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uben\Desktop\"/>
    </mc:Choice>
  </mc:AlternateContent>
  <xr:revisionPtr revIDLastSave="0" documentId="8_{63E2462F-70C2-4285-9D6D-66518FF2E963}" xr6:coauthVersionLast="47" xr6:coauthVersionMax="47" xr10:uidLastSave="{00000000-0000-0000-0000-000000000000}"/>
  <bookViews>
    <workbookView xWindow="-110" yWindow="-110" windowWidth="19420" windowHeight="13020" tabRatio="913" firstSheet="6" activeTab="13" xr2:uid="{00000000-000D-0000-FFFF-FFFF00000000}"/>
  </bookViews>
  <sheets>
    <sheet name="Auxiliar" sheetId="14" r:id="rId1"/>
    <sheet name="Base" sheetId="3" r:id="rId2"/>
    <sheet name="ConsultaIQY" sheetId="10" r:id="rId3"/>
    <sheet name="DatosEmisoras" sheetId="9" r:id="rId4"/>
    <sheet name="Inicio" sheetId="8" state="hidden" r:id="rId5"/>
    <sheet name="MatrizPrecios" sheetId="4" r:id="rId6"/>
    <sheet name="MatrizRendimientos" sheetId="6" r:id="rId7"/>
    <sheet name="MatrizVarCov" sheetId="15" r:id="rId8"/>
    <sheet name="Cartera de Mercado" sheetId="13" r:id="rId9"/>
    <sheet name="Cartera de Minimo Riesgo" sheetId="16" r:id="rId10"/>
    <sheet name="Segunda Extension MVC" sheetId="17" r:id="rId11"/>
    <sheet name="Frontera Eficiente" sheetId="18" r:id="rId12"/>
    <sheet name="Auxiliar_Original" sheetId="7" state="hidden" r:id="rId13"/>
    <sheet name="Analisis" sheetId="19" r:id="rId14"/>
    <sheet name="Analisis_Original" sheetId="12" state="hidden" r:id="rId15"/>
  </sheets>
  <externalReferences>
    <externalReference r:id="rId16"/>
    <externalReference r:id="rId17"/>
  </externalReferences>
  <definedNames>
    <definedName name="_xlnm._FilterDatabase" localSheetId="1" hidden="1">Base!$A$2:$AW$2340</definedName>
    <definedName name="_xlnm._FilterDatabase" localSheetId="5" hidden="1">MatrizPrecios!$A$1:$D$2335</definedName>
    <definedName name="alphas" localSheetId="13">#REF!</definedName>
    <definedName name="alphas" localSheetId="0">Auxiliar!$D$13:$D$15</definedName>
    <definedName name="alphas">Auxiliar_Original!$D$13:$D$15</definedName>
    <definedName name="ConsultaIQY" localSheetId="2">ConsultaIQY!$A$1:$F$586</definedName>
    <definedName name="H">Analisis!$O$26</definedName>
    <definedName name="ListaEmi" localSheetId="13">#REF!</definedName>
    <definedName name="ListaEmi" localSheetId="0">Auxiliar!$B$1:$B$47</definedName>
    <definedName name="ListaEmi">Auxiliar_Original!$B$1:$B$47</definedName>
    <definedName name="p">Analisis!$O$27</definedName>
    <definedName name="q">Analisis!$O$24</definedName>
    <definedName name="X">Analisis!$O$25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19" l="1"/>
  <c r="D31" i="19"/>
  <c r="J85" i="19" l="1"/>
  <c r="D85" i="19"/>
  <c r="J83" i="19"/>
  <c r="D83" i="19"/>
  <c r="J80" i="19"/>
  <c r="D80" i="19"/>
  <c r="D69" i="19"/>
  <c r="D67" i="19"/>
  <c r="J64" i="19"/>
  <c r="J68" i="19" s="1"/>
  <c r="I74" i="19" s="1"/>
  <c r="D64" i="19"/>
  <c r="J56" i="19"/>
  <c r="D56" i="19"/>
  <c r="M55" i="19"/>
  <c r="M54" i="19" s="1"/>
  <c r="L55" i="19"/>
  <c r="L56" i="19" s="1"/>
  <c r="K55" i="19"/>
  <c r="K54" i="19" s="1"/>
  <c r="D55" i="19"/>
  <c r="D54" i="19" s="1"/>
  <c r="J54" i="19"/>
  <c r="M53" i="19"/>
  <c r="L53" i="19"/>
  <c r="K53" i="19"/>
  <c r="G53" i="19"/>
  <c r="G55" i="19" s="1"/>
  <c r="F53" i="19"/>
  <c r="F55" i="19" s="1"/>
  <c r="F56" i="19" s="1"/>
  <c r="E53" i="19"/>
  <c r="E55" i="19" s="1"/>
  <c r="M52" i="19"/>
  <c r="L52" i="19"/>
  <c r="K52" i="19"/>
  <c r="G52" i="19"/>
  <c r="F52" i="19"/>
  <c r="E52" i="19"/>
  <c r="M51" i="19"/>
  <c r="L51" i="19"/>
  <c r="K51" i="19"/>
  <c r="G51" i="19"/>
  <c r="F51" i="19"/>
  <c r="E51" i="19"/>
  <c r="J48" i="19"/>
  <c r="D48" i="19"/>
  <c r="J43" i="19"/>
  <c r="D43" i="19"/>
  <c r="M42" i="19"/>
  <c r="M43" i="19" s="1"/>
  <c r="L42" i="19"/>
  <c r="L41" i="19" s="1"/>
  <c r="K42" i="19"/>
  <c r="K43" i="19" s="1"/>
  <c r="D42" i="19"/>
  <c r="D41" i="19" s="1"/>
  <c r="J41" i="19"/>
  <c r="M40" i="19"/>
  <c r="L40" i="19"/>
  <c r="K40" i="19"/>
  <c r="G40" i="19"/>
  <c r="G42" i="19" s="1"/>
  <c r="G43" i="19" s="1"/>
  <c r="F40" i="19"/>
  <c r="F42" i="19" s="1"/>
  <c r="E40" i="19"/>
  <c r="E42" i="19" s="1"/>
  <c r="E41" i="19" s="1"/>
  <c r="M39" i="19"/>
  <c r="L39" i="19"/>
  <c r="K39" i="19"/>
  <c r="G39" i="19"/>
  <c r="F39" i="19"/>
  <c r="E39" i="19"/>
  <c r="M38" i="19"/>
  <c r="L38" i="19"/>
  <c r="K38" i="19"/>
  <c r="G38" i="19"/>
  <c r="F38" i="19"/>
  <c r="E38" i="19"/>
  <c r="J35" i="19"/>
  <c r="M41" i="19" l="1"/>
  <c r="L54" i="19"/>
  <c r="D84" i="19"/>
  <c r="C90" i="19" s="1"/>
  <c r="D68" i="19"/>
  <c r="C74" i="19" s="1"/>
  <c r="K41" i="19"/>
  <c r="J84" i="19"/>
  <c r="I90" i="19" s="1"/>
  <c r="F54" i="19"/>
  <c r="E54" i="19"/>
  <c r="E56" i="19"/>
  <c r="F41" i="19"/>
  <c r="F43" i="19"/>
  <c r="G54" i="19"/>
  <c r="G56" i="19"/>
  <c r="G41" i="19"/>
  <c r="K56" i="19"/>
  <c r="E43" i="19"/>
  <c r="M56" i="19"/>
  <c r="L43" i="19"/>
  <c r="F18" i="14" l="1"/>
  <c r="E6" i="14"/>
  <c r="E6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Ruben Núñez Sánchez</author>
  </authors>
  <commentList>
    <comment ref="F17" authorId="0" shapeId="0" xr:uid="{E3117D75-169B-440E-A682-55CB3B19C1A0}">
      <text>
        <r>
          <rPr>
            <b/>
            <sz val="10"/>
            <color rgb="FF000000"/>
            <rFont val="Tahoma"/>
            <family val="2"/>
          </rPr>
          <t>Ruben Núñez Sánchez: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Tasa anual banxico 28 dias para CETES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Ruben Núñez Sánchez</author>
  </authors>
  <commentList>
    <comment ref="E31" authorId="0" shapeId="0" xr:uid="{AE3B6D9F-FCE2-41DF-A0FD-AA6DA43EFD4B}">
      <text>
        <r>
          <rPr>
            <b/>
            <sz val="10"/>
            <color rgb="FF000000"/>
            <rFont val="Tahoma"/>
            <family val="2"/>
          </rPr>
          <t>Ruben Núñez Sánchez: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Tasa anual banxico 28 dias para CETES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Users\aorzp\Downloads\ConsultaIQY.iqy" name="ConsultaIQY" type="4" refreshedVersion="8" background="1" saveData="1">
    <webPr consecutive="1" xl2000="1" url="https://www.banxico.org.mx/SieInternet/consultasieiqy" post="series=SF43936&amp;idCuadro=CF107&amp;sector=22&amp;tipoInformacionIQY=1&amp;locale=es&amp;metadatos=false&amp;version=3&amp;anoInicial=[&quot;añoInicial&quot;,&quot;Año inicial&quot;]&amp;anoFinal=[&quot;añoFinal&quot;,&quot;Año final&quot;]" htmlTables="1" htmlFormat="all"/>
    <parameters count="2">
      <parameter name="añoInicial" prompt="Año inicial"/>
      <parameter name="añoFinal" prompt="Año final"/>
    </parameters>
  </connection>
</connections>
</file>

<file path=xl/sharedStrings.xml><?xml version="1.0" encoding="utf-8"?>
<sst xmlns="http://schemas.openxmlformats.org/spreadsheetml/2006/main" count="1099" uniqueCount="282">
  <si>
    <t>Fecha</t>
  </si>
  <si>
    <t>Cierre
ajustp/varcap
enmonedaorig</t>
  </si>
  <si>
    <t xml:space="preserve">
IPC</t>
  </si>
  <si>
    <t xml:space="preserve">
AEROMEX</t>
  </si>
  <si>
    <t xml:space="preserve">
ALEATIC</t>
  </si>
  <si>
    <t xml:space="preserve">
ALFAA</t>
  </si>
  <si>
    <t xml:space="preserve">
ALPEKA</t>
  </si>
  <si>
    <t xml:space="preserve">
ALSEA</t>
  </si>
  <si>
    <t xml:space="preserve">
AMXL</t>
  </si>
  <si>
    <t xml:space="preserve">
ARA</t>
  </si>
  <si>
    <t xml:space="preserve">
AC</t>
  </si>
  <si>
    <t xml:space="preserve">
ASURB</t>
  </si>
  <si>
    <t xml:space="preserve">
AUTLANB</t>
  </si>
  <si>
    <t xml:space="preserve">
AXTELCPO</t>
  </si>
  <si>
    <t xml:space="preserve">
BACHOCOB</t>
  </si>
  <si>
    <t xml:space="preserve">
BIMBOA</t>
  </si>
  <si>
    <t xml:space="preserve">
PAPPEL</t>
  </si>
  <si>
    <t xml:space="preserve">
BOLSAA</t>
  </si>
  <si>
    <t xml:space="preserve">
CEMEXCPO</t>
  </si>
  <si>
    <t xml:space="preserve">
CHDRAUIB</t>
  </si>
  <si>
    <t xml:space="preserve">
ELEKTRA</t>
  </si>
  <si>
    <t xml:space="preserve">
FEMSAUBD</t>
  </si>
  <si>
    <t xml:space="preserve">
FUNO11</t>
  </si>
  <si>
    <t xml:space="preserve">
GCARSOA1</t>
  </si>
  <si>
    <t xml:space="preserve">
LABB</t>
  </si>
  <si>
    <t xml:space="preserve">
GENTERA</t>
  </si>
  <si>
    <t xml:space="preserve">
GFAMSAA</t>
  </si>
  <si>
    <t xml:space="preserve">
GFNORTEO</t>
  </si>
  <si>
    <t xml:space="preserve">
GFINBURO</t>
  </si>
  <si>
    <t xml:space="preserve">
GMEXICOB</t>
  </si>
  <si>
    <t xml:space="preserve">
GAPB</t>
  </si>
  <si>
    <t xml:space="preserve">
GRUMAB</t>
  </si>
  <si>
    <t xml:space="preserve">
HERDEZ</t>
  </si>
  <si>
    <t xml:space="preserve">
IENOVA</t>
  </si>
  <si>
    <t xml:space="preserve">
KIMBERA</t>
  </si>
  <si>
    <t xml:space="preserve">
LALAB</t>
  </si>
  <si>
    <t xml:space="preserve">
LIVEPOLC1</t>
  </si>
  <si>
    <t xml:space="preserve">
MEGACPO</t>
  </si>
  <si>
    <t xml:space="preserve">
MFRISCOA1</t>
  </si>
  <si>
    <t xml:space="preserve">
OMAB</t>
  </si>
  <si>
    <t xml:space="preserve">
ORBIA</t>
  </si>
  <si>
    <t xml:space="preserve">
PE&amp;OLES</t>
  </si>
  <si>
    <t xml:space="preserve">
PINFRA</t>
  </si>
  <si>
    <t xml:space="preserve">
SORIANAB</t>
  </si>
  <si>
    <t xml:space="preserve">
TLEVISACPO</t>
  </si>
  <si>
    <t xml:space="preserve">
NEMAKA</t>
  </si>
  <si>
    <t xml:space="preserve">
AZTECACPO</t>
  </si>
  <si>
    <t xml:space="preserve">
VESTA</t>
  </si>
  <si>
    <t xml:space="preserve">
VOLARA</t>
  </si>
  <si>
    <t xml:space="preserve">
WALMEX</t>
  </si>
  <si>
    <t>AEROMEX</t>
  </si>
  <si>
    <t>ALEATIC</t>
  </si>
  <si>
    <t>ALFAA</t>
  </si>
  <si>
    <t>ALPEKA</t>
  </si>
  <si>
    <t>ALSEA</t>
  </si>
  <si>
    <t>ASURB</t>
  </si>
  <si>
    <t>AUTLANB</t>
  </si>
  <si>
    <t>Fecha inicial</t>
  </si>
  <si>
    <t>Posición</t>
  </si>
  <si>
    <t>Fecha final</t>
  </si>
  <si>
    <t>Total Emisoras</t>
  </si>
  <si>
    <t>WALMEX</t>
  </si>
  <si>
    <t>VOLARA</t>
  </si>
  <si>
    <t>VESTA</t>
  </si>
  <si>
    <t>AZTECACPO</t>
  </si>
  <si>
    <t>NEMAKA</t>
  </si>
  <si>
    <t>TLEVISACPO</t>
  </si>
  <si>
    <t>SORIANAB</t>
  </si>
  <si>
    <t>PINFRA</t>
  </si>
  <si>
    <t>PE&amp;OLES</t>
  </si>
  <si>
    <t>AMXL</t>
  </si>
  <si>
    <t>ARA</t>
  </si>
  <si>
    <t>AC</t>
  </si>
  <si>
    <t>AXTELCPO</t>
  </si>
  <si>
    <t>BACHOCOB</t>
  </si>
  <si>
    <t>BIMBOA</t>
  </si>
  <si>
    <t>PAPPEL</t>
  </si>
  <si>
    <t>BOLSAA</t>
  </si>
  <si>
    <t>CEMEXCPO</t>
  </si>
  <si>
    <t>CHDRAUIB</t>
  </si>
  <si>
    <t>ELEKTRA</t>
  </si>
  <si>
    <t>ORBIA</t>
  </si>
  <si>
    <t>OMAB</t>
  </si>
  <si>
    <t>MFRISCOA1</t>
  </si>
  <si>
    <t>MEGACPO</t>
  </si>
  <si>
    <t>LIVEPOLC1</t>
  </si>
  <si>
    <t>LALAB</t>
  </si>
  <si>
    <t>KIMBERA</t>
  </si>
  <si>
    <t>IENOVA</t>
  </si>
  <si>
    <t>HERDEZ</t>
  </si>
  <si>
    <t>GRUMAB</t>
  </si>
  <si>
    <t>GAPB</t>
  </si>
  <si>
    <t>GMEXICOB</t>
  </si>
  <si>
    <t>GFINBURO</t>
  </si>
  <si>
    <t>GFNORTEO</t>
  </si>
  <si>
    <t>GFAMSAA</t>
  </si>
  <si>
    <t>GENTERA</t>
  </si>
  <si>
    <t>LABB</t>
  </si>
  <si>
    <t>GCARSOA1</t>
  </si>
  <si>
    <t>FUNO11</t>
  </si>
  <si>
    <t>FEMSAUBD</t>
  </si>
  <si>
    <t>SF43936</t>
  </si>
  <si>
    <t>Niveles</t>
  </si>
  <si>
    <t>Tipo de información</t>
  </si>
  <si>
    <t>Valores gubernamentales Resultados de la subasta semanal, Tasa de rendimiento Cetes a 28 días</t>
  </si>
  <si>
    <t>Título</t>
  </si>
  <si>
    <t>Valores Gubernamentales</t>
  </si>
  <si>
    <t>Subastas y colocación de valores</t>
  </si>
  <si>
    <t>Banco de México</t>
  </si>
  <si>
    <t>Rendimientos</t>
  </si>
  <si>
    <t>Portafolio</t>
  </si>
  <si>
    <t>Varianza</t>
  </si>
  <si>
    <t>Riesgo</t>
  </si>
  <si>
    <t>CMR</t>
  </si>
  <si>
    <t>CM</t>
  </si>
  <si>
    <t>Activos</t>
  </si>
  <si>
    <t>Beta Activo</t>
  </si>
  <si>
    <t>CAPM</t>
  </si>
  <si>
    <t>Monto Inicial</t>
  </si>
  <si>
    <t>Alpha</t>
  </si>
  <si>
    <t>VaR</t>
  </si>
  <si>
    <t>Monto</t>
  </si>
  <si>
    <t>pesos</t>
  </si>
  <si>
    <t>SUPUESTO NORMAL</t>
  </si>
  <si>
    <t>VaR CMR</t>
  </si>
  <si>
    <t>alpha</t>
  </si>
  <si>
    <t>1 Día</t>
  </si>
  <si>
    <t>Semana</t>
  </si>
  <si>
    <t>Mes</t>
  </si>
  <si>
    <t>Año</t>
  </si>
  <si>
    <t>Estadístico</t>
  </si>
  <si>
    <t>Retorno</t>
  </si>
  <si>
    <t>Var %</t>
  </si>
  <si>
    <t>Var $</t>
  </si>
  <si>
    <t>Var proba</t>
  </si>
  <si>
    <t>VaR CM</t>
  </si>
  <si>
    <t>Modelo Delta Normal CMR</t>
  </si>
  <si>
    <t>Modelo Distribución Empirica CMR</t>
  </si>
  <si>
    <t>Backtesting CMR</t>
  </si>
  <si>
    <t>p*</t>
  </si>
  <si>
    <t>est</t>
  </si>
  <si>
    <t>Ho:q=alpha</t>
  </si>
  <si>
    <t>Rechazar Ho. Si T est&gt;Tcuantil</t>
  </si>
  <si>
    <t>Modelo Delta Normal CM</t>
  </si>
  <si>
    <t>Modelo Distribución Empirica CM</t>
  </si>
  <si>
    <t>DISTRIBUCIÓN EMPÍRICA</t>
  </si>
  <si>
    <t>BACKTESTING</t>
  </si>
  <si>
    <t>q</t>
  </si>
  <si>
    <t>X</t>
  </si>
  <si>
    <t>H</t>
  </si>
  <si>
    <t>cuantil</t>
  </si>
  <si>
    <t>H1:q diferente dealpha</t>
  </si>
  <si>
    <t>El modelo de VaR es correcto</t>
  </si>
  <si>
    <t>El modelo de VaR NO es adecuado</t>
  </si>
  <si>
    <t>W
ALPEKA</t>
  </si>
  <si>
    <t>W
AEROMEX</t>
  </si>
  <si>
    <t>W
AUTLANB</t>
  </si>
  <si>
    <t>W
BACHOCOB</t>
  </si>
  <si>
    <t>Alphas</t>
  </si>
  <si>
    <t>H1:q diferente de alpha</t>
  </si>
  <si>
    <t>W
ALEATIC</t>
  </si>
  <si>
    <t>W
ALFAA</t>
  </si>
  <si>
    <t>W
ALSEA</t>
  </si>
  <si>
    <t>W
AMXL</t>
  </si>
  <si>
    <t>W
ARA</t>
  </si>
  <si>
    <t>W
AC</t>
  </si>
  <si>
    <t>W
ASURB</t>
  </si>
  <si>
    <t>W
AXTELCPO</t>
  </si>
  <si>
    <t>W
BIMBOA</t>
  </si>
  <si>
    <t>W
PAPPEL</t>
  </si>
  <si>
    <t>W
BOLSAA</t>
  </si>
  <si>
    <t>W
CEMEXCPO</t>
  </si>
  <si>
    <t>W
CHDRAUIB</t>
  </si>
  <si>
    <t>W
ELEKTRA</t>
  </si>
  <si>
    <t>W
FEMSAUBD</t>
  </si>
  <si>
    <t>W
FUNO11</t>
  </si>
  <si>
    <t>W
GCARSOA1</t>
  </si>
  <si>
    <t>W
LABB</t>
  </si>
  <si>
    <t>W
GENTERA</t>
  </si>
  <si>
    <t>W
GFAMSAA</t>
  </si>
  <si>
    <t>W
GFNORTEO</t>
  </si>
  <si>
    <t>W
GFINBURO</t>
  </si>
  <si>
    <t>W
GMEXICOB</t>
  </si>
  <si>
    <t>W
GAPB</t>
  </si>
  <si>
    <t>W
GRUMAB</t>
  </si>
  <si>
    <t>W
HERDEZ</t>
  </si>
  <si>
    <t>W
IENOVA</t>
  </si>
  <si>
    <t>W
KIMBERA</t>
  </si>
  <si>
    <t>W
LALAB</t>
  </si>
  <si>
    <t>W
LIVEPOLC1</t>
  </si>
  <si>
    <t>W
MEGACPO</t>
  </si>
  <si>
    <t>W
MFRISCOA1</t>
  </si>
  <si>
    <t>W
OMAB</t>
  </si>
  <si>
    <t>W
ORBIA</t>
  </si>
  <si>
    <t>W
PE&amp;OLES</t>
  </si>
  <si>
    <t>W
PINFRA</t>
  </si>
  <si>
    <t>W
SORIANAB</t>
  </si>
  <si>
    <t>W
TLEVISACPO</t>
  </si>
  <si>
    <t>W
NEMAKA</t>
  </si>
  <si>
    <t>W
AZTECACPO</t>
  </si>
  <si>
    <t>W
VESTA</t>
  </si>
  <si>
    <t>W
VOLARA</t>
  </si>
  <si>
    <t>W
WALMEX</t>
  </si>
  <si>
    <t>Fecha de consulta: 16/05/2023 06:14:11</t>
  </si>
  <si>
    <t>Aquí deja el programa la selección</t>
  </si>
  <si>
    <t>CETES</t>
  </si>
  <si>
    <t>rf diaria</t>
  </si>
  <si>
    <t>Primer extension</t>
  </si>
  <si>
    <t>Segunda extension</t>
  </si>
  <si>
    <t>Ceros y unos</t>
  </si>
  <si>
    <t>Rendimientos diarios</t>
  </si>
  <si>
    <t>rk-rf</t>
  </si>
  <si>
    <t>U</t>
  </si>
  <si>
    <t>Weights CM</t>
  </si>
  <si>
    <t>Extension</t>
  </si>
  <si>
    <t>B1</t>
  </si>
  <si>
    <t>Weights CMR</t>
  </si>
  <si>
    <t>Extension 1</t>
  </si>
  <si>
    <t>Extension 2</t>
  </si>
  <si>
    <t>B2</t>
  </si>
  <si>
    <t>Weights Frontera Eficiente</t>
  </si>
  <si>
    <t>MODELO DELTA NORMAL PARA CMR</t>
  </si>
  <si>
    <t>MODELO DISTRIBUCION EMPIRICA CMR</t>
  </si>
  <si>
    <t>MODELO DELTA NORMAL PARA CM</t>
  </si>
  <si>
    <t>MODELO DISTRIBUCION EMPIRICA CM</t>
  </si>
  <si>
    <t>Backtesting CM</t>
  </si>
  <si>
    <t>Weight 
ALPEKA</t>
  </si>
  <si>
    <t>Weight 
BACHOCOB</t>
  </si>
  <si>
    <t>Weight 
NEMAKA</t>
  </si>
  <si>
    <t>Rendimiento</t>
  </si>
  <si>
    <t>VaR Delta-Normal CMR (In the sample)</t>
  </si>
  <si>
    <t>VaR Distribucion Empirica CMR (Out the sample)</t>
  </si>
  <si>
    <t>Excepciones Delta-Normal CMR</t>
  </si>
  <si>
    <t>Excepciones Distribucion Empirica CMR</t>
  </si>
  <si>
    <t>VaR Delta-Normal CM (In the sample)</t>
  </si>
  <si>
    <t>VaR Distribucion Empirica CM (Out the sample)</t>
  </si>
  <si>
    <t>Excepciones Delta-Normal CM</t>
  </si>
  <si>
    <t>Excepciones Distribucion Empirica CM</t>
  </si>
  <si>
    <t>Weight 
AEROMEX</t>
  </si>
  <si>
    <t>Weight 
ALEATIC</t>
  </si>
  <si>
    <t>Weight 
ALFAA</t>
  </si>
  <si>
    <t>Weight 
ALSEA</t>
  </si>
  <si>
    <t>Weight 
AMXL</t>
  </si>
  <si>
    <t>Weight 
ARA</t>
  </si>
  <si>
    <t>Weight 
AC</t>
  </si>
  <si>
    <t>Weight 
ASURB</t>
  </si>
  <si>
    <t>Weight 
AUTLANB</t>
  </si>
  <si>
    <t>Weight 
AXTELCPO</t>
  </si>
  <si>
    <t>Weight 
BIMBOA</t>
  </si>
  <si>
    <t>Weight 
PAPPEL</t>
  </si>
  <si>
    <t>Weight 
BOLSAA</t>
  </si>
  <si>
    <t>Weight 
CEMEXCPO</t>
  </si>
  <si>
    <t>Weight 
CHDRAUIB</t>
  </si>
  <si>
    <t>Weight 
ELEKTRA</t>
  </si>
  <si>
    <t>Weight 
FEMSAUBD</t>
  </si>
  <si>
    <t>Weight 
FUNO11</t>
  </si>
  <si>
    <t>Weight 
GCARSOA1</t>
  </si>
  <si>
    <t>Weight 
LABB</t>
  </si>
  <si>
    <t>Weight 
GENTERA</t>
  </si>
  <si>
    <t>Weight 
GFAMSAA</t>
  </si>
  <si>
    <t>Weight 
GFNORTEO</t>
  </si>
  <si>
    <t>Weight 
GFINBURO</t>
  </si>
  <si>
    <t>Weight 
GMEXICOB</t>
  </si>
  <si>
    <t>Weight 
GAPB</t>
  </si>
  <si>
    <t>Weight 
GRUMAB</t>
  </si>
  <si>
    <t>Weight 
HERDEZ</t>
  </si>
  <si>
    <t>Weight 
IENOVA</t>
  </si>
  <si>
    <t>Weight 
KIMBERA</t>
  </si>
  <si>
    <t>Weight 
LALAB</t>
  </si>
  <si>
    <t>Weight 
LIVEPOLC1</t>
  </si>
  <si>
    <t>Weight 
MEGACPO</t>
  </si>
  <si>
    <t>Weight 
MFRISCOA1</t>
  </si>
  <si>
    <t>Weight 
OMAB</t>
  </si>
  <si>
    <t>Weight 
ORBIA</t>
  </si>
  <si>
    <t>Weight 
PE&amp;OLES</t>
  </si>
  <si>
    <t>Weight 
PINFRA</t>
  </si>
  <si>
    <t>Weight 
SORIANAB</t>
  </si>
  <si>
    <t>Weight 
TLEVISACPO</t>
  </si>
  <si>
    <t>Weight 
AZTECACPO</t>
  </si>
  <si>
    <t>Weight 
VESTA</t>
  </si>
  <si>
    <t>Weight 
VOLARA</t>
  </si>
  <si>
    <t>Weight 
WALMEX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</si>
</sst>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;[Red]\-&quot;$&quot;#,##0.00"/>
    <numFmt numFmtId="44" formatCode="_-&quot;$&quot;* #,##0.00_-;\-&quot;$&quot;* #,##0.00_-;_-&quot;$&quot;* &quot;-&quot;??_-;_-@_-"/>
    <numFmt numFmtId="164" formatCode="0.0000%"/>
    <numFmt numFmtId="165" formatCode="0.0"/>
    <numFmt numFmtId="166" formatCode="0.0000"/>
    <numFmt numFmtId="167" formatCode="_-&quot;$&quot;* #,##0.0_-;\-&quot;$&quot;* #,##0.0_-;_-&quot;$&quot;* &quot;-&quot;?_-;_-@_-"/>
    <numFmt numFmtId="169" formatCode="0.000"/>
    <numFmt numFmtId="179" formatCode="#,##0.00000000000"/>
  </numFmts>
  <fonts count="16" x14ac:knownFonts="1">
    <font>
      <sz val="11"/>
      <color theme="1"/>
      <name val="Calibri"/>
      <family val="2"/>
      <scheme val="minor"/>
    </font>
    <font>
      <sz val="8"/>
      <color rgb="FF333333"/>
      <name val="Arial"/>
      <family val="2"/>
    </font>
    <font>
      <sz val="9"/>
      <color rgb="FF333333"/>
      <name val="Arial"/>
      <family val="2"/>
    </font>
    <font>
      <b/>
      <sz val="11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entury"/>
      <family val="1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b/>
      <sz val="18"/>
      <color theme="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EEEEEE"/>
        <bgColor auto="1"/>
      </patternFill>
    </fill>
    <fill>
      <patternFill patternType="solid">
        <fgColor rgb="FFFFFFFF"/>
        <bgColor auto="1"/>
      </patternFill>
    </fill>
    <fill>
      <patternFill patternType="solid">
        <fgColor rgb="FFFFFF00"/>
        <bgColor indexed="64"/>
      </patternFill>
    </fill>
    <fill>
      <patternFill patternType="solid">
        <fgColor rgb="FFCFDDE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E8EE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0" fontId="11" fillId="0" borderId="0"/>
  </cellStyleXfs>
  <cellXfs count="124">
    <xf numFmtId="0" fontId="0" fillId="0" borderId="0" xfId="0"/>
    <xf numFmtId="0" fontId="1" fillId="2" borderId="1" xfId="0" applyFont="1" applyFill="1" applyBorder="1" applyAlignment="1">
      <alignment horizontal="center" vertical="top" wrapText="1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4" fontId="0" fillId="0" borderId="0" xfId="0" applyNumberFormat="1"/>
    <xf numFmtId="0" fontId="1" fillId="2" borderId="2" xfId="0" applyFont="1" applyFill="1" applyBorder="1" applyAlignment="1">
      <alignment vertical="center" wrapText="1"/>
    </xf>
    <xf numFmtId="0" fontId="0" fillId="0" borderId="3" xfId="0" applyBorder="1"/>
    <xf numFmtId="4" fontId="0" fillId="0" borderId="0" xfId="0" applyNumberFormat="1" applyAlignment="1">
      <alignment horizontal="right" vertical="center" wrapText="1"/>
    </xf>
    <xf numFmtId="14" fontId="3" fillId="0" borderId="0" xfId="0" applyNumberFormat="1" applyFont="1" applyAlignment="1">
      <alignment horizontal="right" vertical="center"/>
    </xf>
    <xf numFmtId="0" fontId="3" fillId="5" borderId="0" xfId="0" applyFont="1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3" fillId="6" borderId="0" xfId="0" applyFont="1" applyFill="1" applyAlignment="1">
      <alignment horizontal="right" vertical="center" wrapText="1"/>
    </xf>
    <xf numFmtId="0" fontId="6" fillId="8" borderId="3" xfId="0" applyFont="1" applyFill="1" applyBorder="1" applyAlignment="1">
      <alignment horizontal="center"/>
    </xf>
    <xf numFmtId="0" fontId="3" fillId="9" borderId="3" xfId="0" applyFont="1" applyFill="1" applyBorder="1" applyAlignment="1">
      <alignment horizontal="center"/>
    </xf>
    <xf numFmtId="164" fontId="0" fillId="0" borderId="3" xfId="0" applyNumberFormat="1" applyBorder="1"/>
    <xf numFmtId="0" fontId="0" fillId="10" borderId="3" xfId="0" applyFill="1" applyBorder="1"/>
    <xf numFmtId="0" fontId="0" fillId="11" borderId="3" xfId="0" applyFill="1" applyBorder="1"/>
    <xf numFmtId="165" fontId="0" fillId="0" borderId="3" xfId="0" applyNumberFormat="1" applyBorder="1"/>
    <xf numFmtId="0" fontId="0" fillId="13" borderId="3" xfId="0" applyFill="1" applyBorder="1" applyAlignment="1">
      <alignment horizontal="right"/>
    </xf>
    <xf numFmtId="0" fontId="0" fillId="13" borderId="3" xfId="0" applyFill="1" applyBorder="1" applyAlignment="1">
      <alignment horizontal="left"/>
    </xf>
    <xf numFmtId="0" fontId="0" fillId="16" borderId="3" xfId="0" applyFill="1" applyBorder="1" applyAlignment="1">
      <alignment horizontal="right"/>
    </xf>
    <xf numFmtId="0" fontId="0" fillId="17" borderId="3" xfId="0" applyFill="1" applyBorder="1" applyAlignment="1">
      <alignment horizontal="right"/>
    </xf>
    <xf numFmtId="0" fontId="0" fillId="18" borderId="3" xfId="0" applyFill="1" applyBorder="1"/>
    <xf numFmtId="0" fontId="0" fillId="16" borderId="3" xfId="0" applyFill="1" applyBorder="1"/>
    <xf numFmtId="0" fontId="0" fillId="17" borderId="3" xfId="0" applyFill="1" applyBorder="1"/>
    <xf numFmtId="164" fontId="0" fillId="0" borderId="3" xfId="0" applyNumberFormat="1" applyBorder="1" applyAlignment="1">
      <alignment horizontal="right"/>
    </xf>
    <xf numFmtId="0" fontId="0" fillId="19" borderId="3" xfId="0" applyFill="1" applyBorder="1"/>
    <xf numFmtId="0" fontId="0" fillId="20" borderId="3" xfId="0" applyFill="1" applyBorder="1"/>
    <xf numFmtId="0" fontId="8" fillId="19" borderId="3" xfId="0" applyFont="1" applyFill="1" applyBorder="1"/>
    <xf numFmtId="0" fontId="8" fillId="20" borderId="3" xfId="0" applyFont="1" applyFill="1" applyBorder="1"/>
    <xf numFmtId="0" fontId="0" fillId="21" borderId="3" xfId="0" applyFill="1" applyBorder="1"/>
    <xf numFmtId="0" fontId="9" fillId="22" borderId="0" xfId="0" applyFont="1" applyFill="1"/>
    <xf numFmtId="0" fontId="9" fillId="22" borderId="0" xfId="0" applyFont="1" applyFill="1" applyAlignment="1">
      <alignment wrapText="1"/>
    </xf>
    <xf numFmtId="166" fontId="0" fillId="0" borderId="3" xfId="0" applyNumberFormat="1" applyBorder="1"/>
    <xf numFmtId="166" fontId="0" fillId="0" borderId="3" xfId="0" applyNumberFormat="1" applyBorder="1" applyAlignment="1">
      <alignment horizontal="right"/>
    </xf>
    <xf numFmtId="167" fontId="0" fillId="0" borderId="3" xfId="1" applyNumberFormat="1" applyFont="1" applyFill="1" applyBorder="1"/>
    <xf numFmtId="167" fontId="7" fillId="0" borderId="3" xfId="0" applyNumberFormat="1" applyFont="1" applyBorder="1" applyAlignment="1">
      <alignment horizontal="right"/>
    </xf>
    <xf numFmtId="167" fontId="0" fillId="0" borderId="3" xfId="1" applyNumberFormat="1" applyFont="1" applyFill="1" applyBorder="1" applyAlignment="1">
      <alignment horizontal="right"/>
    </xf>
    <xf numFmtId="167" fontId="0" fillId="0" borderId="3" xfId="1" applyNumberFormat="1" applyFont="1" applyBorder="1"/>
    <xf numFmtId="167" fontId="7" fillId="0" borderId="3" xfId="0" applyNumberFormat="1" applyFont="1" applyBorder="1"/>
    <xf numFmtId="0" fontId="0" fillId="0" borderId="0" xfId="0" applyAlignment="1">
      <alignment vertical="center" wrapText="1"/>
    </xf>
    <xf numFmtId="0" fontId="0" fillId="14" borderId="3" xfId="0" applyFill="1" applyBorder="1" applyAlignment="1">
      <alignment horizontal="center"/>
    </xf>
    <xf numFmtId="0" fontId="0" fillId="15" borderId="3" xfId="0" applyFill="1" applyBorder="1" applyAlignment="1">
      <alignment horizontal="center"/>
    </xf>
    <xf numFmtId="14" fontId="12" fillId="23" borderId="0" xfId="2" applyNumberFormat="1" applyFont="1" applyFill="1" applyAlignment="1">
      <alignment horizontal="center" vertical="center"/>
    </xf>
    <xf numFmtId="0" fontId="0" fillId="0" borderId="0" xfId="0" applyAlignment="1">
      <alignment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/>
    </xf>
    <xf numFmtId="0" fontId="0" fillId="15" borderId="3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/>
    </xf>
    <xf numFmtId="8" fontId="0" fillId="13" borderId="4" xfId="0" applyNumberFormat="1" applyFill="1" applyBorder="1" applyAlignment="1">
      <alignment horizontal="center"/>
    </xf>
    <xf numFmtId="8" fontId="0" fillId="13" borderId="6" xfId="0" applyNumberFormat="1" applyFill="1" applyBorder="1" applyAlignment="1">
      <alignment horizontal="center"/>
    </xf>
    <xf numFmtId="8" fontId="0" fillId="13" borderId="5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19" borderId="3" xfId="0" applyFill="1" applyBorder="1" applyAlignment="1">
      <alignment horizontal="center"/>
    </xf>
    <xf numFmtId="0" fontId="0" fillId="21" borderId="3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1" borderId="5" xfId="0" applyFill="1" applyBorder="1" applyAlignment="1">
      <alignment horizontal="center"/>
    </xf>
    <xf numFmtId="0" fontId="15" fillId="12" borderId="7" xfId="0" applyFont="1" applyFill="1" applyBorder="1" applyAlignment="1">
      <alignment horizontal="center" vertical="center"/>
    </xf>
    <xf numFmtId="0" fontId="15" fillId="12" borderId="8" xfId="0" applyFont="1" applyFill="1" applyBorder="1" applyAlignment="1">
      <alignment horizontal="center" vertical="center"/>
    </xf>
    <xf numFmtId="0" fontId="15" fillId="12" borderId="9" xfId="0" applyFont="1" applyFill="1" applyBorder="1" applyAlignment="1">
      <alignment horizontal="center" vertical="center"/>
    </xf>
    <xf numFmtId="0" fontId="15" fillId="12" borderId="10" xfId="0" applyFont="1" applyFill="1" applyBorder="1" applyAlignment="1">
      <alignment horizontal="center" vertical="center"/>
    </xf>
    <xf numFmtId="0" fontId="15" fillId="12" borderId="11" xfId="0" applyFont="1" applyFill="1" applyBorder="1" applyAlignment="1">
      <alignment horizontal="center" vertical="center"/>
    </xf>
    <xf numFmtId="0" fontId="15" fillId="12" borderId="12" xfId="0" applyFont="1" applyFill="1" applyBorder="1" applyAlignment="1">
      <alignment horizontal="center" vertical="center"/>
    </xf>
    <xf numFmtId="0" fontId="3" fillId="0" borderId="3" xfId="0" applyFont="1" applyBorder="1"/>
    <xf numFmtId="0" fontId="0" fillId="24" borderId="3" xfId="0" applyFill="1" applyBorder="1"/>
    <xf numFmtId="0" fontId="0" fillId="25" borderId="3" xfId="0" applyFill="1" applyBorder="1"/>
    <xf numFmtId="164" fontId="0" fillId="24" borderId="3" xfId="0" applyNumberFormat="1" applyFill="1" applyBorder="1"/>
    <xf numFmtId="164" fontId="0" fillId="25" borderId="3" xfId="0" applyNumberFormat="1" applyFill="1" applyBorder="1" applyAlignment="1">
      <alignment horizontal="right"/>
    </xf>
    <xf numFmtId="0" fontId="0" fillId="26" borderId="3" xfId="0" applyFill="1" applyBorder="1"/>
    <xf numFmtId="167" fontId="0" fillId="14" borderId="3" xfId="1" applyNumberFormat="1" applyFont="1" applyFill="1" applyBorder="1"/>
    <xf numFmtId="167" fontId="7" fillId="15" borderId="3" xfId="0" applyNumberFormat="1" applyFont="1" applyFill="1" applyBorder="1" applyAlignment="1">
      <alignment horizontal="right"/>
    </xf>
    <xf numFmtId="166" fontId="0" fillId="24" borderId="3" xfId="0" applyNumberFormat="1" applyFill="1" applyBorder="1"/>
    <xf numFmtId="166" fontId="0" fillId="25" borderId="3" xfId="0" applyNumberFormat="1" applyFill="1" applyBorder="1" applyAlignment="1">
      <alignment horizontal="right"/>
    </xf>
    <xf numFmtId="164" fontId="0" fillId="25" borderId="3" xfId="0" applyNumberFormat="1" applyFill="1" applyBorder="1"/>
    <xf numFmtId="167" fontId="7" fillId="15" borderId="3" xfId="0" applyNumberFormat="1" applyFont="1" applyFill="1" applyBorder="1"/>
    <xf numFmtId="0" fontId="3" fillId="26" borderId="4" xfId="0" applyFont="1" applyFill="1" applyBorder="1" applyAlignment="1">
      <alignment horizontal="left"/>
    </xf>
    <xf numFmtId="0" fontId="3" fillId="26" borderId="6" xfId="0" applyFont="1" applyFill="1" applyBorder="1" applyAlignment="1">
      <alignment horizontal="left"/>
    </xf>
    <xf numFmtId="0" fontId="3" fillId="26" borderId="5" xfId="0" applyFont="1" applyFill="1" applyBorder="1" applyAlignment="1">
      <alignment horizontal="left"/>
    </xf>
    <xf numFmtId="0" fontId="3" fillId="26" borderId="3" xfId="0" applyFont="1" applyFill="1" applyBorder="1" applyAlignment="1">
      <alignment horizontal="left"/>
    </xf>
    <xf numFmtId="0" fontId="3" fillId="26" borderId="3" xfId="0" applyFont="1" applyFill="1" applyBorder="1" applyAlignment="1">
      <alignment horizontal="left"/>
    </xf>
    <xf numFmtId="0" fontId="0" fillId="16" borderId="4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4" borderId="3" xfId="0" applyFill="1" applyBorder="1"/>
    <xf numFmtId="0" fontId="0" fillId="24" borderId="4" xfId="0" applyFill="1" applyBorder="1" applyAlignment="1">
      <alignment horizontal="center"/>
    </xf>
    <xf numFmtId="0" fontId="0" fillId="24" borderId="6" xfId="0" applyFill="1" applyBorder="1" applyAlignment="1">
      <alignment horizontal="center"/>
    </xf>
    <xf numFmtId="0" fontId="0" fillId="24" borderId="5" xfId="0" applyFill="1" applyBorder="1" applyAlignment="1">
      <alignment horizontal="center"/>
    </xf>
    <xf numFmtId="0" fontId="0" fillId="15" borderId="3" xfId="0" applyFill="1" applyBorder="1"/>
    <xf numFmtId="0" fontId="0" fillId="25" borderId="4" xfId="0" applyFill="1" applyBorder="1" applyAlignment="1">
      <alignment horizontal="center"/>
    </xf>
    <xf numFmtId="0" fontId="0" fillId="25" borderId="6" xfId="0" applyFill="1" applyBorder="1" applyAlignment="1">
      <alignment horizontal="center"/>
    </xf>
    <xf numFmtId="0" fontId="0" fillId="25" borderId="5" xfId="0" applyFill="1" applyBorder="1" applyAlignment="1">
      <alignment horizontal="center"/>
    </xf>
    <xf numFmtId="166" fontId="0" fillId="24" borderId="4" xfId="0" applyNumberFormat="1" applyFill="1" applyBorder="1" applyAlignment="1">
      <alignment horizontal="center"/>
    </xf>
    <xf numFmtId="166" fontId="0" fillId="24" borderId="6" xfId="0" applyNumberFormat="1" applyFill="1" applyBorder="1" applyAlignment="1">
      <alignment horizontal="center"/>
    </xf>
    <xf numFmtId="166" fontId="0" fillId="24" borderId="5" xfId="0" applyNumberFormat="1" applyFill="1" applyBorder="1" applyAlignment="1">
      <alignment horizontal="center"/>
    </xf>
    <xf numFmtId="166" fontId="0" fillId="25" borderId="4" xfId="0" applyNumberFormat="1" applyFill="1" applyBorder="1" applyAlignment="1">
      <alignment horizontal="center"/>
    </xf>
    <xf numFmtId="166" fontId="0" fillId="25" borderId="6" xfId="0" applyNumberFormat="1" applyFill="1" applyBorder="1" applyAlignment="1">
      <alignment horizontal="center"/>
    </xf>
    <xf numFmtId="166" fontId="0" fillId="25" borderId="5" xfId="0" applyNumberFormat="1" applyFill="1" applyBorder="1" applyAlignment="1">
      <alignment horizontal="center"/>
    </xf>
    <xf numFmtId="169" fontId="0" fillId="24" borderId="4" xfId="0" applyNumberFormat="1" applyFill="1" applyBorder="1" applyAlignment="1">
      <alignment horizontal="center"/>
    </xf>
    <xf numFmtId="169" fontId="0" fillId="24" borderId="6" xfId="0" applyNumberFormat="1" applyFill="1" applyBorder="1" applyAlignment="1">
      <alignment horizontal="center"/>
    </xf>
    <xf numFmtId="169" fontId="0" fillId="24" borderId="5" xfId="0" applyNumberFormat="1" applyFill="1" applyBorder="1" applyAlignment="1">
      <alignment horizontal="center"/>
    </xf>
    <xf numFmtId="169" fontId="0" fillId="25" borderId="4" xfId="0" applyNumberFormat="1" applyFill="1" applyBorder="1" applyAlignment="1">
      <alignment horizontal="center"/>
    </xf>
    <xf numFmtId="169" fontId="0" fillId="25" borderId="6" xfId="0" applyNumberFormat="1" applyFill="1" applyBorder="1" applyAlignment="1">
      <alignment horizontal="center"/>
    </xf>
    <xf numFmtId="169" fontId="0" fillId="25" borderId="5" xfId="0" applyNumberFormat="1" applyFill="1" applyBorder="1" applyAlignment="1">
      <alignment horizontal="center"/>
    </xf>
    <xf numFmtId="0" fontId="8" fillId="14" borderId="3" xfId="0" applyFont="1" applyFill="1" applyBorder="1"/>
    <xf numFmtId="0" fontId="8" fillId="15" borderId="3" xfId="0" applyFont="1" applyFill="1" applyBorder="1"/>
    <xf numFmtId="0" fontId="0" fillId="14" borderId="4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26" borderId="4" xfId="0" applyFill="1" applyBorder="1" applyAlignment="1">
      <alignment horizontal="center"/>
    </xf>
    <xf numFmtId="0" fontId="0" fillId="26" borderId="6" xfId="0" applyFill="1" applyBorder="1" applyAlignment="1">
      <alignment horizontal="center"/>
    </xf>
    <xf numFmtId="0" fontId="0" fillId="26" borderId="5" xfId="0" applyFill="1" applyBorder="1" applyAlignment="1">
      <alignment horizontal="center"/>
    </xf>
    <xf numFmtId="0" fontId="0" fillId="26" borderId="3" xfId="0" applyFill="1" applyBorder="1" applyAlignment="1">
      <alignment horizontal="left"/>
    </xf>
    <xf numFmtId="179" fontId="12" fillId="23" borderId="0" xfId="2" applyNumberFormat="1" applyFont="1" applyFill="1" applyAlignment="1">
      <alignment horizontal="center" vertical="center"/>
    </xf>
  </cellXfs>
  <cellStyles count="3">
    <cellStyle name="Currency" xfId="1" builtinId="4"/>
    <cellStyle name="Normal" xfId="0" builtinId="0"/>
    <cellStyle name="Normal 2" xfId="2" xr:uid="{794A881E-A790-4EF3-9F0C-882D29A8C5CB}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66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LMC y Frontera eficiente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Frontera Eficiente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 cap="rnd">
                  <a:solidFill>
                    <a:srgbClr val="00B050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9525" cap="rnd">
                <a:solidFill>
                  <a:srgbClr val="00B050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C64-4270-9D5A-E731D48F15CA}"/>
              </c:ext>
            </c:extLst>
          </c:dPt>
          <c:xVal>
            <c:numRef>
              <c:f>'[1]Frontera Eficiente'!$AZ$2:$AZ$12</c:f>
              <c:numCache>
                <c:formatCode>General</c:formatCode>
                <c:ptCount val="11"/>
                <c:pt idx="0">
                  <c:v>2.3461056372049093E-3</c:v>
                </c:pt>
                <c:pt idx="1">
                  <c:v>2.3461245741819669E-3</c:v>
                </c:pt>
                <c:pt idx="2">
                  <c:v>2.3461813841960518E-3</c:v>
                </c:pt>
                <c:pt idx="3">
                  <c:v>2.3462760644961211E-3</c:v>
                </c:pt>
                <c:pt idx="4">
                  <c:v>2.3464086104978466E-3</c:v>
                </c:pt>
                <c:pt idx="5">
                  <c:v>2.3465790157847204E-3</c:v>
                </c:pt>
                <c:pt idx="6">
                  <c:v>2.3467872721096095E-3</c:v>
                </c:pt>
                <c:pt idx="7">
                  <c:v>2.3470333693967494E-3</c:v>
                </c:pt>
                <c:pt idx="8">
                  <c:v>2.3473172957441816E-3</c:v>
                </c:pt>
                <c:pt idx="9">
                  <c:v>2.3476390374266272E-3</c:v>
                </c:pt>
                <c:pt idx="10">
                  <c:v>2.3479985788988E-3</c:v>
                </c:pt>
              </c:numCache>
            </c:numRef>
          </c:xVal>
          <c:yVal>
            <c:numRef>
              <c:f>'[1]Frontera Eficiente'!$BA$2:$BA$12</c:f>
              <c:numCache>
                <c:formatCode>General</c:formatCode>
                <c:ptCount val="11"/>
                <c:pt idx="0">
                  <c:v>1.0058954105630647E-4</c:v>
                </c:pt>
                <c:pt idx="1">
                  <c:v>9.8915207559263272E-5</c:v>
                </c:pt>
                <c:pt idx="2">
                  <c:v>9.7240874062220074E-5</c:v>
                </c:pt>
                <c:pt idx="3">
                  <c:v>9.5566540565176876E-5</c:v>
                </c:pt>
                <c:pt idx="4">
                  <c:v>9.3892207068133678E-5</c:v>
                </c:pt>
                <c:pt idx="5">
                  <c:v>9.221787357109048E-5</c:v>
                </c:pt>
                <c:pt idx="6">
                  <c:v>9.0543540074047282E-5</c:v>
                </c:pt>
                <c:pt idx="7">
                  <c:v>8.8869206577004084E-5</c:v>
                </c:pt>
                <c:pt idx="8">
                  <c:v>8.7194873079960886E-5</c:v>
                </c:pt>
                <c:pt idx="9">
                  <c:v>8.5520539582917689E-5</c:v>
                </c:pt>
                <c:pt idx="10">
                  <c:v>8.3846206085874491E-5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64-4270-9D5A-E731D48F15CA}"/>
            </c:ext>
          </c:extLst>
        </c:ser>
        <c:ser>
          <c:idx val="1"/>
          <c:order val="1"/>
          <c:tx>
            <c:v>LMC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Pt>
            <c:idx val="1"/>
            <c:marker>
              <c:symbol val="circle"/>
              <c:size val="6"/>
              <c:spPr>
                <a:gradFill rotWithShape="1">
                  <a:gsLst>
                    <a:gs pos="0">
                      <a:schemeClr val="accent2">
                        <a:shade val="51000"/>
                        <a:satMod val="130000"/>
                      </a:schemeClr>
                    </a:gs>
                    <a:gs pos="80000">
                      <a:schemeClr val="accent2">
                        <a:shade val="93000"/>
                        <a:satMod val="130000"/>
                      </a:schemeClr>
                    </a:gs>
                    <a:gs pos="100000">
                      <a:schemeClr val="accent2">
                        <a:shade val="94000"/>
                        <a:satMod val="135000"/>
                      </a:schemeClr>
                    </a:gs>
                  </a:gsLst>
                  <a:lin ang="16200000" scaled="0"/>
                </a:gradFill>
                <a:ln w="9525" cap="rnd">
                  <a:solidFill>
                    <a:schemeClr val="accent2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C64-4270-9D5A-E731D48F15CA}"/>
              </c:ext>
            </c:extLst>
          </c:dPt>
          <c:xVal>
            <c:numRef>
              <c:f>Auxiliar!#REF!</c:f>
            </c:numRef>
          </c:xVal>
          <c:yVal>
            <c:numRef>
              <c:f>Auxiliar!#REF!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C64-4270-9D5A-E731D48F1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349456"/>
        <c:axId val="349347496"/>
      </c:scatterChart>
      <c:valAx>
        <c:axId val="34934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Riesgo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49347496"/>
        <c:crosses val="autoZero"/>
        <c:crossBetween val="midCat"/>
      </c:valAx>
      <c:valAx>
        <c:axId val="34934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Rendimiento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49349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LMC y Frontera Eficiente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Rendimiento</c:v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Lit>
              <c:formatCode>General</c:formatCode>
              <c:ptCount val="11"/>
              <c:pt idx="0">
                <c:v>2.7894214587680087E-3</c:v>
              </c:pt>
              <c:pt idx="1">
                <c:v>3.0964742632759241E-2</c:v>
              </c:pt>
              <c:pt idx="2">
                <c:v>6.174073638229597E-2</c:v>
              </c:pt>
              <c:pt idx="3">
                <c:v>9.2558579290199103E-2</c:v>
              </c:pt>
              <c:pt idx="4">
                <c:v>0.12338691786364045</c:v>
              </c:pt>
              <c:pt idx="5">
                <c:v>0.15421945800719894</c:v>
              </c:pt>
              <c:pt idx="6">
                <c:v>0.1850540996159134</c:v>
              </c:pt>
              <c:pt idx="7">
                <c:v>0.21588994226168889</c:v>
              </c:pt>
              <c:pt idx="8">
                <c:v>0.24672653562868166</c:v>
              </c:pt>
              <c:pt idx="9">
                <c:v>0.2775636295075124</c:v>
              </c:pt>
              <c:pt idx="10">
                <c:v>0.30840107375933845</c:v>
              </c:pt>
            </c:numLit>
          </c:xVal>
          <c:yVal>
            <c:numLit>
              <c:formatCode>General</c:formatCode>
              <c:ptCount val="11"/>
              <c:pt idx="0">
                <c:v>-8.4567352816831806E-7</c:v>
              </c:pt>
              <c:pt idx="1">
                <c:v>-6.3187383795256409E-3</c:v>
              </c:pt>
              <c:pt idx="2">
                <c:v>-1.2636631085523113E-2</c:v>
              </c:pt>
              <c:pt idx="3">
                <c:v>-1.8954523791520586E-2</c:v>
              </c:pt>
              <c:pt idx="4">
                <c:v>-2.527241649751806E-2</c:v>
              </c:pt>
              <c:pt idx="5">
                <c:v>-3.1590309203515535E-2</c:v>
              </c:pt>
              <c:pt idx="6">
                <c:v>-3.7908201909513009E-2</c:v>
              </c:pt>
              <c:pt idx="7">
                <c:v>-4.4226094615510483E-2</c:v>
              </c:pt>
              <c:pt idx="8">
                <c:v>-5.0543987321507958E-2</c:v>
              </c:pt>
              <c:pt idx="9">
                <c:v>-5.6861880027505432E-2</c:v>
              </c:pt>
              <c:pt idx="10">
                <c:v>-6.3179772733502906E-2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28-4D13-A5B7-7181FE06B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332192"/>
        <c:axId val="1250757760"/>
      </c:scatterChart>
      <c:valAx>
        <c:axId val="205933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50757760"/>
        <c:crosses val="autoZero"/>
        <c:crossBetween val="midCat"/>
      </c:valAx>
      <c:valAx>
        <c:axId val="125075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>
              <a:outerShdw blurRad="50800" dist="50800" dir="5400000" algn="ctr" rotWithShape="0">
                <a:schemeClr val="bg1"/>
              </a:outerShdw>
              <a:softEdge rad="525804"/>
            </a:effectLst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59332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LMC y Frontera eficiente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Frontera Eficiente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 cap="rnd">
                  <a:solidFill>
                    <a:srgbClr val="00B050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9525" cap="rnd">
                <a:solidFill>
                  <a:srgbClr val="00B050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35AF-423E-A9CC-60850F3D8529}"/>
              </c:ext>
            </c:extLst>
          </c:dPt>
          <c:xVal>
            <c:numRef>
              <c:f>Auxiliar!#REF!</c:f>
            </c:numRef>
          </c:xVal>
          <c:yVal>
            <c:numRef>
              <c:f>Auxiliar!#REF!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AF-423E-A9CC-60850F3D8529}"/>
            </c:ext>
          </c:extLst>
        </c:ser>
        <c:ser>
          <c:idx val="1"/>
          <c:order val="1"/>
          <c:tx>
            <c:v>LMC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Pt>
            <c:idx val="1"/>
            <c:marker>
              <c:symbol val="circle"/>
              <c:size val="6"/>
              <c:spPr>
                <a:gradFill rotWithShape="1">
                  <a:gsLst>
                    <a:gs pos="0">
                      <a:schemeClr val="accent2">
                        <a:shade val="51000"/>
                        <a:satMod val="130000"/>
                      </a:schemeClr>
                    </a:gs>
                    <a:gs pos="80000">
                      <a:schemeClr val="accent2">
                        <a:shade val="93000"/>
                        <a:satMod val="130000"/>
                      </a:schemeClr>
                    </a:gs>
                    <a:gs pos="100000">
                      <a:schemeClr val="accent2">
                        <a:shade val="94000"/>
                        <a:satMod val="135000"/>
                      </a:schemeClr>
                    </a:gs>
                  </a:gsLst>
                  <a:lin ang="16200000" scaled="0"/>
                </a:gradFill>
                <a:ln w="9525" cap="rnd">
                  <a:solidFill>
                    <a:schemeClr val="accent2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5AF-423E-A9CC-60850F3D8529}"/>
              </c:ext>
            </c:extLst>
          </c:dPt>
          <c:xVal>
            <c:numRef>
              <c:f>Auxiliar!#REF!</c:f>
            </c:numRef>
          </c:xVal>
          <c:yVal>
            <c:numRef>
              <c:f>Auxiliar!#REF!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AF-423E-A9CC-60850F3D8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349456"/>
        <c:axId val="349347496"/>
      </c:scatterChart>
      <c:valAx>
        <c:axId val="34934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Riesgo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49347496"/>
        <c:crosses val="autoZero"/>
        <c:crossBetween val="midCat"/>
      </c:valAx>
      <c:valAx>
        <c:axId val="34934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Rendimiento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49349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14</xdr:col>
          <xdr:colOff>95250</xdr:colOff>
          <xdr:row>5</xdr:row>
          <xdr:rowOff>165100</xdr:rowOff>
        </xdr:to>
        <xdr:sp macro="" textlink="">
          <xdr:nvSpPr>
            <xdr:cNvPr id="7169" name="Inicio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195468</xdr:colOff>
      <xdr:row>2</xdr:row>
      <xdr:rowOff>102075</xdr:rowOff>
    </xdr:from>
    <xdr:to>
      <xdr:col>26</xdr:col>
      <xdr:colOff>369797</xdr:colOff>
      <xdr:row>17</xdr:row>
      <xdr:rowOff>96632</xdr:rowOff>
    </xdr:to>
    <xdr:graphicFrame macro="">
      <xdr:nvGraphicFramePr>
        <xdr:cNvPr id="2" name="Frontera Eficiente">
          <a:extLst>
            <a:ext uri="{FF2B5EF4-FFF2-40B4-BE49-F238E27FC236}">
              <a16:creationId xmlns:a16="http://schemas.microsoft.com/office/drawing/2014/main" id="{6CACB15A-6F93-4526-BBD7-D9A6EA0FE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38100</xdr:rowOff>
        </xdr:from>
        <xdr:to>
          <xdr:col>1</xdr:col>
          <xdr:colOff>431800</xdr:colOff>
          <xdr:row>7</xdr:row>
          <xdr:rowOff>101600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66811C7D-E679-49F1-AB72-E6B291196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Muestra Inicio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153227</xdr:colOff>
      <xdr:row>1</xdr:row>
      <xdr:rowOff>73164</xdr:rowOff>
    </xdr:from>
    <xdr:to>
      <xdr:col>13</xdr:col>
      <xdr:colOff>73162</xdr:colOff>
      <xdr:row>16</xdr:row>
      <xdr:rowOff>73164</xdr:rowOff>
    </xdr:to>
    <xdr:graphicFrame macro="">
      <xdr:nvGraphicFramePr>
        <xdr:cNvPr id="3" name="FE">
          <a:extLst>
            <a:ext uri="{FF2B5EF4-FFF2-40B4-BE49-F238E27FC236}">
              <a16:creationId xmlns:a16="http://schemas.microsoft.com/office/drawing/2014/main" id="{76FDF68F-F41E-4243-BE48-B382265C3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444500</xdr:colOff>
      <xdr:row>26</xdr:row>
      <xdr:rowOff>163286</xdr:rowOff>
    </xdr:from>
    <xdr:to>
      <xdr:col>17</xdr:col>
      <xdr:colOff>288018</xdr:colOff>
      <xdr:row>33</xdr:row>
      <xdr:rowOff>40255</xdr:rowOff>
    </xdr:to>
    <xdr:sp macro="[0]!Summary.summary" textlink="">
      <xdr:nvSpPr>
        <xdr:cNvPr id="4" name="Rectángulo: esquinas redondeadas 2">
          <a:extLst>
            <a:ext uri="{FF2B5EF4-FFF2-40B4-BE49-F238E27FC236}">
              <a16:creationId xmlns:a16="http://schemas.microsoft.com/office/drawing/2014/main" id="{5D27EA06-49BA-4210-B974-37891C02B39E}"/>
            </a:ext>
          </a:extLst>
        </xdr:cNvPr>
        <xdr:cNvSpPr/>
      </xdr:nvSpPr>
      <xdr:spPr>
        <a:xfrm>
          <a:off x="12528550" y="4951186"/>
          <a:ext cx="3507468" cy="1166019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ANALISIS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609599</xdr:colOff>
      <xdr:row>2</xdr:row>
      <xdr:rowOff>5444</xdr:rowOff>
    </xdr:from>
    <xdr:to>
      <xdr:col>13</xdr:col>
      <xdr:colOff>10884</xdr:colOff>
      <xdr:row>17</xdr:row>
      <xdr:rowOff>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38100</xdr:rowOff>
        </xdr:from>
        <xdr:to>
          <xdr:col>1</xdr:col>
          <xdr:colOff>431800</xdr:colOff>
          <xdr:row>7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Muestra Inicio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8</xdr:row>
      <xdr:rowOff>154781</xdr:rowOff>
    </xdr:from>
    <xdr:to>
      <xdr:col>1</xdr:col>
      <xdr:colOff>440531</xdr:colOff>
      <xdr:row>11</xdr:row>
      <xdr:rowOff>142875</xdr:rowOff>
    </xdr:to>
    <xdr:sp macro="[0]!Summary.summary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90500" y="1678781"/>
          <a:ext cx="976312" cy="559594"/>
        </a:xfrm>
        <a:prstGeom prst="round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FRONTERA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uben\Desktop\Markowitz_v11.xlsm" TargetMode="External"/><Relationship Id="rId1" Type="http://schemas.openxmlformats.org/officeDocument/2006/relationships/externalLinkPath" Target="Markowitz_v1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munidadunammx-my.sharepoint.com/personal/rubennu00_comunidad_unam_mx/Documents/Markowitz_v11%20Windows.xlsm" TargetMode="External"/><Relationship Id="rId1" Type="http://schemas.openxmlformats.org/officeDocument/2006/relationships/externalLinkPath" Target="https://comunidadunammx-my.sharepoint.com/personal/rubennu00_comunidad_unam_mx/Documents/Markowitz_v11%20Window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sultaIQY"/>
      <sheetName val="Base"/>
      <sheetName val="Inicio"/>
      <sheetName val="DatosEmisoras"/>
      <sheetName val="Referencias (Ignorar)"/>
      <sheetName val="Auxiliar"/>
      <sheetName val="MatrizPrecios"/>
      <sheetName val="MatrizRendimientos"/>
      <sheetName val="MatrizVarCov (2)"/>
      <sheetName val="MatrizVarCov"/>
      <sheetName val="Cartera de Mercado"/>
      <sheetName val="Cartera de Minimo Riesgo"/>
      <sheetName val="Sheet1"/>
      <sheetName val="Segunda Extension MVC"/>
      <sheetName val="Frontera Eficiente"/>
      <sheetName val="Analisis"/>
      <sheetName val="Sheet2"/>
      <sheetName val="Frontera Eficiente (2)"/>
      <sheetName val="Hoja3"/>
      <sheetName val="Hoja4"/>
      <sheetName val="Markowitz_v11"/>
    </sheetNames>
    <definedNames>
      <definedName name="MuestraInici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AZ2">
            <v>2.3461056372049093E-3</v>
          </cell>
          <cell r="BA2">
            <v>1.0058954105630647E-4</v>
          </cell>
        </row>
        <row r="3">
          <cell r="AZ3">
            <v>2.3461245741819669E-3</v>
          </cell>
          <cell r="BA3">
            <v>9.8915207559263272E-5</v>
          </cell>
        </row>
        <row r="4">
          <cell r="AZ4">
            <v>2.3461813841960518E-3</v>
          </cell>
          <cell r="BA4">
            <v>9.7240874062220074E-5</v>
          </cell>
        </row>
        <row r="5">
          <cell r="AZ5">
            <v>2.3462760644961211E-3</v>
          </cell>
          <cell r="BA5">
            <v>9.5566540565176876E-5</v>
          </cell>
        </row>
        <row r="6">
          <cell r="AZ6">
            <v>2.3464086104978466E-3</v>
          </cell>
          <cell r="BA6">
            <v>9.3892207068133678E-5</v>
          </cell>
        </row>
        <row r="7">
          <cell r="AZ7">
            <v>2.3465790157847204E-3</v>
          </cell>
          <cell r="BA7">
            <v>9.221787357109048E-5</v>
          </cell>
        </row>
        <row r="8">
          <cell r="AZ8">
            <v>2.3467872721096095E-3</v>
          </cell>
          <cell r="BA8">
            <v>9.0543540074047282E-5</v>
          </cell>
        </row>
        <row r="9">
          <cell r="AZ9">
            <v>2.3470333693967494E-3</v>
          </cell>
          <cell r="BA9">
            <v>8.8869206577004084E-5</v>
          </cell>
        </row>
        <row r="10">
          <cell r="AZ10">
            <v>2.3473172957441816E-3</v>
          </cell>
          <cell r="BA10">
            <v>8.7194873079960886E-5</v>
          </cell>
        </row>
        <row r="11">
          <cell r="AZ11">
            <v>2.3476390374266272E-3</v>
          </cell>
          <cell r="BA11">
            <v>8.5520539582917689E-5</v>
          </cell>
        </row>
        <row r="12">
          <cell r="AZ12">
            <v>2.3479985788988E-3</v>
          </cell>
          <cell r="BA12">
            <v>8.3846206085874491E-5</v>
          </cell>
        </row>
      </sheetData>
      <sheetData sheetId="15"/>
      <sheetData sheetId="16"/>
      <sheetData sheetId="17"/>
      <sheetData sheetId="18"/>
      <sheetData sheetId="19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uxiliar_Original"/>
      <sheetName val="Auxiliar"/>
      <sheetName val="Base"/>
      <sheetName val="ConsultaIQY"/>
      <sheetName val="DatosEmisoras"/>
      <sheetName val="Inicio"/>
      <sheetName val="MatrizPrecios"/>
      <sheetName val="MatrizRendimientos"/>
      <sheetName val="MatrizVarCov"/>
      <sheetName val="Cartera de Mercado"/>
      <sheetName val="Cartera de Minimo Riesgo"/>
      <sheetName val="Segunda Extension MVC"/>
      <sheetName val="Frontera Eficiente"/>
      <sheetName val="Sheet3"/>
      <sheetName val="Analisis"/>
      <sheetName val="Markowitz_v11 Window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IQY" preserveFormatting="0" connectionId="1" xr16:uid="{00000000-0016-0000-07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C3BB7-4693-41FA-A28F-9EBF9D7AEE0A}">
  <sheetPr codeName="Sheet8">
    <tabColor theme="7" tint="0.39997558519241921"/>
  </sheetPr>
  <dimension ref="A1:F47"/>
  <sheetViews>
    <sheetView workbookViewId="0">
      <selection activeCell="D17" sqref="D17:F17"/>
    </sheetView>
  </sheetViews>
  <sheetFormatPr defaultColWidth="9.1796875" defaultRowHeight="14.5" x14ac:dyDescent="0.35"/>
  <cols>
    <col min="1" max="1" width="2" bestFit="1" customWidth="1"/>
    <col min="2" max="2" width="11.7265625" bestFit="1" customWidth="1"/>
    <col min="3" max="3" width="3" bestFit="1" customWidth="1"/>
    <col min="4" max="4" width="13.7265625" bestFit="1" customWidth="1"/>
    <col min="5" max="5" width="10.7265625" bestFit="1" customWidth="1"/>
    <col min="6" max="6" width="31.453125" bestFit="1" customWidth="1"/>
  </cols>
  <sheetData>
    <row r="1" spans="1:6" x14ac:dyDescent="0.35">
      <c r="A1">
        <v>1</v>
      </c>
      <c r="B1" t="s">
        <v>72</v>
      </c>
      <c r="C1">
        <v>1</v>
      </c>
      <c r="D1" t="s">
        <v>57</v>
      </c>
      <c r="E1" t="s">
        <v>58</v>
      </c>
    </row>
    <row r="2" spans="1:6" x14ac:dyDescent="0.35">
      <c r="A2">
        <v>1</v>
      </c>
      <c r="B2" t="s">
        <v>50</v>
      </c>
      <c r="C2">
        <v>2</v>
      </c>
      <c r="D2" s="7">
        <v>42185</v>
      </c>
      <c r="E2">
        <v>2</v>
      </c>
    </row>
    <row r="3" spans="1:6" x14ac:dyDescent="0.35">
      <c r="A3">
        <v>1</v>
      </c>
      <c r="B3" t="s">
        <v>51</v>
      </c>
      <c r="C3">
        <v>3</v>
      </c>
      <c r="D3" t="s">
        <v>59</v>
      </c>
      <c r="E3" t="s">
        <v>58</v>
      </c>
    </row>
    <row r="4" spans="1:6" x14ac:dyDescent="0.35">
      <c r="A4">
        <v>1</v>
      </c>
      <c r="B4" t="s">
        <v>52</v>
      </c>
      <c r="C4">
        <v>4</v>
      </c>
      <c r="D4" s="7">
        <v>43929</v>
      </c>
      <c r="E4">
        <v>1143</v>
      </c>
    </row>
    <row r="5" spans="1:6" x14ac:dyDescent="0.35">
      <c r="A5">
        <v>1</v>
      </c>
      <c r="B5" t="s">
        <v>53</v>
      </c>
      <c r="C5">
        <v>5</v>
      </c>
    </row>
    <row r="6" spans="1:6" x14ac:dyDescent="0.35">
      <c r="A6">
        <v>1</v>
      </c>
      <c r="B6" t="s">
        <v>54</v>
      </c>
      <c r="C6">
        <v>6</v>
      </c>
      <c r="D6" t="s">
        <v>60</v>
      </c>
      <c r="E6">
        <f>SUM(A1:A47)</f>
        <v>47</v>
      </c>
    </row>
    <row r="7" spans="1:6" x14ac:dyDescent="0.35">
      <c r="A7">
        <v>1</v>
      </c>
      <c r="B7" t="s">
        <v>70</v>
      </c>
      <c r="C7">
        <v>7</v>
      </c>
      <c r="D7" t="s">
        <v>118</v>
      </c>
      <c r="E7">
        <v>2000000</v>
      </c>
      <c r="F7" t="s">
        <v>204</v>
      </c>
    </row>
    <row r="8" spans="1:6" x14ac:dyDescent="0.35">
      <c r="A8">
        <v>1</v>
      </c>
      <c r="B8" t="s">
        <v>71</v>
      </c>
      <c r="C8">
        <v>8</v>
      </c>
      <c r="D8" t="s">
        <v>119</v>
      </c>
      <c r="E8">
        <v>0.1</v>
      </c>
      <c r="F8" t="s">
        <v>204</v>
      </c>
    </row>
    <row r="9" spans="1:6" x14ac:dyDescent="0.35">
      <c r="A9">
        <v>1</v>
      </c>
      <c r="B9" t="s">
        <v>55</v>
      </c>
      <c r="C9">
        <v>9</v>
      </c>
    </row>
    <row r="10" spans="1:6" x14ac:dyDescent="0.35">
      <c r="A10">
        <v>1</v>
      </c>
      <c r="B10" t="s">
        <v>56</v>
      </c>
      <c r="C10">
        <v>10</v>
      </c>
    </row>
    <row r="11" spans="1:6" x14ac:dyDescent="0.35">
      <c r="A11">
        <v>1</v>
      </c>
      <c r="B11" t="s">
        <v>73</v>
      </c>
      <c r="C11">
        <v>11</v>
      </c>
    </row>
    <row r="12" spans="1:6" x14ac:dyDescent="0.35">
      <c r="A12">
        <v>1</v>
      </c>
      <c r="B12" t="s">
        <v>64</v>
      </c>
      <c r="C12">
        <v>12</v>
      </c>
      <c r="D12" t="s">
        <v>158</v>
      </c>
    </row>
    <row r="13" spans="1:6" x14ac:dyDescent="0.35">
      <c r="A13">
        <v>1</v>
      </c>
      <c r="B13" t="s">
        <v>74</v>
      </c>
      <c r="C13">
        <v>13</v>
      </c>
      <c r="D13">
        <v>0.01</v>
      </c>
    </row>
    <row r="14" spans="1:6" x14ac:dyDescent="0.35">
      <c r="A14">
        <v>1</v>
      </c>
      <c r="B14" t="s">
        <v>75</v>
      </c>
      <c r="C14">
        <v>14</v>
      </c>
      <c r="D14">
        <v>0.05</v>
      </c>
    </row>
    <row r="15" spans="1:6" x14ac:dyDescent="0.35">
      <c r="A15">
        <v>1</v>
      </c>
      <c r="B15" t="s">
        <v>77</v>
      </c>
      <c r="C15">
        <v>15</v>
      </c>
      <c r="D15">
        <v>0.1</v>
      </c>
    </row>
    <row r="16" spans="1:6" x14ac:dyDescent="0.35">
      <c r="A16">
        <v>1</v>
      </c>
      <c r="B16" t="s">
        <v>78</v>
      </c>
      <c r="C16">
        <v>16</v>
      </c>
    </row>
    <row r="17" spans="1:6" x14ac:dyDescent="0.35">
      <c r="A17">
        <v>1</v>
      </c>
      <c r="B17" t="s">
        <v>79</v>
      </c>
      <c r="C17">
        <v>17</v>
      </c>
      <c r="D17" s="48" t="s">
        <v>205</v>
      </c>
      <c r="E17" s="48">
        <v>42948</v>
      </c>
      <c r="F17" s="123">
        <v>1.5563879171343737E-3</v>
      </c>
    </row>
    <row r="18" spans="1:6" x14ac:dyDescent="0.35">
      <c r="A18">
        <v>1</v>
      </c>
      <c r="B18" t="s">
        <v>80</v>
      </c>
      <c r="C18">
        <v>18</v>
      </c>
      <c r="E18" t="s">
        <v>206</v>
      </c>
      <c r="F18">
        <f>F17/360</f>
        <v>4.3232997698177045E-6</v>
      </c>
    </row>
    <row r="19" spans="1:6" x14ac:dyDescent="0.35">
      <c r="A19">
        <v>1</v>
      </c>
      <c r="B19" t="s">
        <v>100</v>
      </c>
      <c r="C19">
        <v>19</v>
      </c>
    </row>
    <row r="20" spans="1:6" x14ac:dyDescent="0.35">
      <c r="A20">
        <v>1</v>
      </c>
      <c r="B20" t="s">
        <v>99</v>
      </c>
      <c r="C20">
        <v>20</v>
      </c>
    </row>
    <row r="21" spans="1:6" x14ac:dyDescent="0.35">
      <c r="A21">
        <v>1</v>
      </c>
      <c r="B21" t="s">
        <v>91</v>
      </c>
      <c r="C21">
        <v>21</v>
      </c>
    </row>
    <row r="22" spans="1:6" x14ac:dyDescent="0.35">
      <c r="A22">
        <v>1</v>
      </c>
      <c r="B22" t="s">
        <v>98</v>
      </c>
      <c r="C22">
        <v>22</v>
      </c>
    </row>
    <row r="23" spans="1:6" x14ac:dyDescent="0.35">
      <c r="A23">
        <v>1</v>
      </c>
      <c r="B23" t="s">
        <v>96</v>
      </c>
      <c r="C23">
        <v>23</v>
      </c>
    </row>
    <row r="24" spans="1:6" x14ac:dyDescent="0.35">
      <c r="A24">
        <v>1</v>
      </c>
      <c r="B24" t="s">
        <v>95</v>
      </c>
      <c r="C24">
        <v>24</v>
      </c>
    </row>
    <row r="25" spans="1:6" x14ac:dyDescent="0.35">
      <c r="A25">
        <v>1</v>
      </c>
      <c r="B25" t="s">
        <v>93</v>
      </c>
      <c r="C25">
        <v>25</v>
      </c>
    </row>
    <row r="26" spans="1:6" x14ac:dyDescent="0.35">
      <c r="A26">
        <v>1</v>
      </c>
      <c r="B26" t="s">
        <v>94</v>
      </c>
      <c r="C26">
        <v>26</v>
      </c>
    </row>
    <row r="27" spans="1:6" x14ac:dyDescent="0.35">
      <c r="A27">
        <v>1</v>
      </c>
      <c r="B27" t="s">
        <v>92</v>
      </c>
      <c r="C27">
        <v>27</v>
      </c>
    </row>
    <row r="28" spans="1:6" x14ac:dyDescent="0.35">
      <c r="A28">
        <v>1</v>
      </c>
      <c r="B28" t="s">
        <v>90</v>
      </c>
      <c r="C28">
        <v>28</v>
      </c>
    </row>
    <row r="29" spans="1:6" x14ac:dyDescent="0.35">
      <c r="A29">
        <v>1</v>
      </c>
      <c r="B29" t="s">
        <v>89</v>
      </c>
      <c r="C29">
        <v>29</v>
      </c>
    </row>
    <row r="30" spans="1:6" x14ac:dyDescent="0.35">
      <c r="A30">
        <v>1</v>
      </c>
      <c r="B30" t="s">
        <v>88</v>
      </c>
      <c r="C30">
        <v>30</v>
      </c>
    </row>
    <row r="31" spans="1:6" x14ac:dyDescent="0.35">
      <c r="A31">
        <v>1</v>
      </c>
      <c r="B31" t="s">
        <v>87</v>
      </c>
      <c r="C31">
        <v>31</v>
      </c>
    </row>
    <row r="32" spans="1:6" x14ac:dyDescent="0.35">
      <c r="A32">
        <v>1</v>
      </c>
      <c r="B32" t="s">
        <v>97</v>
      </c>
      <c r="C32">
        <v>32</v>
      </c>
    </row>
    <row r="33" spans="1:3" x14ac:dyDescent="0.35">
      <c r="A33">
        <v>1</v>
      </c>
      <c r="B33" t="s">
        <v>86</v>
      </c>
      <c r="C33">
        <v>33</v>
      </c>
    </row>
    <row r="34" spans="1:3" x14ac:dyDescent="0.35">
      <c r="A34">
        <v>1</v>
      </c>
      <c r="B34" t="s">
        <v>85</v>
      </c>
      <c r="C34">
        <v>34</v>
      </c>
    </row>
    <row r="35" spans="1:3" x14ac:dyDescent="0.35">
      <c r="A35">
        <v>1</v>
      </c>
      <c r="B35" t="s">
        <v>84</v>
      </c>
      <c r="C35">
        <v>35</v>
      </c>
    </row>
    <row r="36" spans="1:3" x14ac:dyDescent="0.35">
      <c r="A36">
        <v>1</v>
      </c>
      <c r="B36" t="s">
        <v>83</v>
      </c>
      <c r="C36">
        <v>36</v>
      </c>
    </row>
    <row r="37" spans="1:3" x14ac:dyDescent="0.35">
      <c r="A37">
        <v>1</v>
      </c>
      <c r="B37" t="s">
        <v>65</v>
      </c>
      <c r="C37">
        <v>37</v>
      </c>
    </row>
    <row r="38" spans="1:3" x14ac:dyDescent="0.35">
      <c r="A38">
        <v>1</v>
      </c>
      <c r="B38" t="s">
        <v>82</v>
      </c>
      <c r="C38">
        <v>38</v>
      </c>
    </row>
    <row r="39" spans="1:3" x14ac:dyDescent="0.35">
      <c r="A39">
        <v>1</v>
      </c>
      <c r="B39" t="s">
        <v>81</v>
      </c>
      <c r="C39">
        <v>39</v>
      </c>
    </row>
    <row r="40" spans="1:3" x14ac:dyDescent="0.35">
      <c r="A40">
        <v>1</v>
      </c>
      <c r="B40" t="s">
        <v>76</v>
      </c>
      <c r="C40">
        <v>40</v>
      </c>
    </row>
    <row r="41" spans="1:3" x14ac:dyDescent="0.35">
      <c r="A41">
        <v>1</v>
      </c>
      <c r="B41" t="s">
        <v>69</v>
      </c>
      <c r="C41">
        <v>41</v>
      </c>
    </row>
    <row r="42" spans="1:3" x14ac:dyDescent="0.35">
      <c r="A42">
        <v>1</v>
      </c>
      <c r="B42" t="s">
        <v>68</v>
      </c>
      <c r="C42">
        <v>42</v>
      </c>
    </row>
    <row r="43" spans="1:3" x14ac:dyDescent="0.35">
      <c r="A43">
        <v>1</v>
      </c>
      <c r="B43" t="s">
        <v>67</v>
      </c>
      <c r="C43">
        <v>43</v>
      </c>
    </row>
    <row r="44" spans="1:3" x14ac:dyDescent="0.35">
      <c r="A44">
        <v>1</v>
      </c>
      <c r="B44" t="s">
        <v>66</v>
      </c>
      <c r="C44">
        <v>44</v>
      </c>
    </row>
    <row r="45" spans="1:3" x14ac:dyDescent="0.35">
      <c r="A45">
        <v>1</v>
      </c>
      <c r="B45" t="s">
        <v>63</v>
      </c>
      <c r="C45">
        <v>45</v>
      </c>
    </row>
    <row r="46" spans="1:3" x14ac:dyDescent="0.35">
      <c r="A46">
        <v>1</v>
      </c>
      <c r="B46" t="s">
        <v>62</v>
      </c>
      <c r="C46">
        <v>46</v>
      </c>
    </row>
    <row r="47" spans="1:3" x14ac:dyDescent="0.35">
      <c r="A47">
        <v>1</v>
      </c>
      <c r="B47" t="s">
        <v>61</v>
      </c>
      <c r="C47">
        <v>47</v>
      </c>
    </row>
  </sheetData>
  <sortState xmlns:xlrd2="http://schemas.microsoft.com/office/spreadsheetml/2017/richdata2" ref="B1:B47">
    <sortCondition ref="B1"/>
  </sortState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4BEB4-E2F9-4D3B-B44A-C04896CAED25}">
  <sheetPr codeName="Sheet3">
    <tabColor theme="7" tint="0.39997558519241921"/>
  </sheetPr>
  <dimension ref="A1:AW2340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ColWidth="11.54296875" defaultRowHeight="14.5" x14ac:dyDescent="0.35"/>
  <cols>
    <col min="1" max="1" width="19" customWidth="1"/>
    <col min="2" max="2" width="9.81640625" customWidth="1"/>
    <col min="3" max="49" width="11" customWidth="1"/>
  </cols>
  <sheetData>
    <row r="1" spans="1:49" ht="30.65" customHeight="1" x14ac:dyDescent="0.35">
      <c r="A1" s="8" t="s">
        <v>1</v>
      </c>
    </row>
    <row r="2" spans="1:49" x14ac:dyDescent="0.3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</row>
    <row r="3" spans="1:49" x14ac:dyDescent="0.35">
      <c r="A3" s="1" t="s">
        <v>0</v>
      </c>
      <c r="B3" s="5" t="s">
        <v>2</v>
      </c>
      <c r="C3" s="6" t="s">
        <v>3</v>
      </c>
      <c r="D3" s="5" t="s">
        <v>4</v>
      </c>
      <c r="E3" s="5" t="s">
        <v>5</v>
      </c>
      <c r="F3" s="6" t="s">
        <v>6</v>
      </c>
      <c r="G3" s="5" t="s">
        <v>7</v>
      </c>
      <c r="H3" s="5" t="s">
        <v>8</v>
      </c>
      <c r="I3" s="5" t="s">
        <v>9</v>
      </c>
      <c r="J3" s="5" t="s">
        <v>10</v>
      </c>
      <c r="K3" s="5" t="s">
        <v>11</v>
      </c>
      <c r="L3" s="5" t="s">
        <v>12</v>
      </c>
      <c r="M3" s="5" t="s">
        <v>13</v>
      </c>
      <c r="N3" s="5" t="s">
        <v>14</v>
      </c>
      <c r="O3" s="5" t="s">
        <v>15</v>
      </c>
      <c r="P3" s="5" t="s">
        <v>16</v>
      </c>
      <c r="Q3" s="5" t="s">
        <v>17</v>
      </c>
      <c r="R3" s="5" t="s">
        <v>18</v>
      </c>
      <c r="S3" s="5" t="s">
        <v>19</v>
      </c>
      <c r="T3" s="5" t="s">
        <v>20</v>
      </c>
      <c r="U3" s="5" t="s">
        <v>21</v>
      </c>
      <c r="V3" s="6" t="s">
        <v>22</v>
      </c>
      <c r="W3" s="5" t="s">
        <v>23</v>
      </c>
      <c r="X3" s="5" t="s">
        <v>24</v>
      </c>
      <c r="Y3" s="5" t="s">
        <v>25</v>
      </c>
      <c r="Z3" s="5" t="s">
        <v>26</v>
      </c>
      <c r="AA3" s="5" t="s">
        <v>27</v>
      </c>
      <c r="AB3" s="5" t="s">
        <v>28</v>
      </c>
      <c r="AC3" s="5" t="s">
        <v>29</v>
      </c>
      <c r="AD3" s="5" t="s">
        <v>30</v>
      </c>
      <c r="AE3" s="5" t="s">
        <v>31</v>
      </c>
      <c r="AF3" s="5" t="s">
        <v>32</v>
      </c>
      <c r="AG3" s="6" t="s">
        <v>33</v>
      </c>
      <c r="AH3" s="5" t="s">
        <v>34</v>
      </c>
      <c r="AI3" s="6" t="s">
        <v>35</v>
      </c>
      <c r="AJ3" s="5" t="s">
        <v>36</v>
      </c>
      <c r="AK3" s="5" t="s">
        <v>37</v>
      </c>
      <c r="AL3" s="6" t="s">
        <v>38</v>
      </c>
      <c r="AM3" s="5" t="s">
        <v>39</v>
      </c>
      <c r="AN3" s="5" t="s">
        <v>40</v>
      </c>
      <c r="AO3" s="5" t="s">
        <v>41</v>
      </c>
      <c r="AP3" s="5" t="s">
        <v>42</v>
      </c>
      <c r="AQ3" s="5" t="s">
        <v>43</v>
      </c>
      <c r="AR3" s="5" t="s">
        <v>44</v>
      </c>
      <c r="AS3" s="6" t="s">
        <v>45</v>
      </c>
      <c r="AT3" s="5" t="s">
        <v>46</v>
      </c>
      <c r="AU3" s="6" t="s">
        <v>47</v>
      </c>
      <c r="AV3" s="6" t="s">
        <v>48</v>
      </c>
      <c r="AW3" s="5" t="s">
        <v>49</v>
      </c>
    </row>
    <row r="4" spans="1:49" x14ac:dyDescent="0.35">
      <c r="A4" s="2">
        <v>40535</v>
      </c>
      <c r="B4" s="4">
        <v>38131.47</v>
      </c>
      <c r="C4" s="3"/>
      <c r="D4" s="3">
        <v>20.088207189999999</v>
      </c>
      <c r="E4" s="3">
        <v>9.7649942495000008</v>
      </c>
      <c r="F4" s="3"/>
      <c r="G4" s="3">
        <v>11.714456667</v>
      </c>
      <c r="H4" s="3">
        <v>14.075847822</v>
      </c>
      <c r="I4" s="3">
        <v>6.6268296010999999</v>
      </c>
      <c r="J4" s="3">
        <v>38.033971504999997</v>
      </c>
      <c r="K4" s="3">
        <v>54.383400852999998</v>
      </c>
      <c r="L4" s="3">
        <v>24.534604348999999</v>
      </c>
      <c r="M4" s="3">
        <v>7.16</v>
      </c>
      <c r="N4" s="3">
        <v>21.865739048999998</v>
      </c>
      <c r="O4" s="3">
        <v>24.311178109</v>
      </c>
      <c r="P4" s="3">
        <v>11.8</v>
      </c>
      <c r="Q4" s="3">
        <v>18.531078338</v>
      </c>
      <c r="R4" s="3">
        <v>9.7183894278</v>
      </c>
      <c r="S4" s="3">
        <v>35.909051560999998</v>
      </c>
      <c r="T4" s="3">
        <v>492.01303673000001</v>
      </c>
      <c r="U4" s="3">
        <v>60.021863717000002</v>
      </c>
      <c r="V4" s="3"/>
      <c r="W4" s="3">
        <v>31.982351176000002</v>
      </c>
      <c r="X4" s="3">
        <v>29.95</v>
      </c>
      <c r="Y4" s="3">
        <v>20.857275856000001</v>
      </c>
      <c r="Z4" s="3">
        <v>21.97281989</v>
      </c>
      <c r="AA4" s="3">
        <v>49.139548173000001</v>
      </c>
      <c r="AB4" s="3">
        <v>22.208667595000001</v>
      </c>
      <c r="AC4" s="3">
        <v>35.221198061000003</v>
      </c>
      <c r="AD4" s="3">
        <v>30.31522</v>
      </c>
      <c r="AE4" s="3">
        <v>21.037514873999999</v>
      </c>
      <c r="AF4" s="3">
        <v>17.122395284</v>
      </c>
      <c r="AG4" s="3"/>
      <c r="AH4" s="3">
        <v>16.754355042</v>
      </c>
      <c r="AI4" s="3"/>
      <c r="AJ4" s="3">
        <v>77.322572002000001</v>
      </c>
      <c r="AK4" s="3">
        <v>24.361723870999999</v>
      </c>
      <c r="AL4" s="3"/>
      <c r="AM4" s="3">
        <v>15.877417792999999</v>
      </c>
      <c r="AN4" s="3">
        <v>35.416816007999998</v>
      </c>
      <c r="AO4" s="3">
        <v>334.65272881999999</v>
      </c>
      <c r="AP4" s="3">
        <v>39.612141442000002</v>
      </c>
      <c r="AQ4" s="3">
        <v>37.678704545999999</v>
      </c>
      <c r="AR4" s="3">
        <v>61.124098126</v>
      </c>
      <c r="AS4" s="3"/>
      <c r="AT4" s="3">
        <v>7.9212489307</v>
      </c>
      <c r="AU4" s="3"/>
      <c r="AV4" s="3"/>
      <c r="AW4" s="3">
        <v>28.843890749</v>
      </c>
    </row>
    <row r="5" spans="1:49" x14ac:dyDescent="0.35">
      <c r="A5" s="2">
        <v>40536</v>
      </c>
      <c r="B5" s="4">
        <v>38081.07</v>
      </c>
      <c r="C5" s="3"/>
      <c r="D5" s="3">
        <v>20.088207189999999</v>
      </c>
      <c r="E5" s="3">
        <v>9.8097653968999996</v>
      </c>
      <c r="F5" s="3"/>
      <c r="G5" s="3">
        <v>11.750696285</v>
      </c>
      <c r="H5" s="3">
        <v>14.067811367999999</v>
      </c>
      <c r="I5" s="3">
        <v>6.6355606019</v>
      </c>
      <c r="J5" s="3">
        <v>38.014951349999997</v>
      </c>
      <c r="K5" s="3">
        <v>53.623067921000001</v>
      </c>
      <c r="L5" s="3">
        <v>24.534604348999999</v>
      </c>
      <c r="M5" s="3">
        <v>7.16</v>
      </c>
      <c r="N5" s="3"/>
      <c r="O5" s="3">
        <v>24.493109596</v>
      </c>
      <c r="P5" s="3">
        <v>11.78</v>
      </c>
      <c r="Q5" s="3">
        <v>18.603720746</v>
      </c>
      <c r="R5" s="3">
        <v>9.7035748097999992</v>
      </c>
      <c r="S5" s="3">
        <v>36.16272618</v>
      </c>
      <c r="T5" s="3">
        <v>493.64766311</v>
      </c>
      <c r="U5" s="3">
        <v>59.873897986000003</v>
      </c>
      <c r="V5" s="3"/>
      <c r="W5" s="3">
        <v>32.104181218999997</v>
      </c>
      <c r="X5" s="3">
        <v>29.7</v>
      </c>
      <c r="Y5" s="3">
        <v>20.754802468000001</v>
      </c>
      <c r="Z5" s="3">
        <v>21.874945413999999</v>
      </c>
      <c r="AA5" s="3">
        <v>48.973114479000003</v>
      </c>
      <c r="AB5" s="3">
        <v>22.299890650999998</v>
      </c>
      <c r="AC5" s="3">
        <v>35.141232492999997</v>
      </c>
      <c r="AD5" s="3">
        <v>30.223964070000001</v>
      </c>
      <c r="AE5" s="3">
        <v>21.147323564000001</v>
      </c>
      <c r="AF5" s="3">
        <v>17.177935953999999</v>
      </c>
      <c r="AG5" s="3"/>
      <c r="AH5" s="3">
        <v>16.805769341000001</v>
      </c>
      <c r="AI5" s="3"/>
      <c r="AJ5" s="3">
        <v>77.841199008999993</v>
      </c>
      <c r="AK5" s="3">
        <v>24.361723870999999</v>
      </c>
      <c r="AL5" s="3"/>
      <c r="AM5" s="3">
        <v>15.960579127000001</v>
      </c>
      <c r="AN5" s="3">
        <v>35.466120160000003</v>
      </c>
      <c r="AO5" s="3">
        <v>333.35506636000002</v>
      </c>
      <c r="AP5" s="3">
        <v>39.799477177999997</v>
      </c>
      <c r="AQ5" s="3">
        <v>37.591798255999997</v>
      </c>
      <c r="AR5" s="3">
        <v>60.990722599999998</v>
      </c>
      <c r="AS5" s="3"/>
      <c r="AT5" s="3">
        <v>8.0030988048000005</v>
      </c>
      <c r="AU5" s="3"/>
      <c r="AV5" s="3"/>
      <c r="AW5" s="3">
        <v>28.624946398999999</v>
      </c>
    </row>
    <row r="6" spans="1:49" x14ac:dyDescent="0.35">
      <c r="A6" s="2">
        <v>40539</v>
      </c>
      <c r="B6" s="4">
        <v>38132.85</v>
      </c>
      <c r="C6" s="3"/>
      <c r="D6" s="3">
        <v>20.096987000999999</v>
      </c>
      <c r="E6" s="3">
        <v>9.8927955247000003</v>
      </c>
      <c r="F6" s="3"/>
      <c r="G6" s="3">
        <v>11.669157143</v>
      </c>
      <c r="H6" s="3">
        <v>14.039683781999999</v>
      </c>
      <c r="I6" s="3">
        <v>6.6355606019</v>
      </c>
      <c r="J6" s="3">
        <v>37.735989064999998</v>
      </c>
      <c r="K6" s="3">
        <v>53.756322146999999</v>
      </c>
      <c r="L6" s="3">
        <v>24.492793503000001</v>
      </c>
      <c r="M6" s="3">
        <v>7.19</v>
      </c>
      <c r="N6" s="3">
        <v>21.255532378000002</v>
      </c>
      <c r="O6" s="3">
        <v>24.605067433999999</v>
      </c>
      <c r="P6" s="3">
        <v>11.94</v>
      </c>
      <c r="Q6" s="3">
        <v>18.560135300999999</v>
      </c>
      <c r="R6" s="3">
        <v>9.6739455736999993</v>
      </c>
      <c r="S6" s="3">
        <v>36.641889349000003</v>
      </c>
      <c r="T6" s="3">
        <v>497.19252147999998</v>
      </c>
      <c r="U6" s="3">
        <v>59.969640517999999</v>
      </c>
      <c r="V6" s="3"/>
      <c r="W6" s="3">
        <v>31.707251079999999</v>
      </c>
      <c r="X6" s="3">
        <v>29.99</v>
      </c>
      <c r="Y6" s="3">
        <v>20.825745583</v>
      </c>
      <c r="Z6" s="3">
        <v>22.315380557000001</v>
      </c>
      <c r="AA6" s="3">
        <v>48.839967522999999</v>
      </c>
      <c r="AB6" s="3">
        <v>22.279158138</v>
      </c>
      <c r="AC6" s="3">
        <v>35.519251543000003</v>
      </c>
      <c r="AD6" s="3">
        <v>30.728913550000001</v>
      </c>
      <c r="AE6" s="3">
        <v>21.238830804999999</v>
      </c>
      <c r="AF6" s="3">
        <v>17.257279769</v>
      </c>
      <c r="AG6" s="3"/>
      <c r="AH6" s="3">
        <v>16.754355042</v>
      </c>
      <c r="AI6" s="3"/>
      <c r="AJ6" s="3">
        <v>77.699755280000005</v>
      </c>
      <c r="AK6" s="3">
        <v>23.60042</v>
      </c>
      <c r="AL6" s="3"/>
      <c r="AM6" s="3">
        <v>15.979770203999999</v>
      </c>
      <c r="AN6" s="3">
        <v>35.712640921000002</v>
      </c>
      <c r="AO6" s="3">
        <v>341.97410834999999</v>
      </c>
      <c r="AP6" s="3">
        <v>39.808843965000001</v>
      </c>
      <c r="AQ6" s="3">
        <v>37.331079389000003</v>
      </c>
      <c r="AR6" s="3">
        <v>61.152678594999998</v>
      </c>
      <c r="AS6" s="3"/>
      <c r="AT6" s="3">
        <v>7.9758155134999997</v>
      </c>
      <c r="AU6" s="3"/>
      <c r="AV6" s="3"/>
      <c r="AW6" s="3">
        <v>28.560074</v>
      </c>
    </row>
    <row r="7" spans="1:49" x14ac:dyDescent="0.35">
      <c r="A7" s="2">
        <v>40540</v>
      </c>
      <c r="B7" s="4">
        <v>38147.51</v>
      </c>
      <c r="C7" s="3"/>
      <c r="D7" s="3">
        <v>19.886271540999999</v>
      </c>
      <c r="E7" s="3">
        <v>10.125605491</v>
      </c>
      <c r="F7" s="3"/>
      <c r="G7" s="3">
        <v>11.805055713</v>
      </c>
      <c r="H7" s="3">
        <v>14.144157674000001</v>
      </c>
      <c r="I7" s="3">
        <v>6.6442916027000001</v>
      </c>
      <c r="J7" s="3">
        <v>37.704288804999997</v>
      </c>
      <c r="K7" s="3">
        <v>53.113566472000002</v>
      </c>
      <c r="L7" s="3">
        <v>24.668399055999998</v>
      </c>
      <c r="M7" s="3">
        <v>7.19</v>
      </c>
      <c r="N7" s="3">
        <v>20.941953949999998</v>
      </c>
      <c r="O7" s="3">
        <v>24.455790317000002</v>
      </c>
      <c r="P7" s="3">
        <v>11.9</v>
      </c>
      <c r="Q7" s="3">
        <v>18.327679594999999</v>
      </c>
      <c r="R7" s="3">
        <v>9.6739455736999993</v>
      </c>
      <c r="S7" s="3">
        <v>36.209702960999998</v>
      </c>
      <c r="T7" s="3">
        <v>494.36993989000001</v>
      </c>
      <c r="U7" s="3">
        <v>59.821674786000003</v>
      </c>
      <c r="V7" s="3"/>
      <c r="W7" s="3">
        <v>31.231720914</v>
      </c>
      <c r="X7" s="3">
        <v>30</v>
      </c>
      <c r="Y7" s="3">
        <v>20.809980446000001</v>
      </c>
      <c r="Z7" s="3">
        <v>22.295805661999999</v>
      </c>
      <c r="AA7" s="3">
        <v>48.565351927999998</v>
      </c>
      <c r="AB7" s="3">
        <v>22.245986118000001</v>
      </c>
      <c r="AC7" s="3">
        <v>35.744609054000001</v>
      </c>
      <c r="AD7" s="3">
        <v>30.582904062000001</v>
      </c>
      <c r="AE7" s="3">
        <v>21.037514873999999</v>
      </c>
      <c r="AF7" s="3">
        <v>17.138264047</v>
      </c>
      <c r="AG7" s="3"/>
      <c r="AH7" s="3">
        <v>16.667174276000001</v>
      </c>
      <c r="AI7" s="3"/>
      <c r="AJ7" s="3">
        <v>77.614889043000005</v>
      </c>
      <c r="AK7" s="3">
        <v>23.981071935999999</v>
      </c>
      <c r="AL7" s="3"/>
      <c r="AM7" s="3">
        <v>15.730286201</v>
      </c>
      <c r="AN7" s="3">
        <v>35.720858280000002</v>
      </c>
      <c r="AO7" s="3">
        <v>338.20127491</v>
      </c>
      <c r="AP7" s="3">
        <v>38.872165283000001</v>
      </c>
      <c r="AQ7" s="3">
        <v>37.331079389000003</v>
      </c>
      <c r="AR7" s="3">
        <v>61.085990832</v>
      </c>
      <c r="AS7" s="3"/>
      <c r="AT7" s="3">
        <v>7.8939656393000002</v>
      </c>
      <c r="AU7" s="3"/>
      <c r="AV7" s="3"/>
      <c r="AW7" s="3">
        <v>28.397893</v>
      </c>
    </row>
    <row r="8" spans="1:49" x14ac:dyDescent="0.35">
      <c r="A8" s="2">
        <v>40541</v>
      </c>
      <c r="B8" s="4">
        <v>38230.199999999997</v>
      </c>
      <c r="C8" s="3"/>
      <c r="D8" s="3">
        <v>20.19356492</v>
      </c>
      <c r="E8" s="3">
        <v>10.145956011999999</v>
      </c>
      <c r="F8" s="3"/>
      <c r="G8" s="3">
        <v>11.777875999000001</v>
      </c>
      <c r="H8" s="3">
        <v>14.116030088</v>
      </c>
      <c r="I8" s="3">
        <v>6.6704846050000004</v>
      </c>
      <c r="J8" s="3">
        <v>37.843769946999998</v>
      </c>
      <c r="K8" s="3">
        <v>54.077699983999999</v>
      </c>
      <c r="L8" s="3">
        <v>25.011247992000001</v>
      </c>
      <c r="M8" s="3">
        <v>7.22</v>
      </c>
      <c r="N8" s="3">
        <v>21.187731636999999</v>
      </c>
      <c r="O8" s="3">
        <v>24.381151758000001</v>
      </c>
      <c r="P8" s="3">
        <v>12.01</v>
      </c>
      <c r="Q8" s="3">
        <v>18.669098913999999</v>
      </c>
      <c r="R8" s="3">
        <v>9.8369063720999996</v>
      </c>
      <c r="S8" s="3">
        <v>36.172121535999999</v>
      </c>
      <c r="T8" s="3">
        <v>495.13973486999998</v>
      </c>
      <c r="U8" s="3">
        <v>59.960936650999997</v>
      </c>
      <c r="V8" s="3"/>
      <c r="W8" s="3">
        <v>30.280660580999999</v>
      </c>
      <c r="X8" s="3">
        <v>29.97</v>
      </c>
      <c r="Y8" s="3">
        <v>21.101635474999998</v>
      </c>
      <c r="Z8" s="3">
        <v>22.550279299</v>
      </c>
      <c r="AA8" s="3">
        <v>48.648568775000001</v>
      </c>
      <c r="AB8" s="3">
        <v>22.291597646</v>
      </c>
      <c r="AC8" s="3">
        <v>36.180784881000001</v>
      </c>
      <c r="AD8" s="3">
        <v>31.002681339999999</v>
      </c>
      <c r="AE8" s="3">
        <v>21.046665598000001</v>
      </c>
      <c r="AF8" s="3">
        <v>17.336623584000002</v>
      </c>
      <c r="AG8" s="3"/>
      <c r="AH8" s="3">
        <v>16.644820233000001</v>
      </c>
      <c r="AI8" s="3"/>
      <c r="AJ8" s="3">
        <v>77.794051100000004</v>
      </c>
      <c r="AK8" s="3">
        <v>23.897328510000001</v>
      </c>
      <c r="AL8" s="3"/>
      <c r="AM8" s="3">
        <v>15.698301073</v>
      </c>
      <c r="AN8" s="3">
        <v>36.016683192999999</v>
      </c>
      <c r="AO8" s="3">
        <v>350.28075011999999</v>
      </c>
      <c r="AP8" s="3">
        <v>38.872165283000001</v>
      </c>
      <c r="AQ8" s="3">
        <v>37.842860870000003</v>
      </c>
      <c r="AR8" s="3">
        <v>61.000249423</v>
      </c>
      <c r="AS8" s="3"/>
      <c r="AT8" s="3">
        <v>7.8484934869999998</v>
      </c>
      <c r="AU8" s="3"/>
      <c r="AV8" s="3"/>
      <c r="AW8" s="3">
        <v>28.333020600000001</v>
      </c>
    </row>
    <row r="9" spans="1:49" x14ac:dyDescent="0.35">
      <c r="A9" s="2">
        <v>40542</v>
      </c>
      <c r="B9" s="4">
        <v>38243.14</v>
      </c>
      <c r="C9" s="3"/>
      <c r="D9" s="3">
        <v>20.623775650999999</v>
      </c>
      <c r="E9" s="3">
        <v>10.039319279000001</v>
      </c>
      <c r="F9" s="3"/>
      <c r="G9" s="3">
        <v>11.732576476</v>
      </c>
      <c r="H9" s="3">
        <v>14.132102994</v>
      </c>
      <c r="I9" s="3">
        <v>6.6530226035000002</v>
      </c>
      <c r="J9" s="3">
        <v>37.564807663000003</v>
      </c>
      <c r="K9" s="3">
        <v>54.414754789</v>
      </c>
      <c r="L9" s="3">
        <v>25.412632112000001</v>
      </c>
      <c r="M9" s="3">
        <v>7.12</v>
      </c>
      <c r="N9" s="3">
        <v>21.272482563000001</v>
      </c>
      <c r="O9" s="3">
        <v>24.255199188999999</v>
      </c>
      <c r="P9" s="3">
        <v>12.35</v>
      </c>
      <c r="Q9" s="3">
        <v>18.516549856000001</v>
      </c>
      <c r="R9" s="3">
        <v>9.8294990631000001</v>
      </c>
      <c r="S9" s="3">
        <v>35.711749079999997</v>
      </c>
      <c r="T9" s="3">
        <v>496.86939766</v>
      </c>
      <c r="U9" s="3">
        <v>60.282979713000003</v>
      </c>
      <c r="V9" s="3"/>
      <c r="W9" s="3">
        <v>30.457510642999999</v>
      </c>
      <c r="X9" s="3">
        <v>29.25</v>
      </c>
      <c r="Y9" s="3">
        <v>20.880923560999999</v>
      </c>
      <c r="Z9" s="3">
        <v>21.796645832999999</v>
      </c>
      <c r="AA9" s="3">
        <v>47.583393133000001</v>
      </c>
      <c r="AB9" s="3">
        <v>22.428432229999999</v>
      </c>
      <c r="AC9" s="3">
        <v>36.20986327</v>
      </c>
      <c r="AD9" s="3">
        <v>30.467313217000001</v>
      </c>
      <c r="AE9" s="3">
        <v>20.863651114</v>
      </c>
      <c r="AF9" s="3">
        <v>17.249345387999998</v>
      </c>
      <c r="AG9" s="3"/>
      <c r="AH9" s="3">
        <v>16.749884234</v>
      </c>
      <c r="AI9" s="3"/>
      <c r="AJ9" s="3">
        <v>78.312678106999996</v>
      </c>
      <c r="AK9" s="3">
        <v>24.361723870999999</v>
      </c>
      <c r="AL9" s="3"/>
      <c r="AM9" s="3">
        <v>15.378449787999999</v>
      </c>
      <c r="AN9" s="3">
        <v>35.770162431999999</v>
      </c>
      <c r="AO9" s="3">
        <v>353.31663944000002</v>
      </c>
      <c r="AP9" s="3">
        <v>39.537207146999997</v>
      </c>
      <c r="AQ9" s="3">
        <v>37.852517124000002</v>
      </c>
      <c r="AR9" s="3">
        <v>61.152678594999998</v>
      </c>
      <c r="AS9" s="3"/>
      <c r="AT9" s="3">
        <v>7.7575491824</v>
      </c>
      <c r="AU9" s="3"/>
      <c r="AV9" s="3"/>
      <c r="AW9" s="3">
        <v>28.5762921</v>
      </c>
    </row>
    <row r="10" spans="1:49" x14ac:dyDescent="0.35">
      <c r="A10" s="2">
        <v>40543</v>
      </c>
      <c r="B10" s="4">
        <v>38550.79</v>
      </c>
      <c r="C10" s="3"/>
      <c r="D10" s="3">
        <v>20.878390164999999</v>
      </c>
      <c r="E10" s="3">
        <v>10.126419511</v>
      </c>
      <c r="F10" s="3"/>
      <c r="G10" s="3">
        <v>11.714456667</v>
      </c>
      <c r="H10" s="3">
        <v>14.252649792</v>
      </c>
      <c r="I10" s="3">
        <v>6.6704846050000004</v>
      </c>
      <c r="J10" s="3">
        <v>38.040311557000003</v>
      </c>
      <c r="K10" s="3">
        <v>54.822355948000002</v>
      </c>
      <c r="L10" s="3">
        <v>25.329010419999999</v>
      </c>
      <c r="M10" s="3">
        <v>7.11</v>
      </c>
      <c r="N10" s="3">
        <v>21.653861732999999</v>
      </c>
      <c r="O10" s="3">
        <v>24.591072704999998</v>
      </c>
      <c r="P10" s="3">
        <v>12.45</v>
      </c>
      <c r="Q10" s="3">
        <v>18.857969175000001</v>
      </c>
      <c r="R10" s="3">
        <v>9.7554259728999995</v>
      </c>
      <c r="S10" s="3">
        <v>35.260771980999998</v>
      </c>
      <c r="T10" s="3">
        <v>496.89790858999999</v>
      </c>
      <c r="U10" s="3">
        <v>60.335202913000003</v>
      </c>
      <c r="V10" s="3"/>
      <c r="W10" s="3">
        <v>30.795490761</v>
      </c>
      <c r="X10" s="3">
        <v>29.56</v>
      </c>
      <c r="Y10" s="3">
        <v>21.164696022000001</v>
      </c>
      <c r="Z10" s="3">
        <v>22.403467585000001</v>
      </c>
      <c r="AA10" s="3">
        <v>48.981436162999998</v>
      </c>
      <c r="AB10" s="3">
        <v>22.494776269999999</v>
      </c>
      <c r="AC10" s="3">
        <v>36.776891845000002</v>
      </c>
      <c r="AD10" s="3">
        <v>30.631573890999999</v>
      </c>
      <c r="AE10" s="3">
        <v>21.238830804999999</v>
      </c>
      <c r="AF10" s="3">
        <v>17.558786266999999</v>
      </c>
      <c r="AG10" s="3"/>
      <c r="AH10" s="3">
        <v>16.928716575999999</v>
      </c>
      <c r="AI10" s="3"/>
      <c r="AJ10" s="3">
        <v>79.519664597000002</v>
      </c>
      <c r="AK10" s="3">
        <v>24.338884754999999</v>
      </c>
      <c r="AL10" s="3"/>
      <c r="AM10" s="3">
        <v>15.135362811</v>
      </c>
      <c r="AN10" s="3">
        <v>36.328942824000002</v>
      </c>
      <c r="AO10" s="3">
        <v>360.57393688000002</v>
      </c>
      <c r="AP10" s="3">
        <v>40.801723367000001</v>
      </c>
      <c r="AQ10" s="3">
        <v>38.287048571</v>
      </c>
      <c r="AR10" s="3">
        <v>60.885927543999998</v>
      </c>
      <c r="AS10" s="3"/>
      <c r="AT10" s="3">
        <v>7.8212101956</v>
      </c>
      <c r="AU10" s="3"/>
      <c r="AV10" s="3"/>
      <c r="AW10" s="3">
        <v>28.738473099</v>
      </c>
    </row>
    <row r="11" spans="1:49" x14ac:dyDescent="0.35">
      <c r="A11" s="2">
        <v>40546</v>
      </c>
      <c r="B11" s="4">
        <v>38605.800000000003</v>
      </c>
      <c r="C11" s="3"/>
      <c r="D11" s="3">
        <v>21.291041274000001</v>
      </c>
      <c r="E11" s="3">
        <v>10.237126349</v>
      </c>
      <c r="F11" s="3"/>
      <c r="G11" s="3">
        <v>11.805055713</v>
      </c>
      <c r="H11" s="3">
        <v>14.264704472</v>
      </c>
      <c r="I11" s="3">
        <v>6.5919055979000003</v>
      </c>
      <c r="J11" s="3">
        <v>38.648956542000001</v>
      </c>
      <c r="K11" s="3">
        <v>54.861548366999997</v>
      </c>
      <c r="L11" s="3">
        <v>25.387545604</v>
      </c>
      <c r="M11" s="3">
        <v>7.2</v>
      </c>
      <c r="N11" s="3">
        <v>21.645386640000002</v>
      </c>
      <c r="O11" s="3">
        <v>24.129246621</v>
      </c>
      <c r="P11" s="3">
        <v>12.67</v>
      </c>
      <c r="Q11" s="3">
        <v>18.930611583000001</v>
      </c>
      <c r="R11" s="3">
        <v>9.9480160072999997</v>
      </c>
      <c r="S11" s="3">
        <v>35.702353723999998</v>
      </c>
      <c r="T11" s="3">
        <v>491.94651124000001</v>
      </c>
      <c r="U11" s="3">
        <v>60.352610646000002</v>
      </c>
      <c r="V11" s="3"/>
      <c r="W11" s="3">
        <v>30.646150709</v>
      </c>
      <c r="X11" s="3">
        <v>30.1</v>
      </c>
      <c r="Y11" s="3">
        <v>20.959749245000001</v>
      </c>
      <c r="Z11" s="3">
        <v>22.471979719</v>
      </c>
      <c r="AA11" s="3">
        <v>48.673533829</v>
      </c>
      <c r="AB11" s="3">
        <v>22.117444539000001</v>
      </c>
      <c r="AC11" s="3">
        <v>36.929553384999998</v>
      </c>
      <c r="AD11" s="3">
        <v>30.674159992</v>
      </c>
      <c r="AE11" s="3">
        <v>21.129022115000001</v>
      </c>
      <c r="AF11" s="3">
        <v>17.614326937000001</v>
      </c>
      <c r="AG11" s="3"/>
      <c r="AH11" s="3">
        <v>16.702940743999999</v>
      </c>
      <c r="AI11" s="3"/>
      <c r="AJ11" s="3">
        <v>79.349932121999998</v>
      </c>
      <c r="AK11" s="3">
        <v>24.285593484</v>
      </c>
      <c r="AL11" s="3"/>
      <c r="AM11" s="3">
        <v>15.180141990999999</v>
      </c>
      <c r="AN11" s="3">
        <v>36.501507357000001</v>
      </c>
      <c r="AO11" s="3">
        <v>368.70435287999999</v>
      </c>
      <c r="AP11" s="3">
        <v>40.043013635000001</v>
      </c>
      <c r="AQ11" s="3">
        <v>37.784923343999999</v>
      </c>
      <c r="AR11" s="3">
        <v>61.933878104000001</v>
      </c>
      <c r="AS11" s="3"/>
      <c r="AT11" s="3">
        <v>7.8212101956</v>
      </c>
      <c r="AU11" s="3"/>
      <c r="AV11" s="3"/>
      <c r="AW11" s="3">
        <v>28.45465635</v>
      </c>
    </row>
    <row r="12" spans="1:49" x14ac:dyDescent="0.35">
      <c r="A12" s="2">
        <v>40547</v>
      </c>
      <c r="B12" s="4">
        <v>38542.160000000003</v>
      </c>
      <c r="C12" s="3"/>
      <c r="D12" s="3">
        <v>21.651013517999999</v>
      </c>
      <c r="E12" s="3">
        <v>10.608319861</v>
      </c>
      <c r="F12" s="3"/>
      <c r="G12" s="3">
        <v>11.795995808000001</v>
      </c>
      <c r="H12" s="3">
        <v>14.296850285</v>
      </c>
      <c r="I12" s="3">
        <v>6.6442916027000001</v>
      </c>
      <c r="J12" s="3">
        <v>39.054719865000003</v>
      </c>
      <c r="K12" s="3">
        <v>55.668912202999998</v>
      </c>
      <c r="L12" s="3">
        <v>26.566611458000001</v>
      </c>
      <c r="M12" s="3">
        <v>7.21</v>
      </c>
      <c r="N12" s="3">
        <v>21.543685528000001</v>
      </c>
      <c r="O12" s="3">
        <v>24.273858829000002</v>
      </c>
      <c r="P12" s="3">
        <v>12.64</v>
      </c>
      <c r="Q12" s="3">
        <v>18.857969175000001</v>
      </c>
      <c r="R12" s="3">
        <v>9.9035721532000007</v>
      </c>
      <c r="S12" s="3">
        <v>35.420493037</v>
      </c>
      <c r="T12" s="3">
        <v>489.31400248</v>
      </c>
      <c r="U12" s="3">
        <v>60.465760910999997</v>
      </c>
      <c r="V12" s="3"/>
      <c r="W12" s="3">
        <v>30.418210629000001</v>
      </c>
      <c r="X12" s="3">
        <v>30.17</v>
      </c>
      <c r="Y12" s="3">
        <v>20.825745583</v>
      </c>
      <c r="Z12" s="3">
        <v>22.276230766000001</v>
      </c>
      <c r="AA12" s="3">
        <v>49.247730074000003</v>
      </c>
      <c r="AB12" s="3">
        <v>22.490629768000002</v>
      </c>
      <c r="AC12" s="3">
        <v>36.297098435000002</v>
      </c>
      <c r="AD12" s="3">
        <v>30.674159992</v>
      </c>
      <c r="AE12" s="3">
        <v>20.909404734999999</v>
      </c>
      <c r="AF12" s="3">
        <v>17.725408278</v>
      </c>
      <c r="AG12" s="3"/>
      <c r="AH12" s="3">
        <v>16.763296660000002</v>
      </c>
      <c r="AI12" s="3"/>
      <c r="AJ12" s="3">
        <v>78.265530197000004</v>
      </c>
      <c r="AK12" s="3">
        <v>24.019137129000001</v>
      </c>
      <c r="AL12" s="3"/>
      <c r="AM12" s="3">
        <v>15.167347940000001</v>
      </c>
      <c r="AN12" s="3">
        <v>36.402899052000002</v>
      </c>
      <c r="AO12" s="3">
        <v>365.82065854000001</v>
      </c>
      <c r="AP12" s="3">
        <v>40.230349371999999</v>
      </c>
      <c r="AQ12" s="3">
        <v>37.253829353999997</v>
      </c>
      <c r="AR12" s="3">
        <v>60.590596022</v>
      </c>
      <c r="AS12" s="3"/>
      <c r="AT12" s="3">
        <v>7.7575491824</v>
      </c>
      <c r="AU12" s="3"/>
      <c r="AV12" s="3"/>
      <c r="AW12" s="3">
        <v>28.48709255</v>
      </c>
    </row>
    <row r="13" spans="1:49" x14ac:dyDescent="0.35">
      <c r="A13" s="2">
        <v>40548</v>
      </c>
      <c r="B13" s="4">
        <v>38696.239999999998</v>
      </c>
      <c r="C13" s="3"/>
      <c r="D13" s="3">
        <v>21.773930870000001</v>
      </c>
      <c r="E13" s="3">
        <v>10.595295526999999</v>
      </c>
      <c r="F13" s="3"/>
      <c r="G13" s="3">
        <v>11.805055713</v>
      </c>
      <c r="H13" s="3">
        <v>14.461597576000001</v>
      </c>
      <c r="I13" s="3">
        <v>6.6442916027000001</v>
      </c>
      <c r="J13" s="3">
        <v>40.069128173999999</v>
      </c>
      <c r="K13" s="3">
        <v>56.546822392000003</v>
      </c>
      <c r="L13" s="3">
        <v>27.135238960999999</v>
      </c>
      <c r="M13" s="3">
        <v>7.24</v>
      </c>
      <c r="N13" s="3">
        <v>21.272482563000001</v>
      </c>
      <c r="O13" s="3">
        <v>24.826650656000002</v>
      </c>
      <c r="P13" s="3">
        <v>12.51</v>
      </c>
      <c r="Q13" s="3">
        <v>18.959668547</v>
      </c>
      <c r="R13" s="3">
        <v>9.8887575351999999</v>
      </c>
      <c r="S13" s="3">
        <v>35.288958049000001</v>
      </c>
      <c r="T13" s="3">
        <v>487.86944892999998</v>
      </c>
      <c r="U13" s="3">
        <v>60.161125581999997</v>
      </c>
      <c r="V13" s="3"/>
      <c r="W13" s="3">
        <v>30.657940712999999</v>
      </c>
      <c r="X13" s="3">
        <v>30.99</v>
      </c>
      <c r="Y13" s="3">
        <v>20.273965797999999</v>
      </c>
      <c r="Z13" s="3">
        <v>22.217506081</v>
      </c>
      <c r="AA13" s="3">
        <v>49.888499795999998</v>
      </c>
      <c r="AB13" s="3">
        <v>22.494776269999999</v>
      </c>
      <c r="AC13" s="3">
        <v>36.238941658000002</v>
      </c>
      <c r="AD13" s="3">
        <v>31.239946758999999</v>
      </c>
      <c r="AE13" s="3">
        <v>21.046665598000001</v>
      </c>
      <c r="AF13" s="3">
        <v>17.796817711999999</v>
      </c>
      <c r="AG13" s="3"/>
      <c r="AH13" s="3">
        <v>16.763296660000002</v>
      </c>
      <c r="AI13" s="3"/>
      <c r="AJ13" s="3">
        <v>78.595565565000001</v>
      </c>
      <c r="AK13" s="3">
        <v>24.003911051999999</v>
      </c>
      <c r="AL13" s="3">
        <v>33.706562532</v>
      </c>
      <c r="AM13" s="3">
        <v>15.269700350999999</v>
      </c>
      <c r="AN13" s="3">
        <v>36.575463585000001</v>
      </c>
      <c r="AO13" s="3">
        <v>356.40059034000001</v>
      </c>
      <c r="AP13" s="3">
        <v>40.211615797999997</v>
      </c>
      <c r="AQ13" s="3">
        <v>36.857922924</v>
      </c>
      <c r="AR13" s="3">
        <v>60.114254858000002</v>
      </c>
      <c r="AS13" s="3"/>
      <c r="AT13" s="3">
        <v>7.6938881692000001</v>
      </c>
      <c r="AU13" s="3"/>
      <c r="AV13" s="3"/>
      <c r="AW13" s="3">
        <v>28.933090298</v>
      </c>
    </row>
    <row r="14" spans="1:49" x14ac:dyDescent="0.35">
      <c r="A14" s="2">
        <v>40549</v>
      </c>
      <c r="B14" s="4">
        <v>38589.67</v>
      </c>
      <c r="C14" s="3"/>
      <c r="D14" s="3">
        <v>21.45785768</v>
      </c>
      <c r="E14" s="3">
        <v>10.583899235000001</v>
      </c>
      <c r="F14" s="3"/>
      <c r="G14" s="3">
        <v>11.814115617000001</v>
      </c>
      <c r="H14" s="3">
        <v>14.481688709</v>
      </c>
      <c r="I14" s="3">
        <v>6.5919055979000003</v>
      </c>
      <c r="J14" s="3">
        <v>39.568264071000002</v>
      </c>
      <c r="K14" s="3">
        <v>55.778650976000002</v>
      </c>
      <c r="L14" s="3">
        <v>26.909460394</v>
      </c>
      <c r="M14" s="3">
        <v>7.22</v>
      </c>
      <c r="N14" s="3">
        <v>21.611486269</v>
      </c>
      <c r="O14" s="3">
        <v>24.682038448</v>
      </c>
      <c r="P14" s="3">
        <v>12.39</v>
      </c>
      <c r="Q14" s="3">
        <v>18.959668547</v>
      </c>
      <c r="R14" s="3">
        <v>9.6739455736999993</v>
      </c>
      <c r="S14" s="3">
        <v>35.157423061999999</v>
      </c>
      <c r="T14" s="3">
        <v>487.37525956000002</v>
      </c>
      <c r="U14" s="3">
        <v>59.786859319999998</v>
      </c>
      <c r="V14" s="3"/>
      <c r="W14" s="3">
        <v>30.407363946</v>
      </c>
      <c r="X14" s="3">
        <v>31.3</v>
      </c>
      <c r="Y14" s="3">
        <v>19.990193338000001</v>
      </c>
      <c r="Z14" s="3">
        <v>22.530704404000002</v>
      </c>
      <c r="AA14" s="3">
        <v>49.755352840999997</v>
      </c>
      <c r="AB14" s="3">
        <v>22.100858529</v>
      </c>
      <c r="AC14" s="3">
        <v>35.911809787999999</v>
      </c>
      <c r="AD14" s="3">
        <v>30.984430153999998</v>
      </c>
      <c r="AE14" s="3">
        <v>20.927706184000002</v>
      </c>
      <c r="AF14" s="3">
        <v>17.884095907999999</v>
      </c>
      <c r="AG14" s="3"/>
      <c r="AH14" s="3">
        <v>16.752119638</v>
      </c>
      <c r="AI14" s="3"/>
      <c r="AJ14" s="3">
        <v>78.586135983000005</v>
      </c>
      <c r="AK14" s="3">
        <v>24.361723870999999</v>
      </c>
      <c r="AL14" s="3">
        <v>42.580157808999999</v>
      </c>
      <c r="AM14" s="3">
        <v>15.224921171</v>
      </c>
      <c r="AN14" s="3">
        <v>36.813766987999998</v>
      </c>
      <c r="AO14" s="3">
        <v>345.73092126</v>
      </c>
      <c r="AP14" s="3">
        <v>39.996179701000003</v>
      </c>
      <c r="AQ14" s="3">
        <v>37.31176688</v>
      </c>
      <c r="AR14" s="3">
        <v>59.723655104000002</v>
      </c>
      <c r="AS14" s="3"/>
      <c r="AT14" s="3">
        <v>7.5210939904999998</v>
      </c>
      <c r="AU14" s="3"/>
      <c r="AV14" s="3"/>
      <c r="AW14" s="3">
        <v>28.997962697999998</v>
      </c>
    </row>
    <row r="15" spans="1:49" x14ac:dyDescent="0.35">
      <c r="A15" s="2">
        <v>40550</v>
      </c>
      <c r="B15" s="4">
        <v>38600.86</v>
      </c>
      <c r="C15" s="3"/>
      <c r="D15" s="3">
        <v>20.966188273</v>
      </c>
      <c r="E15" s="3">
        <v>10.586341298000001</v>
      </c>
      <c r="F15" s="3"/>
      <c r="G15" s="3">
        <v>11.795995808000001</v>
      </c>
      <c r="H15" s="3">
        <v>14.533925655000001</v>
      </c>
      <c r="I15" s="3">
        <v>6.5307885924000004</v>
      </c>
      <c r="J15" s="3">
        <v>39.663364850000001</v>
      </c>
      <c r="K15" s="3">
        <v>55.519981010000002</v>
      </c>
      <c r="L15" s="3">
        <v>26.850925209</v>
      </c>
      <c r="M15" s="3">
        <v>7.21</v>
      </c>
      <c r="N15" s="3">
        <v>21.230107100000001</v>
      </c>
      <c r="O15" s="3">
        <v>24.693700722999999</v>
      </c>
      <c r="P15" s="3">
        <v>12.26</v>
      </c>
      <c r="Q15" s="3">
        <v>18.509285616</v>
      </c>
      <c r="R15" s="3">
        <v>9.7554259728999995</v>
      </c>
      <c r="S15" s="3">
        <v>35.157423061999999</v>
      </c>
      <c r="T15" s="3">
        <v>485.53155306000002</v>
      </c>
      <c r="U15" s="3">
        <v>59.107957728999999</v>
      </c>
      <c r="V15" s="3"/>
      <c r="W15" s="3">
        <v>31.520045589999999</v>
      </c>
      <c r="X15" s="3">
        <v>31.55</v>
      </c>
      <c r="Y15" s="3">
        <v>19.264997050000002</v>
      </c>
      <c r="Z15" s="3">
        <v>22.011969681</v>
      </c>
      <c r="AA15" s="3">
        <v>49.522345669000003</v>
      </c>
      <c r="AB15" s="3">
        <v>22.461604250000001</v>
      </c>
      <c r="AC15" s="3">
        <v>35.999044953000002</v>
      </c>
      <c r="AD15" s="3">
        <v>30.935760325</v>
      </c>
      <c r="AE15" s="3">
        <v>20.781294596999999</v>
      </c>
      <c r="AF15" s="3">
        <v>17.979308486000001</v>
      </c>
      <c r="AG15" s="3"/>
      <c r="AH15" s="3">
        <v>16.593405935</v>
      </c>
      <c r="AI15" s="3"/>
      <c r="AJ15" s="3">
        <v>77.841199008999993</v>
      </c>
      <c r="AK15" s="3">
        <v>23.8364242</v>
      </c>
      <c r="AL15" s="3">
        <v>45.040792093</v>
      </c>
      <c r="AM15" s="3">
        <v>15.237715222</v>
      </c>
      <c r="AN15" s="3">
        <v>36.846636422000003</v>
      </c>
      <c r="AO15" s="3">
        <v>338.72194194999997</v>
      </c>
      <c r="AP15" s="3">
        <v>40.080480782000002</v>
      </c>
      <c r="AQ15" s="3">
        <v>36.587547802000003</v>
      </c>
      <c r="AR15" s="3">
        <v>59.323528527000001</v>
      </c>
      <c r="AS15" s="3"/>
      <c r="AT15" s="3">
        <v>7.3846775335999997</v>
      </c>
      <c r="AU15" s="3"/>
      <c r="AV15" s="3"/>
      <c r="AW15" s="3">
        <v>29.079053198</v>
      </c>
    </row>
    <row r="16" spans="1:49" x14ac:dyDescent="0.35">
      <c r="A16" s="2">
        <v>40553</v>
      </c>
      <c r="B16" s="4">
        <v>38378.160000000003</v>
      </c>
      <c r="C16" s="3"/>
      <c r="D16" s="3">
        <v>20.895949786999999</v>
      </c>
      <c r="E16" s="3">
        <v>10.29492183</v>
      </c>
      <c r="F16" s="3"/>
      <c r="G16" s="3">
        <v>11.795995808000001</v>
      </c>
      <c r="H16" s="3">
        <v>14.481688709</v>
      </c>
      <c r="I16" s="3">
        <v>6.3910925797000004</v>
      </c>
      <c r="J16" s="3">
        <v>39.980367446999999</v>
      </c>
      <c r="K16" s="3">
        <v>54.681263239000003</v>
      </c>
      <c r="L16" s="3">
        <v>27.369379697999999</v>
      </c>
      <c r="M16" s="3">
        <v>7.2</v>
      </c>
      <c r="N16" s="3">
        <v>21.992865438999999</v>
      </c>
      <c r="O16" s="3">
        <v>24.640054258999999</v>
      </c>
      <c r="P16" s="3">
        <v>11.96</v>
      </c>
      <c r="Q16" s="3">
        <v>18.334943836000001</v>
      </c>
      <c r="R16" s="3">
        <v>9.5035774663999995</v>
      </c>
      <c r="S16" s="3">
        <v>35.298353405999997</v>
      </c>
      <c r="T16" s="3">
        <v>484.19153957999998</v>
      </c>
      <c r="U16" s="3">
        <v>58.812026267</v>
      </c>
      <c r="V16" s="3"/>
      <c r="W16" s="3">
        <v>31.244100542000002</v>
      </c>
      <c r="X16" s="3">
        <v>31.26</v>
      </c>
      <c r="Y16" s="3">
        <v>18.752630107000002</v>
      </c>
      <c r="Z16" s="3">
        <v>21.346423243</v>
      </c>
      <c r="AA16" s="3">
        <v>49.281016813000001</v>
      </c>
      <c r="AB16" s="3">
        <v>22.304037154</v>
      </c>
      <c r="AC16" s="3">
        <v>35.541060334000001</v>
      </c>
      <c r="AD16" s="3">
        <v>30.248298984000002</v>
      </c>
      <c r="AE16" s="3">
        <v>20.836198941999999</v>
      </c>
      <c r="AF16" s="3">
        <v>18.011046012000001</v>
      </c>
      <c r="AG16" s="3"/>
      <c r="AH16" s="3">
        <v>16.412338188</v>
      </c>
      <c r="AI16" s="3"/>
      <c r="AJ16" s="3">
        <v>76.983107051999994</v>
      </c>
      <c r="AK16" s="3">
        <v>23.973458897</v>
      </c>
      <c r="AL16" s="3">
        <v>48.966622246</v>
      </c>
      <c r="AM16" s="3">
        <v>15.199333068</v>
      </c>
      <c r="AN16" s="3">
        <v>36.706941323999999</v>
      </c>
      <c r="AO16" s="3">
        <v>333.37909715000001</v>
      </c>
      <c r="AP16" s="3">
        <v>39.827577538</v>
      </c>
      <c r="AQ16" s="3">
        <v>36.809641653</v>
      </c>
      <c r="AR16" s="3">
        <v>59.799869690000001</v>
      </c>
      <c r="AS16" s="3"/>
      <c r="AT16" s="3">
        <v>7.2118833548000003</v>
      </c>
      <c r="AU16" s="3"/>
      <c r="AV16" s="3"/>
      <c r="AW16" s="3">
        <v>28.989853648</v>
      </c>
    </row>
    <row r="17" spans="1:49" x14ac:dyDescent="0.35">
      <c r="A17" s="2">
        <v>40554</v>
      </c>
      <c r="B17" s="4">
        <v>38028.81</v>
      </c>
      <c r="C17" s="3"/>
      <c r="D17" s="3">
        <v>20.825711299999998</v>
      </c>
      <c r="E17" s="3">
        <v>10.150840136999999</v>
      </c>
      <c r="F17" s="3"/>
      <c r="G17" s="3">
        <v>11.814115617000001</v>
      </c>
      <c r="H17" s="3">
        <v>14.328996097999999</v>
      </c>
      <c r="I17" s="3">
        <v>6.4085545812999998</v>
      </c>
      <c r="J17" s="3">
        <v>39.346362253999999</v>
      </c>
      <c r="K17" s="3">
        <v>54.250146628000003</v>
      </c>
      <c r="L17" s="3">
        <v>29.376300299</v>
      </c>
      <c r="M17" s="3">
        <v>7.12</v>
      </c>
      <c r="N17" s="3">
        <v>21.950489976</v>
      </c>
      <c r="O17" s="3">
        <v>24.021953693</v>
      </c>
      <c r="P17" s="3">
        <v>12.25</v>
      </c>
      <c r="Q17" s="3">
        <v>18.407586244000001</v>
      </c>
      <c r="R17" s="3">
        <v>9.5998724836000005</v>
      </c>
      <c r="S17" s="3">
        <v>35.354725543000001</v>
      </c>
      <c r="T17" s="3">
        <v>479.71532431999998</v>
      </c>
      <c r="U17" s="3">
        <v>58.063493743999999</v>
      </c>
      <c r="V17" s="3"/>
      <c r="W17" s="3">
        <v>31.226297636000002</v>
      </c>
      <c r="X17" s="3">
        <v>31.52</v>
      </c>
      <c r="Y17" s="3">
        <v>18.240263164000002</v>
      </c>
      <c r="Z17" s="3">
        <v>21.336635794999999</v>
      </c>
      <c r="AA17" s="3">
        <v>48.190876117000002</v>
      </c>
      <c r="AB17" s="3">
        <v>22.192081585</v>
      </c>
      <c r="AC17" s="3">
        <v>35.642834694000001</v>
      </c>
      <c r="AD17" s="3">
        <v>30.820169480000001</v>
      </c>
      <c r="AE17" s="3">
        <v>20.287155491</v>
      </c>
      <c r="AF17" s="3">
        <v>18.011046012000001</v>
      </c>
      <c r="AG17" s="3"/>
      <c r="AH17" s="3">
        <v>16.351982273000001</v>
      </c>
      <c r="AI17" s="3"/>
      <c r="AJ17" s="3">
        <v>77.379149494000004</v>
      </c>
      <c r="AK17" s="3">
        <v>23.813585084</v>
      </c>
      <c r="AL17" s="3">
        <v>49.145577465999999</v>
      </c>
      <c r="AM17" s="3">
        <v>15.224921171</v>
      </c>
      <c r="AN17" s="3">
        <v>37.084939824999999</v>
      </c>
      <c r="AO17" s="3">
        <v>335.16538559000003</v>
      </c>
      <c r="AP17" s="3">
        <v>39.527840359999999</v>
      </c>
      <c r="AQ17" s="3">
        <v>36.259235154000002</v>
      </c>
      <c r="AR17" s="3">
        <v>58.761445954000003</v>
      </c>
      <c r="AS17" s="3"/>
      <c r="AT17" s="3">
        <v>7.0572780369999997</v>
      </c>
      <c r="AU17" s="3"/>
      <c r="AV17" s="3"/>
      <c r="AW17" s="3">
        <v>28.3654568</v>
      </c>
    </row>
    <row r="18" spans="1:49" x14ac:dyDescent="0.35">
      <c r="A18" s="2">
        <v>40555</v>
      </c>
      <c r="B18" s="4">
        <v>37963.31</v>
      </c>
      <c r="C18" s="3"/>
      <c r="D18" s="3">
        <v>20.983747895</v>
      </c>
      <c r="E18" s="3">
        <v>10.30469008</v>
      </c>
      <c r="F18" s="3"/>
      <c r="G18" s="3">
        <v>11.868475045</v>
      </c>
      <c r="H18" s="3">
        <v>14.063793142</v>
      </c>
      <c r="I18" s="3">
        <v>6.6268296010999999</v>
      </c>
      <c r="J18" s="3">
        <v>38.807457839999998</v>
      </c>
      <c r="K18" s="3">
        <v>53.999315146000001</v>
      </c>
      <c r="L18" s="3">
        <v>29.050175701000001</v>
      </c>
      <c r="M18" s="3">
        <v>7.17</v>
      </c>
      <c r="N18" s="3">
        <v>21.950489976</v>
      </c>
      <c r="O18" s="3">
        <v>24.059272971999999</v>
      </c>
      <c r="P18" s="3">
        <v>12.26</v>
      </c>
      <c r="Q18" s="3">
        <v>18.160602055999998</v>
      </c>
      <c r="R18" s="3">
        <v>9.6369090286999999</v>
      </c>
      <c r="S18" s="3">
        <v>35.533237311999997</v>
      </c>
      <c r="T18" s="3">
        <v>476.78820266000002</v>
      </c>
      <c r="U18" s="3">
        <v>59.334258259999999</v>
      </c>
      <c r="V18" s="3"/>
      <c r="W18" s="3">
        <v>31.146184558000002</v>
      </c>
      <c r="X18" s="3">
        <v>32.409999999999997</v>
      </c>
      <c r="Y18" s="3">
        <v>18.287558573999998</v>
      </c>
      <c r="Z18" s="3">
        <v>21.268123662000001</v>
      </c>
      <c r="AA18" s="3">
        <v>47.616679871999999</v>
      </c>
      <c r="AB18" s="3">
        <v>22.229400108</v>
      </c>
      <c r="AC18" s="3">
        <v>35.584677917</v>
      </c>
      <c r="AD18" s="3">
        <v>29.664261030999999</v>
      </c>
      <c r="AE18" s="3">
        <v>20.790445321</v>
      </c>
      <c r="AF18" s="3">
        <v>18.042783537999998</v>
      </c>
      <c r="AG18" s="3"/>
      <c r="AH18" s="3">
        <v>16.258095293</v>
      </c>
      <c r="AI18" s="3"/>
      <c r="AJ18" s="3">
        <v>78.737009294999993</v>
      </c>
      <c r="AK18" s="3">
        <v>23.927780665</v>
      </c>
      <c r="AL18" s="3">
        <v>50.085092375000002</v>
      </c>
      <c r="AM18" s="3">
        <v>15.496448427000001</v>
      </c>
      <c r="AN18" s="3">
        <v>37.282156434000001</v>
      </c>
      <c r="AO18" s="3">
        <v>340.69246642000002</v>
      </c>
      <c r="AP18" s="3">
        <v>39.612141442000002</v>
      </c>
      <c r="AQ18" s="3">
        <v>36.828954160999999</v>
      </c>
      <c r="AR18" s="3">
        <v>58.942455596000002</v>
      </c>
      <c r="AS18" s="3"/>
      <c r="AT18" s="3">
        <v>7.0118058847000002</v>
      </c>
      <c r="AU18" s="3"/>
      <c r="AV18" s="3"/>
      <c r="AW18" s="3">
        <v>28.4141111</v>
      </c>
    </row>
    <row r="19" spans="1:49" x14ac:dyDescent="0.35">
      <c r="A19" s="2">
        <v>40556</v>
      </c>
      <c r="B19" s="4">
        <v>38070.19</v>
      </c>
      <c r="C19" s="3"/>
      <c r="D19" s="3">
        <v>20.852050731999999</v>
      </c>
      <c r="E19" s="3">
        <v>10.555408505000001</v>
      </c>
      <c r="F19" s="3"/>
      <c r="G19" s="3">
        <v>11.931894377000001</v>
      </c>
      <c r="H19" s="3">
        <v>14.148175901</v>
      </c>
      <c r="I19" s="3">
        <v>6.6442916027000001</v>
      </c>
      <c r="J19" s="3">
        <v>38.712357060999999</v>
      </c>
      <c r="K19" s="3">
        <v>53.740645178999998</v>
      </c>
      <c r="L19" s="3">
        <v>29.535181513000001</v>
      </c>
      <c r="M19" s="3">
        <v>7.2</v>
      </c>
      <c r="N19" s="3">
        <v>22.035240902000002</v>
      </c>
      <c r="O19" s="3">
        <v>24.208550089999999</v>
      </c>
      <c r="P19" s="3">
        <v>12.36</v>
      </c>
      <c r="Q19" s="3">
        <v>18.385793522</v>
      </c>
      <c r="R19" s="3">
        <v>9.4369116853000001</v>
      </c>
      <c r="S19" s="3">
        <v>35.86207478</v>
      </c>
      <c r="T19" s="3">
        <v>476.28450965000002</v>
      </c>
      <c r="U19" s="3">
        <v>59.508335590999998</v>
      </c>
      <c r="V19" s="3"/>
      <c r="W19" s="3">
        <v>31.342016526999998</v>
      </c>
      <c r="X19" s="3">
        <v>33.35</v>
      </c>
      <c r="Y19" s="3">
        <v>18.263910869</v>
      </c>
      <c r="Z19" s="3">
        <v>21.160461737999999</v>
      </c>
      <c r="AA19" s="3">
        <v>48.007799052999999</v>
      </c>
      <c r="AB19" s="3">
        <v>22.270865133000001</v>
      </c>
      <c r="AC19" s="3">
        <v>35.541060334000001</v>
      </c>
      <c r="AD19" s="3">
        <v>29.725098318000001</v>
      </c>
      <c r="AE19" s="3">
        <v>21.046665598000001</v>
      </c>
      <c r="AF19" s="3">
        <v>17.884095907999999</v>
      </c>
      <c r="AG19" s="3"/>
      <c r="AH19" s="3">
        <v>16.293861761999999</v>
      </c>
      <c r="AI19" s="3"/>
      <c r="AJ19" s="3">
        <v>78.454121835999999</v>
      </c>
      <c r="AK19" s="3">
        <v>23.486224419999999</v>
      </c>
      <c r="AL19" s="3">
        <v>52.355586735999999</v>
      </c>
      <c r="AM19" s="3">
        <v>15.561097774</v>
      </c>
      <c r="AN19" s="3">
        <v>37.701241727000003</v>
      </c>
      <c r="AO19" s="3">
        <v>341.44543105000002</v>
      </c>
      <c r="AP19" s="3">
        <v>39.780743604000001</v>
      </c>
      <c r="AQ19" s="3">
        <v>36.828954160999999</v>
      </c>
      <c r="AR19" s="3">
        <v>59.904664746000002</v>
      </c>
      <c r="AS19" s="3"/>
      <c r="AT19" s="3">
        <v>7.0027114542</v>
      </c>
      <c r="AU19" s="3"/>
      <c r="AV19" s="3"/>
      <c r="AW19" s="3">
        <v>28.057312901</v>
      </c>
    </row>
    <row r="20" spans="1:49" x14ac:dyDescent="0.35">
      <c r="A20" s="2">
        <v>40557</v>
      </c>
      <c r="B20" s="4">
        <v>37994.720000000001</v>
      </c>
      <c r="C20" s="3"/>
      <c r="D20" s="3">
        <v>20.825711299999998</v>
      </c>
      <c r="E20" s="3">
        <v>10.828919515000001</v>
      </c>
      <c r="F20" s="3"/>
      <c r="G20" s="3">
        <v>11.823175522</v>
      </c>
      <c r="H20" s="3">
        <v>14.107993634</v>
      </c>
      <c r="I20" s="3">
        <v>6.6355606019</v>
      </c>
      <c r="J20" s="3">
        <v>39.061059917000001</v>
      </c>
      <c r="K20" s="3">
        <v>53.348720987</v>
      </c>
      <c r="L20" s="3">
        <v>29.158883900999999</v>
      </c>
      <c r="M20" s="3">
        <v>7.09</v>
      </c>
      <c r="N20" s="3">
        <v>22.035240902000002</v>
      </c>
      <c r="O20" s="3">
        <v>24.458122770999999</v>
      </c>
      <c r="P20" s="3">
        <v>12.35</v>
      </c>
      <c r="Q20" s="3">
        <v>18.298622632000001</v>
      </c>
      <c r="R20" s="3">
        <v>9.3850605221999999</v>
      </c>
      <c r="S20" s="3">
        <v>35.589609449000001</v>
      </c>
      <c r="T20" s="3">
        <v>480.07646269999998</v>
      </c>
      <c r="U20" s="3">
        <v>59.821674786000003</v>
      </c>
      <c r="V20" s="3"/>
      <c r="W20" s="3">
        <v>31.021564213000001</v>
      </c>
      <c r="X20" s="3">
        <v>33</v>
      </c>
      <c r="Y20" s="3">
        <v>18.106259502</v>
      </c>
      <c r="Z20" s="3">
        <v>21.189824081000001</v>
      </c>
      <c r="AA20" s="3">
        <v>47.758148511999998</v>
      </c>
      <c r="AB20" s="3">
        <v>22.179642077</v>
      </c>
      <c r="AC20" s="3">
        <v>35.170310880999999</v>
      </c>
      <c r="AD20" s="3">
        <v>29.323572224999999</v>
      </c>
      <c r="AE20" s="3">
        <v>21.495051082</v>
      </c>
      <c r="AF20" s="3">
        <v>17.757145804</v>
      </c>
      <c r="AG20" s="3"/>
      <c r="AH20" s="3">
        <v>16.233505846</v>
      </c>
      <c r="AI20" s="3"/>
      <c r="AJ20" s="3">
        <v>78.265530197000004</v>
      </c>
      <c r="AK20" s="3">
        <v>23.410094032</v>
      </c>
      <c r="AL20" s="3">
        <v>56.907760160999999</v>
      </c>
      <c r="AM20" s="3">
        <v>15.418869211000001</v>
      </c>
      <c r="AN20" s="3">
        <v>36.895940574999997</v>
      </c>
      <c r="AO20" s="3">
        <v>340.10771728999998</v>
      </c>
      <c r="AP20" s="3">
        <v>39.780743604000001</v>
      </c>
      <c r="AQ20" s="3">
        <v>36.693766599999996</v>
      </c>
      <c r="AR20" s="3">
        <v>59.542645462000003</v>
      </c>
      <c r="AS20" s="3"/>
      <c r="AT20" s="3">
        <v>6.9936170237999997</v>
      </c>
      <c r="AU20" s="3"/>
      <c r="AV20" s="3"/>
      <c r="AW20" s="3">
        <v>27.814041402000001</v>
      </c>
    </row>
    <row r="21" spans="1:49" x14ac:dyDescent="0.35">
      <c r="A21" s="2">
        <v>40560</v>
      </c>
      <c r="B21" s="4">
        <v>38096.910000000003</v>
      </c>
      <c r="C21" s="3"/>
      <c r="D21" s="3">
        <v>20.825711299999998</v>
      </c>
      <c r="E21" s="3">
        <v>10.7776362</v>
      </c>
      <c r="F21" s="3"/>
      <c r="G21" s="3">
        <v>11.841295331</v>
      </c>
      <c r="H21" s="3">
        <v>14.164248807</v>
      </c>
      <c r="I21" s="3">
        <v>6.7054086082</v>
      </c>
      <c r="J21" s="3">
        <v>38.864518308000001</v>
      </c>
      <c r="K21" s="3">
        <v>53.254659181000001</v>
      </c>
      <c r="L21" s="3">
        <v>29.083624378</v>
      </c>
      <c r="M21" s="3">
        <v>7.16</v>
      </c>
      <c r="N21" s="3"/>
      <c r="O21" s="3">
        <v>24.147906260999999</v>
      </c>
      <c r="P21" s="3">
        <v>12.27</v>
      </c>
      <c r="Q21" s="3">
        <v>18.233244463999998</v>
      </c>
      <c r="R21" s="3">
        <v>9.2961728140000002</v>
      </c>
      <c r="S21" s="3">
        <v>35.636586229999999</v>
      </c>
      <c r="T21" s="3">
        <v>478.51786546</v>
      </c>
      <c r="U21" s="3">
        <v>60.021863717000002</v>
      </c>
      <c r="V21" s="3"/>
      <c r="W21" s="3">
        <v>30.977056948000001</v>
      </c>
      <c r="X21" s="3">
        <v>32.659999999999997</v>
      </c>
      <c r="Y21" s="3">
        <v>17.822487040999999</v>
      </c>
      <c r="Z21" s="3">
        <v>21.522597300000001</v>
      </c>
      <c r="AA21" s="3">
        <v>48.249127909000002</v>
      </c>
      <c r="AB21" s="3">
        <v>22.179642077</v>
      </c>
      <c r="AC21" s="3">
        <v>35.061266924000002</v>
      </c>
      <c r="AD21" s="3">
        <v>29.822437977</v>
      </c>
      <c r="AE21" s="3">
        <v>21.906833670000001</v>
      </c>
      <c r="AF21" s="3">
        <v>17.527048740000001</v>
      </c>
      <c r="AG21" s="3"/>
      <c r="AH21" s="3">
        <v>16.358688485999998</v>
      </c>
      <c r="AI21" s="3"/>
      <c r="AJ21" s="3">
        <v>78.256100614999994</v>
      </c>
      <c r="AK21" s="3">
        <v>23.219768065</v>
      </c>
      <c r="AL21" s="3">
        <v>64.558095843000004</v>
      </c>
      <c r="AM21" s="3">
        <v>15.386544538000001</v>
      </c>
      <c r="AN21" s="3">
        <v>36.879505856999998</v>
      </c>
      <c r="AO21" s="3">
        <v>337.50438210999999</v>
      </c>
      <c r="AP21" s="3">
        <v>39.621508229</v>
      </c>
      <c r="AQ21" s="3">
        <v>36.288203916999997</v>
      </c>
      <c r="AR21" s="3">
        <v>59.437850406000003</v>
      </c>
      <c r="AS21" s="3"/>
      <c r="AT21" s="3">
        <v>6.9936170237999997</v>
      </c>
      <c r="AU21" s="3"/>
      <c r="AV21" s="3"/>
      <c r="AW21" s="3">
        <v>27.814041402000001</v>
      </c>
    </row>
    <row r="22" spans="1:49" x14ac:dyDescent="0.35">
      <c r="A22" s="2">
        <v>40561</v>
      </c>
      <c r="B22" s="4">
        <v>38151.300000000003</v>
      </c>
      <c r="C22" s="3"/>
      <c r="D22" s="3">
        <v>20.887169975999999</v>
      </c>
      <c r="E22" s="3">
        <v>10.779264242</v>
      </c>
      <c r="F22" s="3"/>
      <c r="G22" s="3">
        <v>11.913774567999999</v>
      </c>
      <c r="H22" s="3">
        <v>14.288813832000001</v>
      </c>
      <c r="I22" s="3">
        <v>6.7141396090000001</v>
      </c>
      <c r="J22" s="3">
        <v>39.847226356</v>
      </c>
      <c r="K22" s="3">
        <v>53.301690084000001</v>
      </c>
      <c r="L22" s="3">
        <v>28.347753490999999</v>
      </c>
      <c r="M22" s="3">
        <v>7.11</v>
      </c>
      <c r="N22" s="3">
        <v>22.230168033000002</v>
      </c>
      <c r="O22" s="3">
        <v>24.269193918999999</v>
      </c>
      <c r="P22" s="3">
        <v>12.02</v>
      </c>
      <c r="Q22" s="3">
        <v>18.211451742000001</v>
      </c>
      <c r="R22" s="3">
        <v>9.1480266337000007</v>
      </c>
      <c r="S22" s="3">
        <v>35.514446599000003</v>
      </c>
      <c r="T22" s="3">
        <v>476.22748780000001</v>
      </c>
      <c r="U22" s="3">
        <v>59.351665992999997</v>
      </c>
      <c r="V22" s="3"/>
      <c r="W22" s="3">
        <v>32.276669106999996</v>
      </c>
      <c r="X22" s="3">
        <v>31.97</v>
      </c>
      <c r="Y22" s="3">
        <v>17.231294415000001</v>
      </c>
      <c r="Z22" s="3">
        <v>21.640046671</v>
      </c>
      <c r="AA22" s="3">
        <v>48.032764106999998</v>
      </c>
      <c r="AB22" s="3">
        <v>22.221107103000001</v>
      </c>
      <c r="AC22" s="3">
        <v>35.497442751999998</v>
      </c>
      <c r="AD22" s="3">
        <v>29.621674931000001</v>
      </c>
      <c r="AE22" s="3">
        <v>21.952587291</v>
      </c>
      <c r="AF22" s="3">
        <v>17.534983122</v>
      </c>
      <c r="AG22" s="3"/>
      <c r="AH22" s="3">
        <v>16.117264823999999</v>
      </c>
      <c r="AI22" s="3"/>
      <c r="AJ22" s="3">
        <v>78.755868458999998</v>
      </c>
      <c r="AK22" s="3">
        <v>22.915246516</v>
      </c>
      <c r="AL22" s="3">
        <v>65.654196569999996</v>
      </c>
      <c r="AM22" s="3">
        <v>15.405939342</v>
      </c>
      <c r="AN22" s="3">
        <v>35.786597149999999</v>
      </c>
      <c r="AO22" s="3">
        <v>339.28266029000002</v>
      </c>
      <c r="AP22" s="3">
        <v>39.996179701000003</v>
      </c>
      <c r="AQ22" s="3">
        <v>36.365453952000003</v>
      </c>
      <c r="AR22" s="3">
        <v>59.075831121999997</v>
      </c>
      <c r="AS22" s="3"/>
      <c r="AT22" s="3">
        <v>6.9936170237999997</v>
      </c>
      <c r="AU22" s="3"/>
      <c r="AV22" s="3"/>
      <c r="AW22" s="3">
        <v>27.903240952000001</v>
      </c>
    </row>
    <row r="23" spans="1:49" x14ac:dyDescent="0.35">
      <c r="A23" s="2">
        <v>40562</v>
      </c>
      <c r="B23" s="4">
        <v>37810.160000000003</v>
      </c>
      <c r="C23" s="3"/>
      <c r="D23" s="3">
        <v>21.071546003000002</v>
      </c>
      <c r="E23" s="3">
        <v>10.78659043</v>
      </c>
      <c r="F23" s="3"/>
      <c r="G23" s="3">
        <v>11.913774567999999</v>
      </c>
      <c r="H23" s="3">
        <v>14.236576886</v>
      </c>
      <c r="I23" s="3">
        <v>6.7228706098000002</v>
      </c>
      <c r="J23" s="3">
        <v>38.902558618999997</v>
      </c>
      <c r="K23" s="3">
        <v>53.340882503000003</v>
      </c>
      <c r="L23" s="3">
        <v>28.548445551</v>
      </c>
      <c r="M23" s="3">
        <v>7.1</v>
      </c>
      <c r="N23" s="3">
        <v>22.247118219000001</v>
      </c>
      <c r="O23" s="3">
        <v>23.861014300000001</v>
      </c>
      <c r="P23" s="3">
        <v>11.79</v>
      </c>
      <c r="Q23" s="3">
        <v>18.255037186999999</v>
      </c>
      <c r="R23" s="3">
        <v>9.0443243075000002</v>
      </c>
      <c r="S23" s="3">
        <v>35.429888392999999</v>
      </c>
      <c r="T23" s="3">
        <v>477.54849400000001</v>
      </c>
      <c r="U23" s="3">
        <v>58.498687070999999</v>
      </c>
      <c r="V23" s="3"/>
      <c r="W23" s="3">
        <v>31.617961573999999</v>
      </c>
      <c r="X23" s="3">
        <v>31.83</v>
      </c>
      <c r="Y23" s="3">
        <v>17.302237529999999</v>
      </c>
      <c r="Z23" s="3">
        <v>21.091949605</v>
      </c>
      <c r="AA23" s="3">
        <v>47.292134169000001</v>
      </c>
      <c r="AB23" s="3">
        <v>22.229400108</v>
      </c>
      <c r="AC23" s="3">
        <v>35.301163629000001</v>
      </c>
      <c r="AD23" s="3">
        <v>29.761600690000002</v>
      </c>
      <c r="AE23" s="3">
        <v>21.595709048</v>
      </c>
      <c r="AF23" s="3">
        <v>17.376295492000001</v>
      </c>
      <c r="AG23" s="3"/>
      <c r="AH23" s="3">
        <v>16.001023801999999</v>
      </c>
      <c r="AI23" s="3"/>
      <c r="AJ23" s="3">
        <v>78.359826017000003</v>
      </c>
      <c r="AK23" s="3">
        <v>23.509063535999999</v>
      </c>
      <c r="AL23" s="3">
        <v>59.547349664999999</v>
      </c>
      <c r="AM23" s="3">
        <v>15.328360126</v>
      </c>
      <c r="AN23" s="3">
        <v>35.351077138999997</v>
      </c>
      <c r="AO23" s="3">
        <v>334.82895458000002</v>
      </c>
      <c r="AP23" s="3">
        <v>40.670588352000003</v>
      </c>
      <c r="AQ23" s="3">
        <v>36.008172539999997</v>
      </c>
      <c r="AR23" s="3">
        <v>58.056461030999998</v>
      </c>
      <c r="AS23" s="3"/>
      <c r="AT23" s="3">
        <v>6.9936170237999997</v>
      </c>
      <c r="AU23" s="3"/>
      <c r="AV23" s="3"/>
      <c r="AW23" s="3">
        <v>27.651860403000001</v>
      </c>
    </row>
    <row r="24" spans="1:49" x14ac:dyDescent="0.35">
      <c r="A24" s="2">
        <v>40563</v>
      </c>
      <c r="B24" s="4">
        <v>37584.68</v>
      </c>
      <c r="C24" s="3"/>
      <c r="D24" s="3">
        <v>21.071546003000002</v>
      </c>
      <c r="E24" s="3">
        <v>10.656347092000001</v>
      </c>
      <c r="F24" s="3"/>
      <c r="G24" s="3">
        <v>11.913774567999999</v>
      </c>
      <c r="H24" s="3">
        <v>14.200412846000001</v>
      </c>
      <c r="I24" s="3">
        <v>6.6792156057999996</v>
      </c>
      <c r="J24" s="3">
        <v>38.059331712999999</v>
      </c>
      <c r="K24" s="3">
        <v>54.305016015</v>
      </c>
      <c r="L24" s="3">
        <v>28.35611566</v>
      </c>
      <c r="M24" s="3">
        <v>7.11</v>
      </c>
      <c r="N24" s="3">
        <v>22.153892199000001</v>
      </c>
      <c r="O24" s="3">
        <v>24.084929977000002</v>
      </c>
      <c r="P24" s="3">
        <v>11.85</v>
      </c>
      <c r="Q24" s="3">
        <v>18.574663782999998</v>
      </c>
      <c r="R24" s="3">
        <v>9.1035827796</v>
      </c>
      <c r="S24" s="3">
        <v>35.223190555999999</v>
      </c>
      <c r="T24" s="3">
        <v>476.77869901999998</v>
      </c>
      <c r="U24" s="3">
        <v>57.784970014000002</v>
      </c>
      <c r="V24" s="3"/>
      <c r="W24" s="3">
        <v>31.110578745000002</v>
      </c>
      <c r="X24" s="3">
        <v>31.8</v>
      </c>
      <c r="Y24" s="3">
        <v>17.948608135000001</v>
      </c>
      <c r="Z24" s="3">
        <v>21.131099396</v>
      </c>
      <c r="AA24" s="3">
        <v>46.950945095999998</v>
      </c>
      <c r="AB24" s="3">
        <v>22.146470056999998</v>
      </c>
      <c r="AC24" s="3">
        <v>34.697787067999997</v>
      </c>
      <c r="AD24" s="3">
        <v>29.840689163</v>
      </c>
      <c r="AE24" s="3">
        <v>22.346068429999999</v>
      </c>
      <c r="AF24" s="3">
        <v>17.376295492000001</v>
      </c>
      <c r="AG24" s="3"/>
      <c r="AH24" s="3">
        <v>15.737246097</v>
      </c>
      <c r="AI24" s="3"/>
      <c r="AJ24" s="3">
        <v>79.679967489999996</v>
      </c>
      <c r="AK24" s="3">
        <v>22.922859554999999</v>
      </c>
      <c r="AL24" s="3">
        <v>61.840213429999999</v>
      </c>
      <c r="AM24" s="3">
        <v>14.940464045000001</v>
      </c>
      <c r="AN24" s="3">
        <v>35.227816758000003</v>
      </c>
      <c r="AO24" s="3">
        <v>318.59215336</v>
      </c>
      <c r="AP24" s="3">
        <v>40.417685108000001</v>
      </c>
      <c r="AQ24" s="3">
        <v>36.317172679999999</v>
      </c>
      <c r="AR24" s="3">
        <v>56.884661768999997</v>
      </c>
      <c r="AS24" s="3"/>
      <c r="AT24" s="3">
        <v>6.9754281629000001</v>
      </c>
      <c r="AU24" s="3"/>
      <c r="AV24" s="3"/>
      <c r="AW24" s="3">
        <v>27.368043654000001</v>
      </c>
    </row>
    <row r="25" spans="1:49" x14ac:dyDescent="0.35">
      <c r="A25" s="2">
        <v>40564</v>
      </c>
      <c r="B25" s="4">
        <v>37321.11</v>
      </c>
      <c r="C25" s="3"/>
      <c r="D25" s="3">
        <v>20.895949786999999</v>
      </c>
      <c r="E25" s="3">
        <v>10.756471658000001</v>
      </c>
      <c r="F25" s="3"/>
      <c r="G25" s="3">
        <v>12.004373614</v>
      </c>
      <c r="H25" s="3">
        <v>14.140139446999999</v>
      </c>
      <c r="I25" s="3">
        <v>6.6879466065999997</v>
      </c>
      <c r="J25" s="3">
        <v>37.438006624000003</v>
      </c>
      <c r="K25" s="3">
        <v>53.419267341999998</v>
      </c>
      <c r="L25" s="3">
        <v>28.372839999</v>
      </c>
      <c r="M25" s="3">
        <v>7.1</v>
      </c>
      <c r="N25" s="3"/>
      <c r="O25" s="3">
        <v>23.772381012</v>
      </c>
      <c r="P25" s="3">
        <v>11.79</v>
      </c>
      <c r="Q25" s="3">
        <v>18.596456504999999</v>
      </c>
      <c r="R25" s="3">
        <v>9.0295096893999993</v>
      </c>
      <c r="S25" s="3">
        <v>35.251376624999999</v>
      </c>
      <c r="T25" s="3">
        <v>476.80720994000001</v>
      </c>
      <c r="U25" s="3">
        <v>56.958102691999997</v>
      </c>
      <c r="V25" s="3"/>
      <c r="W25" s="3">
        <v>30.914746776000001</v>
      </c>
      <c r="X25" s="3">
        <v>32.04</v>
      </c>
      <c r="Y25" s="3">
        <v>18.476740213999999</v>
      </c>
      <c r="Z25" s="3">
        <v>21.238761319000002</v>
      </c>
      <c r="AA25" s="3">
        <v>47.017518572999997</v>
      </c>
      <c r="AB25" s="3">
        <v>21.723526798000002</v>
      </c>
      <c r="AC25" s="3">
        <v>34.377924794999998</v>
      </c>
      <c r="AD25" s="3">
        <v>29.159311550999998</v>
      </c>
      <c r="AE25" s="3">
        <v>23.956595884999999</v>
      </c>
      <c r="AF25" s="3">
        <v>17.217607862000001</v>
      </c>
      <c r="AG25" s="3"/>
      <c r="AH25" s="3">
        <v>15.493587031000001</v>
      </c>
      <c r="AI25" s="3"/>
      <c r="AJ25" s="3">
        <v>78.831305114000003</v>
      </c>
      <c r="AK25" s="3">
        <v>22.839116129000001</v>
      </c>
      <c r="AL25" s="3">
        <v>59.245362731</v>
      </c>
      <c r="AM25" s="3">
        <v>14.849954959</v>
      </c>
      <c r="AN25" s="3">
        <v>35.227816758000003</v>
      </c>
      <c r="AO25" s="3">
        <v>313.97824241000001</v>
      </c>
      <c r="AP25" s="3">
        <v>40.511352975999998</v>
      </c>
      <c r="AQ25" s="3">
        <v>36.249578898999999</v>
      </c>
      <c r="AR25" s="3">
        <v>56.332106019000001</v>
      </c>
      <c r="AS25" s="3"/>
      <c r="AT25" s="3">
        <v>7.0481836065000003</v>
      </c>
      <c r="AU25" s="3"/>
      <c r="AV25" s="3"/>
      <c r="AW25" s="3">
        <v>27.108554054999999</v>
      </c>
    </row>
    <row r="26" spans="1:49" x14ac:dyDescent="0.35">
      <c r="A26" s="2">
        <v>40567</v>
      </c>
      <c r="B26" s="4">
        <v>37667.9</v>
      </c>
      <c r="C26" s="3"/>
      <c r="D26" s="3">
        <v>20.816931489000002</v>
      </c>
      <c r="E26" s="3">
        <v>10.993351728</v>
      </c>
      <c r="F26" s="3"/>
      <c r="G26" s="3">
        <v>12.403009417</v>
      </c>
      <c r="H26" s="3">
        <v>14.240595112999999</v>
      </c>
      <c r="I26" s="3">
        <v>6.7752566145999999</v>
      </c>
      <c r="J26" s="3">
        <v>37.444346676000002</v>
      </c>
      <c r="K26" s="3">
        <v>53.677937307999997</v>
      </c>
      <c r="L26" s="3">
        <v>28.431375183</v>
      </c>
      <c r="M26" s="3">
        <v>7.1</v>
      </c>
      <c r="N26" s="3">
        <v>21.797938307999999</v>
      </c>
      <c r="O26" s="3">
        <v>23.774713467000002</v>
      </c>
      <c r="P26" s="3">
        <v>11.93</v>
      </c>
      <c r="Q26" s="3">
        <v>18.981461269</v>
      </c>
      <c r="R26" s="3">
        <v>9.4369116853000001</v>
      </c>
      <c r="S26" s="3">
        <v>35.326539474</v>
      </c>
      <c r="T26" s="3">
        <v>476.98777913999999</v>
      </c>
      <c r="U26" s="3">
        <v>57.532557883999999</v>
      </c>
      <c r="V26" s="3"/>
      <c r="W26" s="3">
        <v>30.754520619000001</v>
      </c>
      <c r="X26" s="3">
        <v>31.87</v>
      </c>
      <c r="Y26" s="3">
        <v>19.170406229000001</v>
      </c>
      <c r="Z26" s="3">
        <v>21.297486005</v>
      </c>
      <c r="AA26" s="3">
        <v>45.619475543</v>
      </c>
      <c r="AB26" s="3">
        <v>21.557666696999998</v>
      </c>
      <c r="AC26" s="3">
        <v>34.908605385000001</v>
      </c>
      <c r="AD26" s="3">
        <v>29.426995612999999</v>
      </c>
      <c r="AE26" s="3">
        <v>24.523940783</v>
      </c>
      <c r="AF26" s="3">
        <v>17.336623584000002</v>
      </c>
      <c r="AG26" s="3"/>
      <c r="AH26" s="3">
        <v>15.531588902999999</v>
      </c>
      <c r="AI26" s="3"/>
      <c r="AJ26" s="3">
        <v>78.972748843000005</v>
      </c>
      <c r="AK26" s="3">
        <v>22.839116129000001</v>
      </c>
      <c r="AL26" s="3">
        <v>58.585465354999997</v>
      </c>
      <c r="AM26" s="3">
        <v>14.959858849</v>
      </c>
      <c r="AN26" s="3">
        <v>35.679771486999996</v>
      </c>
      <c r="AO26" s="3">
        <v>309.1640749</v>
      </c>
      <c r="AP26" s="3">
        <v>40.286550091999999</v>
      </c>
      <c r="AQ26" s="3">
        <v>36.548922785000002</v>
      </c>
      <c r="AR26" s="3">
        <v>57.103778704</v>
      </c>
      <c r="AS26" s="3"/>
      <c r="AT26" s="3">
        <v>7.1118446198000003</v>
      </c>
      <c r="AU26" s="3"/>
      <c r="AV26" s="3"/>
      <c r="AW26" s="3">
        <v>27.530224653000001</v>
      </c>
    </row>
    <row r="27" spans="1:49" x14ac:dyDescent="0.35">
      <c r="A27" s="2">
        <v>40568</v>
      </c>
      <c r="B27" s="4">
        <v>37470.76</v>
      </c>
      <c r="C27" s="3"/>
      <c r="D27" s="3">
        <v>20.132106243999999</v>
      </c>
      <c r="E27" s="3">
        <v>11.064171543</v>
      </c>
      <c r="F27" s="3"/>
      <c r="G27" s="3">
        <v>12.973783407999999</v>
      </c>
      <c r="H27" s="3">
        <v>14.071829595000001</v>
      </c>
      <c r="I27" s="3">
        <v>6.7927186161000002</v>
      </c>
      <c r="J27" s="3">
        <v>42.085264686000002</v>
      </c>
      <c r="K27" s="3">
        <v>52.455133830000001</v>
      </c>
      <c r="L27" s="3">
        <v>28.506634705</v>
      </c>
      <c r="M27" s="3">
        <v>7.06</v>
      </c>
      <c r="N27" s="3">
        <v>21.39113386</v>
      </c>
      <c r="O27" s="3">
        <v>23.779378376</v>
      </c>
      <c r="P27" s="3">
        <v>11.65</v>
      </c>
      <c r="Q27" s="3">
        <v>18.923347342</v>
      </c>
      <c r="R27" s="3">
        <v>9.4220970671999993</v>
      </c>
      <c r="S27" s="3">
        <v>35.495655886999998</v>
      </c>
      <c r="T27" s="3">
        <v>477.29189566999997</v>
      </c>
      <c r="U27" s="3">
        <v>57.663115882</v>
      </c>
      <c r="V27" s="3"/>
      <c r="W27" s="3">
        <v>30.353955228</v>
      </c>
      <c r="X27" s="3">
        <v>31.7</v>
      </c>
      <c r="Y27" s="3">
        <v>19.091580545999999</v>
      </c>
      <c r="Z27" s="3">
        <v>20.994075128999999</v>
      </c>
      <c r="AA27" s="3">
        <v>45.128496146000003</v>
      </c>
      <c r="AB27" s="3">
        <v>21.735966306000002</v>
      </c>
      <c r="AC27" s="3">
        <v>34.028984133000002</v>
      </c>
      <c r="AD27" s="3">
        <v>29.262734939000001</v>
      </c>
      <c r="AE27" s="3">
        <v>24.075555299000001</v>
      </c>
      <c r="AF27" s="3">
        <v>17.273148532</v>
      </c>
      <c r="AG27" s="3"/>
      <c r="AH27" s="3">
        <v>16.00549461</v>
      </c>
      <c r="AI27" s="3"/>
      <c r="AJ27" s="3">
        <v>78.737009294999993</v>
      </c>
      <c r="AK27" s="3">
        <v>22.839116129000001</v>
      </c>
      <c r="AL27" s="3">
        <v>57.220931796999999</v>
      </c>
      <c r="AM27" s="3">
        <v>14.946928979999999</v>
      </c>
      <c r="AN27" s="3">
        <v>35.614032616999999</v>
      </c>
      <c r="AO27" s="3">
        <v>307.94651506999998</v>
      </c>
      <c r="AP27" s="3">
        <v>40.183515436999997</v>
      </c>
      <c r="AQ27" s="3">
        <v>36.500641512999998</v>
      </c>
      <c r="AR27" s="3">
        <v>55.922452618000001</v>
      </c>
      <c r="AS27" s="3"/>
      <c r="AT27" s="3">
        <v>7.3664886726000001</v>
      </c>
      <c r="AU27" s="3"/>
      <c r="AV27" s="3"/>
      <c r="AW27" s="3">
        <v>27.862695702</v>
      </c>
    </row>
    <row r="28" spans="1:49" x14ac:dyDescent="0.35">
      <c r="A28" s="2">
        <v>40569</v>
      </c>
      <c r="B28" s="4">
        <v>37585.4</v>
      </c>
      <c r="C28" s="3"/>
      <c r="D28" s="3">
        <v>20.325262081999998</v>
      </c>
      <c r="E28" s="3">
        <v>11.253024383</v>
      </c>
      <c r="F28" s="3"/>
      <c r="G28" s="3">
        <v>12.647626841999999</v>
      </c>
      <c r="H28" s="3">
        <v>14.003519742</v>
      </c>
      <c r="I28" s="3">
        <v>6.8101806177000004</v>
      </c>
      <c r="J28" s="3">
        <v>41.609760792000003</v>
      </c>
      <c r="K28" s="3">
        <v>53.066535569000003</v>
      </c>
      <c r="L28" s="3">
        <v>28.724051104000001</v>
      </c>
      <c r="M28" s="3">
        <v>7.1</v>
      </c>
      <c r="N28" s="3">
        <v>21.213156914999999</v>
      </c>
      <c r="O28" s="3">
        <v>23.851684479999999</v>
      </c>
      <c r="P28" s="3">
        <v>11.75</v>
      </c>
      <c r="Q28" s="3">
        <v>18.995989751</v>
      </c>
      <c r="R28" s="3">
        <v>9.1850631787000001</v>
      </c>
      <c r="S28" s="3">
        <v>35.674167654999998</v>
      </c>
      <c r="T28" s="3">
        <v>481.15987785999999</v>
      </c>
      <c r="U28" s="3">
        <v>58.185347874999998</v>
      </c>
      <c r="V28" s="3"/>
      <c r="W28" s="3">
        <v>30.478575572</v>
      </c>
      <c r="X28" s="3">
        <v>31.69</v>
      </c>
      <c r="Y28" s="3">
        <v>19.856189676</v>
      </c>
      <c r="Z28" s="3">
        <v>21.082162157999999</v>
      </c>
      <c r="AA28" s="3">
        <v>44.928775713</v>
      </c>
      <c r="AB28" s="3">
        <v>21.972316951</v>
      </c>
      <c r="AC28" s="3">
        <v>34.596012708000003</v>
      </c>
      <c r="AD28" s="3">
        <v>29.311404767999999</v>
      </c>
      <c r="AE28" s="3">
        <v>24.523940783</v>
      </c>
      <c r="AF28" s="3">
        <v>17.336623584000002</v>
      </c>
      <c r="AG28" s="3"/>
      <c r="AH28" s="3">
        <v>15.855722523000001</v>
      </c>
      <c r="AI28" s="3"/>
      <c r="AJ28" s="3">
        <v>79.623389997999993</v>
      </c>
      <c r="AK28" s="3">
        <v>22.976150826000001</v>
      </c>
      <c r="AL28" s="3">
        <v>57.165008290999999</v>
      </c>
      <c r="AM28" s="3">
        <v>15.089157543000001</v>
      </c>
      <c r="AN28" s="3">
        <v>36.049552628000001</v>
      </c>
      <c r="AO28" s="3">
        <v>320.64278044999998</v>
      </c>
      <c r="AP28" s="3">
        <v>40.464519041999999</v>
      </c>
      <c r="AQ28" s="3">
        <v>37.524204476000001</v>
      </c>
      <c r="AR28" s="3">
        <v>55.026931230000002</v>
      </c>
      <c r="AS28" s="3"/>
      <c r="AT28" s="3">
        <v>7.3301109508</v>
      </c>
      <c r="AU28" s="3"/>
      <c r="AV28" s="3"/>
      <c r="AW28" s="3">
        <v>28.195166750999999</v>
      </c>
    </row>
    <row r="29" spans="1:49" x14ac:dyDescent="0.35">
      <c r="A29" s="2">
        <v>40570</v>
      </c>
      <c r="B29" s="4">
        <v>37447.699999999997</v>
      </c>
      <c r="C29" s="3"/>
      <c r="D29" s="3">
        <v>20.518417921000001</v>
      </c>
      <c r="E29" s="3">
        <v>11.255466446</v>
      </c>
      <c r="F29" s="3"/>
      <c r="G29" s="3">
        <v>12.683866460000001</v>
      </c>
      <c r="H29" s="3">
        <v>13.878954716999999</v>
      </c>
      <c r="I29" s="3">
        <v>6.8363736200999998</v>
      </c>
      <c r="J29" s="3">
        <v>41.666821259000002</v>
      </c>
      <c r="K29" s="3">
        <v>51.443969414999998</v>
      </c>
      <c r="L29" s="3">
        <v>28.749137610999998</v>
      </c>
      <c r="M29" s="3">
        <v>7.06</v>
      </c>
      <c r="N29" s="3">
        <v>21.492834972000001</v>
      </c>
      <c r="O29" s="3">
        <v>24.371821938</v>
      </c>
      <c r="P29" s="3">
        <v>11.77</v>
      </c>
      <c r="Q29" s="3">
        <v>19.279295142999999</v>
      </c>
      <c r="R29" s="3">
        <v>9.2443216508999999</v>
      </c>
      <c r="S29" s="3">
        <v>35.655376943</v>
      </c>
      <c r="T29" s="3">
        <v>483.83040118999998</v>
      </c>
      <c r="U29" s="3">
        <v>56.844952427000003</v>
      </c>
      <c r="V29" s="3"/>
      <c r="W29" s="3">
        <v>32.045231325000003</v>
      </c>
      <c r="X29" s="3">
        <v>31.63</v>
      </c>
      <c r="Y29" s="3">
        <v>19.288644755</v>
      </c>
      <c r="Z29" s="3">
        <v>21.258336215</v>
      </c>
      <c r="AA29" s="3">
        <v>45.244999731999997</v>
      </c>
      <c r="AB29" s="3">
        <v>21.719380296000001</v>
      </c>
      <c r="AC29" s="3">
        <v>34.516047139999998</v>
      </c>
      <c r="AD29" s="3">
        <v>28.970715962</v>
      </c>
      <c r="AE29" s="3">
        <v>24.505639335000001</v>
      </c>
      <c r="AF29" s="3">
        <v>17.534983122</v>
      </c>
      <c r="AG29" s="3"/>
      <c r="AH29" s="3">
        <v>15.719362863000001</v>
      </c>
      <c r="AI29" s="3"/>
      <c r="AJ29" s="3">
        <v>79.208488392000007</v>
      </c>
      <c r="AK29" s="3">
        <v>23.067507290999998</v>
      </c>
      <c r="AL29" s="3">
        <v>57.053161277999997</v>
      </c>
      <c r="AM29" s="3">
        <v>15.199061432000001</v>
      </c>
      <c r="AN29" s="3">
        <v>36.008465835000003</v>
      </c>
      <c r="AO29" s="3">
        <v>320.30634945000003</v>
      </c>
      <c r="AP29" s="3">
        <v>40.558186910000003</v>
      </c>
      <c r="AQ29" s="3">
        <v>37.582142001999998</v>
      </c>
      <c r="AR29" s="3">
        <v>54.817341118000002</v>
      </c>
      <c r="AS29" s="3"/>
      <c r="AT29" s="3">
        <v>7.3573942421999998</v>
      </c>
      <c r="AU29" s="3"/>
      <c r="AV29" s="3"/>
      <c r="AW29" s="3">
        <v>28.203275801</v>
      </c>
    </row>
    <row r="30" spans="1:49" x14ac:dyDescent="0.35">
      <c r="A30" s="2">
        <v>40571</v>
      </c>
      <c r="B30" s="4">
        <v>36839.72</v>
      </c>
      <c r="C30" s="3"/>
      <c r="D30" s="3">
        <v>20.237463974000001</v>
      </c>
      <c r="E30" s="3">
        <v>10.894041183000001</v>
      </c>
      <c r="F30" s="3"/>
      <c r="G30" s="3">
        <v>12.412069322000001</v>
      </c>
      <c r="H30" s="3">
        <v>13.754389693</v>
      </c>
      <c r="I30" s="3">
        <v>6.7839876153000001</v>
      </c>
      <c r="J30" s="3">
        <v>41.223017624000001</v>
      </c>
      <c r="K30" s="3">
        <v>50.025203841</v>
      </c>
      <c r="L30" s="3">
        <v>28.105250585</v>
      </c>
      <c r="M30" s="3">
        <v>7.02</v>
      </c>
      <c r="N30" s="3">
        <v>21.577585898999999</v>
      </c>
      <c r="O30" s="3">
        <v>24.371821938</v>
      </c>
      <c r="P30" s="3">
        <v>11.5</v>
      </c>
      <c r="Q30" s="3">
        <v>18.690891636</v>
      </c>
      <c r="R30" s="3">
        <v>8.5776638394999996</v>
      </c>
      <c r="S30" s="3">
        <v>35.232585911999998</v>
      </c>
      <c r="T30" s="3">
        <v>478.06169065</v>
      </c>
      <c r="U30" s="3">
        <v>55.983269638000003</v>
      </c>
      <c r="V30" s="3"/>
      <c r="W30" s="3">
        <v>31.528947042999999</v>
      </c>
      <c r="X30" s="3">
        <v>30.35</v>
      </c>
      <c r="Y30" s="3">
        <v>18.736864969999999</v>
      </c>
      <c r="Z30" s="3">
        <v>21.003862577</v>
      </c>
      <c r="AA30" s="3">
        <v>44.662481802000002</v>
      </c>
      <c r="AB30" s="3">
        <v>21.810603352000001</v>
      </c>
      <c r="AC30" s="3">
        <v>34.247072046</v>
      </c>
      <c r="AD30" s="3">
        <v>28.84295766</v>
      </c>
      <c r="AE30" s="3">
        <v>24.258569781999999</v>
      </c>
      <c r="AF30" s="3">
        <v>17.844424001</v>
      </c>
      <c r="AG30" s="3"/>
      <c r="AH30" s="3">
        <v>15.187336645</v>
      </c>
      <c r="AI30" s="3"/>
      <c r="AJ30" s="3">
        <v>79.199058809999997</v>
      </c>
      <c r="AK30" s="3">
        <v>22.686855354999999</v>
      </c>
      <c r="AL30" s="3">
        <v>56.684066135000002</v>
      </c>
      <c r="AM30" s="3">
        <v>15.127947151000001</v>
      </c>
      <c r="AN30" s="3">
        <v>35.277120910000001</v>
      </c>
      <c r="AO30" s="3">
        <v>313.46558563999997</v>
      </c>
      <c r="AP30" s="3">
        <v>39.780743604000001</v>
      </c>
      <c r="AQ30" s="3">
        <v>37.408329422999998</v>
      </c>
      <c r="AR30" s="3">
        <v>54.569643712999998</v>
      </c>
      <c r="AS30" s="3"/>
      <c r="AT30" s="3">
        <v>7.2846387984999996</v>
      </c>
      <c r="AU30" s="3"/>
      <c r="AV30" s="3"/>
      <c r="AW30" s="3">
        <v>27.595097053</v>
      </c>
    </row>
    <row r="31" spans="1:49" x14ac:dyDescent="0.35">
      <c r="A31" s="2">
        <v>40574</v>
      </c>
      <c r="B31" s="4">
        <v>36982.239999999998</v>
      </c>
      <c r="C31" s="3"/>
      <c r="D31" s="3">
        <v>20.764252624000001</v>
      </c>
      <c r="E31" s="3">
        <v>10.754843616</v>
      </c>
      <c r="F31" s="3"/>
      <c r="G31" s="3">
        <v>12.457368845</v>
      </c>
      <c r="H31" s="3">
        <v>13.882972944</v>
      </c>
      <c r="I31" s="3">
        <v>6.6966776073999998</v>
      </c>
      <c r="J31" s="3">
        <v>41.108896688999998</v>
      </c>
      <c r="K31" s="3">
        <v>49.319740295000003</v>
      </c>
      <c r="L31" s="3">
        <v>28.573532059000001</v>
      </c>
      <c r="M31" s="3">
        <v>7.04</v>
      </c>
      <c r="N31" s="3">
        <v>21.679287011</v>
      </c>
      <c r="O31" s="3">
        <v>23.891336214999999</v>
      </c>
      <c r="P31" s="3">
        <v>11.65</v>
      </c>
      <c r="Q31" s="3">
        <v>18.647306190999998</v>
      </c>
      <c r="R31" s="3">
        <v>8.4887761312999999</v>
      </c>
      <c r="S31" s="3">
        <v>35.2137952</v>
      </c>
      <c r="T31" s="3">
        <v>479.13560217000003</v>
      </c>
      <c r="U31" s="3">
        <v>56.026788971000002</v>
      </c>
      <c r="V31" s="3"/>
      <c r="W31" s="3">
        <v>31.110578745000002</v>
      </c>
      <c r="X31" s="3">
        <v>30.72</v>
      </c>
      <c r="Y31" s="3">
        <v>19.249231912999999</v>
      </c>
      <c r="Z31" s="3">
        <v>21.199611528999998</v>
      </c>
      <c r="AA31" s="3">
        <v>44.920454028000002</v>
      </c>
      <c r="AB31" s="3">
        <v>21.951584438000001</v>
      </c>
      <c r="AC31" s="3">
        <v>34.457890362999997</v>
      </c>
      <c r="AD31" s="3">
        <v>28.800371558999998</v>
      </c>
      <c r="AE31" s="3">
        <v>24.103007472000002</v>
      </c>
      <c r="AF31" s="3">
        <v>17.606392555999999</v>
      </c>
      <c r="AG31" s="3"/>
      <c r="AH31" s="3">
        <v>14.979444046999999</v>
      </c>
      <c r="AI31" s="3"/>
      <c r="AJ31" s="3">
        <v>79.208488392000007</v>
      </c>
      <c r="AK31" s="3">
        <v>22.466077232</v>
      </c>
      <c r="AL31" s="3">
        <v>58.015045589000003</v>
      </c>
      <c r="AM31" s="3">
        <v>14.746516005</v>
      </c>
      <c r="AN31" s="3">
        <v>35.589380540999997</v>
      </c>
      <c r="AO31" s="3">
        <v>322.14870972</v>
      </c>
      <c r="AP31" s="3">
        <v>39.218736395000001</v>
      </c>
      <c r="AQ31" s="3">
        <v>36.799985397999997</v>
      </c>
      <c r="AR31" s="3">
        <v>55.674755212999997</v>
      </c>
      <c r="AS31" s="3"/>
      <c r="AT31" s="3">
        <v>7.2573555070999998</v>
      </c>
      <c r="AU31" s="3"/>
      <c r="AV31" s="3"/>
      <c r="AW31" s="3">
        <v>27.327498404</v>
      </c>
    </row>
    <row r="32" spans="1:49" x14ac:dyDescent="0.35">
      <c r="A32" s="2">
        <v>40575</v>
      </c>
      <c r="B32" s="4">
        <v>37618.1</v>
      </c>
      <c r="C32" s="3"/>
      <c r="D32" s="3">
        <v>20.579876596999998</v>
      </c>
      <c r="E32" s="3">
        <v>11.631544084</v>
      </c>
      <c r="F32" s="3"/>
      <c r="G32" s="3">
        <v>12.403009417</v>
      </c>
      <c r="H32" s="3">
        <v>14.120048314</v>
      </c>
      <c r="I32" s="3">
        <v>6.7403326114000004</v>
      </c>
      <c r="J32" s="3">
        <v>41.590740636</v>
      </c>
      <c r="K32" s="3">
        <v>50.824729192</v>
      </c>
      <c r="L32" s="3">
        <v>29.777684419</v>
      </c>
      <c r="M32" s="3">
        <v>7.09</v>
      </c>
      <c r="N32" s="3">
        <v>21.467409694000001</v>
      </c>
      <c r="O32" s="3">
        <v>24.255199188999999</v>
      </c>
      <c r="P32" s="3">
        <v>11.74</v>
      </c>
      <c r="Q32" s="3">
        <v>18.887026138</v>
      </c>
      <c r="R32" s="3">
        <v>8.5332199854000006</v>
      </c>
      <c r="S32" s="3">
        <v>35.241981268000004</v>
      </c>
      <c r="T32" s="3">
        <v>482.99408072</v>
      </c>
      <c r="U32" s="3">
        <v>56.540317098000003</v>
      </c>
      <c r="V32" s="3"/>
      <c r="W32" s="3">
        <v>32.054132778000003</v>
      </c>
      <c r="X32" s="3">
        <v>31.5</v>
      </c>
      <c r="Y32" s="3">
        <v>19.801011697</v>
      </c>
      <c r="Z32" s="3">
        <v>21.454085166999999</v>
      </c>
      <c r="AA32" s="3">
        <v>44.937097397999999</v>
      </c>
      <c r="AB32" s="3">
        <v>21.876947392000002</v>
      </c>
      <c r="AC32" s="3">
        <v>35.250276448999998</v>
      </c>
      <c r="AD32" s="3">
        <v>28.769952916000001</v>
      </c>
      <c r="AE32" s="3">
        <v>24.167062541</v>
      </c>
      <c r="AF32" s="3">
        <v>17.693670751999999</v>
      </c>
      <c r="AG32" s="3"/>
      <c r="AH32" s="3">
        <v>15.158276389999999</v>
      </c>
      <c r="AI32" s="3"/>
      <c r="AJ32" s="3">
        <v>79.199058809999997</v>
      </c>
      <c r="AK32" s="3">
        <v>22.831503090999998</v>
      </c>
      <c r="AL32" s="3">
        <v>60.800036210000002</v>
      </c>
      <c r="AM32" s="3">
        <v>14.998648457</v>
      </c>
      <c r="AN32" s="3">
        <v>36.517942073999997</v>
      </c>
      <c r="AO32" s="3">
        <v>325.76133792000002</v>
      </c>
      <c r="AP32" s="3">
        <v>39.893145046000001</v>
      </c>
      <c r="AQ32" s="3">
        <v>36.780672889999998</v>
      </c>
      <c r="AR32" s="3">
        <v>56.103462260000001</v>
      </c>
      <c r="AS32" s="3"/>
      <c r="AT32" s="3">
        <v>7.5301884209000001</v>
      </c>
      <c r="AU32" s="3"/>
      <c r="AV32" s="3"/>
      <c r="AW32" s="3">
        <v>27.805932351999999</v>
      </c>
    </row>
    <row r="33" spans="1:49" x14ac:dyDescent="0.35">
      <c r="A33" s="2">
        <v>40576</v>
      </c>
      <c r="B33" s="4">
        <v>37948.75</v>
      </c>
      <c r="C33" s="3"/>
      <c r="D33" s="3">
        <v>20.641335271999999</v>
      </c>
      <c r="E33" s="3">
        <v>11.572934582</v>
      </c>
      <c r="F33" s="3"/>
      <c r="G33" s="3">
        <v>12.44830894</v>
      </c>
      <c r="H33" s="3">
        <v>14.152194127</v>
      </c>
      <c r="I33" s="3">
        <v>6.8189116184999996</v>
      </c>
      <c r="J33" s="3">
        <v>42.376907074999998</v>
      </c>
      <c r="K33" s="3">
        <v>51.232330351000002</v>
      </c>
      <c r="L33" s="3">
        <v>30.672436521000002</v>
      </c>
      <c r="M33" s="3">
        <v>7.26</v>
      </c>
      <c r="N33" s="3">
        <v>21.187731636999999</v>
      </c>
      <c r="O33" s="3">
        <v>23.800370471000001</v>
      </c>
      <c r="P33" s="3">
        <v>11.71</v>
      </c>
      <c r="Q33" s="3">
        <v>18.676363154000001</v>
      </c>
      <c r="R33" s="3">
        <v>8.4813688223000003</v>
      </c>
      <c r="S33" s="3">
        <v>35.542632668000003</v>
      </c>
      <c r="T33" s="3">
        <v>485.73112953999998</v>
      </c>
      <c r="U33" s="3">
        <v>56.723098295</v>
      </c>
      <c r="V33" s="3"/>
      <c r="W33" s="3">
        <v>31.653567386999999</v>
      </c>
      <c r="X33" s="3">
        <v>31.24</v>
      </c>
      <c r="Y33" s="3">
        <v>19.509356667999999</v>
      </c>
      <c r="Z33" s="3">
        <v>22.021757128000001</v>
      </c>
      <c r="AA33" s="3">
        <v>44.837237180999999</v>
      </c>
      <c r="AB33" s="3">
        <v>22.407699717</v>
      </c>
      <c r="AC33" s="3">
        <v>35.948157772999998</v>
      </c>
      <c r="AD33" s="3">
        <v>29.865024078000001</v>
      </c>
      <c r="AE33" s="3">
        <v>24.487337886999999</v>
      </c>
      <c r="AF33" s="3">
        <v>17.701605134000001</v>
      </c>
      <c r="AG33" s="3"/>
      <c r="AH33" s="3">
        <v>15.75960014</v>
      </c>
      <c r="AI33" s="3"/>
      <c r="AJ33" s="3">
        <v>79.199058809999997</v>
      </c>
      <c r="AK33" s="3">
        <v>22.557433697</v>
      </c>
      <c r="AL33" s="3">
        <v>59.871706003</v>
      </c>
      <c r="AM33" s="3">
        <v>14.798235482000001</v>
      </c>
      <c r="AN33" s="3">
        <v>36.690506607000003</v>
      </c>
      <c r="AO33" s="3">
        <v>330.19101283999998</v>
      </c>
      <c r="AP33" s="3">
        <v>40.089847569</v>
      </c>
      <c r="AQ33" s="3">
        <v>37.360048151999997</v>
      </c>
      <c r="AR33" s="3">
        <v>56.732232596000003</v>
      </c>
      <c r="AS33" s="3"/>
      <c r="AT33" s="3">
        <v>7.5210939904999998</v>
      </c>
      <c r="AU33" s="3"/>
      <c r="AV33" s="3"/>
      <c r="AW33" s="3">
        <v>28.868217899000001</v>
      </c>
    </row>
    <row r="34" spans="1:49" x14ac:dyDescent="0.35">
      <c r="A34" s="2">
        <v>40577</v>
      </c>
      <c r="B34" s="4">
        <v>37739.08</v>
      </c>
      <c r="C34" s="3"/>
      <c r="D34" s="3">
        <v>20.544757353000001</v>
      </c>
      <c r="E34" s="3">
        <v>11.451645472999999</v>
      </c>
      <c r="F34" s="3"/>
      <c r="G34" s="3">
        <v>12.33053018</v>
      </c>
      <c r="H34" s="3">
        <v>14.112011860999999</v>
      </c>
      <c r="I34" s="3">
        <v>6.8189116184999996</v>
      </c>
      <c r="J34" s="3">
        <v>42.300826452000003</v>
      </c>
      <c r="K34" s="3">
        <v>51.185299448000002</v>
      </c>
      <c r="L34" s="3">
        <v>30.689160859000001</v>
      </c>
      <c r="M34" s="3">
        <v>7.17</v>
      </c>
      <c r="N34" s="3">
        <v>21.357233489999999</v>
      </c>
      <c r="O34" s="3">
        <v>23.557795155000001</v>
      </c>
      <c r="P34" s="3">
        <v>11.54</v>
      </c>
      <c r="Q34" s="3">
        <v>18.640041950000001</v>
      </c>
      <c r="R34" s="3">
        <v>8.5998857665999999</v>
      </c>
      <c r="S34" s="3">
        <v>35.589609449000001</v>
      </c>
      <c r="T34" s="3">
        <v>478.64141280000001</v>
      </c>
      <c r="U34" s="3">
        <v>56.688282829000002</v>
      </c>
      <c r="V34" s="3"/>
      <c r="W34" s="3">
        <v>31.617961573999999</v>
      </c>
      <c r="X34" s="3">
        <v>31.25</v>
      </c>
      <c r="Y34" s="3">
        <v>19.335940165</v>
      </c>
      <c r="Z34" s="3">
        <v>22.011969681</v>
      </c>
      <c r="AA34" s="3">
        <v>43.880243440000001</v>
      </c>
      <c r="AB34" s="3">
        <v>22.084272518999999</v>
      </c>
      <c r="AC34" s="3">
        <v>35.846383412999998</v>
      </c>
      <c r="AD34" s="3">
        <v>29.487832900000001</v>
      </c>
      <c r="AE34" s="3">
        <v>24.441584266</v>
      </c>
      <c r="AF34" s="3">
        <v>17.852358381999998</v>
      </c>
      <c r="AG34" s="3"/>
      <c r="AH34" s="3">
        <v>15.717127458</v>
      </c>
      <c r="AI34" s="3"/>
      <c r="AJ34" s="3">
        <v>82.018503813999999</v>
      </c>
      <c r="AK34" s="3">
        <v>22.572659774000002</v>
      </c>
      <c r="AL34" s="3">
        <v>60.095400028999997</v>
      </c>
      <c r="AM34" s="3">
        <v>14.552567964</v>
      </c>
      <c r="AN34" s="3">
        <v>36.501507357000001</v>
      </c>
      <c r="AO34" s="3">
        <v>328.66105278999999</v>
      </c>
      <c r="AP34" s="3">
        <v>39.996179701000003</v>
      </c>
      <c r="AQ34" s="3">
        <v>37.572485747999998</v>
      </c>
      <c r="AR34" s="3">
        <v>56.084408613999997</v>
      </c>
      <c r="AS34" s="3"/>
      <c r="AT34" s="3">
        <v>7.5665661428000002</v>
      </c>
      <c r="AU34" s="3"/>
      <c r="AV34" s="3"/>
      <c r="AW34" s="3">
        <v>28.3816749</v>
      </c>
    </row>
    <row r="35" spans="1:49" x14ac:dyDescent="0.35">
      <c r="A35" s="2">
        <v>40578</v>
      </c>
      <c r="B35" s="4">
        <v>37451.839999999997</v>
      </c>
      <c r="C35" s="3"/>
      <c r="D35" s="3">
        <v>20.342821703999999</v>
      </c>
      <c r="E35" s="3">
        <v>11.537931685</v>
      </c>
      <c r="F35" s="3"/>
      <c r="G35" s="3">
        <v>12.285230657</v>
      </c>
      <c r="H35" s="3">
        <v>13.878954716999999</v>
      </c>
      <c r="I35" s="3">
        <v>6.8451046208999999</v>
      </c>
      <c r="J35" s="3">
        <v>42.674889514999997</v>
      </c>
      <c r="K35" s="3">
        <v>50.620928612</v>
      </c>
      <c r="L35" s="3">
        <v>30.722609536</v>
      </c>
      <c r="M35" s="3">
        <v>7.08</v>
      </c>
      <c r="N35" s="3">
        <v>21.458934601999999</v>
      </c>
      <c r="O35" s="3">
        <v>23.280233014</v>
      </c>
      <c r="P35" s="3">
        <v>11.77</v>
      </c>
      <c r="Q35" s="3">
        <v>18.690891636</v>
      </c>
      <c r="R35" s="3">
        <v>8.4443322771999991</v>
      </c>
      <c r="S35" s="3">
        <v>35.599004805</v>
      </c>
      <c r="T35" s="3">
        <v>475.68578022000003</v>
      </c>
      <c r="U35" s="3">
        <v>56.096419904000001</v>
      </c>
      <c r="V35" s="3"/>
      <c r="W35" s="3">
        <v>30.870239510000001</v>
      </c>
      <c r="X35" s="3">
        <v>30.64</v>
      </c>
      <c r="Y35" s="3">
        <v>19.343822733</v>
      </c>
      <c r="Z35" s="3">
        <v>21.551959643</v>
      </c>
      <c r="AA35" s="3">
        <v>44.088285558000003</v>
      </c>
      <c r="AB35" s="3">
        <v>21.993049462999998</v>
      </c>
      <c r="AC35" s="3">
        <v>35.722800262</v>
      </c>
      <c r="AD35" s="3">
        <v>29.098474264</v>
      </c>
      <c r="AE35" s="3">
        <v>24.377529197000001</v>
      </c>
      <c r="AF35" s="3">
        <v>18.011046012000001</v>
      </c>
      <c r="AG35" s="3"/>
      <c r="AH35" s="3">
        <v>16.262566102000001</v>
      </c>
      <c r="AI35" s="3"/>
      <c r="AJ35" s="3">
        <v>81.943067158000005</v>
      </c>
      <c r="AK35" s="3">
        <v>22.603111929000001</v>
      </c>
      <c r="AL35" s="3">
        <v>59.882890703999998</v>
      </c>
      <c r="AM35" s="3">
        <v>14.559032899</v>
      </c>
      <c r="AN35" s="3">
        <v>36.854853781000003</v>
      </c>
      <c r="AO35" s="3">
        <v>327.64374950000001</v>
      </c>
      <c r="AP35" s="3">
        <v>39.715176096999997</v>
      </c>
      <c r="AQ35" s="3">
        <v>37.659392037000003</v>
      </c>
      <c r="AR35" s="3">
        <v>56.084408613999997</v>
      </c>
      <c r="AS35" s="3"/>
      <c r="AT35" s="3">
        <v>7.4665274077000001</v>
      </c>
      <c r="AU35" s="3"/>
      <c r="AV35" s="3"/>
      <c r="AW35" s="3">
        <v>28.349238700000001</v>
      </c>
    </row>
    <row r="36" spans="1:49" x14ac:dyDescent="0.35">
      <c r="A36" s="2">
        <v>40582</v>
      </c>
      <c r="B36" s="4">
        <v>37565.65</v>
      </c>
      <c r="C36" s="3"/>
      <c r="D36" s="3">
        <v>20.729133381</v>
      </c>
      <c r="E36" s="3">
        <v>11.747949067</v>
      </c>
      <c r="F36" s="3"/>
      <c r="G36" s="3">
        <v>12.031553327999999</v>
      </c>
      <c r="H36" s="3">
        <v>13.878954716999999</v>
      </c>
      <c r="I36" s="3">
        <v>6.8189116184999996</v>
      </c>
      <c r="J36" s="3">
        <v>43.334254915999999</v>
      </c>
      <c r="K36" s="3">
        <v>50.080073228000003</v>
      </c>
      <c r="L36" s="3">
        <v>30.914939427</v>
      </c>
      <c r="M36" s="3">
        <v>7.12</v>
      </c>
      <c r="N36" s="3">
        <v>21.619961362000002</v>
      </c>
      <c r="O36" s="3">
        <v>23.091304162</v>
      </c>
      <c r="P36" s="3">
        <v>11.74</v>
      </c>
      <c r="Q36" s="3">
        <v>18.531078338</v>
      </c>
      <c r="R36" s="3">
        <v>8.7258100198000008</v>
      </c>
      <c r="S36" s="3">
        <v>35.702353723999998</v>
      </c>
      <c r="T36" s="3">
        <v>476.14195502000001</v>
      </c>
      <c r="U36" s="3">
        <v>57.271441887999998</v>
      </c>
      <c r="V36" s="3"/>
      <c r="W36" s="3">
        <v>31.039367120000001</v>
      </c>
      <c r="X36" s="3">
        <v>30.74</v>
      </c>
      <c r="Y36" s="3">
        <v>19.130993388</v>
      </c>
      <c r="Z36" s="3">
        <v>21.679196462</v>
      </c>
      <c r="AA36" s="3">
        <v>44.654160118</v>
      </c>
      <c r="AB36" s="3">
        <v>21.947437935</v>
      </c>
      <c r="AC36" s="3">
        <v>34.872257398999999</v>
      </c>
      <c r="AD36" s="3">
        <v>29.293153581999999</v>
      </c>
      <c r="AE36" s="3">
        <v>24.505639335000001</v>
      </c>
      <c r="AF36" s="3">
        <v>18.130061735000002</v>
      </c>
      <c r="AG36" s="3"/>
      <c r="AH36" s="3">
        <v>16.691763723000001</v>
      </c>
      <c r="AI36" s="3"/>
      <c r="AJ36" s="3">
        <v>81.990215067999998</v>
      </c>
      <c r="AK36" s="3">
        <v>22.960924749</v>
      </c>
      <c r="AL36" s="3">
        <v>60.229616444000001</v>
      </c>
      <c r="AM36" s="3">
        <v>14.571962768000001</v>
      </c>
      <c r="AN36" s="3">
        <v>36.378246976</v>
      </c>
      <c r="AO36" s="3">
        <v>334.80492379999998</v>
      </c>
      <c r="AP36" s="3">
        <v>39.649608589000003</v>
      </c>
      <c r="AQ36" s="3">
        <v>38.383611115000001</v>
      </c>
      <c r="AR36" s="3">
        <v>55.417530984000003</v>
      </c>
      <c r="AS36" s="3"/>
      <c r="AT36" s="3">
        <v>7.4574329771999999</v>
      </c>
      <c r="AU36" s="3"/>
      <c r="AV36" s="3"/>
      <c r="AW36" s="3">
        <v>28.762800249000001</v>
      </c>
    </row>
    <row r="37" spans="1:49" x14ac:dyDescent="0.35">
      <c r="A37" s="2">
        <v>40583</v>
      </c>
      <c r="B37" s="4">
        <v>36986.94</v>
      </c>
      <c r="C37" s="3"/>
      <c r="D37" s="3">
        <v>20.439399623</v>
      </c>
      <c r="E37" s="3">
        <v>11.616077687000001</v>
      </c>
      <c r="F37" s="3"/>
      <c r="G37" s="3">
        <v>11.895654758999999</v>
      </c>
      <c r="H37" s="3">
        <v>13.645897573999999</v>
      </c>
      <c r="I37" s="3">
        <v>6.6792156057999996</v>
      </c>
      <c r="J37" s="3">
        <v>42.693909671</v>
      </c>
      <c r="K37" s="3">
        <v>51.279361254999998</v>
      </c>
      <c r="L37" s="3">
        <v>30.396484938</v>
      </c>
      <c r="M37" s="3">
        <v>7.07</v>
      </c>
      <c r="N37" s="3">
        <v>21.713187381000001</v>
      </c>
      <c r="O37" s="3">
        <v>22.718111366999999</v>
      </c>
      <c r="P37" s="3">
        <v>11.53</v>
      </c>
      <c r="Q37" s="3">
        <v>18.138809334000001</v>
      </c>
      <c r="R37" s="3">
        <v>8.6517369296000002</v>
      </c>
      <c r="S37" s="3">
        <v>35.617795518000001</v>
      </c>
      <c r="T37" s="3">
        <v>475.73329842999999</v>
      </c>
      <c r="U37" s="3">
        <v>56.122531502999998</v>
      </c>
      <c r="V37" s="3"/>
      <c r="W37" s="3">
        <v>30.852436604000001</v>
      </c>
      <c r="X37" s="3">
        <v>30.4</v>
      </c>
      <c r="Y37" s="3">
        <v>18.784160379999999</v>
      </c>
      <c r="Z37" s="3">
        <v>21.131099396</v>
      </c>
      <c r="AA37" s="3">
        <v>43.555697737000003</v>
      </c>
      <c r="AB37" s="3">
        <v>21.756698819</v>
      </c>
      <c r="AC37" s="3">
        <v>34.276150434999998</v>
      </c>
      <c r="AD37" s="3">
        <v>29.506084086000001</v>
      </c>
      <c r="AE37" s="3">
        <v>24.752708888000001</v>
      </c>
      <c r="AF37" s="3">
        <v>18.272880602000001</v>
      </c>
      <c r="AG37" s="3"/>
      <c r="AH37" s="3">
        <v>16.492812742000002</v>
      </c>
      <c r="AI37" s="3"/>
      <c r="AJ37" s="3">
        <v>81.848771338999995</v>
      </c>
      <c r="AK37" s="3">
        <v>22.237686070999999</v>
      </c>
      <c r="AL37" s="3">
        <v>59.949998911999998</v>
      </c>
      <c r="AM37" s="3">
        <v>14.462058879000001</v>
      </c>
      <c r="AN37" s="3">
        <v>35.433250725999997</v>
      </c>
      <c r="AO37" s="3">
        <v>327.33134927999998</v>
      </c>
      <c r="AP37" s="3">
        <v>38.815964561999998</v>
      </c>
      <c r="AQ37" s="3">
        <v>38.634673728000003</v>
      </c>
      <c r="AR37" s="3">
        <v>54.817341118000002</v>
      </c>
      <c r="AS37" s="3"/>
      <c r="AT37" s="3">
        <v>7.3482998116999996</v>
      </c>
      <c r="AU37" s="3"/>
      <c r="AV37" s="3"/>
      <c r="AW37" s="3">
        <v>27.968113352</v>
      </c>
    </row>
    <row r="38" spans="1:49" x14ac:dyDescent="0.35">
      <c r="A38" s="2">
        <v>40584</v>
      </c>
      <c r="B38" s="4">
        <v>36652.129999999997</v>
      </c>
      <c r="C38" s="3"/>
      <c r="D38" s="3">
        <v>20.202344731</v>
      </c>
      <c r="E38" s="3">
        <v>11.540373747</v>
      </c>
      <c r="F38" s="3"/>
      <c r="G38" s="3">
        <v>11.777875999000001</v>
      </c>
      <c r="H38" s="3">
        <v>13.678043387000001</v>
      </c>
      <c r="I38" s="3">
        <v>6.6879466065999997</v>
      </c>
      <c r="J38" s="3">
        <v>42.700249722999999</v>
      </c>
      <c r="K38" s="3">
        <v>51.153945512999996</v>
      </c>
      <c r="L38" s="3">
        <v>29.986738648999999</v>
      </c>
      <c r="M38" s="3">
        <v>7.04</v>
      </c>
      <c r="N38" s="3">
        <v>21.797938307999999</v>
      </c>
      <c r="O38" s="3">
        <v>22.799747290999999</v>
      </c>
      <c r="P38" s="3">
        <v>11.33</v>
      </c>
      <c r="Q38" s="3">
        <v>17.942674831000001</v>
      </c>
      <c r="R38" s="3">
        <v>8.5184053673999998</v>
      </c>
      <c r="S38" s="3">
        <v>34.969515936999997</v>
      </c>
      <c r="T38" s="3">
        <v>475.55272923000001</v>
      </c>
      <c r="U38" s="3">
        <v>55.713449775999997</v>
      </c>
      <c r="V38" s="3"/>
      <c r="W38" s="3">
        <v>30.905845323000001</v>
      </c>
      <c r="X38" s="3">
        <v>29.87</v>
      </c>
      <c r="Y38" s="3">
        <v>18.870868632000001</v>
      </c>
      <c r="Z38" s="3">
        <v>21.082162157999999</v>
      </c>
      <c r="AA38" s="3">
        <v>44.379544522000003</v>
      </c>
      <c r="AB38" s="3">
        <v>20.637143132999999</v>
      </c>
      <c r="AC38" s="3">
        <v>33.105745298000002</v>
      </c>
      <c r="AD38" s="3">
        <v>28.295422079000002</v>
      </c>
      <c r="AE38" s="3">
        <v>24.862517577999999</v>
      </c>
      <c r="AF38" s="3">
        <v>18.487108901999999</v>
      </c>
      <c r="AG38" s="3"/>
      <c r="AH38" s="3">
        <v>16.213387208</v>
      </c>
      <c r="AI38" s="3"/>
      <c r="AJ38" s="3">
        <v>81.471588061000006</v>
      </c>
      <c r="AK38" s="3">
        <v>21.986455794000001</v>
      </c>
      <c r="AL38" s="3">
        <v>58.697312367000002</v>
      </c>
      <c r="AM38" s="3">
        <v>14.242251100000001</v>
      </c>
      <c r="AN38" s="3">
        <v>35.153860530000003</v>
      </c>
      <c r="AO38" s="3">
        <v>313.03303148999998</v>
      </c>
      <c r="AP38" s="3">
        <v>39.012667086</v>
      </c>
      <c r="AQ38" s="3">
        <v>38.277392317</v>
      </c>
      <c r="AR38" s="3">
        <v>54.922136174000002</v>
      </c>
      <c r="AS38" s="3"/>
      <c r="AT38" s="3">
        <v>7.3028276594000001</v>
      </c>
      <c r="AU38" s="3"/>
      <c r="AV38" s="3"/>
      <c r="AW38" s="3">
        <v>27.408588903999998</v>
      </c>
    </row>
    <row r="39" spans="1:49" x14ac:dyDescent="0.35">
      <c r="A39" s="2">
        <v>40585</v>
      </c>
      <c r="B39" s="4">
        <v>37011.49</v>
      </c>
      <c r="C39" s="3"/>
      <c r="D39" s="3">
        <v>20.140886054999999</v>
      </c>
      <c r="E39" s="3">
        <v>11.458971661</v>
      </c>
      <c r="F39" s="3"/>
      <c r="G39" s="3">
        <v>11.687276953</v>
      </c>
      <c r="H39" s="3">
        <v>13.722243880000001</v>
      </c>
      <c r="I39" s="3">
        <v>6.7141396090000001</v>
      </c>
      <c r="J39" s="3">
        <v>42.395927229999998</v>
      </c>
      <c r="K39" s="3">
        <v>52.172948411999997</v>
      </c>
      <c r="L39" s="3">
        <v>30.354674092</v>
      </c>
      <c r="M39" s="3">
        <v>7.06</v>
      </c>
      <c r="N39" s="3">
        <v>22.035240902000002</v>
      </c>
      <c r="O39" s="3">
        <v>22.657467537999999</v>
      </c>
      <c r="P39" s="3">
        <v>11.43</v>
      </c>
      <c r="Q39" s="3">
        <v>17.768333051999999</v>
      </c>
      <c r="R39" s="3">
        <v>8.4443322771999991</v>
      </c>
      <c r="S39" s="3">
        <v>35.317144118000002</v>
      </c>
      <c r="T39" s="3">
        <v>480.00993720999998</v>
      </c>
      <c r="U39" s="3">
        <v>56.148643102999998</v>
      </c>
      <c r="V39" s="3"/>
      <c r="W39" s="3">
        <v>31.511144136999999</v>
      </c>
      <c r="X39" s="3">
        <v>30.03</v>
      </c>
      <c r="Y39" s="3">
        <v>19.099463113999999</v>
      </c>
      <c r="Z39" s="3">
        <v>21.493234956999999</v>
      </c>
      <c r="AA39" s="3">
        <v>45.544580381000003</v>
      </c>
      <c r="AB39" s="3">
        <v>21.532787680999999</v>
      </c>
      <c r="AC39" s="3">
        <v>34.072601714999998</v>
      </c>
      <c r="AD39" s="3">
        <v>27.997319374</v>
      </c>
      <c r="AE39" s="3">
        <v>24.926572647</v>
      </c>
      <c r="AF39" s="3">
        <v>18.836221688999998</v>
      </c>
      <c r="AG39" s="3"/>
      <c r="AH39" s="3">
        <v>16.246918271999998</v>
      </c>
      <c r="AI39" s="3"/>
      <c r="AJ39" s="3">
        <v>81.471588061000006</v>
      </c>
      <c r="AK39" s="3">
        <v>22.222459994000001</v>
      </c>
      <c r="AL39" s="3">
        <v>59.580903769000003</v>
      </c>
      <c r="AM39" s="3">
        <v>14.481453683</v>
      </c>
      <c r="AN39" s="3">
        <v>35.803031867000001</v>
      </c>
      <c r="AO39" s="3">
        <v>321.77222741000003</v>
      </c>
      <c r="AP39" s="3">
        <v>39.340504623999998</v>
      </c>
      <c r="AQ39" s="3">
        <v>38.470517403999999</v>
      </c>
      <c r="AR39" s="3">
        <v>55.893872148</v>
      </c>
      <c r="AS39" s="3"/>
      <c r="AT39" s="3">
        <v>7.3937719639999999</v>
      </c>
      <c r="AU39" s="3"/>
      <c r="AV39" s="3"/>
      <c r="AW39" s="3">
        <v>27.692405653000002</v>
      </c>
    </row>
    <row r="40" spans="1:49" x14ac:dyDescent="0.35">
      <c r="A40" s="2">
        <v>40588</v>
      </c>
      <c r="B40" s="4">
        <v>36998.93</v>
      </c>
      <c r="C40" s="3"/>
      <c r="D40" s="3">
        <v>19.991629271000001</v>
      </c>
      <c r="E40" s="3">
        <v>11.518395183999999</v>
      </c>
      <c r="F40" s="3"/>
      <c r="G40" s="3">
        <v>11.904714663</v>
      </c>
      <c r="H40" s="3">
        <v>13.682061614</v>
      </c>
      <c r="I40" s="3">
        <v>6.6792156057999996</v>
      </c>
      <c r="J40" s="3">
        <v>42.161345308999998</v>
      </c>
      <c r="K40" s="3">
        <v>51.765347251999998</v>
      </c>
      <c r="L40" s="3">
        <v>30.212517215999998</v>
      </c>
      <c r="M40" s="3">
        <v>7.03</v>
      </c>
      <c r="N40" s="3">
        <v>22.297968774000001</v>
      </c>
      <c r="O40" s="3">
        <v>22.456876411</v>
      </c>
      <c r="P40" s="3">
        <v>11.31</v>
      </c>
      <c r="Q40" s="3">
        <v>17.572198548999999</v>
      </c>
      <c r="R40" s="3">
        <v>8.6369223115999993</v>
      </c>
      <c r="S40" s="3">
        <v>35.166818417999998</v>
      </c>
      <c r="T40" s="3">
        <v>475.52421830999998</v>
      </c>
      <c r="U40" s="3">
        <v>56.148643102999998</v>
      </c>
      <c r="V40" s="3"/>
      <c r="W40" s="3">
        <v>31.502242682999999</v>
      </c>
      <c r="X40" s="3">
        <v>29.97</v>
      </c>
      <c r="Y40" s="3">
        <v>18.933929179</v>
      </c>
      <c r="Z40" s="3">
        <v>21.346423243</v>
      </c>
      <c r="AA40" s="3">
        <v>46.484930751999997</v>
      </c>
      <c r="AB40" s="3">
        <v>20.811296240000001</v>
      </c>
      <c r="AC40" s="3">
        <v>34.581473514000002</v>
      </c>
      <c r="AD40" s="3">
        <v>28.070324117999998</v>
      </c>
      <c r="AE40" s="3">
        <v>24.871668302</v>
      </c>
      <c r="AF40" s="3">
        <v>18.788615399000001</v>
      </c>
      <c r="AG40" s="3"/>
      <c r="AH40" s="3">
        <v>16.278213932</v>
      </c>
      <c r="AI40" s="3"/>
      <c r="AJ40" s="3">
        <v>81.377292241000006</v>
      </c>
      <c r="AK40" s="3">
        <v>22.252912149</v>
      </c>
      <c r="AL40" s="3">
        <v>59.088776912999997</v>
      </c>
      <c r="AM40" s="3">
        <v>14.242251100000001</v>
      </c>
      <c r="AN40" s="3">
        <v>35.967379041000001</v>
      </c>
      <c r="AO40" s="3">
        <v>322.95774619000002</v>
      </c>
      <c r="AP40" s="3">
        <v>39.452906065999997</v>
      </c>
      <c r="AQ40" s="3">
        <v>38.248423553999999</v>
      </c>
      <c r="AR40" s="3">
        <v>55.827184385000002</v>
      </c>
      <c r="AS40" s="3"/>
      <c r="AT40" s="3">
        <v>7.5483772817999997</v>
      </c>
      <c r="AU40" s="3"/>
      <c r="AV40" s="3"/>
      <c r="AW40" s="3">
        <v>27.335607454000002</v>
      </c>
    </row>
    <row r="41" spans="1:49" x14ac:dyDescent="0.35">
      <c r="A41" s="2">
        <v>40589</v>
      </c>
      <c r="B41" s="4">
        <v>36951.25</v>
      </c>
      <c r="C41" s="3"/>
      <c r="D41" s="3">
        <v>19.807253243000002</v>
      </c>
      <c r="E41" s="3">
        <v>11.480950224000001</v>
      </c>
      <c r="F41" s="3"/>
      <c r="G41" s="3">
        <v>11.841295331</v>
      </c>
      <c r="H41" s="3">
        <v>13.734298559000001</v>
      </c>
      <c r="I41" s="3">
        <v>6.6879466065999997</v>
      </c>
      <c r="J41" s="3">
        <v>42.059904478</v>
      </c>
      <c r="K41" s="3">
        <v>52.055371153999999</v>
      </c>
      <c r="L41" s="3">
        <v>30.229241555000002</v>
      </c>
      <c r="M41" s="3">
        <v>7.15</v>
      </c>
      <c r="N41" s="3">
        <v>22.340344238</v>
      </c>
      <c r="O41" s="3">
        <v>22.470871141</v>
      </c>
      <c r="P41" s="3">
        <v>11.32</v>
      </c>
      <c r="Q41" s="3">
        <v>17.259836193999998</v>
      </c>
      <c r="R41" s="3">
        <v>8.4813688223000003</v>
      </c>
      <c r="S41" s="3">
        <v>35.204399842999997</v>
      </c>
      <c r="T41" s="3">
        <v>477.30139931000002</v>
      </c>
      <c r="U41" s="3">
        <v>56.461982298999999</v>
      </c>
      <c r="V41" s="3"/>
      <c r="W41" s="3">
        <v>31.395425245999999</v>
      </c>
      <c r="X41" s="3">
        <v>30.02</v>
      </c>
      <c r="Y41" s="3">
        <v>18.752630107000002</v>
      </c>
      <c r="Z41" s="3">
        <v>21.326848347999999</v>
      </c>
      <c r="AA41" s="3">
        <v>45.028635928999996</v>
      </c>
      <c r="AB41" s="3">
        <v>20.989595849000001</v>
      </c>
      <c r="AC41" s="3">
        <v>34.318107097999999</v>
      </c>
      <c r="AD41" s="3">
        <v>28.404929195000001</v>
      </c>
      <c r="AE41" s="3">
        <v>24.706955267000001</v>
      </c>
      <c r="AF41" s="3">
        <v>18.717205966000002</v>
      </c>
      <c r="AG41" s="3"/>
      <c r="AH41" s="3">
        <v>16.419044401000001</v>
      </c>
      <c r="AI41" s="3"/>
      <c r="AJ41" s="3">
        <v>80.773798995999996</v>
      </c>
      <c r="AK41" s="3">
        <v>22.732533586999999</v>
      </c>
      <c r="AL41" s="3">
        <v>59.804597794999999</v>
      </c>
      <c r="AM41" s="3">
        <v>14.390944597000001</v>
      </c>
      <c r="AN41" s="3">
        <v>35.663336768999997</v>
      </c>
      <c r="AO41" s="3">
        <v>320.25027761000001</v>
      </c>
      <c r="AP41" s="3">
        <v>39.780743604000001</v>
      </c>
      <c r="AQ41" s="3">
        <v>38.151861009999998</v>
      </c>
      <c r="AR41" s="3">
        <v>55.903398971000001</v>
      </c>
      <c r="AS41" s="3"/>
      <c r="AT41" s="3">
        <v>7.5938494341</v>
      </c>
      <c r="AU41" s="3"/>
      <c r="AV41" s="3"/>
      <c r="AW41" s="3">
        <v>27.424807004000002</v>
      </c>
    </row>
    <row r="42" spans="1:49" x14ac:dyDescent="0.35">
      <c r="A42" s="2">
        <v>40590</v>
      </c>
      <c r="B42" s="4">
        <v>37074.93</v>
      </c>
      <c r="C42" s="3"/>
      <c r="D42" s="3">
        <v>19.930170595</v>
      </c>
      <c r="E42" s="3">
        <v>11.729226586999999</v>
      </c>
      <c r="F42" s="3"/>
      <c r="G42" s="3">
        <v>12.067792946999999</v>
      </c>
      <c r="H42" s="3">
        <v>13.726262106</v>
      </c>
      <c r="I42" s="3">
        <v>6.5482505939999998</v>
      </c>
      <c r="J42" s="3">
        <v>42.104284841999998</v>
      </c>
      <c r="K42" s="3">
        <v>51.726154833000002</v>
      </c>
      <c r="L42" s="3">
        <v>30.229241555000002</v>
      </c>
      <c r="M42" s="3">
        <v>7.07</v>
      </c>
      <c r="N42" s="3">
        <v>22.492895906000001</v>
      </c>
      <c r="O42" s="3">
        <v>22.683124542000002</v>
      </c>
      <c r="P42" s="3">
        <v>11.02</v>
      </c>
      <c r="Q42" s="3">
        <v>17.317950120999999</v>
      </c>
      <c r="R42" s="3">
        <v>8.5702565305</v>
      </c>
      <c r="S42" s="3">
        <v>35.467469817999998</v>
      </c>
      <c r="T42" s="3">
        <v>475.47670010000002</v>
      </c>
      <c r="U42" s="3">
        <v>57.384592153</v>
      </c>
      <c r="V42" s="3"/>
      <c r="W42" s="3">
        <v>31.422129604999999</v>
      </c>
      <c r="X42" s="3">
        <v>30.11</v>
      </c>
      <c r="Y42" s="3">
        <v>18.83145579</v>
      </c>
      <c r="Z42" s="3">
        <v>21.679196462</v>
      </c>
      <c r="AA42" s="3">
        <v>45.436398480000001</v>
      </c>
      <c r="AB42" s="3">
        <v>21.138869939999999</v>
      </c>
      <c r="AC42" s="3">
        <v>34.530263378000001</v>
      </c>
      <c r="AD42" s="3">
        <v>28.173747505000001</v>
      </c>
      <c r="AE42" s="3">
        <v>24.286021954999999</v>
      </c>
      <c r="AF42" s="3">
        <v>18.717205966000002</v>
      </c>
      <c r="AG42" s="3"/>
      <c r="AH42" s="3">
        <v>16.322922017</v>
      </c>
      <c r="AI42" s="3"/>
      <c r="AJ42" s="3">
        <v>81.282996421999997</v>
      </c>
      <c r="AK42" s="3">
        <v>22.382333806999998</v>
      </c>
      <c r="AL42" s="3">
        <v>60.196062339999997</v>
      </c>
      <c r="AM42" s="3">
        <v>14.274575773</v>
      </c>
      <c r="AN42" s="3">
        <v>35.835901302000003</v>
      </c>
      <c r="AO42" s="3">
        <v>317.59087060000002</v>
      </c>
      <c r="AP42" s="3">
        <v>39.762010031000003</v>
      </c>
      <c r="AQ42" s="3">
        <v>38.200142282000002</v>
      </c>
      <c r="AR42" s="3">
        <v>56.017720851</v>
      </c>
      <c r="AS42" s="3"/>
      <c r="AT42" s="3">
        <v>7.5574717122999999</v>
      </c>
      <c r="AU42" s="3"/>
      <c r="AV42" s="3"/>
      <c r="AW42" s="3">
        <v>27.627533252999999</v>
      </c>
    </row>
    <row r="43" spans="1:49" x14ac:dyDescent="0.35">
      <c r="A43" s="2">
        <v>40591</v>
      </c>
      <c r="B43" s="4">
        <v>37226.43</v>
      </c>
      <c r="C43" s="3"/>
      <c r="D43" s="3">
        <v>20.167225487</v>
      </c>
      <c r="E43" s="3">
        <v>11.97831697</v>
      </c>
      <c r="F43" s="3"/>
      <c r="G43" s="3">
        <v>11.886594854</v>
      </c>
      <c r="H43" s="3">
        <v>13.794571959000001</v>
      </c>
      <c r="I43" s="3">
        <v>6.5133265908000002</v>
      </c>
      <c r="J43" s="3">
        <v>42.205725673000003</v>
      </c>
      <c r="K43" s="3">
        <v>51.091237642000003</v>
      </c>
      <c r="L43" s="3">
        <v>30.337949754</v>
      </c>
      <c r="M43" s="3">
        <v>7.25</v>
      </c>
      <c r="N43" s="3">
        <v>22.620022294999998</v>
      </c>
      <c r="O43" s="3">
        <v>22.687789452000001</v>
      </c>
      <c r="P43" s="3">
        <v>10.92</v>
      </c>
      <c r="Q43" s="3">
        <v>17.790125774</v>
      </c>
      <c r="R43" s="3">
        <v>8.5776638394999996</v>
      </c>
      <c r="S43" s="3">
        <v>35.373516256000002</v>
      </c>
      <c r="T43" s="3">
        <v>480.30455009999997</v>
      </c>
      <c r="U43" s="3">
        <v>58.263682674000002</v>
      </c>
      <c r="V43" s="3"/>
      <c r="W43" s="3">
        <v>31.822694996999999</v>
      </c>
      <c r="X43" s="3">
        <v>30.5</v>
      </c>
      <c r="Y43" s="3">
        <v>18.862986064000001</v>
      </c>
      <c r="Z43" s="3">
        <v>21.649834119000001</v>
      </c>
      <c r="AA43" s="3">
        <v>46.293532003999999</v>
      </c>
      <c r="AB43" s="3">
        <v>21.031060874000001</v>
      </c>
      <c r="AC43" s="3">
        <v>34.713156722000001</v>
      </c>
      <c r="AD43" s="3">
        <v>27.960817001999999</v>
      </c>
      <c r="AE43" s="3">
        <v>23.526511848999998</v>
      </c>
      <c r="AF43" s="3">
        <v>18.693402820999999</v>
      </c>
      <c r="AG43" s="3"/>
      <c r="AH43" s="3">
        <v>16.343040655999999</v>
      </c>
      <c r="AI43" s="3"/>
      <c r="AJ43" s="3">
        <v>81.377292241000006</v>
      </c>
      <c r="AK43" s="3">
        <v>22.466077232</v>
      </c>
      <c r="AL43" s="3">
        <v>59.167069822000002</v>
      </c>
      <c r="AM43" s="3">
        <v>14.196996557</v>
      </c>
      <c r="AN43" s="3">
        <v>35.696206203999999</v>
      </c>
      <c r="AO43" s="3">
        <v>328.12436523000002</v>
      </c>
      <c r="AP43" s="3">
        <v>39.996179701000003</v>
      </c>
      <c r="AQ43" s="3">
        <v>38.431892386999998</v>
      </c>
      <c r="AR43" s="3">
        <v>55.360370045000003</v>
      </c>
      <c r="AS43" s="3"/>
      <c r="AT43" s="3">
        <v>7.5938494341</v>
      </c>
      <c r="AU43" s="3"/>
      <c r="AV43" s="3"/>
      <c r="AW43" s="3">
        <v>27.814041402000001</v>
      </c>
    </row>
    <row r="44" spans="1:49" x14ac:dyDescent="0.35">
      <c r="A44" s="2">
        <v>40592</v>
      </c>
      <c r="B44" s="4">
        <v>37522.300000000003</v>
      </c>
      <c r="C44" s="3"/>
      <c r="D44" s="3">
        <v>20.053087946000002</v>
      </c>
      <c r="E44" s="3">
        <v>12.09146587</v>
      </c>
      <c r="F44" s="3"/>
      <c r="G44" s="3">
        <v>11.904714663</v>
      </c>
      <c r="H44" s="3">
        <v>13.927173437</v>
      </c>
      <c r="I44" s="3">
        <v>6.5482505939999998</v>
      </c>
      <c r="J44" s="3">
        <v>42.161345308999998</v>
      </c>
      <c r="K44" s="3">
        <v>51.075560674999998</v>
      </c>
      <c r="L44" s="3">
        <v>30.262690231000001</v>
      </c>
      <c r="M44" s="3">
        <v>7.27</v>
      </c>
      <c r="N44" s="3">
        <v>22.797999240999999</v>
      </c>
      <c r="O44" s="3">
        <v>22.820739385</v>
      </c>
      <c r="P44" s="3">
        <v>10.99</v>
      </c>
      <c r="Q44" s="3">
        <v>18.058902685</v>
      </c>
      <c r="R44" s="3">
        <v>8.5998857665999999</v>
      </c>
      <c r="S44" s="3">
        <v>35.561423380999997</v>
      </c>
      <c r="T44" s="3">
        <v>480.59916299999998</v>
      </c>
      <c r="U44" s="3">
        <v>59.421296925</v>
      </c>
      <c r="V44" s="3"/>
      <c r="W44" s="3">
        <v>31.858300808999999</v>
      </c>
      <c r="X44" s="3">
        <v>30.45</v>
      </c>
      <c r="Y44" s="3">
        <v>19.036402567</v>
      </c>
      <c r="Z44" s="3">
        <v>22.432829928</v>
      </c>
      <c r="AA44" s="3">
        <v>47.042483627999999</v>
      </c>
      <c r="AB44" s="3">
        <v>20.981302843999998</v>
      </c>
      <c r="AC44" s="3">
        <v>34.405895903999998</v>
      </c>
      <c r="AD44" s="3">
        <v>27.918230901000001</v>
      </c>
      <c r="AE44" s="3">
        <v>22.977468397999999</v>
      </c>
      <c r="AF44" s="3">
        <v>18.883827977999999</v>
      </c>
      <c r="AG44" s="3"/>
      <c r="AH44" s="3">
        <v>16.282684740000001</v>
      </c>
      <c r="AI44" s="3"/>
      <c r="AJ44" s="3">
        <v>82.952032427000006</v>
      </c>
      <c r="AK44" s="3">
        <v>22.504142426000001</v>
      </c>
      <c r="AL44" s="3">
        <v>58.272293718</v>
      </c>
      <c r="AM44" s="3">
        <v>14.287505641999999</v>
      </c>
      <c r="AN44" s="3">
        <v>35.597597899999997</v>
      </c>
      <c r="AO44" s="3">
        <v>328.18043705999997</v>
      </c>
      <c r="AP44" s="3">
        <v>40.848557301</v>
      </c>
      <c r="AQ44" s="3">
        <v>38.914705105000003</v>
      </c>
      <c r="AR44" s="3">
        <v>56.675071656999997</v>
      </c>
      <c r="AS44" s="3"/>
      <c r="AT44" s="3">
        <v>7.6666048778000002</v>
      </c>
      <c r="AU44" s="3"/>
      <c r="AV44" s="3"/>
      <c r="AW44" s="3">
        <v>28.45465635</v>
      </c>
    </row>
    <row r="45" spans="1:49" x14ac:dyDescent="0.35">
      <c r="A45" s="2">
        <v>40595</v>
      </c>
      <c r="B45" s="4">
        <v>37242.050000000003</v>
      </c>
      <c r="C45" s="3"/>
      <c r="D45" s="3">
        <v>19.851152296999999</v>
      </c>
      <c r="E45" s="3">
        <v>12.128910830000001</v>
      </c>
      <c r="F45" s="3"/>
      <c r="G45" s="3">
        <v>11.823175522</v>
      </c>
      <c r="H45" s="3">
        <v>13.762426145999999</v>
      </c>
      <c r="I45" s="3">
        <v>6.3910925797000004</v>
      </c>
      <c r="J45" s="3">
        <v>41.736561829999999</v>
      </c>
      <c r="K45" s="3">
        <v>49.468671487999998</v>
      </c>
      <c r="L45" s="3">
        <v>30.179068539999999</v>
      </c>
      <c r="M45" s="3">
        <v>7.24</v>
      </c>
      <c r="N45" s="3">
        <v>22.806474334000001</v>
      </c>
      <c r="O45" s="3">
        <v>22.650470172999999</v>
      </c>
      <c r="P45" s="3">
        <v>10.75</v>
      </c>
      <c r="Q45" s="3">
        <v>17.811918497000001</v>
      </c>
      <c r="R45" s="3">
        <v>8.5480346033999997</v>
      </c>
      <c r="S45" s="3">
        <v>35.204399842999997</v>
      </c>
      <c r="T45" s="3">
        <v>478.63190916000002</v>
      </c>
      <c r="U45" s="3">
        <v>58.768506934000001</v>
      </c>
      <c r="V45" s="3"/>
      <c r="W45" s="3">
        <v>31.893906621999999</v>
      </c>
      <c r="X45" s="3">
        <v>30.12</v>
      </c>
      <c r="Y45" s="3">
        <v>18.862986064000001</v>
      </c>
      <c r="Z45" s="3">
        <v>22.227293528000001</v>
      </c>
      <c r="AA45" s="3">
        <v>46.160385048999999</v>
      </c>
      <c r="AB45" s="3">
        <v>21.010328361999999</v>
      </c>
      <c r="AC45" s="3">
        <v>34.398580170000002</v>
      </c>
      <c r="AD45" s="3">
        <v>28.191998690999998</v>
      </c>
      <c r="AE45" s="3">
        <v>22.519932189999999</v>
      </c>
      <c r="AF45" s="3">
        <v>18.717205966000002</v>
      </c>
      <c r="AG45" s="3"/>
      <c r="AH45" s="3">
        <v>16.188797761</v>
      </c>
      <c r="AI45" s="3"/>
      <c r="AJ45" s="3">
        <v>82.414546255999994</v>
      </c>
      <c r="AK45" s="3">
        <v>22.230073032</v>
      </c>
      <c r="AL45" s="3">
        <v>59.144700419000003</v>
      </c>
      <c r="AM45" s="3">
        <v>13.867284888</v>
      </c>
      <c r="AN45" s="3">
        <v>35.063469584000003</v>
      </c>
      <c r="AO45" s="3">
        <v>332.54602989</v>
      </c>
      <c r="AP45" s="3">
        <v>40.876657662</v>
      </c>
      <c r="AQ45" s="3">
        <v>38.818142561000002</v>
      </c>
      <c r="AR45" s="3">
        <v>55.979613557999997</v>
      </c>
      <c r="AS45" s="3"/>
      <c r="AT45" s="3">
        <v>7.6393215864000004</v>
      </c>
      <c r="AU45" s="3"/>
      <c r="AV45" s="3"/>
      <c r="AW45" s="3">
        <v>28.276257251000001</v>
      </c>
    </row>
    <row r="46" spans="1:49" x14ac:dyDescent="0.35">
      <c r="A46" s="2">
        <v>40596</v>
      </c>
      <c r="B46" s="4">
        <v>36781.550000000003</v>
      </c>
      <c r="C46" s="3"/>
      <c r="D46" s="3">
        <v>19.789693621000001</v>
      </c>
      <c r="E46" s="3">
        <v>11.905869114</v>
      </c>
      <c r="F46" s="3"/>
      <c r="G46" s="3">
        <v>11.922834473</v>
      </c>
      <c r="H46" s="3">
        <v>13.69813452</v>
      </c>
      <c r="I46" s="3">
        <v>6.2950515710000001</v>
      </c>
      <c r="J46" s="3">
        <v>41.273738039999998</v>
      </c>
      <c r="K46" s="3">
        <v>49.445156036999997</v>
      </c>
      <c r="L46" s="3">
        <v>29.878030449000001</v>
      </c>
      <c r="M46" s="3">
        <v>7.12</v>
      </c>
      <c r="N46" s="3">
        <v>23.137002946999999</v>
      </c>
      <c r="O46" s="3">
        <v>22.463873776</v>
      </c>
      <c r="P46" s="3">
        <v>10.71</v>
      </c>
      <c r="Q46" s="3">
        <v>17.564934309000002</v>
      </c>
      <c r="R46" s="3">
        <v>8.1258179895999998</v>
      </c>
      <c r="S46" s="3">
        <v>35.542632668000003</v>
      </c>
      <c r="T46" s="3">
        <v>475.77131299000001</v>
      </c>
      <c r="U46" s="3">
        <v>58.542206403999998</v>
      </c>
      <c r="V46" s="3"/>
      <c r="W46" s="3">
        <v>31.974019699999999</v>
      </c>
      <c r="X46" s="3">
        <v>29.27</v>
      </c>
      <c r="Y46" s="3">
        <v>18.295441142000001</v>
      </c>
      <c r="Z46" s="3">
        <v>21.747708594999999</v>
      </c>
      <c r="AA46" s="3">
        <v>44.254719252000001</v>
      </c>
      <c r="AB46" s="3">
        <v>20.786417225000001</v>
      </c>
      <c r="AC46" s="3">
        <v>33.484113448999999</v>
      </c>
      <c r="AD46" s="3">
        <v>27.656630568000001</v>
      </c>
      <c r="AE46" s="3">
        <v>21.769572806999999</v>
      </c>
      <c r="AF46" s="3">
        <v>18.645796531999999</v>
      </c>
      <c r="AG46" s="3"/>
      <c r="AH46" s="3">
        <v>15.980905162999999</v>
      </c>
      <c r="AI46" s="3"/>
      <c r="AJ46" s="3">
        <v>82.763440787999997</v>
      </c>
      <c r="AK46" s="3">
        <v>21.956003638999999</v>
      </c>
      <c r="AL46" s="3">
        <v>58.619019457999997</v>
      </c>
      <c r="AM46" s="3">
        <v>13.673336848</v>
      </c>
      <c r="AN46" s="3">
        <v>33.954126158999998</v>
      </c>
      <c r="AO46" s="3">
        <v>333.63542553000002</v>
      </c>
      <c r="AP46" s="3">
        <v>41.204495199999997</v>
      </c>
      <c r="AQ46" s="3">
        <v>38.991955140000002</v>
      </c>
      <c r="AR46" s="3">
        <v>55.589013803</v>
      </c>
      <c r="AS46" s="3"/>
      <c r="AT46" s="3">
        <v>7.6393215864000004</v>
      </c>
      <c r="AU46" s="3"/>
      <c r="AV46" s="3"/>
      <c r="AW46" s="3">
        <v>28.284366300999999</v>
      </c>
    </row>
    <row r="47" spans="1:49" x14ac:dyDescent="0.35">
      <c r="A47" s="2">
        <v>40597</v>
      </c>
      <c r="B47" s="4">
        <v>36464.07</v>
      </c>
      <c r="C47" s="3"/>
      <c r="D47" s="3">
        <v>19.403381945</v>
      </c>
      <c r="E47" s="3">
        <v>11.515953121000001</v>
      </c>
      <c r="F47" s="3"/>
      <c r="G47" s="3">
        <v>11.868475045</v>
      </c>
      <c r="H47" s="3">
        <v>13.545441908999999</v>
      </c>
      <c r="I47" s="3">
        <v>6.3910925797000004</v>
      </c>
      <c r="J47" s="3">
        <v>41.324458454999998</v>
      </c>
      <c r="K47" s="3">
        <v>50.550382257999999</v>
      </c>
      <c r="L47" s="3">
        <v>29.301040777000001</v>
      </c>
      <c r="M47" s="3">
        <v>6.96</v>
      </c>
      <c r="N47" s="3">
        <v>23.348880264000002</v>
      </c>
      <c r="O47" s="3">
        <v>22.391567672000001</v>
      </c>
      <c r="P47" s="3">
        <v>10.65</v>
      </c>
      <c r="Q47" s="3">
        <v>17.514084622999999</v>
      </c>
      <c r="R47" s="3">
        <v>8.1406326076000006</v>
      </c>
      <c r="S47" s="3">
        <v>35.523841955999998</v>
      </c>
      <c r="T47" s="3">
        <v>476.78820266000002</v>
      </c>
      <c r="U47" s="3">
        <v>57.724042947999997</v>
      </c>
      <c r="V47" s="3"/>
      <c r="W47" s="3">
        <v>33.122307155999998</v>
      </c>
      <c r="X47" s="3">
        <v>28.07</v>
      </c>
      <c r="Y47" s="3">
        <v>17.720013652999999</v>
      </c>
      <c r="Z47" s="3">
        <v>21.365998137999998</v>
      </c>
      <c r="AA47" s="3">
        <v>45.056162950999997</v>
      </c>
      <c r="AB47" s="3">
        <v>21.288144032000002</v>
      </c>
      <c r="AC47" s="3">
        <v>32.672067001000002</v>
      </c>
      <c r="AD47" s="3">
        <v>27.534955994000001</v>
      </c>
      <c r="AE47" s="3">
        <v>23.187935054</v>
      </c>
      <c r="AF47" s="3">
        <v>18.629927768999998</v>
      </c>
      <c r="AG47" s="3"/>
      <c r="AH47" s="3">
        <v>15.645594521</v>
      </c>
      <c r="AI47" s="3"/>
      <c r="AJ47" s="3">
        <v>82.763440787999997</v>
      </c>
      <c r="AK47" s="3">
        <v>21.346960542000001</v>
      </c>
      <c r="AL47" s="3">
        <v>58.249924315999998</v>
      </c>
      <c r="AM47" s="3">
        <v>14.03537319</v>
      </c>
      <c r="AN47" s="3">
        <v>33.600779735000003</v>
      </c>
      <c r="AO47" s="3">
        <v>328.637022</v>
      </c>
      <c r="AP47" s="3">
        <v>41.026526251</v>
      </c>
      <c r="AQ47" s="3">
        <v>38.731236271999997</v>
      </c>
      <c r="AR47" s="3">
        <v>54.798287471999998</v>
      </c>
      <c r="AS47" s="3"/>
      <c r="AT47" s="3">
        <v>7.6575104474</v>
      </c>
      <c r="AU47" s="3"/>
      <c r="AV47" s="3"/>
      <c r="AW47" s="3">
        <v>28.000549551999999</v>
      </c>
    </row>
    <row r="48" spans="1:49" x14ac:dyDescent="0.35">
      <c r="A48" s="2">
        <v>40598</v>
      </c>
      <c r="B48" s="4">
        <v>36446.559999999998</v>
      </c>
      <c r="C48" s="3"/>
      <c r="D48" s="3">
        <v>19.526299296000001</v>
      </c>
      <c r="E48" s="3">
        <v>11.641312334</v>
      </c>
      <c r="F48" s="3"/>
      <c r="G48" s="3">
        <v>11.777875999000001</v>
      </c>
      <c r="H48" s="3">
        <v>13.541423682</v>
      </c>
      <c r="I48" s="3">
        <v>6.5307885924000004</v>
      </c>
      <c r="J48" s="3">
        <v>41.958463647999999</v>
      </c>
      <c r="K48" s="3">
        <v>50.730667386</v>
      </c>
      <c r="L48" s="3">
        <v>29.058537870999999</v>
      </c>
      <c r="M48" s="3">
        <v>6.95</v>
      </c>
      <c r="N48" s="3">
        <v>23.382780634</v>
      </c>
      <c r="O48" s="3">
        <v>21.899419674000001</v>
      </c>
      <c r="P48" s="3">
        <v>10.65</v>
      </c>
      <c r="Q48" s="3">
        <v>17.383328288000001</v>
      </c>
      <c r="R48" s="3">
        <v>8.0443375903999996</v>
      </c>
      <c r="S48" s="3">
        <v>35.683563012</v>
      </c>
      <c r="T48" s="3">
        <v>479.23063859000001</v>
      </c>
      <c r="U48" s="3">
        <v>58.124420809</v>
      </c>
      <c r="V48" s="3"/>
      <c r="W48" s="3">
        <v>33.807719048000003</v>
      </c>
      <c r="X48" s="3">
        <v>27.18</v>
      </c>
      <c r="Y48" s="3">
        <v>17.846134746000001</v>
      </c>
      <c r="Z48" s="3">
        <v>21.434510272000001</v>
      </c>
      <c r="AA48" s="3">
        <v>44.580305754999998</v>
      </c>
      <c r="AB48" s="3">
        <v>20.832028751999999</v>
      </c>
      <c r="AC48" s="3">
        <v>32.416016319000001</v>
      </c>
      <c r="AD48" s="3">
        <v>27.315941762000001</v>
      </c>
      <c r="AE48" s="3">
        <v>22.410123500000001</v>
      </c>
      <c r="AF48" s="3">
        <v>18.653730914</v>
      </c>
      <c r="AG48" s="3"/>
      <c r="AH48" s="3">
        <v>15.641123713000001</v>
      </c>
      <c r="AI48" s="3"/>
      <c r="AJ48" s="3">
        <v>82.367398346000002</v>
      </c>
      <c r="AK48" s="3">
        <v>20.852113026000001</v>
      </c>
      <c r="AL48" s="3">
        <v>57.757797459000003</v>
      </c>
      <c r="AM48" s="3">
        <v>13.9254693</v>
      </c>
      <c r="AN48" s="3">
        <v>33.855517855000002</v>
      </c>
      <c r="AO48" s="3">
        <v>334.17211308999998</v>
      </c>
      <c r="AP48" s="3">
        <v>40.932858383000003</v>
      </c>
      <c r="AQ48" s="3">
        <v>38.866423832999999</v>
      </c>
      <c r="AR48" s="3">
        <v>54.50295595</v>
      </c>
      <c r="AS48" s="3"/>
      <c r="AT48" s="3">
        <v>7.5301884209000001</v>
      </c>
      <c r="AU48" s="3"/>
      <c r="AV48" s="3"/>
      <c r="AW48" s="3">
        <v>28.276257251000001</v>
      </c>
    </row>
    <row r="49" spans="1:49" x14ac:dyDescent="0.35">
      <c r="A49" s="2">
        <v>40599</v>
      </c>
      <c r="B49" s="4">
        <v>36880.199999999997</v>
      </c>
      <c r="C49" s="3"/>
      <c r="D49" s="3">
        <v>19.192666485</v>
      </c>
      <c r="E49" s="3">
        <v>12.109374329</v>
      </c>
      <c r="F49" s="3"/>
      <c r="G49" s="3">
        <v>11.596677907</v>
      </c>
      <c r="H49" s="3">
        <v>13.722243880000001</v>
      </c>
      <c r="I49" s="3">
        <v>6.4260165829</v>
      </c>
      <c r="J49" s="3">
        <v>41.806302401000003</v>
      </c>
      <c r="K49" s="3">
        <v>51.138268545000003</v>
      </c>
      <c r="L49" s="3">
        <v>29.225781254000001</v>
      </c>
      <c r="M49" s="3">
        <v>7.08</v>
      </c>
      <c r="N49" s="3">
        <v>23.476006653999999</v>
      </c>
      <c r="O49" s="3">
        <v>21.81778375</v>
      </c>
      <c r="P49" s="3">
        <v>11.03</v>
      </c>
      <c r="Q49" s="3">
        <v>17.354271324999999</v>
      </c>
      <c r="R49" s="3">
        <v>8.1332252985999993</v>
      </c>
      <c r="S49" s="3">
        <v>35.768121217999997</v>
      </c>
      <c r="T49" s="3">
        <v>480.22852096999998</v>
      </c>
      <c r="U49" s="3">
        <v>58.925176532000002</v>
      </c>
      <c r="V49" s="3"/>
      <c r="W49" s="3">
        <v>33.264730405999998</v>
      </c>
      <c r="X49" s="3">
        <v>26.48</v>
      </c>
      <c r="Y49" s="3">
        <v>17.901312725</v>
      </c>
      <c r="Z49" s="3">
        <v>21.532384747999998</v>
      </c>
      <c r="AA49" s="3">
        <v>45.440188057</v>
      </c>
      <c r="AB49" s="3">
        <v>20.985449345999999</v>
      </c>
      <c r="AC49" s="3">
        <v>33.228062766999997</v>
      </c>
      <c r="AD49" s="3">
        <v>27.395030235</v>
      </c>
      <c r="AE49" s="3">
        <v>22.950016225999999</v>
      </c>
      <c r="AF49" s="3">
        <v>18.685468440000001</v>
      </c>
      <c r="AG49" s="3"/>
      <c r="AH49" s="3">
        <v>15.840074693</v>
      </c>
      <c r="AI49" s="3"/>
      <c r="AJ49" s="3">
        <v>82.980321172999993</v>
      </c>
      <c r="AK49" s="3">
        <v>20.585656670999999</v>
      </c>
      <c r="AL49" s="3">
        <v>58.160446706000002</v>
      </c>
      <c r="AM49" s="3">
        <v>13.789705672</v>
      </c>
      <c r="AN49" s="3">
        <v>35.277120910000001</v>
      </c>
      <c r="AO49" s="3">
        <v>333.4511895</v>
      </c>
      <c r="AP49" s="3">
        <v>41.129560906000002</v>
      </c>
      <c r="AQ49" s="3">
        <v>38.625017474000003</v>
      </c>
      <c r="AR49" s="3">
        <v>54.712546062000001</v>
      </c>
      <c r="AS49" s="3"/>
      <c r="AT49" s="3">
        <v>7.6575104474</v>
      </c>
      <c r="AU49" s="3"/>
      <c r="AV49" s="3"/>
      <c r="AW49" s="3">
        <v>28.438438250000001</v>
      </c>
    </row>
    <row r="50" spans="1:49" x14ac:dyDescent="0.35">
      <c r="A50" s="2">
        <v>40602</v>
      </c>
      <c r="B50" s="4">
        <v>37019.699999999997</v>
      </c>
      <c r="C50" s="3"/>
      <c r="D50" s="3">
        <v>19.315583835999998</v>
      </c>
      <c r="E50" s="3">
        <v>12.268922418000001</v>
      </c>
      <c r="F50" s="3"/>
      <c r="G50" s="3">
        <v>11.687276953</v>
      </c>
      <c r="H50" s="3">
        <v>13.935209889999999</v>
      </c>
      <c r="I50" s="3">
        <v>6.1553555583000001</v>
      </c>
      <c r="J50" s="3">
        <v>41.755581986000003</v>
      </c>
      <c r="K50" s="3">
        <v>51.718316348999998</v>
      </c>
      <c r="L50" s="3">
        <v>29.56863019</v>
      </c>
      <c r="M50" s="3">
        <v>6.94</v>
      </c>
      <c r="N50" s="3">
        <v>22.340344238</v>
      </c>
      <c r="O50" s="3">
        <v>21.974058233000001</v>
      </c>
      <c r="P50" s="3">
        <v>11</v>
      </c>
      <c r="Q50" s="3">
        <v>17.325214362000001</v>
      </c>
      <c r="R50" s="3">
        <v>8.0591522084000005</v>
      </c>
      <c r="S50" s="3">
        <v>34.969515936999997</v>
      </c>
      <c r="T50" s="3">
        <v>479.81036073000001</v>
      </c>
      <c r="U50" s="3">
        <v>59.212404128000003</v>
      </c>
      <c r="V50" s="3"/>
      <c r="W50" s="3">
        <v>34.502032393999997</v>
      </c>
      <c r="X50" s="3">
        <v>26.75</v>
      </c>
      <c r="Y50" s="3">
        <v>18.390031962999998</v>
      </c>
      <c r="Z50" s="3">
        <v>21.424722824</v>
      </c>
      <c r="AA50" s="3">
        <v>45.882651764999999</v>
      </c>
      <c r="AB50" s="3">
        <v>21.076672402</v>
      </c>
      <c r="AC50" s="3">
        <v>33.615796656999997</v>
      </c>
      <c r="AD50" s="3">
        <v>27.991235645</v>
      </c>
      <c r="AE50" s="3">
        <v>22.547384361999999</v>
      </c>
      <c r="AF50" s="3">
        <v>18.637862151</v>
      </c>
      <c r="AG50" s="3"/>
      <c r="AH50" s="3">
        <v>15.748423118</v>
      </c>
      <c r="AI50" s="3"/>
      <c r="AJ50" s="3">
        <v>82.678574549999993</v>
      </c>
      <c r="AK50" s="3">
        <v>19.032596774000002</v>
      </c>
      <c r="AL50" s="3">
        <v>57.399887018000001</v>
      </c>
      <c r="AM50" s="3">
        <v>13.893144627</v>
      </c>
      <c r="AN50" s="3">
        <v>35.745510355999997</v>
      </c>
      <c r="AO50" s="3">
        <v>337.16795110999999</v>
      </c>
      <c r="AP50" s="3">
        <v>41.541699526000002</v>
      </c>
      <c r="AQ50" s="3">
        <v>38.644329982999999</v>
      </c>
      <c r="AR50" s="3">
        <v>54.445795011000001</v>
      </c>
      <c r="AS50" s="3"/>
      <c r="AT50" s="3">
        <v>7.6847937386999998</v>
      </c>
      <c r="AU50" s="3"/>
      <c r="AV50" s="3"/>
      <c r="AW50" s="3">
        <v>28.073531000999999</v>
      </c>
    </row>
    <row r="51" spans="1:49" x14ac:dyDescent="0.35">
      <c r="A51" s="2">
        <v>40603</v>
      </c>
      <c r="B51" s="4">
        <v>36768.089999999997</v>
      </c>
      <c r="C51" s="3"/>
      <c r="D51" s="3">
        <v>19.122427997999999</v>
      </c>
      <c r="E51" s="3">
        <v>12.204614769999999</v>
      </c>
      <c r="F51" s="3"/>
      <c r="G51" s="3">
        <v>11.198042104000001</v>
      </c>
      <c r="H51" s="3">
        <v>13.750371466000001</v>
      </c>
      <c r="I51" s="3">
        <v>6.1815485606999996</v>
      </c>
      <c r="J51" s="3">
        <v>41.857022817000001</v>
      </c>
      <c r="K51" s="3">
        <v>51.898601478000003</v>
      </c>
      <c r="L51" s="3">
        <v>29.016727025000002</v>
      </c>
      <c r="M51" s="3">
        <v>6.95</v>
      </c>
      <c r="N51" s="3">
        <v>22.620022294999998</v>
      </c>
      <c r="O51" s="3">
        <v>21.523894424000002</v>
      </c>
      <c r="P51" s="3">
        <v>10.71</v>
      </c>
      <c r="Q51" s="3">
        <v>17.208986507999999</v>
      </c>
      <c r="R51" s="3">
        <v>7.8443402469999999</v>
      </c>
      <c r="S51" s="3">
        <v>35.458074461999999</v>
      </c>
      <c r="T51" s="3">
        <v>476.41756063000003</v>
      </c>
      <c r="U51" s="3">
        <v>59.090549996</v>
      </c>
      <c r="V51" s="3"/>
      <c r="W51" s="3">
        <v>34.751273081999997</v>
      </c>
      <c r="X51" s="3">
        <v>26.96</v>
      </c>
      <c r="Y51" s="3">
        <v>18.665921855000001</v>
      </c>
      <c r="Z51" s="3">
        <v>21.033224918999998</v>
      </c>
      <c r="AA51" s="3">
        <v>45.865955022000001</v>
      </c>
      <c r="AB51" s="3">
        <v>20.803003234999998</v>
      </c>
      <c r="AC51" s="3">
        <v>33.206115566000001</v>
      </c>
      <c r="AD51" s="3">
        <v>28.654362071000001</v>
      </c>
      <c r="AE51" s="3">
        <v>22.190506118999998</v>
      </c>
      <c r="AF51" s="3">
        <v>18.590255861999999</v>
      </c>
      <c r="AG51" s="3"/>
      <c r="AH51" s="3">
        <v>15.732775287999999</v>
      </c>
      <c r="AI51" s="3"/>
      <c r="AJ51" s="3">
        <v>82.414546255999994</v>
      </c>
      <c r="AK51" s="3">
        <v>19.299053129000001</v>
      </c>
      <c r="AL51" s="3">
        <v>57.556472835999998</v>
      </c>
      <c r="AM51" s="3">
        <v>14.487918617</v>
      </c>
      <c r="AN51" s="3">
        <v>35.449685443</v>
      </c>
      <c r="AO51" s="3">
        <v>338.26535701</v>
      </c>
      <c r="AP51" s="3">
        <v>41.682201327999998</v>
      </c>
      <c r="AQ51" s="3">
        <v>38.451204894999996</v>
      </c>
      <c r="AR51" s="3">
        <v>54.055195255999998</v>
      </c>
      <c r="AS51" s="3"/>
      <c r="AT51" s="3">
        <v>7.7302658910000002</v>
      </c>
      <c r="AU51" s="3"/>
      <c r="AV51" s="3"/>
      <c r="AW51" s="3">
        <v>28.341129649999999</v>
      </c>
    </row>
    <row r="52" spans="1:49" x14ac:dyDescent="0.35">
      <c r="A52" s="2">
        <v>40604</v>
      </c>
      <c r="B52" s="4">
        <v>36863.53</v>
      </c>
      <c r="C52" s="3"/>
      <c r="D52" s="3">
        <v>18.920492349</v>
      </c>
      <c r="E52" s="3">
        <v>12.382071316999999</v>
      </c>
      <c r="F52" s="3"/>
      <c r="G52" s="3">
        <v>11.188982199</v>
      </c>
      <c r="H52" s="3">
        <v>13.718225652999999</v>
      </c>
      <c r="I52" s="3">
        <v>6.1029695536000004</v>
      </c>
      <c r="J52" s="3">
        <v>42.465667801999999</v>
      </c>
      <c r="K52" s="3">
        <v>50.957983417000001</v>
      </c>
      <c r="L52" s="3">
        <v>29.016727025000002</v>
      </c>
      <c r="M52" s="3">
        <v>6.95</v>
      </c>
      <c r="N52" s="3">
        <v>22.713248315000001</v>
      </c>
      <c r="O52" s="3">
        <v>22.116337986000001</v>
      </c>
      <c r="P52" s="3">
        <v>10.79</v>
      </c>
      <c r="Q52" s="3">
        <v>16.896624153000001</v>
      </c>
      <c r="R52" s="3">
        <v>7.9110060281000001</v>
      </c>
      <c r="S52" s="3">
        <v>35.552028024000002</v>
      </c>
      <c r="T52" s="3">
        <v>478.81247834999999</v>
      </c>
      <c r="U52" s="3">
        <v>58.959991998</v>
      </c>
      <c r="V52" s="3"/>
      <c r="W52" s="3">
        <v>34.884794878999998</v>
      </c>
      <c r="X52" s="3">
        <v>26.43</v>
      </c>
      <c r="Y52" s="3">
        <v>18.594978739999998</v>
      </c>
      <c r="Z52" s="3">
        <v>20.857050862000001</v>
      </c>
      <c r="AA52" s="3">
        <v>44.997724347999998</v>
      </c>
      <c r="AB52" s="3">
        <v>21.126430432999999</v>
      </c>
      <c r="AC52" s="3">
        <v>33.001275020999998</v>
      </c>
      <c r="AD52" s="3">
        <v>27.930398358000001</v>
      </c>
      <c r="AE52" s="3">
        <v>21.531653979000001</v>
      </c>
      <c r="AF52" s="3">
        <v>18.558518335999999</v>
      </c>
      <c r="AG52" s="3"/>
      <c r="AH52" s="3">
        <v>15.808779034000001</v>
      </c>
      <c r="AI52" s="3"/>
      <c r="AJ52" s="3">
        <v>81.094404783000002</v>
      </c>
      <c r="AK52" s="3">
        <v>19.222922742000002</v>
      </c>
      <c r="AL52" s="3">
        <v>58.272293718</v>
      </c>
      <c r="AM52" s="3">
        <v>14.255180969</v>
      </c>
      <c r="AN52" s="3">
        <v>34.652601648999998</v>
      </c>
      <c r="AO52" s="3">
        <v>344.24101252000003</v>
      </c>
      <c r="AP52" s="3">
        <v>42.309776045</v>
      </c>
      <c r="AQ52" s="3">
        <v>38.132548501000002</v>
      </c>
      <c r="AR52" s="3">
        <v>53.836078321000002</v>
      </c>
      <c r="AS52" s="3"/>
      <c r="AT52" s="3">
        <v>7.8121157651999997</v>
      </c>
      <c r="AU52" s="3"/>
      <c r="AV52" s="3"/>
      <c r="AW52" s="3">
        <v>29.054726047999999</v>
      </c>
    </row>
    <row r="53" spans="1:49" x14ac:dyDescent="0.35">
      <c r="A53" s="2">
        <v>40605</v>
      </c>
      <c r="B53" s="4">
        <v>37132.980000000003</v>
      </c>
      <c r="C53" s="3"/>
      <c r="D53" s="3">
        <v>18.41126332</v>
      </c>
      <c r="E53" s="3">
        <v>12.312065522999999</v>
      </c>
      <c r="F53" s="3"/>
      <c r="G53" s="3">
        <v>11.297701053999999</v>
      </c>
      <c r="H53" s="3">
        <v>13.7101892</v>
      </c>
      <c r="I53" s="3">
        <v>6.2164725639</v>
      </c>
      <c r="J53" s="3">
        <v>43.131373254000003</v>
      </c>
      <c r="K53" s="3">
        <v>51.851570574999997</v>
      </c>
      <c r="L53" s="3">
        <v>29.016727025000002</v>
      </c>
      <c r="M53" s="3">
        <v>6.94</v>
      </c>
      <c r="N53" s="3">
        <v>23.569232672999998</v>
      </c>
      <c r="O53" s="3">
        <v>22.272612468999998</v>
      </c>
      <c r="P53" s="3">
        <v>10.81</v>
      </c>
      <c r="Q53" s="3">
        <v>17.034644729</v>
      </c>
      <c r="R53" s="3">
        <v>7.8665621741000002</v>
      </c>
      <c r="S53" s="3">
        <v>35.664772298999999</v>
      </c>
      <c r="T53" s="3">
        <v>477.94764694999998</v>
      </c>
      <c r="U53" s="3">
        <v>60.213348781000001</v>
      </c>
      <c r="V53" s="3"/>
      <c r="W53" s="3">
        <v>34.795780346999997</v>
      </c>
      <c r="X53" s="3">
        <v>27.46</v>
      </c>
      <c r="Y53" s="3">
        <v>18.673804423</v>
      </c>
      <c r="Z53" s="3">
        <v>20.866838309999999</v>
      </c>
      <c r="AA53" s="3">
        <v>45.615503865999997</v>
      </c>
      <c r="AB53" s="3">
        <v>21.561813198999999</v>
      </c>
      <c r="AC53" s="3">
        <v>33.747479865000003</v>
      </c>
      <c r="AD53" s="3">
        <v>28.61177597</v>
      </c>
      <c r="AE53" s="3">
        <v>21.458448185999998</v>
      </c>
      <c r="AF53" s="3">
        <v>18.487108901999999</v>
      </c>
      <c r="AG53" s="3"/>
      <c r="AH53" s="3">
        <v>15.625475883</v>
      </c>
      <c r="AI53" s="3"/>
      <c r="AJ53" s="3">
        <v>80.754939832000005</v>
      </c>
      <c r="AK53" s="3">
        <v>19.512218213000001</v>
      </c>
      <c r="AL53" s="3">
        <v>58.205185511000003</v>
      </c>
      <c r="AM53" s="3">
        <v>14.268110838</v>
      </c>
      <c r="AN53" s="3">
        <v>35.005948072999999</v>
      </c>
      <c r="AO53" s="3">
        <v>338.50566486999998</v>
      </c>
      <c r="AP53" s="3">
        <v>43.733527639999998</v>
      </c>
      <c r="AQ53" s="3">
        <v>39.185080227</v>
      </c>
      <c r="AR53" s="3">
        <v>54.398160894</v>
      </c>
      <c r="AS53" s="3"/>
      <c r="AT53" s="3">
        <v>7.9030600698000004</v>
      </c>
      <c r="AU53" s="3"/>
      <c r="AV53" s="3"/>
      <c r="AW53" s="3">
        <v>29.565596196000001</v>
      </c>
    </row>
    <row r="54" spans="1:49" x14ac:dyDescent="0.35">
      <c r="A54" s="2">
        <v>40606</v>
      </c>
      <c r="B54" s="4">
        <v>36900.839999999997</v>
      </c>
      <c r="C54" s="3"/>
      <c r="D54" s="3">
        <v>17.831795804999999</v>
      </c>
      <c r="E54" s="3">
        <v>12.330788003</v>
      </c>
      <c r="F54" s="3"/>
      <c r="G54" s="3">
        <v>11.179922294000001</v>
      </c>
      <c r="H54" s="3">
        <v>13.601697080999999</v>
      </c>
      <c r="I54" s="3">
        <v>6.1291625558999998</v>
      </c>
      <c r="J54" s="3">
        <v>43.137713306000002</v>
      </c>
      <c r="K54" s="3">
        <v>51.702639382000001</v>
      </c>
      <c r="L54" s="3">
        <v>29.259229931</v>
      </c>
      <c r="M54" s="3">
        <v>6.9</v>
      </c>
      <c r="N54" s="3">
        <v>23.348880264000002</v>
      </c>
      <c r="O54" s="3">
        <v>22.699451727</v>
      </c>
      <c r="P54" s="3">
        <v>10.87</v>
      </c>
      <c r="Q54" s="3">
        <v>16.954738079999998</v>
      </c>
      <c r="R54" s="3">
        <v>7.8517475560000003</v>
      </c>
      <c r="S54" s="3">
        <v>35.890260849000001</v>
      </c>
      <c r="T54" s="3">
        <v>476.84522450999998</v>
      </c>
      <c r="U54" s="3">
        <v>59.691116788000002</v>
      </c>
      <c r="V54" s="3"/>
      <c r="W54" s="3">
        <v>34.751273081999997</v>
      </c>
      <c r="X54" s="3">
        <v>27.24</v>
      </c>
      <c r="Y54" s="3">
        <v>18.713217265000001</v>
      </c>
      <c r="Z54" s="3">
        <v>20.465552958</v>
      </c>
      <c r="AA54" s="3">
        <v>45.081208066000002</v>
      </c>
      <c r="AB54" s="3">
        <v>21.615717732</v>
      </c>
      <c r="AC54" s="3">
        <v>33.396324644000003</v>
      </c>
      <c r="AD54" s="3">
        <v>29.134976636000001</v>
      </c>
      <c r="AE54" s="3">
        <v>21.659764117000002</v>
      </c>
      <c r="AF54" s="3">
        <v>18.352224416999999</v>
      </c>
      <c r="AG54" s="3"/>
      <c r="AH54" s="3">
        <v>15.562884563000001</v>
      </c>
      <c r="AI54" s="3"/>
      <c r="AJ54" s="3">
        <v>80.717221504999998</v>
      </c>
      <c r="AK54" s="3">
        <v>19.618800754999999</v>
      </c>
      <c r="AL54" s="3">
        <v>57.232116499</v>
      </c>
      <c r="AM54" s="3">
        <v>14.242251100000001</v>
      </c>
      <c r="AN54" s="3">
        <v>34.825166181999997</v>
      </c>
      <c r="AO54" s="3">
        <v>338.19326465</v>
      </c>
      <c r="AP54" s="3">
        <v>44.023898031999998</v>
      </c>
      <c r="AQ54" s="3">
        <v>38.528454930000002</v>
      </c>
      <c r="AR54" s="3">
        <v>54.217151252000001</v>
      </c>
      <c r="AS54" s="3"/>
      <c r="AT54" s="3">
        <v>7.7575491824</v>
      </c>
      <c r="AU54" s="3"/>
      <c r="AV54" s="3"/>
      <c r="AW54" s="3">
        <v>29.354760896999998</v>
      </c>
    </row>
    <row r="55" spans="1:49" x14ac:dyDescent="0.35">
      <c r="A55" s="2">
        <v>40609</v>
      </c>
      <c r="B55" s="4">
        <v>36603.300000000003</v>
      </c>
      <c r="C55" s="3"/>
      <c r="D55" s="3">
        <v>17.621080344999999</v>
      </c>
      <c r="E55" s="3">
        <v>12.305553357000001</v>
      </c>
      <c r="F55" s="3"/>
      <c r="G55" s="3">
        <v>11.252401531</v>
      </c>
      <c r="H55" s="3">
        <v>13.505259643</v>
      </c>
      <c r="I55" s="3">
        <v>6.1291625558999998</v>
      </c>
      <c r="J55" s="3">
        <v>43.048952579000002</v>
      </c>
      <c r="K55" s="3">
        <v>51.882924510000002</v>
      </c>
      <c r="L55" s="3">
        <v>29.476646329000001</v>
      </c>
      <c r="M55" s="3">
        <v>6.83</v>
      </c>
      <c r="N55" s="3">
        <v>23.348880264000002</v>
      </c>
      <c r="O55" s="3">
        <v>22.685456996999999</v>
      </c>
      <c r="P55" s="3">
        <v>10.54</v>
      </c>
      <c r="Q55" s="3">
        <v>16.613318760999999</v>
      </c>
      <c r="R55" s="3">
        <v>7.7776744658999997</v>
      </c>
      <c r="S55" s="3">
        <v>35.880865493000002</v>
      </c>
      <c r="T55" s="3">
        <v>479.63929517999998</v>
      </c>
      <c r="U55" s="3">
        <v>59.943528917999998</v>
      </c>
      <c r="V55" s="3"/>
      <c r="W55" s="3">
        <v>35.258655910999998</v>
      </c>
      <c r="X55" s="3">
        <v>26.98</v>
      </c>
      <c r="Y55" s="3">
        <v>18.303323711000001</v>
      </c>
      <c r="Z55" s="3">
        <v>20.680876805</v>
      </c>
      <c r="AA55" s="3">
        <v>44.379944829999999</v>
      </c>
      <c r="AB55" s="3">
        <v>21.520348173999999</v>
      </c>
      <c r="AC55" s="3">
        <v>32.313596046000001</v>
      </c>
      <c r="AD55" s="3">
        <v>29.889358991999998</v>
      </c>
      <c r="AE55" s="3">
        <v>21.412694564999999</v>
      </c>
      <c r="AF55" s="3">
        <v>18.233208694000002</v>
      </c>
      <c r="AG55" s="3"/>
      <c r="AH55" s="3">
        <v>15.583003202</v>
      </c>
      <c r="AI55" s="3"/>
      <c r="AJ55" s="3">
        <v>80.622925684999998</v>
      </c>
      <c r="AK55" s="3">
        <v>19.550283406999998</v>
      </c>
      <c r="AL55" s="3">
        <v>57.053161277999997</v>
      </c>
      <c r="AM55" s="3">
        <v>14.235786165</v>
      </c>
      <c r="AN55" s="3">
        <v>34.595080138</v>
      </c>
      <c r="AO55" s="3">
        <v>338.04907993</v>
      </c>
      <c r="AP55" s="3">
        <v>43.930230164000001</v>
      </c>
      <c r="AQ55" s="3">
        <v>38.354642351999999</v>
      </c>
      <c r="AR55" s="3">
        <v>53.521693153000001</v>
      </c>
      <c r="AS55" s="3"/>
      <c r="AT55" s="3">
        <v>7.6666048778000002</v>
      </c>
      <c r="AU55" s="3"/>
      <c r="AV55" s="3"/>
      <c r="AW55" s="3">
        <v>28.957417448000001</v>
      </c>
    </row>
    <row r="56" spans="1:49" x14ac:dyDescent="0.35">
      <c r="A56" s="2">
        <v>40610</v>
      </c>
      <c r="B56" s="4">
        <v>36688.120000000003</v>
      </c>
      <c r="C56" s="3"/>
      <c r="D56" s="3">
        <v>17.884474669999999</v>
      </c>
      <c r="E56" s="3">
        <v>12.495220217</v>
      </c>
      <c r="F56" s="3"/>
      <c r="G56" s="3">
        <v>11.198042104000001</v>
      </c>
      <c r="H56" s="3">
        <v>13.481150283</v>
      </c>
      <c r="I56" s="3">
        <v>6.1815485606999996</v>
      </c>
      <c r="J56" s="3">
        <v>43.194773773000001</v>
      </c>
      <c r="K56" s="3">
        <v>52.721642279999998</v>
      </c>
      <c r="L56" s="3">
        <v>29.476646329000001</v>
      </c>
      <c r="M56" s="3">
        <v>6.89</v>
      </c>
      <c r="N56" s="3">
        <v>23.476006653999999</v>
      </c>
      <c r="O56" s="3">
        <v>22.704116636999998</v>
      </c>
      <c r="P56" s="3">
        <v>10.46</v>
      </c>
      <c r="Q56" s="3">
        <v>16.787660541000001</v>
      </c>
      <c r="R56" s="3">
        <v>7.9110060281000001</v>
      </c>
      <c r="S56" s="3">
        <v>35.692958367999999</v>
      </c>
      <c r="T56" s="3">
        <v>480.78923583</v>
      </c>
      <c r="U56" s="3">
        <v>59.778155454</v>
      </c>
      <c r="V56" s="3"/>
      <c r="W56" s="3">
        <v>34.911499237999998</v>
      </c>
      <c r="X56" s="3">
        <v>26.95</v>
      </c>
      <c r="Y56" s="3">
        <v>18.358501689000001</v>
      </c>
      <c r="Z56" s="3">
        <v>20.494915300999999</v>
      </c>
      <c r="AA56" s="3">
        <v>45.031117835000003</v>
      </c>
      <c r="AB56" s="3">
        <v>21.408392605</v>
      </c>
      <c r="AC56" s="3">
        <v>32.255070175999997</v>
      </c>
      <c r="AD56" s="3">
        <v>30.175294239999999</v>
      </c>
      <c r="AE56" s="3">
        <v>21.495051082</v>
      </c>
      <c r="AF56" s="3">
        <v>18.249077456999999</v>
      </c>
      <c r="AG56" s="3"/>
      <c r="AH56" s="3">
        <v>15.690302607</v>
      </c>
      <c r="AI56" s="3"/>
      <c r="AJ56" s="3">
        <v>80.622925684999998</v>
      </c>
      <c r="AK56" s="3">
        <v>19.405635670999999</v>
      </c>
      <c r="AL56" s="3">
        <v>57.791351562999999</v>
      </c>
      <c r="AM56" s="3">
        <v>14.106487470999999</v>
      </c>
      <c r="AN56" s="3">
        <v>34.644384289999998</v>
      </c>
      <c r="AO56" s="3">
        <v>336.75141747999999</v>
      </c>
      <c r="AP56" s="3">
        <v>44.164399834000001</v>
      </c>
      <c r="AQ56" s="3">
        <v>38.547767438999998</v>
      </c>
      <c r="AR56" s="3">
        <v>53.693175971999999</v>
      </c>
      <c r="AS56" s="3"/>
      <c r="AT56" s="3">
        <v>7.7120770300999997</v>
      </c>
      <c r="AU56" s="3"/>
      <c r="AV56" s="3"/>
      <c r="AW56" s="3">
        <v>29.070944147999999</v>
      </c>
    </row>
    <row r="57" spans="1:49" x14ac:dyDescent="0.35">
      <c r="A57" s="2">
        <v>40611</v>
      </c>
      <c r="B57" s="4">
        <v>36450.19</v>
      </c>
      <c r="C57" s="3"/>
      <c r="D57" s="3">
        <v>18.463942185000001</v>
      </c>
      <c r="E57" s="3">
        <v>12.583948490999999</v>
      </c>
      <c r="F57" s="3"/>
      <c r="G57" s="3">
        <v>10.980604393</v>
      </c>
      <c r="H57" s="3">
        <v>13.336494125</v>
      </c>
      <c r="I57" s="3">
        <v>6.1204315551999997</v>
      </c>
      <c r="J57" s="3">
        <v>43.086992889999998</v>
      </c>
      <c r="K57" s="3">
        <v>52.948958312000002</v>
      </c>
      <c r="L57" s="3">
        <v>29.351213791999999</v>
      </c>
      <c r="M57" s="3">
        <v>6.92</v>
      </c>
      <c r="N57" s="3">
        <v>23.289554615</v>
      </c>
      <c r="O57" s="3">
        <v>22.622480713000002</v>
      </c>
      <c r="P57" s="3">
        <v>10.55</v>
      </c>
      <c r="Q57" s="3">
        <v>16.823981745000001</v>
      </c>
      <c r="R57" s="3">
        <v>7.6961940667000004</v>
      </c>
      <c r="S57" s="3">
        <v>35.514446599000003</v>
      </c>
      <c r="T57" s="3">
        <v>480.79873947999999</v>
      </c>
      <c r="U57" s="3">
        <v>60.195941048000002</v>
      </c>
      <c r="V57" s="3"/>
      <c r="W57" s="3">
        <v>34.270594611999996</v>
      </c>
      <c r="X57" s="3">
        <v>26.87</v>
      </c>
      <c r="Y57" s="3">
        <v>18.074729228999999</v>
      </c>
      <c r="Z57" s="3">
        <v>19.76085673</v>
      </c>
      <c r="AA57" s="3">
        <v>44.947634117</v>
      </c>
      <c r="AB57" s="3">
        <v>21.151309447999999</v>
      </c>
      <c r="AC57" s="3">
        <v>31.530812532999999</v>
      </c>
      <c r="AD57" s="3">
        <v>29.688595946</v>
      </c>
      <c r="AE57" s="3">
        <v>21.495051082</v>
      </c>
      <c r="AF57" s="3">
        <v>18.320486891000002</v>
      </c>
      <c r="AG57" s="3"/>
      <c r="AH57" s="3">
        <v>15.766306352000001</v>
      </c>
      <c r="AI57" s="3"/>
      <c r="AJ57" s="3">
        <v>80.349467808</v>
      </c>
      <c r="AK57" s="3">
        <v>19.451313902999999</v>
      </c>
      <c r="AL57" s="3">
        <v>57.578842238</v>
      </c>
      <c r="AM57" s="3">
        <v>14.358619923999999</v>
      </c>
      <c r="AN57" s="3">
        <v>34.603297497</v>
      </c>
      <c r="AO57" s="3">
        <v>336.82350983999999</v>
      </c>
      <c r="AP57" s="3">
        <v>44.023898031999998</v>
      </c>
      <c r="AQ57" s="3">
        <v>39.542361638999999</v>
      </c>
      <c r="AR57" s="3">
        <v>53.759863735000003</v>
      </c>
      <c r="AS57" s="3"/>
      <c r="AT57" s="3">
        <v>7.9485322220999999</v>
      </c>
      <c r="AU57" s="3"/>
      <c r="AV57" s="3"/>
      <c r="AW57" s="3">
        <v>28.787127398999999</v>
      </c>
    </row>
    <row r="58" spans="1:49" x14ac:dyDescent="0.35">
      <c r="A58" s="2">
        <v>40612</v>
      </c>
      <c r="B58" s="4">
        <v>35891.410000000003</v>
      </c>
      <c r="C58" s="3"/>
      <c r="D58" s="3">
        <v>18.683437456</v>
      </c>
      <c r="E58" s="3">
        <v>12.275434584999999</v>
      </c>
      <c r="F58" s="3"/>
      <c r="G58" s="3">
        <v>11.188982199</v>
      </c>
      <c r="H58" s="3">
        <v>13.107455207999999</v>
      </c>
      <c r="I58" s="3">
        <v>6.1029695536000004</v>
      </c>
      <c r="J58" s="3">
        <v>42.700249722999999</v>
      </c>
      <c r="K58" s="3">
        <v>52.698126829000003</v>
      </c>
      <c r="L58" s="3">
        <v>28.75749978</v>
      </c>
      <c r="M58" s="3">
        <v>6.83</v>
      </c>
      <c r="N58" s="3">
        <v>22.933600724000001</v>
      </c>
      <c r="O58" s="3">
        <v>22.298269473000001</v>
      </c>
      <c r="P58" s="3">
        <v>10.34</v>
      </c>
      <c r="Q58" s="3">
        <v>16.533412112000001</v>
      </c>
      <c r="R58" s="3">
        <v>7.6443429036000001</v>
      </c>
      <c r="S58" s="3">
        <v>34.997702005999997</v>
      </c>
      <c r="T58" s="3">
        <v>475.33414547000001</v>
      </c>
      <c r="U58" s="3">
        <v>59.212404128000003</v>
      </c>
      <c r="V58" s="3"/>
      <c r="W58" s="3">
        <v>33.424956563000002</v>
      </c>
      <c r="X58" s="3">
        <v>26.2</v>
      </c>
      <c r="Y58" s="3">
        <v>17.302237529999999</v>
      </c>
      <c r="Z58" s="3">
        <v>19.369358824999999</v>
      </c>
      <c r="AA58" s="3">
        <v>44.672137845000002</v>
      </c>
      <c r="AB58" s="3">
        <v>20.856907767999999</v>
      </c>
      <c r="AC58" s="3">
        <v>30.389558065999999</v>
      </c>
      <c r="AD58" s="3">
        <v>29.682512216999999</v>
      </c>
      <c r="AE58" s="3">
        <v>21.064967046</v>
      </c>
      <c r="AF58" s="3">
        <v>18.249077456999999</v>
      </c>
      <c r="AG58" s="3"/>
      <c r="AH58" s="3">
        <v>15.538295116</v>
      </c>
      <c r="AI58" s="3"/>
      <c r="AJ58" s="3">
        <v>80.094869095999996</v>
      </c>
      <c r="AK58" s="3">
        <v>20.090809154999999</v>
      </c>
      <c r="AL58" s="3">
        <v>56.516295616000001</v>
      </c>
      <c r="AM58" s="3">
        <v>14.222856295</v>
      </c>
      <c r="AN58" s="3">
        <v>34.118473332999997</v>
      </c>
      <c r="AO58" s="3">
        <v>332.78633774999997</v>
      </c>
      <c r="AP58" s="3">
        <v>43.864662656</v>
      </c>
      <c r="AQ58" s="3">
        <v>38.827798815999998</v>
      </c>
      <c r="AR58" s="3">
        <v>53.674122324999999</v>
      </c>
      <c r="AS58" s="3"/>
      <c r="AT58" s="3">
        <v>7.7393603215000004</v>
      </c>
      <c r="AU58" s="3"/>
      <c r="AV58" s="3"/>
      <c r="AW58" s="3">
        <v>28.5925102</v>
      </c>
    </row>
    <row r="59" spans="1:49" x14ac:dyDescent="0.35">
      <c r="A59" s="2">
        <v>40613</v>
      </c>
      <c r="B59" s="4">
        <v>36091.22</v>
      </c>
      <c r="C59" s="3"/>
      <c r="D59" s="3">
        <v>18.639538401999999</v>
      </c>
      <c r="E59" s="3">
        <v>12.265666334000001</v>
      </c>
      <c r="F59" s="3"/>
      <c r="G59" s="3">
        <v>11.188982199</v>
      </c>
      <c r="H59" s="3">
        <v>13.19987442</v>
      </c>
      <c r="I59" s="3">
        <v>6.1728175599000004</v>
      </c>
      <c r="J59" s="3">
        <v>43.017252319000001</v>
      </c>
      <c r="K59" s="3">
        <v>52.941119827999998</v>
      </c>
      <c r="L59" s="3">
        <v>29.593716698000001</v>
      </c>
      <c r="M59" s="3">
        <v>6.85</v>
      </c>
      <c r="N59" s="3">
        <v>23.035301834999999</v>
      </c>
      <c r="O59" s="3">
        <v>22.622480713000002</v>
      </c>
      <c r="P59" s="3">
        <v>10.25</v>
      </c>
      <c r="Q59" s="3">
        <v>16.344541849999999</v>
      </c>
      <c r="R59" s="3">
        <v>7.7628598477999997</v>
      </c>
      <c r="S59" s="3">
        <v>35.016492718000002</v>
      </c>
      <c r="T59" s="3">
        <v>478.10920886000002</v>
      </c>
      <c r="U59" s="3">
        <v>59.612781988999998</v>
      </c>
      <c r="V59" s="3"/>
      <c r="W59" s="3">
        <v>34.564342566000001</v>
      </c>
      <c r="X59" s="3">
        <v>26.09</v>
      </c>
      <c r="Y59" s="3">
        <v>16.837165997</v>
      </c>
      <c r="Z59" s="3">
        <v>19.457445853999999</v>
      </c>
      <c r="AA59" s="3">
        <v>44.321506227</v>
      </c>
      <c r="AB59" s="3">
        <v>21.018621367000001</v>
      </c>
      <c r="AC59" s="3">
        <v>30.960185299999999</v>
      </c>
      <c r="AD59" s="3">
        <v>29.737265775000001</v>
      </c>
      <c r="AE59" s="3">
        <v>21.412694564999999</v>
      </c>
      <c r="AF59" s="3">
        <v>18.487108901999999</v>
      </c>
      <c r="AG59" s="3"/>
      <c r="AH59" s="3">
        <v>15.618769670000001</v>
      </c>
      <c r="AI59" s="3"/>
      <c r="AJ59" s="3">
        <v>80.151446586999995</v>
      </c>
      <c r="AK59" s="3">
        <v>20.501913245000001</v>
      </c>
      <c r="AL59" s="3">
        <v>55.901137044999999</v>
      </c>
      <c r="AM59" s="3">
        <v>14.268110838</v>
      </c>
      <c r="AN59" s="3">
        <v>34.496471833000001</v>
      </c>
      <c r="AO59" s="3">
        <v>334.63670829</v>
      </c>
      <c r="AP59" s="3">
        <v>43.471257610000002</v>
      </c>
      <c r="AQ59" s="3">
        <v>39.020923903000003</v>
      </c>
      <c r="AR59" s="3">
        <v>53.931346554000001</v>
      </c>
      <c r="AS59" s="3"/>
      <c r="AT59" s="3">
        <v>7.6938881692000001</v>
      </c>
      <c r="AU59" s="3"/>
      <c r="AV59" s="3"/>
      <c r="AW59" s="3">
        <v>28.706036899000001</v>
      </c>
    </row>
    <row r="60" spans="1:49" x14ac:dyDescent="0.35">
      <c r="A60" s="2">
        <v>40616</v>
      </c>
      <c r="B60" s="4">
        <v>36205.760000000002</v>
      </c>
      <c r="C60" s="3"/>
      <c r="D60" s="3">
        <v>18.604419158999999</v>
      </c>
      <c r="E60" s="3">
        <v>12.100420099999999</v>
      </c>
      <c r="F60" s="3"/>
      <c r="G60" s="3">
        <v>11.016844011</v>
      </c>
      <c r="H60" s="3">
        <v>13.300330085000001</v>
      </c>
      <c r="I60" s="3">
        <v>6.1466245575</v>
      </c>
      <c r="J60" s="3">
        <v>43.372295227000002</v>
      </c>
      <c r="K60" s="3">
        <v>52.572711087000002</v>
      </c>
      <c r="L60" s="3">
        <v>29.209056916000002</v>
      </c>
      <c r="M60" s="3">
        <v>6.86</v>
      </c>
      <c r="N60" s="3">
        <v>22.933600724000001</v>
      </c>
      <c r="O60" s="3">
        <v>22.617815802999999</v>
      </c>
      <c r="P60" s="3">
        <v>10.43</v>
      </c>
      <c r="Q60" s="3">
        <v>16.264635201000001</v>
      </c>
      <c r="R60" s="3">
        <v>7.7998963929</v>
      </c>
      <c r="S60" s="3">
        <v>35.561423380999997</v>
      </c>
      <c r="T60" s="3">
        <v>479.51574784000002</v>
      </c>
      <c r="U60" s="3">
        <v>58.890361065999997</v>
      </c>
      <c r="V60" s="3"/>
      <c r="W60" s="3">
        <v>34.288397517999996</v>
      </c>
      <c r="X60" s="3">
        <v>25.91</v>
      </c>
      <c r="Y60" s="3">
        <v>16.805635723999998</v>
      </c>
      <c r="Z60" s="3">
        <v>19.183397321000001</v>
      </c>
      <c r="AA60" s="3">
        <v>44.580305754999998</v>
      </c>
      <c r="AB60" s="3">
        <v>21.441564626000002</v>
      </c>
      <c r="AC60" s="3">
        <v>31.252814650000001</v>
      </c>
      <c r="AD60" s="3">
        <v>29.719014589</v>
      </c>
      <c r="AE60" s="3">
        <v>21.46759891</v>
      </c>
      <c r="AF60" s="3">
        <v>18.487108901999999</v>
      </c>
      <c r="AG60" s="3"/>
      <c r="AH60" s="3">
        <v>15.862428736</v>
      </c>
      <c r="AI60" s="3"/>
      <c r="AJ60" s="3">
        <v>79.962854948</v>
      </c>
      <c r="AK60" s="3">
        <v>20.539978438999999</v>
      </c>
      <c r="AL60" s="3">
        <v>56.706435538000001</v>
      </c>
      <c r="AM60" s="3">
        <v>14.352154989000001</v>
      </c>
      <c r="AN60" s="3">
        <v>33.781561625999998</v>
      </c>
      <c r="AO60" s="3">
        <v>336.49508909000002</v>
      </c>
      <c r="AP60" s="3">
        <v>43.593025838000003</v>
      </c>
      <c r="AQ60" s="3">
        <v>38.673298746</v>
      </c>
      <c r="AR60" s="3">
        <v>53.445478567000002</v>
      </c>
      <c r="AS60" s="3"/>
      <c r="AT60" s="3">
        <v>7.5938494341</v>
      </c>
      <c r="AU60" s="3"/>
      <c r="AV60" s="3"/>
      <c r="AW60" s="3">
        <v>28.981744597999999</v>
      </c>
    </row>
    <row r="61" spans="1:49" x14ac:dyDescent="0.35">
      <c r="A61" s="2">
        <v>40617</v>
      </c>
      <c r="B61" s="4">
        <v>36012.17</v>
      </c>
      <c r="C61" s="3"/>
      <c r="D61" s="3">
        <v>18.455162375</v>
      </c>
      <c r="E61" s="3">
        <v>11.933545822999999</v>
      </c>
      <c r="F61" s="3"/>
      <c r="G61" s="3">
        <v>10.726927064</v>
      </c>
      <c r="H61" s="3">
        <v>13.159692154</v>
      </c>
      <c r="I61" s="3">
        <v>6.1029695536000004</v>
      </c>
      <c r="J61" s="3">
        <v>43.067972734999998</v>
      </c>
      <c r="K61" s="3">
        <v>52.886250441000001</v>
      </c>
      <c r="L61" s="3">
        <v>28.615342903999998</v>
      </c>
      <c r="M61" s="3">
        <v>6.78</v>
      </c>
      <c r="N61" s="3">
        <v>23.094627484</v>
      </c>
      <c r="O61" s="3">
        <v>22.470871141</v>
      </c>
      <c r="P61" s="3">
        <v>10.4</v>
      </c>
      <c r="Q61" s="3">
        <v>16.250106720000002</v>
      </c>
      <c r="R61" s="3">
        <v>7.8221183200000004</v>
      </c>
      <c r="S61" s="3">
        <v>34.978911293000003</v>
      </c>
      <c r="T61" s="3">
        <v>475.33414547000001</v>
      </c>
      <c r="U61" s="3">
        <v>59.299442792999997</v>
      </c>
      <c r="V61" s="3"/>
      <c r="W61" s="3">
        <v>34.270594611999996</v>
      </c>
      <c r="X61" s="3">
        <v>25.96</v>
      </c>
      <c r="Y61" s="3">
        <v>16.900226543999999</v>
      </c>
      <c r="Z61" s="3">
        <v>18.547213226</v>
      </c>
      <c r="AA61" s="3">
        <v>44.521867151999999</v>
      </c>
      <c r="AB61" s="3">
        <v>21.549373692</v>
      </c>
      <c r="AC61" s="3">
        <v>31.260130384</v>
      </c>
      <c r="AD61" s="3">
        <v>29.694679675</v>
      </c>
      <c r="AE61" s="3">
        <v>21.129022115000001</v>
      </c>
      <c r="AF61" s="3">
        <v>18.336355653999998</v>
      </c>
      <c r="AG61" s="3"/>
      <c r="AH61" s="3">
        <v>15.797602012</v>
      </c>
      <c r="AI61" s="3"/>
      <c r="AJ61" s="3">
        <v>79.491375851000001</v>
      </c>
      <c r="AK61" s="3">
        <v>20.243069929000001</v>
      </c>
      <c r="AL61" s="3">
        <v>56.337340394999998</v>
      </c>
      <c r="AM61" s="3">
        <v>14.222856295</v>
      </c>
      <c r="AN61" s="3">
        <v>33.797996343999998</v>
      </c>
      <c r="AO61" s="3">
        <v>328.58095016999999</v>
      </c>
      <c r="AP61" s="3">
        <v>43.424423676000004</v>
      </c>
      <c r="AQ61" s="3">
        <v>38.625017474000003</v>
      </c>
      <c r="AR61" s="3">
        <v>53.540746798999997</v>
      </c>
      <c r="AS61" s="3"/>
      <c r="AT61" s="3">
        <v>7.4665274077000001</v>
      </c>
      <c r="AU61" s="3"/>
      <c r="AV61" s="3"/>
      <c r="AW61" s="3">
        <v>28.608728298999999</v>
      </c>
    </row>
    <row r="62" spans="1:49" x14ac:dyDescent="0.35">
      <c r="A62" s="2">
        <v>40618</v>
      </c>
      <c r="B62" s="4">
        <v>35655.31</v>
      </c>
      <c r="C62" s="3"/>
      <c r="D62" s="3">
        <v>18.323465211999999</v>
      </c>
      <c r="E62" s="3">
        <v>11.633172125</v>
      </c>
      <c r="F62" s="3"/>
      <c r="G62" s="3">
        <v>10.781286490999999</v>
      </c>
      <c r="H62" s="3">
        <v>13.240056686000001</v>
      </c>
      <c r="I62" s="3">
        <v>5.7711915234999998</v>
      </c>
      <c r="J62" s="3">
        <v>42.833390813000001</v>
      </c>
      <c r="K62" s="3">
        <v>52.423779895000003</v>
      </c>
      <c r="L62" s="3">
        <v>27.846023340999999</v>
      </c>
      <c r="M62" s="3">
        <v>6.74</v>
      </c>
      <c r="N62" s="3">
        <v>22.925125631</v>
      </c>
      <c r="O62" s="3">
        <v>22.326258932999998</v>
      </c>
      <c r="P62" s="3">
        <v>10.119999999999999</v>
      </c>
      <c r="Q62" s="3">
        <v>16.359070332000002</v>
      </c>
      <c r="R62" s="3">
        <v>7.6443429036000001</v>
      </c>
      <c r="S62" s="3">
        <v>35.918446918000001</v>
      </c>
      <c r="T62" s="3">
        <v>475.30563454999998</v>
      </c>
      <c r="U62" s="3">
        <v>58.994807463999997</v>
      </c>
      <c r="V62" s="3"/>
      <c r="W62" s="3">
        <v>33.887832125999999</v>
      </c>
      <c r="X62" s="3">
        <v>26.71</v>
      </c>
      <c r="Y62" s="3">
        <v>16.647984356999999</v>
      </c>
      <c r="Z62" s="3">
        <v>18.185077664000001</v>
      </c>
      <c r="AA62" s="3">
        <v>44.171235533000001</v>
      </c>
      <c r="AB62" s="3">
        <v>21.250825508999998</v>
      </c>
      <c r="AC62" s="3">
        <v>30.748029020000001</v>
      </c>
      <c r="AD62" s="3">
        <v>29.445246799</v>
      </c>
      <c r="AE62" s="3">
        <v>21.064967046</v>
      </c>
      <c r="AF62" s="3">
        <v>18.249077456999999</v>
      </c>
      <c r="AG62" s="3"/>
      <c r="AH62" s="3">
        <v>15.670183968</v>
      </c>
      <c r="AI62" s="3"/>
      <c r="AJ62" s="3">
        <v>79.010467171000002</v>
      </c>
      <c r="AK62" s="3">
        <v>20.182165619999999</v>
      </c>
      <c r="AL62" s="3">
        <v>55.353086681999997</v>
      </c>
      <c r="AM62" s="3">
        <v>13.893144627</v>
      </c>
      <c r="AN62" s="3">
        <v>33.206346517</v>
      </c>
      <c r="AO62" s="3">
        <v>320.49859573999998</v>
      </c>
      <c r="AP62" s="3">
        <v>43.424423676000004</v>
      </c>
      <c r="AQ62" s="3">
        <v>38.653986236999998</v>
      </c>
      <c r="AR62" s="3">
        <v>52.931030110000002</v>
      </c>
      <c r="AS62" s="3"/>
      <c r="AT62" s="3">
        <v>7.2664499376</v>
      </c>
      <c r="AU62" s="3"/>
      <c r="AV62" s="3"/>
      <c r="AW62" s="3">
        <v>27.708623753000001</v>
      </c>
    </row>
    <row r="63" spans="1:49" x14ac:dyDescent="0.35">
      <c r="A63" s="2">
        <v>40619</v>
      </c>
      <c r="B63" s="4">
        <v>35621.68</v>
      </c>
      <c r="C63" s="3"/>
      <c r="D63" s="3">
        <v>18.393703699</v>
      </c>
      <c r="E63" s="3">
        <v>11.684455440000001</v>
      </c>
      <c r="F63" s="3"/>
      <c r="G63" s="3">
        <v>10.871885537000001</v>
      </c>
      <c r="H63" s="3">
        <v>13.167728607000001</v>
      </c>
      <c r="I63" s="3">
        <v>5.8061155266000002</v>
      </c>
      <c r="J63" s="3">
        <v>43.106013046000001</v>
      </c>
      <c r="K63" s="3">
        <v>52.400264442999998</v>
      </c>
      <c r="L63" s="3">
        <v>28.381202168000002</v>
      </c>
      <c r="M63" s="3">
        <v>6.78</v>
      </c>
      <c r="N63" s="3">
        <v>23.052252021000001</v>
      </c>
      <c r="O63" s="3">
        <v>22.461541320999999</v>
      </c>
      <c r="P63" s="3">
        <v>10.35</v>
      </c>
      <c r="Q63" s="3">
        <v>16.351806091</v>
      </c>
      <c r="R63" s="3">
        <v>7.6221209764999998</v>
      </c>
      <c r="S63" s="3">
        <v>35.852679424000002</v>
      </c>
      <c r="T63" s="3">
        <v>476.29401329000001</v>
      </c>
      <c r="U63" s="3">
        <v>58.524798670999999</v>
      </c>
      <c r="V63" s="3"/>
      <c r="W63" s="3">
        <v>34.128171361</v>
      </c>
      <c r="X63" s="3">
        <v>26.21</v>
      </c>
      <c r="Y63" s="3">
        <v>16.647984356999999</v>
      </c>
      <c r="Z63" s="3">
        <v>18.106778082999998</v>
      </c>
      <c r="AA63" s="3">
        <v>43.828952287</v>
      </c>
      <c r="AB63" s="3">
        <v>21.694501280000001</v>
      </c>
      <c r="AC63" s="3">
        <v>30.894343696</v>
      </c>
      <c r="AD63" s="3">
        <v>29.390493241000001</v>
      </c>
      <c r="AE63" s="3">
        <v>21.055816321999998</v>
      </c>
      <c r="AF63" s="3">
        <v>18.336355653999998</v>
      </c>
      <c r="AG63" s="3"/>
      <c r="AH63" s="3">
        <v>15.697008820000001</v>
      </c>
      <c r="AI63" s="3"/>
      <c r="AJ63" s="3">
        <v>78.472981000000004</v>
      </c>
      <c r="AK63" s="3">
        <v>20.121261310000001</v>
      </c>
      <c r="AL63" s="3">
        <v>56.527480316999998</v>
      </c>
      <c r="AM63" s="3">
        <v>14.216391360999999</v>
      </c>
      <c r="AN63" s="3">
        <v>33.313172180000002</v>
      </c>
      <c r="AO63" s="3">
        <v>321.15543723000002</v>
      </c>
      <c r="AP63" s="3">
        <v>43.836562295</v>
      </c>
      <c r="AQ63" s="3">
        <v>38.586392455999999</v>
      </c>
      <c r="AR63" s="3">
        <v>53.131093399000001</v>
      </c>
      <c r="AS63" s="3"/>
      <c r="AT63" s="3">
        <v>7.2209777852999997</v>
      </c>
      <c r="AU63" s="3"/>
      <c r="AV63" s="3"/>
      <c r="AW63" s="3">
        <v>27.570769902999999</v>
      </c>
    </row>
    <row r="64" spans="1:49" x14ac:dyDescent="0.35">
      <c r="A64" s="2">
        <v>40620</v>
      </c>
      <c r="B64" s="4">
        <v>35418.5</v>
      </c>
      <c r="C64" s="3"/>
      <c r="D64" s="3">
        <v>18.437602753</v>
      </c>
      <c r="E64" s="3">
        <v>11.506184871</v>
      </c>
      <c r="F64" s="3"/>
      <c r="G64" s="3">
        <v>11.17086239</v>
      </c>
      <c r="H64" s="3">
        <v>12.990926635999999</v>
      </c>
      <c r="I64" s="3">
        <v>5.6053025084000003</v>
      </c>
      <c r="J64" s="3">
        <v>42.998232162999997</v>
      </c>
      <c r="K64" s="3">
        <v>52.314041121000002</v>
      </c>
      <c r="L64" s="3">
        <v>28.138699261999999</v>
      </c>
      <c r="M64" s="3">
        <v>6.69</v>
      </c>
      <c r="N64" s="3">
        <v>23.094627484</v>
      </c>
      <c r="O64" s="3">
        <v>22.351915937000001</v>
      </c>
      <c r="P64" s="3">
        <v>10.32</v>
      </c>
      <c r="Q64" s="3">
        <v>16.438976981</v>
      </c>
      <c r="R64" s="3">
        <v>7.6517502125999997</v>
      </c>
      <c r="S64" s="3">
        <v>35.514446599000003</v>
      </c>
      <c r="T64" s="3">
        <v>475.40067096000001</v>
      </c>
      <c r="U64" s="3">
        <v>58.315905872999998</v>
      </c>
      <c r="V64" s="3">
        <v>12.022296191000001</v>
      </c>
      <c r="W64" s="3">
        <v>35.223050098000002</v>
      </c>
      <c r="X64" s="3">
        <v>26.2</v>
      </c>
      <c r="Y64" s="3">
        <v>16.640101788999999</v>
      </c>
      <c r="Z64" s="3">
        <v>18.077415739999999</v>
      </c>
      <c r="AA64" s="3">
        <v>44.079403442999997</v>
      </c>
      <c r="AB64" s="3">
        <v>21.487176154</v>
      </c>
      <c r="AC64" s="3">
        <v>30.996763968</v>
      </c>
      <c r="AD64" s="3">
        <v>29.34790714</v>
      </c>
      <c r="AE64" s="3">
        <v>20.827048218000002</v>
      </c>
      <c r="AF64" s="3">
        <v>18.368093179999999</v>
      </c>
      <c r="AG64" s="3"/>
      <c r="AH64" s="3">
        <v>15.545001329</v>
      </c>
      <c r="AI64" s="3"/>
      <c r="AJ64" s="3">
        <v>78.067508975999999</v>
      </c>
      <c r="AK64" s="3">
        <v>20.136487386999999</v>
      </c>
      <c r="AL64" s="3">
        <v>57.780166862000002</v>
      </c>
      <c r="AM64" s="3">
        <v>14.281040708000001</v>
      </c>
      <c r="AN64" s="3">
        <v>33.510388788999997</v>
      </c>
      <c r="AO64" s="3">
        <v>325.12051695000002</v>
      </c>
      <c r="AP64" s="3">
        <v>43.265188299999998</v>
      </c>
      <c r="AQ64" s="3">
        <v>37.871829632999997</v>
      </c>
      <c r="AR64" s="3">
        <v>52.549957179000003</v>
      </c>
      <c r="AS64" s="3"/>
      <c r="AT64" s="3">
        <v>7.1027501893</v>
      </c>
      <c r="AU64" s="3"/>
      <c r="AV64" s="3"/>
      <c r="AW64" s="3">
        <v>27.424807004000002</v>
      </c>
    </row>
    <row r="65" spans="1:49" x14ac:dyDescent="0.35">
      <c r="A65" s="2">
        <v>40624</v>
      </c>
      <c r="B65" s="4">
        <v>35925.35</v>
      </c>
      <c r="C65" s="3"/>
      <c r="D65" s="3">
        <v>18.788795186000002</v>
      </c>
      <c r="E65" s="3">
        <v>11.411758451000001</v>
      </c>
      <c r="F65" s="3"/>
      <c r="G65" s="3">
        <v>10.880945442</v>
      </c>
      <c r="H65" s="3">
        <v>13.179783286999999</v>
      </c>
      <c r="I65" s="3">
        <v>5.7275365195000001</v>
      </c>
      <c r="J65" s="3">
        <v>43.112353098</v>
      </c>
      <c r="K65" s="3">
        <v>52.823542570000001</v>
      </c>
      <c r="L65" s="3">
        <v>28.665515920000001</v>
      </c>
      <c r="M65" s="3">
        <v>6.7</v>
      </c>
      <c r="N65" s="3">
        <v>23.009876556999998</v>
      </c>
      <c r="O65" s="3">
        <v>22.414892220999999</v>
      </c>
      <c r="P65" s="3">
        <v>10.23</v>
      </c>
      <c r="Q65" s="3">
        <v>16.765867818</v>
      </c>
      <c r="R65" s="3">
        <v>7.7184159936999999</v>
      </c>
      <c r="S65" s="3">
        <v>35.702353723999998</v>
      </c>
      <c r="T65" s="3">
        <v>476.21798415000001</v>
      </c>
      <c r="U65" s="3">
        <v>59.734636121000001</v>
      </c>
      <c r="V65" s="3">
        <v>11.872690713000001</v>
      </c>
      <c r="W65" s="3">
        <v>35.160739925999998</v>
      </c>
      <c r="X65" s="3">
        <v>26.27</v>
      </c>
      <c r="Y65" s="3">
        <v>16.379977032999999</v>
      </c>
      <c r="Z65" s="3">
        <v>18.224227455000001</v>
      </c>
      <c r="AA65" s="3">
        <v>44.939285744999999</v>
      </c>
      <c r="AB65" s="3">
        <v>21.673768767999999</v>
      </c>
      <c r="AC65" s="3">
        <v>31.5234968</v>
      </c>
      <c r="AD65" s="3">
        <v>29.57908883</v>
      </c>
      <c r="AE65" s="3">
        <v>21.421845289</v>
      </c>
      <c r="AF65" s="3">
        <v>18.487108901999999</v>
      </c>
      <c r="AG65" s="3"/>
      <c r="AH65" s="3">
        <v>15.960786524</v>
      </c>
      <c r="AI65" s="3"/>
      <c r="AJ65" s="3">
        <v>77.775191935999999</v>
      </c>
      <c r="AK65" s="3">
        <v>20.928243413000001</v>
      </c>
      <c r="AL65" s="3">
        <v>58.070969095000002</v>
      </c>
      <c r="AM65" s="3">
        <v>14.22932123</v>
      </c>
      <c r="AN65" s="3">
        <v>33.904822007</v>
      </c>
      <c r="AO65" s="3">
        <v>328.89335039000002</v>
      </c>
      <c r="AP65" s="3">
        <v>43.986430884000001</v>
      </c>
      <c r="AQ65" s="3">
        <v>38.905048850999997</v>
      </c>
      <c r="AR65" s="3">
        <v>53.254942100999997</v>
      </c>
      <c r="AS65" s="3"/>
      <c r="AT65" s="3">
        <v>7.4119608249000004</v>
      </c>
      <c r="AU65" s="3"/>
      <c r="AV65" s="3"/>
      <c r="AW65" s="3">
        <v>28.203275801</v>
      </c>
    </row>
    <row r="66" spans="1:49" x14ac:dyDescent="0.35">
      <c r="A66" s="2">
        <v>40625</v>
      </c>
      <c r="B66" s="4">
        <v>36546.620000000003</v>
      </c>
      <c r="C66" s="3"/>
      <c r="D66" s="3">
        <v>18.762455754000001</v>
      </c>
      <c r="E66" s="3">
        <v>11.984829137</v>
      </c>
      <c r="F66" s="3"/>
      <c r="G66" s="3">
        <v>10.998724202</v>
      </c>
      <c r="H66" s="3">
        <v>13.43694979</v>
      </c>
      <c r="I66" s="3">
        <v>5.8585015314</v>
      </c>
      <c r="J66" s="3">
        <v>43.156733461999998</v>
      </c>
      <c r="K66" s="3">
        <v>52.525680184000002</v>
      </c>
      <c r="L66" s="3">
        <v>29.267592100000002</v>
      </c>
      <c r="M66" s="3">
        <v>6.81</v>
      </c>
      <c r="N66" s="3">
        <v>23.052252021000001</v>
      </c>
      <c r="O66" s="3">
        <v>22.568834248999998</v>
      </c>
      <c r="P66" s="3">
        <v>10.34</v>
      </c>
      <c r="Q66" s="3">
        <v>17.259836193999998</v>
      </c>
      <c r="R66" s="3">
        <v>7.7406379208000002</v>
      </c>
      <c r="S66" s="3">
        <v>35.570818737000003</v>
      </c>
      <c r="T66" s="3">
        <v>477.89062510000002</v>
      </c>
      <c r="U66" s="3">
        <v>60.796507839999997</v>
      </c>
      <c r="V66" s="3">
        <v>11.675211482</v>
      </c>
      <c r="W66" s="3">
        <v>35.712630021000003</v>
      </c>
      <c r="X66" s="3">
        <v>27.01</v>
      </c>
      <c r="Y66" s="3">
        <v>16.096204573000001</v>
      </c>
      <c r="Z66" s="3">
        <v>18.292739588</v>
      </c>
      <c r="AA66" s="3">
        <v>45.106253182000003</v>
      </c>
      <c r="AB66" s="3">
        <v>22.055247001000001</v>
      </c>
      <c r="AC66" s="3">
        <v>32.635488332000001</v>
      </c>
      <c r="AD66" s="3">
        <v>29.609507473000001</v>
      </c>
      <c r="AE66" s="3">
        <v>21.998340912</v>
      </c>
      <c r="AF66" s="3">
        <v>18.502977665</v>
      </c>
      <c r="AG66" s="3"/>
      <c r="AH66" s="3">
        <v>16.510695976000001</v>
      </c>
      <c r="AI66" s="3"/>
      <c r="AJ66" s="3">
        <v>78.208952705000002</v>
      </c>
      <c r="AK66" s="3">
        <v>21.316508386999999</v>
      </c>
      <c r="AL66" s="3">
        <v>58.026230290000001</v>
      </c>
      <c r="AM66" s="3">
        <v>14.222856295</v>
      </c>
      <c r="AN66" s="3">
        <v>34.603297497</v>
      </c>
      <c r="AO66" s="3">
        <v>337.9930081</v>
      </c>
      <c r="AP66" s="3">
        <v>44.145666259999999</v>
      </c>
      <c r="AQ66" s="3">
        <v>39.358892806</v>
      </c>
      <c r="AR66" s="3">
        <v>54.188570781999999</v>
      </c>
      <c r="AS66" s="3"/>
      <c r="AT66" s="3">
        <v>7.6756993082999996</v>
      </c>
      <c r="AU66" s="3"/>
      <c r="AV66" s="3"/>
      <c r="AW66" s="3">
        <v>28.5762921</v>
      </c>
    </row>
    <row r="67" spans="1:49" x14ac:dyDescent="0.35">
      <c r="A67" s="2">
        <v>40626</v>
      </c>
      <c r="B67" s="4">
        <v>36872.379999999997</v>
      </c>
      <c r="C67" s="3"/>
      <c r="D67" s="3">
        <v>18.692217267</v>
      </c>
      <c r="E67" s="3">
        <v>12.22333725</v>
      </c>
      <c r="F67" s="3"/>
      <c r="G67" s="3">
        <v>11.098383153</v>
      </c>
      <c r="H67" s="3">
        <v>13.537405455</v>
      </c>
      <c r="I67" s="3">
        <v>6.0069285449000001</v>
      </c>
      <c r="J67" s="3">
        <v>43.308894707999997</v>
      </c>
      <c r="K67" s="3">
        <v>52.752996216</v>
      </c>
      <c r="L67" s="3">
        <v>29.267592100000002</v>
      </c>
      <c r="M67" s="3">
        <v>6.79</v>
      </c>
      <c r="N67" s="3">
        <v>23.459056468</v>
      </c>
      <c r="O67" s="3">
        <v>22.739103461999999</v>
      </c>
      <c r="P67" s="3">
        <v>10.66</v>
      </c>
      <c r="Q67" s="3">
        <v>17.499556140999999</v>
      </c>
      <c r="R67" s="3">
        <v>8.0221156633999993</v>
      </c>
      <c r="S67" s="3">
        <v>35.702353723999998</v>
      </c>
      <c r="T67" s="3">
        <v>476.89274272</v>
      </c>
      <c r="U67" s="3">
        <v>61.196885700999999</v>
      </c>
      <c r="V67" s="3">
        <v>11.681195702</v>
      </c>
      <c r="W67" s="3">
        <v>35.659221301999999</v>
      </c>
      <c r="X67" s="3">
        <v>27.65</v>
      </c>
      <c r="Y67" s="3">
        <v>16.608571515000001</v>
      </c>
      <c r="Z67" s="3">
        <v>18.860411548999998</v>
      </c>
      <c r="AA67" s="3">
        <v>46.057967574999999</v>
      </c>
      <c r="AB67" s="3">
        <v>22.386967204000001</v>
      </c>
      <c r="AC67" s="3">
        <v>33.015906487999999</v>
      </c>
      <c r="AD67" s="3">
        <v>29.840689163</v>
      </c>
      <c r="AE67" s="3">
        <v>21.943436566999999</v>
      </c>
      <c r="AF67" s="3">
        <v>18.487108901999999</v>
      </c>
      <c r="AG67" s="3"/>
      <c r="AH67" s="3">
        <v>16.463752487000001</v>
      </c>
      <c r="AI67" s="3"/>
      <c r="AJ67" s="3">
        <v>80.151446586999995</v>
      </c>
      <c r="AK67" s="3">
        <v>21.263217116</v>
      </c>
      <c r="AL67" s="3">
        <v>58.551911251</v>
      </c>
      <c r="AM67" s="3">
        <v>14.216391360999999</v>
      </c>
      <c r="AN67" s="3">
        <v>34.890905050999997</v>
      </c>
      <c r="AO67" s="3">
        <v>341.96609809</v>
      </c>
      <c r="AP67" s="3">
        <v>46.665331913999999</v>
      </c>
      <c r="AQ67" s="3">
        <v>38.760205034999998</v>
      </c>
      <c r="AR67" s="3">
        <v>54.693492415999998</v>
      </c>
      <c r="AS67" s="3"/>
      <c r="AT67" s="3">
        <v>7.6029438646000003</v>
      </c>
      <c r="AU67" s="3"/>
      <c r="AV67" s="3"/>
      <c r="AW67" s="3">
        <v>28.48709255</v>
      </c>
    </row>
    <row r="68" spans="1:49" x14ac:dyDescent="0.35">
      <c r="A68" s="2">
        <v>40627</v>
      </c>
      <c r="B68" s="4">
        <v>36784.269999999997</v>
      </c>
      <c r="C68" s="3"/>
      <c r="D68" s="3">
        <v>18.876593294999999</v>
      </c>
      <c r="E68" s="3">
        <v>12.432540611</v>
      </c>
      <c r="F68" s="3"/>
      <c r="G68" s="3">
        <v>11.098383153</v>
      </c>
      <c r="H68" s="3">
        <v>13.549460135</v>
      </c>
      <c r="I68" s="3">
        <v>5.9370805385000001</v>
      </c>
      <c r="J68" s="3">
        <v>43.106013046000001</v>
      </c>
      <c r="K68" s="3">
        <v>52.839219538000002</v>
      </c>
      <c r="L68" s="3">
        <v>29.259229931</v>
      </c>
      <c r="M68" s="3">
        <v>6.74</v>
      </c>
      <c r="N68" s="3">
        <v>23.594657950999999</v>
      </c>
      <c r="O68" s="3">
        <v>22.657467537999999</v>
      </c>
      <c r="P68" s="3">
        <v>11.07</v>
      </c>
      <c r="Q68" s="3">
        <v>17.579462790000001</v>
      </c>
      <c r="R68" s="3">
        <v>8.1581138569</v>
      </c>
      <c r="S68" s="3">
        <v>35.307748762000003</v>
      </c>
      <c r="T68" s="3">
        <v>477.22537018000003</v>
      </c>
      <c r="U68" s="3">
        <v>61.458001697</v>
      </c>
      <c r="V68" s="3">
        <v>11.711116797000001</v>
      </c>
      <c r="W68" s="3">
        <v>35.249754457999998</v>
      </c>
      <c r="X68" s="3">
        <v>27.58</v>
      </c>
      <c r="Y68" s="3">
        <v>16.647984356999999</v>
      </c>
      <c r="Z68" s="3">
        <v>19.144247530000001</v>
      </c>
      <c r="AA68" s="3">
        <v>45.657245725000003</v>
      </c>
      <c r="AB68" s="3">
        <v>22.009635472999999</v>
      </c>
      <c r="AC68" s="3">
        <v>32.606225397000003</v>
      </c>
      <c r="AD68" s="3">
        <v>29.852856620000001</v>
      </c>
      <c r="AE68" s="3">
        <v>22.263711913000002</v>
      </c>
      <c r="AF68" s="3">
        <v>18.502977665</v>
      </c>
      <c r="AG68" s="3"/>
      <c r="AH68" s="3">
        <v>16.316215803999999</v>
      </c>
      <c r="AI68" s="3"/>
      <c r="AJ68" s="3">
        <v>80.622925684999998</v>
      </c>
      <c r="AK68" s="3">
        <v>21.392638774000002</v>
      </c>
      <c r="AL68" s="3">
        <v>58.417694834999999</v>
      </c>
      <c r="AM68" s="3">
        <v>14.222856295</v>
      </c>
      <c r="AN68" s="3">
        <v>34.849818257999999</v>
      </c>
      <c r="AO68" s="3">
        <v>341.25318476000001</v>
      </c>
      <c r="AP68" s="3">
        <v>46.965069092</v>
      </c>
      <c r="AQ68" s="3">
        <v>38.943673867999998</v>
      </c>
      <c r="AR68" s="3">
        <v>54.655385123000002</v>
      </c>
      <c r="AS68" s="3"/>
      <c r="AT68" s="3">
        <v>7.4847162685999997</v>
      </c>
      <c r="AU68" s="3"/>
      <c r="AV68" s="3"/>
      <c r="AW68" s="3">
        <v>28.024876702</v>
      </c>
    </row>
    <row r="69" spans="1:49" x14ac:dyDescent="0.35">
      <c r="A69" s="2">
        <v>40630</v>
      </c>
      <c r="B69" s="4">
        <v>36767.86</v>
      </c>
      <c r="C69" s="3"/>
      <c r="D69" s="3">
        <v>19.069749132999998</v>
      </c>
      <c r="E69" s="3">
        <v>12.357650692</v>
      </c>
      <c r="F69" s="3"/>
      <c r="G69" s="3">
        <v>11.098383153</v>
      </c>
      <c r="H69" s="3">
        <v>13.581605948</v>
      </c>
      <c r="I69" s="3">
        <v>5.9720045416999996</v>
      </c>
      <c r="J69" s="3">
        <v>42.928491592</v>
      </c>
      <c r="K69" s="3">
        <v>52.995989215000002</v>
      </c>
      <c r="L69" s="3">
        <v>29.167246070000001</v>
      </c>
      <c r="M69" s="3">
        <v>6.72</v>
      </c>
      <c r="N69" s="3">
        <v>23.492956839000001</v>
      </c>
      <c r="O69" s="3">
        <v>22.680792088</v>
      </c>
      <c r="P69" s="3">
        <v>11.38</v>
      </c>
      <c r="Q69" s="3">
        <v>17.463234936999999</v>
      </c>
      <c r="R69" s="3">
        <v>8.1889282623999993</v>
      </c>
      <c r="S69" s="3">
        <v>35.984214411000004</v>
      </c>
      <c r="T69" s="3">
        <v>480.74171761999997</v>
      </c>
      <c r="U69" s="3">
        <v>60.422241577999998</v>
      </c>
      <c r="V69" s="3">
        <v>11.675211482</v>
      </c>
      <c r="W69" s="3">
        <v>35.347670442000002</v>
      </c>
      <c r="X69" s="3">
        <v>26.89</v>
      </c>
      <c r="Y69" s="3">
        <v>16.789870586999999</v>
      </c>
      <c r="Z69" s="3">
        <v>19.418296063</v>
      </c>
      <c r="AA69" s="3">
        <v>44.847453653999999</v>
      </c>
      <c r="AB69" s="3">
        <v>22.357941687</v>
      </c>
      <c r="AC69" s="3">
        <v>32.269701644000001</v>
      </c>
      <c r="AD69" s="3">
        <v>29.94411255</v>
      </c>
      <c r="AE69" s="3">
        <v>22.519932189999999</v>
      </c>
      <c r="AF69" s="3">
        <v>18.479174521000001</v>
      </c>
      <c r="AG69" s="3"/>
      <c r="AH69" s="3">
        <v>16.280449336</v>
      </c>
      <c r="AI69" s="3"/>
      <c r="AJ69" s="3">
        <v>80.151446586999995</v>
      </c>
      <c r="AK69" s="3">
        <v>21.301282310000001</v>
      </c>
      <c r="AL69" s="3">
        <v>58.261109017000003</v>
      </c>
      <c r="AM69" s="3">
        <v>14.145277079</v>
      </c>
      <c r="AN69" s="3">
        <v>34.816948822999997</v>
      </c>
      <c r="AO69" s="3">
        <v>341.42140026999999</v>
      </c>
      <c r="AP69" s="3">
        <v>46.880768009999997</v>
      </c>
      <c r="AQ69" s="3">
        <v>39.803080506999997</v>
      </c>
      <c r="AR69" s="3">
        <v>54.074248902999997</v>
      </c>
      <c r="AS69" s="3"/>
      <c r="AT69" s="3">
        <v>7.4938106991</v>
      </c>
      <c r="AU69" s="3"/>
      <c r="AV69" s="3"/>
      <c r="AW69" s="3">
        <v>28.316802500000001</v>
      </c>
    </row>
    <row r="70" spans="1:49" x14ac:dyDescent="0.35">
      <c r="A70" s="2">
        <v>40631</v>
      </c>
      <c r="B70" s="4">
        <v>36795.89</v>
      </c>
      <c r="C70" s="3"/>
      <c r="D70" s="3">
        <v>19.262904971000001</v>
      </c>
      <c r="E70" s="3">
        <v>12.133794955000001</v>
      </c>
      <c r="F70" s="3"/>
      <c r="G70" s="3">
        <v>11.188982199</v>
      </c>
      <c r="H70" s="3">
        <v>13.617769987999999</v>
      </c>
      <c r="I70" s="3">
        <v>5.9894665432999998</v>
      </c>
      <c r="J70" s="3">
        <v>42.833390813000001</v>
      </c>
      <c r="K70" s="3">
        <v>53.082212536999997</v>
      </c>
      <c r="L70" s="3">
        <v>29.301040777000001</v>
      </c>
      <c r="M70" s="3">
        <v>6.75</v>
      </c>
      <c r="N70" s="3">
        <v>23.509907024</v>
      </c>
      <c r="O70" s="3">
        <v>22.790417471000001</v>
      </c>
      <c r="P70" s="3">
        <v>11.7</v>
      </c>
      <c r="Q70" s="3">
        <v>17.593991272</v>
      </c>
      <c r="R70" s="3">
        <v>8.2120390664999992</v>
      </c>
      <c r="S70" s="3">
        <v>35.909051560999998</v>
      </c>
      <c r="T70" s="3">
        <v>476.94026093000002</v>
      </c>
      <c r="U70" s="3">
        <v>60.187237181</v>
      </c>
      <c r="V70" s="3">
        <v>11.729069453999999</v>
      </c>
      <c r="W70" s="3">
        <v>35.374374801999998</v>
      </c>
      <c r="X70" s="3">
        <v>26.65</v>
      </c>
      <c r="Y70" s="3">
        <v>16.931756818</v>
      </c>
      <c r="Z70" s="3">
        <v>19.388933721000001</v>
      </c>
      <c r="AA70" s="3">
        <v>45.891000136999999</v>
      </c>
      <c r="AB70" s="3">
        <v>22.125737544</v>
      </c>
      <c r="AC70" s="3">
        <v>32.313596046000001</v>
      </c>
      <c r="AD70" s="3">
        <v>30.181377969</v>
      </c>
      <c r="AE70" s="3">
        <v>22.565685810000002</v>
      </c>
      <c r="AF70" s="3">
        <v>18.471240138999999</v>
      </c>
      <c r="AG70" s="3"/>
      <c r="AH70" s="3">
        <v>16.0524381</v>
      </c>
      <c r="AI70" s="3"/>
      <c r="AJ70" s="3">
        <v>79.283925048</v>
      </c>
      <c r="AK70" s="3">
        <v>21.240378</v>
      </c>
      <c r="AL70" s="3">
        <v>57.925567977999997</v>
      </c>
      <c r="AM70" s="3">
        <v>14.287505641999999</v>
      </c>
      <c r="AN70" s="3">
        <v>34.882687691999998</v>
      </c>
      <c r="AO70" s="3">
        <v>341.03690769000002</v>
      </c>
      <c r="AP70" s="3">
        <v>46.374961522</v>
      </c>
      <c r="AQ70" s="3">
        <v>39.658236690999999</v>
      </c>
      <c r="AR70" s="3">
        <v>54.931662996999997</v>
      </c>
      <c r="AS70" s="3"/>
      <c r="AT70" s="3">
        <v>7.4756218382000004</v>
      </c>
      <c r="AU70" s="3"/>
      <c r="AV70" s="3"/>
      <c r="AW70" s="3">
        <v>28.187057701000001</v>
      </c>
    </row>
    <row r="71" spans="1:49" x14ac:dyDescent="0.35">
      <c r="A71" s="2">
        <v>40632</v>
      </c>
      <c r="B71" s="4">
        <v>37210.269999999997</v>
      </c>
      <c r="C71" s="3"/>
      <c r="D71" s="3">
        <v>19.315583835999998</v>
      </c>
      <c r="E71" s="3">
        <v>12.487080009</v>
      </c>
      <c r="F71" s="3"/>
      <c r="G71" s="3">
        <v>11.460779337</v>
      </c>
      <c r="H71" s="3">
        <v>13.758407919</v>
      </c>
      <c r="I71" s="3">
        <v>6.1902795614999997</v>
      </c>
      <c r="J71" s="3">
        <v>42.947511747999997</v>
      </c>
      <c r="K71" s="3">
        <v>54.485301143000001</v>
      </c>
      <c r="L71" s="3">
        <v>29.518457175000002</v>
      </c>
      <c r="M71" s="3">
        <v>6.76</v>
      </c>
      <c r="N71" s="3">
        <v>23.476006653999999</v>
      </c>
      <c r="O71" s="3">
        <v>22.909372674</v>
      </c>
      <c r="P71" s="3">
        <v>11.73</v>
      </c>
      <c r="Q71" s="3">
        <v>18.008052999</v>
      </c>
      <c r="R71" s="3">
        <v>8.2890750803</v>
      </c>
      <c r="S71" s="3">
        <v>36.134540111</v>
      </c>
      <c r="T71" s="3">
        <v>476.44607156000001</v>
      </c>
      <c r="U71" s="3">
        <v>60.483168644000003</v>
      </c>
      <c r="V71" s="3">
        <v>11.699148359</v>
      </c>
      <c r="W71" s="3">
        <v>35.596911130000002</v>
      </c>
      <c r="X71" s="3">
        <v>26.42</v>
      </c>
      <c r="Y71" s="3">
        <v>17.081525616</v>
      </c>
      <c r="Z71" s="3">
        <v>19.584682673</v>
      </c>
      <c r="AA71" s="3">
        <v>45.932741997000001</v>
      </c>
      <c r="AB71" s="3">
        <v>22.279158138</v>
      </c>
      <c r="AC71" s="3">
        <v>32.255070175999997</v>
      </c>
      <c r="AD71" s="3">
        <v>30.442978302</v>
      </c>
      <c r="AE71" s="3">
        <v>22.556535086</v>
      </c>
      <c r="AF71" s="3">
        <v>18.550583954</v>
      </c>
      <c r="AG71" s="3"/>
      <c r="AH71" s="3">
        <v>16.517402188999998</v>
      </c>
      <c r="AI71" s="3"/>
      <c r="AJ71" s="3">
        <v>79.491375851000001</v>
      </c>
      <c r="AK71" s="3">
        <v>20.890178219999999</v>
      </c>
      <c r="AL71" s="3">
        <v>58.842713484000001</v>
      </c>
      <c r="AM71" s="3">
        <v>14.436199139999999</v>
      </c>
      <c r="AN71" s="3">
        <v>36.624767736999999</v>
      </c>
      <c r="AO71" s="3">
        <v>342.75110376999999</v>
      </c>
      <c r="AP71" s="3">
        <v>46.833934075999998</v>
      </c>
      <c r="AQ71" s="3">
        <v>39.764455488999999</v>
      </c>
      <c r="AR71" s="3">
        <v>56.065354966999998</v>
      </c>
      <c r="AS71" s="3"/>
      <c r="AT71" s="3">
        <v>7.5210939904999998</v>
      </c>
      <c r="AU71" s="3"/>
      <c r="AV71" s="3"/>
      <c r="AW71" s="3">
        <v>28.697927848999999</v>
      </c>
    </row>
    <row r="72" spans="1:49" x14ac:dyDescent="0.35">
      <c r="A72" s="2">
        <v>40633</v>
      </c>
      <c r="B72" s="4">
        <v>37440.51</v>
      </c>
      <c r="C72" s="3"/>
      <c r="D72" s="3">
        <v>19.122427997999999</v>
      </c>
      <c r="E72" s="3">
        <v>12.613253242000001</v>
      </c>
      <c r="F72" s="3"/>
      <c r="G72" s="3">
        <v>11.424539719</v>
      </c>
      <c r="H72" s="3">
        <v>13.870918264</v>
      </c>
      <c r="I72" s="3">
        <v>6.3474375756999999</v>
      </c>
      <c r="J72" s="3">
        <v>43.676617720000003</v>
      </c>
      <c r="K72" s="3">
        <v>54.618555368999999</v>
      </c>
      <c r="L72" s="3">
        <v>30.162344201</v>
      </c>
      <c r="M72" s="3">
        <v>6.96</v>
      </c>
      <c r="N72" s="3">
        <v>23.331930077999999</v>
      </c>
      <c r="O72" s="3">
        <v>23.366533846999999</v>
      </c>
      <c r="P72" s="3">
        <v>11.58</v>
      </c>
      <c r="Q72" s="3">
        <v>18.167866297</v>
      </c>
      <c r="R72" s="3">
        <v>8.1889282623999993</v>
      </c>
      <c r="S72" s="3">
        <v>35.993609767999999</v>
      </c>
      <c r="T72" s="3">
        <v>487.14717216000003</v>
      </c>
      <c r="U72" s="3">
        <v>60.796507839999997</v>
      </c>
      <c r="V72" s="3">
        <v>11.788911646000001</v>
      </c>
      <c r="W72" s="3">
        <v>35.267557363999998</v>
      </c>
      <c r="X72" s="3">
        <v>26.93</v>
      </c>
      <c r="Y72" s="3">
        <v>16.876578839</v>
      </c>
      <c r="Z72" s="3">
        <v>19.672769701</v>
      </c>
      <c r="AA72" s="3">
        <v>46.734185695999997</v>
      </c>
      <c r="AB72" s="3">
        <v>22.619171347000002</v>
      </c>
      <c r="AC72" s="3">
        <v>32.533068059000001</v>
      </c>
      <c r="AD72" s="3">
        <v>30.765415921999999</v>
      </c>
      <c r="AE72" s="3">
        <v>22.840207536000001</v>
      </c>
      <c r="AF72" s="3">
        <v>18.94730303</v>
      </c>
      <c r="AG72" s="3"/>
      <c r="AH72" s="3">
        <v>16.474929507999999</v>
      </c>
      <c r="AI72" s="3"/>
      <c r="AJ72" s="3">
        <v>81.424440150999999</v>
      </c>
      <c r="AK72" s="3">
        <v>20.829273910000001</v>
      </c>
      <c r="AL72" s="3">
        <v>58.082153796999997</v>
      </c>
      <c r="AM72" s="3">
        <v>14.500848487000001</v>
      </c>
      <c r="AN72" s="3">
        <v>36.600115660999997</v>
      </c>
      <c r="AO72" s="3">
        <v>351.00968397000003</v>
      </c>
      <c r="AP72" s="3">
        <v>47.086837320000001</v>
      </c>
      <c r="AQ72" s="3">
        <v>40.952174777000003</v>
      </c>
      <c r="AR72" s="3">
        <v>55.655701565999998</v>
      </c>
      <c r="AS72" s="3"/>
      <c r="AT72" s="3">
        <v>7.4847162685999997</v>
      </c>
      <c r="AU72" s="3"/>
      <c r="AV72" s="3"/>
      <c r="AW72" s="3">
        <v>28.892545047999999</v>
      </c>
    </row>
    <row r="73" spans="1:49" x14ac:dyDescent="0.35">
      <c r="A73" s="2">
        <v>40634</v>
      </c>
      <c r="B73" s="4">
        <v>37775.07</v>
      </c>
      <c r="C73" s="3"/>
      <c r="D73" s="3">
        <v>19.701895513</v>
      </c>
      <c r="E73" s="3">
        <v>13.043056257</v>
      </c>
      <c r="F73" s="3"/>
      <c r="G73" s="3">
        <v>11.542318479</v>
      </c>
      <c r="H73" s="3">
        <v>13.995483288999999</v>
      </c>
      <c r="I73" s="3">
        <v>6.4260165829</v>
      </c>
      <c r="J73" s="3">
        <v>45.401111843999999</v>
      </c>
      <c r="K73" s="3">
        <v>54.798840497</v>
      </c>
      <c r="L73" s="3">
        <v>30.254328061999999</v>
      </c>
      <c r="M73" s="3">
        <v>7.03</v>
      </c>
      <c r="N73" s="3">
        <v>23.577707765</v>
      </c>
      <c r="O73" s="3">
        <v>23.305890017999999</v>
      </c>
      <c r="P73" s="3">
        <v>11.65</v>
      </c>
      <c r="Q73" s="3">
        <v>18.138809334000001</v>
      </c>
      <c r="R73" s="3">
        <v>8.3507038913000002</v>
      </c>
      <c r="S73" s="3">
        <v>35.561423380999997</v>
      </c>
      <c r="T73" s="3">
        <v>484.69523258999999</v>
      </c>
      <c r="U73" s="3">
        <v>61.379666899</v>
      </c>
      <c r="V73" s="3">
        <v>11.848753837</v>
      </c>
      <c r="W73" s="3">
        <v>35.142937019999998</v>
      </c>
      <c r="X73" s="3">
        <v>27.89</v>
      </c>
      <c r="Y73" s="3">
        <v>17.002699932999999</v>
      </c>
      <c r="Z73" s="3">
        <v>19.96639313</v>
      </c>
      <c r="AA73" s="3">
        <v>46.725837323999997</v>
      </c>
      <c r="AB73" s="3">
        <v>22.631610854000002</v>
      </c>
      <c r="AC73" s="3">
        <v>32.825697409999997</v>
      </c>
      <c r="AD73" s="3">
        <v>30.820169480000001</v>
      </c>
      <c r="AE73" s="3">
        <v>22.611439431000001</v>
      </c>
      <c r="AF73" s="3">
        <v>19.677266127999999</v>
      </c>
      <c r="AG73" s="3"/>
      <c r="AH73" s="3">
        <v>16.629172402999998</v>
      </c>
      <c r="AI73" s="3"/>
      <c r="AJ73" s="3">
        <v>81.565883880000001</v>
      </c>
      <c r="AK73" s="3">
        <v>21.011986838999999</v>
      </c>
      <c r="AL73" s="3">
        <v>57.903198576000001</v>
      </c>
      <c r="AM73" s="3">
        <v>15.037438065</v>
      </c>
      <c r="AN73" s="3">
        <v>36.871288497999998</v>
      </c>
      <c r="AO73" s="3">
        <v>345.63479812000003</v>
      </c>
      <c r="AP73" s="3">
        <v>46.955702305000003</v>
      </c>
      <c r="AQ73" s="3">
        <v>40.836299724</v>
      </c>
      <c r="AR73" s="3">
        <v>56.598857070000001</v>
      </c>
      <c r="AS73" s="3"/>
      <c r="AT73" s="3">
        <v>7.5210939904999998</v>
      </c>
      <c r="AU73" s="3"/>
      <c r="AV73" s="3"/>
      <c r="AW73" s="3">
        <v>29.062835098000001</v>
      </c>
    </row>
    <row r="74" spans="1:49" x14ac:dyDescent="0.35">
      <c r="A74" s="2">
        <v>40637</v>
      </c>
      <c r="B74" s="4">
        <v>37903.58</v>
      </c>
      <c r="C74" s="3"/>
      <c r="D74" s="3">
        <v>19.816033053999998</v>
      </c>
      <c r="E74" s="3">
        <v>13.443554519999999</v>
      </c>
      <c r="F74" s="3"/>
      <c r="G74" s="3">
        <v>11.587618001999999</v>
      </c>
      <c r="H74" s="3">
        <v>13.97137393</v>
      </c>
      <c r="I74" s="3">
        <v>6.3910925797000004</v>
      </c>
      <c r="J74" s="3">
        <v>45.825895322999997</v>
      </c>
      <c r="K74" s="3">
        <v>54.720455659000002</v>
      </c>
      <c r="L74" s="3">
        <v>29.668976220000001</v>
      </c>
      <c r="M74" s="3">
        <v>6.95</v>
      </c>
      <c r="N74" s="3">
        <v>23.43363119</v>
      </c>
      <c r="O74" s="3">
        <v>23.287230379</v>
      </c>
      <c r="P74" s="3">
        <v>11.57</v>
      </c>
      <c r="Q74" s="3">
        <v>18.83239639</v>
      </c>
      <c r="R74" s="3">
        <v>8.3892218982000006</v>
      </c>
      <c r="S74" s="3">
        <v>35.909051560999998</v>
      </c>
      <c r="T74" s="3">
        <v>483.04159893000002</v>
      </c>
      <c r="U74" s="3">
        <v>61.962825957</v>
      </c>
      <c r="V74" s="3">
        <v>11.848753837</v>
      </c>
      <c r="W74" s="3">
        <v>35.810546006000003</v>
      </c>
      <c r="X74" s="3">
        <v>28.25</v>
      </c>
      <c r="Y74" s="3">
        <v>17.089408185</v>
      </c>
      <c r="Z74" s="3">
        <v>20.739601490999998</v>
      </c>
      <c r="AA74" s="3">
        <v>47.493887534999999</v>
      </c>
      <c r="AB74" s="3">
        <v>22.668929377000001</v>
      </c>
      <c r="AC74" s="3">
        <v>32.913486214999999</v>
      </c>
      <c r="AD74" s="3">
        <v>30.461229488000001</v>
      </c>
      <c r="AE74" s="3">
        <v>22.373520602999999</v>
      </c>
      <c r="AF74" s="3">
        <v>19.978772625000001</v>
      </c>
      <c r="AG74" s="3"/>
      <c r="AH74" s="3">
        <v>16.735450769</v>
      </c>
      <c r="AI74" s="3"/>
      <c r="AJ74" s="3">
        <v>81.377292241000006</v>
      </c>
      <c r="AK74" s="3">
        <v>20.905404297</v>
      </c>
      <c r="AL74" s="3">
        <v>57.332778810000001</v>
      </c>
      <c r="AM74" s="3">
        <v>14.972788718</v>
      </c>
      <c r="AN74" s="3">
        <v>37.052070389999997</v>
      </c>
      <c r="AO74" s="3">
        <v>346.37174223</v>
      </c>
      <c r="AP74" s="3">
        <v>46.403061882999999</v>
      </c>
      <c r="AQ74" s="3">
        <v>40.266580716999997</v>
      </c>
      <c r="AR74" s="3">
        <v>57.141885997000003</v>
      </c>
      <c r="AS74" s="3"/>
      <c r="AT74" s="3">
        <v>7.4574329771999999</v>
      </c>
      <c r="AU74" s="3"/>
      <c r="AV74" s="3"/>
      <c r="AW74" s="3">
        <v>29.070944147999999</v>
      </c>
    </row>
    <row r="75" spans="1:49" x14ac:dyDescent="0.35">
      <c r="A75" s="2">
        <v>40638</v>
      </c>
      <c r="B75" s="4">
        <v>37832.959999999999</v>
      </c>
      <c r="C75" s="3"/>
      <c r="D75" s="3">
        <v>20.140886054999999</v>
      </c>
      <c r="E75" s="3">
        <v>13.59414838</v>
      </c>
      <c r="F75" s="3"/>
      <c r="G75" s="3">
        <v>11.641977430000001</v>
      </c>
      <c r="H75" s="3">
        <v>13.967355703000001</v>
      </c>
      <c r="I75" s="3">
        <v>6.4347475837000001</v>
      </c>
      <c r="J75" s="3">
        <v>45.806875167000001</v>
      </c>
      <c r="K75" s="3">
        <v>54.297177531000003</v>
      </c>
      <c r="L75" s="3">
        <v>29.183970408</v>
      </c>
      <c r="M75" s="3">
        <v>6.9</v>
      </c>
      <c r="N75" s="3">
        <v>23.459056468</v>
      </c>
      <c r="O75" s="3">
        <v>23.550797790000001</v>
      </c>
      <c r="P75" s="3">
        <v>11.53</v>
      </c>
      <c r="Q75" s="3">
        <v>18.734389524000001</v>
      </c>
      <c r="R75" s="3">
        <v>8.3430002899000009</v>
      </c>
      <c r="S75" s="3">
        <v>36.369424017</v>
      </c>
      <c r="T75" s="3">
        <v>480.47561566000002</v>
      </c>
      <c r="U75" s="3">
        <v>62.476354084</v>
      </c>
      <c r="V75" s="3">
        <v>11.848753837</v>
      </c>
      <c r="W75" s="3">
        <v>36.050885241000003</v>
      </c>
      <c r="X75" s="3">
        <v>28.38</v>
      </c>
      <c r="Y75" s="3">
        <v>16.845048565999999</v>
      </c>
      <c r="Z75" s="3">
        <v>20.700451700999999</v>
      </c>
      <c r="AA75" s="3">
        <v>48.120015424999998</v>
      </c>
      <c r="AB75" s="3">
        <v>22.747712924999998</v>
      </c>
      <c r="AC75" s="3">
        <v>32.555015261000001</v>
      </c>
      <c r="AD75" s="3">
        <v>29.931945093</v>
      </c>
      <c r="AE75" s="3">
        <v>21.888532221999998</v>
      </c>
      <c r="AF75" s="3">
        <v>19.748675560999999</v>
      </c>
      <c r="AG75" s="3"/>
      <c r="AH75" s="3">
        <v>16.710577108999999</v>
      </c>
      <c r="AI75" s="3"/>
      <c r="AJ75" s="3">
        <v>81.282996421999997</v>
      </c>
      <c r="AK75" s="3">
        <v>20.783595678000001</v>
      </c>
      <c r="AL75" s="3">
        <v>58.227554912999999</v>
      </c>
      <c r="AM75" s="3">
        <v>14.882279633</v>
      </c>
      <c r="AN75" s="3">
        <v>36.895940574999997</v>
      </c>
      <c r="AO75" s="3">
        <v>348.87094399</v>
      </c>
      <c r="AP75" s="3">
        <v>46.365594735000002</v>
      </c>
      <c r="AQ75" s="3">
        <v>39.764455488999999</v>
      </c>
      <c r="AR75" s="3">
        <v>55.617594273000002</v>
      </c>
      <c r="AS75" s="3"/>
      <c r="AT75" s="3">
        <v>7.4574329771999999</v>
      </c>
      <c r="AU75" s="3"/>
      <c r="AV75" s="3"/>
      <c r="AW75" s="3">
        <v>28.900654098</v>
      </c>
    </row>
    <row r="76" spans="1:49" x14ac:dyDescent="0.35">
      <c r="A76" s="2">
        <v>40639</v>
      </c>
      <c r="B76" s="4">
        <v>37861.81</v>
      </c>
      <c r="C76" s="3"/>
      <c r="D76" s="3">
        <v>20.158445677</v>
      </c>
      <c r="E76" s="3">
        <v>13.881070225</v>
      </c>
      <c r="F76" s="3"/>
      <c r="G76" s="3">
        <v>11.551378382999999</v>
      </c>
      <c r="H76" s="3">
        <v>13.991465063</v>
      </c>
      <c r="I76" s="3">
        <v>6.5831745971000002</v>
      </c>
      <c r="J76" s="3">
        <v>45.870275685999999</v>
      </c>
      <c r="K76" s="3">
        <v>53.623067921000001</v>
      </c>
      <c r="L76" s="3">
        <v>29.301040777000001</v>
      </c>
      <c r="M76" s="3">
        <v>6.97</v>
      </c>
      <c r="N76" s="3">
        <v>23.459056468</v>
      </c>
      <c r="O76" s="3">
        <v>23.725731912000001</v>
      </c>
      <c r="P76" s="3">
        <v>11.49</v>
      </c>
      <c r="Q76" s="3">
        <v>19.186728908999999</v>
      </c>
      <c r="R76" s="3">
        <v>8.3507038913000002</v>
      </c>
      <c r="S76" s="3">
        <v>36.350633305000002</v>
      </c>
      <c r="T76" s="3">
        <v>486.90958111999998</v>
      </c>
      <c r="U76" s="3">
        <v>62.206534220999998</v>
      </c>
      <c r="V76" s="3">
        <v>11.848753837</v>
      </c>
      <c r="W76" s="3">
        <v>36.300125928999996</v>
      </c>
      <c r="X76" s="3">
        <v>28.16</v>
      </c>
      <c r="Y76" s="3">
        <v>16.600688946999998</v>
      </c>
      <c r="Z76" s="3">
        <v>20.671089358</v>
      </c>
      <c r="AA76" s="3">
        <v>48.996594471000002</v>
      </c>
      <c r="AB76" s="3">
        <v>23.0338216</v>
      </c>
      <c r="AC76" s="3">
        <v>32.555015261000001</v>
      </c>
      <c r="AD76" s="3">
        <v>30.205712884</v>
      </c>
      <c r="AE76" s="3">
        <v>21.879381498000001</v>
      </c>
      <c r="AF76" s="3">
        <v>19.677266127999999</v>
      </c>
      <c r="AG76" s="3"/>
      <c r="AH76" s="3">
        <v>16.432444363999998</v>
      </c>
      <c r="AI76" s="3"/>
      <c r="AJ76" s="3">
        <v>81.245278094</v>
      </c>
      <c r="AK76" s="3">
        <v>20.905404297</v>
      </c>
      <c r="AL76" s="3">
        <v>58.663758264000002</v>
      </c>
      <c r="AM76" s="3">
        <v>14.972788718</v>
      </c>
      <c r="AN76" s="3">
        <v>36.657637172000001</v>
      </c>
      <c r="AO76" s="3">
        <v>352.39545930000003</v>
      </c>
      <c r="AP76" s="3">
        <v>45.897255395000002</v>
      </c>
      <c r="AQ76" s="3">
        <v>39.870674287</v>
      </c>
      <c r="AR76" s="3">
        <v>54.017087963000002</v>
      </c>
      <c r="AS76" s="3"/>
      <c r="AT76" s="3">
        <v>7.5029051295000002</v>
      </c>
      <c r="AU76" s="3"/>
      <c r="AV76" s="3"/>
      <c r="AW76" s="3">
        <v>28.933090298</v>
      </c>
    </row>
    <row r="77" spans="1:49" x14ac:dyDescent="0.35">
      <c r="A77" s="2">
        <v>40640</v>
      </c>
      <c r="B77" s="4">
        <v>37471.54</v>
      </c>
      <c r="C77" s="3"/>
      <c r="D77" s="3">
        <v>20.149665865999999</v>
      </c>
      <c r="E77" s="3">
        <v>13.516625138</v>
      </c>
      <c r="F77" s="3"/>
      <c r="G77" s="3">
        <v>11.578558097</v>
      </c>
      <c r="H77" s="3">
        <v>13.911100530000001</v>
      </c>
      <c r="I77" s="3">
        <v>6.4434785845000002</v>
      </c>
      <c r="J77" s="3">
        <v>45.388431740000001</v>
      </c>
      <c r="K77" s="3">
        <v>53.035181633999997</v>
      </c>
      <c r="L77" s="3">
        <v>29.46828416</v>
      </c>
      <c r="M77" s="3">
        <v>6.89</v>
      </c>
      <c r="N77" s="3">
        <v>23.408205912</v>
      </c>
      <c r="O77" s="3">
        <v>23.735061731999998</v>
      </c>
      <c r="P77" s="3">
        <v>11.3</v>
      </c>
      <c r="Q77" s="3">
        <v>18.885169318999999</v>
      </c>
      <c r="R77" s="3">
        <v>8.1966318638000004</v>
      </c>
      <c r="S77" s="3">
        <v>36.219098318</v>
      </c>
      <c r="T77" s="3">
        <v>486.48191723999997</v>
      </c>
      <c r="U77" s="3">
        <v>61.936714358000003</v>
      </c>
      <c r="V77" s="3">
        <v>11.75899055</v>
      </c>
      <c r="W77" s="3">
        <v>36.273421569999996</v>
      </c>
      <c r="X77" s="3">
        <v>28.24</v>
      </c>
      <c r="Y77" s="3">
        <v>16.915991681000001</v>
      </c>
      <c r="Z77" s="3">
        <v>20.475340406000001</v>
      </c>
      <c r="AA77" s="3">
        <v>49.196955396</v>
      </c>
      <c r="AB77" s="3">
        <v>23.220414215000002</v>
      </c>
      <c r="AC77" s="3">
        <v>31.735653078999999</v>
      </c>
      <c r="AD77" s="3">
        <v>29.469581714</v>
      </c>
      <c r="AE77" s="3">
        <v>21.687216289999999</v>
      </c>
      <c r="AF77" s="3">
        <v>19.716938034999998</v>
      </c>
      <c r="AG77" s="3"/>
      <c r="AH77" s="3">
        <v>16.274157435999999</v>
      </c>
      <c r="AI77" s="3"/>
      <c r="AJ77" s="3">
        <v>81.216989347999998</v>
      </c>
      <c r="AK77" s="3">
        <v>20.989147722999999</v>
      </c>
      <c r="AL77" s="3">
        <v>58.182816107999997</v>
      </c>
      <c r="AM77" s="3">
        <v>14.888744568</v>
      </c>
      <c r="AN77" s="3">
        <v>36.920592651</v>
      </c>
      <c r="AO77" s="3">
        <v>351.73861780999999</v>
      </c>
      <c r="AP77" s="3">
        <v>45.990923262999999</v>
      </c>
      <c r="AQ77" s="3">
        <v>39.542361638999999</v>
      </c>
      <c r="AR77" s="3">
        <v>51.587748028</v>
      </c>
      <c r="AS77" s="3"/>
      <c r="AT77" s="3">
        <v>7.5301884209000001</v>
      </c>
      <c r="AU77" s="3"/>
      <c r="AV77" s="3"/>
      <c r="AW77" s="3">
        <v>28.633055449</v>
      </c>
    </row>
    <row r="78" spans="1:49" x14ac:dyDescent="0.35">
      <c r="A78" s="2">
        <v>40641</v>
      </c>
      <c r="B78" s="4">
        <v>37471.72</v>
      </c>
      <c r="C78" s="3"/>
      <c r="D78" s="3">
        <v>20.825711299999998</v>
      </c>
      <c r="E78" s="3">
        <v>13.544659375</v>
      </c>
      <c r="F78" s="3"/>
      <c r="G78" s="3">
        <v>11.759756189999999</v>
      </c>
      <c r="H78" s="3">
        <v>13.786535505</v>
      </c>
      <c r="I78" s="3">
        <v>6.5220575916000003</v>
      </c>
      <c r="J78" s="3">
        <v>45.654713921000003</v>
      </c>
      <c r="K78" s="3">
        <v>52.643257441999999</v>
      </c>
      <c r="L78" s="3">
        <v>29.342851622000001</v>
      </c>
      <c r="M78" s="3">
        <v>7.15</v>
      </c>
      <c r="N78" s="3">
        <v>23.467531561000001</v>
      </c>
      <c r="O78" s="3">
        <v>23.774713467000002</v>
      </c>
      <c r="P78" s="3">
        <v>11</v>
      </c>
      <c r="Q78" s="3">
        <v>18.915325278000001</v>
      </c>
      <c r="R78" s="3">
        <v>7.9809310253000003</v>
      </c>
      <c r="S78" s="3">
        <v>36.453982224000001</v>
      </c>
      <c r="T78" s="3">
        <v>488.41115651000001</v>
      </c>
      <c r="U78" s="3">
        <v>62.110791689000003</v>
      </c>
      <c r="V78" s="3">
        <v>11.723085234999999</v>
      </c>
      <c r="W78" s="3">
        <v>36.371337554</v>
      </c>
      <c r="X78" s="3">
        <v>28.24</v>
      </c>
      <c r="Y78" s="3">
        <v>16.781988019</v>
      </c>
      <c r="Z78" s="3">
        <v>20.504702748</v>
      </c>
      <c r="AA78" s="3">
        <v>49.714554450999998</v>
      </c>
      <c r="AB78" s="3">
        <v>23.875561615999999</v>
      </c>
      <c r="AC78" s="3">
        <v>31.779547482000002</v>
      </c>
      <c r="AD78" s="3">
        <v>29.615591202000001</v>
      </c>
      <c r="AE78" s="3">
        <v>21.623161221</v>
      </c>
      <c r="AF78" s="3">
        <v>20.415163608</v>
      </c>
      <c r="AG78" s="3"/>
      <c r="AH78" s="3">
        <v>16.360084624999999</v>
      </c>
      <c r="AI78" s="3"/>
      <c r="AJ78" s="3">
        <v>81.471588061000006</v>
      </c>
      <c r="AK78" s="3">
        <v>20.859726065</v>
      </c>
      <c r="AL78" s="3">
        <v>57.534103432999999</v>
      </c>
      <c r="AM78" s="3">
        <v>14.869349763000001</v>
      </c>
      <c r="AN78" s="3">
        <v>37.010983596000003</v>
      </c>
      <c r="AO78" s="3">
        <v>353.65307044999997</v>
      </c>
      <c r="AP78" s="3">
        <v>46.187625785999998</v>
      </c>
      <c r="AQ78" s="3">
        <v>39.349236552000001</v>
      </c>
      <c r="AR78" s="3">
        <v>51.473426148999998</v>
      </c>
      <c r="AS78" s="3"/>
      <c r="AT78" s="3">
        <v>7.5392828514000003</v>
      </c>
      <c r="AU78" s="3"/>
      <c r="AV78" s="3"/>
      <c r="AW78" s="3">
        <v>29.014180798000002</v>
      </c>
    </row>
    <row r="79" spans="1:49" x14ac:dyDescent="0.35">
      <c r="A79" s="2">
        <v>40644</v>
      </c>
      <c r="B79" s="4">
        <v>37590.67</v>
      </c>
      <c r="C79" s="3"/>
      <c r="D79" s="3">
        <v>20.781812246000001</v>
      </c>
      <c r="E79" s="3">
        <v>13.456433981</v>
      </c>
      <c r="F79" s="3"/>
      <c r="G79" s="3">
        <v>11.741636379999999</v>
      </c>
      <c r="H79" s="3">
        <v>13.862881810999999</v>
      </c>
      <c r="I79" s="3">
        <v>6.5482505939999998</v>
      </c>
      <c r="J79" s="3">
        <v>46.023262099999997</v>
      </c>
      <c r="K79" s="3">
        <v>52.713803796000001</v>
      </c>
      <c r="L79" s="3">
        <v>29.451559822</v>
      </c>
      <c r="M79" s="3">
        <v>7.07</v>
      </c>
      <c r="N79" s="3">
        <v>23.382780634</v>
      </c>
      <c r="O79" s="3">
        <v>23.961309864</v>
      </c>
      <c r="P79" s="3">
        <v>10.81</v>
      </c>
      <c r="Q79" s="3">
        <v>18.998254164999999</v>
      </c>
      <c r="R79" s="3">
        <v>7.8268589976999996</v>
      </c>
      <c r="S79" s="3">
        <v>36.576121854999997</v>
      </c>
      <c r="T79" s="3">
        <v>490.41642492</v>
      </c>
      <c r="U79" s="3">
        <v>63.085624742</v>
      </c>
      <c r="V79" s="3">
        <v>11.818832741</v>
      </c>
      <c r="W79" s="3">
        <v>36.941030556000001</v>
      </c>
      <c r="X79" s="3">
        <v>28</v>
      </c>
      <c r="Y79" s="3">
        <v>16.758340314000002</v>
      </c>
      <c r="Z79" s="3">
        <v>20.798326177</v>
      </c>
      <c r="AA79" s="3">
        <v>50.374075828000002</v>
      </c>
      <c r="AB79" s="3">
        <v>24.833403701999998</v>
      </c>
      <c r="AC79" s="3">
        <v>31.165025844999999</v>
      </c>
      <c r="AD79" s="3">
        <v>28.721283086</v>
      </c>
      <c r="AE79" s="3">
        <v>21.778723532000001</v>
      </c>
      <c r="AF79" s="3">
        <v>20.438966751999999</v>
      </c>
      <c r="AG79" s="3"/>
      <c r="AH79" s="3">
        <v>16.409831946000001</v>
      </c>
      <c r="AI79" s="3"/>
      <c r="AJ79" s="3">
        <v>82.075081306000001</v>
      </c>
      <c r="AK79" s="3">
        <v>21.164247613000001</v>
      </c>
      <c r="AL79" s="3">
        <v>58.619019457999997</v>
      </c>
      <c r="AM79" s="3">
        <v>15.14087702</v>
      </c>
      <c r="AN79" s="3">
        <v>37.323243226999999</v>
      </c>
      <c r="AO79" s="3">
        <v>353.94143988000002</v>
      </c>
      <c r="AP79" s="3">
        <v>46.037757196999998</v>
      </c>
      <c r="AQ79" s="3">
        <v>39.474767858</v>
      </c>
      <c r="AR79" s="3">
        <v>51.387684739999997</v>
      </c>
      <c r="AS79" s="3"/>
      <c r="AT79" s="3">
        <v>7.6120382950999996</v>
      </c>
      <c r="AU79" s="3"/>
      <c r="AV79" s="3"/>
      <c r="AW79" s="3">
        <v>29.103380348000002</v>
      </c>
    </row>
    <row r="80" spans="1:49" x14ac:dyDescent="0.35">
      <c r="A80" s="2">
        <v>40645</v>
      </c>
      <c r="B80" s="4">
        <v>37321.800000000003</v>
      </c>
      <c r="C80" s="3"/>
      <c r="D80" s="3">
        <v>20.544757353000001</v>
      </c>
      <c r="E80" s="3">
        <v>13.476222854</v>
      </c>
      <c r="F80" s="3"/>
      <c r="G80" s="3">
        <v>11.886594854</v>
      </c>
      <c r="H80" s="3">
        <v>13.822699545000001</v>
      </c>
      <c r="I80" s="3">
        <v>6.4434785845000002</v>
      </c>
      <c r="J80" s="3">
        <v>45.861618161999999</v>
      </c>
      <c r="K80" s="3">
        <v>53.246820696999997</v>
      </c>
      <c r="L80" s="3">
        <v>29.217419085</v>
      </c>
      <c r="M80" s="3">
        <v>7.13</v>
      </c>
      <c r="N80" s="3">
        <v>23.391255727000001</v>
      </c>
      <c r="O80" s="3">
        <v>23.823695020999999</v>
      </c>
      <c r="P80" s="3">
        <v>10.89</v>
      </c>
      <c r="Q80" s="3">
        <v>18.983176185000001</v>
      </c>
      <c r="R80" s="3">
        <v>7.8345625990999999</v>
      </c>
      <c r="S80" s="3">
        <v>36.322447236000002</v>
      </c>
      <c r="T80" s="3">
        <v>486.51042816</v>
      </c>
      <c r="U80" s="3">
        <v>62.006345289999999</v>
      </c>
      <c r="V80" s="3">
        <v>11.75899055</v>
      </c>
      <c r="W80" s="3">
        <v>37.297088680999998</v>
      </c>
      <c r="X80" s="3">
        <v>27.89</v>
      </c>
      <c r="Y80" s="3">
        <v>16.584923809999999</v>
      </c>
      <c r="Z80" s="3">
        <v>20.808113624000001</v>
      </c>
      <c r="AA80" s="3">
        <v>48.821278661999997</v>
      </c>
      <c r="AB80" s="3">
        <v>24.804378184000001</v>
      </c>
      <c r="AC80" s="3">
        <v>30.616345812999999</v>
      </c>
      <c r="AD80" s="3">
        <v>28.727366815</v>
      </c>
      <c r="AE80" s="3">
        <v>21.751271359</v>
      </c>
      <c r="AF80" s="3">
        <v>20.232672832999999</v>
      </c>
      <c r="AG80" s="3"/>
      <c r="AH80" s="3">
        <v>16.131699201</v>
      </c>
      <c r="AI80" s="3"/>
      <c r="AJ80" s="3">
        <v>81.735616355000005</v>
      </c>
      <c r="AK80" s="3">
        <v>20.859726065</v>
      </c>
      <c r="AL80" s="3">
        <v>57.310409407999998</v>
      </c>
      <c r="AM80" s="3">
        <v>15.232362682</v>
      </c>
      <c r="AN80" s="3">
        <v>36.994548879</v>
      </c>
      <c r="AO80" s="3">
        <v>343.60019154999998</v>
      </c>
      <c r="AP80" s="3">
        <v>45.756753592999999</v>
      </c>
      <c r="AQ80" s="3">
        <v>39.271986517000002</v>
      </c>
      <c r="AR80" s="3">
        <v>51.463899326000003</v>
      </c>
      <c r="AS80" s="3"/>
      <c r="AT80" s="3">
        <v>7.6756993082999996</v>
      </c>
      <c r="AU80" s="3"/>
      <c r="AV80" s="3"/>
      <c r="AW80" s="3">
        <v>28.924981248000002</v>
      </c>
    </row>
    <row r="81" spans="1:49" x14ac:dyDescent="0.35">
      <c r="A81" s="2">
        <v>40646</v>
      </c>
      <c r="B81" s="4">
        <v>37347.69</v>
      </c>
      <c r="C81" s="3">
        <v>31</v>
      </c>
      <c r="D81" s="3">
        <v>20.781812246000001</v>
      </c>
      <c r="E81" s="3">
        <v>13.698023145000001</v>
      </c>
      <c r="F81" s="3"/>
      <c r="G81" s="3">
        <v>12.140272183</v>
      </c>
      <c r="H81" s="3">
        <v>13.774480826</v>
      </c>
      <c r="I81" s="3">
        <v>6.4958645892</v>
      </c>
      <c r="J81" s="3">
        <v>46.197837552999999</v>
      </c>
      <c r="K81" s="3">
        <v>52.353233539999998</v>
      </c>
      <c r="L81" s="3">
        <v>28.615342903999998</v>
      </c>
      <c r="M81" s="3">
        <v>7.1</v>
      </c>
      <c r="N81" s="3">
        <v>23.314979893</v>
      </c>
      <c r="O81" s="3">
        <v>23.406185581999999</v>
      </c>
      <c r="P81" s="3">
        <v>10.97</v>
      </c>
      <c r="Q81" s="3">
        <v>18.674077606000001</v>
      </c>
      <c r="R81" s="3">
        <v>7.8653770046</v>
      </c>
      <c r="S81" s="3">
        <v>36.266075098999998</v>
      </c>
      <c r="T81" s="3">
        <v>490.07733202999998</v>
      </c>
      <c r="U81" s="3">
        <v>62.807101011999997</v>
      </c>
      <c r="V81" s="3">
        <v>11.75899055</v>
      </c>
      <c r="W81" s="3">
        <v>38.160529636</v>
      </c>
      <c r="X81" s="3">
        <v>27.82</v>
      </c>
      <c r="Y81" s="3">
        <v>16.490332989999999</v>
      </c>
      <c r="Z81" s="3">
        <v>20.612364671999998</v>
      </c>
      <c r="AA81" s="3">
        <v>48.403860068</v>
      </c>
      <c r="AB81" s="3">
        <v>25.40147455</v>
      </c>
      <c r="AC81" s="3">
        <v>30.652924480999999</v>
      </c>
      <c r="AD81" s="3">
        <v>28.812539015999999</v>
      </c>
      <c r="AE81" s="3">
        <v>21.595709048</v>
      </c>
      <c r="AF81" s="3">
        <v>20.208869689</v>
      </c>
      <c r="AG81" s="3"/>
      <c r="AH81" s="3">
        <v>16.147527894</v>
      </c>
      <c r="AI81" s="3"/>
      <c r="AJ81" s="3">
        <v>80.981249798999997</v>
      </c>
      <c r="AK81" s="3">
        <v>20.913017335999999</v>
      </c>
      <c r="AL81" s="3">
        <v>57.366332913999997</v>
      </c>
      <c r="AM81" s="3">
        <v>15.055926048</v>
      </c>
      <c r="AN81" s="3">
        <v>36.928810009000003</v>
      </c>
      <c r="AO81" s="3">
        <v>346.3557217</v>
      </c>
      <c r="AP81" s="3">
        <v>44.998043860000003</v>
      </c>
      <c r="AQ81" s="3">
        <v>38.750548780999999</v>
      </c>
      <c r="AR81" s="3">
        <v>51.178094627999997</v>
      </c>
      <c r="AS81" s="3"/>
      <c r="AT81" s="3">
        <v>7.8484934869999998</v>
      </c>
      <c r="AU81" s="3"/>
      <c r="AV81" s="3"/>
      <c r="AW81" s="3">
        <v>28.811454549</v>
      </c>
    </row>
    <row r="82" spans="1:49" x14ac:dyDescent="0.35">
      <c r="A82" s="2">
        <v>40647</v>
      </c>
      <c r="B82" s="4">
        <v>37069.96</v>
      </c>
      <c r="C82" s="3">
        <v>30.72</v>
      </c>
      <c r="D82" s="3">
        <v>20.72035357</v>
      </c>
      <c r="E82" s="3">
        <v>13.922297045000001</v>
      </c>
      <c r="F82" s="3"/>
      <c r="G82" s="3">
        <v>12.267110848</v>
      </c>
      <c r="H82" s="3">
        <v>13.633842894000001</v>
      </c>
      <c r="I82" s="3">
        <v>6.4958645892</v>
      </c>
      <c r="J82" s="3">
        <v>45.926275736999997</v>
      </c>
      <c r="K82" s="3">
        <v>52.251333250000002</v>
      </c>
      <c r="L82" s="3">
        <v>27.419552713000002</v>
      </c>
      <c r="M82" s="3">
        <v>6.93</v>
      </c>
      <c r="N82" s="3">
        <v>23.323454986000002</v>
      </c>
      <c r="O82" s="3">
        <v>23.690745088</v>
      </c>
      <c r="P82" s="3">
        <v>10.93</v>
      </c>
      <c r="Q82" s="3">
        <v>18.576070738999999</v>
      </c>
      <c r="R82" s="3">
        <v>7.9038950115000004</v>
      </c>
      <c r="S82" s="3">
        <v>36.200307604999999</v>
      </c>
      <c r="T82" s="3">
        <v>487.04451003000003</v>
      </c>
      <c r="U82" s="3">
        <v>62.580800482000001</v>
      </c>
      <c r="V82" s="3">
        <v>11.75899055</v>
      </c>
      <c r="W82" s="3">
        <v>38.302952886999996</v>
      </c>
      <c r="X82" s="3">
        <v>27.64</v>
      </c>
      <c r="Y82" s="3">
        <v>16.379977032999999</v>
      </c>
      <c r="Z82" s="3">
        <v>20.778751282000002</v>
      </c>
      <c r="AA82" s="3">
        <v>47.928002872</v>
      </c>
      <c r="AB82" s="3">
        <v>24.692422616000002</v>
      </c>
      <c r="AC82" s="3">
        <v>30.009139909999998</v>
      </c>
      <c r="AD82" s="3">
        <v>28.751701730000001</v>
      </c>
      <c r="AE82" s="3">
        <v>21.705517738000001</v>
      </c>
      <c r="AF82" s="3">
        <v>20.129525873999999</v>
      </c>
      <c r="AG82" s="3"/>
      <c r="AH82" s="3">
        <v>15.885223841</v>
      </c>
      <c r="AI82" s="3"/>
      <c r="AJ82" s="3">
        <v>81.009538544999998</v>
      </c>
      <c r="AK82" s="3">
        <v>20.715078329000001</v>
      </c>
      <c r="AL82" s="3">
        <v>57.276855304000001</v>
      </c>
      <c r="AM82" s="3">
        <v>15.029787288</v>
      </c>
      <c r="AN82" s="3">
        <v>36.739810759000001</v>
      </c>
      <c r="AO82" s="3">
        <v>346.22642719999999</v>
      </c>
      <c r="AP82" s="3">
        <v>44.951209925999997</v>
      </c>
      <c r="AQ82" s="3">
        <v>37.987704686000001</v>
      </c>
      <c r="AR82" s="3">
        <v>50.720807110000003</v>
      </c>
      <c r="AS82" s="3"/>
      <c r="AT82" s="3">
        <v>7.7120770300999997</v>
      </c>
      <c r="AU82" s="3"/>
      <c r="AV82" s="3"/>
      <c r="AW82" s="3">
        <v>28.551964949999999</v>
      </c>
    </row>
    <row r="83" spans="1:49" x14ac:dyDescent="0.35">
      <c r="A83" s="2">
        <v>40648</v>
      </c>
      <c r="B83" s="4">
        <v>36988.379999999997</v>
      </c>
      <c r="C83" s="3">
        <v>30.65</v>
      </c>
      <c r="D83" s="3">
        <v>20.843270921999999</v>
      </c>
      <c r="E83" s="3">
        <v>14.380739281</v>
      </c>
      <c r="F83" s="3"/>
      <c r="G83" s="3">
        <v>12.276170753000001</v>
      </c>
      <c r="H83" s="3">
        <v>13.657952254</v>
      </c>
      <c r="I83" s="3">
        <v>6.3387065749999998</v>
      </c>
      <c r="J83" s="3">
        <v>45.809892101000003</v>
      </c>
      <c r="K83" s="3">
        <v>52.212140830999999</v>
      </c>
      <c r="L83" s="3">
        <v>27.444639220999999</v>
      </c>
      <c r="M83" s="3">
        <v>6.89</v>
      </c>
      <c r="N83" s="3">
        <v>23.298029708000001</v>
      </c>
      <c r="O83" s="3">
        <v>23.709404726999999</v>
      </c>
      <c r="P83" s="3">
        <v>10.79</v>
      </c>
      <c r="Q83" s="3">
        <v>18.485602862</v>
      </c>
      <c r="R83" s="3">
        <v>7.9115986128999998</v>
      </c>
      <c r="S83" s="3">
        <v>35.768121217999997</v>
      </c>
      <c r="T83" s="3">
        <v>485.62347077999999</v>
      </c>
      <c r="U83" s="3">
        <v>62.197830353999997</v>
      </c>
      <c r="V83" s="3">
        <v>11.75899055</v>
      </c>
      <c r="W83" s="3">
        <v>38.489883403</v>
      </c>
      <c r="X83" s="3">
        <v>27.5</v>
      </c>
      <c r="Y83" s="3">
        <v>16.238090802999999</v>
      </c>
      <c r="Z83" s="3">
        <v>20.406828271999998</v>
      </c>
      <c r="AA83" s="3">
        <v>47.953047988000002</v>
      </c>
      <c r="AB83" s="3">
        <v>24.650957590000001</v>
      </c>
      <c r="AC83" s="3">
        <v>29.211724928999999</v>
      </c>
      <c r="AD83" s="3">
        <v>28.897711218000001</v>
      </c>
      <c r="AE83" s="3">
        <v>21.430996013000001</v>
      </c>
      <c r="AF83" s="3">
        <v>20.216804069999998</v>
      </c>
      <c r="AG83" s="3"/>
      <c r="AH83" s="3">
        <v>16.294508612000001</v>
      </c>
      <c r="AI83" s="3"/>
      <c r="AJ83" s="3">
        <v>81.094404783000002</v>
      </c>
      <c r="AK83" s="3">
        <v>20.821660870999999</v>
      </c>
      <c r="AL83" s="3">
        <v>57.299224705999997</v>
      </c>
      <c r="AM83" s="3">
        <v>15.193154541</v>
      </c>
      <c r="AN83" s="3">
        <v>36.559028867999999</v>
      </c>
      <c r="AO83" s="3">
        <v>350.21839488000001</v>
      </c>
      <c r="AP83" s="3">
        <v>44.913742779000003</v>
      </c>
      <c r="AQ83" s="3">
        <v>38.538111184999998</v>
      </c>
      <c r="AR83" s="3">
        <v>49.968188071999997</v>
      </c>
      <c r="AS83" s="3"/>
      <c r="AT83" s="3">
        <v>7.6211327254999999</v>
      </c>
      <c r="AU83" s="3"/>
      <c r="AV83" s="3"/>
      <c r="AW83" s="3">
        <v>28.373565849999999</v>
      </c>
    </row>
    <row r="84" spans="1:49" x14ac:dyDescent="0.35">
      <c r="A84" s="2">
        <v>40651</v>
      </c>
      <c r="B84" s="4">
        <v>36332.1</v>
      </c>
      <c r="C84" s="3">
        <v>30.51</v>
      </c>
      <c r="D84" s="3">
        <v>20.781812246000001</v>
      </c>
      <c r="E84" s="3">
        <v>13.792844831</v>
      </c>
      <c r="F84" s="3"/>
      <c r="G84" s="3">
        <v>11.9771939</v>
      </c>
      <c r="H84" s="3">
        <v>13.392749297</v>
      </c>
      <c r="I84" s="3">
        <v>6.1204315551999997</v>
      </c>
      <c r="J84" s="3">
        <v>45.596522102999998</v>
      </c>
      <c r="K84" s="3">
        <v>51.914278445000001</v>
      </c>
      <c r="L84" s="3">
        <v>26.625146642000001</v>
      </c>
      <c r="M84" s="3">
        <v>6.71</v>
      </c>
      <c r="N84" s="3">
        <v>23.255654243999999</v>
      </c>
      <c r="O84" s="3">
        <v>23.380528577</v>
      </c>
      <c r="P84" s="3">
        <v>10.57</v>
      </c>
      <c r="Q84" s="3">
        <v>17.965412569000001</v>
      </c>
      <c r="R84" s="3">
        <v>7.6573797675000002</v>
      </c>
      <c r="S84" s="3">
        <v>35.683563012</v>
      </c>
      <c r="T84" s="3">
        <v>478.13678752999999</v>
      </c>
      <c r="U84" s="3">
        <v>63.007289943000004</v>
      </c>
      <c r="V84" s="3">
        <v>11.669227263</v>
      </c>
      <c r="W84" s="3">
        <v>37.786668603999999</v>
      </c>
      <c r="X84" s="3">
        <v>27.01</v>
      </c>
      <c r="Y84" s="3">
        <v>15.497129377</v>
      </c>
      <c r="Z84" s="3">
        <v>20.220866768</v>
      </c>
      <c r="AA84" s="3">
        <v>47.243436379000002</v>
      </c>
      <c r="AB84" s="3">
        <v>24.568027539999999</v>
      </c>
      <c r="AC84" s="3">
        <v>27.755893910000001</v>
      </c>
      <c r="AD84" s="3">
        <v>28.550938682999998</v>
      </c>
      <c r="AE84" s="3">
        <v>21.412694564999999</v>
      </c>
      <c r="AF84" s="3">
        <v>19.828019376</v>
      </c>
      <c r="AG84" s="3"/>
      <c r="AH84" s="3">
        <v>15.993763448999999</v>
      </c>
      <c r="AI84" s="3"/>
      <c r="AJ84" s="3">
        <v>80.632355266999994</v>
      </c>
      <c r="AK84" s="3">
        <v>20.669400097</v>
      </c>
      <c r="AL84" s="3">
        <v>54.223431851999997</v>
      </c>
      <c r="AM84" s="3">
        <v>14.755330302999999</v>
      </c>
      <c r="AN84" s="3">
        <v>35.351077138999997</v>
      </c>
      <c r="AO84" s="3">
        <v>346.96987058000002</v>
      </c>
      <c r="AP84" s="3">
        <v>44.585905240999999</v>
      </c>
      <c r="AQ84" s="3">
        <v>37.755954580999997</v>
      </c>
      <c r="AR84" s="3">
        <v>49.987241718</v>
      </c>
      <c r="AS84" s="3"/>
      <c r="AT84" s="3">
        <v>7.4028663945000002</v>
      </c>
      <c r="AU84" s="3"/>
      <c r="AV84" s="3"/>
      <c r="AW84" s="3">
        <v>28.195166750999999</v>
      </c>
    </row>
    <row r="85" spans="1:49" x14ac:dyDescent="0.35">
      <c r="A85" s="2">
        <v>40652</v>
      </c>
      <c r="B85" s="4">
        <v>36440.22</v>
      </c>
      <c r="C85" s="3">
        <v>30.56</v>
      </c>
      <c r="D85" s="3">
        <v>21.080325813999998</v>
      </c>
      <c r="E85" s="3">
        <v>14.045977504</v>
      </c>
      <c r="F85" s="3"/>
      <c r="G85" s="3">
        <v>12.104032565000001</v>
      </c>
      <c r="H85" s="3">
        <v>13.18781974</v>
      </c>
      <c r="I85" s="3">
        <v>6.0331215472000004</v>
      </c>
      <c r="J85" s="3">
        <v>45.641782405000001</v>
      </c>
      <c r="K85" s="3">
        <v>52.345395056000001</v>
      </c>
      <c r="L85" s="3">
        <v>26.742217010000001</v>
      </c>
      <c r="M85" s="3">
        <v>6.75</v>
      </c>
      <c r="N85" s="3">
        <v>23.221753874000001</v>
      </c>
      <c r="O85" s="3">
        <v>23.459832045999999</v>
      </c>
      <c r="P85" s="3">
        <v>11.04</v>
      </c>
      <c r="Q85" s="3">
        <v>18.206660241000002</v>
      </c>
      <c r="R85" s="3">
        <v>7.7190085785000004</v>
      </c>
      <c r="S85" s="3">
        <v>36.970726816999999</v>
      </c>
      <c r="T85" s="3">
        <v>477.13538404000002</v>
      </c>
      <c r="U85" s="3">
        <v>63.425075536999998</v>
      </c>
      <c r="V85" s="3">
        <v>11.669227263</v>
      </c>
      <c r="W85" s="3">
        <v>39.157492388999998</v>
      </c>
      <c r="X85" s="3">
        <v>27.94</v>
      </c>
      <c r="Y85" s="3">
        <v>15.426186262</v>
      </c>
      <c r="Z85" s="3">
        <v>20.445978062999998</v>
      </c>
      <c r="AA85" s="3">
        <v>48.320376349999997</v>
      </c>
      <c r="AB85" s="3">
        <v>24.427046452999999</v>
      </c>
      <c r="AC85" s="3">
        <v>28.260679540000002</v>
      </c>
      <c r="AD85" s="3">
        <v>28.672613256999998</v>
      </c>
      <c r="AE85" s="3">
        <v>21.458448185999998</v>
      </c>
      <c r="AF85" s="3">
        <v>20.066050822000001</v>
      </c>
      <c r="AG85" s="3"/>
      <c r="AH85" s="3">
        <v>15.882962599000001</v>
      </c>
      <c r="AI85" s="3"/>
      <c r="AJ85" s="3">
        <v>80.340038226000004</v>
      </c>
      <c r="AK85" s="3">
        <v>20.616108826000001</v>
      </c>
      <c r="AL85" s="3">
        <v>54.055661332</v>
      </c>
      <c r="AM85" s="3">
        <v>14.912162865999999</v>
      </c>
      <c r="AN85" s="3">
        <v>35.687988845</v>
      </c>
      <c r="AO85" s="3">
        <v>352.75579943000002</v>
      </c>
      <c r="AP85" s="3">
        <v>44.866908844999998</v>
      </c>
      <c r="AQ85" s="3">
        <v>37.833204616000003</v>
      </c>
      <c r="AR85" s="3">
        <v>50.911343576</v>
      </c>
      <c r="AS85" s="3"/>
      <c r="AT85" s="3">
        <v>7.4028663945000002</v>
      </c>
      <c r="AU85" s="3"/>
      <c r="AV85" s="3"/>
      <c r="AW85" s="3">
        <v>28.284366300999999</v>
      </c>
    </row>
    <row r="86" spans="1:49" x14ac:dyDescent="0.35">
      <c r="A86" s="2">
        <v>40653</v>
      </c>
      <c r="B86" s="4">
        <v>36816.31</v>
      </c>
      <c r="C86" s="3">
        <v>30.57</v>
      </c>
      <c r="D86" s="3">
        <v>21.422738437</v>
      </c>
      <c r="E86" s="3">
        <v>14.341161533999999</v>
      </c>
      <c r="F86" s="3"/>
      <c r="G86" s="3">
        <v>12.575147605</v>
      </c>
      <c r="H86" s="3">
        <v>13.232020233</v>
      </c>
      <c r="I86" s="3">
        <v>6.3474375756999999</v>
      </c>
      <c r="J86" s="3">
        <v>45.906878464000002</v>
      </c>
      <c r="K86" s="3">
        <v>53.137081924</v>
      </c>
      <c r="L86" s="3">
        <v>26.917822563000001</v>
      </c>
      <c r="M86" s="3">
        <v>6.9</v>
      </c>
      <c r="N86" s="3">
        <v>23.264129337</v>
      </c>
      <c r="O86" s="3">
        <v>23.473826775999999</v>
      </c>
      <c r="P86" s="3">
        <v>11.38</v>
      </c>
      <c r="Q86" s="3">
        <v>18.462985892999999</v>
      </c>
      <c r="R86" s="3">
        <v>7.7729337880999996</v>
      </c>
      <c r="S86" s="3">
        <v>36.980122172999998</v>
      </c>
      <c r="T86" s="3">
        <v>479.61504982999998</v>
      </c>
      <c r="U86" s="3">
        <v>63.851564998000001</v>
      </c>
      <c r="V86" s="3">
        <v>11.729069453999999</v>
      </c>
      <c r="W86" s="3">
        <v>40.341385656999996</v>
      </c>
      <c r="X86" s="3">
        <v>28.54</v>
      </c>
      <c r="Y86" s="3">
        <v>16.490332989999999</v>
      </c>
      <c r="Z86" s="3">
        <v>20.847263415</v>
      </c>
      <c r="AA86" s="3">
        <v>48.537434017999999</v>
      </c>
      <c r="AB86" s="3">
        <v>25.119512377</v>
      </c>
      <c r="AC86" s="3">
        <v>28.787412370999999</v>
      </c>
      <c r="AD86" s="3">
        <v>29.128892908000001</v>
      </c>
      <c r="AE86" s="3">
        <v>21.513352530999999</v>
      </c>
      <c r="AF86" s="3">
        <v>20.232672832999999</v>
      </c>
      <c r="AG86" s="3"/>
      <c r="AH86" s="3">
        <v>16.005069659</v>
      </c>
      <c r="AI86" s="3"/>
      <c r="AJ86" s="3">
        <v>80.896383561999997</v>
      </c>
      <c r="AK86" s="3">
        <v>20.547591478000001</v>
      </c>
      <c r="AL86" s="3">
        <v>54.212247150000003</v>
      </c>
      <c r="AM86" s="3">
        <v>15.506819667</v>
      </c>
      <c r="AN86" s="3">
        <v>36.345377540999998</v>
      </c>
      <c r="AO86" s="3">
        <v>355.47098391999998</v>
      </c>
      <c r="AP86" s="3">
        <v>44.492237371999998</v>
      </c>
      <c r="AQ86" s="3">
        <v>38.258079807999998</v>
      </c>
      <c r="AR86" s="3">
        <v>51.178094627999997</v>
      </c>
      <c r="AS86" s="3"/>
      <c r="AT86" s="3">
        <v>7.4574329771999999</v>
      </c>
      <c r="AU86" s="3"/>
      <c r="AV86" s="3"/>
      <c r="AW86" s="3">
        <v>28.746582149000002</v>
      </c>
    </row>
    <row r="87" spans="1:49" x14ac:dyDescent="0.35">
      <c r="A87" s="2">
        <v>40658</v>
      </c>
      <c r="B87" s="4">
        <v>36860.68</v>
      </c>
      <c r="C87" s="3">
        <v>30.46</v>
      </c>
      <c r="D87" s="3">
        <v>21.027646949000001</v>
      </c>
      <c r="E87" s="3">
        <v>14.426913319000001</v>
      </c>
      <c r="F87" s="3"/>
      <c r="G87" s="3">
        <v>12.258050943000001</v>
      </c>
      <c r="H87" s="3">
        <v>13.155673927</v>
      </c>
      <c r="I87" s="3">
        <v>6.3299755741999997</v>
      </c>
      <c r="J87" s="3">
        <v>45.758166041000003</v>
      </c>
      <c r="K87" s="3">
        <v>53.286013115999999</v>
      </c>
      <c r="L87" s="3">
        <v>26.934546901000001</v>
      </c>
      <c r="M87" s="3">
        <v>6.96</v>
      </c>
      <c r="N87" s="3">
        <v>23.264129337</v>
      </c>
      <c r="O87" s="3">
        <v>24.160586437999999</v>
      </c>
      <c r="P87" s="3">
        <v>11.24</v>
      </c>
      <c r="Q87" s="3">
        <v>18.462985892999999</v>
      </c>
      <c r="R87" s="3">
        <v>7.8422662005000001</v>
      </c>
      <c r="S87" s="3">
        <v>37.327750354000003</v>
      </c>
      <c r="T87" s="3">
        <v>483.01982170000002</v>
      </c>
      <c r="U87" s="3">
        <v>63.929899796999997</v>
      </c>
      <c r="V87" s="3">
        <v>11.729069453999999</v>
      </c>
      <c r="W87" s="3">
        <v>40.403695829</v>
      </c>
      <c r="X87" s="3">
        <v>28.63</v>
      </c>
      <c r="Y87" s="3">
        <v>16.931756818</v>
      </c>
      <c r="Z87" s="3">
        <v>20.749388938999999</v>
      </c>
      <c r="AA87" s="3">
        <v>48.520737275000002</v>
      </c>
      <c r="AB87" s="3">
        <v>25.144391391999999</v>
      </c>
      <c r="AC87" s="3">
        <v>28.333836877</v>
      </c>
      <c r="AD87" s="3">
        <v>28.739534272</v>
      </c>
      <c r="AE87" s="3">
        <v>21.348639495</v>
      </c>
      <c r="AF87" s="3">
        <v>19.661397364999999</v>
      </c>
      <c r="AG87" s="3"/>
      <c r="AH87" s="3">
        <v>16.050294494999999</v>
      </c>
      <c r="AI87" s="3"/>
      <c r="AJ87" s="3">
        <v>81.6601797</v>
      </c>
      <c r="AK87" s="3">
        <v>19.984226613000001</v>
      </c>
      <c r="AL87" s="3">
        <v>54.614896397000003</v>
      </c>
      <c r="AM87" s="3">
        <v>15.238897372</v>
      </c>
      <c r="AN87" s="3">
        <v>35.909857529999996</v>
      </c>
      <c r="AO87" s="3">
        <v>358.18616842</v>
      </c>
      <c r="AP87" s="3">
        <v>44.604638813999998</v>
      </c>
      <c r="AQ87" s="3">
        <v>38.122892247000003</v>
      </c>
      <c r="AR87" s="3">
        <v>51.797338140000001</v>
      </c>
      <c r="AS87" s="3"/>
      <c r="AT87" s="3">
        <v>7.4756218382000004</v>
      </c>
      <c r="AU87" s="3"/>
      <c r="AV87" s="3"/>
      <c r="AW87" s="3">
        <v>29.062835098000001</v>
      </c>
    </row>
    <row r="88" spans="1:49" x14ac:dyDescent="0.35">
      <c r="A88" s="2">
        <v>40659</v>
      </c>
      <c r="B88" s="4">
        <v>36892.239999999998</v>
      </c>
      <c r="C88" s="3">
        <v>30.42</v>
      </c>
      <c r="D88" s="3">
        <v>20.869610353999999</v>
      </c>
      <c r="E88" s="3">
        <v>14.482157257000001</v>
      </c>
      <c r="F88" s="3"/>
      <c r="G88" s="3">
        <v>11.950014187000001</v>
      </c>
      <c r="H88" s="3">
        <v>13.151655700999999</v>
      </c>
      <c r="I88" s="3">
        <v>6.3648995773000001</v>
      </c>
      <c r="J88" s="3">
        <v>46.068522401999999</v>
      </c>
      <c r="K88" s="3">
        <v>52.643257441999999</v>
      </c>
      <c r="L88" s="3">
        <v>26.901098223999998</v>
      </c>
      <c r="M88" s="3">
        <v>6.97</v>
      </c>
      <c r="N88" s="3">
        <v>23.137002946999999</v>
      </c>
      <c r="O88" s="3">
        <v>24.332276353000001</v>
      </c>
      <c r="P88" s="3">
        <v>11.29</v>
      </c>
      <c r="Q88" s="3">
        <v>18.138809334000001</v>
      </c>
      <c r="R88" s="3">
        <v>7.7575265854</v>
      </c>
      <c r="S88" s="3">
        <v>37.280773572999998</v>
      </c>
      <c r="T88" s="3">
        <v>486.46274227999999</v>
      </c>
      <c r="U88" s="3">
        <v>64.330277658</v>
      </c>
      <c r="V88" s="3">
        <v>11.669227263</v>
      </c>
      <c r="W88" s="3">
        <v>40.190060954000003</v>
      </c>
      <c r="X88" s="3">
        <v>28.54</v>
      </c>
      <c r="Y88" s="3">
        <v>16.829283429</v>
      </c>
      <c r="Z88" s="3">
        <v>20.984287681000001</v>
      </c>
      <c r="AA88" s="3">
        <v>48.103318680999998</v>
      </c>
      <c r="AB88" s="3">
        <v>25.181709914999999</v>
      </c>
      <c r="AC88" s="3">
        <v>28.509414488000001</v>
      </c>
      <c r="AD88" s="3">
        <v>28.915962403999998</v>
      </c>
      <c r="AE88" s="3">
        <v>21.257132253999998</v>
      </c>
      <c r="AF88" s="3">
        <v>19.954969479999999</v>
      </c>
      <c r="AG88" s="3"/>
      <c r="AH88" s="3">
        <v>16.222148873999998</v>
      </c>
      <c r="AI88" s="3"/>
      <c r="AJ88" s="3">
        <v>82.009074232000003</v>
      </c>
      <c r="AK88" s="3">
        <v>19.679705065</v>
      </c>
      <c r="AL88" s="3">
        <v>54.033291929999997</v>
      </c>
      <c r="AM88" s="3">
        <v>15.506819667</v>
      </c>
      <c r="AN88" s="3">
        <v>36.173234895</v>
      </c>
      <c r="AO88" s="3">
        <v>356.43261175999999</v>
      </c>
      <c r="AP88" s="3">
        <v>44.773240977</v>
      </c>
      <c r="AQ88" s="3">
        <v>37.891142142</v>
      </c>
      <c r="AR88" s="3">
        <v>51.883079549999998</v>
      </c>
      <c r="AS88" s="3"/>
      <c r="AT88" s="3">
        <v>7.5483772817999997</v>
      </c>
      <c r="AU88" s="3"/>
      <c r="AV88" s="3"/>
      <c r="AW88" s="3">
        <v>29.548725512000001</v>
      </c>
    </row>
    <row r="89" spans="1:49" x14ac:dyDescent="0.35">
      <c r="A89" s="2">
        <v>40660</v>
      </c>
      <c r="B89" s="4">
        <v>36826.93</v>
      </c>
      <c r="C89" s="3">
        <v>30.5</v>
      </c>
      <c r="D89" s="3">
        <v>20.843270921999999</v>
      </c>
      <c r="E89" s="3">
        <v>14.360950407000001</v>
      </c>
      <c r="F89" s="3"/>
      <c r="G89" s="3">
        <v>11.959074091</v>
      </c>
      <c r="H89" s="3">
        <v>13.163710381</v>
      </c>
      <c r="I89" s="3">
        <v>6.1640865591000003</v>
      </c>
      <c r="J89" s="3">
        <v>45.848686645999997</v>
      </c>
      <c r="K89" s="3">
        <v>52.682449861000002</v>
      </c>
      <c r="L89" s="3">
        <v>26.633508810999999</v>
      </c>
      <c r="M89" s="3">
        <v>6.99</v>
      </c>
      <c r="N89" s="3">
        <v>23.179378410999998</v>
      </c>
      <c r="O89" s="3">
        <v>24.275046380999999</v>
      </c>
      <c r="P89" s="3">
        <v>11.33</v>
      </c>
      <c r="Q89" s="3">
        <v>18.364979026</v>
      </c>
      <c r="R89" s="3">
        <v>7.6650833689000004</v>
      </c>
      <c r="S89" s="3">
        <v>37.261982861</v>
      </c>
      <c r="T89" s="3">
        <v>490.18224097000001</v>
      </c>
      <c r="U89" s="3">
        <v>63.573041269000001</v>
      </c>
      <c r="V89" s="3">
        <v>11.669227263</v>
      </c>
      <c r="W89" s="3">
        <v>40.581724891999997</v>
      </c>
      <c r="X89" s="3">
        <v>28.45</v>
      </c>
      <c r="Y89" s="3">
        <v>16.600688946999998</v>
      </c>
      <c r="Z89" s="3">
        <v>21.963032442999999</v>
      </c>
      <c r="AA89" s="3">
        <v>48.003138219</v>
      </c>
      <c r="AB89" s="3">
        <v>25.131951884999999</v>
      </c>
      <c r="AC89" s="3">
        <v>27.953418721999999</v>
      </c>
      <c r="AD89" s="3">
        <v>29.171479007999999</v>
      </c>
      <c r="AE89" s="3">
        <v>21.092419219</v>
      </c>
      <c r="AF89" s="3">
        <v>20.232672832999999</v>
      </c>
      <c r="AG89" s="3"/>
      <c r="AH89" s="3">
        <v>16.165617827999998</v>
      </c>
      <c r="AI89" s="3"/>
      <c r="AJ89" s="3">
        <v>81.405580986999993</v>
      </c>
      <c r="AK89" s="3">
        <v>19.177244510000001</v>
      </c>
      <c r="AL89" s="3">
        <v>56.840651952999998</v>
      </c>
      <c r="AM89" s="3">
        <v>15.748603202</v>
      </c>
      <c r="AN89" s="3">
        <v>35.918088073</v>
      </c>
      <c r="AO89" s="3">
        <v>359.05890628999998</v>
      </c>
      <c r="AP89" s="3">
        <v>44.679573109000003</v>
      </c>
      <c r="AQ89" s="3">
        <v>37.717329563</v>
      </c>
      <c r="AR89" s="3">
        <v>52.206991541000001</v>
      </c>
      <c r="AS89" s="3"/>
      <c r="AT89" s="3">
        <v>7.5483772817999997</v>
      </c>
      <c r="AU89" s="3"/>
      <c r="AV89" s="3"/>
      <c r="AW89" s="3">
        <v>29.614608958000002</v>
      </c>
    </row>
    <row r="90" spans="1:49" x14ac:dyDescent="0.35">
      <c r="A90" s="2">
        <v>40661</v>
      </c>
      <c r="B90" s="4">
        <v>36722.639999999999</v>
      </c>
      <c r="C90" s="3">
        <v>30.59</v>
      </c>
      <c r="D90" s="3">
        <v>20.869610353999999</v>
      </c>
      <c r="E90" s="3">
        <v>14.153991771999999</v>
      </c>
      <c r="F90" s="3"/>
      <c r="G90" s="3">
        <v>11.959074091</v>
      </c>
      <c r="H90" s="3">
        <v>13.079327621999999</v>
      </c>
      <c r="I90" s="3">
        <v>6.2077415630999999</v>
      </c>
      <c r="J90" s="3">
        <v>45.835755130999999</v>
      </c>
      <c r="K90" s="3">
        <v>53.419267341999998</v>
      </c>
      <c r="L90" s="3">
        <v>26.951271239</v>
      </c>
      <c r="M90" s="3">
        <v>6.96</v>
      </c>
      <c r="N90" s="3">
        <v>23.170903318000001</v>
      </c>
      <c r="O90" s="3">
        <v>24.151048109000001</v>
      </c>
      <c r="P90" s="3">
        <v>11.48</v>
      </c>
      <c r="Q90" s="3">
        <v>18.681616596000001</v>
      </c>
      <c r="R90" s="3">
        <v>7.7190085785000004</v>
      </c>
      <c r="S90" s="3">
        <v>37.168029298</v>
      </c>
      <c r="T90" s="3">
        <v>486.11940393999998</v>
      </c>
      <c r="U90" s="3">
        <v>63.311925272000003</v>
      </c>
      <c r="V90" s="3">
        <v>11.669227263</v>
      </c>
      <c r="W90" s="3">
        <v>40.109947875000003</v>
      </c>
      <c r="X90" s="3">
        <v>28.99</v>
      </c>
      <c r="Y90" s="3">
        <v>16.671632062</v>
      </c>
      <c r="Z90" s="3">
        <v>22.325168003999998</v>
      </c>
      <c r="AA90" s="3">
        <v>47.552326137999998</v>
      </c>
      <c r="AB90" s="3">
        <v>24.883161732000001</v>
      </c>
      <c r="AC90" s="3">
        <v>28.845938240999999</v>
      </c>
      <c r="AD90" s="3">
        <v>28.995050877000001</v>
      </c>
      <c r="AE90" s="3">
        <v>21.202227909000001</v>
      </c>
      <c r="AF90" s="3">
        <v>20.224738452</v>
      </c>
      <c r="AG90" s="3"/>
      <c r="AH90" s="3">
        <v>15.973412271999999</v>
      </c>
      <c r="AI90" s="3"/>
      <c r="AJ90" s="3">
        <v>82.037362978000004</v>
      </c>
      <c r="AK90" s="3">
        <v>19.771061529000001</v>
      </c>
      <c r="AL90" s="3">
        <v>56.024168758999998</v>
      </c>
      <c r="AM90" s="3">
        <v>15.689790991000001</v>
      </c>
      <c r="AN90" s="3">
        <v>35.959240786000002</v>
      </c>
      <c r="AO90" s="3">
        <v>364.38422349000001</v>
      </c>
      <c r="AP90" s="3">
        <v>45.569417856000001</v>
      </c>
      <c r="AQ90" s="3">
        <v>38.258079807999998</v>
      </c>
      <c r="AR90" s="3">
        <v>52.178411070999999</v>
      </c>
      <c r="AS90" s="3"/>
      <c r="AT90" s="3">
        <v>7.5301884209000001</v>
      </c>
      <c r="AU90" s="3"/>
      <c r="AV90" s="3"/>
      <c r="AW90" s="3">
        <v>29.301662588999999</v>
      </c>
    </row>
    <row r="91" spans="1:49" x14ac:dyDescent="0.35">
      <c r="A91" s="2">
        <v>40662</v>
      </c>
      <c r="B91" s="4">
        <v>36962.620000000003</v>
      </c>
      <c r="C91" s="3">
        <v>30.6</v>
      </c>
      <c r="D91" s="3">
        <v>21.045206571000001</v>
      </c>
      <c r="E91" s="3">
        <v>14.215007464999999</v>
      </c>
      <c r="F91" s="3"/>
      <c r="G91" s="3">
        <v>12.023469106</v>
      </c>
      <c r="H91" s="3">
        <v>13.256129593000001</v>
      </c>
      <c r="I91" s="3">
        <v>5.9720045416999996</v>
      </c>
      <c r="J91" s="3">
        <v>45.202110894</v>
      </c>
      <c r="K91" s="3">
        <v>53.356559470999997</v>
      </c>
      <c r="L91" s="3">
        <v>26.842563040000002</v>
      </c>
      <c r="M91" s="3">
        <v>6.82</v>
      </c>
      <c r="N91" s="3">
        <v>23.137002946999999</v>
      </c>
      <c r="O91" s="3">
        <v>24.227354737999999</v>
      </c>
      <c r="P91" s="3">
        <v>11.04</v>
      </c>
      <c r="Q91" s="3">
        <v>18.681616596000001</v>
      </c>
      <c r="R91" s="3">
        <v>7.6881941730000003</v>
      </c>
      <c r="S91" s="3">
        <v>36.444586866999998</v>
      </c>
      <c r="T91" s="3">
        <v>499.93877214000003</v>
      </c>
      <c r="U91" s="3">
        <v>63.661823660000003</v>
      </c>
      <c r="V91" s="3">
        <v>11.729069453999999</v>
      </c>
      <c r="W91" s="3">
        <v>39.851805734000003</v>
      </c>
      <c r="X91" s="3">
        <v>28.77</v>
      </c>
      <c r="Y91" s="3">
        <v>16.923874249000001</v>
      </c>
      <c r="Z91" s="3">
        <v>22.706878460999999</v>
      </c>
      <c r="AA91" s="3">
        <v>48.395511697000003</v>
      </c>
      <c r="AB91" s="3">
        <v>25.455379083</v>
      </c>
      <c r="AC91" s="3">
        <v>29.160514793000001</v>
      </c>
      <c r="AD91" s="3">
        <v>29.128892908000001</v>
      </c>
      <c r="AE91" s="3">
        <v>21.092419219</v>
      </c>
      <c r="AF91" s="3">
        <v>19.875625665000001</v>
      </c>
      <c r="AG91" s="3"/>
      <c r="AH91" s="3">
        <v>16.106825540999999</v>
      </c>
      <c r="AI91" s="3"/>
      <c r="AJ91" s="3">
        <v>82.961462009000002</v>
      </c>
      <c r="AK91" s="3">
        <v>20.380104626000001</v>
      </c>
      <c r="AL91" s="3">
        <v>55.509672500000001</v>
      </c>
      <c r="AM91" s="3">
        <v>15.774741962</v>
      </c>
      <c r="AN91" s="3">
        <v>36.008624042000001</v>
      </c>
      <c r="AO91" s="3">
        <v>362.23470243000003</v>
      </c>
      <c r="AP91" s="3">
        <v>45.38208212</v>
      </c>
      <c r="AQ91" s="3">
        <v>38.344986097000003</v>
      </c>
      <c r="AR91" s="3">
        <v>51.930713666000003</v>
      </c>
      <c r="AS91" s="3"/>
      <c r="AT91" s="3">
        <v>7.4756218382000004</v>
      </c>
      <c r="AU91" s="3"/>
      <c r="AV91" s="3"/>
      <c r="AW91" s="3">
        <v>29.696963265000001</v>
      </c>
    </row>
    <row r="92" spans="1:49" x14ac:dyDescent="0.35">
      <c r="A92" s="2">
        <v>40665</v>
      </c>
      <c r="B92" s="4">
        <v>36592.61</v>
      </c>
      <c r="C92" s="3">
        <v>30.3</v>
      </c>
      <c r="D92" s="3">
        <v>21.071546003000002</v>
      </c>
      <c r="E92" s="3">
        <v>14.141623726000001</v>
      </c>
      <c r="F92" s="3"/>
      <c r="G92" s="3">
        <v>11.876280501</v>
      </c>
      <c r="H92" s="3">
        <v>13.087364075</v>
      </c>
      <c r="I92" s="3">
        <v>5.9021565353999996</v>
      </c>
      <c r="J92" s="3">
        <v>45.512467254999997</v>
      </c>
      <c r="K92" s="3">
        <v>53.372236438999998</v>
      </c>
      <c r="L92" s="3">
        <v>27.076703776999999</v>
      </c>
      <c r="M92" s="3">
        <v>6.84</v>
      </c>
      <c r="N92" s="3">
        <v>23.094627484</v>
      </c>
      <c r="O92" s="3">
        <v>23.903051564999998</v>
      </c>
      <c r="P92" s="3">
        <v>10.94</v>
      </c>
      <c r="Q92" s="3">
        <v>18.447907913000002</v>
      </c>
      <c r="R92" s="3">
        <v>7.6573797675000002</v>
      </c>
      <c r="S92" s="3">
        <v>37.045889666999997</v>
      </c>
      <c r="T92" s="3">
        <v>491.34577646000002</v>
      </c>
      <c r="U92" s="3">
        <v>64.074812715999997</v>
      </c>
      <c r="V92" s="3">
        <v>11.723085234999999</v>
      </c>
      <c r="W92" s="3">
        <v>39.914115905999999</v>
      </c>
      <c r="X92" s="3">
        <v>28.49</v>
      </c>
      <c r="Y92" s="3">
        <v>16.553393537000002</v>
      </c>
      <c r="Z92" s="3">
        <v>22.031544576000002</v>
      </c>
      <c r="AA92" s="3">
        <v>47.677551716000004</v>
      </c>
      <c r="AB92" s="3">
        <v>24.733887640999999</v>
      </c>
      <c r="AC92" s="3">
        <v>28.842749427000001</v>
      </c>
      <c r="AD92" s="3">
        <v>29.141060365000001</v>
      </c>
      <c r="AE92" s="3">
        <v>20.881952562999999</v>
      </c>
      <c r="AF92" s="3">
        <v>19.915297573</v>
      </c>
      <c r="AG92" s="3"/>
      <c r="AH92" s="3">
        <v>15.914619985</v>
      </c>
      <c r="AI92" s="3"/>
      <c r="AJ92" s="3">
        <v>82.886025352999994</v>
      </c>
      <c r="AK92" s="3">
        <v>20.859726065</v>
      </c>
      <c r="AL92" s="3">
        <v>55.084653850999999</v>
      </c>
      <c r="AM92" s="3">
        <v>15.480680907</v>
      </c>
      <c r="AN92" s="3">
        <v>36.609453653999999</v>
      </c>
      <c r="AO92" s="3">
        <v>350.60627837999999</v>
      </c>
      <c r="AP92" s="3">
        <v>45.063611367999997</v>
      </c>
      <c r="AQ92" s="3">
        <v>37.137954301000001</v>
      </c>
      <c r="AR92" s="3">
        <v>51.959294135999997</v>
      </c>
      <c r="AS92" s="3"/>
      <c r="AT92" s="3">
        <v>7.4028663945000002</v>
      </c>
      <c r="AU92" s="3"/>
      <c r="AV92" s="3"/>
      <c r="AW92" s="3">
        <v>29.392252328000001</v>
      </c>
    </row>
    <row r="93" spans="1:49" x14ac:dyDescent="0.35">
      <c r="A93" s="2">
        <v>40666</v>
      </c>
      <c r="B93" s="4">
        <v>35873.21</v>
      </c>
      <c r="C93" s="3">
        <v>30.35</v>
      </c>
      <c r="D93" s="3">
        <v>20.887169975999999</v>
      </c>
      <c r="E93" s="3">
        <v>13.928068799</v>
      </c>
      <c r="F93" s="3"/>
      <c r="G93" s="3">
        <v>11.692294746</v>
      </c>
      <c r="H93" s="3">
        <v>12.657413826999999</v>
      </c>
      <c r="I93" s="3">
        <v>5.8585015314</v>
      </c>
      <c r="J93" s="3">
        <v>45.473672710000002</v>
      </c>
      <c r="K93" s="3">
        <v>53.740645178999998</v>
      </c>
      <c r="L93" s="3">
        <v>26.633508810999999</v>
      </c>
      <c r="M93" s="3">
        <v>6.86</v>
      </c>
      <c r="N93" s="3">
        <v>23.052252021000001</v>
      </c>
      <c r="O93" s="3">
        <v>23.750438305999999</v>
      </c>
      <c r="P93" s="3">
        <v>10.67</v>
      </c>
      <c r="Q93" s="3">
        <v>18.455446902999999</v>
      </c>
      <c r="R93" s="3">
        <v>7.4801969357999996</v>
      </c>
      <c r="S93" s="3">
        <v>36.764028979999999</v>
      </c>
      <c r="T93" s="3">
        <v>484.97494281000002</v>
      </c>
      <c r="U93" s="3">
        <v>63.688184663000001</v>
      </c>
      <c r="V93" s="3">
        <v>11.699148359</v>
      </c>
      <c r="W93" s="3">
        <v>38.222839809</v>
      </c>
      <c r="X93" s="3">
        <v>28.12</v>
      </c>
      <c r="Y93" s="3">
        <v>16.238090802999999</v>
      </c>
      <c r="Z93" s="3">
        <v>21.835795623999999</v>
      </c>
      <c r="AA93" s="3">
        <v>46.901153133000001</v>
      </c>
      <c r="AB93" s="3">
        <v>24.207281818999999</v>
      </c>
      <c r="AC93" s="3">
        <v>28.680171797</v>
      </c>
      <c r="AD93" s="3">
        <v>29.220148838</v>
      </c>
      <c r="AE93" s="3">
        <v>20.827048218000002</v>
      </c>
      <c r="AF93" s="3">
        <v>19.677266127999999</v>
      </c>
      <c r="AG93" s="3"/>
      <c r="AH93" s="3">
        <v>15.575433711000001</v>
      </c>
      <c r="AI93" s="3"/>
      <c r="AJ93" s="3">
        <v>83.274050819999999</v>
      </c>
      <c r="AK93" s="3">
        <v>21.202312806999998</v>
      </c>
      <c r="AL93" s="3">
        <v>52.545726658</v>
      </c>
      <c r="AM93" s="3">
        <v>15.010183218</v>
      </c>
      <c r="AN93" s="3">
        <v>36.263770864000001</v>
      </c>
      <c r="AO93" s="3">
        <v>347.84260845</v>
      </c>
      <c r="AP93" s="3">
        <v>45.709919657999997</v>
      </c>
      <c r="AQ93" s="3">
        <v>36.172328864000001</v>
      </c>
      <c r="AR93" s="3">
        <v>51.968820958999999</v>
      </c>
      <c r="AS93" s="3"/>
      <c r="AT93" s="3">
        <v>7.3392053813000002</v>
      </c>
      <c r="AU93" s="3"/>
      <c r="AV93" s="3"/>
      <c r="AW93" s="3">
        <v>28.692240714</v>
      </c>
    </row>
    <row r="94" spans="1:49" x14ac:dyDescent="0.35">
      <c r="A94" s="2">
        <v>40667</v>
      </c>
      <c r="B94" s="4">
        <v>35531.22</v>
      </c>
      <c r="C94" s="3">
        <v>30.3</v>
      </c>
      <c r="D94" s="3">
        <v>20.588656406999998</v>
      </c>
      <c r="E94" s="3">
        <v>13.986610883999999</v>
      </c>
      <c r="F94" s="3"/>
      <c r="G94" s="3">
        <v>11.719892609</v>
      </c>
      <c r="H94" s="3">
        <v>12.319882792</v>
      </c>
      <c r="I94" s="3">
        <v>5.7449985211000003</v>
      </c>
      <c r="J94" s="3">
        <v>45.758166041000003</v>
      </c>
      <c r="K94" s="3">
        <v>53.842545469000001</v>
      </c>
      <c r="L94" s="3">
        <v>26.717130503</v>
      </c>
      <c r="M94" s="3">
        <v>6.89</v>
      </c>
      <c r="N94" s="3"/>
      <c r="O94" s="3">
        <v>23.893513236</v>
      </c>
      <c r="P94" s="3">
        <v>10.6</v>
      </c>
      <c r="Q94" s="3">
        <v>17.769398836000001</v>
      </c>
      <c r="R94" s="3">
        <v>7.1951636848999998</v>
      </c>
      <c r="S94" s="3">
        <v>37.008308241999998</v>
      </c>
      <c r="T94" s="3">
        <v>487.75026106000001</v>
      </c>
      <c r="U94" s="3">
        <v>62.800697542999998</v>
      </c>
      <c r="V94" s="3">
        <v>11.669227263</v>
      </c>
      <c r="W94" s="3">
        <v>37.617540994999999</v>
      </c>
      <c r="X94" s="3">
        <v>27.94</v>
      </c>
      <c r="Y94" s="3">
        <v>16.584923809999999</v>
      </c>
      <c r="Z94" s="3">
        <v>21.659621566999999</v>
      </c>
      <c r="AA94" s="3">
        <v>47.318571726000002</v>
      </c>
      <c r="AB94" s="3">
        <v>23.983370682</v>
      </c>
      <c r="AC94" s="3">
        <v>28.680171797</v>
      </c>
      <c r="AD94" s="3">
        <v>29.34790714</v>
      </c>
      <c r="AE94" s="3">
        <v>20.287155491</v>
      </c>
      <c r="AF94" s="3">
        <v>19.835953757999999</v>
      </c>
      <c r="AG94" s="3"/>
      <c r="AH94" s="3">
        <v>15.469155345000001</v>
      </c>
      <c r="AI94" s="3"/>
      <c r="AJ94" s="3">
        <v>82.999593782999995</v>
      </c>
      <c r="AK94" s="3">
        <v>21.156634574000002</v>
      </c>
      <c r="AL94" s="3">
        <v>52.914821801000002</v>
      </c>
      <c r="AM94" s="3">
        <v>15.186619851</v>
      </c>
      <c r="AN94" s="3">
        <v>36.815217220000001</v>
      </c>
      <c r="AO94" s="3">
        <v>332.9818219</v>
      </c>
      <c r="AP94" s="3">
        <v>47.302273417000002</v>
      </c>
      <c r="AQ94" s="3">
        <v>36.095078829000002</v>
      </c>
      <c r="AR94" s="3">
        <v>52.359420714000002</v>
      </c>
      <c r="AS94" s="3"/>
      <c r="AT94" s="3">
        <v>7.2300722156999999</v>
      </c>
      <c r="AU94" s="3"/>
      <c r="AV94" s="3"/>
      <c r="AW94" s="3">
        <v>28.634592698999999</v>
      </c>
    </row>
    <row r="95" spans="1:49" x14ac:dyDescent="0.35">
      <c r="A95" s="2">
        <v>40668</v>
      </c>
      <c r="B95" s="4">
        <v>35325.089999999997</v>
      </c>
      <c r="C95" s="3">
        <v>30.12</v>
      </c>
      <c r="D95" s="3">
        <v>20.395500568999999</v>
      </c>
      <c r="E95" s="3">
        <v>13.667515298</v>
      </c>
      <c r="F95" s="3"/>
      <c r="G95" s="3">
        <v>11.554305429999999</v>
      </c>
      <c r="H95" s="3">
        <v>12.339973925000001</v>
      </c>
      <c r="I95" s="3">
        <v>5.7449985211000003</v>
      </c>
      <c r="J95" s="3">
        <v>46.398276037000002</v>
      </c>
      <c r="K95" s="3">
        <v>54.116892403000001</v>
      </c>
      <c r="L95" s="3">
        <v>26.257211198</v>
      </c>
      <c r="M95" s="3">
        <v>6.72</v>
      </c>
      <c r="N95" s="3">
        <v>22.916650537999999</v>
      </c>
      <c r="O95" s="3">
        <v>23.655055019999999</v>
      </c>
      <c r="P95" s="3">
        <v>10.51</v>
      </c>
      <c r="Q95" s="3">
        <v>17.746781866999999</v>
      </c>
      <c r="R95" s="3">
        <v>7.2182744890999997</v>
      </c>
      <c r="S95" s="3">
        <v>36.955582047</v>
      </c>
      <c r="T95" s="3">
        <v>487.39738554000002</v>
      </c>
      <c r="U95" s="3">
        <v>62.405282489000001</v>
      </c>
      <c r="V95" s="3"/>
      <c r="W95" s="3">
        <v>38.053712199000003</v>
      </c>
      <c r="X95" s="3">
        <v>28.23</v>
      </c>
      <c r="Y95" s="3">
        <v>16.821400861000001</v>
      </c>
      <c r="Z95" s="3">
        <v>21.806433281</v>
      </c>
      <c r="AA95" s="3">
        <v>47.134322419999997</v>
      </c>
      <c r="AB95" s="3">
        <v>24.572174042</v>
      </c>
      <c r="AC95" s="3">
        <v>28.081590525999999</v>
      </c>
      <c r="AD95" s="3">
        <v>29.639926117000002</v>
      </c>
      <c r="AE95" s="3">
        <v>20.040085939000001</v>
      </c>
      <c r="AF95" s="3">
        <v>19.835953757999999</v>
      </c>
      <c r="AG95" s="3"/>
      <c r="AH95" s="3">
        <v>15.498551489</v>
      </c>
      <c r="AI95" s="3"/>
      <c r="AJ95" s="3">
        <v>82.715672709000003</v>
      </c>
      <c r="AK95" s="3">
        <v>21.263217116</v>
      </c>
      <c r="AL95" s="3">
        <v>52.187816216999998</v>
      </c>
      <c r="AM95" s="3">
        <v>15.317313652999999</v>
      </c>
      <c r="AN95" s="3">
        <v>36.922214275000002</v>
      </c>
      <c r="AO95" s="3">
        <v>319.57559846999999</v>
      </c>
      <c r="AP95" s="3">
        <v>46.955702305000003</v>
      </c>
      <c r="AQ95" s="3">
        <v>34.714234455000003</v>
      </c>
      <c r="AR95" s="3">
        <v>52.016455076</v>
      </c>
      <c r="AS95" s="3"/>
      <c r="AT95" s="3">
        <v>7.0754668979000002</v>
      </c>
      <c r="AU95" s="3"/>
      <c r="AV95" s="3"/>
      <c r="AW95" s="3">
        <v>28.214585731</v>
      </c>
    </row>
    <row r="96" spans="1:49" x14ac:dyDescent="0.35">
      <c r="A96" s="2">
        <v>40669</v>
      </c>
      <c r="B96" s="4">
        <v>35212.230000000003</v>
      </c>
      <c r="C96" s="3">
        <v>29.99</v>
      </c>
      <c r="D96" s="3">
        <v>20.000409081000001</v>
      </c>
      <c r="E96" s="3">
        <v>13.857983206</v>
      </c>
      <c r="F96" s="3"/>
      <c r="G96" s="3">
        <v>11.683095458</v>
      </c>
      <c r="H96" s="3">
        <v>12.102898554999999</v>
      </c>
      <c r="I96" s="3">
        <v>5.8323085289999996</v>
      </c>
      <c r="J96" s="3">
        <v>46.204303310999997</v>
      </c>
      <c r="K96" s="3">
        <v>54.265823595999997</v>
      </c>
      <c r="L96" s="3">
        <v>26.240486860000001</v>
      </c>
      <c r="M96" s="3">
        <v>6.64</v>
      </c>
      <c r="N96" s="3">
        <v>22.882750168000001</v>
      </c>
      <c r="O96" s="3">
        <v>23.86489825</v>
      </c>
      <c r="P96" s="3">
        <v>10.56</v>
      </c>
      <c r="Q96" s="3">
        <v>17.226591574</v>
      </c>
      <c r="R96" s="3">
        <v>7.2413852931999996</v>
      </c>
      <c r="S96" s="3">
        <v>37.635920044999999</v>
      </c>
      <c r="T96" s="3">
        <v>492.89079899000001</v>
      </c>
      <c r="U96" s="3">
        <v>63.415787625999997</v>
      </c>
      <c r="V96" s="3">
        <v>11.699148359</v>
      </c>
      <c r="W96" s="3">
        <v>38.730222638000001</v>
      </c>
      <c r="X96" s="3">
        <v>28.41</v>
      </c>
      <c r="Y96" s="3">
        <v>16.774105451</v>
      </c>
      <c r="Z96" s="3">
        <v>21.806433281</v>
      </c>
      <c r="AA96" s="3">
        <v>46.723948966000002</v>
      </c>
      <c r="AB96" s="3">
        <v>24.87901523</v>
      </c>
      <c r="AC96" s="3">
        <v>27.882063434999999</v>
      </c>
      <c r="AD96" s="3">
        <v>29.664261030999999</v>
      </c>
      <c r="AE96" s="3">
        <v>20.287155491</v>
      </c>
      <c r="AF96" s="3">
        <v>19.883560047</v>
      </c>
      <c r="AG96" s="3"/>
      <c r="AH96" s="3">
        <v>15.589001162000001</v>
      </c>
      <c r="AI96" s="3"/>
      <c r="AJ96" s="3">
        <v>82.999593782999995</v>
      </c>
      <c r="AK96" s="3">
        <v>21.301282310000001</v>
      </c>
      <c r="AL96" s="3">
        <v>52.232555022</v>
      </c>
      <c r="AM96" s="3">
        <v>15.513354357000001</v>
      </c>
      <c r="AN96" s="3">
        <v>36.848139390999997</v>
      </c>
      <c r="AO96" s="3">
        <v>313.48259517999998</v>
      </c>
      <c r="AP96" s="3">
        <v>46.534196897999998</v>
      </c>
      <c r="AQ96" s="3">
        <v>34.347296788999998</v>
      </c>
      <c r="AR96" s="3">
        <v>50.968504516000003</v>
      </c>
      <c r="AS96" s="3"/>
      <c r="AT96" s="3">
        <v>7.2300722156999999</v>
      </c>
      <c r="AU96" s="3"/>
      <c r="AV96" s="3"/>
      <c r="AW96" s="3">
        <v>28.379294345999998</v>
      </c>
    </row>
    <row r="97" spans="1:49" x14ac:dyDescent="0.35">
      <c r="A97" s="2">
        <v>40672</v>
      </c>
      <c r="B97" s="4">
        <v>35467.01</v>
      </c>
      <c r="C97" s="3">
        <v>29.79</v>
      </c>
      <c r="D97" s="3">
        <v>20.158445677</v>
      </c>
      <c r="E97" s="3">
        <v>13.866228570000001</v>
      </c>
      <c r="F97" s="3"/>
      <c r="G97" s="3">
        <v>11.876280501</v>
      </c>
      <c r="H97" s="3">
        <v>12.155135501</v>
      </c>
      <c r="I97" s="3">
        <v>5.9807355424999997</v>
      </c>
      <c r="J97" s="3">
        <v>45.952138767000001</v>
      </c>
      <c r="K97" s="3">
        <v>55.253472559000002</v>
      </c>
      <c r="L97" s="3">
        <v>25.964535277</v>
      </c>
      <c r="M97" s="3">
        <v>6.61</v>
      </c>
      <c r="N97" s="3">
        <v>22.458995535</v>
      </c>
      <c r="O97" s="3">
        <v>24.00797318</v>
      </c>
      <c r="P97" s="3">
        <v>10.41</v>
      </c>
      <c r="Q97" s="3">
        <v>17.588463082000001</v>
      </c>
      <c r="R97" s="3">
        <v>7.1489420767</v>
      </c>
      <c r="S97" s="3">
        <v>37.947741626999999</v>
      </c>
      <c r="T97" s="3">
        <v>494.47397022000001</v>
      </c>
      <c r="U97" s="3">
        <v>63.732119668999999</v>
      </c>
      <c r="V97" s="3"/>
      <c r="W97" s="3">
        <v>40.029834796999999</v>
      </c>
      <c r="X97" s="3">
        <v>28.27</v>
      </c>
      <c r="Y97" s="3">
        <v>16.829283429</v>
      </c>
      <c r="Z97" s="3">
        <v>21.600896881000001</v>
      </c>
      <c r="AA97" s="3">
        <v>47.326946694999997</v>
      </c>
      <c r="AB97" s="3">
        <v>24.738034144</v>
      </c>
      <c r="AC97" s="3">
        <v>28.443695246000001</v>
      </c>
      <c r="AD97" s="3">
        <v>29.372242055000001</v>
      </c>
      <c r="AE97" s="3">
        <v>20.232251145999999</v>
      </c>
      <c r="AF97" s="3">
        <v>19.677266127999999</v>
      </c>
      <c r="AG97" s="3"/>
      <c r="AH97" s="3">
        <v>15.613874822</v>
      </c>
      <c r="AI97" s="3"/>
      <c r="AJ97" s="3">
        <v>82.516927957999997</v>
      </c>
      <c r="AK97" s="3">
        <v>21.316508386999999</v>
      </c>
      <c r="AL97" s="3">
        <v>53.541165073000002</v>
      </c>
      <c r="AM97" s="3">
        <v>15.735533821000001</v>
      </c>
      <c r="AN97" s="3">
        <v>37.399585748</v>
      </c>
      <c r="AO97" s="3">
        <v>330.50098369</v>
      </c>
      <c r="AP97" s="3">
        <v>46.646598339999997</v>
      </c>
      <c r="AQ97" s="3">
        <v>35.786078689999997</v>
      </c>
      <c r="AR97" s="3">
        <v>50.844655813000003</v>
      </c>
      <c r="AS97" s="3"/>
      <c r="AT97" s="3">
        <v>7.1846000633999996</v>
      </c>
      <c r="AU97" s="3"/>
      <c r="AV97" s="3"/>
      <c r="AW97" s="3">
        <v>28.848713899</v>
      </c>
    </row>
    <row r="98" spans="1:49" x14ac:dyDescent="0.35">
      <c r="A98" s="2">
        <v>40673</v>
      </c>
      <c r="B98" s="4">
        <v>35678.92</v>
      </c>
      <c r="C98" s="3">
        <v>29.59</v>
      </c>
      <c r="D98" s="3">
        <v>19.921390784</v>
      </c>
      <c r="E98" s="3">
        <v>13.933016018</v>
      </c>
      <c r="F98" s="3"/>
      <c r="G98" s="3">
        <v>11.719892609</v>
      </c>
      <c r="H98" s="3">
        <v>12.243536486</v>
      </c>
      <c r="I98" s="3">
        <v>5.8585015314</v>
      </c>
      <c r="J98" s="3">
        <v>45.357289074000001</v>
      </c>
      <c r="K98" s="3">
        <v>56.429245135000002</v>
      </c>
      <c r="L98" s="3">
        <v>26.089967815000001</v>
      </c>
      <c r="M98" s="3">
        <v>6.56</v>
      </c>
      <c r="N98" s="3">
        <v>21.89963942</v>
      </c>
      <c r="O98" s="3">
        <v>24.036588166000001</v>
      </c>
      <c r="P98" s="3">
        <v>10.62</v>
      </c>
      <c r="Q98" s="3">
        <v>17.890022672000001</v>
      </c>
      <c r="R98" s="3">
        <v>7.3107177056000001</v>
      </c>
      <c r="S98" s="3">
        <v>38.202868375999998</v>
      </c>
      <c r="T98" s="3">
        <v>496.06667863000001</v>
      </c>
      <c r="U98" s="3">
        <v>64.074812715999997</v>
      </c>
      <c r="V98" s="3">
        <v>11.699148359</v>
      </c>
      <c r="W98" s="3">
        <v>39.923017358999999</v>
      </c>
      <c r="X98" s="3">
        <v>28.33</v>
      </c>
      <c r="Y98" s="3">
        <v>16.979052228</v>
      </c>
      <c r="Z98" s="3">
        <v>21.522597300000001</v>
      </c>
      <c r="AA98" s="3">
        <v>47.469321158</v>
      </c>
      <c r="AB98" s="3">
        <v>24.812671189</v>
      </c>
      <c r="AC98" s="3">
        <v>28.672781905000001</v>
      </c>
      <c r="AD98" s="3">
        <v>29.536502728999999</v>
      </c>
      <c r="AE98" s="3">
        <v>20.076688834999999</v>
      </c>
      <c r="AF98" s="3">
        <v>19.756609943000001</v>
      </c>
      <c r="AG98" s="3"/>
      <c r="AH98" s="3">
        <v>15.566388742999999</v>
      </c>
      <c r="AI98" s="3"/>
      <c r="AJ98" s="3">
        <v>82.337111277999995</v>
      </c>
      <c r="AK98" s="3">
        <v>21.453543084</v>
      </c>
      <c r="AL98" s="3">
        <v>52.679943074000001</v>
      </c>
      <c r="AM98" s="3">
        <v>16.009990807000001</v>
      </c>
      <c r="AN98" s="3">
        <v>38.691780942000001</v>
      </c>
      <c r="AO98" s="3">
        <v>337.12732678999998</v>
      </c>
      <c r="AP98" s="3">
        <v>46.646598339999997</v>
      </c>
      <c r="AQ98" s="3">
        <v>36.095078829000002</v>
      </c>
      <c r="AR98" s="3">
        <v>52.016455076</v>
      </c>
      <c r="AS98" s="3"/>
      <c r="AT98" s="3">
        <v>7.2573555070999998</v>
      </c>
      <c r="AU98" s="3"/>
      <c r="AV98" s="3"/>
      <c r="AW98" s="3">
        <v>28.634592698999999</v>
      </c>
    </row>
    <row r="99" spans="1:49" x14ac:dyDescent="0.35">
      <c r="A99" s="2">
        <v>40674</v>
      </c>
      <c r="B99" s="4">
        <v>35380.53</v>
      </c>
      <c r="C99" s="3">
        <v>29.64</v>
      </c>
      <c r="D99" s="3">
        <v>19.552638729000002</v>
      </c>
      <c r="E99" s="3">
        <v>13.735951819</v>
      </c>
      <c r="F99" s="3"/>
      <c r="G99" s="3">
        <v>11.177134630999999</v>
      </c>
      <c r="H99" s="3">
        <v>12.251572940000001</v>
      </c>
      <c r="I99" s="3">
        <v>5.8672325322000001</v>
      </c>
      <c r="J99" s="3">
        <v>45.324960287000003</v>
      </c>
      <c r="K99" s="3">
        <v>56.774138422999997</v>
      </c>
      <c r="L99" s="3">
        <v>25.053058836999998</v>
      </c>
      <c r="M99" s="3">
        <v>6.56</v>
      </c>
      <c r="N99" s="3">
        <v>21.992865438999999</v>
      </c>
      <c r="O99" s="3">
        <v>23.86489825</v>
      </c>
      <c r="P99" s="3">
        <v>10.47</v>
      </c>
      <c r="Q99" s="3">
        <v>17.550768132999998</v>
      </c>
      <c r="R99" s="3">
        <v>7.2721996986999997</v>
      </c>
      <c r="S99" s="3">
        <v>38.146173542</v>
      </c>
      <c r="T99" s="3">
        <v>490.92614071000003</v>
      </c>
      <c r="U99" s="3">
        <v>63.696971665</v>
      </c>
      <c r="V99" s="3">
        <v>11.699148359</v>
      </c>
      <c r="W99" s="3">
        <v>38.605602294000001</v>
      </c>
      <c r="X99" s="3">
        <v>28.05</v>
      </c>
      <c r="Y99" s="3">
        <v>17.207646709999999</v>
      </c>
      <c r="Z99" s="3">
        <v>21.072374709999998</v>
      </c>
      <c r="AA99" s="3">
        <v>47.042197766999998</v>
      </c>
      <c r="AB99" s="3">
        <v>24.447778966000001</v>
      </c>
      <c r="AC99" s="3">
        <v>27.859893757999998</v>
      </c>
      <c r="AD99" s="3">
        <v>29.34790714</v>
      </c>
      <c r="AE99" s="3">
        <v>19.994332318000001</v>
      </c>
      <c r="AF99" s="3">
        <v>19.693134891</v>
      </c>
      <c r="AG99" s="3"/>
      <c r="AH99" s="3">
        <v>15.480461554</v>
      </c>
      <c r="AI99" s="3"/>
      <c r="AJ99" s="3">
        <v>82.639960423000005</v>
      </c>
      <c r="AK99" s="3">
        <v>21.103343302999999</v>
      </c>
      <c r="AL99" s="3">
        <v>52.690898932000003</v>
      </c>
      <c r="AM99" s="3">
        <v>16.356329383999999</v>
      </c>
      <c r="AN99" s="3">
        <v>38.403711950000002</v>
      </c>
      <c r="AO99" s="3">
        <v>324.68273120999999</v>
      </c>
      <c r="AP99" s="3">
        <v>45.906622182</v>
      </c>
      <c r="AQ99" s="3">
        <v>36.259235154000002</v>
      </c>
      <c r="AR99" s="3">
        <v>51.797338140000001</v>
      </c>
      <c r="AS99" s="3"/>
      <c r="AT99" s="3">
        <v>7.3028276594000001</v>
      </c>
      <c r="AU99" s="3"/>
      <c r="AV99" s="3"/>
      <c r="AW99" s="3">
        <v>28.140466854</v>
      </c>
    </row>
    <row r="100" spans="1:49" x14ac:dyDescent="0.35">
      <c r="A100" s="2">
        <v>40675</v>
      </c>
      <c r="B100" s="4">
        <v>35161.26</v>
      </c>
      <c r="C100" s="3">
        <v>29.4</v>
      </c>
      <c r="D100" s="3">
        <v>19.640436836999999</v>
      </c>
      <c r="E100" s="3">
        <v>13.741723574</v>
      </c>
      <c r="F100" s="3"/>
      <c r="G100" s="3">
        <v>11.250728933</v>
      </c>
      <c r="H100" s="3">
        <v>11.962260624000001</v>
      </c>
      <c r="I100" s="3">
        <v>5.9021565353999996</v>
      </c>
      <c r="J100" s="3">
        <v>45.784029070999999</v>
      </c>
      <c r="K100" s="3">
        <v>56.806847130999998</v>
      </c>
      <c r="L100" s="3">
        <v>24.785469423999999</v>
      </c>
      <c r="M100" s="3">
        <v>6.55</v>
      </c>
      <c r="N100" s="3">
        <v>22.077616365000001</v>
      </c>
      <c r="O100" s="3">
        <v>23.883974906999999</v>
      </c>
      <c r="P100" s="3">
        <v>10.39</v>
      </c>
      <c r="Q100" s="3">
        <v>17.565846112999999</v>
      </c>
      <c r="R100" s="3">
        <v>7.3338285097</v>
      </c>
      <c r="S100" s="3">
        <v>37.815453683000001</v>
      </c>
      <c r="T100" s="3">
        <v>489.04731700999997</v>
      </c>
      <c r="U100" s="3">
        <v>63.846350684999997</v>
      </c>
      <c r="V100" s="3">
        <v>11.699148359</v>
      </c>
      <c r="W100" s="3">
        <v>38.587696170000001</v>
      </c>
      <c r="X100" s="3">
        <v>27.8</v>
      </c>
      <c r="Y100" s="3">
        <v>17.420476055000002</v>
      </c>
      <c r="Z100" s="3">
        <v>21.248548766999999</v>
      </c>
      <c r="AA100" s="3">
        <v>45.802702437000001</v>
      </c>
      <c r="AB100" s="3">
        <v>24.431192956</v>
      </c>
      <c r="AC100" s="3">
        <v>27.985521926000001</v>
      </c>
      <c r="AD100" s="3">
        <v>29.530418999999998</v>
      </c>
      <c r="AE100" s="3">
        <v>19.847920730999999</v>
      </c>
      <c r="AF100" s="3">
        <v>20.319951029999999</v>
      </c>
      <c r="AG100" s="3"/>
      <c r="AH100" s="3">
        <v>15.512118940000001</v>
      </c>
      <c r="AI100" s="3"/>
      <c r="AJ100" s="3">
        <v>81.873373525000005</v>
      </c>
      <c r="AK100" s="3">
        <v>21.308895349</v>
      </c>
      <c r="AL100" s="3">
        <v>51.605757277000002</v>
      </c>
      <c r="AM100" s="3">
        <v>16.395537525000002</v>
      </c>
      <c r="AN100" s="3">
        <v>38.321406523</v>
      </c>
      <c r="AO100" s="3">
        <v>322.33926839999998</v>
      </c>
      <c r="AP100" s="3">
        <v>45.897255395000002</v>
      </c>
      <c r="AQ100" s="3">
        <v>37.244173099000001</v>
      </c>
      <c r="AR100" s="3">
        <v>51.178094627999997</v>
      </c>
      <c r="AS100" s="3"/>
      <c r="AT100" s="3">
        <v>7.2573555070999998</v>
      </c>
      <c r="AU100" s="3"/>
      <c r="AV100" s="3"/>
      <c r="AW100" s="3">
        <v>28.189879438999998</v>
      </c>
    </row>
    <row r="101" spans="1:49" x14ac:dyDescent="0.35">
      <c r="A101" s="2">
        <v>40676</v>
      </c>
      <c r="B101" s="4">
        <v>35045.14</v>
      </c>
      <c r="C101" s="3">
        <v>29.4</v>
      </c>
      <c r="D101" s="3">
        <v>19.66677627</v>
      </c>
      <c r="E101" s="3">
        <v>13.355840540999999</v>
      </c>
      <c r="F101" s="3"/>
      <c r="G101" s="3">
        <v>11.195533207</v>
      </c>
      <c r="H101" s="3">
        <v>11.998424663</v>
      </c>
      <c r="I101" s="3">
        <v>5.9021565353999996</v>
      </c>
      <c r="J101" s="3">
        <v>45.590056345000001</v>
      </c>
      <c r="K101" s="3">
        <v>55.686573911000004</v>
      </c>
      <c r="L101" s="3">
        <v>24.676761225</v>
      </c>
      <c r="M101" s="3">
        <v>6.49</v>
      </c>
      <c r="N101" s="3">
        <v>22.419904990999999</v>
      </c>
      <c r="O101" s="3">
        <v>24.027049837</v>
      </c>
      <c r="P101" s="3">
        <v>10.42</v>
      </c>
      <c r="Q101" s="3">
        <v>17.497995204999999</v>
      </c>
      <c r="R101" s="3">
        <v>7.3723465166000004</v>
      </c>
      <c r="S101" s="3">
        <v>37.550877794999998</v>
      </c>
      <c r="T101" s="3">
        <v>483.50621769000003</v>
      </c>
      <c r="U101" s="3">
        <v>63.670610660999998</v>
      </c>
      <c r="V101" s="3">
        <v>11.669227263</v>
      </c>
      <c r="W101" s="3">
        <v>37.387985895</v>
      </c>
      <c r="X101" s="3">
        <v>28.57</v>
      </c>
      <c r="Y101" s="3">
        <v>17.55466187</v>
      </c>
      <c r="Z101" s="3">
        <v>21.140886843000001</v>
      </c>
      <c r="AA101" s="3">
        <v>45.417453889000001</v>
      </c>
      <c r="AB101" s="3">
        <v>23.639210971000001</v>
      </c>
      <c r="AC101" s="3">
        <v>27.896843219000001</v>
      </c>
      <c r="AD101" s="3">
        <v>29.433079341999999</v>
      </c>
      <c r="AE101" s="3">
        <v>19.399535246999999</v>
      </c>
      <c r="AF101" s="3">
        <v>20.319951029999999</v>
      </c>
      <c r="AG101" s="3"/>
      <c r="AH101" s="3">
        <v>15.306345932999999</v>
      </c>
      <c r="AI101" s="3"/>
      <c r="AJ101" s="3">
        <v>83.378155214000003</v>
      </c>
      <c r="AK101" s="3">
        <v>21.232764961000001</v>
      </c>
      <c r="AL101" s="3">
        <v>49.905329115999997</v>
      </c>
      <c r="AM101" s="3">
        <v>16.336725312999999</v>
      </c>
      <c r="AN101" s="3">
        <v>38.000415359999998</v>
      </c>
      <c r="AO101" s="3">
        <v>323.83423605000002</v>
      </c>
      <c r="AP101" s="3">
        <v>46.000290049999997</v>
      </c>
      <c r="AQ101" s="3">
        <v>35.834359960999997</v>
      </c>
      <c r="AR101" s="3">
        <v>51.168567803999998</v>
      </c>
      <c r="AS101" s="3"/>
      <c r="AT101" s="3">
        <v>7.1300334806999999</v>
      </c>
      <c r="AU101" s="3"/>
      <c r="AV101" s="3"/>
      <c r="AW101" s="3">
        <v>28.329881761999999</v>
      </c>
    </row>
    <row r="102" spans="1:49" x14ac:dyDescent="0.35">
      <c r="A102" s="2">
        <v>40679</v>
      </c>
      <c r="B102" s="4">
        <v>35130.6</v>
      </c>
      <c r="C102" s="3">
        <v>29.4</v>
      </c>
      <c r="D102" s="3">
        <v>19.631657025999999</v>
      </c>
      <c r="E102" s="3">
        <v>13.451486763</v>
      </c>
      <c r="F102" s="3"/>
      <c r="G102" s="3">
        <v>11.066743177999999</v>
      </c>
      <c r="H102" s="3">
        <v>11.881896091</v>
      </c>
      <c r="I102" s="3">
        <v>5.8759635330000002</v>
      </c>
      <c r="J102" s="3">
        <v>45.434878165000001</v>
      </c>
      <c r="K102" s="3">
        <v>55.277715071999999</v>
      </c>
      <c r="L102" s="3">
        <v>24.467706996</v>
      </c>
      <c r="M102" s="3">
        <v>6.44</v>
      </c>
      <c r="N102" s="3">
        <v>22.334332835000001</v>
      </c>
      <c r="O102" s="3">
        <v>24.523042925999999</v>
      </c>
      <c r="P102" s="3">
        <v>10.1</v>
      </c>
      <c r="Q102" s="3">
        <v>17.437683286999999</v>
      </c>
      <c r="R102" s="3">
        <v>7.4801969357999996</v>
      </c>
      <c r="S102" s="3">
        <v>37.484733822999999</v>
      </c>
      <c r="T102" s="3">
        <v>480.86441989999997</v>
      </c>
      <c r="U102" s="3">
        <v>64.742624806999999</v>
      </c>
      <c r="V102" s="3">
        <v>11.669227263</v>
      </c>
      <c r="W102" s="3">
        <v>36.671740954000001</v>
      </c>
      <c r="X102" s="3">
        <v>29.09</v>
      </c>
      <c r="Y102" s="3">
        <v>17.665167834999998</v>
      </c>
      <c r="Z102" s="3">
        <v>20.514490196000001</v>
      </c>
      <c r="AA102" s="3">
        <v>44.697206602000001</v>
      </c>
      <c r="AB102" s="3">
        <v>23.639210971000001</v>
      </c>
      <c r="AC102" s="3">
        <v>28.244168155000001</v>
      </c>
      <c r="AD102" s="3">
        <v>29.621674931000001</v>
      </c>
      <c r="AE102" s="3">
        <v>18.521065726</v>
      </c>
      <c r="AF102" s="3">
        <v>20.058116439999999</v>
      </c>
      <c r="AG102" s="3"/>
      <c r="AH102" s="3">
        <v>15.584478678</v>
      </c>
      <c r="AI102" s="3"/>
      <c r="AJ102" s="3">
        <v>84.334022828000002</v>
      </c>
      <c r="AK102" s="3">
        <v>21.110956342000001</v>
      </c>
      <c r="AL102" s="3">
        <v>49.994825335000002</v>
      </c>
      <c r="AM102" s="3">
        <v>16.650390438999999</v>
      </c>
      <c r="AN102" s="3">
        <v>37.811112880000003</v>
      </c>
      <c r="AO102" s="3">
        <v>317.89476997999998</v>
      </c>
      <c r="AP102" s="3">
        <v>45.241580317999997</v>
      </c>
      <c r="AQ102" s="3">
        <v>35.515703567000003</v>
      </c>
      <c r="AR102" s="3">
        <v>51.740177201000002</v>
      </c>
      <c r="AS102" s="3"/>
      <c r="AT102" s="3">
        <v>7.1755056330000002</v>
      </c>
      <c r="AU102" s="3"/>
      <c r="AV102" s="3"/>
      <c r="AW102" s="3">
        <v>28.675769852999998</v>
      </c>
    </row>
    <row r="103" spans="1:49" x14ac:dyDescent="0.35">
      <c r="A103" s="2">
        <v>40680</v>
      </c>
      <c r="B103" s="4">
        <v>34819.57</v>
      </c>
      <c r="C103" s="3">
        <v>28.59</v>
      </c>
      <c r="D103" s="3">
        <v>19.657996459</v>
      </c>
      <c r="E103" s="3">
        <v>12.936976052</v>
      </c>
      <c r="F103" s="3"/>
      <c r="G103" s="3">
        <v>11.195533207</v>
      </c>
      <c r="H103" s="3">
        <v>11.672948307</v>
      </c>
      <c r="I103" s="3">
        <v>5.8061155266000002</v>
      </c>
      <c r="J103" s="3">
        <v>45.745234525999997</v>
      </c>
      <c r="K103" s="3">
        <v>55.572093436000003</v>
      </c>
      <c r="L103" s="3">
        <v>23.798733462000001</v>
      </c>
      <c r="M103" s="3">
        <v>6.41</v>
      </c>
      <c r="N103" s="3">
        <v>22.077616365000001</v>
      </c>
      <c r="O103" s="3">
        <v>25.305185873999999</v>
      </c>
      <c r="P103" s="3">
        <v>10.039999999999999</v>
      </c>
      <c r="Q103" s="3">
        <v>17.121045718000001</v>
      </c>
      <c r="R103" s="3">
        <v>7.4647897330999999</v>
      </c>
      <c r="S103" s="3">
        <v>36.709904436999999</v>
      </c>
      <c r="T103" s="3">
        <v>480.33033804000002</v>
      </c>
      <c r="U103" s="3">
        <v>63.635462656000001</v>
      </c>
      <c r="V103" s="3">
        <v>11.669227263</v>
      </c>
      <c r="W103" s="3">
        <v>35.704810285000001</v>
      </c>
      <c r="X103" s="3">
        <v>28.71</v>
      </c>
      <c r="Y103" s="3">
        <v>17.609914852999999</v>
      </c>
      <c r="Z103" s="3">
        <v>19.839156311</v>
      </c>
      <c r="AA103" s="3">
        <v>43.951834409999996</v>
      </c>
      <c r="AB103" s="3">
        <v>24.949505772999998</v>
      </c>
      <c r="AC103" s="3">
        <v>27.911623003999999</v>
      </c>
      <c r="AD103" s="3">
        <v>29.287069852999998</v>
      </c>
      <c r="AE103" s="3">
        <v>17.944570103</v>
      </c>
      <c r="AF103" s="3">
        <v>20.121591492</v>
      </c>
      <c r="AG103" s="3"/>
      <c r="AH103" s="3">
        <v>15.186500115999999</v>
      </c>
      <c r="AI103" s="3"/>
      <c r="AJ103" s="3">
        <v>81.210891020000005</v>
      </c>
      <c r="AK103" s="3">
        <v>20.928243413000001</v>
      </c>
      <c r="AL103" s="3">
        <v>49.077489090999997</v>
      </c>
      <c r="AM103" s="3">
        <v>17.075145297999999</v>
      </c>
      <c r="AN103" s="3">
        <v>36.815217220000001</v>
      </c>
      <c r="AO103" s="3">
        <v>327.57569563999999</v>
      </c>
      <c r="AP103" s="3">
        <v>45.391448906999997</v>
      </c>
      <c r="AQ103" s="3">
        <v>36.471672750000003</v>
      </c>
      <c r="AR103" s="3">
        <v>51.644908968000003</v>
      </c>
      <c r="AS103" s="3"/>
      <c r="AT103" s="3">
        <v>7.2118833548000003</v>
      </c>
      <c r="AU103" s="3"/>
      <c r="AV103" s="3"/>
      <c r="AW103" s="3">
        <v>28.609886407000001</v>
      </c>
    </row>
    <row r="104" spans="1:49" x14ac:dyDescent="0.35">
      <c r="A104" s="2">
        <v>40681</v>
      </c>
      <c r="B104" s="4">
        <v>35364.33</v>
      </c>
      <c r="C104" s="3">
        <v>28.36</v>
      </c>
      <c r="D104" s="3">
        <v>19.763354189000001</v>
      </c>
      <c r="E104" s="3">
        <v>13.479521</v>
      </c>
      <c r="F104" s="3"/>
      <c r="G104" s="3">
        <v>11.186333919000001</v>
      </c>
      <c r="H104" s="3">
        <v>11.797513331999999</v>
      </c>
      <c r="I104" s="3">
        <v>5.7537295219000004</v>
      </c>
      <c r="J104" s="3">
        <v>45.790494828999996</v>
      </c>
      <c r="K104" s="3">
        <v>55.302246601999997</v>
      </c>
      <c r="L104" s="3">
        <v>24.233566259</v>
      </c>
      <c r="M104" s="3">
        <v>6.7</v>
      </c>
      <c r="N104" s="3">
        <v>22.282989540999999</v>
      </c>
      <c r="O104" s="3">
        <v>25.276570887999998</v>
      </c>
      <c r="P104" s="3">
        <v>10.220000000000001</v>
      </c>
      <c r="Q104" s="3">
        <v>17.588463082000001</v>
      </c>
      <c r="R104" s="3">
        <v>7.5033077400000003</v>
      </c>
      <c r="S104" s="3">
        <v>37.135115685000002</v>
      </c>
      <c r="T104" s="3">
        <v>480.66413920000002</v>
      </c>
      <c r="U104" s="3">
        <v>64.215404735000007</v>
      </c>
      <c r="V104" s="3">
        <v>11.669227263</v>
      </c>
      <c r="W104" s="3">
        <v>36.537445028</v>
      </c>
      <c r="X104" s="3">
        <v>28.98</v>
      </c>
      <c r="Y104" s="3">
        <v>17.823033499000001</v>
      </c>
      <c r="Z104" s="3">
        <v>20.455765509999999</v>
      </c>
      <c r="AA104" s="3">
        <v>45.241579551000001</v>
      </c>
      <c r="AB104" s="3">
        <v>25.053168335999999</v>
      </c>
      <c r="AC104" s="3">
        <v>29.300922746000001</v>
      </c>
      <c r="AD104" s="3">
        <v>29.214065109</v>
      </c>
      <c r="AE104" s="3">
        <v>18.347201967</v>
      </c>
      <c r="AF104" s="3">
        <v>19.431300301</v>
      </c>
      <c r="AG104" s="3"/>
      <c r="AH104" s="3">
        <v>15.340264561</v>
      </c>
      <c r="AI104" s="3"/>
      <c r="AJ104" s="3">
        <v>81.485348058</v>
      </c>
      <c r="AK104" s="3">
        <v>20.913017335999999</v>
      </c>
      <c r="AL104" s="3">
        <v>51.941368097999998</v>
      </c>
      <c r="AM104" s="3">
        <v>16.872569903999999</v>
      </c>
      <c r="AN104" s="3">
        <v>37.547735514999999</v>
      </c>
      <c r="AO104" s="3">
        <v>334.32325233</v>
      </c>
      <c r="AP104" s="3">
        <v>45.606885003000002</v>
      </c>
      <c r="AQ104" s="3">
        <v>36.877235433000003</v>
      </c>
      <c r="AR104" s="3">
        <v>52.378474359999998</v>
      </c>
      <c r="AS104" s="3"/>
      <c r="AT104" s="3">
        <v>7.3573942421999998</v>
      </c>
      <c r="AU104" s="3"/>
      <c r="AV104" s="3"/>
      <c r="AW104" s="3">
        <v>28.840478468000001</v>
      </c>
    </row>
    <row r="105" spans="1:49" x14ac:dyDescent="0.35">
      <c r="A105" s="2">
        <v>40682</v>
      </c>
      <c r="B105" s="4">
        <v>35276.47</v>
      </c>
      <c r="C105" s="3">
        <v>28</v>
      </c>
      <c r="D105" s="3">
        <v>19.886271540999999</v>
      </c>
      <c r="E105" s="3">
        <v>13.646901888</v>
      </c>
      <c r="F105" s="3"/>
      <c r="G105" s="3">
        <v>10.974750301</v>
      </c>
      <c r="H105" s="3">
        <v>11.713130573999999</v>
      </c>
      <c r="I105" s="3">
        <v>5.7188055187</v>
      </c>
      <c r="J105" s="3">
        <v>46.029727856999997</v>
      </c>
      <c r="K105" s="3">
        <v>54.787084464000003</v>
      </c>
      <c r="L105" s="3">
        <v>24.350636627</v>
      </c>
      <c r="M105" s="3">
        <v>6.6</v>
      </c>
      <c r="N105" s="3">
        <v>22.360004482000001</v>
      </c>
      <c r="O105" s="3">
        <v>25.591335733000001</v>
      </c>
      <c r="P105" s="3">
        <v>10.17</v>
      </c>
      <c r="Q105" s="3">
        <v>17.392449349</v>
      </c>
      <c r="R105" s="3">
        <v>7.4570861316999997</v>
      </c>
      <c r="S105" s="3">
        <v>36.832743241999999</v>
      </c>
      <c r="T105" s="3">
        <v>479.30986018999999</v>
      </c>
      <c r="U105" s="3">
        <v>63.442148629999998</v>
      </c>
      <c r="V105" s="3">
        <v>11.669227263</v>
      </c>
      <c r="W105" s="3">
        <v>36.053979693000002</v>
      </c>
      <c r="X105" s="3">
        <v>28.73</v>
      </c>
      <c r="Y105" s="3">
        <v>17.807246932999998</v>
      </c>
      <c r="Z105" s="3">
        <v>20.974500234000001</v>
      </c>
      <c r="AA105" s="3">
        <v>45.509578542</v>
      </c>
      <c r="AB105" s="3">
        <v>24.895601240000001</v>
      </c>
      <c r="AC105" s="3">
        <v>29.544789189999999</v>
      </c>
      <c r="AD105" s="3">
        <v>29.591256287</v>
      </c>
      <c r="AE105" s="3">
        <v>18.008625171999999</v>
      </c>
      <c r="AF105" s="3">
        <v>19.455855441000001</v>
      </c>
      <c r="AG105" s="3"/>
      <c r="AH105" s="3">
        <v>15.376444429999999</v>
      </c>
      <c r="AI105" s="3"/>
      <c r="AJ105" s="3">
        <v>82.308719171000007</v>
      </c>
      <c r="AK105" s="3">
        <v>20.745530484</v>
      </c>
      <c r="AL105" s="3">
        <v>52.198669727999999</v>
      </c>
      <c r="AM105" s="3">
        <v>16.983659635999999</v>
      </c>
      <c r="AN105" s="3">
        <v>37.234974895000001</v>
      </c>
      <c r="AO105" s="3">
        <v>335.98791901999999</v>
      </c>
      <c r="AP105" s="3">
        <v>46.637231552999999</v>
      </c>
      <c r="AQ105" s="3">
        <v>35.776422435000001</v>
      </c>
      <c r="AR105" s="3">
        <v>52.311786597000001</v>
      </c>
      <c r="AS105" s="3"/>
      <c r="AT105" s="3">
        <v>7.2482610767000004</v>
      </c>
      <c r="AU105" s="3"/>
      <c r="AV105" s="3"/>
      <c r="AW105" s="3">
        <v>28.749888729999999</v>
      </c>
    </row>
    <row r="106" spans="1:49" x14ac:dyDescent="0.35">
      <c r="A106" s="2">
        <v>40683</v>
      </c>
      <c r="B106" s="4">
        <v>35298.67</v>
      </c>
      <c r="C106" s="3">
        <v>28</v>
      </c>
      <c r="D106" s="3">
        <v>20.140886054999999</v>
      </c>
      <c r="E106" s="3">
        <v>13.469626563</v>
      </c>
      <c r="F106" s="3"/>
      <c r="G106" s="3">
        <v>10.947152437</v>
      </c>
      <c r="H106" s="3">
        <v>11.958242396999999</v>
      </c>
      <c r="I106" s="3">
        <v>5.6314955107999998</v>
      </c>
      <c r="J106" s="3">
        <v>46.15257725</v>
      </c>
      <c r="K106" s="3">
        <v>54.484528922999999</v>
      </c>
      <c r="L106" s="3">
        <v>24.041236368</v>
      </c>
      <c r="M106" s="3">
        <v>6.61</v>
      </c>
      <c r="N106" s="3">
        <v>22.163188521999999</v>
      </c>
      <c r="O106" s="3">
        <v>25.028574343999999</v>
      </c>
      <c r="P106" s="3">
        <v>10.19</v>
      </c>
      <c r="Q106" s="3">
        <v>17.618619040999999</v>
      </c>
      <c r="R106" s="3">
        <v>7.4262717262000004</v>
      </c>
      <c r="S106" s="3">
        <v>37.229607074</v>
      </c>
      <c r="T106" s="3">
        <v>477.44057366999999</v>
      </c>
      <c r="U106" s="3">
        <v>63.152177590999997</v>
      </c>
      <c r="V106" s="3">
        <v>11.782927426000001</v>
      </c>
      <c r="W106" s="3">
        <v>35.525749050000002</v>
      </c>
      <c r="X106" s="3">
        <v>29</v>
      </c>
      <c r="Y106" s="3">
        <v>17.546768586999999</v>
      </c>
      <c r="Z106" s="3">
        <v>20.847263415</v>
      </c>
      <c r="AA106" s="3">
        <v>46.053951490999999</v>
      </c>
      <c r="AB106" s="3">
        <v>25.152684397000002</v>
      </c>
      <c r="AC106" s="3">
        <v>29.086615870999999</v>
      </c>
      <c r="AD106" s="3">
        <v>28.988967148</v>
      </c>
      <c r="AE106" s="3">
        <v>18.850491796</v>
      </c>
      <c r="AF106" s="3">
        <v>19.676851695</v>
      </c>
      <c r="AG106" s="3"/>
      <c r="AH106" s="3">
        <v>15.093789201</v>
      </c>
      <c r="AI106" s="3"/>
      <c r="AJ106" s="3">
        <v>82.251934955999999</v>
      </c>
      <c r="AK106" s="3">
        <v>20.737917445000001</v>
      </c>
      <c r="AL106" s="3">
        <v>51.583383222000002</v>
      </c>
      <c r="AM106" s="3">
        <v>16.977124946</v>
      </c>
      <c r="AN106" s="3">
        <v>36.988058616000004</v>
      </c>
      <c r="AO106" s="3">
        <v>336.32731708</v>
      </c>
      <c r="AP106" s="3">
        <v>46.833934075999998</v>
      </c>
      <c r="AQ106" s="3">
        <v>36.220610135999998</v>
      </c>
      <c r="AR106" s="3">
        <v>52.273679303999998</v>
      </c>
      <c r="AS106" s="3"/>
      <c r="AT106" s="3">
        <v>7.1391279111000001</v>
      </c>
      <c r="AU106" s="3"/>
      <c r="AV106" s="3"/>
      <c r="AW106" s="3">
        <v>28.527532098999998</v>
      </c>
    </row>
    <row r="107" spans="1:49" x14ac:dyDescent="0.35">
      <c r="A107" s="2">
        <v>40686</v>
      </c>
      <c r="B107" s="4">
        <v>35215.019999999997</v>
      </c>
      <c r="C107" s="3">
        <v>27.93</v>
      </c>
      <c r="D107" s="3">
        <v>19.710675324</v>
      </c>
      <c r="E107" s="3">
        <v>13.395418288</v>
      </c>
      <c r="F107" s="3"/>
      <c r="G107" s="3">
        <v>10.947152437</v>
      </c>
      <c r="H107" s="3">
        <v>12.034588703000001</v>
      </c>
      <c r="I107" s="3">
        <v>5.5329644794000004</v>
      </c>
      <c r="J107" s="3">
        <v>45.900412707000001</v>
      </c>
      <c r="K107" s="3">
        <v>57.052162434000003</v>
      </c>
      <c r="L107" s="3">
        <v>23.631490077999999</v>
      </c>
      <c r="M107" s="3">
        <v>6.47</v>
      </c>
      <c r="N107" s="3"/>
      <c r="O107" s="3">
        <v>25.076265986999999</v>
      </c>
      <c r="P107" s="3">
        <v>10.02</v>
      </c>
      <c r="Q107" s="3">
        <v>17.369832379000002</v>
      </c>
      <c r="R107" s="3">
        <v>7.4108645234999999</v>
      </c>
      <c r="S107" s="3">
        <v>36.738251853999998</v>
      </c>
      <c r="T107" s="3">
        <v>479.34800890000002</v>
      </c>
      <c r="U107" s="3">
        <v>63.178538594000003</v>
      </c>
      <c r="V107" s="3">
        <v>11.719540439999999</v>
      </c>
      <c r="W107" s="3">
        <v>34.728926553000001</v>
      </c>
      <c r="X107" s="3">
        <v>28.58</v>
      </c>
      <c r="Y107" s="3">
        <v>17.30997009</v>
      </c>
      <c r="Z107" s="3">
        <v>20.592789777</v>
      </c>
      <c r="AA107" s="3">
        <v>45.777577532000002</v>
      </c>
      <c r="AB107" s="3">
        <v>24.899747742999999</v>
      </c>
      <c r="AC107" s="3">
        <v>29.086615870999999</v>
      </c>
      <c r="AD107" s="3">
        <v>29.311404767999999</v>
      </c>
      <c r="AE107" s="3">
        <v>18.447859933</v>
      </c>
      <c r="AF107" s="3">
        <v>19.873292809999999</v>
      </c>
      <c r="AG107" s="3"/>
      <c r="AH107" s="3">
        <v>14.996555803</v>
      </c>
      <c r="AI107" s="3"/>
      <c r="AJ107" s="3">
        <v>81.646236665999993</v>
      </c>
      <c r="AK107" s="3">
        <v>19.870031032</v>
      </c>
      <c r="AL107" s="3">
        <v>52.165108646</v>
      </c>
      <c r="AM107" s="3">
        <v>16.722272030999999</v>
      </c>
      <c r="AN107" s="3">
        <v>36.148543267000001</v>
      </c>
      <c r="AO107" s="3">
        <v>336.63439151</v>
      </c>
      <c r="AP107" s="3">
        <v>46.833934075999998</v>
      </c>
      <c r="AQ107" s="3">
        <v>35.737797418</v>
      </c>
      <c r="AR107" s="3">
        <v>51.511533442000001</v>
      </c>
      <c r="AS107" s="3"/>
      <c r="AT107" s="3">
        <v>7.0390891761000001</v>
      </c>
      <c r="AU107" s="3"/>
      <c r="AV107" s="3"/>
      <c r="AW107" s="3">
        <v>28.609886407000001</v>
      </c>
    </row>
    <row r="108" spans="1:49" x14ac:dyDescent="0.35">
      <c r="A108" s="2">
        <v>40687</v>
      </c>
      <c r="B108" s="4">
        <v>35382.559999999998</v>
      </c>
      <c r="C108" s="3">
        <v>29.15</v>
      </c>
      <c r="D108" s="3">
        <v>20.19356492</v>
      </c>
      <c r="E108" s="3">
        <v>13.339349813</v>
      </c>
      <c r="F108" s="3"/>
      <c r="G108" s="3">
        <v>10.827561696</v>
      </c>
      <c r="H108" s="3">
        <v>12.179244861000001</v>
      </c>
      <c r="I108" s="3">
        <v>5.8339577470000004</v>
      </c>
      <c r="J108" s="3">
        <v>45.868083919</v>
      </c>
      <c r="K108" s="3">
        <v>57.600033279000002</v>
      </c>
      <c r="L108" s="3">
        <v>23.514419709999999</v>
      </c>
      <c r="M108" s="3">
        <v>6.41</v>
      </c>
      <c r="N108" s="3">
        <v>22.094730797</v>
      </c>
      <c r="O108" s="3">
        <v>25.133495959000001</v>
      </c>
      <c r="P108" s="3">
        <v>10.029999999999999</v>
      </c>
      <c r="Q108" s="3">
        <v>17.678930958999999</v>
      </c>
      <c r="R108" s="3">
        <v>7.3954573207000003</v>
      </c>
      <c r="S108" s="3">
        <v>36.709904436999999</v>
      </c>
      <c r="T108" s="3">
        <v>478.19401059</v>
      </c>
      <c r="U108" s="3">
        <v>63.609101653000003</v>
      </c>
      <c r="V108" s="3">
        <v>11.719540439999999</v>
      </c>
      <c r="W108" s="3">
        <v>34.684161244000002</v>
      </c>
      <c r="X108" s="3">
        <v>28.55</v>
      </c>
      <c r="Y108" s="3">
        <v>17.262610390999999</v>
      </c>
      <c r="Z108" s="3">
        <v>20.954925338999999</v>
      </c>
      <c r="AA108" s="3">
        <v>45.509578542</v>
      </c>
      <c r="AB108" s="3">
        <v>25.098779864000001</v>
      </c>
      <c r="AC108" s="3">
        <v>29.559568974000001</v>
      </c>
      <c r="AD108" s="3">
        <v>29.189730193999999</v>
      </c>
      <c r="AE108" s="3">
        <v>18.594271518999999</v>
      </c>
      <c r="AF108" s="3">
        <v>19.848737670999999</v>
      </c>
      <c r="AG108" s="3"/>
      <c r="AH108" s="3">
        <v>15.129969071</v>
      </c>
      <c r="AI108" s="3"/>
      <c r="AJ108" s="3">
        <v>81.579988416000006</v>
      </c>
      <c r="AK108" s="3">
        <v>19.771061529000001</v>
      </c>
      <c r="AL108" s="3">
        <v>52.075612427000003</v>
      </c>
      <c r="AM108" s="3">
        <v>16.480488496</v>
      </c>
      <c r="AN108" s="3">
        <v>36.049776755000003</v>
      </c>
      <c r="AO108" s="3">
        <v>343.72134627000003</v>
      </c>
      <c r="AP108" s="3">
        <v>47.283539843</v>
      </c>
      <c r="AQ108" s="3">
        <v>35.235672190999999</v>
      </c>
      <c r="AR108" s="3">
        <v>50.949450869000003</v>
      </c>
      <c r="AS108" s="3"/>
      <c r="AT108" s="3">
        <v>7.1209390501999996</v>
      </c>
      <c r="AU108" s="3"/>
      <c r="AV108" s="3"/>
      <c r="AW108" s="3">
        <v>28.791065883000002</v>
      </c>
    </row>
    <row r="109" spans="1:49" x14ac:dyDescent="0.35">
      <c r="A109" s="2">
        <v>40688</v>
      </c>
      <c r="B109" s="4">
        <v>35498.42</v>
      </c>
      <c r="C109" s="3">
        <v>28.9</v>
      </c>
      <c r="D109" s="3">
        <v>20.711573759</v>
      </c>
      <c r="E109" s="3">
        <v>13.517449674</v>
      </c>
      <c r="F109" s="3"/>
      <c r="G109" s="3">
        <v>11.029946026999999</v>
      </c>
      <c r="H109" s="3">
        <v>12.147099047999999</v>
      </c>
      <c r="I109" s="3">
        <v>5.8251050039000001</v>
      </c>
      <c r="J109" s="3">
        <v>45.648248162999998</v>
      </c>
      <c r="K109" s="3">
        <v>57.068516787999997</v>
      </c>
      <c r="L109" s="3">
        <v>23.397349341999998</v>
      </c>
      <c r="M109" s="3">
        <v>6.42</v>
      </c>
      <c r="N109" s="3">
        <v>21.906472053000002</v>
      </c>
      <c r="O109" s="3">
        <v>25.457799132000002</v>
      </c>
      <c r="P109" s="3">
        <v>10.130000000000001</v>
      </c>
      <c r="Q109" s="3">
        <v>18.078497416000001</v>
      </c>
      <c r="R109" s="3">
        <v>7.4570861316999997</v>
      </c>
      <c r="S109" s="3">
        <v>36.464226826999997</v>
      </c>
      <c r="T109" s="3">
        <v>483.09611911000002</v>
      </c>
      <c r="U109" s="3">
        <v>63.231260601000002</v>
      </c>
      <c r="V109" s="3">
        <v>11.719540439999999</v>
      </c>
      <c r="W109" s="3">
        <v>34.916940850000003</v>
      </c>
      <c r="X109" s="3">
        <v>28.14</v>
      </c>
      <c r="Y109" s="3">
        <v>17.017918610999999</v>
      </c>
      <c r="Z109" s="3">
        <v>20.847263415</v>
      </c>
      <c r="AA109" s="3">
        <v>45.718952753000003</v>
      </c>
      <c r="AB109" s="3">
        <v>24.995117301000001</v>
      </c>
      <c r="AC109" s="3">
        <v>30.357677336999998</v>
      </c>
      <c r="AD109" s="3">
        <v>29.633842388000001</v>
      </c>
      <c r="AE109" s="3">
        <v>18.704080209000001</v>
      </c>
      <c r="AF109" s="3">
        <v>19.725961974000001</v>
      </c>
      <c r="AG109" s="3"/>
      <c r="AH109" s="3">
        <v>15.028213188</v>
      </c>
      <c r="AI109" s="3"/>
      <c r="AJ109" s="3">
        <v>82.081582311999995</v>
      </c>
      <c r="AK109" s="3">
        <v>19.763448489999998</v>
      </c>
      <c r="AL109" s="3">
        <v>52.567841631</v>
      </c>
      <c r="AM109" s="3">
        <v>16.493557876000001</v>
      </c>
      <c r="AN109" s="3">
        <v>36.568300940999997</v>
      </c>
      <c r="AO109" s="3">
        <v>345.05469579999999</v>
      </c>
      <c r="AP109" s="3">
        <v>47.911114560000001</v>
      </c>
      <c r="AQ109" s="3">
        <v>34.859078269999998</v>
      </c>
      <c r="AR109" s="3">
        <v>51.168567803999998</v>
      </c>
      <c r="AS109" s="3"/>
      <c r="AT109" s="3">
        <v>7.3755831031000003</v>
      </c>
      <c r="AU109" s="3"/>
      <c r="AV109" s="3"/>
      <c r="AW109" s="3">
        <v>28.782830452999999</v>
      </c>
    </row>
    <row r="110" spans="1:49" x14ac:dyDescent="0.35">
      <c r="A110" s="2">
        <v>40689</v>
      </c>
      <c r="B110" s="4">
        <v>35742.21</v>
      </c>
      <c r="C110" s="3">
        <v>29.17</v>
      </c>
      <c r="D110" s="3">
        <v>20.808151678000002</v>
      </c>
      <c r="E110" s="3">
        <v>13.695549536</v>
      </c>
      <c r="F110" s="3"/>
      <c r="G110" s="3">
        <v>11.011547452</v>
      </c>
      <c r="H110" s="3">
        <v>12.239518260000001</v>
      </c>
      <c r="I110" s="3">
        <v>5.8339577470000004</v>
      </c>
      <c r="J110" s="3">
        <v>45.687042708</v>
      </c>
      <c r="K110" s="3">
        <v>57.297477737999998</v>
      </c>
      <c r="L110" s="3">
        <v>23.589679232999998</v>
      </c>
      <c r="M110" s="3">
        <v>6.39</v>
      </c>
      <c r="N110" s="3">
        <v>21.889357620999998</v>
      </c>
      <c r="O110" s="3">
        <v>25.515029104</v>
      </c>
      <c r="P110" s="3">
        <v>10.210000000000001</v>
      </c>
      <c r="Q110" s="3">
        <v>18.342362056999999</v>
      </c>
      <c r="R110" s="3">
        <v>7.5033077400000003</v>
      </c>
      <c r="S110" s="3">
        <v>36.823294103000002</v>
      </c>
      <c r="T110" s="3">
        <v>492.81450158000001</v>
      </c>
      <c r="U110" s="3">
        <v>63.143390588999999</v>
      </c>
      <c r="V110" s="3">
        <v>11.689567191</v>
      </c>
      <c r="W110" s="3">
        <v>35.88387152</v>
      </c>
      <c r="X110" s="3">
        <v>29.02</v>
      </c>
      <c r="Y110" s="3">
        <v>17.546768586999999</v>
      </c>
      <c r="Z110" s="3">
        <v>20.925562996</v>
      </c>
      <c r="AA110" s="3">
        <v>45.476078668</v>
      </c>
      <c r="AB110" s="3">
        <v>25.019996316</v>
      </c>
      <c r="AC110" s="3">
        <v>30.571984212</v>
      </c>
      <c r="AD110" s="3">
        <v>29.622808284000001</v>
      </c>
      <c r="AE110" s="3">
        <v>18.566819346999999</v>
      </c>
      <c r="AF110" s="3">
        <v>19.464040486999998</v>
      </c>
      <c r="AG110" s="3"/>
      <c r="AH110" s="3">
        <v>14.998817044999999</v>
      </c>
      <c r="AI110" s="3"/>
      <c r="AJ110" s="3">
        <v>81.854445452999997</v>
      </c>
      <c r="AK110" s="3">
        <v>19.763448489999998</v>
      </c>
      <c r="AL110" s="3">
        <v>53.462803821000001</v>
      </c>
      <c r="AM110" s="3">
        <v>16.598112918000002</v>
      </c>
      <c r="AN110" s="3">
        <v>37.103286212999997</v>
      </c>
      <c r="AO110" s="3">
        <v>348.13352106999997</v>
      </c>
      <c r="AP110" s="3">
        <v>48.894627176</v>
      </c>
      <c r="AQ110" s="3">
        <v>34.994265831</v>
      </c>
      <c r="AR110" s="3">
        <v>52.530250080999998</v>
      </c>
      <c r="AS110" s="3"/>
      <c r="AT110" s="3">
        <v>7.2870005031999998</v>
      </c>
      <c r="AU110" s="3"/>
      <c r="AV110" s="3"/>
      <c r="AW110" s="3">
        <v>28.856949328999999</v>
      </c>
    </row>
    <row r="111" spans="1:49" x14ac:dyDescent="0.35">
      <c r="A111" s="2">
        <v>40690</v>
      </c>
      <c r="B111" s="4">
        <v>35819.199999999997</v>
      </c>
      <c r="C111" s="3">
        <v>29.15</v>
      </c>
      <c r="D111" s="3">
        <v>20.895949786999999</v>
      </c>
      <c r="E111" s="3">
        <v>13.820879068</v>
      </c>
      <c r="F111" s="3"/>
      <c r="G111" s="3">
        <v>11.140337479999999</v>
      </c>
      <c r="H111" s="3">
        <v>12.231481807</v>
      </c>
      <c r="I111" s="3">
        <v>5.8162522606999998</v>
      </c>
      <c r="J111" s="3">
        <v>45.499535739999999</v>
      </c>
      <c r="K111" s="3">
        <v>57.706336577000002</v>
      </c>
      <c r="L111" s="3">
        <v>23.915803830000002</v>
      </c>
      <c r="M111" s="3">
        <v>6.37</v>
      </c>
      <c r="N111" s="3">
        <v>22.163188521999999</v>
      </c>
      <c r="O111" s="3">
        <v>25.839332278000001</v>
      </c>
      <c r="P111" s="3">
        <v>10.16</v>
      </c>
      <c r="Q111" s="3">
        <v>18.523297810999999</v>
      </c>
      <c r="R111" s="3">
        <v>7.5726401523</v>
      </c>
      <c r="S111" s="3">
        <v>36.020117300999999</v>
      </c>
      <c r="T111" s="3">
        <v>497.17299106000002</v>
      </c>
      <c r="U111" s="3">
        <v>63.231260601000002</v>
      </c>
      <c r="V111" s="3">
        <v>11.629620692</v>
      </c>
      <c r="W111" s="3">
        <v>36.931379745000001</v>
      </c>
      <c r="X111" s="3">
        <v>29.03</v>
      </c>
      <c r="Y111" s="3">
        <v>17.830926782999999</v>
      </c>
      <c r="Z111" s="3">
        <v>20.935350443000001</v>
      </c>
      <c r="AA111" s="3">
        <v>44.981955528999997</v>
      </c>
      <c r="AB111" s="3">
        <v>25.019996316</v>
      </c>
      <c r="AC111" s="3">
        <v>30.778901193999999</v>
      </c>
      <c r="AD111" s="3">
        <v>29.698040812999999</v>
      </c>
      <c r="AE111" s="3">
        <v>18.896245416999999</v>
      </c>
      <c r="AF111" s="3">
        <v>20.012438599999999</v>
      </c>
      <c r="AG111" s="3"/>
      <c r="AH111" s="3">
        <v>14.971682143000001</v>
      </c>
      <c r="AI111" s="3"/>
      <c r="AJ111" s="3">
        <v>81.466419986000005</v>
      </c>
      <c r="AK111" s="3">
        <v>19.611187716</v>
      </c>
      <c r="AL111" s="3">
        <v>52.869891369999998</v>
      </c>
      <c r="AM111" s="3">
        <v>16.630786368999999</v>
      </c>
      <c r="AN111" s="3">
        <v>37.465430089000002</v>
      </c>
      <c r="AO111" s="3">
        <v>350.48506478000002</v>
      </c>
      <c r="AP111" s="3">
        <v>50.112309461999999</v>
      </c>
      <c r="AQ111" s="3">
        <v>35.110140884000003</v>
      </c>
      <c r="AR111" s="3">
        <v>52.300106597000003</v>
      </c>
      <c r="AS111" s="3"/>
      <c r="AT111" s="3">
        <v>7.4509580145000003</v>
      </c>
      <c r="AU111" s="3"/>
      <c r="AV111" s="3"/>
      <c r="AW111" s="3">
        <v>28.873420191000001</v>
      </c>
    </row>
    <row r="112" spans="1:49" x14ac:dyDescent="0.35">
      <c r="A112" s="2">
        <v>40693</v>
      </c>
      <c r="B112" s="4">
        <v>35639.379999999997</v>
      </c>
      <c r="C112" s="3">
        <v>29.18</v>
      </c>
      <c r="D112" s="3">
        <v>20.939848841</v>
      </c>
      <c r="E112" s="3">
        <v>13.747495328999999</v>
      </c>
      <c r="F112" s="3"/>
      <c r="G112" s="3">
        <v>11.177134630999999</v>
      </c>
      <c r="H112" s="3">
        <v>12.275682299</v>
      </c>
      <c r="I112" s="3">
        <v>5.7011665994999996</v>
      </c>
      <c r="J112" s="3">
        <v>45.441343922000001</v>
      </c>
      <c r="K112" s="3">
        <v>56.447051352000003</v>
      </c>
      <c r="L112" s="3">
        <v>23.832182138</v>
      </c>
      <c r="M112" s="3">
        <v>6.3</v>
      </c>
      <c r="N112" s="3">
        <v>22.248760678</v>
      </c>
      <c r="O112" s="3">
        <v>25.763025648999999</v>
      </c>
      <c r="P112" s="3">
        <v>10.09</v>
      </c>
      <c r="Q112" s="3">
        <v>18.651460635999999</v>
      </c>
      <c r="R112" s="3">
        <v>7.5264185441000002</v>
      </c>
      <c r="S112" s="3">
        <v>36.142956106</v>
      </c>
      <c r="T112" s="3">
        <v>495.05573797</v>
      </c>
      <c r="U112" s="3">
        <v>62.168033457</v>
      </c>
      <c r="V112" s="3">
        <v>11.629620692</v>
      </c>
      <c r="W112" s="3">
        <v>36.295712361</v>
      </c>
      <c r="X112" s="3">
        <v>29.05</v>
      </c>
      <c r="Y112" s="3">
        <v>17.712527533999999</v>
      </c>
      <c r="Z112" s="3">
        <v>20.984287681000001</v>
      </c>
      <c r="AA112" s="3">
        <v>45.258329488000001</v>
      </c>
      <c r="AB112" s="3">
        <v>24.87901523</v>
      </c>
      <c r="AC112" s="3">
        <v>30.734561841000001</v>
      </c>
      <c r="AD112" s="3">
        <v>28.933176767999999</v>
      </c>
      <c r="AE112" s="3">
        <v>18.877943969</v>
      </c>
      <c r="AF112" s="3">
        <v>19.971513368</v>
      </c>
      <c r="AG112" s="3"/>
      <c r="AH112" s="3">
        <v>15.001078286</v>
      </c>
      <c r="AI112" s="3"/>
      <c r="AJ112" s="3">
        <v>81.579988416000006</v>
      </c>
      <c r="AK112" s="3">
        <v>19.793900645000001</v>
      </c>
      <c r="AL112" s="3">
        <v>52.612589741000001</v>
      </c>
      <c r="AM112" s="3">
        <v>16.990194326000001</v>
      </c>
      <c r="AN112" s="3">
        <v>37.259666523</v>
      </c>
      <c r="AO112" s="3">
        <v>353.32146287</v>
      </c>
      <c r="AP112" s="3">
        <v>50.486980934000002</v>
      </c>
      <c r="AQ112" s="3">
        <v>35.042547102999997</v>
      </c>
      <c r="AR112" s="3">
        <v>52.271338661999998</v>
      </c>
      <c r="AS112" s="3"/>
      <c r="AT112" s="3">
        <v>7.3143267550999997</v>
      </c>
      <c r="AU112" s="3"/>
      <c r="AV112" s="3"/>
      <c r="AW112" s="3">
        <v>28.609886407000001</v>
      </c>
    </row>
    <row r="113" spans="1:49" x14ac:dyDescent="0.35">
      <c r="A113" s="2">
        <v>40694</v>
      </c>
      <c r="B113" s="4">
        <v>35832.79</v>
      </c>
      <c r="C113" s="3">
        <v>28.98</v>
      </c>
      <c r="D113" s="3">
        <v>21.062766192000002</v>
      </c>
      <c r="E113" s="3">
        <v>13.768933275</v>
      </c>
      <c r="F113" s="3"/>
      <c r="G113" s="3">
        <v>11.425515401</v>
      </c>
      <c r="H113" s="3">
        <v>12.247554713</v>
      </c>
      <c r="I113" s="3">
        <v>5.6569028836999999</v>
      </c>
      <c r="J113" s="3">
        <v>45.790494828999996</v>
      </c>
      <c r="K113" s="3">
        <v>57.240237499999999</v>
      </c>
      <c r="L113" s="3">
        <v>23.957614675999999</v>
      </c>
      <c r="M113" s="3">
        <v>6.31</v>
      </c>
      <c r="N113" s="3">
        <v>21.393039114</v>
      </c>
      <c r="O113" s="3">
        <v>25.677180691</v>
      </c>
      <c r="P113" s="3">
        <v>10.14</v>
      </c>
      <c r="Q113" s="3">
        <v>18.508219831000002</v>
      </c>
      <c r="R113" s="3">
        <v>7.6881941730000003</v>
      </c>
      <c r="S113" s="3">
        <v>35.897278495999998</v>
      </c>
      <c r="T113" s="3">
        <v>509.37103932000002</v>
      </c>
      <c r="U113" s="3">
        <v>62.774336538999997</v>
      </c>
      <c r="V113" s="3">
        <v>11.671583241</v>
      </c>
      <c r="W113" s="3">
        <v>36.528491965999997</v>
      </c>
      <c r="X113" s="3">
        <v>29.77</v>
      </c>
      <c r="Y113" s="3">
        <v>17.223143974999999</v>
      </c>
      <c r="Z113" s="3">
        <v>20.612364671999998</v>
      </c>
      <c r="AA113" s="3">
        <v>45.174579803999997</v>
      </c>
      <c r="AB113" s="3">
        <v>24.974384787999998</v>
      </c>
      <c r="AC113" s="3">
        <v>30.660662919</v>
      </c>
      <c r="AD113" s="3">
        <v>29.641616416000002</v>
      </c>
      <c r="AE113" s="3">
        <v>19.060958452000001</v>
      </c>
      <c r="AF113" s="3">
        <v>20.421690923</v>
      </c>
      <c r="AG113" s="3"/>
      <c r="AH113" s="3">
        <v>15.360615737</v>
      </c>
      <c r="AI113" s="3"/>
      <c r="AJ113" s="3">
        <v>82.337111277999995</v>
      </c>
      <c r="AK113" s="3">
        <v>19.892870149</v>
      </c>
      <c r="AL113" s="3">
        <v>54.010968163000001</v>
      </c>
      <c r="AM113" s="3">
        <v>16.898708664000001</v>
      </c>
      <c r="AN113" s="3">
        <v>37.177361095999998</v>
      </c>
      <c r="AO113" s="3">
        <v>364.07714905</v>
      </c>
      <c r="AP113" s="3">
        <v>50.945953488000001</v>
      </c>
      <c r="AQ113" s="3">
        <v>34.849422015999998</v>
      </c>
      <c r="AR113" s="3">
        <v>51.734337201000002</v>
      </c>
      <c r="AS113" s="3"/>
      <c r="AT113" s="3">
        <v>7.3416530069999997</v>
      </c>
      <c r="AU113" s="3"/>
      <c r="AV113" s="3"/>
      <c r="AW113" s="3">
        <v>28.988716221000001</v>
      </c>
    </row>
    <row r="114" spans="1:49" x14ac:dyDescent="0.35">
      <c r="A114" s="2">
        <v>40695</v>
      </c>
      <c r="B114" s="4">
        <v>35410.51</v>
      </c>
      <c r="C114" s="3">
        <v>28.75</v>
      </c>
      <c r="D114" s="3">
        <v>21.238362409</v>
      </c>
      <c r="E114" s="3">
        <v>13.493538119</v>
      </c>
      <c r="F114" s="3"/>
      <c r="G114" s="3">
        <v>11.379518962000001</v>
      </c>
      <c r="H114" s="3">
        <v>12.199335994</v>
      </c>
      <c r="I114" s="3">
        <v>5.5772281952</v>
      </c>
      <c r="J114" s="3">
        <v>46.501728157000002</v>
      </c>
      <c r="K114" s="3">
        <v>56.684189478999997</v>
      </c>
      <c r="L114" s="3">
        <v>23.840544307999998</v>
      </c>
      <c r="M114" s="3">
        <v>6.2</v>
      </c>
      <c r="N114" s="3">
        <v>21.435825191999999</v>
      </c>
      <c r="O114" s="3">
        <v>25.438722474999999</v>
      </c>
      <c r="P114" s="3">
        <v>10.029999999999999</v>
      </c>
      <c r="Q114" s="3">
        <v>17.950334590000001</v>
      </c>
      <c r="R114" s="3">
        <v>7.5957509564999999</v>
      </c>
      <c r="S114" s="3">
        <v>35.405923276000003</v>
      </c>
      <c r="T114" s="3">
        <v>502.69501603999998</v>
      </c>
      <c r="U114" s="3">
        <v>63.327917614</v>
      </c>
      <c r="V114" s="3"/>
      <c r="W114" s="3">
        <v>35.463077617000003</v>
      </c>
      <c r="X114" s="3">
        <v>29.03</v>
      </c>
      <c r="Y114" s="3">
        <v>17.057385027999999</v>
      </c>
      <c r="Z114" s="3">
        <v>20.994075128999999</v>
      </c>
      <c r="AA114" s="3">
        <v>44.697206602000001</v>
      </c>
      <c r="AB114" s="3">
        <v>24.248746843999999</v>
      </c>
      <c r="AC114" s="3">
        <v>29.663027465999999</v>
      </c>
      <c r="AD114" s="3">
        <v>29.948815909</v>
      </c>
      <c r="AE114" s="3">
        <v>19.015204830999998</v>
      </c>
      <c r="AF114" s="3">
        <v>20.790018014000001</v>
      </c>
      <c r="AG114" s="3"/>
      <c r="AH114" s="3">
        <v>15.403579332</v>
      </c>
      <c r="AI114" s="3"/>
      <c r="AJ114" s="3">
        <v>82.337111277999995</v>
      </c>
      <c r="AK114" s="3">
        <v>19.687318102999999</v>
      </c>
      <c r="AL114" s="3">
        <v>52.153921617999998</v>
      </c>
      <c r="AM114" s="3">
        <v>16.957520875</v>
      </c>
      <c r="AN114" s="3">
        <v>37.177361095999998</v>
      </c>
      <c r="AO114" s="3">
        <v>356.34372180000003</v>
      </c>
      <c r="AP114" s="3">
        <v>51.517327483999999</v>
      </c>
      <c r="AQ114" s="3">
        <v>34.974953323000001</v>
      </c>
      <c r="AR114" s="3">
        <v>51.245282299000003</v>
      </c>
      <c r="AS114" s="3"/>
      <c r="AT114" s="3">
        <v>7.1594779944000004</v>
      </c>
      <c r="AU114" s="3"/>
      <c r="AV114" s="3"/>
      <c r="AW114" s="3">
        <v>28.494590376000001</v>
      </c>
    </row>
    <row r="115" spans="1:49" x14ac:dyDescent="0.35">
      <c r="A115" s="2">
        <v>40696</v>
      </c>
      <c r="B115" s="4">
        <v>35416.25</v>
      </c>
      <c r="C115" s="3">
        <v>28.35</v>
      </c>
      <c r="D115" s="3">
        <v>21.089105624999998</v>
      </c>
      <c r="E115" s="3">
        <v>13.363261368</v>
      </c>
      <c r="F115" s="3"/>
      <c r="G115" s="3">
        <v>11.526707566000001</v>
      </c>
      <c r="H115" s="3">
        <v>12.026552249</v>
      </c>
      <c r="I115" s="3">
        <v>5.4798480204000004</v>
      </c>
      <c r="J115" s="3">
        <v>48.506112991000002</v>
      </c>
      <c r="K115" s="3">
        <v>57.575501748000001</v>
      </c>
      <c r="L115" s="3">
        <v>24.024512029</v>
      </c>
      <c r="M115" s="3">
        <v>6.23</v>
      </c>
      <c r="N115" s="3">
        <v>21.401596329</v>
      </c>
      <c r="O115" s="3">
        <v>26.115943808000001</v>
      </c>
      <c r="P115" s="3">
        <v>10.08</v>
      </c>
      <c r="Q115" s="3">
        <v>18.221738220999999</v>
      </c>
      <c r="R115" s="3">
        <v>7.5572329496000004</v>
      </c>
      <c r="S115" s="3">
        <v>35.878380217999997</v>
      </c>
      <c r="T115" s="3">
        <v>508.92279203999999</v>
      </c>
      <c r="U115" s="3">
        <v>64.435079764999998</v>
      </c>
      <c r="V115" s="3">
        <v>11.719540439999999</v>
      </c>
      <c r="W115" s="3">
        <v>35.624232728999999</v>
      </c>
      <c r="X115" s="3">
        <v>29.22</v>
      </c>
      <c r="Y115" s="3">
        <v>17.246823825</v>
      </c>
      <c r="Z115" s="3">
        <v>20.935350443000001</v>
      </c>
      <c r="AA115" s="3">
        <v>44.697206602000001</v>
      </c>
      <c r="AB115" s="3">
        <v>24.659250595</v>
      </c>
      <c r="AC115" s="3">
        <v>30.143370462</v>
      </c>
      <c r="AD115" s="3">
        <v>29.654155170999999</v>
      </c>
      <c r="AE115" s="3">
        <v>18.841341071999999</v>
      </c>
      <c r="AF115" s="3">
        <v>20.339840459000001</v>
      </c>
      <c r="AG115" s="3"/>
      <c r="AH115" s="3">
        <v>15.830954037</v>
      </c>
      <c r="AI115" s="3"/>
      <c r="AJ115" s="3">
        <v>82.810313066999996</v>
      </c>
      <c r="AK115" s="3">
        <v>19.443700865</v>
      </c>
      <c r="AL115" s="3">
        <v>51.382016729999997</v>
      </c>
      <c r="AM115" s="3">
        <v>16.885639284</v>
      </c>
      <c r="AN115" s="3">
        <v>37.292588692999999</v>
      </c>
      <c r="AO115" s="3">
        <v>348.48100004000003</v>
      </c>
      <c r="AP115" s="3">
        <v>51.517327483999999</v>
      </c>
      <c r="AQ115" s="3">
        <v>34.318328026000003</v>
      </c>
      <c r="AR115" s="3">
        <v>50.919245697000001</v>
      </c>
      <c r="AS115" s="3"/>
      <c r="AT115" s="3">
        <v>7.1321517424999996</v>
      </c>
      <c r="AU115" s="3"/>
      <c r="AV115" s="3"/>
      <c r="AW115" s="3">
        <v>28.881655621</v>
      </c>
    </row>
    <row r="116" spans="1:49" x14ac:dyDescent="0.35">
      <c r="A116" s="2">
        <v>40697</v>
      </c>
      <c r="B116" s="4">
        <v>35123.89</v>
      </c>
      <c r="C116" s="3">
        <v>28.2</v>
      </c>
      <c r="D116" s="3">
        <v>21.185683544</v>
      </c>
      <c r="E116" s="3">
        <v>13.579289903999999</v>
      </c>
      <c r="F116" s="3"/>
      <c r="G116" s="3">
        <v>11.47151184</v>
      </c>
      <c r="H116" s="3">
        <v>11.544365056</v>
      </c>
      <c r="I116" s="3">
        <v>5.5241117362000001</v>
      </c>
      <c r="J116" s="3">
        <v>49.935045406</v>
      </c>
      <c r="K116" s="3">
        <v>57.959829057</v>
      </c>
      <c r="L116" s="3">
        <v>23.790371293</v>
      </c>
      <c r="M116" s="3">
        <v>6.29</v>
      </c>
      <c r="N116" s="3">
        <v>21.410153545</v>
      </c>
      <c r="O116" s="3">
        <v>25.867947264000001</v>
      </c>
      <c r="P116" s="3">
        <v>10.09</v>
      </c>
      <c r="Q116" s="3">
        <v>18.093575394999998</v>
      </c>
      <c r="R116" s="3">
        <v>7.5033077400000003</v>
      </c>
      <c r="S116" s="3">
        <v>35.509863803000002</v>
      </c>
      <c r="T116" s="3">
        <v>517.66838254000004</v>
      </c>
      <c r="U116" s="3">
        <v>64.443866765999999</v>
      </c>
      <c r="V116" s="3">
        <v>11.689567191</v>
      </c>
      <c r="W116" s="3">
        <v>35.874918458000003</v>
      </c>
      <c r="X116" s="3">
        <v>29.45</v>
      </c>
      <c r="Y116" s="3">
        <v>17.041598461</v>
      </c>
      <c r="Z116" s="3">
        <v>20.886413205</v>
      </c>
      <c r="AA116" s="3">
        <v>44.412457674999999</v>
      </c>
      <c r="AB116" s="3">
        <v>24.642664584999999</v>
      </c>
      <c r="AC116" s="3">
        <v>30.372457121</v>
      </c>
      <c r="AD116" s="3">
        <v>29.741926454000001</v>
      </c>
      <c r="AE116" s="3">
        <v>18.758984555000001</v>
      </c>
      <c r="AF116" s="3">
        <v>20.462616154999999</v>
      </c>
      <c r="AG116" s="3"/>
      <c r="AH116" s="3">
        <v>15.82190907</v>
      </c>
      <c r="AI116" s="3"/>
      <c r="AJ116" s="3">
        <v>83.283514855999996</v>
      </c>
      <c r="AK116" s="3">
        <v>19.489379097</v>
      </c>
      <c r="AL116" s="3">
        <v>51.393203757000002</v>
      </c>
      <c r="AM116" s="3">
        <v>17.003263705999998</v>
      </c>
      <c r="AN116" s="3">
        <v>37.276127608000003</v>
      </c>
      <c r="AO116" s="3">
        <v>351.68103889999998</v>
      </c>
      <c r="AP116" s="3">
        <v>51.376825682000003</v>
      </c>
      <c r="AQ116" s="3">
        <v>34.221765482000002</v>
      </c>
      <c r="AR116" s="3">
        <v>51.465836469999999</v>
      </c>
      <c r="AS116" s="3"/>
      <c r="AT116" s="3">
        <v>7.0774992387999998</v>
      </c>
      <c r="AU116" s="3"/>
      <c r="AV116" s="3"/>
      <c r="AW116" s="3">
        <v>28.906361914000001</v>
      </c>
    </row>
    <row r="117" spans="1:49" x14ac:dyDescent="0.35">
      <c r="A117" s="2">
        <v>40700</v>
      </c>
      <c r="B117" s="4">
        <v>34673.480000000003</v>
      </c>
      <c r="C117" s="3">
        <v>27.98</v>
      </c>
      <c r="D117" s="3">
        <v>21.176903733</v>
      </c>
      <c r="E117" s="3">
        <v>13.466328418</v>
      </c>
      <c r="F117" s="3"/>
      <c r="G117" s="3">
        <v>11.085141754</v>
      </c>
      <c r="H117" s="3">
        <v>11.399708898</v>
      </c>
      <c r="I117" s="3">
        <v>5.3736151023999996</v>
      </c>
      <c r="J117" s="3">
        <v>51.570882060999999</v>
      </c>
      <c r="K117" s="3">
        <v>58.156081299999997</v>
      </c>
      <c r="L117" s="3">
        <v>23.21338162</v>
      </c>
      <c r="M117" s="3">
        <v>6.22</v>
      </c>
      <c r="N117" s="3">
        <v>21.487168486000002</v>
      </c>
      <c r="O117" s="3">
        <v>25.162110944999998</v>
      </c>
      <c r="P117" s="3">
        <v>9.93</v>
      </c>
      <c r="Q117" s="3">
        <v>17.995568528</v>
      </c>
      <c r="R117" s="3">
        <v>7.4724933345000002</v>
      </c>
      <c r="S117" s="3">
        <v>35.45316897</v>
      </c>
      <c r="T117" s="3">
        <v>505.27005358999997</v>
      </c>
      <c r="U117" s="3">
        <v>64.593245787000001</v>
      </c>
      <c r="V117" s="3">
        <v>11.689567191</v>
      </c>
      <c r="W117" s="3">
        <v>34.737879614999997</v>
      </c>
      <c r="X117" s="3">
        <v>28.73</v>
      </c>
      <c r="Y117" s="3">
        <v>17.096851443999999</v>
      </c>
      <c r="Z117" s="3">
        <v>20.837475967</v>
      </c>
      <c r="AA117" s="3">
        <v>44.940080686999998</v>
      </c>
      <c r="AB117" s="3">
        <v>24.240453839000001</v>
      </c>
      <c r="AC117" s="3">
        <v>28.103760202</v>
      </c>
      <c r="AD117" s="3">
        <v>29.804620229000001</v>
      </c>
      <c r="AE117" s="3">
        <v>18.914546864999998</v>
      </c>
      <c r="AF117" s="3">
        <v>20.217064762</v>
      </c>
      <c r="AG117" s="3"/>
      <c r="AH117" s="3">
        <v>15.812864103000001</v>
      </c>
      <c r="AI117" s="3"/>
      <c r="AJ117" s="3">
        <v>83.027985889999997</v>
      </c>
      <c r="AK117" s="3">
        <v>19.436087826000001</v>
      </c>
      <c r="AL117" s="3">
        <v>50.968096717000002</v>
      </c>
      <c r="AM117" s="3">
        <v>17.088214678</v>
      </c>
      <c r="AN117" s="3">
        <v>36.922214275000002</v>
      </c>
      <c r="AO117" s="3">
        <v>355.80721622999999</v>
      </c>
      <c r="AP117" s="3">
        <v>50.955320274999998</v>
      </c>
      <c r="AQ117" s="3">
        <v>33.507202659000001</v>
      </c>
      <c r="AR117" s="3">
        <v>50.775406019999998</v>
      </c>
      <c r="AS117" s="3"/>
      <c r="AT117" s="3">
        <v>7.0957167400000003</v>
      </c>
      <c r="AU117" s="3"/>
      <c r="AV117" s="3"/>
      <c r="AW117" s="3">
        <v>28.700476145</v>
      </c>
    </row>
    <row r="118" spans="1:49" x14ac:dyDescent="0.35">
      <c r="A118" s="2">
        <v>40701</v>
      </c>
      <c r="B118" s="4">
        <v>34895.83</v>
      </c>
      <c r="C118" s="3">
        <v>27.5</v>
      </c>
      <c r="D118" s="3">
        <v>21.387619192999999</v>
      </c>
      <c r="E118" s="3">
        <v>13.631235696999999</v>
      </c>
      <c r="F118" s="3"/>
      <c r="G118" s="3">
        <v>11.489910415000001</v>
      </c>
      <c r="H118" s="3">
        <v>11.564456188999999</v>
      </c>
      <c r="I118" s="3">
        <v>5.4001733318999996</v>
      </c>
      <c r="J118" s="3">
        <v>50.491100553000003</v>
      </c>
      <c r="K118" s="3">
        <v>58.761192381999997</v>
      </c>
      <c r="L118" s="3">
        <v>23.455884525999998</v>
      </c>
      <c r="M118" s="3">
        <v>6.26</v>
      </c>
      <c r="N118" s="3">
        <v>21.393039114</v>
      </c>
      <c r="O118" s="3">
        <v>25.362415846000001</v>
      </c>
      <c r="P118" s="3">
        <v>10.02</v>
      </c>
      <c r="Q118" s="3">
        <v>18.221738220999999</v>
      </c>
      <c r="R118" s="3">
        <v>7.5110113412999997</v>
      </c>
      <c r="S118" s="3">
        <v>35.859481940000002</v>
      </c>
      <c r="T118" s="3">
        <v>510.42966587000001</v>
      </c>
      <c r="U118" s="3">
        <v>65.278631880000006</v>
      </c>
      <c r="V118" s="3">
        <v>11.749513689</v>
      </c>
      <c r="W118" s="3">
        <v>34.567771442000002</v>
      </c>
      <c r="X118" s="3">
        <v>29.32</v>
      </c>
      <c r="Y118" s="3">
        <v>17.317863374000002</v>
      </c>
      <c r="Z118" s="3">
        <v>20.945137891000002</v>
      </c>
      <c r="AA118" s="3">
        <v>45.275079425000001</v>
      </c>
      <c r="AB118" s="3">
        <v>24.306797880000001</v>
      </c>
      <c r="AC118" s="3">
        <v>27.608637422000001</v>
      </c>
      <c r="AD118" s="3">
        <v>30.105550345000001</v>
      </c>
      <c r="AE118" s="3">
        <v>18.951149762</v>
      </c>
      <c r="AF118" s="3">
        <v>20.339840459000001</v>
      </c>
      <c r="AG118" s="3"/>
      <c r="AH118" s="3">
        <v>15.953061096000001</v>
      </c>
      <c r="AI118" s="3"/>
      <c r="AJ118" s="3">
        <v>83.264586785000006</v>
      </c>
      <c r="AK118" s="3">
        <v>19.542670368</v>
      </c>
      <c r="AL118" s="3">
        <v>50.341623183999999</v>
      </c>
      <c r="AM118" s="3">
        <v>17.519504225999999</v>
      </c>
      <c r="AN118" s="3">
        <v>37.070364042000001</v>
      </c>
      <c r="AO118" s="3">
        <v>360.32558468000002</v>
      </c>
      <c r="AP118" s="3">
        <v>51.198856732000003</v>
      </c>
      <c r="AQ118" s="3">
        <v>34.279703007999998</v>
      </c>
      <c r="AR118" s="3">
        <v>50.919245697000001</v>
      </c>
      <c r="AS118" s="3"/>
      <c r="AT118" s="3">
        <v>7.1959129968999997</v>
      </c>
      <c r="AU118" s="3"/>
      <c r="AV118" s="3"/>
      <c r="AW118" s="3">
        <v>28.758124160000001</v>
      </c>
    </row>
    <row r="119" spans="1:49" x14ac:dyDescent="0.35">
      <c r="A119" s="2">
        <v>40702</v>
      </c>
      <c r="B119" s="4">
        <v>34879.07</v>
      </c>
      <c r="C119" s="3">
        <v>27.68</v>
      </c>
      <c r="D119" s="3">
        <v>21.203243166</v>
      </c>
      <c r="E119" s="3">
        <v>13.724408309999999</v>
      </c>
      <c r="F119" s="3"/>
      <c r="G119" s="3">
        <v>11.480711126999999</v>
      </c>
      <c r="H119" s="3">
        <v>11.548383283</v>
      </c>
      <c r="I119" s="3">
        <v>5.2762349275</v>
      </c>
      <c r="J119" s="3">
        <v>48.596633597</v>
      </c>
      <c r="K119" s="3">
        <v>58.491345547999998</v>
      </c>
      <c r="L119" s="3">
        <v>23.589679232999998</v>
      </c>
      <c r="M119" s="3">
        <v>6.25</v>
      </c>
      <c r="N119" s="3">
        <v>21.393039114</v>
      </c>
      <c r="O119" s="3">
        <v>25.734410662999998</v>
      </c>
      <c r="P119" s="3">
        <v>9.8800000000000008</v>
      </c>
      <c r="Q119" s="3">
        <v>17.957873580000001</v>
      </c>
      <c r="R119" s="3">
        <v>7.4339753275999998</v>
      </c>
      <c r="S119" s="3">
        <v>35.235838776000001</v>
      </c>
      <c r="T119" s="3">
        <v>503.99207199</v>
      </c>
      <c r="U119" s="3">
        <v>65.577389920000002</v>
      </c>
      <c r="V119" s="3">
        <v>11.779486938</v>
      </c>
      <c r="W119" s="3">
        <v>34.057446921999997</v>
      </c>
      <c r="X119" s="3">
        <v>29.23</v>
      </c>
      <c r="Y119" s="3">
        <v>17.357329790000001</v>
      </c>
      <c r="Z119" s="3">
        <v>20.690664253000001</v>
      </c>
      <c r="AA119" s="3">
        <v>45.685452879000003</v>
      </c>
      <c r="AB119" s="3">
        <v>24.630225077999999</v>
      </c>
      <c r="AC119" s="3">
        <v>27.298261948</v>
      </c>
      <c r="AD119" s="3">
        <v>30.049125948</v>
      </c>
      <c r="AE119" s="3">
        <v>18.530216450000001</v>
      </c>
      <c r="AF119" s="3">
        <v>20.225249808000001</v>
      </c>
      <c r="AG119" s="3"/>
      <c r="AH119" s="3">
        <v>16.054816979000002</v>
      </c>
      <c r="AI119" s="3"/>
      <c r="AJ119" s="3">
        <v>83.283514855999996</v>
      </c>
      <c r="AK119" s="3">
        <v>19.786287606999998</v>
      </c>
      <c r="AL119" s="3">
        <v>52.567841631</v>
      </c>
      <c r="AM119" s="3">
        <v>17.382275733</v>
      </c>
      <c r="AN119" s="3">
        <v>36.979828073</v>
      </c>
      <c r="AO119" s="3">
        <v>360.88118874999998</v>
      </c>
      <c r="AP119" s="3">
        <v>51.236323878999997</v>
      </c>
      <c r="AQ119" s="3">
        <v>33.642390220000003</v>
      </c>
      <c r="AR119" s="3">
        <v>51.053496062999997</v>
      </c>
      <c r="AS119" s="3"/>
      <c r="AT119" s="3">
        <v>7.2141304982000003</v>
      </c>
      <c r="AU119" s="3"/>
      <c r="AV119" s="3"/>
      <c r="AW119" s="3">
        <v>28.716947007000002</v>
      </c>
    </row>
    <row r="120" spans="1:49" x14ac:dyDescent="0.35">
      <c r="A120" s="2">
        <v>40703</v>
      </c>
      <c r="B120" s="4">
        <v>35233.4</v>
      </c>
      <c r="C120" s="3">
        <v>26.97</v>
      </c>
      <c r="D120" s="3">
        <v>21.352499949999999</v>
      </c>
      <c r="E120" s="3">
        <v>13.973418301000001</v>
      </c>
      <c r="F120" s="3"/>
      <c r="G120" s="3">
        <v>11.526707566000001</v>
      </c>
      <c r="H120" s="3">
        <v>11.604638455</v>
      </c>
      <c r="I120" s="3">
        <v>5.3736151023999996</v>
      </c>
      <c r="J120" s="3">
        <v>45.919809979</v>
      </c>
      <c r="K120" s="3">
        <v>58.188790007000001</v>
      </c>
      <c r="L120" s="3">
        <v>23.205019450999998</v>
      </c>
      <c r="M120" s="3">
        <v>6.31</v>
      </c>
      <c r="N120" s="3">
        <v>21.393039114</v>
      </c>
      <c r="O120" s="3">
        <v>26.173173779999999</v>
      </c>
      <c r="P120" s="3">
        <v>10.050000000000001</v>
      </c>
      <c r="Q120" s="3">
        <v>18.229277210999999</v>
      </c>
      <c r="R120" s="3">
        <v>7.3184213069000004</v>
      </c>
      <c r="S120" s="3">
        <v>35.490965525</v>
      </c>
      <c r="T120" s="3">
        <v>519.69026387999997</v>
      </c>
      <c r="U120" s="3">
        <v>66.130970996000002</v>
      </c>
      <c r="V120" s="3">
        <v>11.791476238</v>
      </c>
      <c r="W120" s="3">
        <v>35.069142900000003</v>
      </c>
      <c r="X120" s="3">
        <v>29.3</v>
      </c>
      <c r="Y120" s="3">
        <v>17.562555153000002</v>
      </c>
      <c r="Z120" s="3">
        <v>20.710239147999999</v>
      </c>
      <c r="AA120" s="3">
        <v>46.112576269999998</v>
      </c>
      <c r="AB120" s="3">
        <v>24.63437158</v>
      </c>
      <c r="AC120" s="3">
        <v>28.391966</v>
      </c>
      <c r="AD120" s="3">
        <v>29.622808284000001</v>
      </c>
      <c r="AE120" s="3">
        <v>19.051807728</v>
      </c>
      <c r="AF120" s="3">
        <v>20.282545132999999</v>
      </c>
      <c r="AG120" s="3"/>
      <c r="AH120" s="3">
        <v>16.459579265999999</v>
      </c>
      <c r="AI120" s="3"/>
      <c r="AJ120" s="3">
        <v>83.188874498000004</v>
      </c>
      <c r="AK120" s="3">
        <v>20.144100426000001</v>
      </c>
      <c r="AL120" s="3">
        <v>53.317372464999998</v>
      </c>
      <c r="AM120" s="3">
        <v>17.382275733</v>
      </c>
      <c r="AN120" s="3">
        <v>37.37489412</v>
      </c>
      <c r="AO120" s="3">
        <v>365.26882683000002</v>
      </c>
      <c r="AP120" s="3">
        <v>52.079334693</v>
      </c>
      <c r="AQ120" s="3">
        <v>34.385921805999999</v>
      </c>
      <c r="AR120" s="3">
        <v>51.350764728999998</v>
      </c>
      <c r="AS120" s="3"/>
      <c r="AT120" s="3">
        <v>7.4327405132999997</v>
      </c>
      <c r="AU120" s="3"/>
      <c r="AV120" s="3"/>
      <c r="AW120" s="3">
        <v>29.013422512999998</v>
      </c>
    </row>
    <row r="121" spans="1:49" x14ac:dyDescent="0.35">
      <c r="A121" s="2">
        <v>40704</v>
      </c>
      <c r="B121" s="4">
        <v>34963.78</v>
      </c>
      <c r="C121" s="3">
        <v>25.86</v>
      </c>
      <c r="D121" s="3">
        <v>21.326160517999998</v>
      </c>
      <c r="E121" s="3">
        <v>14.036083067</v>
      </c>
      <c r="F121" s="3"/>
      <c r="G121" s="3">
        <v>11.232330358</v>
      </c>
      <c r="H121" s="3">
        <v>11.520255696</v>
      </c>
      <c r="I121" s="3">
        <v>5.3116459002000003</v>
      </c>
      <c r="J121" s="3">
        <v>46.159043007999998</v>
      </c>
      <c r="K121" s="3">
        <v>57.624564808999999</v>
      </c>
      <c r="L121" s="3">
        <v>23.397349341999998</v>
      </c>
      <c r="M121" s="3">
        <v>6.2</v>
      </c>
      <c r="N121" s="3">
        <v>21.204780370000002</v>
      </c>
      <c r="O121" s="3">
        <v>25.648565704999999</v>
      </c>
      <c r="P121" s="3">
        <v>10</v>
      </c>
      <c r="Q121" s="3">
        <v>18.206660241000002</v>
      </c>
      <c r="R121" s="3">
        <v>7.0796096643000004</v>
      </c>
      <c r="S121" s="3">
        <v>35.755541413000003</v>
      </c>
      <c r="T121" s="3">
        <v>526.36628715999996</v>
      </c>
      <c r="U121" s="3">
        <v>65.551028916999996</v>
      </c>
      <c r="V121" s="3">
        <v>11.809460187999999</v>
      </c>
      <c r="W121" s="3">
        <v>34.478240823999997</v>
      </c>
      <c r="X121" s="3">
        <v>29.02</v>
      </c>
      <c r="Y121" s="3">
        <v>17.420476055000002</v>
      </c>
      <c r="Z121" s="3">
        <v>20.827688519999999</v>
      </c>
      <c r="AA121" s="3">
        <v>45.744077658000002</v>
      </c>
      <c r="AB121" s="3">
        <v>24.364848915</v>
      </c>
      <c r="AC121" s="3">
        <v>28.266337832000001</v>
      </c>
      <c r="AD121" s="3">
        <v>29.346955677</v>
      </c>
      <c r="AE121" s="3">
        <v>20.067538111000001</v>
      </c>
      <c r="AF121" s="3">
        <v>20.348025504999999</v>
      </c>
      <c r="AG121" s="3"/>
      <c r="AH121" s="3">
        <v>16.633694887000001</v>
      </c>
      <c r="AI121" s="3"/>
      <c r="AJ121" s="3">
        <v>83.283514855999996</v>
      </c>
      <c r="AK121" s="3">
        <v>20.555204516</v>
      </c>
      <c r="AL121" s="3">
        <v>54.525571421999999</v>
      </c>
      <c r="AM121" s="3">
        <v>17.251581931</v>
      </c>
      <c r="AN121" s="3">
        <v>37.259666523</v>
      </c>
      <c r="AO121" s="3">
        <v>362.18849246000002</v>
      </c>
      <c r="AP121" s="3">
        <v>52.079334693</v>
      </c>
      <c r="AQ121" s="3">
        <v>33.555483930000001</v>
      </c>
      <c r="AR121" s="3">
        <v>50.832941890999997</v>
      </c>
      <c r="AS121" s="3"/>
      <c r="AT121" s="3">
        <v>7.3689792588999996</v>
      </c>
      <c r="AU121" s="3"/>
      <c r="AV121" s="3"/>
      <c r="AW121" s="3">
        <v>28.774595022</v>
      </c>
    </row>
    <row r="122" spans="1:49" x14ac:dyDescent="0.35">
      <c r="A122" s="2">
        <v>40707</v>
      </c>
      <c r="B122" s="4">
        <v>34997.97</v>
      </c>
      <c r="C122" s="3">
        <v>25.52</v>
      </c>
      <c r="D122" s="3">
        <v>21.352499949999999</v>
      </c>
      <c r="E122" s="3">
        <v>13.965997474</v>
      </c>
      <c r="F122" s="3"/>
      <c r="G122" s="3">
        <v>11.158736056</v>
      </c>
      <c r="H122" s="3">
        <v>11.680984760999999</v>
      </c>
      <c r="I122" s="3">
        <v>5.2939404138999997</v>
      </c>
      <c r="J122" s="3">
        <v>46.15257725</v>
      </c>
      <c r="K122" s="3">
        <v>57.583678925000001</v>
      </c>
      <c r="L122" s="3">
        <v>23.113035589999999</v>
      </c>
      <c r="M122" s="3">
        <v>6.08</v>
      </c>
      <c r="N122" s="3">
        <v>21.213337585000001</v>
      </c>
      <c r="O122" s="3">
        <v>25.839332278000001</v>
      </c>
      <c r="P122" s="3">
        <v>9.85</v>
      </c>
      <c r="Q122" s="3">
        <v>18.101114384999999</v>
      </c>
      <c r="R122" s="3">
        <v>6.9640556437000001</v>
      </c>
      <c r="S122" s="3">
        <v>35.661050025000002</v>
      </c>
      <c r="T122" s="3">
        <v>529.03669648000005</v>
      </c>
      <c r="U122" s="3">
        <v>65.401649896999999</v>
      </c>
      <c r="V122" s="3">
        <v>11.809460187999999</v>
      </c>
      <c r="W122" s="3">
        <v>34.505100009000003</v>
      </c>
      <c r="X122" s="3">
        <v>29.27</v>
      </c>
      <c r="Y122" s="3">
        <v>17.325756656999999</v>
      </c>
      <c r="Z122" s="3">
        <v>20.837475967</v>
      </c>
      <c r="AA122" s="3">
        <v>45.325329236000002</v>
      </c>
      <c r="AB122" s="3">
        <v>23.946052159000001</v>
      </c>
      <c r="AC122" s="3">
        <v>28.355016539000001</v>
      </c>
      <c r="AD122" s="3">
        <v>29.660424548000002</v>
      </c>
      <c r="AE122" s="3">
        <v>20.762993148</v>
      </c>
      <c r="AF122" s="3">
        <v>20.339840459000001</v>
      </c>
      <c r="AG122" s="3"/>
      <c r="AH122" s="3">
        <v>16.760324429000001</v>
      </c>
      <c r="AI122" s="3"/>
      <c r="AJ122" s="3">
        <v>83.027985889999997</v>
      </c>
      <c r="AK122" s="3">
        <v>20.547591478000001</v>
      </c>
      <c r="AL122" s="3">
        <v>53.104818944999998</v>
      </c>
      <c r="AM122" s="3">
        <v>16.702667959999999</v>
      </c>
      <c r="AN122" s="3">
        <v>37.704115825000002</v>
      </c>
      <c r="AO122" s="3">
        <v>361.30606246000002</v>
      </c>
      <c r="AP122" s="3">
        <v>51.798331087999998</v>
      </c>
      <c r="AQ122" s="3">
        <v>33.246483791000003</v>
      </c>
      <c r="AR122" s="3">
        <v>50.842531203</v>
      </c>
      <c r="AS122" s="3"/>
      <c r="AT122" s="3">
        <v>7.3325442564000003</v>
      </c>
      <c r="AU122" s="3"/>
      <c r="AV122" s="3"/>
      <c r="AW122" s="3">
        <v>28.774595022</v>
      </c>
    </row>
    <row r="123" spans="1:49" x14ac:dyDescent="0.35">
      <c r="A123" s="2">
        <v>40708</v>
      </c>
      <c r="B123" s="4">
        <v>35445.65</v>
      </c>
      <c r="C123" s="3">
        <v>25.34</v>
      </c>
      <c r="D123" s="3">
        <v>21.791490492000001</v>
      </c>
      <c r="E123" s="3">
        <v>14.360125870999999</v>
      </c>
      <c r="F123" s="3"/>
      <c r="G123" s="3">
        <v>11.131138193</v>
      </c>
      <c r="H123" s="3">
        <v>11.833677372</v>
      </c>
      <c r="I123" s="3">
        <v>5.3470568728999996</v>
      </c>
      <c r="J123" s="3">
        <v>46.281892401</v>
      </c>
      <c r="K123" s="3">
        <v>58.229675890999999</v>
      </c>
      <c r="L123" s="3">
        <v>23.297003311000001</v>
      </c>
      <c r="M123" s="3">
        <v>6.1</v>
      </c>
      <c r="N123" s="3">
        <v>21.033636056999999</v>
      </c>
      <c r="O123" s="3">
        <v>26.535630267999998</v>
      </c>
      <c r="P123" s="3">
        <v>10.130000000000001</v>
      </c>
      <c r="Q123" s="3">
        <v>18.168965292999999</v>
      </c>
      <c r="R123" s="3">
        <v>7.1720528807999999</v>
      </c>
      <c r="S123" s="3">
        <v>35.887829357000001</v>
      </c>
      <c r="T123" s="3">
        <v>539.99491183999999</v>
      </c>
      <c r="U123" s="3">
        <v>64.953512836000002</v>
      </c>
      <c r="V123" s="3">
        <v>11.839433437</v>
      </c>
      <c r="W123" s="3">
        <v>34.540912255999999</v>
      </c>
      <c r="X123" s="3">
        <v>29.91</v>
      </c>
      <c r="Y123" s="3">
        <v>17.499408888000001</v>
      </c>
      <c r="Z123" s="3">
        <v>20.935350443000001</v>
      </c>
      <c r="AA123" s="3">
        <v>45.693827847000001</v>
      </c>
      <c r="AB123" s="3">
        <v>24.236307335999999</v>
      </c>
      <c r="AC123" s="3">
        <v>28.133319771</v>
      </c>
      <c r="AD123" s="3">
        <v>30.889222521000001</v>
      </c>
      <c r="AE123" s="3">
        <v>20.698938079000001</v>
      </c>
      <c r="AF123" s="3">
        <v>20.462616154999999</v>
      </c>
      <c r="AG123" s="3"/>
      <c r="AH123" s="3">
        <v>17.074637042999999</v>
      </c>
      <c r="AI123" s="3"/>
      <c r="AJ123" s="3">
        <v>83.548507857999994</v>
      </c>
      <c r="AK123" s="3">
        <v>20.844499986999999</v>
      </c>
      <c r="AL123" s="3">
        <v>56.002259035000002</v>
      </c>
      <c r="AM123" s="3">
        <v>16.859500523000001</v>
      </c>
      <c r="AN123" s="3">
        <v>38.222640011999999</v>
      </c>
      <c r="AO123" s="3">
        <v>366.58430118000001</v>
      </c>
      <c r="AP123" s="3">
        <v>51.657829286000002</v>
      </c>
      <c r="AQ123" s="3">
        <v>33.893452832999998</v>
      </c>
      <c r="AR123" s="3">
        <v>52.520660769000003</v>
      </c>
      <c r="AS123" s="3"/>
      <c r="AT123" s="3">
        <v>7.4873930170999996</v>
      </c>
      <c r="AU123" s="3"/>
      <c r="AV123" s="3"/>
      <c r="AW123" s="3">
        <v>29.054599667000002</v>
      </c>
    </row>
    <row r="124" spans="1:49" x14ac:dyDescent="0.35">
      <c r="A124" s="2">
        <v>40709</v>
      </c>
      <c r="B124" s="4">
        <v>35318.39</v>
      </c>
      <c r="C124" s="3">
        <v>25.42</v>
      </c>
      <c r="D124" s="3">
        <v>21.220802788</v>
      </c>
      <c r="E124" s="3">
        <v>14.301583787</v>
      </c>
      <c r="F124" s="3"/>
      <c r="G124" s="3">
        <v>11.05754389</v>
      </c>
      <c r="H124" s="3">
        <v>11.865823185</v>
      </c>
      <c r="I124" s="3">
        <v>5.302793157</v>
      </c>
      <c r="J124" s="3">
        <v>46.087919675000002</v>
      </c>
      <c r="K124" s="3">
        <v>58.213321538000002</v>
      </c>
      <c r="L124" s="3">
        <v>22.803635329999999</v>
      </c>
      <c r="M124" s="3">
        <v>6.04</v>
      </c>
      <c r="N124" s="3">
        <v>20.990849978</v>
      </c>
      <c r="O124" s="3">
        <v>26.573783583000001</v>
      </c>
      <c r="P124" s="3">
        <v>10.029999999999999</v>
      </c>
      <c r="Q124" s="3">
        <v>18.063419436</v>
      </c>
      <c r="R124" s="3">
        <v>7.0873132656999998</v>
      </c>
      <c r="S124" s="3">
        <v>35.859481940000002</v>
      </c>
      <c r="T124" s="3">
        <v>543.81931945999997</v>
      </c>
      <c r="U124" s="3">
        <v>65.471945906000002</v>
      </c>
      <c r="V124" s="3">
        <v>11.899379935000001</v>
      </c>
      <c r="W124" s="3">
        <v>34.567771442000002</v>
      </c>
      <c r="X124" s="3">
        <v>29.82</v>
      </c>
      <c r="Y124" s="3">
        <v>17.388902923</v>
      </c>
      <c r="Z124" s="3">
        <v>20.651514463000002</v>
      </c>
      <c r="AA124" s="3">
        <v>45.249954520000003</v>
      </c>
      <c r="AB124" s="3">
        <v>23.854829103</v>
      </c>
      <c r="AC124" s="3">
        <v>27.800774619999999</v>
      </c>
      <c r="AD124" s="3">
        <v>30.419019214999999</v>
      </c>
      <c r="AE124" s="3">
        <v>20.96430908</v>
      </c>
      <c r="AF124" s="3">
        <v>20.462616154999999</v>
      </c>
      <c r="AG124" s="3"/>
      <c r="AH124" s="3">
        <v>16.925395082000001</v>
      </c>
      <c r="AI124" s="3"/>
      <c r="AJ124" s="3">
        <v>83.614756107999995</v>
      </c>
      <c r="AK124" s="3">
        <v>20.699852251999999</v>
      </c>
      <c r="AL124" s="3">
        <v>57.031465554</v>
      </c>
      <c r="AM124" s="3">
        <v>17.120888128000001</v>
      </c>
      <c r="AN124" s="3">
        <v>38.140334584999998</v>
      </c>
      <c r="AO124" s="3">
        <v>364.0268883</v>
      </c>
      <c r="AP124" s="3">
        <v>51.442393189000001</v>
      </c>
      <c r="AQ124" s="3">
        <v>33.526515166999999</v>
      </c>
      <c r="AR124" s="3">
        <v>52.271338661999998</v>
      </c>
      <c r="AS124" s="3"/>
      <c r="AT124" s="3">
        <v>7.5875892739999999</v>
      </c>
      <c r="AU124" s="3"/>
      <c r="AV124" s="3"/>
      <c r="AW124" s="3">
        <v>28.815772174999999</v>
      </c>
    </row>
    <row r="125" spans="1:49" x14ac:dyDescent="0.35">
      <c r="A125" s="2">
        <v>40710</v>
      </c>
      <c r="B125" s="4">
        <v>35220.99</v>
      </c>
      <c r="C125" s="3">
        <v>25.26</v>
      </c>
      <c r="D125" s="3">
        <v>20.852050731999999</v>
      </c>
      <c r="E125" s="3">
        <v>14.403001763000001</v>
      </c>
      <c r="F125" s="3"/>
      <c r="G125" s="3">
        <v>10.919554573999999</v>
      </c>
      <c r="H125" s="3">
        <v>11.861804958</v>
      </c>
      <c r="I125" s="3">
        <v>5.1965602390000001</v>
      </c>
      <c r="J125" s="3">
        <v>46.281892401</v>
      </c>
      <c r="K125" s="3">
        <v>58.295093305999998</v>
      </c>
      <c r="L125" s="3">
        <v>22.017591427999999</v>
      </c>
      <c r="M125" s="3">
        <v>6.05</v>
      </c>
      <c r="N125" s="3">
        <v>21.016521624999999</v>
      </c>
      <c r="O125" s="3">
        <v>26.707320184</v>
      </c>
      <c r="P125" s="3">
        <v>9.9</v>
      </c>
      <c r="Q125" s="3">
        <v>17.792015804999998</v>
      </c>
      <c r="R125" s="3">
        <v>7.0950168671</v>
      </c>
      <c r="S125" s="3">
        <v>35.547660358000002</v>
      </c>
      <c r="T125" s="3">
        <v>549.07430350000004</v>
      </c>
      <c r="U125" s="3">
        <v>64.760198809000002</v>
      </c>
      <c r="V125" s="3">
        <v>11.929353184</v>
      </c>
      <c r="W125" s="3">
        <v>33.735136697999998</v>
      </c>
      <c r="X125" s="3">
        <v>29.24</v>
      </c>
      <c r="Y125" s="3">
        <v>17.057385027999999</v>
      </c>
      <c r="Z125" s="3">
        <v>20.445978062999998</v>
      </c>
      <c r="AA125" s="3">
        <v>45.174579803999997</v>
      </c>
      <c r="AB125" s="3">
        <v>23.647503975999999</v>
      </c>
      <c r="AC125" s="3">
        <v>27.689926237000002</v>
      </c>
      <c r="AD125" s="3">
        <v>30.312439799</v>
      </c>
      <c r="AE125" s="3">
        <v>21.357790219999998</v>
      </c>
      <c r="AF125" s="3">
        <v>20.421690923</v>
      </c>
      <c r="AG125" s="3"/>
      <c r="AH125" s="3">
        <v>16.898260181000001</v>
      </c>
      <c r="AI125" s="3"/>
      <c r="AJ125" s="3">
        <v>83.756716644999997</v>
      </c>
      <c r="AK125" s="3">
        <v>20.699852251999999</v>
      </c>
      <c r="AL125" s="3">
        <v>57.713874222999998</v>
      </c>
      <c r="AM125" s="3">
        <v>16.421676285</v>
      </c>
      <c r="AN125" s="3">
        <v>38.066259701</v>
      </c>
      <c r="AO125" s="3">
        <v>360.06412394</v>
      </c>
      <c r="AP125" s="3">
        <v>51.948199676999998</v>
      </c>
      <c r="AQ125" s="3">
        <v>33.024389939999999</v>
      </c>
      <c r="AR125" s="3">
        <v>52.079552425999999</v>
      </c>
      <c r="AS125" s="3"/>
      <c r="AT125" s="3">
        <v>7.6604592790000003</v>
      </c>
      <c r="AU125" s="3"/>
      <c r="AV125" s="3"/>
      <c r="AW125" s="3">
        <v>28.749888729999999</v>
      </c>
    </row>
    <row r="126" spans="1:49" x14ac:dyDescent="0.35">
      <c r="A126" s="2">
        <v>40711</v>
      </c>
      <c r="B126" s="4">
        <v>35025.74</v>
      </c>
      <c r="C126" s="3">
        <v>25.59</v>
      </c>
      <c r="D126" s="3">
        <v>20.623775650999999</v>
      </c>
      <c r="E126" s="3">
        <v>14.148220017</v>
      </c>
      <c r="F126" s="3"/>
      <c r="G126" s="3">
        <v>10.910355286</v>
      </c>
      <c r="H126" s="3">
        <v>11.922078357</v>
      </c>
      <c r="I126" s="3">
        <v>5.0814745777999999</v>
      </c>
      <c r="J126" s="3">
        <v>46.941399668999999</v>
      </c>
      <c r="K126" s="3">
        <v>58.385042249999998</v>
      </c>
      <c r="L126" s="3">
        <v>21.858710213999998</v>
      </c>
      <c r="M126" s="3">
        <v>6.03</v>
      </c>
      <c r="N126" s="3">
        <v>21.076422135000001</v>
      </c>
      <c r="O126" s="3">
        <v>26.335325366999999</v>
      </c>
      <c r="P126" s="3">
        <v>9.98</v>
      </c>
      <c r="Q126" s="3">
        <v>17.754320856</v>
      </c>
      <c r="R126" s="3">
        <v>7.1181276711999999</v>
      </c>
      <c r="S126" s="3">
        <v>35.103550832000003</v>
      </c>
      <c r="T126" s="3">
        <v>533.48102055000004</v>
      </c>
      <c r="U126" s="3">
        <v>64.030877709999999</v>
      </c>
      <c r="V126" s="3">
        <v>11.989299683</v>
      </c>
      <c r="W126" s="3">
        <v>33.788855069</v>
      </c>
      <c r="X126" s="3">
        <v>29.29</v>
      </c>
      <c r="Y126" s="3">
        <v>16.836373097999999</v>
      </c>
      <c r="Z126" s="3">
        <v>20.21107932</v>
      </c>
      <c r="AA126" s="3">
        <v>44.621831886000002</v>
      </c>
      <c r="AB126" s="3">
        <v>22.971624062</v>
      </c>
      <c r="AC126" s="3">
        <v>27.320431624000001</v>
      </c>
      <c r="AD126" s="3">
        <v>30.738757462999999</v>
      </c>
      <c r="AE126" s="3">
        <v>21.247981530000001</v>
      </c>
      <c r="AF126" s="3">
        <v>21.755853496</v>
      </c>
      <c r="AG126" s="3"/>
      <c r="AH126" s="3">
        <v>16.864341552999999</v>
      </c>
      <c r="AI126" s="3"/>
      <c r="AJ126" s="3">
        <v>83.501187678999997</v>
      </c>
      <c r="AK126" s="3">
        <v>20.638947942000001</v>
      </c>
      <c r="AL126" s="3">
        <v>57.825744497000002</v>
      </c>
      <c r="AM126" s="3">
        <v>16.643855749</v>
      </c>
      <c r="AN126" s="3">
        <v>37.276127608000003</v>
      </c>
      <c r="AO126" s="3">
        <v>362.11495662999999</v>
      </c>
      <c r="AP126" s="3">
        <v>52.360338296999998</v>
      </c>
      <c r="AQ126" s="3">
        <v>32.309827116999998</v>
      </c>
      <c r="AR126" s="3">
        <v>52.194624167999997</v>
      </c>
      <c r="AS126" s="3"/>
      <c r="AT126" s="3">
        <v>8.0976793092000001</v>
      </c>
      <c r="AU126" s="3"/>
      <c r="AV126" s="3"/>
      <c r="AW126" s="3">
        <v>28.354588054000001</v>
      </c>
    </row>
    <row r="127" spans="1:49" x14ac:dyDescent="0.35">
      <c r="A127" s="2">
        <v>40714</v>
      </c>
      <c r="B127" s="4">
        <v>35109.97</v>
      </c>
      <c r="C127" s="3">
        <v>26.01</v>
      </c>
      <c r="D127" s="3">
        <v>20.527197732000001</v>
      </c>
      <c r="E127" s="3">
        <v>14.239743557000001</v>
      </c>
      <c r="F127" s="3"/>
      <c r="G127" s="3">
        <v>11.259928220999999</v>
      </c>
      <c r="H127" s="3">
        <v>11.962260624000001</v>
      </c>
      <c r="I127" s="3">
        <v>5.0372108620000002</v>
      </c>
      <c r="J127" s="3">
        <v>47.193564213000002</v>
      </c>
      <c r="K127" s="3">
        <v>57.869880113000001</v>
      </c>
      <c r="L127" s="3">
        <v>21.081028481000001</v>
      </c>
      <c r="M127" s="3">
        <v>5.98</v>
      </c>
      <c r="N127" s="3">
        <v>20.939506685000001</v>
      </c>
      <c r="O127" s="3">
        <v>25.887023921000001</v>
      </c>
      <c r="P127" s="3">
        <v>9.89</v>
      </c>
      <c r="Q127" s="3">
        <v>17.580924092</v>
      </c>
      <c r="R127" s="3">
        <v>7.1797564822000002</v>
      </c>
      <c r="S127" s="3">
        <v>35.330330164999999</v>
      </c>
      <c r="T127" s="3">
        <v>527.30093041999999</v>
      </c>
      <c r="U127" s="3">
        <v>64.865642824000005</v>
      </c>
      <c r="V127" s="3">
        <v>11.989299683</v>
      </c>
      <c r="W127" s="3">
        <v>33.994775488999998</v>
      </c>
      <c r="X127" s="3">
        <v>29.25</v>
      </c>
      <c r="Y127" s="3">
        <v>16.536428335</v>
      </c>
      <c r="Z127" s="3">
        <v>20.220866768</v>
      </c>
      <c r="AA127" s="3">
        <v>44.027209126000002</v>
      </c>
      <c r="AB127" s="3">
        <v>22.946745047</v>
      </c>
      <c r="AC127" s="3">
        <v>27.327821517</v>
      </c>
      <c r="AD127" s="3">
        <v>30.65098618</v>
      </c>
      <c r="AE127" s="3">
        <v>21.092419219</v>
      </c>
      <c r="AF127" s="3">
        <v>20.618132037999999</v>
      </c>
      <c r="AG127" s="3"/>
      <c r="AH127" s="3">
        <v>16.866602794999999</v>
      </c>
      <c r="AI127" s="3"/>
      <c r="AJ127" s="3">
        <v>83.472795571999995</v>
      </c>
      <c r="AK127" s="3">
        <v>20.722691368</v>
      </c>
      <c r="AL127" s="3">
        <v>59.514985631000002</v>
      </c>
      <c r="AM127" s="3">
        <v>16.480488496</v>
      </c>
      <c r="AN127" s="3">
        <v>37.218513809999997</v>
      </c>
      <c r="AO127" s="3">
        <v>359.81900449</v>
      </c>
      <c r="AP127" s="3">
        <v>52.444639379000002</v>
      </c>
      <c r="AQ127" s="3">
        <v>32.522264712999998</v>
      </c>
      <c r="AR127" s="3">
        <v>52.702857692999999</v>
      </c>
      <c r="AS127" s="3"/>
      <c r="AT127" s="3">
        <v>7.9337217978999997</v>
      </c>
      <c r="AU127" s="3"/>
      <c r="AV127" s="3"/>
      <c r="AW127" s="3">
        <v>28.404000637999999</v>
      </c>
    </row>
    <row r="128" spans="1:49" x14ac:dyDescent="0.35">
      <c r="A128" s="2">
        <v>40715</v>
      </c>
      <c r="B128" s="4">
        <v>35276.6</v>
      </c>
      <c r="C128" s="3">
        <v>27.34</v>
      </c>
      <c r="D128" s="3">
        <v>20.632555461999999</v>
      </c>
      <c r="E128" s="3">
        <v>14.173780645000001</v>
      </c>
      <c r="F128" s="3"/>
      <c r="G128" s="3">
        <v>11.259928220999999</v>
      </c>
      <c r="H128" s="3">
        <v>11.986369982999999</v>
      </c>
      <c r="I128" s="3">
        <v>5.1522965232000004</v>
      </c>
      <c r="J128" s="3">
        <v>47.665564512000003</v>
      </c>
      <c r="K128" s="3">
        <v>57.959829057</v>
      </c>
      <c r="L128" s="3">
        <v>21.206461018999999</v>
      </c>
      <c r="M128" s="3">
        <v>6.11</v>
      </c>
      <c r="N128" s="3">
        <v>20.674233000000001</v>
      </c>
      <c r="O128" s="3">
        <v>26.230403752000001</v>
      </c>
      <c r="P128" s="3">
        <v>10.220000000000001</v>
      </c>
      <c r="Q128" s="3">
        <v>17.354754400000001</v>
      </c>
      <c r="R128" s="3">
        <v>7.3646429152000001</v>
      </c>
      <c r="S128" s="3">
        <v>35.264186193</v>
      </c>
      <c r="T128" s="3">
        <v>531.27793285999996</v>
      </c>
      <c r="U128" s="3">
        <v>64.935938832999994</v>
      </c>
      <c r="V128" s="3">
        <v>11.803465537999999</v>
      </c>
      <c r="W128" s="3">
        <v>34.326038773999997</v>
      </c>
      <c r="X128" s="3">
        <v>29.28</v>
      </c>
      <c r="Y128" s="3">
        <v>16.623254451000001</v>
      </c>
      <c r="Z128" s="3">
        <v>20.543852539</v>
      </c>
      <c r="AA128" s="3">
        <v>43.533085988000003</v>
      </c>
      <c r="AB128" s="3">
        <v>23.373834808000002</v>
      </c>
      <c r="AC128" s="3">
        <v>27.364770977999999</v>
      </c>
      <c r="AD128" s="3">
        <v>30.619639292999999</v>
      </c>
      <c r="AE128" s="3">
        <v>21.119871391</v>
      </c>
      <c r="AF128" s="3">
        <v>20.560836713</v>
      </c>
      <c r="AG128" s="3"/>
      <c r="AH128" s="3">
        <v>17.018105996999999</v>
      </c>
      <c r="AI128" s="3"/>
      <c r="AJ128" s="3">
        <v>83.851357003000004</v>
      </c>
      <c r="AK128" s="3">
        <v>20.638947942000001</v>
      </c>
      <c r="AL128" s="3">
        <v>59.761100233000001</v>
      </c>
      <c r="AM128" s="3">
        <v>16.513161947</v>
      </c>
      <c r="AN128" s="3">
        <v>37.251435979999997</v>
      </c>
      <c r="AO128" s="3">
        <v>363.40591904000001</v>
      </c>
      <c r="AP128" s="3">
        <v>52.444639379000002</v>
      </c>
      <c r="AQ128" s="3">
        <v>33.236827536</v>
      </c>
      <c r="AR128" s="3">
        <v>53.661788874000003</v>
      </c>
      <c r="AS128" s="3"/>
      <c r="AT128" s="3">
        <v>7.8881780447000001</v>
      </c>
      <c r="AU128" s="3"/>
      <c r="AV128" s="3"/>
      <c r="AW128" s="3">
        <v>28.395765208</v>
      </c>
    </row>
    <row r="129" spans="1:49" x14ac:dyDescent="0.35">
      <c r="A129" s="2">
        <v>40716</v>
      </c>
      <c r="B129" s="4">
        <v>35399.440000000002</v>
      </c>
      <c r="C129" s="3">
        <v>27.89</v>
      </c>
      <c r="D129" s="3">
        <v>20.887169975999999</v>
      </c>
      <c r="E129" s="3">
        <v>14.146570944</v>
      </c>
      <c r="F129" s="3"/>
      <c r="G129" s="3">
        <v>11.259928220999999</v>
      </c>
      <c r="H129" s="3">
        <v>12.163171953999999</v>
      </c>
      <c r="I129" s="3">
        <v>5.0991800641999996</v>
      </c>
      <c r="J129" s="3">
        <v>47.581509664999999</v>
      </c>
      <c r="K129" s="3">
        <v>55.825585916000001</v>
      </c>
      <c r="L129" s="3">
        <v>21.064304143000001</v>
      </c>
      <c r="M129" s="3">
        <v>6.1</v>
      </c>
      <c r="N129" s="3">
        <v>21.221894801000001</v>
      </c>
      <c r="O129" s="3">
        <v>26.220865422999999</v>
      </c>
      <c r="P129" s="3">
        <v>10.18</v>
      </c>
      <c r="Q129" s="3">
        <v>17.294442482000001</v>
      </c>
      <c r="R129" s="3">
        <v>7.3646429152000001</v>
      </c>
      <c r="S129" s="3">
        <v>35.150796526999997</v>
      </c>
      <c r="T129" s="3">
        <v>539.47990432999995</v>
      </c>
      <c r="U129" s="3">
        <v>64.927151832000007</v>
      </c>
      <c r="V129" s="3">
        <v>11.887390635999999</v>
      </c>
      <c r="W129" s="3">
        <v>34.469287762</v>
      </c>
      <c r="X129" s="3">
        <v>29.01</v>
      </c>
      <c r="Y129" s="3">
        <v>16.410135803999999</v>
      </c>
      <c r="Z129" s="3">
        <v>20.387253377</v>
      </c>
      <c r="AA129" s="3">
        <v>43.541460956000002</v>
      </c>
      <c r="AB129" s="3">
        <v>23.597745946</v>
      </c>
      <c r="AC129" s="3">
        <v>27.409110331000001</v>
      </c>
      <c r="AD129" s="3">
        <v>30.513059876</v>
      </c>
      <c r="AE129" s="3">
        <v>21.064967046</v>
      </c>
      <c r="AF129" s="3">
        <v>20.626317085</v>
      </c>
      <c r="AG129" s="3"/>
      <c r="AH129" s="3">
        <v>16.936701291999999</v>
      </c>
      <c r="AI129" s="3"/>
      <c r="AJ129" s="3">
        <v>83.832428930999995</v>
      </c>
      <c r="AK129" s="3">
        <v>20.692239213000001</v>
      </c>
      <c r="AL129" s="3">
        <v>59.996027808000001</v>
      </c>
      <c r="AM129" s="3">
        <v>16.467419115999999</v>
      </c>
      <c r="AN129" s="3">
        <v>37.144438925999999</v>
      </c>
      <c r="AO129" s="3">
        <v>366.11040358999998</v>
      </c>
      <c r="AP129" s="3">
        <v>52.182369348000002</v>
      </c>
      <c r="AQ129" s="3">
        <v>33.043702449000001</v>
      </c>
      <c r="AR129" s="3">
        <v>53.843985797999999</v>
      </c>
      <c r="AS129" s="3"/>
      <c r="AT129" s="3">
        <v>7.8699605435000004</v>
      </c>
      <c r="AU129" s="3"/>
      <c r="AV129" s="3"/>
      <c r="AW129" s="3">
        <v>28.255762884999999</v>
      </c>
    </row>
    <row r="130" spans="1:49" x14ac:dyDescent="0.35">
      <c r="A130" s="2">
        <v>40717</v>
      </c>
      <c r="B130" s="4">
        <v>35326.660000000003</v>
      </c>
      <c r="C130" s="3">
        <v>27</v>
      </c>
      <c r="D130" s="3">
        <v>20.369161136999999</v>
      </c>
      <c r="E130" s="3">
        <v>14.126782070999999</v>
      </c>
      <c r="F130" s="3"/>
      <c r="G130" s="3">
        <v>11.223131070000001</v>
      </c>
      <c r="H130" s="3">
        <v>12.187281314</v>
      </c>
      <c r="I130" s="3">
        <v>4.9663889166999997</v>
      </c>
      <c r="J130" s="3">
        <v>47.303482090999999</v>
      </c>
      <c r="K130" s="3">
        <v>55.016045413999997</v>
      </c>
      <c r="L130" s="3">
        <v>20.880336420999999</v>
      </c>
      <c r="M130" s="3">
        <v>6.12</v>
      </c>
      <c r="N130" s="3">
        <v>21.179108722999999</v>
      </c>
      <c r="O130" s="3">
        <v>26.077790493999998</v>
      </c>
      <c r="P130" s="3">
        <v>10.09</v>
      </c>
      <c r="Q130" s="3">
        <v>16.864720066</v>
      </c>
      <c r="R130" s="3">
        <v>7.3954573207000003</v>
      </c>
      <c r="S130" s="3">
        <v>34.649992167000001</v>
      </c>
      <c r="T130" s="3">
        <v>541.01538968</v>
      </c>
      <c r="U130" s="3">
        <v>65.515880912</v>
      </c>
      <c r="V130" s="3">
        <v>11.989299683</v>
      </c>
      <c r="W130" s="3">
        <v>33.797808130999996</v>
      </c>
      <c r="X130" s="3">
        <v>28.86</v>
      </c>
      <c r="Y130" s="3">
        <v>16.22859029</v>
      </c>
      <c r="Z130" s="3">
        <v>19.829368862999999</v>
      </c>
      <c r="AA130" s="3">
        <v>43.072462723000001</v>
      </c>
      <c r="AB130" s="3">
        <v>23.000649580000001</v>
      </c>
      <c r="AC130" s="3">
        <v>27.224363024999999</v>
      </c>
      <c r="AD130" s="3">
        <v>30.337517308999999</v>
      </c>
      <c r="AE130" s="3">
        <v>20.589129389</v>
      </c>
      <c r="AF130" s="3">
        <v>20.462616154999999</v>
      </c>
      <c r="AG130" s="3"/>
      <c r="AH130" s="3">
        <v>17.024889723000001</v>
      </c>
      <c r="AI130" s="3"/>
      <c r="AJ130" s="3">
        <v>83.851357003000004</v>
      </c>
      <c r="AK130" s="3">
        <v>20.501913245000001</v>
      </c>
      <c r="AL130" s="3">
        <v>59.134626699999998</v>
      </c>
      <c r="AM130" s="3">
        <v>16.402072215</v>
      </c>
      <c r="AN130" s="3">
        <v>37.119747298</v>
      </c>
      <c r="AO130" s="3">
        <v>356.79586466000001</v>
      </c>
      <c r="AP130" s="3">
        <v>51.742130367000001</v>
      </c>
      <c r="AQ130" s="3">
        <v>32.396733406000003</v>
      </c>
      <c r="AR130" s="3">
        <v>54.831684914999997</v>
      </c>
      <c r="AS130" s="3"/>
      <c r="AT130" s="3">
        <v>7.7242205333999996</v>
      </c>
      <c r="AU130" s="3"/>
      <c r="AV130" s="3"/>
      <c r="AW130" s="3">
        <v>28.107525130999999</v>
      </c>
    </row>
    <row r="131" spans="1:49" x14ac:dyDescent="0.35">
      <c r="A131" s="2">
        <v>40718</v>
      </c>
      <c r="B131" s="4">
        <v>35347.85</v>
      </c>
      <c r="C131" s="3">
        <v>27</v>
      </c>
      <c r="D131" s="3">
        <v>19.974069649</v>
      </c>
      <c r="E131" s="3">
        <v>14.212533856</v>
      </c>
      <c r="F131" s="3"/>
      <c r="G131" s="3">
        <v>11.039145315000001</v>
      </c>
      <c r="H131" s="3">
        <v>12.191299539999999</v>
      </c>
      <c r="I131" s="3">
        <v>4.9663889166999997</v>
      </c>
      <c r="J131" s="3">
        <v>47.322879362999998</v>
      </c>
      <c r="K131" s="3">
        <v>55.817408739000001</v>
      </c>
      <c r="L131" s="3">
        <v>20.963958113</v>
      </c>
      <c r="M131" s="3">
        <v>6.21</v>
      </c>
      <c r="N131" s="3">
        <v>20.708461862</v>
      </c>
      <c r="O131" s="3">
        <v>25.753487320000001</v>
      </c>
      <c r="P131" s="3">
        <v>10.01</v>
      </c>
      <c r="Q131" s="3">
        <v>16.902415014999999</v>
      </c>
      <c r="R131" s="3">
        <v>7.3646429152000001</v>
      </c>
      <c r="S131" s="3">
        <v>34.631093890000002</v>
      </c>
      <c r="T131" s="3">
        <v>542.65578397000002</v>
      </c>
      <c r="U131" s="3">
        <v>65.630111928000005</v>
      </c>
      <c r="V131" s="3">
        <v>11.989299683</v>
      </c>
      <c r="W131" s="3">
        <v>33.976869366000003</v>
      </c>
      <c r="X131" s="3">
        <v>29.12</v>
      </c>
      <c r="Y131" s="3">
        <v>16.189123874</v>
      </c>
      <c r="Z131" s="3">
        <v>19.623832462999999</v>
      </c>
      <c r="AA131" s="3">
        <v>43.876459693999998</v>
      </c>
      <c r="AB131" s="3">
        <v>23.469204367</v>
      </c>
      <c r="AC131" s="3">
        <v>27.601247529999998</v>
      </c>
      <c r="AD131" s="3">
        <v>30.456635479999999</v>
      </c>
      <c r="AE131" s="3">
        <v>20.552526491999998</v>
      </c>
      <c r="AF131" s="3">
        <v>20.577206806</v>
      </c>
      <c r="AG131" s="3"/>
      <c r="AH131" s="3">
        <v>16.884692730000001</v>
      </c>
      <c r="AI131" s="3"/>
      <c r="AJ131" s="3">
        <v>83.671540323000002</v>
      </c>
      <c r="AK131" s="3">
        <v>20.357265510000001</v>
      </c>
      <c r="AL131" s="3">
        <v>59.615668876999997</v>
      </c>
      <c r="AM131" s="3">
        <v>16.336725312999999</v>
      </c>
      <c r="AN131" s="3">
        <v>37.169130553999999</v>
      </c>
      <c r="AO131" s="3">
        <v>355.92977595999997</v>
      </c>
      <c r="AP131" s="3">
        <v>52.585141180999997</v>
      </c>
      <c r="AQ131" s="3">
        <v>32.792639835000003</v>
      </c>
      <c r="AR131" s="3">
        <v>54.361808635999999</v>
      </c>
      <c r="AS131" s="3"/>
      <c r="AT131" s="3">
        <v>7.9519392991000002</v>
      </c>
      <c r="AU131" s="3"/>
      <c r="AV131" s="3"/>
      <c r="AW131" s="3">
        <v>27.671047302000002</v>
      </c>
    </row>
    <row r="132" spans="1:49" x14ac:dyDescent="0.35">
      <c r="A132" s="2">
        <v>40721</v>
      </c>
      <c r="B132" s="4">
        <v>35601.730000000003</v>
      </c>
      <c r="C132" s="3">
        <v>27.19</v>
      </c>
      <c r="D132" s="3">
        <v>20.325262081999998</v>
      </c>
      <c r="E132" s="3">
        <v>14.295812032000001</v>
      </c>
      <c r="F132" s="3"/>
      <c r="G132" s="3">
        <v>11.167935344</v>
      </c>
      <c r="H132" s="3">
        <v>12.295773432000001</v>
      </c>
      <c r="I132" s="3">
        <v>5.0637690915000002</v>
      </c>
      <c r="J132" s="3">
        <v>47.665564512000003</v>
      </c>
      <c r="K132" s="3">
        <v>56.324393700000002</v>
      </c>
      <c r="L132" s="3">
        <v>21.248271865</v>
      </c>
      <c r="M132" s="3">
        <v>6.33</v>
      </c>
      <c r="N132" s="3">
        <v>20.622889705999999</v>
      </c>
      <c r="O132" s="3">
        <v>25.658104034000001</v>
      </c>
      <c r="P132" s="3">
        <v>9.98</v>
      </c>
      <c r="Q132" s="3">
        <v>17.143662686999999</v>
      </c>
      <c r="R132" s="3">
        <v>7.4724933345000002</v>
      </c>
      <c r="S132" s="3">
        <v>34.933466332999998</v>
      </c>
      <c r="T132" s="3">
        <v>552.25018315</v>
      </c>
      <c r="U132" s="3">
        <v>66.289137017000002</v>
      </c>
      <c r="V132" s="3">
        <v>11.989299683</v>
      </c>
      <c r="W132" s="3">
        <v>34.863222479999997</v>
      </c>
      <c r="X132" s="3">
        <v>29.33</v>
      </c>
      <c r="Y132" s="3">
        <v>16.133870891000001</v>
      </c>
      <c r="Z132" s="3">
        <v>19.525957987000002</v>
      </c>
      <c r="AA132" s="3">
        <v>44.085833905999998</v>
      </c>
      <c r="AB132" s="3">
        <v>23.568720427999999</v>
      </c>
      <c r="AC132" s="3">
        <v>27.682536343999999</v>
      </c>
      <c r="AD132" s="3">
        <v>30.444096725000001</v>
      </c>
      <c r="AE132" s="3">
        <v>21.037514873999999</v>
      </c>
      <c r="AF132" s="3">
        <v>20.462616154999999</v>
      </c>
      <c r="AG132" s="3"/>
      <c r="AH132" s="3">
        <v>17.162825474000002</v>
      </c>
      <c r="AI132" s="3"/>
      <c r="AJ132" s="3">
        <v>83.756716644999997</v>
      </c>
      <c r="AK132" s="3">
        <v>20.220230813000001</v>
      </c>
      <c r="AL132" s="3">
        <v>60.398760793000001</v>
      </c>
      <c r="AM132" s="3">
        <v>16.467419115999999</v>
      </c>
      <c r="AN132" s="3">
        <v>37.531274430000003</v>
      </c>
      <c r="AO132" s="3">
        <v>353.83809001999998</v>
      </c>
      <c r="AP132" s="3">
        <v>51.985666825000003</v>
      </c>
      <c r="AQ132" s="3">
        <v>33.149921247000002</v>
      </c>
      <c r="AR132" s="3">
        <v>54.754970419999999</v>
      </c>
      <c r="AS132" s="3"/>
      <c r="AT132" s="3">
        <v>8.0157005536000003</v>
      </c>
      <c r="AU132" s="3"/>
      <c r="AV132" s="3"/>
      <c r="AW132" s="3">
        <v>27.876933071</v>
      </c>
    </row>
    <row r="133" spans="1:49" x14ac:dyDescent="0.35">
      <c r="A133" s="2">
        <v>40722</v>
      </c>
      <c r="B133" s="4">
        <v>36188.910000000003</v>
      </c>
      <c r="C133" s="3">
        <v>27.15</v>
      </c>
      <c r="D133" s="3">
        <v>20.360381325999999</v>
      </c>
      <c r="E133" s="3">
        <v>14.409598055</v>
      </c>
      <c r="F133" s="3"/>
      <c r="G133" s="3">
        <v>11.213931782</v>
      </c>
      <c r="H133" s="3">
        <v>12.440429590000001</v>
      </c>
      <c r="I133" s="3">
        <v>5.2939404138999997</v>
      </c>
      <c r="J133" s="3">
        <v>48.725948746999997</v>
      </c>
      <c r="K133" s="3">
        <v>56.463405706000003</v>
      </c>
      <c r="L133" s="3">
        <v>21.808537199</v>
      </c>
      <c r="M133" s="3">
        <v>6.51</v>
      </c>
      <c r="N133" s="3">
        <v>20.451745392999999</v>
      </c>
      <c r="O133" s="3">
        <v>25.696257348</v>
      </c>
      <c r="P133" s="3">
        <v>10.08</v>
      </c>
      <c r="Q133" s="3">
        <v>17.64123601</v>
      </c>
      <c r="R133" s="3">
        <v>7.5726401523</v>
      </c>
      <c r="S133" s="3">
        <v>35.509863803000002</v>
      </c>
      <c r="T133" s="3">
        <v>565.90741935000005</v>
      </c>
      <c r="U133" s="3">
        <v>67.818075225000001</v>
      </c>
      <c r="V133" s="3">
        <v>11.989299683</v>
      </c>
      <c r="W133" s="3">
        <v>35.149720455999997</v>
      </c>
      <c r="X133" s="3">
        <v>30.5</v>
      </c>
      <c r="Y133" s="3">
        <v>16.678507433</v>
      </c>
      <c r="Z133" s="3">
        <v>19.76085673</v>
      </c>
      <c r="AA133" s="3">
        <v>44.713956539000002</v>
      </c>
      <c r="AB133" s="3">
        <v>24.489243990999999</v>
      </c>
      <c r="AC133" s="3">
        <v>28.428915460999999</v>
      </c>
      <c r="AD133" s="3">
        <v>30.230937893</v>
      </c>
      <c r="AE133" s="3">
        <v>21.440146736999999</v>
      </c>
      <c r="AF133" s="3">
        <v>20.626317085</v>
      </c>
      <c r="AG133" s="3"/>
      <c r="AH133" s="3">
        <v>17.264581357000001</v>
      </c>
      <c r="AI133" s="3"/>
      <c r="AJ133" s="3">
        <v>84.040637719000003</v>
      </c>
      <c r="AK133" s="3">
        <v>20.311587278000001</v>
      </c>
      <c r="AL133" s="3">
        <v>60.924551080000001</v>
      </c>
      <c r="AM133" s="3">
        <v>16.467419115999999</v>
      </c>
      <c r="AN133" s="3">
        <v>38.189717840999997</v>
      </c>
      <c r="AO133" s="3">
        <v>357.29427420000002</v>
      </c>
      <c r="AP133" s="3">
        <v>52.229203282</v>
      </c>
      <c r="AQ133" s="3">
        <v>33.941734105000002</v>
      </c>
      <c r="AR133" s="3">
        <v>55.934455773000003</v>
      </c>
      <c r="AS133" s="3"/>
      <c r="AT133" s="3">
        <v>8.4893555863000003</v>
      </c>
      <c r="AU133" s="3"/>
      <c r="AV133" s="3"/>
      <c r="AW133" s="3">
        <v>28.502825807000001</v>
      </c>
    </row>
    <row r="134" spans="1:49" x14ac:dyDescent="0.35">
      <c r="A134" s="2">
        <v>40723</v>
      </c>
      <c r="B134" s="4">
        <v>36579.589999999997</v>
      </c>
      <c r="C134" s="3">
        <v>26.7</v>
      </c>
      <c r="D134" s="3">
        <v>20.535977542000001</v>
      </c>
      <c r="E134" s="3">
        <v>14.317249978</v>
      </c>
      <c r="F134" s="3"/>
      <c r="G134" s="3">
        <v>11.131138193</v>
      </c>
      <c r="H134" s="3">
        <v>12.681523187</v>
      </c>
      <c r="I134" s="3">
        <v>5.249676698</v>
      </c>
      <c r="J134" s="3">
        <v>49.450113590999997</v>
      </c>
      <c r="K134" s="3">
        <v>56.250799108999999</v>
      </c>
      <c r="L134" s="3">
        <v>21.791812861</v>
      </c>
      <c r="M134" s="3">
        <v>6.45</v>
      </c>
      <c r="N134" s="3">
        <v>20.366173236000002</v>
      </c>
      <c r="O134" s="3">
        <v>26.039637179</v>
      </c>
      <c r="P134" s="3">
        <v>10.029999999999999</v>
      </c>
      <c r="Q134" s="3">
        <v>17.731703886999998</v>
      </c>
      <c r="R134" s="3">
        <v>7.8191553964000002</v>
      </c>
      <c r="S134" s="3">
        <v>35.887829357000001</v>
      </c>
      <c r="T134" s="3">
        <v>571.71555961000001</v>
      </c>
      <c r="U134" s="3">
        <v>68.231064281000002</v>
      </c>
      <c r="V134" s="3">
        <v>12.049246181000001</v>
      </c>
      <c r="W134" s="3">
        <v>35.301922505999997</v>
      </c>
      <c r="X134" s="3">
        <v>30.06</v>
      </c>
      <c r="Y134" s="3">
        <v>16.820586531</v>
      </c>
      <c r="Z134" s="3">
        <v>19.672769701</v>
      </c>
      <c r="AA134" s="3">
        <v>44.755831381</v>
      </c>
      <c r="AB134" s="3">
        <v>25.065607843999999</v>
      </c>
      <c r="AC134" s="3">
        <v>28.495424491000001</v>
      </c>
      <c r="AD134" s="3">
        <v>30.205860383000001</v>
      </c>
      <c r="AE134" s="3">
        <v>21.412694564999999</v>
      </c>
      <c r="AF134" s="3">
        <v>20.626317085</v>
      </c>
      <c r="AG134" s="3"/>
      <c r="AH134" s="3">
        <v>17.474876847000001</v>
      </c>
      <c r="AI134" s="3"/>
      <c r="AJ134" s="3">
        <v>84.277238612999994</v>
      </c>
      <c r="AK134" s="3">
        <v>20.281135122999999</v>
      </c>
      <c r="AL134" s="3">
        <v>63.273826827999997</v>
      </c>
      <c r="AM134" s="3">
        <v>16.369398764</v>
      </c>
      <c r="AN134" s="3">
        <v>39.004541562</v>
      </c>
      <c r="AO134" s="3">
        <v>355.88892271999998</v>
      </c>
      <c r="AP134" s="3">
        <v>52.482106526000003</v>
      </c>
      <c r="AQ134" s="3">
        <v>34.270046753999999</v>
      </c>
      <c r="AR134" s="3">
        <v>55.972813019999997</v>
      </c>
      <c r="AS134" s="3"/>
      <c r="AT134" s="3">
        <v>8.5622255913000007</v>
      </c>
      <c r="AU134" s="3"/>
      <c r="AV134" s="3"/>
      <c r="AW134" s="3">
        <v>28.585180115</v>
      </c>
    </row>
    <row r="135" spans="1:49" x14ac:dyDescent="0.35">
      <c r="A135" s="2">
        <v>40724</v>
      </c>
      <c r="B135" s="4">
        <v>36558.07</v>
      </c>
      <c r="C135" s="3">
        <v>27</v>
      </c>
      <c r="D135" s="3">
        <v>20.632555461999999</v>
      </c>
      <c r="E135" s="3">
        <v>14.342810607000001</v>
      </c>
      <c r="F135" s="3"/>
      <c r="G135" s="3">
        <v>10.965551013000001</v>
      </c>
      <c r="H135" s="3">
        <v>12.697596094</v>
      </c>
      <c r="I135" s="3">
        <v>5.2231184685000001</v>
      </c>
      <c r="J135" s="3">
        <v>53.698116288000001</v>
      </c>
      <c r="K135" s="3">
        <v>56.463405706000003</v>
      </c>
      <c r="L135" s="3">
        <v>21.59948297</v>
      </c>
      <c r="M135" s="3">
        <v>6.48</v>
      </c>
      <c r="N135" s="3">
        <v>20.246372217000001</v>
      </c>
      <c r="O135" s="3">
        <v>25.877485591999999</v>
      </c>
      <c r="P135" s="3">
        <v>10.01</v>
      </c>
      <c r="Q135" s="3">
        <v>17.724164898000002</v>
      </c>
      <c r="R135" s="3">
        <v>7.7498229839999997</v>
      </c>
      <c r="S135" s="3">
        <v>34.876771499999997</v>
      </c>
      <c r="T135" s="3">
        <v>574.81514185000003</v>
      </c>
      <c r="U135" s="3">
        <v>68.354082297999994</v>
      </c>
      <c r="V135" s="3">
        <v>12.049246181000001</v>
      </c>
      <c r="W135" s="3">
        <v>34.675208183000002</v>
      </c>
      <c r="X135" s="3">
        <v>29.84</v>
      </c>
      <c r="Y135" s="3">
        <v>16.710080565999998</v>
      </c>
      <c r="Z135" s="3">
        <v>19.692344597000002</v>
      </c>
      <c r="AA135" s="3">
        <v>44.638581823000003</v>
      </c>
      <c r="AB135" s="3">
        <v>24.841696707000001</v>
      </c>
      <c r="AC135" s="3">
        <v>28.665392013000002</v>
      </c>
      <c r="AD135" s="3">
        <v>30.136897231999999</v>
      </c>
      <c r="AE135" s="3">
        <v>22.217958291999999</v>
      </c>
      <c r="AF135" s="3">
        <v>20.601761945</v>
      </c>
      <c r="AG135" s="3"/>
      <c r="AH135" s="3">
        <v>17.420607043</v>
      </c>
      <c r="AI135" s="3"/>
      <c r="AJ135" s="3">
        <v>84.958649188999999</v>
      </c>
      <c r="AK135" s="3">
        <v>20.303974238999999</v>
      </c>
      <c r="AL135" s="3">
        <v>62.345303555999998</v>
      </c>
      <c r="AM135" s="3">
        <v>16.402072215</v>
      </c>
      <c r="AN135" s="3">
        <v>38.839930709000001</v>
      </c>
      <c r="AO135" s="3">
        <v>360.60338672</v>
      </c>
      <c r="AP135" s="3">
        <v>52.641341902000001</v>
      </c>
      <c r="AQ135" s="3">
        <v>33.912765342</v>
      </c>
      <c r="AR135" s="3">
        <v>55.215257387000001</v>
      </c>
      <c r="AS135" s="3"/>
      <c r="AT135" s="3">
        <v>8.5895518432000006</v>
      </c>
      <c r="AU135" s="3"/>
      <c r="AV135" s="3"/>
      <c r="AW135" s="3">
        <v>28.568709253000002</v>
      </c>
    </row>
    <row r="136" spans="1:49" x14ac:dyDescent="0.35">
      <c r="A136" s="2">
        <v>40725</v>
      </c>
      <c r="B136" s="4">
        <v>36800.720000000001</v>
      </c>
      <c r="C136" s="3">
        <v>26.89</v>
      </c>
      <c r="D136" s="3">
        <v>20.474518867</v>
      </c>
      <c r="E136" s="3">
        <v>14.42443971</v>
      </c>
      <c r="F136" s="3"/>
      <c r="G136" s="3">
        <v>11.048344603</v>
      </c>
      <c r="H136" s="3">
        <v>12.681523187</v>
      </c>
      <c r="I136" s="3">
        <v>5.1080328072999999</v>
      </c>
      <c r="J136" s="3">
        <v>53.685184773000003</v>
      </c>
      <c r="K136" s="3">
        <v>56.496114413000001</v>
      </c>
      <c r="L136" s="3">
        <v>21.532585615999999</v>
      </c>
      <c r="M136" s="3">
        <v>6.51</v>
      </c>
      <c r="N136" s="3">
        <v>20.092342336000002</v>
      </c>
      <c r="O136" s="3">
        <v>26.201788766</v>
      </c>
      <c r="P136" s="3">
        <v>9.93</v>
      </c>
      <c r="Q136" s="3">
        <v>17.731703886999998</v>
      </c>
      <c r="R136" s="3">
        <v>7.7575265854</v>
      </c>
      <c r="S136" s="3">
        <v>35.311431886999998</v>
      </c>
      <c r="T136" s="3">
        <v>596.72203538999997</v>
      </c>
      <c r="U136" s="3">
        <v>70.234500553999993</v>
      </c>
      <c r="V136" s="3">
        <v>12.169139178</v>
      </c>
      <c r="W136" s="3">
        <v>35.275063320000001</v>
      </c>
      <c r="X136" s="3">
        <v>29.74</v>
      </c>
      <c r="Y136" s="3">
        <v>16.994238761999998</v>
      </c>
      <c r="Z136" s="3">
        <v>19.653194805999998</v>
      </c>
      <c r="AA136" s="3">
        <v>44.806081192000001</v>
      </c>
      <c r="AB136" s="3">
        <v>25.542455636</v>
      </c>
      <c r="AC136" s="3">
        <v>28.938818026</v>
      </c>
      <c r="AD136" s="3">
        <v>29.948815909</v>
      </c>
      <c r="AE136" s="3">
        <v>22.657193052</v>
      </c>
      <c r="AF136" s="3">
        <v>20.601761945</v>
      </c>
      <c r="AG136" s="3"/>
      <c r="AH136" s="3">
        <v>17.413823316999999</v>
      </c>
      <c r="AI136" s="3"/>
      <c r="AJ136" s="3">
        <v>85.043825510999994</v>
      </c>
      <c r="AK136" s="3">
        <v>19.900483186999999</v>
      </c>
      <c r="AL136" s="3">
        <v>63.464006294000001</v>
      </c>
      <c r="AM136" s="3">
        <v>16.794153622</v>
      </c>
      <c r="AN136" s="3">
        <v>39.465451950000002</v>
      </c>
      <c r="AO136" s="3">
        <v>360.32558468000002</v>
      </c>
      <c r="AP136" s="3">
        <v>53.231449470999998</v>
      </c>
      <c r="AQ136" s="3">
        <v>34.173484209999998</v>
      </c>
      <c r="AR136" s="3">
        <v>55.061828398000003</v>
      </c>
      <c r="AS136" s="3"/>
      <c r="AT136" s="3">
        <v>8.7079656013999998</v>
      </c>
      <c r="AU136" s="3"/>
      <c r="AV136" s="3"/>
      <c r="AW136" s="3">
        <v>28.774595022</v>
      </c>
    </row>
    <row r="137" spans="1:49" x14ac:dyDescent="0.35">
      <c r="A137" s="2">
        <v>40728</v>
      </c>
      <c r="B137" s="4">
        <v>36847.1</v>
      </c>
      <c r="C137" s="3">
        <v>26.75</v>
      </c>
      <c r="D137" s="3">
        <v>20.456959245</v>
      </c>
      <c r="E137" s="3">
        <v>14.378265671999999</v>
      </c>
      <c r="F137" s="3"/>
      <c r="G137" s="3">
        <v>11.011547452</v>
      </c>
      <c r="H137" s="3">
        <v>12.745814813000001</v>
      </c>
      <c r="I137" s="3">
        <v>5.1168855505000002</v>
      </c>
      <c r="J137" s="3">
        <v>53.639924469999997</v>
      </c>
      <c r="K137" s="3">
        <v>55.751991324999999</v>
      </c>
      <c r="L137" s="3">
        <v>21.758364184000001</v>
      </c>
      <c r="M137" s="3">
        <v>6.49</v>
      </c>
      <c r="N137" s="3">
        <v>20.195028922999999</v>
      </c>
      <c r="O137" s="3">
        <v>26.287633723999999</v>
      </c>
      <c r="P137" s="3">
        <v>9.99</v>
      </c>
      <c r="Q137" s="3">
        <v>17.724164898000002</v>
      </c>
      <c r="R137" s="3">
        <v>7.7267121798999998</v>
      </c>
      <c r="S137" s="3">
        <v>35.434270691999998</v>
      </c>
      <c r="T137" s="3">
        <v>596.27378811000005</v>
      </c>
      <c r="U137" s="3">
        <v>69.988464519999994</v>
      </c>
      <c r="V137" s="3">
        <v>12.169139178</v>
      </c>
      <c r="W137" s="3">
        <v>35.006471468000001</v>
      </c>
      <c r="X137" s="3">
        <v>29.65</v>
      </c>
      <c r="Y137" s="3">
        <v>16.931092496000002</v>
      </c>
      <c r="Z137" s="3">
        <v>19.574895224999999</v>
      </c>
      <c r="AA137" s="3">
        <v>44.764206350000002</v>
      </c>
      <c r="AB137" s="3">
        <v>25.621239184</v>
      </c>
      <c r="AC137" s="3">
        <v>29.374821667999999</v>
      </c>
      <c r="AD137" s="3">
        <v>29.980162795999998</v>
      </c>
      <c r="AE137" s="3">
        <v>22.45587712</v>
      </c>
      <c r="AF137" s="3">
        <v>20.626317085</v>
      </c>
      <c r="AG137" s="3"/>
      <c r="AH137" s="3">
        <v>17.567017404000001</v>
      </c>
      <c r="AI137" s="3"/>
      <c r="AJ137" s="3">
        <v>85.744164158999993</v>
      </c>
      <c r="AK137" s="3">
        <v>19.938548381</v>
      </c>
      <c r="AL137" s="3">
        <v>62.658540322999997</v>
      </c>
      <c r="AM137" s="3">
        <v>17.238512550999999</v>
      </c>
      <c r="AN137" s="3">
        <v>39.481913034999998</v>
      </c>
      <c r="AO137" s="3">
        <v>356.67330493999998</v>
      </c>
      <c r="AP137" s="3">
        <v>53.718522385</v>
      </c>
      <c r="AQ137" s="3">
        <v>34.047952903000002</v>
      </c>
      <c r="AR137" s="3">
        <v>55.033060462999998</v>
      </c>
      <c r="AS137" s="3"/>
      <c r="AT137" s="3">
        <v>8.6350955962999993</v>
      </c>
      <c r="AU137" s="3"/>
      <c r="AV137" s="3"/>
      <c r="AW137" s="3">
        <v>28.774595022</v>
      </c>
    </row>
    <row r="138" spans="1:49" x14ac:dyDescent="0.35">
      <c r="A138" s="2">
        <v>40729</v>
      </c>
      <c r="B138" s="4">
        <v>36640.93</v>
      </c>
      <c r="C138" s="3">
        <v>26.5</v>
      </c>
      <c r="D138" s="3">
        <v>21.299821085000001</v>
      </c>
      <c r="E138" s="3">
        <v>14.196043127999999</v>
      </c>
      <c r="F138" s="3"/>
      <c r="G138" s="3">
        <v>10.845960271999999</v>
      </c>
      <c r="H138" s="3">
        <v>12.633304468</v>
      </c>
      <c r="I138" s="3">
        <v>5.1700020095000001</v>
      </c>
      <c r="J138" s="3">
        <v>52.592471750000001</v>
      </c>
      <c r="K138" s="3">
        <v>56.422519821999998</v>
      </c>
      <c r="L138" s="3">
        <v>21.415515247999998</v>
      </c>
      <c r="M138" s="3">
        <v>6.66</v>
      </c>
      <c r="N138" s="3">
        <v>20.349058804999999</v>
      </c>
      <c r="O138" s="3">
        <v>26.516553610999999</v>
      </c>
      <c r="P138" s="3">
        <v>9.81</v>
      </c>
      <c r="Q138" s="3">
        <v>17.490456214999998</v>
      </c>
      <c r="R138" s="3">
        <v>7.5264185441000002</v>
      </c>
      <c r="S138" s="3">
        <v>35.557109496999999</v>
      </c>
      <c r="T138" s="3">
        <v>620.47914109999999</v>
      </c>
      <c r="U138" s="3">
        <v>69.847872500999998</v>
      </c>
      <c r="V138" s="3">
        <v>12.07921943</v>
      </c>
      <c r="W138" s="3">
        <v>35.722716407999997</v>
      </c>
      <c r="X138" s="3">
        <v>28.91</v>
      </c>
      <c r="Y138" s="3">
        <v>16.875839513999999</v>
      </c>
      <c r="Z138" s="3">
        <v>19.173609873</v>
      </c>
      <c r="AA138" s="3">
        <v>44.261708243000001</v>
      </c>
      <c r="AB138" s="3">
        <v>25.824417809</v>
      </c>
      <c r="AC138" s="3">
        <v>28.894478672000002</v>
      </c>
      <c r="AD138" s="3">
        <v>29.961354664000002</v>
      </c>
      <c r="AE138" s="3">
        <v>22.327766982</v>
      </c>
      <c r="AF138" s="3">
        <v>20.626317085</v>
      </c>
      <c r="AG138" s="3"/>
      <c r="AH138" s="3">
        <v>17.578449798000001</v>
      </c>
      <c r="AI138" s="3"/>
      <c r="AJ138" s="3">
        <v>86.435038770999995</v>
      </c>
      <c r="AK138" s="3">
        <v>19.801513684</v>
      </c>
      <c r="AL138" s="3">
        <v>63.497567375999999</v>
      </c>
      <c r="AM138" s="3">
        <v>17.813565281999999</v>
      </c>
      <c r="AN138" s="3">
        <v>39.185613500000002</v>
      </c>
      <c r="AO138" s="3">
        <v>360.48899763999998</v>
      </c>
      <c r="AP138" s="3">
        <v>53.718522385</v>
      </c>
      <c r="AQ138" s="3">
        <v>33.874140324999999</v>
      </c>
      <c r="AR138" s="3">
        <v>54.256326205999997</v>
      </c>
      <c r="AS138" s="3"/>
      <c r="AT138" s="3">
        <v>8.8719231126999993</v>
      </c>
      <c r="AU138" s="3"/>
      <c r="AV138" s="3"/>
      <c r="AW138" s="3">
        <v>28.716947007000002</v>
      </c>
    </row>
    <row r="139" spans="1:49" x14ac:dyDescent="0.35">
      <c r="A139" s="2">
        <v>40730</v>
      </c>
      <c r="B139" s="4">
        <v>36468.01</v>
      </c>
      <c r="C139" s="3">
        <v>26.65</v>
      </c>
      <c r="D139" s="3">
        <v>21.264701842000001</v>
      </c>
      <c r="E139" s="3">
        <v>14.422790637</v>
      </c>
      <c r="F139" s="3"/>
      <c r="G139" s="3">
        <v>11.167935344</v>
      </c>
      <c r="H139" s="3">
        <v>12.496684762999999</v>
      </c>
      <c r="I139" s="3">
        <v>5.1788547527000004</v>
      </c>
      <c r="J139" s="3">
        <v>54.312363253000001</v>
      </c>
      <c r="K139" s="3">
        <v>56.381633938</v>
      </c>
      <c r="L139" s="3">
        <v>21.683104661000002</v>
      </c>
      <c r="M139" s="3">
        <v>6.68</v>
      </c>
      <c r="N139" s="3">
        <v>20.066670688999999</v>
      </c>
      <c r="O139" s="3">
        <v>26.59286024</v>
      </c>
      <c r="P139" s="3">
        <v>9.82</v>
      </c>
      <c r="Q139" s="3">
        <v>17.33967642</v>
      </c>
      <c r="R139" s="3">
        <v>7.4879005371999998</v>
      </c>
      <c r="S139" s="3">
        <v>35.793337968000003</v>
      </c>
      <c r="T139" s="3">
        <v>652.04719406000004</v>
      </c>
      <c r="U139" s="3">
        <v>69.716067483000003</v>
      </c>
      <c r="V139" s="3">
        <v>12.07921943</v>
      </c>
      <c r="W139" s="3">
        <v>36.170369495999999</v>
      </c>
      <c r="X139" s="3">
        <v>28.14</v>
      </c>
      <c r="Y139" s="3">
        <v>16.812693247999999</v>
      </c>
      <c r="Z139" s="3">
        <v>19.222547111000001</v>
      </c>
      <c r="AA139" s="3">
        <v>44.906580812999998</v>
      </c>
      <c r="AB139" s="3">
        <v>25.679290219999999</v>
      </c>
      <c r="AC139" s="3">
        <v>28.746680827999999</v>
      </c>
      <c r="AD139" s="3">
        <v>29.741926454000001</v>
      </c>
      <c r="AE139" s="3">
        <v>22.428424948</v>
      </c>
      <c r="AF139" s="3">
        <v>20.503541387999999</v>
      </c>
      <c r="AG139" s="3"/>
      <c r="AH139" s="3">
        <v>17.299499372</v>
      </c>
      <c r="AI139" s="3"/>
      <c r="AJ139" s="3">
        <v>86.047013304000004</v>
      </c>
      <c r="AK139" s="3">
        <v>20.060357</v>
      </c>
      <c r="AL139" s="3">
        <v>62.815158705999998</v>
      </c>
      <c r="AM139" s="3">
        <v>17.905050943999999</v>
      </c>
      <c r="AN139" s="3">
        <v>40.568344662999998</v>
      </c>
      <c r="AO139" s="3">
        <v>360.35826727</v>
      </c>
      <c r="AP139" s="3">
        <v>53.896491335</v>
      </c>
      <c r="AQ139" s="3">
        <v>33.623077711000001</v>
      </c>
      <c r="AR139" s="3">
        <v>53.220680530999999</v>
      </c>
      <c r="AS139" s="3"/>
      <c r="AT139" s="3">
        <v>8.6715305988000004</v>
      </c>
      <c r="AU139" s="3"/>
      <c r="AV139" s="3"/>
      <c r="AW139" s="3">
        <v>28.025170824</v>
      </c>
    </row>
    <row r="140" spans="1:49" x14ac:dyDescent="0.35">
      <c r="A140" s="2">
        <v>40731</v>
      </c>
      <c r="B140" s="4">
        <v>36583.29</v>
      </c>
      <c r="C140" s="3">
        <v>26.82</v>
      </c>
      <c r="D140" s="3">
        <v>21.150564300999999</v>
      </c>
      <c r="E140" s="3">
        <v>14.527506759</v>
      </c>
      <c r="F140" s="3"/>
      <c r="G140" s="3">
        <v>11.158736056</v>
      </c>
      <c r="H140" s="3">
        <v>12.432393137</v>
      </c>
      <c r="I140" s="3">
        <v>5.249676698</v>
      </c>
      <c r="J140" s="3">
        <v>54.913678703999999</v>
      </c>
      <c r="K140" s="3">
        <v>56.250799108999999</v>
      </c>
      <c r="L140" s="3">
        <v>20.746541713999999</v>
      </c>
      <c r="M140" s="3">
        <v>6.69</v>
      </c>
      <c r="N140" s="3">
        <v>20.212143354999998</v>
      </c>
      <c r="O140" s="3">
        <v>26.59286024</v>
      </c>
      <c r="P140" s="3">
        <v>9.7799999999999994</v>
      </c>
      <c r="Q140" s="3">
        <v>17.33967642</v>
      </c>
      <c r="R140" s="3">
        <v>7.5957509564999999</v>
      </c>
      <c r="S140" s="3">
        <v>35.500414663999997</v>
      </c>
      <c r="T140" s="3">
        <v>677.96923875000005</v>
      </c>
      <c r="U140" s="3">
        <v>68.977959382999998</v>
      </c>
      <c r="V140" s="3">
        <v>12.139165929000001</v>
      </c>
      <c r="W140" s="3">
        <v>36.716506262999999</v>
      </c>
      <c r="X140" s="3">
        <v>28.41</v>
      </c>
      <c r="Y140" s="3">
        <v>17.033705178000002</v>
      </c>
      <c r="Z140" s="3">
        <v>19.349783930000001</v>
      </c>
      <c r="AA140" s="3">
        <v>45.375579045999999</v>
      </c>
      <c r="AB140" s="3">
        <v>26.081500966</v>
      </c>
      <c r="AC140" s="3">
        <v>29.515229621</v>
      </c>
      <c r="AD140" s="3">
        <v>29.710579567</v>
      </c>
      <c r="AE140" s="3">
        <v>22.593137982999998</v>
      </c>
      <c r="AF140" s="3">
        <v>20.626317085</v>
      </c>
      <c r="AG140" s="3"/>
      <c r="AH140" s="3">
        <v>17.445834022</v>
      </c>
      <c r="AI140" s="3"/>
      <c r="AJ140" s="3">
        <v>86.028085231999995</v>
      </c>
      <c r="AK140" s="3">
        <v>20.174552581</v>
      </c>
      <c r="AL140" s="3">
        <v>63.139582500000003</v>
      </c>
      <c r="AM140" s="3">
        <v>17.610989887999999</v>
      </c>
      <c r="AN140" s="3">
        <v>40.601266834</v>
      </c>
      <c r="AO140" s="3">
        <v>361.12630819999998</v>
      </c>
      <c r="AP140" s="3">
        <v>54.186861725999997</v>
      </c>
      <c r="AQ140" s="3">
        <v>33.198202518999999</v>
      </c>
      <c r="AR140" s="3">
        <v>53.374109519999998</v>
      </c>
      <c r="AS140" s="3"/>
      <c r="AT140" s="3">
        <v>8.8901406138999999</v>
      </c>
      <c r="AU140" s="3"/>
      <c r="AV140" s="3"/>
      <c r="AW140" s="3">
        <v>27.786343332000001</v>
      </c>
    </row>
    <row r="141" spans="1:49" x14ac:dyDescent="0.35">
      <c r="A141" s="2">
        <v>40732</v>
      </c>
      <c r="B141" s="4">
        <v>36499.85</v>
      </c>
      <c r="C141" s="3">
        <v>26.79</v>
      </c>
      <c r="D141" s="3">
        <v>21.185683544</v>
      </c>
      <c r="E141" s="3">
        <v>14.736114467</v>
      </c>
      <c r="F141" s="3"/>
      <c r="G141" s="3">
        <v>11.085141754</v>
      </c>
      <c r="H141" s="3">
        <v>12.376137965</v>
      </c>
      <c r="I141" s="3">
        <v>5.2054129822000004</v>
      </c>
      <c r="J141" s="3">
        <v>54.667979918</v>
      </c>
      <c r="K141" s="3">
        <v>56.790492776999997</v>
      </c>
      <c r="L141" s="3">
        <v>19.809978767</v>
      </c>
      <c r="M141" s="3">
        <v>6.62</v>
      </c>
      <c r="N141" s="3">
        <v>20.411064748000001</v>
      </c>
      <c r="O141" s="3">
        <v>26.650090211999999</v>
      </c>
      <c r="P141" s="3">
        <v>9.7899999999999991</v>
      </c>
      <c r="Q141" s="3">
        <v>17.136123696999999</v>
      </c>
      <c r="R141" s="3">
        <v>7.4956041386000001</v>
      </c>
      <c r="S141" s="3">
        <v>34.838974944</v>
      </c>
      <c r="T141" s="3">
        <v>670.78774512999996</v>
      </c>
      <c r="U141" s="3">
        <v>69.452457448000004</v>
      </c>
      <c r="V141" s="3">
        <v>12.199112426999999</v>
      </c>
      <c r="W141" s="3">
        <v>36.134557248999997</v>
      </c>
      <c r="X141" s="3">
        <v>26.99</v>
      </c>
      <c r="Y141" s="3">
        <v>17.120531292999999</v>
      </c>
      <c r="Z141" s="3">
        <v>19.242122005999999</v>
      </c>
      <c r="AA141" s="3">
        <v>45.869702185000001</v>
      </c>
      <c r="AB141" s="3">
        <v>26.023449930000002</v>
      </c>
      <c r="AC141" s="3">
        <v>29.736926388000001</v>
      </c>
      <c r="AD141" s="3">
        <v>29.516228867999999</v>
      </c>
      <c r="AE141" s="3">
        <v>22.419274223999999</v>
      </c>
      <c r="AF141" s="3">
        <v>20.626317085</v>
      </c>
      <c r="AG141" s="3"/>
      <c r="AH141" s="3">
        <v>17.363520780999998</v>
      </c>
      <c r="AI141" s="3"/>
      <c r="AJ141" s="3">
        <v>85.649523801000001</v>
      </c>
      <c r="AK141" s="3">
        <v>20.174552581</v>
      </c>
      <c r="AL141" s="3">
        <v>62.501921940000003</v>
      </c>
      <c r="AM141" s="3"/>
      <c r="AN141" s="3">
        <v>40.469578151999997</v>
      </c>
      <c r="AO141" s="3">
        <v>367.00917489</v>
      </c>
      <c r="AP141" s="3">
        <v>55.666814043000002</v>
      </c>
      <c r="AQ141" s="3">
        <v>32.56088973</v>
      </c>
      <c r="AR141" s="3">
        <v>52.731625629</v>
      </c>
      <c r="AS141" s="3"/>
      <c r="AT141" s="3">
        <v>8.6988568507000004</v>
      </c>
      <c r="AU141" s="3"/>
      <c r="AV141" s="3"/>
      <c r="AW141" s="3">
        <v>27.76163704</v>
      </c>
    </row>
    <row r="142" spans="1:49" x14ac:dyDescent="0.35">
      <c r="A142" s="2">
        <v>40735</v>
      </c>
      <c r="B142" s="4">
        <v>36359.49</v>
      </c>
      <c r="C142" s="3">
        <v>26.58</v>
      </c>
      <c r="D142" s="3">
        <v>20.922289219</v>
      </c>
      <c r="E142" s="3">
        <v>14.436807756</v>
      </c>
      <c r="F142" s="3"/>
      <c r="G142" s="3">
        <v>11.186333919000001</v>
      </c>
      <c r="H142" s="3">
        <v>12.408283776999999</v>
      </c>
      <c r="I142" s="3">
        <v>5.0726218346999996</v>
      </c>
      <c r="J142" s="3">
        <v>54.648582644999998</v>
      </c>
      <c r="K142" s="3">
        <v>56.512468765999998</v>
      </c>
      <c r="L142" s="3">
        <v>19.090832217999999</v>
      </c>
      <c r="M142" s="3">
        <v>6.47</v>
      </c>
      <c r="N142" s="3">
        <v>20.125655792</v>
      </c>
      <c r="O142" s="3">
        <v>26.678705197999999</v>
      </c>
      <c r="P142" s="3">
        <v>9.61</v>
      </c>
      <c r="Q142" s="3">
        <v>17.000421882000001</v>
      </c>
      <c r="R142" s="3">
        <v>7.3184213069000004</v>
      </c>
      <c r="S142" s="3">
        <v>34.007450726000002</v>
      </c>
      <c r="T142" s="3">
        <v>672.38999072000001</v>
      </c>
      <c r="U142" s="3">
        <v>69.487605451999997</v>
      </c>
      <c r="V142" s="3">
        <v>12.259058926</v>
      </c>
      <c r="W142" s="3">
        <v>34.836363294000002</v>
      </c>
      <c r="X142" s="3">
        <v>27.07</v>
      </c>
      <c r="Y142" s="3">
        <v>17.081064876999999</v>
      </c>
      <c r="Z142" s="3">
        <v>19.085522845</v>
      </c>
      <c r="AA142" s="3">
        <v>46.062326458999998</v>
      </c>
      <c r="AB142" s="3">
        <v>25.219028437999999</v>
      </c>
      <c r="AC142" s="3">
        <v>30.121200784999999</v>
      </c>
      <c r="AD142" s="3">
        <v>29.698040812999999</v>
      </c>
      <c r="AE142" s="3">
        <v>22.364369879000002</v>
      </c>
      <c r="AF142" s="3">
        <v>20.626317085</v>
      </c>
      <c r="AG142" s="3"/>
      <c r="AH142" s="3">
        <v>17.230905005</v>
      </c>
      <c r="AI142" s="3"/>
      <c r="AJ142" s="3">
        <v>85.460243085000002</v>
      </c>
      <c r="AK142" s="3">
        <v>20.098422194000001</v>
      </c>
      <c r="AL142" s="3">
        <v>61.651707858999998</v>
      </c>
      <c r="AM142" s="3">
        <v>17.578316437000002</v>
      </c>
      <c r="AN142" s="3">
        <v>40.280275670999998</v>
      </c>
      <c r="AO142" s="3">
        <v>369.29695637999998</v>
      </c>
      <c r="AP142" s="3">
        <v>55.329609718</v>
      </c>
      <c r="AQ142" s="3">
        <v>32.193952064000001</v>
      </c>
      <c r="AR142" s="3">
        <v>51.648033394999999</v>
      </c>
      <c r="AS142" s="3"/>
      <c r="AT142" s="3">
        <v>8.5348993394000008</v>
      </c>
      <c r="AU142" s="3"/>
      <c r="AV142" s="3"/>
      <c r="AW142" s="3">
        <v>27.876933071</v>
      </c>
    </row>
    <row r="143" spans="1:49" x14ac:dyDescent="0.35">
      <c r="A143" s="2">
        <v>40736</v>
      </c>
      <c r="B143" s="4">
        <v>36178.589999999997</v>
      </c>
      <c r="C143" s="3">
        <v>26.25</v>
      </c>
      <c r="D143" s="3">
        <v>21.010087327000001</v>
      </c>
      <c r="E143" s="3">
        <v>14.348582361</v>
      </c>
      <c r="F143" s="3"/>
      <c r="G143" s="3">
        <v>11.131138193</v>
      </c>
      <c r="H143" s="3">
        <v>12.295773432000001</v>
      </c>
      <c r="I143" s="3">
        <v>5.0814745777999999</v>
      </c>
      <c r="J143" s="3">
        <v>54.609788100000003</v>
      </c>
      <c r="K143" s="3">
        <v>56.504291588999997</v>
      </c>
      <c r="L143" s="3">
        <v>19.216264756000001</v>
      </c>
      <c r="M143" s="3">
        <v>6.46</v>
      </c>
      <c r="N143" s="3">
        <v>20.506201066999999</v>
      </c>
      <c r="O143" s="3">
        <v>26.545168597</v>
      </c>
      <c r="P143" s="3">
        <v>9.5500000000000007</v>
      </c>
      <c r="Q143" s="3">
        <v>16.819486128000001</v>
      </c>
      <c r="R143" s="3">
        <v>7.2876069014000002</v>
      </c>
      <c r="S143" s="3">
        <v>34.016899864000003</v>
      </c>
      <c r="T143" s="3">
        <v>668.54650874000004</v>
      </c>
      <c r="U143" s="3">
        <v>69.979677519000006</v>
      </c>
      <c r="V143" s="3">
        <v>12.588764667</v>
      </c>
      <c r="W143" s="3">
        <v>33.663512204</v>
      </c>
      <c r="X143" s="3">
        <v>27.84</v>
      </c>
      <c r="Y143" s="3">
        <v>16.931092496000002</v>
      </c>
      <c r="Z143" s="3">
        <v>18.968073473</v>
      </c>
      <c r="AA143" s="3">
        <v>45.760827595000002</v>
      </c>
      <c r="AB143" s="3">
        <v>24.617785569999999</v>
      </c>
      <c r="AC143" s="3">
        <v>30.143370462</v>
      </c>
      <c r="AD143" s="3">
        <v>29.597730773999999</v>
      </c>
      <c r="AE143" s="3">
        <v>22.410123500000001</v>
      </c>
      <c r="AF143" s="3">
        <v>20.626317085</v>
      </c>
      <c r="AG143" s="3"/>
      <c r="AH143" s="3">
        <v>17.125726975999999</v>
      </c>
      <c r="AI143" s="3"/>
      <c r="AJ143" s="3">
        <v>85.507563263999998</v>
      </c>
      <c r="AK143" s="3">
        <v>20.570430594000001</v>
      </c>
      <c r="AL143" s="3">
        <v>60.723184586999999</v>
      </c>
      <c r="AM143" s="3">
        <v>16.990194326000001</v>
      </c>
      <c r="AN143" s="3">
        <v>40.222661873</v>
      </c>
      <c r="AO143" s="3">
        <v>374.21568658000001</v>
      </c>
      <c r="AP143" s="3">
        <v>55.526312240999999</v>
      </c>
      <c r="AQ143" s="3">
        <v>31.807701890000001</v>
      </c>
      <c r="AR143" s="3">
        <v>51.149389180999997</v>
      </c>
      <c r="AS143" s="3"/>
      <c r="AT143" s="3">
        <v>8.4711380849999998</v>
      </c>
      <c r="AU143" s="3"/>
      <c r="AV143" s="3"/>
      <c r="AW143" s="3">
        <v>27.876933071</v>
      </c>
    </row>
    <row r="144" spans="1:49" x14ac:dyDescent="0.35">
      <c r="A144" s="2">
        <v>40737</v>
      </c>
      <c r="B144" s="4">
        <v>36254.699999999997</v>
      </c>
      <c r="C144" s="3">
        <v>26.2</v>
      </c>
      <c r="D144" s="3">
        <v>21.396399003999999</v>
      </c>
      <c r="E144" s="3">
        <v>14.176254255</v>
      </c>
      <c r="F144" s="3"/>
      <c r="G144" s="3">
        <v>11.232330358</v>
      </c>
      <c r="H144" s="3">
        <v>12.311846339000001</v>
      </c>
      <c r="I144" s="3">
        <v>5.0991800641999996</v>
      </c>
      <c r="J144" s="3">
        <v>54.603322341999998</v>
      </c>
      <c r="K144" s="3">
        <v>56.234444756000002</v>
      </c>
      <c r="L144" s="3">
        <v>19.032297033999999</v>
      </c>
      <c r="M144" s="3">
        <v>6.38</v>
      </c>
      <c r="N144" s="3">
        <v>20.238089623</v>
      </c>
      <c r="O144" s="3">
        <v>26.468861967999999</v>
      </c>
      <c r="P144" s="3">
        <v>9.51</v>
      </c>
      <c r="Q144" s="3">
        <v>16.925031984</v>
      </c>
      <c r="R144" s="3">
        <v>7.2876069014000002</v>
      </c>
      <c r="S144" s="3">
        <v>33.544442922000002</v>
      </c>
      <c r="T144" s="3">
        <v>681.72688614000003</v>
      </c>
      <c r="U144" s="3">
        <v>69.355800434000002</v>
      </c>
      <c r="V144" s="3">
        <v>12.414919822</v>
      </c>
      <c r="W144" s="3">
        <v>33.573981586999999</v>
      </c>
      <c r="X144" s="3">
        <v>27.44</v>
      </c>
      <c r="Y144" s="3">
        <v>16.915305929999999</v>
      </c>
      <c r="Z144" s="3">
        <v>18.889773892000001</v>
      </c>
      <c r="AA144" s="3">
        <v>45.752452626</v>
      </c>
      <c r="AB144" s="3">
        <v>24.232160833999998</v>
      </c>
      <c r="AC144" s="3">
        <v>30.557204426999999</v>
      </c>
      <c r="AD144" s="3">
        <v>29.478612602999998</v>
      </c>
      <c r="AE144" s="3">
        <v>22.282013361000001</v>
      </c>
      <c r="AF144" s="3">
        <v>20.544466620000001</v>
      </c>
      <c r="AG144" s="3"/>
      <c r="AH144" s="3">
        <v>17.15773768</v>
      </c>
      <c r="AI144" s="3"/>
      <c r="AJ144" s="3">
        <v>85.157393940000006</v>
      </c>
      <c r="AK144" s="3">
        <v>20.448621974000002</v>
      </c>
      <c r="AL144" s="3">
        <v>61.427967312</v>
      </c>
      <c r="AM144" s="3">
        <v>17.362671663</v>
      </c>
      <c r="AN144" s="3">
        <v>40.239122958000003</v>
      </c>
      <c r="AO144" s="3">
        <v>389.93601367999997</v>
      </c>
      <c r="AP144" s="3">
        <v>55.9103505</v>
      </c>
      <c r="AQ144" s="3">
        <v>31.846326907000002</v>
      </c>
      <c r="AR144" s="3">
        <v>50.228815247</v>
      </c>
      <c r="AS144" s="3"/>
      <c r="AT144" s="3">
        <v>8.4802468355999991</v>
      </c>
      <c r="AU144" s="3"/>
      <c r="AV144" s="3"/>
      <c r="AW144" s="3">
        <v>28.329881761999999</v>
      </c>
    </row>
    <row r="145" spans="1:49" x14ac:dyDescent="0.35">
      <c r="A145" s="2">
        <v>40738</v>
      </c>
      <c r="B145" s="4">
        <v>36164.61</v>
      </c>
      <c r="C145" s="3">
        <v>26.4</v>
      </c>
      <c r="D145" s="3">
        <v>21.703692383</v>
      </c>
      <c r="E145" s="3">
        <v>14.255409749</v>
      </c>
      <c r="F145" s="3"/>
      <c r="G145" s="3">
        <v>11.443913975999999</v>
      </c>
      <c r="H145" s="3">
        <v>12.384174418000001</v>
      </c>
      <c r="I145" s="3">
        <v>5.1080328072999999</v>
      </c>
      <c r="J145" s="3">
        <v>54.325294769000003</v>
      </c>
      <c r="K145" s="3">
        <v>56.013660981999998</v>
      </c>
      <c r="L145" s="3">
        <v>18.630912914</v>
      </c>
      <c r="M145" s="3">
        <v>6.3</v>
      </c>
      <c r="N145" s="3">
        <v>19.459701560999999</v>
      </c>
      <c r="O145" s="3">
        <v>25.791640635</v>
      </c>
      <c r="P145" s="3">
        <v>9.35</v>
      </c>
      <c r="Q145" s="3">
        <v>16.947648953000002</v>
      </c>
      <c r="R145" s="3">
        <v>7.1797564822000002</v>
      </c>
      <c r="S145" s="3">
        <v>33.128680811999999</v>
      </c>
      <c r="T145" s="3">
        <v>689.20403221000004</v>
      </c>
      <c r="U145" s="3">
        <v>69.636984472999998</v>
      </c>
      <c r="V145" s="3">
        <v>12.456882371000001</v>
      </c>
      <c r="W145" s="3">
        <v>32.060914150000002</v>
      </c>
      <c r="X145" s="3">
        <v>27.22</v>
      </c>
      <c r="Y145" s="3">
        <v>16.599574601</v>
      </c>
      <c r="Z145" s="3">
        <v>18.870198996999999</v>
      </c>
      <c r="AA145" s="3">
        <v>45.342079173000002</v>
      </c>
      <c r="AB145" s="3">
        <v>23.473350869000001</v>
      </c>
      <c r="AC145" s="3">
        <v>30.985818176999999</v>
      </c>
      <c r="AD145" s="3">
        <v>29.50995949</v>
      </c>
      <c r="AE145" s="3">
        <v>21.870230772999999</v>
      </c>
      <c r="AF145" s="3">
        <v>20.462616154999999</v>
      </c>
      <c r="AG145" s="3"/>
      <c r="AH145" s="3">
        <v>17.089143313000001</v>
      </c>
      <c r="AI145" s="3"/>
      <c r="AJ145" s="3">
        <v>85.299354476999994</v>
      </c>
      <c r="AK145" s="3">
        <v>20.273522084</v>
      </c>
      <c r="AL145" s="3">
        <v>60.219768354999999</v>
      </c>
      <c r="AM145" s="3">
        <v>17.362671663</v>
      </c>
      <c r="AN145" s="3">
        <v>40.140356445999998</v>
      </c>
      <c r="AO145" s="3">
        <v>397.15886667000001</v>
      </c>
      <c r="AP145" s="3">
        <v>55.919717286999997</v>
      </c>
      <c r="AQ145" s="3">
        <v>31.65320182</v>
      </c>
      <c r="AR145" s="3">
        <v>48.876722282000003</v>
      </c>
      <c r="AS145" s="3"/>
      <c r="AT145" s="3">
        <v>8.2616368204999997</v>
      </c>
      <c r="AU145" s="3"/>
      <c r="AV145" s="3"/>
      <c r="AW145" s="3">
        <v>28.272233746000001</v>
      </c>
    </row>
    <row r="146" spans="1:49" x14ac:dyDescent="0.35">
      <c r="A146" s="2">
        <v>40739</v>
      </c>
      <c r="B146" s="4">
        <v>36155.86</v>
      </c>
      <c r="C146" s="3">
        <v>26.35</v>
      </c>
      <c r="D146" s="3">
        <v>21.870508788999999</v>
      </c>
      <c r="E146" s="3">
        <v>14.247988920999999</v>
      </c>
      <c r="F146" s="3"/>
      <c r="G146" s="3">
        <v>11.765889048</v>
      </c>
      <c r="H146" s="3">
        <v>12.343992152</v>
      </c>
      <c r="I146" s="3">
        <v>5.0637690915000002</v>
      </c>
      <c r="J146" s="3">
        <v>53.898554771999997</v>
      </c>
      <c r="K146" s="3">
        <v>56.864087368</v>
      </c>
      <c r="L146" s="3">
        <v>18.380047838999999</v>
      </c>
      <c r="M146" s="3">
        <v>6.23</v>
      </c>
      <c r="N146" s="3">
        <v>19.62402793</v>
      </c>
      <c r="O146" s="3">
        <v>25.581797405</v>
      </c>
      <c r="P146" s="3">
        <v>9.43</v>
      </c>
      <c r="Q146" s="3">
        <v>16.502848558</v>
      </c>
      <c r="R146" s="3">
        <v>7.0950168671</v>
      </c>
      <c r="S146" s="3">
        <v>33.317663588999999</v>
      </c>
      <c r="T146" s="3">
        <v>691.08285591000003</v>
      </c>
      <c r="U146" s="3">
        <v>70.190565547999995</v>
      </c>
      <c r="V146" s="3">
        <v>12.588764667</v>
      </c>
      <c r="W146" s="3">
        <v>31.461059012</v>
      </c>
      <c r="X146" s="3">
        <v>27.19</v>
      </c>
      <c r="Y146" s="3">
        <v>16.133870891000001</v>
      </c>
      <c r="Z146" s="3">
        <v>18.733174730999998</v>
      </c>
      <c r="AA146" s="3">
        <v>44.981955528999997</v>
      </c>
      <c r="AB146" s="3">
        <v>23.344809291000001</v>
      </c>
      <c r="AC146" s="3">
        <v>31.562229771999998</v>
      </c>
      <c r="AD146" s="3">
        <v>29.779542718999998</v>
      </c>
      <c r="AE146" s="3">
        <v>22.007491636000001</v>
      </c>
      <c r="AF146" s="3">
        <v>20.544466620000001</v>
      </c>
      <c r="AG146" s="3"/>
      <c r="AH146" s="3">
        <v>17.121154017999999</v>
      </c>
      <c r="AI146" s="3"/>
      <c r="AJ146" s="3">
        <v>85.166857976000003</v>
      </c>
      <c r="AK146" s="3">
        <v>20.136487386999999</v>
      </c>
      <c r="AL146" s="3">
        <v>59.347180219999998</v>
      </c>
      <c r="AM146" s="3">
        <v>17.277720690999999</v>
      </c>
      <c r="AN146" s="3">
        <v>40.428425439000002</v>
      </c>
      <c r="AO146" s="3">
        <v>406.45706429000001</v>
      </c>
      <c r="AP146" s="3">
        <v>55.235941850000003</v>
      </c>
      <c r="AQ146" s="3">
        <v>31.585608039</v>
      </c>
      <c r="AR146" s="3">
        <v>48.972615400000002</v>
      </c>
      <c r="AS146" s="3"/>
      <c r="AT146" s="3">
        <v>8.2889630723999996</v>
      </c>
      <c r="AU146" s="3"/>
      <c r="AV146" s="3"/>
      <c r="AW146" s="3">
        <v>28.428706931000001</v>
      </c>
    </row>
    <row r="147" spans="1:49" x14ac:dyDescent="0.35">
      <c r="A147" s="2">
        <v>40742</v>
      </c>
      <c r="B147" s="4">
        <v>35781.43</v>
      </c>
      <c r="C147" s="3">
        <v>25.97</v>
      </c>
      <c r="D147" s="3">
        <v>22.028545384000001</v>
      </c>
      <c r="E147" s="3">
        <v>14.041854821999999</v>
      </c>
      <c r="F147" s="3"/>
      <c r="G147" s="3">
        <v>11.885479789</v>
      </c>
      <c r="H147" s="3">
        <v>12.255591166</v>
      </c>
      <c r="I147" s="3">
        <v>4.9486834303</v>
      </c>
      <c r="J147" s="3">
        <v>53.400691442000003</v>
      </c>
      <c r="K147" s="3">
        <v>57.199351616000001</v>
      </c>
      <c r="L147" s="3">
        <v>18.321512654999999</v>
      </c>
      <c r="M147" s="3">
        <v>6.23</v>
      </c>
      <c r="N147" s="3">
        <v>19.459701560999999</v>
      </c>
      <c r="O147" s="3">
        <v>24.732886155999999</v>
      </c>
      <c r="P147" s="3">
        <v>9.27</v>
      </c>
      <c r="Q147" s="3">
        <v>16.148516040000001</v>
      </c>
      <c r="R147" s="3">
        <v>6.9871664478</v>
      </c>
      <c r="S147" s="3">
        <v>32.316054870999999</v>
      </c>
      <c r="T147" s="3">
        <v>689.32801549999999</v>
      </c>
      <c r="U147" s="3">
        <v>69.083403396999998</v>
      </c>
      <c r="V147" s="3">
        <v>12.588764667</v>
      </c>
      <c r="W147" s="3">
        <v>31.067124294999999</v>
      </c>
      <c r="X147" s="3">
        <v>26.48</v>
      </c>
      <c r="Y147" s="3">
        <v>15.98389851</v>
      </c>
      <c r="Z147" s="3">
        <v>18.008903607000001</v>
      </c>
      <c r="AA147" s="3">
        <v>44.328707989999998</v>
      </c>
      <c r="AB147" s="3">
        <v>23.100165641</v>
      </c>
      <c r="AC147" s="3">
        <v>31.118836238</v>
      </c>
      <c r="AD147" s="3">
        <v>29.572653263999999</v>
      </c>
      <c r="AE147" s="3">
        <v>21.129022115000001</v>
      </c>
      <c r="AF147" s="3">
        <v>20.618132037999999</v>
      </c>
      <c r="AG147" s="3"/>
      <c r="AH147" s="3">
        <v>16.929089789999999</v>
      </c>
      <c r="AI147" s="3"/>
      <c r="AJ147" s="3">
        <v>84.939721117000005</v>
      </c>
      <c r="AK147" s="3">
        <v>20.083196116</v>
      </c>
      <c r="AL147" s="3">
        <v>59.850596451999998</v>
      </c>
      <c r="AM147" s="3">
        <v>17.212373790000001</v>
      </c>
      <c r="AN147" s="3">
        <v>39.868748539000002</v>
      </c>
      <c r="AO147" s="3">
        <v>422.36531630000002</v>
      </c>
      <c r="AP147" s="3">
        <v>55.104806834000001</v>
      </c>
      <c r="AQ147" s="3">
        <v>31.044857794999999</v>
      </c>
      <c r="AR147" s="3">
        <v>47.917791100999999</v>
      </c>
      <c r="AS147" s="3"/>
      <c r="AT147" s="3">
        <v>8.1158968105000007</v>
      </c>
      <c r="AU147" s="3"/>
      <c r="AV147" s="3"/>
      <c r="AW147" s="3">
        <v>28.305175469000002</v>
      </c>
    </row>
    <row r="148" spans="1:49" x14ac:dyDescent="0.35">
      <c r="A148" s="2">
        <v>40743</v>
      </c>
      <c r="B148" s="4">
        <v>35752.019999999997</v>
      </c>
      <c r="C148" s="3">
        <v>26.02</v>
      </c>
      <c r="D148" s="3">
        <v>22.046105006000001</v>
      </c>
      <c r="E148" s="3">
        <v>14.237269948</v>
      </c>
      <c r="F148" s="3"/>
      <c r="G148" s="3">
        <v>11.903878365000001</v>
      </c>
      <c r="H148" s="3">
        <v>12.214928952999999</v>
      </c>
      <c r="I148" s="3">
        <v>4.9840944030000003</v>
      </c>
      <c r="J148" s="3">
        <v>53.012745989999999</v>
      </c>
      <c r="K148" s="3">
        <v>56.250799108999999</v>
      </c>
      <c r="L148" s="3">
        <v>18.338236992999999</v>
      </c>
      <c r="M148" s="3">
        <v>6.27</v>
      </c>
      <c r="N148" s="3">
        <v>19.373213999000001</v>
      </c>
      <c r="O148" s="3">
        <v>24.885499414000002</v>
      </c>
      <c r="P148" s="3">
        <v>9.41</v>
      </c>
      <c r="Q148" s="3">
        <v>16.540543506999999</v>
      </c>
      <c r="R148" s="3">
        <v>7.0256844547000004</v>
      </c>
      <c r="S148" s="3">
        <v>33.449951532999997</v>
      </c>
      <c r="T148" s="3">
        <v>686.31426784999996</v>
      </c>
      <c r="U148" s="3">
        <v>68.784645357000002</v>
      </c>
      <c r="V148" s="3">
        <v>12.498844919</v>
      </c>
      <c r="W148" s="3">
        <v>31.604308</v>
      </c>
      <c r="X148" s="3">
        <v>26.7</v>
      </c>
      <c r="Y148" s="3">
        <v>16.599574601</v>
      </c>
      <c r="Z148" s="3">
        <v>17.636980598000001</v>
      </c>
      <c r="AA148" s="3">
        <v>44.270083210999999</v>
      </c>
      <c r="AB148" s="3">
        <v>23.809217575000002</v>
      </c>
      <c r="AC148" s="3">
        <v>31.604367767999999</v>
      </c>
      <c r="AD148" s="3">
        <v>29.478612602999998</v>
      </c>
      <c r="AE148" s="3">
        <v>21.778723532000001</v>
      </c>
      <c r="AF148" s="3">
        <v>20.503541387999999</v>
      </c>
      <c r="AG148" s="3"/>
      <c r="AH148" s="3">
        <v>16.931376269000001</v>
      </c>
      <c r="AI148" s="3"/>
      <c r="AJ148" s="3">
        <v>84.939721117000005</v>
      </c>
      <c r="AK148" s="3">
        <v>20.090809154999999</v>
      </c>
      <c r="AL148" s="3">
        <v>60.700810531999998</v>
      </c>
      <c r="AM148" s="3">
        <v>16.66345982</v>
      </c>
      <c r="AN148" s="3">
        <v>40.165048073999998</v>
      </c>
      <c r="AO148" s="3">
        <v>417.47926869000003</v>
      </c>
      <c r="AP148" s="3">
        <v>54.711401788000003</v>
      </c>
      <c r="AQ148" s="3">
        <v>31.073826558</v>
      </c>
      <c r="AR148" s="3">
        <v>49.471259613999997</v>
      </c>
      <c r="AS148" s="3"/>
      <c r="AT148" s="3">
        <v>8.1978755661000005</v>
      </c>
      <c r="AU148" s="3"/>
      <c r="AV148" s="3"/>
      <c r="AW148" s="3">
        <v>28.066347978</v>
      </c>
    </row>
    <row r="149" spans="1:49" x14ac:dyDescent="0.35">
      <c r="A149" s="2">
        <v>40744</v>
      </c>
      <c r="B149" s="4">
        <v>35341.67</v>
      </c>
      <c r="C149" s="3">
        <v>26</v>
      </c>
      <c r="D149" s="3">
        <v>21.615894274999999</v>
      </c>
      <c r="E149" s="3">
        <v>14.126782070999999</v>
      </c>
      <c r="F149" s="3"/>
      <c r="G149" s="3">
        <v>12.014269818000001</v>
      </c>
      <c r="H149" s="3">
        <v>12.036015213000001</v>
      </c>
      <c r="I149" s="3">
        <v>5.0106526325000003</v>
      </c>
      <c r="J149" s="3">
        <v>53.200252958</v>
      </c>
      <c r="K149" s="3">
        <v>55.621156497000001</v>
      </c>
      <c r="L149" s="3">
        <v>17.936852872999999</v>
      </c>
      <c r="M149" s="3">
        <v>6.4</v>
      </c>
      <c r="N149" s="3">
        <v>19.113751311000001</v>
      </c>
      <c r="O149" s="3">
        <v>24.971344372000001</v>
      </c>
      <c r="P149" s="3">
        <v>9.3800000000000008</v>
      </c>
      <c r="Q149" s="3">
        <v>16.729018250999999</v>
      </c>
      <c r="R149" s="3">
        <v>6.8947232313000004</v>
      </c>
      <c r="S149" s="3">
        <v>33.894061059000002</v>
      </c>
      <c r="T149" s="3">
        <v>678.01692462999995</v>
      </c>
      <c r="U149" s="3">
        <v>68.187129275000004</v>
      </c>
      <c r="V149" s="3">
        <v>12.588764667</v>
      </c>
      <c r="W149" s="3">
        <v>31.165607974</v>
      </c>
      <c r="X149" s="3">
        <v>27.07</v>
      </c>
      <c r="Y149" s="3">
        <v>16.339096255000001</v>
      </c>
      <c r="Z149" s="3">
        <v>17.62719315</v>
      </c>
      <c r="AA149" s="3">
        <v>43.683835420000001</v>
      </c>
      <c r="AB149" s="3">
        <v>23.705555012000001</v>
      </c>
      <c r="AC149" s="3">
        <v>31.567019189</v>
      </c>
      <c r="AD149" s="3">
        <v>29.190221242</v>
      </c>
      <c r="AE149" s="3">
        <v>21.934285843000001</v>
      </c>
      <c r="AF149" s="3">
        <v>20.544466620000001</v>
      </c>
      <c r="AG149" s="3"/>
      <c r="AH149" s="3">
        <v>16.908511480000001</v>
      </c>
      <c r="AI149" s="3"/>
      <c r="AJ149" s="3">
        <v>84.258310541</v>
      </c>
      <c r="AK149" s="3">
        <v>20.060357</v>
      </c>
      <c r="AL149" s="3">
        <v>61.002860271000003</v>
      </c>
      <c r="AM149" s="3">
        <v>16.617716989000002</v>
      </c>
      <c r="AN149" s="3">
        <v>39.934592879999997</v>
      </c>
      <c r="AO149" s="3">
        <v>413.50833367000001</v>
      </c>
      <c r="AP149" s="3">
        <v>55.02987254</v>
      </c>
      <c r="AQ149" s="3">
        <v>31.131764084</v>
      </c>
      <c r="AR149" s="3">
        <v>49.538384796999999</v>
      </c>
      <c r="AS149" s="3"/>
      <c r="AT149" s="3">
        <v>8.0248093041999997</v>
      </c>
      <c r="AU149" s="3"/>
      <c r="AV149" s="3"/>
      <c r="AW149" s="3">
        <v>27.160450596</v>
      </c>
    </row>
    <row r="150" spans="1:49" x14ac:dyDescent="0.35">
      <c r="A150" s="2">
        <v>40745</v>
      </c>
      <c r="B150" s="4">
        <v>35555.83</v>
      </c>
      <c r="C150" s="3">
        <v>25.9</v>
      </c>
      <c r="D150" s="3">
        <v>21.598334652999998</v>
      </c>
      <c r="E150" s="3">
        <v>14.214182929</v>
      </c>
      <c r="F150" s="3"/>
      <c r="G150" s="3">
        <v>12.363842753</v>
      </c>
      <c r="H150" s="3">
        <v>12.044147656</v>
      </c>
      <c r="I150" s="3">
        <v>4.9840944030000003</v>
      </c>
      <c r="J150" s="3">
        <v>53.808034165999999</v>
      </c>
      <c r="K150" s="3">
        <v>55.784700032000003</v>
      </c>
      <c r="L150" s="3">
        <v>17.786333828</v>
      </c>
      <c r="M150" s="3">
        <v>6.48</v>
      </c>
      <c r="N150" s="3">
        <v>18.845639866999999</v>
      </c>
      <c r="O150" s="3">
        <v>25.543644090000001</v>
      </c>
      <c r="P150" s="3">
        <v>9.61</v>
      </c>
      <c r="Q150" s="3">
        <v>17.053194810000001</v>
      </c>
      <c r="R150" s="3">
        <v>7.0179808533000001</v>
      </c>
      <c r="S150" s="3">
        <v>33.969654169999998</v>
      </c>
      <c r="T150" s="3">
        <v>690.54877404000001</v>
      </c>
      <c r="U150" s="3">
        <v>68.661627339999995</v>
      </c>
      <c r="V150" s="3">
        <v>12.588764667</v>
      </c>
      <c r="W150" s="3">
        <v>32.132538644</v>
      </c>
      <c r="X150" s="3">
        <v>27.88</v>
      </c>
      <c r="Y150" s="3">
        <v>16.244376855999999</v>
      </c>
      <c r="Z150" s="3">
        <v>17.558681017000001</v>
      </c>
      <c r="AA150" s="3">
        <v>44.437582579999997</v>
      </c>
      <c r="AB150" s="3">
        <v>24.074593737000001</v>
      </c>
      <c r="AC150" s="3">
        <v>32.306521058000001</v>
      </c>
      <c r="AD150" s="3">
        <v>29.553845131999999</v>
      </c>
      <c r="AE150" s="3">
        <v>22.428424948</v>
      </c>
      <c r="AF150" s="3">
        <v>20.503541387999999</v>
      </c>
      <c r="AG150" s="3"/>
      <c r="AH150" s="3">
        <v>16.892506128000001</v>
      </c>
      <c r="AI150" s="3"/>
      <c r="AJ150" s="3">
        <v>84.229918433999998</v>
      </c>
      <c r="AK150" s="3">
        <v>20.441008935999999</v>
      </c>
      <c r="AL150" s="3">
        <v>61.640520832</v>
      </c>
      <c r="AM150" s="3">
        <v>16.467419115999999</v>
      </c>
      <c r="AN150" s="3">
        <v>40.132125903999999</v>
      </c>
      <c r="AO150" s="3">
        <v>418.63133008</v>
      </c>
      <c r="AP150" s="3">
        <v>55.264042209999999</v>
      </c>
      <c r="AQ150" s="3">
        <v>31.479389241</v>
      </c>
      <c r="AR150" s="3">
        <v>50.008261075999997</v>
      </c>
      <c r="AS150" s="3"/>
      <c r="AT150" s="3">
        <v>8.2707455712000009</v>
      </c>
      <c r="AU150" s="3"/>
      <c r="AV150" s="3"/>
      <c r="AW150" s="3">
        <v>26.303965798</v>
      </c>
    </row>
    <row r="151" spans="1:49" x14ac:dyDescent="0.35">
      <c r="A151" s="2">
        <v>40746</v>
      </c>
      <c r="B151" s="4">
        <v>35755.480000000003</v>
      </c>
      <c r="C151" s="3">
        <v>26.68</v>
      </c>
      <c r="D151" s="3">
        <v>21.694912573</v>
      </c>
      <c r="E151" s="3">
        <v>14.277672231</v>
      </c>
      <c r="F151" s="3"/>
      <c r="G151" s="3">
        <v>12.189056284999999</v>
      </c>
      <c r="H151" s="3">
        <v>12.328783151</v>
      </c>
      <c r="I151" s="3">
        <v>5.0991800641999996</v>
      </c>
      <c r="J151" s="3">
        <v>53.245513260999999</v>
      </c>
      <c r="K151" s="3">
        <v>55.727459795000001</v>
      </c>
      <c r="L151" s="3">
        <v>17.543830922000001</v>
      </c>
      <c r="M151" s="3">
        <v>6.62</v>
      </c>
      <c r="N151" s="3">
        <v>19.200238874</v>
      </c>
      <c r="O151" s="3">
        <v>25.553182418999999</v>
      </c>
      <c r="P151" s="3">
        <v>9.7799999999999994</v>
      </c>
      <c r="Q151" s="3">
        <v>17.332137431</v>
      </c>
      <c r="R151" s="3">
        <v>6.7098367982999996</v>
      </c>
      <c r="S151" s="3">
        <v>34.130289531000003</v>
      </c>
      <c r="T151" s="3">
        <v>695.87051831999997</v>
      </c>
      <c r="U151" s="3">
        <v>69.109764401000007</v>
      </c>
      <c r="V151" s="3">
        <v>12.588764667</v>
      </c>
      <c r="W151" s="3">
        <v>31.487918196999999</v>
      </c>
      <c r="X151" s="3">
        <v>27.55</v>
      </c>
      <c r="Y151" s="3">
        <v>16.686400716000001</v>
      </c>
      <c r="Z151" s="3">
        <v>17.539106122</v>
      </c>
      <c r="AA151" s="3">
        <v>44.437582579999997</v>
      </c>
      <c r="AB151" s="3">
        <v>23.651650479000001</v>
      </c>
      <c r="AC151" s="3">
        <v>31.970383845000001</v>
      </c>
      <c r="AD151" s="3">
        <v>29.886122135000001</v>
      </c>
      <c r="AE151" s="3">
        <v>21.989190187999998</v>
      </c>
      <c r="AF151" s="3">
        <v>20.544466620000001</v>
      </c>
      <c r="AG151" s="3"/>
      <c r="AH151" s="3">
        <v>16.970246410000001</v>
      </c>
      <c r="AI151" s="3"/>
      <c r="AJ151" s="3">
        <v>84.229918433999998</v>
      </c>
      <c r="AK151" s="3">
        <v>20.631334902999999</v>
      </c>
      <c r="AL151" s="3">
        <v>62.043253817</v>
      </c>
      <c r="AM151" s="3">
        <v>16.526231327000001</v>
      </c>
      <c r="AN151" s="3">
        <v>40.025128848999998</v>
      </c>
      <c r="AO151" s="3">
        <v>419.31766453</v>
      </c>
      <c r="AP151" s="3">
        <v>55.264042209999999</v>
      </c>
      <c r="AQ151" s="3">
        <v>31.266951644999999</v>
      </c>
      <c r="AR151" s="3">
        <v>50.564441160000001</v>
      </c>
      <c r="AS151" s="3"/>
      <c r="AT151" s="3">
        <v>8.4164855811999999</v>
      </c>
      <c r="AU151" s="3"/>
      <c r="AV151" s="3"/>
      <c r="AW151" s="3">
        <v>26.501616135999999</v>
      </c>
    </row>
    <row r="152" spans="1:49" x14ac:dyDescent="0.35">
      <c r="A152" s="2">
        <v>40749</v>
      </c>
      <c r="B152" s="4">
        <v>35479.67</v>
      </c>
      <c r="C152" s="3">
        <v>27.01</v>
      </c>
      <c r="D152" s="3">
        <v>21.598334652999998</v>
      </c>
      <c r="E152" s="3">
        <v>14.23232273</v>
      </c>
      <c r="F152" s="3"/>
      <c r="G152" s="3">
        <v>12.106262695</v>
      </c>
      <c r="H152" s="3">
        <v>12.247458723999999</v>
      </c>
      <c r="I152" s="3">
        <v>5.0991800641999996</v>
      </c>
      <c r="J152" s="3">
        <v>54.199800881000002</v>
      </c>
      <c r="K152" s="3">
        <v>55.768345678999999</v>
      </c>
      <c r="L152" s="3">
        <v>17.694349967000001</v>
      </c>
      <c r="M152" s="3">
        <v>6.69</v>
      </c>
      <c r="N152" s="3">
        <v>19.399160266999999</v>
      </c>
      <c r="O152" s="3">
        <v>25.915638907000002</v>
      </c>
      <c r="P152" s="3">
        <v>9.52</v>
      </c>
      <c r="Q152" s="3">
        <v>17.241669554000001</v>
      </c>
      <c r="R152" s="3">
        <v>6.6173935817</v>
      </c>
      <c r="S152" s="3">
        <v>34.253128336000003</v>
      </c>
      <c r="T152" s="3">
        <v>704.37767942000005</v>
      </c>
      <c r="U152" s="3">
        <v>69.109764401000007</v>
      </c>
      <c r="V152" s="3">
        <v>13.188229651</v>
      </c>
      <c r="W152" s="3">
        <v>30.780626319</v>
      </c>
      <c r="X152" s="3">
        <v>27.23</v>
      </c>
      <c r="Y152" s="3">
        <v>16.757440265</v>
      </c>
      <c r="Z152" s="3">
        <v>17.372719512</v>
      </c>
      <c r="AA152" s="3">
        <v>44.337082959</v>
      </c>
      <c r="AB152" s="3">
        <v>23.377981310999999</v>
      </c>
      <c r="AC152" s="3">
        <v>31.567019189</v>
      </c>
      <c r="AD152" s="3">
        <v>29.867314003000001</v>
      </c>
      <c r="AE152" s="3">
        <v>22.272862636999999</v>
      </c>
      <c r="AF152" s="3">
        <v>20.544466620000001</v>
      </c>
      <c r="AG152" s="3"/>
      <c r="AH152" s="3">
        <v>16.737025561999999</v>
      </c>
      <c r="AI152" s="3"/>
      <c r="AJ152" s="3">
        <v>85.270962370000007</v>
      </c>
      <c r="AK152" s="3">
        <v>20.106035232</v>
      </c>
      <c r="AL152" s="3">
        <v>63.285013855999999</v>
      </c>
      <c r="AM152" s="3">
        <v>16.872569903999999</v>
      </c>
      <c r="AN152" s="3">
        <v>40.156817531999998</v>
      </c>
      <c r="AO152" s="3">
        <v>423.13335723</v>
      </c>
      <c r="AP152" s="3">
        <v>55.207841489000003</v>
      </c>
      <c r="AQ152" s="3">
        <v>31.633889311000001</v>
      </c>
      <c r="AR152" s="3">
        <v>49.921957269000004</v>
      </c>
      <c r="AS152" s="3"/>
      <c r="AT152" s="3">
        <v>8.2616368204999997</v>
      </c>
      <c r="AU152" s="3"/>
      <c r="AV152" s="3"/>
      <c r="AW152" s="3">
        <v>26.402790967000001</v>
      </c>
    </row>
    <row r="153" spans="1:49" x14ac:dyDescent="0.35">
      <c r="A153" s="2">
        <v>40750</v>
      </c>
      <c r="B153" s="4">
        <v>35341.269999999997</v>
      </c>
      <c r="C153" s="3">
        <v>28.07</v>
      </c>
      <c r="D153" s="3">
        <v>21.45785768</v>
      </c>
      <c r="E153" s="3">
        <v>14.304881932000001</v>
      </c>
      <c r="F153" s="3"/>
      <c r="G153" s="3">
        <v>11.986671954</v>
      </c>
      <c r="H153" s="3">
        <v>12.255591166</v>
      </c>
      <c r="I153" s="3">
        <v>5.1877074957999998</v>
      </c>
      <c r="J153" s="3">
        <v>53.740260096</v>
      </c>
      <c r="K153" s="3">
        <v>56.030015335999998</v>
      </c>
      <c r="L153" s="3">
        <v>16.64907882</v>
      </c>
      <c r="M153" s="3">
        <v>6.7</v>
      </c>
      <c r="N153" s="3">
        <v>19.719164247999998</v>
      </c>
      <c r="O153" s="3">
        <v>25.295647546000001</v>
      </c>
      <c r="P153" s="3">
        <v>8.74</v>
      </c>
      <c r="Q153" s="3">
        <v>16.909954004999999</v>
      </c>
      <c r="R153" s="3">
        <v>6.5942827776000001</v>
      </c>
      <c r="S153" s="3">
        <v>34.527153362</v>
      </c>
      <c r="T153" s="3">
        <v>708.24023575000001</v>
      </c>
      <c r="U153" s="3">
        <v>70.243287554999995</v>
      </c>
      <c r="V153" s="3">
        <v>13.188229651</v>
      </c>
      <c r="W153" s="3">
        <v>30.010663008000002</v>
      </c>
      <c r="X153" s="3">
        <v>26.48</v>
      </c>
      <c r="Y153" s="3">
        <v>16.702187283000001</v>
      </c>
      <c r="Z153" s="3">
        <v>17.010583951000001</v>
      </c>
      <c r="AA153" s="3">
        <v>42.804463732999999</v>
      </c>
      <c r="AB153" s="3">
        <v>23.042114604999998</v>
      </c>
      <c r="AC153" s="3">
        <v>31.649186062999998</v>
      </c>
      <c r="AD153" s="3">
        <v>29.861044625000002</v>
      </c>
      <c r="AE153" s="3">
        <v>22.263711913000002</v>
      </c>
      <c r="AF153" s="3">
        <v>20.626317085</v>
      </c>
      <c r="AG153" s="3"/>
      <c r="AH153" s="3">
        <v>16.272870345000001</v>
      </c>
      <c r="AI153" s="3"/>
      <c r="AJ153" s="3">
        <v>85.403458870999998</v>
      </c>
      <c r="AK153" s="3">
        <v>20.250682968</v>
      </c>
      <c r="AL153" s="3">
        <v>62.815158705999998</v>
      </c>
      <c r="AM153" s="3">
        <v>15.957713286000001</v>
      </c>
      <c r="AN153" s="3">
        <v>40.304967298999998</v>
      </c>
      <c r="AO153" s="3">
        <v>420.66582147999998</v>
      </c>
      <c r="AP153" s="3">
        <v>55.123540407999997</v>
      </c>
      <c r="AQ153" s="3">
        <v>31.411795461000001</v>
      </c>
      <c r="AR153" s="3">
        <v>49.720581721000002</v>
      </c>
      <c r="AS153" s="3"/>
      <c r="AT153" s="3">
        <v>8.1614405635999994</v>
      </c>
      <c r="AU153" s="3"/>
      <c r="AV153" s="3"/>
      <c r="AW153" s="3">
        <v>25.958077707000001</v>
      </c>
    </row>
    <row r="154" spans="1:49" x14ac:dyDescent="0.35">
      <c r="A154" s="2">
        <v>40751</v>
      </c>
      <c r="B154" s="4">
        <v>35597.629999999997</v>
      </c>
      <c r="C154" s="3">
        <v>27.46</v>
      </c>
      <c r="D154" s="3">
        <v>21.492976923000001</v>
      </c>
      <c r="E154" s="3">
        <v>14.346108751999999</v>
      </c>
      <c r="F154" s="3"/>
      <c r="G154" s="3">
        <v>11.729091897</v>
      </c>
      <c r="H154" s="3">
        <v>12.263723608999999</v>
      </c>
      <c r="I154" s="3">
        <v>5.302793157</v>
      </c>
      <c r="J154" s="3">
        <v>55.344317553000003</v>
      </c>
      <c r="K154" s="3">
        <v>56.373456761</v>
      </c>
      <c r="L154" s="3">
        <v>15.729240211</v>
      </c>
      <c r="M154" s="3">
        <v>6.77</v>
      </c>
      <c r="N154" s="3">
        <v>20.099709523000001</v>
      </c>
      <c r="O154" s="3">
        <v>25.553182418999999</v>
      </c>
      <c r="P154" s="3">
        <v>8.61</v>
      </c>
      <c r="Q154" s="3">
        <v>17.090889759</v>
      </c>
      <c r="R154" s="3">
        <v>6.4941359597000003</v>
      </c>
      <c r="S154" s="3">
        <v>34.564949918000003</v>
      </c>
      <c r="T154" s="3">
        <v>742.15443402000005</v>
      </c>
      <c r="U154" s="3">
        <v>74.891611186999995</v>
      </c>
      <c r="V154" s="3">
        <v>13.188229651</v>
      </c>
      <c r="W154" s="3">
        <v>29.813695649</v>
      </c>
      <c r="X154" s="3">
        <v>25.18</v>
      </c>
      <c r="Y154" s="3">
        <v>16.449602219999999</v>
      </c>
      <c r="Z154" s="3">
        <v>16.736535417999999</v>
      </c>
      <c r="AA154" s="3">
        <v>41.832967392999997</v>
      </c>
      <c r="AB154" s="3">
        <v>23.697262005999999</v>
      </c>
      <c r="AC154" s="3">
        <v>31.910626118</v>
      </c>
      <c r="AD154" s="3">
        <v>29.861044625000002</v>
      </c>
      <c r="AE154" s="3">
        <v>22.291164084999998</v>
      </c>
      <c r="AF154" s="3">
        <v>20.544466620000001</v>
      </c>
      <c r="AG154" s="3"/>
      <c r="AH154" s="3">
        <v>16.823911761000002</v>
      </c>
      <c r="AI154" s="3"/>
      <c r="AJ154" s="3">
        <v>85.403458870999998</v>
      </c>
      <c r="AK154" s="3">
        <v>20.326813354999999</v>
      </c>
      <c r="AL154" s="3">
        <v>64.068105771999996</v>
      </c>
      <c r="AM154" s="3">
        <v>15.800880723000001</v>
      </c>
      <c r="AN154" s="3">
        <v>40.560114120999998</v>
      </c>
      <c r="AO154" s="3">
        <v>425.89503631000002</v>
      </c>
      <c r="AP154" s="3">
        <v>55.179741129</v>
      </c>
      <c r="AQ154" s="3">
        <v>30.726201400000001</v>
      </c>
      <c r="AR154" s="3">
        <v>49.816474839000001</v>
      </c>
      <c r="AS154" s="3"/>
      <c r="AT154" s="3">
        <v>8.2252018180000004</v>
      </c>
      <c r="AU154" s="3"/>
      <c r="AV154" s="3"/>
      <c r="AW154" s="3">
        <v>25.562777031</v>
      </c>
    </row>
    <row r="155" spans="1:49" x14ac:dyDescent="0.35">
      <c r="A155" s="2">
        <v>40752</v>
      </c>
      <c r="B155" s="4">
        <v>35917.800000000003</v>
      </c>
      <c r="C155" s="3">
        <v>27.75</v>
      </c>
      <c r="D155" s="3">
        <v>22.555334034000001</v>
      </c>
      <c r="E155" s="3">
        <v>14.357652262</v>
      </c>
      <c r="F155" s="3"/>
      <c r="G155" s="3">
        <v>11.775088336</v>
      </c>
      <c r="H155" s="3">
        <v>12.385710250000001</v>
      </c>
      <c r="I155" s="3">
        <v>5.3736151023999996</v>
      </c>
      <c r="J155" s="3">
        <v>56.696928165000003</v>
      </c>
      <c r="K155" s="3">
        <v>57.125757024999999</v>
      </c>
      <c r="L155" s="3">
        <v>16.205883854</v>
      </c>
      <c r="M155" s="3">
        <v>6.74</v>
      </c>
      <c r="N155" s="3">
        <v>20.056465742</v>
      </c>
      <c r="O155" s="3">
        <v>26.077790493999998</v>
      </c>
      <c r="P155" s="3">
        <v>8.75</v>
      </c>
      <c r="Q155" s="3">
        <v>17.384910358999999</v>
      </c>
      <c r="R155" s="3">
        <v>6.1166594923000002</v>
      </c>
      <c r="S155" s="3">
        <v>34.016899864000003</v>
      </c>
      <c r="T155" s="3">
        <v>783.64115014000004</v>
      </c>
      <c r="U155" s="3">
        <v>74.179864090999999</v>
      </c>
      <c r="V155" s="3">
        <v>13.188229651</v>
      </c>
      <c r="W155" s="3">
        <v>29.956944636999999</v>
      </c>
      <c r="X155" s="3">
        <v>26.27</v>
      </c>
      <c r="Y155" s="3">
        <v>16.504855203000002</v>
      </c>
      <c r="Z155" s="3">
        <v>16.844197341000001</v>
      </c>
      <c r="AA155" s="3">
        <v>42.410840215999997</v>
      </c>
      <c r="AB155" s="3">
        <v>23.365541802999999</v>
      </c>
      <c r="AC155" s="3">
        <v>32.403627364000002</v>
      </c>
      <c r="AD155" s="3">
        <v>29.923738399000001</v>
      </c>
      <c r="AE155" s="3">
        <v>22.565685810000002</v>
      </c>
      <c r="AF155" s="3">
        <v>20.708167548999999</v>
      </c>
      <c r="AG155" s="3"/>
      <c r="AH155" s="3">
        <v>17.075424439999999</v>
      </c>
      <c r="AI155" s="3"/>
      <c r="AJ155" s="3">
        <v>88.460342427</v>
      </c>
      <c r="AK155" s="3">
        <v>21.118569381</v>
      </c>
      <c r="AL155" s="3">
        <v>67.166912354999994</v>
      </c>
      <c r="AM155" s="3">
        <v>15.951178596</v>
      </c>
      <c r="AN155" s="3">
        <v>41.547779237</v>
      </c>
      <c r="AO155" s="3">
        <v>417.16061341</v>
      </c>
      <c r="AP155" s="3">
        <v>55.264042209999999</v>
      </c>
      <c r="AQ155" s="3">
        <v>31.064170303000001</v>
      </c>
      <c r="AR155" s="3">
        <v>50.621977031</v>
      </c>
      <c r="AS155" s="3"/>
      <c r="AT155" s="3">
        <v>8.1887668154999993</v>
      </c>
      <c r="AU155" s="3"/>
      <c r="AV155" s="3"/>
      <c r="AW155" s="3">
        <v>26.188669768</v>
      </c>
    </row>
    <row r="156" spans="1:49" x14ac:dyDescent="0.35">
      <c r="A156" s="2">
        <v>40753</v>
      </c>
      <c r="B156" s="4">
        <v>35999.339999999997</v>
      </c>
      <c r="C156" s="3">
        <v>27.54</v>
      </c>
      <c r="D156" s="3">
        <v>22.142682924999999</v>
      </c>
      <c r="E156" s="3">
        <v>14.228200048</v>
      </c>
      <c r="F156" s="3"/>
      <c r="G156" s="3">
        <v>12.225853436</v>
      </c>
      <c r="H156" s="3">
        <v>12.29625338</v>
      </c>
      <c r="I156" s="3">
        <v>5.4532897909000004</v>
      </c>
      <c r="J156" s="3">
        <v>55.760505432999999</v>
      </c>
      <c r="K156" s="3">
        <v>57.272946206999997</v>
      </c>
      <c r="L156" s="3">
        <v>16.189159516</v>
      </c>
      <c r="M156" s="3">
        <v>6.81</v>
      </c>
      <c r="N156" s="3">
        <v>19.900788129999999</v>
      </c>
      <c r="O156" s="3">
        <v>26.936240071</v>
      </c>
      <c r="P156" s="3">
        <v>8.91</v>
      </c>
      <c r="Q156" s="3">
        <v>17.422605308000001</v>
      </c>
      <c r="R156" s="3">
        <v>6.3631747364000004</v>
      </c>
      <c r="S156" s="3">
        <v>33.686180004999997</v>
      </c>
      <c r="T156" s="3">
        <v>815.36179790999995</v>
      </c>
      <c r="U156" s="3">
        <v>74.522557137000007</v>
      </c>
      <c r="V156" s="3">
        <v>13.188229651</v>
      </c>
      <c r="W156" s="3">
        <v>29.589869104999998</v>
      </c>
      <c r="X156" s="3">
        <v>26.94</v>
      </c>
      <c r="Y156" s="3">
        <v>16.662720867000001</v>
      </c>
      <c r="Z156" s="3">
        <v>15.268418275</v>
      </c>
      <c r="AA156" s="3">
        <v>42.955213165000004</v>
      </c>
      <c r="AB156" s="3">
        <v>22.996503078</v>
      </c>
      <c r="AC156" s="3">
        <v>32.291581626000003</v>
      </c>
      <c r="AD156" s="3">
        <v>30.155705363999999</v>
      </c>
      <c r="AE156" s="3">
        <v>22.657193052</v>
      </c>
      <c r="AF156" s="3">
        <v>20.626317085</v>
      </c>
      <c r="AG156" s="3"/>
      <c r="AH156" s="3">
        <v>16.782755139999999</v>
      </c>
      <c r="AI156" s="3"/>
      <c r="AJ156" s="3">
        <v>89.775843401000003</v>
      </c>
      <c r="AK156" s="3">
        <v>21.255604078000001</v>
      </c>
      <c r="AL156" s="3">
        <v>65.802095015000006</v>
      </c>
      <c r="AM156" s="3">
        <v>15.487215597</v>
      </c>
      <c r="AN156" s="3">
        <v>41.67946792</v>
      </c>
      <c r="AO156" s="3">
        <v>413.59004014999999</v>
      </c>
      <c r="AP156" s="3">
        <v>55.114173620999999</v>
      </c>
      <c r="AQ156" s="3">
        <v>31.431107968999999</v>
      </c>
      <c r="AR156" s="3">
        <v>50.065796945999999</v>
      </c>
      <c r="AS156" s="3"/>
      <c r="AT156" s="3">
        <v>8.0976793092000001</v>
      </c>
      <c r="AU156" s="3"/>
      <c r="AV156" s="3"/>
      <c r="AW156" s="3">
        <v>26.666324751000001</v>
      </c>
    </row>
    <row r="157" spans="1:49" x14ac:dyDescent="0.35">
      <c r="A157" s="2">
        <v>40756</v>
      </c>
      <c r="B157" s="4">
        <v>35730.71</v>
      </c>
      <c r="C157" s="3">
        <v>27.93</v>
      </c>
      <c r="D157" s="3">
        <v>21.756371248000001</v>
      </c>
      <c r="E157" s="3">
        <v>14.256234285</v>
      </c>
      <c r="F157" s="3"/>
      <c r="G157" s="3">
        <v>12.17065771</v>
      </c>
      <c r="H157" s="3">
        <v>12.060412541</v>
      </c>
      <c r="I157" s="3">
        <v>5.3116459002000003</v>
      </c>
      <c r="J157" s="3">
        <v>56.142010990999999</v>
      </c>
      <c r="K157" s="3">
        <v>56.397988290999997</v>
      </c>
      <c r="L157" s="3">
        <v>15.771051056999999</v>
      </c>
      <c r="M157" s="3">
        <v>6.9</v>
      </c>
      <c r="N157" s="3">
        <v>19.892139372999999</v>
      </c>
      <c r="O157" s="3">
        <v>26.793165141999999</v>
      </c>
      <c r="P157" s="3">
        <v>9</v>
      </c>
      <c r="Q157" s="3">
        <v>17.317059450999999</v>
      </c>
      <c r="R157" s="3">
        <v>6.1705847020000002</v>
      </c>
      <c r="S157" s="3">
        <v>33.884611921000001</v>
      </c>
      <c r="T157" s="3">
        <v>821.37975603999996</v>
      </c>
      <c r="U157" s="3">
        <v>74.654362155000001</v>
      </c>
      <c r="V157" s="3"/>
      <c r="W157" s="3">
        <v>28.425971077</v>
      </c>
      <c r="X157" s="3">
        <v>27.2</v>
      </c>
      <c r="Y157" s="3">
        <v>16.552214901999999</v>
      </c>
      <c r="Z157" s="3">
        <v>14.544147152000001</v>
      </c>
      <c r="AA157" s="3">
        <v>43.047337818000003</v>
      </c>
      <c r="AB157" s="3">
        <v>23.112605149</v>
      </c>
      <c r="AC157" s="3">
        <v>31.462443167</v>
      </c>
      <c r="AD157" s="3">
        <v>30.111819722</v>
      </c>
      <c r="AE157" s="3">
        <v>23.233688675</v>
      </c>
      <c r="AF157" s="3">
        <v>20.626317085</v>
      </c>
      <c r="AG157" s="3"/>
      <c r="AH157" s="3">
        <v>16.821625281999999</v>
      </c>
      <c r="AI157" s="3"/>
      <c r="AJ157" s="3">
        <v>89.397281969000005</v>
      </c>
      <c r="AK157" s="3">
        <v>21.011986838999999</v>
      </c>
      <c r="AL157" s="3">
        <v>65.421736084000003</v>
      </c>
      <c r="AM157" s="3">
        <v>15.036321978</v>
      </c>
      <c r="AN157" s="3">
        <v>42.082764509</v>
      </c>
      <c r="AO157" s="3">
        <v>392.47708526000002</v>
      </c>
      <c r="AP157" s="3">
        <v>54.074460283999997</v>
      </c>
      <c r="AQ157" s="3">
        <v>31.865639416</v>
      </c>
      <c r="AR157" s="3">
        <v>50.113743505000002</v>
      </c>
      <c r="AS157" s="3"/>
      <c r="AT157" s="3">
        <v>8.0521355560999996</v>
      </c>
      <c r="AU157" s="3"/>
      <c r="AV157" s="3"/>
      <c r="AW157" s="3">
        <v>26.633383028000001</v>
      </c>
    </row>
    <row r="158" spans="1:49" x14ac:dyDescent="0.35">
      <c r="A158" s="2">
        <v>40757</v>
      </c>
      <c r="B158" s="4">
        <v>34814.94</v>
      </c>
      <c r="C158" s="3">
        <v>27.5</v>
      </c>
      <c r="D158" s="3">
        <v>21.730031816</v>
      </c>
      <c r="E158" s="3">
        <v>13.936314163</v>
      </c>
      <c r="F158" s="3"/>
      <c r="G158" s="3">
        <v>11.830284062</v>
      </c>
      <c r="H158" s="3">
        <v>11.857101473</v>
      </c>
      <c r="I158" s="3">
        <v>5.2054129822000004</v>
      </c>
      <c r="J158" s="3">
        <v>54.876106186999998</v>
      </c>
      <c r="K158" s="3">
        <v>55.220474834000001</v>
      </c>
      <c r="L158" s="3">
        <v>15.754326718</v>
      </c>
      <c r="M158" s="3">
        <v>6.58</v>
      </c>
      <c r="N158" s="3">
        <v>20.238089623</v>
      </c>
      <c r="O158" s="3">
        <v>25.734410662999998</v>
      </c>
      <c r="P158" s="3">
        <v>8.92</v>
      </c>
      <c r="Q158" s="3">
        <v>16.638550374000001</v>
      </c>
      <c r="R158" s="3">
        <v>5.7931082345</v>
      </c>
      <c r="S158" s="3">
        <v>32.363300565000003</v>
      </c>
      <c r="T158" s="3">
        <v>783.56485272999998</v>
      </c>
      <c r="U158" s="3">
        <v>74.056846074000006</v>
      </c>
      <c r="V158" s="3"/>
      <c r="W158" s="3">
        <v>27.459040407</v>
      </c>
      <c r="X158" s="3">
        <v>26.82</v>
      </c>
      <c r="Y158" s="3">
        <v>16.402242521000002</v>
      </c>
      <c r="Z158" s="3">
        <v>14.152649246999999</v>
      </c>
      <c r="AA158" s="3">
        <v>41.615218214000002</v>
      </c>
      <c r="AB158" s="3">
        <v>22.731126915000001</v>
      </c>
      <c r="AC158" s="3">
        <v>30.035727438999999</v>
      </c>
      <c r="AD158" s="3">
        <v>29.967624041000001</v>
      </c>
      <c r="AE158" s="3">
        <v>22.638891604000001</v>
      </c>
      <c r="AF158" s="3">
        <v>20.626317085</v>
      </c>
      <c r="AG158" s="3"/>
      <c r="AH158" s="3">
        <v>16.236286682999999</v>
      </c>
      <c r="AI158" s="3"/>
      <c r="AJ158" s="3">
        <v>89.719059185999996</v>
      </c>
      <c r="AK158" s="3">
        <v>20.791208716</v>
      </c>
      <c r="AL158" s="3">
        <v>62.401238693000003</v>
      </c>
      <c r="AM158" s="3">
        <v>14.716122162</v>
      </c>
      <c r="AN158" s="3">
        <v>40.379042183000003</v>
      </c>
      <c r="AO158" s="3">
        <v>390.16479183000001</v>
      </c>
      <c r="AP158" s="3">
        <v>53.072214095</v>
      </c>
      <c r="AQ158" s="3">
        <v>30.735857655</v>
      </c>
      <c r="AR158" s="3">
        <v>48.828775723</v>
      </c>
      <c r="AS158" s="3"/>
      <c r="AT158" s="3">
        <v>7.7970905385</v>
      </c>
      <c r="AU158" s="3"/>
      <c r="AV158" s="3"/>
      <c r="AW158" s="3">
        <v>25.735721077000001</v>
      </c>
    </row>
    <row r="159" spans="1:49" x14ac:dyDescent="0.35">
      <c r="A159" s="2">
        <v>40758</v>
      </c>
      <c r="B159" s="4">
        <v>34484.370000000003</v>
      </c>
      <c r="C159" s="3">
        <v>26.75</v>
      </c>
      <c r="D159" s="3">
        <v>21.756371248000001</v>
      </c>
      <c r="E159" s="3">
        <v>13.7219347</v>
      </c>
      <c r="F159" s="3"/>
      <c r="G159" s="3">
        <v>11.259928220999999</v>
      </c>
      <c r="H159" s="3">
        <v>11.72698239</v>
      </c>
      <c r="I159" s="3">
        <v>5.0726218346999996</v>
      </c>
      <c r="J159" s="3">
        <v>55.335646971999999</v>
      </c>
      <c r="K159" s="3">
        <v>55.179588950000003</v>
      </c>
      <c r="L159" s="3">
        <v>15.152250538000001</v>
      </c>
      <c r="M159" s="3">
        <v>6.57</v>
      </c>
      <c r="N159" s="3">
        <v>19.883490617</v>
      </c>
      <c r="O159" s="3">
        <v>24.685194512999999</v>
      </c>
      <c r="P159" s="3">
        <v>8.73</v>
      </c>
      <c r="Q159" s="3">
        <v>16.110821090999998</v>
      </c>
      <c r="R159" s="3">
        <v>5.6390362070000002</v>
      </c>
      <c r="S159" s="3">
        <v>32.155419510999998</v>
      </c>
      <c r="T159" s="3">
        <v>760.92359662000001</v>
      </c>
      <c r="U159" s="3">
        <v>73.22208096</v>
      </c>
      <c r="V159" s="3">
        <v>13.068336653999999</v>
      </c>
      <c r="W159" s="3">
        <v>26.259330131999999</v>
      </c>
      <c r="X159" s="3">
        <v>26.16</v>
      </c>
      <c r="Y159" s="3">
        <v>15.786566429000001</v>
      </c>
      <c r="Z159" s="3">
        <v>13.849238371</v>
      </c>
      <c r="AA159" s="3">
        <v>42.193091035999998</v>
      </c>
      <c r="AB159" s="3">
        <v>22.034514488999999</v>
      </c>
      <c r="AC159" s="3">
        <v>29.804166248000001</v>
      </c>
      <c r="AD159" s="3">
        <v>29.892391512</v>
      </c>
      <c r="AE159" s="3">
        <v>22.272862636999999</v>
      </c>
      <c r="AF159" s="3">
        <v>20.675427364000001</v>
      </c>
      <c r="AG159" s="3"/>
      <c r="AH159" s="3">
        <v>16.103670907000001</v>
      </c>
      <c r="AI159" s="3"/>
      <c r="AJ159" s="3">
        <v>92.785406777999995</v>
      </c>
      <c r="AK159" s="3">
        <v>20.631334902999999</v>
      </c>
      <c r="AL159" s="3">
        <v>60.533005121999999</v>
      </c>
      <c r="AM159" s="3">
        <v>14.742260922</v>
      </c>
      <c r="AN159" s="3">
        <v>39.407838151</v>
      </c>
      <c r="AO159" s="3">
        <v>406.34267521999999</v>
      </c>
      <c r="AP159" s="3">
        <v>52.472739738999998</v>
      </c>
      <c r="AQ159" s="3">
        <v>30.677920129</v>
      </c>
      <c r="AR159" s="3">
        <v>48.205470456</v>
      </c>
      <c r="AS159" s="3"/>
      <c r="AT159" s="3">
        <v>7.4782842664000002</v>
      </c>
      <c r="AU159" s="3"/>
      <c r="AV159" s="3"/>
      <c r="AW159" s="3">
        <v>26.213376060000002</v>
      </c>
    </row>
    <row r="160" spans="1:49" x14ac:dyDescent="0.35">
      <c r="A160" s="2">
        <v>40759</v>
      </c>
      <c r="B160" s="4">
        <v>33322.629999999997</v>
      </c>
      <c r="C160" s="3">
        <v>25.99</v>
      </c>
      <c r="D160" s="3">
        <v>20.535977542000001</v>
      </c>
      <c r="E160" s="3">
        <v>13.177740678999999</v>
      </c>
      <c r="F160" s="3"/>
      <c r="G160" s="3">
        <v>11.167935344</v>
      </c>
      <c r="H160" s="3">
        <v>11.442346895</v>
      </c>
      <c r="I160" s="3">
        <v>4.9132724576999998</v>
      </c>
      <c r="J160" s="3">
        <v>54.217142041999999</v>
      </c>
      <c r="K160" s="3">
        <v>52.996282747999999</v>
      </c>
      <c r="L160" s="3">
        <v>14.22404976</v>
      </c>
      <c r="M160" s="3">
        <v>5.97</v>
      </c>
      <c r="N160" s="3">
        <v>19.892139372999999</v>
      </c>
      <c r="O160" s="3">
        <v>24.370429668</v>
      </c>
      <c r="P160" s="3">
        <v>8</v>
      </c>
      <c r="Q160" s="3">
        <v>15.583091809000001</v>
      </c>
      <c r="R160" s="3">
        <v>5.2923741451000001</v>
      </c>
      <c r="S160" s="3">
        <v>31.465632374999998</v>
      </c>
      <c r="T160" s="3">
        <v>713.65735178</v>
      </c>
      <c r="U160" s="3">
        <v>70.638702609000006</v>
      </c>
      <c r="V160" s="3">
        <v>13.068336653999999</v>
      </c>
      <c r="W160" s="3">
        <v>24.397093286</v>
      </c>
      <c r="X160" s="3">
        <v>24.73</v>
      </c>
      <c r="Y160" s="3">
        <v>15.107744072999999</v>
      </c>
      <c r="Z160" s="3">
        <v>12.929218296</v>
      </c>
      <c r="AA160" s="3">
        <v>39.697350438999997</v>
      </c>
      <c r="AB160" s="3">
        <v>20.993742351000002</v>
      </c>
      <c r="AC160" s="3">
        <v>28.810694040000001</v>
      </c>
      <c r="AD160" s="3">
        <v>29.472343226</v>
      </c>
      <c r="AE160" s="3">
        <v>20.744691700000001</v>
      </c>
      <c r="AF160" s="3">
        <v>20.429875970000001</v>
      </c>
      <c r="AG160" s="3"/>
      <c r="AH160" s="3">
        <v>15.712683014</v>
      </c>
      <c r="AI160" s="3"/>
      <c r="AJ160" s="3">
        <v>90.107084653000001</v>
      </c>
      <c r="AK160" s="3">
        <v>20.5323654</v>
      </c>
      <c r="AL160" s="3">
        <v>56.047007145000002</v>
      </c>
      <c r="AM160" s="3">
        <v>13.409184137</v>
      </c>
      <c r="AN160" s="3">
        <v>38.551861717000001</v>
      </c>
      <c r="AO160" s="3">
        <v>392.88561766999999</v>
      </c>
      <c r="AP160" s="3">
        <v>50.112309461999999</v>
      </c>
      <c r="AQ160" s="3">
        <v>29.364669535000001</v>
      </c>
      <c r="AR160" s="3">
        <v>47.121878221999999</v>
      </c>
      <c r="AS160" s="3"/>
      <c r="AT160" s="3">
        <v>7.0228467349999999</v>
      </c>
      <c r="AU160" s="3"/>
      <c r="AV160" s="3"/>
      <c r="AW160" s="3">
        <v>25.422774708999999</v>
      </c>
    </row>
    <row r="161" spans="1:49" x14ac:dyDescent="0.35">
      <c r="A161" s="2">
        <v>40760</v>
      </c>
      <c r="B161" s="4">
        <v>33697.870000000003</v>
      </c>
      <c r="C161" s="3">
        <v>25.5</v>
      </c>
      <c r="D161" s="3">
        <v>21.018867138000001</v>
      </c>
      <c r="E161" s="3">
        <v>13.198354089</v>
      </c>
      <c r="F161" s="3"/>
      <c r="G161" s="3">
        <v>11.407116824999999</v>
      </c>
      <c r="H161" s="3">
        <v>11.564333535999999</v>
      </c>
      <c r="I161" s="3">
        <v>4.9840944030000003</v>
      </c>
      <c r="J161" s="3">
        <v>55.205588259000002</v>
      </c>
      <c r="K161" s="3">
        <v>54.124733145</v>
      </c>
      <c r="L161" s="3">
        <v>14.290947113</v>
      </c>
      <c r="M161" s="3">
        <v>5.89</v>
      </c>
      <c r="N161" s="3">
        <v>19.797003055000001</v>
      </c>
      <c r="O161" s="3">
        <v>24.112894794999999</v>
      </c>
      <c r="P161" s="3">
        <v>8.11</v>
      </c>
      <c r="Q161" s="3">
        <v>15.349383125999999</v>
      </c>
      <c r="R161" s="3">
        <v>5.3617065574999998</v>
      </c>
      <c r="S161" s="3">
        <v>32.514486787000003</v>
      </c>
      <c r="T161" s="3">
        <v>714.66829244999997</v>
      </c>
      <c r="U161" s="3">
        <v>69.733641485999996</v>
      </c>
      <c r="V161" s="3">
        <v>13.002395505999999</v>
      </c>
      <c r="W161" s="3">
        <v>25.408789264999999</v>
      </c>
      <c r="X161" s="3">
        <v>25.08</v>
      </c>
      <c r="Y161" s="3">
        <v>14.823585876999999</v>
      </c>
      <c r="Z161" s="3">
        <v>12.919430847999999</v>
      </c>
      <c r="AA161" s="3">
        <v>40.350597978000003</v>
      </c>
      <c r="AB161" s="3">
        <v>21.113990925</v>
      </c>
      <c r="AC161" s="3">
        <v>29.423210739000002</v>
      </c>
      <c r="AD161" s="3">
        <v>29.723118322000001</v>
      </c>
      <c r="AE161" s="3">
        <v>20.241401871000001</v>
      </c>
      <c r="AF161" s="3">
        <v>20.331655412</v>
      </c>
      <c r="AG161" s="3"/>
      <c r="AH161" s="3">
        <v>15.696677662000001</v>
      </c>
      <c r="AI161" s="3"/>
      <c r="AJ161" s="3">
        <v>89.870483758000006</v>
      </c>
      <c r="AK161" s="3">
        <v>20.760756561000001</v>
      </c>
      <c r="AL161" s="3">
        <v>59.335993193</v>
      </c>
      <c r="AM161" s="3">
        <v>14.082257220000001</v>
      </c>
      <c r="AN161" s="3">
        <v>38.741164198</v>
      </c>
      <c r="AO161" s="3">
        <v>394.87925582000003</v>
      </c>
      <c r="AP161" s="3">
        <v>50.580648801999999</v>
      </c>
      <c r="AQ161" s="3">
        <v>29.847482252999999</v>
      </c>
      <c r="AR161" s="3">
        <v>47.582165187999998</v>
      </c>
      <c r="AS161" s="3"/>
      <c r="AT161" s="3">
        <v>7.0592817375000001</v>
      </c>
      <c r="AU161" s="3"/>
      <c r="AV161" s="3"/>
      <c r="AW161" s="3">
        <v>26.369849244000001</v>
      </c>
    </row>
    <row r="162" spans="1:49" x14ac:dyDescent="0.35">
      <c r="A162" s="2">
        <v>40763</v>
      </c>
      <c r="B162" s="4">
        <v>31715.78</v>
      </c>
      <c r="C162" s="3">
        <v>23.39</v>
      </c>
      <c r="D162" s="3">
        <v>19.570198350999998</v>
      </c>
      <c r="E162" s="3">
        <v>11.723258477</v>
      </c>
      <c r="F162" s="3"/>
      <c r="G162" s="3">
        <v>10.772365969999999</v>
      </c>
      <c r="H162" s="3">
        <v>11.117049186999999</v>
      </c>
      <c r="I162" s="3">
        <v>4.6211319332</v>
      </c>
      <c r="J162" s="3">
        <v>53.506154412999997</v>
      </c>
      <c r="K162" s="3">
        <v>51.156417972</v>
      </c>
      <c r="L162" s="3">
        <v>12.877740523</v>
      </c>
      <c r="M162" s="3">
        <v>5.2</v>
      </c>
      <c r="N162" s="3">
        <v>18.335363249</v>
      </c>
      <c r="O162" s="3">
        <v>22.453225612000001</v>
      </c>
      <c r="P162" s="3">
        <v>7.35</v>
      </c>
      <c r="Q162" s="3">
        <v>14.158222746</v>
      </c>
      <c r="R162" s="3">
        <v>4.7916400557000003</v>
      </c>
      <c r="S162" s="3">
        <v>31.74910654</v>
      </c>
      <c r="T162" s="3">
        <v>659.04748132999998</v>
      </c>
      <c r="U162" s="3">
        <v>66.148544998000006</v>
      </c>
      <c r="V162" s="3">
        <v>13.009786097999999</v>
      </c>
      <c r="W162" s="3">
        <v>24.128501434</v>
      </c>
      <c r="X162" s="3">
        <v>22.57</v>
      </c>
      <c r="Y162" s="3">
        <v>12.976557605</v>
      </c>
      <c r="Z162" s="3">
        <v>12.156009934</v>
      </c>
      <c r="AA162" s="3">
        <v>37.469608831999999</v>
      </c>
      <c r="AB162" s="3">
        <v>19.625396513999998</v>
      </c>
      <c r="AC162" s="3">
        <v>27.884449274000001</v>
      </c>
      <c r="AD162" s="3">
        <v>28.676132293999999</v>
      </c>
      <c r="AE162" s="3">
        <v>18.301448346000001</v>
      </c>
      <c r="AF162" s="3">
        <v>19.709591881000001</v>
      </c>
      <c r="AG162" s="3"/>
      <c r="AH162" s="3">
        <v>15.152495683</v>
      </c>
      <c r="AI162" s="3"/>
      <c r="AJ162" s="3">
        <v>86.113261554000005</v>
      </c>
      <c r="AK162" s="3">
        <v>20.555204516</v>
      </c>
      <c r="AL162" s="3">
        <v>54.167586546000003</v>
      </c>
      <c r="AM162" s="3">
        <v>13.239282193999999</v>
      </c>
      <c r="AN162" s="3">
        <v>35.506560940999996</v>
      </c>
      <c r="AO162" s="3">
        <v>373.55386407999998</v>
      </c>
      <c r="AP162" s="3">
        <v>47.826813479000002</v>
      </c>
      <c r="AQ162" s="3">
        <v>28.070731449</v>
      </c>
      <c r="AR162" s="3">
        <v>44.695782334</v>
      </c>
      <c r="AS162" s="3"/>
      <c r="AT162" s="3">
        <v>6.3123641858999999</v>
      </c>
      <c r="AU162" s="3"/>
      <c r="AV162" s="3"/>
      <c r="AW162" s="3">
        <v>24.796881972000001</v>
      </c>
    </row>
    <row r="163" spans="1:49" x14ac:dyDescent="0.35">
      <c r="A163" s="2">
        <v>40764</v>
      </c>
      <c r="B163" s="4">
        <v>32381.55</v>
      </c>
      <c r="C163" s="3">
        <v>23.59</v>
      </c>
      <c r="D163" s="3">
        <v>20.228684163</v>
      </c>
      <c r="E163" s="3">
        <v>12.205612267999999</v>
      </c>
      <c r="F163" s="3"/>
      <c r="G163" s="3">
        <v>10.965551013000001</v>
      </c>
      <c r="H163" s="3">
        <v>11.263433155</v>
      </c>
      <c r="I163" s="3">
        <v>4.6476901627</v>
      </c>
      <c r="J163" s="3">
        <v>53.393436862000001</v>
      </c>
      <c r="K163" s="3">
        <v>52.750967445000001</v>
      </c>
      <c r="L163" s="3">
        <v>13.21222729</v>
      </c>
      <c r="M163" s="3">
        <v>5.21</v>
      </c>
      <c r="N163" s="3">
        <v>18.231578173999999</v>
      </c>
      <c r="O163" s="3">
        <v>24.704271169999998</v>
      </c>
      <c r="P163" s="3">
        <v>7.31</v>
      </c>
      <c r="Q163" s="3">
        <v>14.738724957000001</v>
      </c>
      <c r="R163" s="3">
        <v>4.9765264887000003</v>
      </c>
      <c r="S163" s="3">
        <v>32.127072093999999</v>
      </c>
      <c r="T163" s="3">
        <v>736.75639234000005</v>
      </c>
      <c r="U163" s="3">
        <v>67.326003158000006</v>
      </c>
      <c r="V163" s="3">
        <v>12.948992705</v>
      </c>
      <c r="W163" s="3">
        <v>24.343374915999998</v>
      </c>
      <c r="X163" s="3">
        <v>22.84</v>
      </c>
      <c r="Y163" s="3">
        <v>13.173889685000001</v>
      </c>
      <c r="Z163" s="3">
        <v>12.987942981</v>
      </c>
      <c r="AA163" s="3">
        <v>36.238488470999997</v>
      </c>
      <c r="AB163" s="3">
        <v>20.02760726</v>
      </c>
      <c r="AC163" s="3">
        <v>28.145889328999999</v>
      </c>
      <c r="AD163" s="3">
        <v>29.183951865000001</v>
      </c>
      <c r="AE163" s="3">
        <v>18.850491796</v>
      </c>
      <c r="AF163" s="3">
        <v>19.464040486999998</v>
      </c>
      <c r="AG163" s="3"/>
      <c r="AH163" s="3">
        <v>15.406294840999999</v>
      </c>
      <c r="AI163" s="3"/>
      <c r="AJ163" s="3">
        <v>87.324658134000003</v>
      </c>
      <c r="AK163" s="3">
        <v>20.418169819999999</v>
      </c>
      <c r="AL163" s="3">
        <v>54.301830873999997</v>
      </c>
      <c r="AM163" s="3">
        <v>14.363248895</v>
      </c>
      <c r="AN163" s="3">
        <v>37.259666523</v>
      </c>
      <c r="AO163" s="3">
        <v>382.81937911</v>
      </c>
      <c r="AP163" s="3">
        <v>48.529322489999998</v>
      </c>
      <c r="AQ163" s="3">
        <v>27.269262337000001</v>
      </c>
      <c r="AR163" s="3">
        <v>45.856089062999999</v>
      </c>
      <c r="AS163" s="3"/>
      <c r="AT163" s="3">
        <v>6.7222579641999998</v>
      </c>
      <c r="AU163" s="3"/>
      <c r="AV163" s="3"/>
      <c r="AW163" s="3">
        <v>25.052180324999998</v>
      </c>
    </row>
    <row r="164" spans="1:49" x14ac:dyDescent="0.35">
      <c r="A164" s="2">
        <v>40765</v>
      </c>
      <c r="B164" s="4">
        <v>32219.33</v>
      </c>
      <c r="C164" s="3">
        <v>23.6</v>
      </c>
      <c r="D164" s="3">
        <v>20.184785109</v>
      </c>
      <c r="E164" s="3">
        <v>11.963198567999999</v>
      </c>
      <c r="F164" s="3"/>
      <c r="G164" s="3">
        <v>11.039145315000001</v>
      </c>
      <c r="H164" s="3">
        <v>11.434214452000001</v>
      </c>
      <c r="I164" s="3">
        <v>4.4617825562000002</v>
      </c>
      <c r="J164" s="3">
        <v>51.000356547999999</v>
      </c>
      <c r="K164" s="3">
        <v>53.078054516000002</v>
      </c>
      <c r="L164" s="3">
        <v>13.170416444000001</v>
      </c>
      <c r="M164" s="3">
        <v>5.09</v>
      </c>
      <c r="N164" s="3">
        <v>18.058603048999998</v>
      </c>
      <c r="O164" s="3">
        <v>24.160586437999999</v>
      </c>
      <c r="P164" s="3">
        <v>7.51</v>
      </c>
      <c r="Q164" s="3">
        <v>14.768880916000001</v>
      </c>
      <c r="R164" s="3">
        <v>4.7454184474999996</v>
      </c>
      <c r="S164" s="3">
        <v>31.068768543000001</v>
      </c>
      <c r="T164" s="3">
        <v>726.79004329999998</v>
      </c>
      <c r="U164" s="3">
        <v>67.633548200000007</v>
      </c>
      <c r="V164" s="3"/>
      <c r="W164" s="3">
        <v>24.253844298000001</v>
      </c>
      <c r="X164" s="3">
        <v>22.87</v>
      </c>
      <c r="Y164" s="3">
        <v>12.937091189</v>
      </c>
      <c r="Z164" s="3">
        <v>13.085817457999999</v>
      </c>
      <c r="AA164" s="3">
        <v>35.752740301000003</v>
      </c>
      <c r="AB164" s="3">
        <v>20.176881350999999</v>
      </c>
      <c r="AC164" s="3">
        <v>28.257935066999998</v>
      </c>
      <c r="AD164" s="3">
        <v>29.240376261000002</v>
      </c>
      <c r="AE164" s="3">
        <v>20.342059836000001</v>
      </c>
      <c r="AF164" s="3">
        <v>19.398560114999999</v>
      </c>
      <c r="AG164" s="3"/>
      <c r="AH164" s="3">
        <v>15.422300193</v>
      </c>
      <c r="AI164" s="3"/>
      <c r="AJ164" s="3">
        <v>86.841992309000005</v>
      </c>
      <c r="AK164" s="3">
        <v>20.547591478000001</v>
      </c>
      <c r="AL164" s="3">
        <v>52.042051344999997</v>
      </c>
      <c r="AM164" s="3">
        <v>15.565631878</v>
      </c>
      <c r="AN164" s="3">
        <v>35.942779700999999</v>
      </c>
      <c r="AO164" s="3">
        <v>391.73355628000002</v>
      </c>
      <c r="AP164" s="3">
        <v>48.744758587</v>
      </c>
      <c r="AQ164" s="3">
        <v>27.095449758000001</v>
      </c>
      <c r="AR164" s="3">
        <v>45.750606632999997</v>
      </c>
      <c r="AS164" s="3"/>
      <c r="AT164" s="3">
        <v>6.7131492136000004</v>
      </c>
      <c r="AU164" s="3"/>
      <c r="AV164" s="3"/>
      <c r="AW164" s="3">
        <v>24.228637250999999</v>
      </c>
    </row>
    <row r="165" spans="1:49" x14ac:dyDescent="0.35">
      <c r="A165" s="2">
        <v>40766</v>
      </c>
      <c r="B165" s="4">
        <v>33590.33</v>
      </c>
      <c r="C165" s="3">
        <v>24.28</v>
      </c>
      <c r="D165" s="3">
        <v>20.825711299999998</v>
      </c>
      <c r="E165" s="3">
        <v>12.677247087</v>
      </c>
      <c r="F165" s="3"/>
      <c r="G165" s="3">
        <v>11.094341041</v>
      </c>
      <c r="H165" s="3">
        <v>11.946558343</v>
      </c>
      <c r="I165" s="3">
        <v>4.5060462719999999</v>
      </c>
      <c r="J165" s="3">
        <v>51.581285465000001</v>
      </c>
      <c r="K165" s="3">
        <v>54.803438817999997</v>
      </c>
      <c r="L165" s="3">
        <v>13.881200824</v>
      </c>
      <c r="M165" s="3">
        <v>5.28</v>
      </c>
      <c r="N165" s="3">
        <v>18.447797080000001</v>
      </c>
      <c r="O165" s="3">
        <v>24.046126493999999</v>
      </c>
      <c r="P165" s="3">
        <v>7.62</v>
      </c>
      <c r="Q165" s="3">
        <v>15.198603330999999</v>
      </c>
      <c r="R165" s="3">
        <v>4.9919336914999999</v>
      </c>
      <c r="S165" s="3">
        <v>31.664064289999999</v>
      </c>
      <c r="T165" s="3">
        <v>801.00834784999995</v>
      </c>
      <c r="U165" s="3">
        <v>70.700211616999994</v>
      </c>
      <c r="V165" s="3">
        <v>13.180007598</v>
      </c>
      <c r="W165" s="3">
        <v>25.749005612000001</v>
      </c>
      <c r="X165" s="3">
        <v>24.23</v>
      </c>
      <c r="Y165" s="3">
        <v>13.97111129</v>
      </c>
      <c r="Z165" s="3">
        <v>13.927537952</v>
      </c>
      <c r="AA165" s="3">
        <v>36.581862176999998</v>
      </c>
      <c r="AB165" s="3">
        <v>20.197613864000001</v>
      </c>
      <c r="AC165" s="3">
        <v>29.490438181999998</v>
      </c>
      <c r="AD165" s="3">
        <v>29.459804471000002</v>
      </c>
      <c r="AE165" s="3">
        <v>20.726390252000002</v>
      </c>
      <c r="AF165" s="3">
        <v>20.176139529</v>
      </c>
      <c r="AG165" s="3"/>
      <c r="AH165" s="3">
        <v>16.140254569</v>
      </c>
      <c r="AI165" s="3"/>
      <c r="AJ165" s="3">
        <v>89.728523222000007</v>
      </c>
      <c r="AK165" s="3">
        <v>21.316508386999999</v>
      </c>
      <c r="AL165" s="3">
        <v>57.132148800000003</v>
      </c>
      <c r="AM165" s="3">
        <v>15.846623554000001</v>
      </c>
      <c r="AN165" s="3">
        <v>37.531274430000003</v>
      </c>
      <c r="AO165" s="3">
        <v>403.95684595</v>
      </c>
      <c r="AP165" s="3">
        <v>51.05835493</v>
      </c>
      <c r="AQ165" s="3">
        <v>28.176950247000001</v>
      </c>
      <c r="AR165" s="3">
        <v>47.841076606999998</v>
      </c>
      <c r="AS165" s="3"/>
      <c r="AT165" s="3">
        <v>7.6877855309000003</v>
      </c>
      <c r="AU165" s="3"/>
      <c r="AV165" s="3"/>
      <c r="AW165" s="3">
        <v>25.151005494</v>
      </c>
    </row>
    <row r="166" spans="1:49" x14ac:dyDescent="0.35">
      <c r="A166" s="2">
        <v>40767</v>
      </c>
      <c r="B166" s="4">
        <v>33361.5</v>
      </c>
      <c r="C166" s="3">
        <v>24.65</v>
      </c>
      <c r="D166" s="3">
        <v>21.624674085999999</v>
      </c>
      <c r="E166" s="3">
        <v>12.858645094</v>
      </c>
      <c r="F166" s="3"/>
      <c r="G166" s="3">
        <v>11.121938905</v>
      </c>
      <c r="H166" s="3">
        <v>11.857101473</v>
      </c>
      <c r="I166" s="3">
        <v>4.4883407857000002</v>
      </c>
      <c r="J166" s="3">
        <v>52.821178525999997</v>
      </c>
      <c r="K166" s="3">
        <v>55.375841192999999</v>
      </c>
      <c r="L166" s="3">
        <v>13.705595271</v>
      </c>
      <c r="M166" s="3">
        <v>5.23</v>
      </c>
      <c r="N166" s="3">
        <v>18.404553299</v>
      </c>
      <c r="O166" s="3">
        <v>23.387981818</v>
      </c>
      <c r="P166" s="3">
        <v>7.84</v>
      </c>
      <c r="Q166" s="3">
        <v>15.311688178000001</v>
      </c>
      <c r="R166" s="3">
        <v>4.8840832721999998</v>
      </c>
      <c r="S166" s="3">
        <v>31.437284957999999</v>
      </c>
      <c r="T166" s="3">
        <v>814.82771605000005</v>
      </c>
      <c r="U166" s="3">
        <v>70.911099645999997</v>
      </c>
      <c r="V166" s="3">
        <v>13.222562973</v>
      </c>
      <c r="W166" s="3">
        <v>24.755215756999998</v>
      </c>
      <c r="X166" s="3">
        <v>25.04</v>
      </c>
      <c r="Y166" s="3">
        <v>14.863052293000001</v>
      </c>
      <c r="Z166" s="3">
        <v>14.123286905000001</v>
      </c>
      <c r="AA166" s="3">
        <v>36.297113250000002</v>
      </c>
      <c r="AB166" s="3">
        <v>20.214199873999998</v>
      </c>
      <c r="AC166" s="3">
        <v>29.057194663000001</v>
      </c>
      <c r="AD166" s="3">
        <v>29.798350850999999</v>
      </c>
      <c r="AE166" s="3">
        <v>20.817897493</v>
      </c>
      <c r="AF166" s="3">
        <v>20.094289065000002</v>
      </c>
      <c r="AG166" s="3"/>
      <c r="AH166" s="3">
        <v>16.172265274000001</v>
      </c>
      <c r="AI166" s="3"/>
      <c r="AJ166" s="3">
        <v>89.842091651000004</v>
      </c>
      <c r="AK166" s="3">
        <v>21.126182419999999</v>
      </c>
      <c r="AL166" s="3">
        <v>54.23470871</v>
      </c>
      <c r="AM166" s="3">
        <v>15.617909399</v>
      </c>
      <c r="AN166" s="3">
        <v>37.835804508000002</v>
      </c>
      <c r="AO166" s="3">
        <v>406.04036123999998</v>
      </c>
      <c r="AP166" s="3">
        <v>51.995033610999997</v>
      </c>
      <c r="AQ166" s="3">
        <v>27.269262337000001</v>
      </c>
      <c r="AR166" s="3">
        <v>47.610933123999999</v>
      </c>
      <c r="AS166" s="3"/>
      <c r="AT166" s="3">
        <v>7.4509580145000003</v>
      </c>
      <c r="AU166" s="3"/>
      <c r="AV166" s="3"/>
      <c r="AW166" s="3">
        <v>24.558054480999999</v>
      </c>
    </row>
    <row r="167" spans="1:49" x14ac:dyDescent="0.35">
      <c r="A167" s="2">
        <v>40770</v>
      </c>
      <c r="B167" s="4">
        <v>33901.08</v>
      </c>
      <c r="C167" s="3">
        <v>25.13</v>
      </c>
      <c r="D167" s="3">
        <v>21.536875978000001</v>
      </c>
      <c r="E167" s="3">
        <v>13.179389752000001</v>
      </c>
      <c r="F167" s="3"/>
      <c r="G167" s="3">
        <v>11.039145315000001</v>
      </c>
      <c r="H167" s="3">
        <v>11.946558343</v>
      </c>
      <c r="I167" s="3">
        <v>4.5148990152000001</v>
      </c>
      <c r="J167" s="3">
        <v>53.141990016999998</v>
      </c>
      <c r="K167" s="3">
        <v>55.514853197999997</v>
      </c>
      <c r="L167" s="3">
        <v>14.918109801</v>
      </c>
      <c r="M167" s="3">
        <v>5.54</v>
      </c>
      <c r="N167" s="3">
        <v>18.594825935999999</v>
      </c>
      <c r="O167" s="3">
        <v>24.217816410000001</v>
      </c>
      <c r="P167" s="3">
        <v>8.27</v>
      </c>
      <c r="Q167" s="3">
        <v>15.530318879999999</v>
      </c>
      <c r="R167" s="3">
        <v>5.2307453340999999</v>
      </c>
      <c r="S167" s="3">
        <v>32.032580705999997</v>
      </c>
      <c r="T167" s="3">
        <v>825.41398154000001</v>
      </c>
      <c r="U167" s="3">
        <v>72.202788822000002</v>
      </c>
      <c r="V167" s="3">
        <v>13.313753062</v>
      </c>
      <c r="W167" s="3">
        <v>25.704240302999999</v>
      </c>
      <c r="X167" s="3">
        <v>25.24</v>
      </c>
      <c r="Y167" s="3">
        <v>15.076170940000001</v>
      </c>
      <c r="Z167" s="3">
        <v>14.367973095</v>
      </c>
      <c r="AA167" s="3">
        <v>37.695732980000002</v>
      </c>
      <c r="AB167" s="3">
        <v>20.728366188999999</v>
      </c>
      <c r="AC167" s="3">
        <v>29.804166248000001</v>
      </c>
      <c r="AD167" s="3">
        <v>30.086742212000001</v>
      </c>
      <c r="AE167" s="3">
        <v>20.790445321</v>
      </c>
      <c r="AF167" s="3">
        <v>20.086104018</v>
      </c>
      <c r="AG167" s="3"/>
      <c r="AH167" s="3">
        <v>16.352897107</v>
      </c>
      <c r="AI167" s="3"/>
      <c r="AJ167" s="3">
        <v>89.766379365000006</v>
      </c>
      <c r="AK167" s="3">
        <v>21.225151922999999</v>
      </c>
      <c r="AL167" s="3">
        <v>55.096109818000002</v>
      </c>
      <c r="AM167" s="3">
        <v>15.611374709</v>
      </c>
      <c r="AN167" s="3">
        <v>38.354328694000003</v>
      </c>
      <c r="AO167" s="3">
        <v>410.74665458999999</v>
      </c>
      <c r="AP167" s="3">
        <v>53.990159202999997</v>
      </c>
      <c r="AQ167" s="3">
        <v>27.626543748</v>
      </c>
      <c r="AR167" s="3">
        <v>47.678058305999997</v>
      </c>
      <c r="AS167" s="3"/>
      <c r="AT167" s="3">
        <v>7.4327405132999997</v>
      </c>
      <c r="AU167" s="3"/>
      <c r="AV167" s="3"/>
      <c r="AW167" s="3">
        <v>24.88747171</v>
      </c>
    </row>
    <row r="168" spans="1:49" x14ac:dyDescent="0.35">
      <c r="A168" s="2">
        <v>40771</v>
      </c>
      <c r="B168" s="4">
        <v>33948.480000000003</v>
      </c>
      <c r="C168" s="3">
        <v>26.07</v>
      </c>
      <c r="D168" s="3">
        <v>21.668573139999999</v>
      </c>
      <c r="E168" s="3">
        <v>12.878433966999999</v>
      </c>
      <c r="F168" s="3"/>
      <c r="G168" s="3">
        <v>10.855159560000001</v>
      </c>
      <c r="H168" s="3">
        <v>11.962823229</v>
      </c>
      <c r="I168" s="3">
        <v>4.6565429058000003</v>
      </c>
      <c r="J168" s="3">
        <v>52.647766908999998</v>
      </c>
      <c r="K168" s="3">
        <v>54.549946337999998</v>
      </c>
      <c r="L168" s="3">
        <v>14.700693403000001</v>
      </c>
      <c r="M168" s="3">
        <v>5.66</v>
      </c>
      <c r="N168" s="3">
        <v>19.667271711000001</v>
      </c>
      <c r="O168" s="3">
        <v>24.837807771000001</v>
      </c>
      <c r="P168" s="3">
        <v>8.17</v>
      </c>
      <c r="Q168" s="3">
        <v>15.666020696</v>
      </c>
      <c r="R168" s="3">
        <v>5.3848173615999997</v>
      </c>
      <c r="S168" s="3">
        <v>31.975885872999999</v>
      </c>
      <c r="T168" s="3">
        <v>853.39605627000003</v>
      </c>
      <c r="U168" s="3">
        <v>72.940896921999993</v>
      </c>
      <c r="V168" s="3">
        <v>13.252959669000001</v>
      </c>
      <c r="W168" s="3">
        <v>25.847489290999999</v>
      </c>
      <c r="X168" s="3">
        <v>25.06</v>
      </c>
      <c r="Y168" s="3">
        <v>15.652380615</v>
      </c>
      <c r="Z168" s="3">
        <v>14.172224142999999</v>
      </c>
      <c r="AA168" s="3">
        <v>36.925235882999999</v>
      </c>
      <c r="AB168" s="3">
        <v>20.135416326000001</v>
      </c>
      <c r="AC168" s="3">
        <v>29.609953636</v>
      </c>
      <c r="AD168" s="3">
        <v>29.911199645</v>
      </c>
      <c r="AE168" s="3">
        <v>20.525074320000002</v>
      </c>
      <c r="AF168" s="3">
        <v>19.807812438999999</v>
      </c>
      <c r="AG168" s="3"/>
      <c r="AH168" s="3">
        <v>16.183697668000001</v>
      </c>
      <c r="AI168" s="3"/>
      <c r="AJ168" s="3">
        <v>89.842091651000004</v>
      </c>
      <c r="AK168" s="3">
        <v>21.133795458000002</v>
      </c>
      <c r="AL168" s="3">
        <v>54.111651408999997</v>
      </c>
      <c r="AM168" s="3">
        <v>15.330383034</v>
      </c>
      <c r="AN168" s="3">
        <v>38.428403578000001</v>
      </c>
      <c r="AO168" s="3">
        <v>407.88692772000002</v>
      </c>
      <c r="AP168" s="3">
        <v>55.104806834000001</v>
      </c>
      <c r="AQ168" s="3">
        <v>28.254200281999999</v>
      </c>
      <c r="AR168" s="3">
        <v>47.534218629000001</v>
      </c>
      <c r="AS168" s="3"/>
      <c r="AT168" s="3">
        <v>7.3325442564000003</v>
      </c>
      <c r="AU168" s="3"/>
      <c r="AV168" s="3"/>
      <c r="AW168" s="3">
        <v>25.126299201999998</v>
      </c>
    </row>
    <row r="169" spans="1:49" x14ac:dyDescent="0.35">
      <c r="A169" s="2">
        <v>40772</v>
      </c>
      <c r="B169" s="4">
        <v>34049.58</v>
      </c>
      <c r="C169" s="3">
        <v>27</v>
      </c>
      <c r="D169" s="3">
        <v>21.554435599000001</v>
      </c>
      <c r="E169" s="3">
        <v>12.989746381</v>
      </c>
      <c r="F169" s="3"/>
      <c r="G169" s="3">
        <v>10.827561696</v>
      </c>
      <c r="H169" s="3">
        <v>12.117339640000001</v>
      </c>
      <c r="I169" s="3">
        <v>4.6742483922</v>
      </c>
      <c r="J169" s="3">
        <v>52.604414005000002</v>
      </c>
      <c r="K169" s="3">
        <v>55.253183540999999</v>
      </c>
      <c r="L169" s="3">
        <v>14.867936786</v>
      </c>
      <c r="M169" s="3">
        <v>5.87</v>
      </c>
      <c r="N169" s="3">
        <v>19.797003055000001</v>
      </c>
      <c r="O169" s="3">
        <v>24.427659640000002</v>
      </c>
      <c r="P169" s="3">
        <v>8.08</v>
      </c>
      <c r="Q169" s="3">
        <v>15.726332614</v>
      </c>
      <c r="R169" s="3">
        <v>5.2538561382999998</v>
      </c>
      <c r="S169" s="3">
        <v>31.985335011</v>
      </c>
      <c r="T169" s="3">
        <v>876.30435331000001</v>
      </c>
      <c r="U169" s="3">
        <v>73.22208096</v>
      </c>
      <c r="V169" s="3">
        <v>13.252959669000001</v>
      </c>
      <c r="W169" s="3">
        <v>25.310305585999998</v>
      </c>
      <c r="X169" s="3">
        <v>25.41</v>
      </c>
      <c r="Y169" s="3">
        <v>15.928645527</v>
      </c>
      <c r="Z169" s="3">
        <v>13.702426657</v>
      </c>
      <c r="AA169" s="3">
        <v>36.129613880999997</v>
      </c>
      <c r="AB169" s="3">
        <v>20.342741452999999</v>
      </c>
      <c r="AC169" s="3">
        <v>29.841514827000001</v>
      </c>
      <c r="AD169" s="3">
        <v>30.218399137999999</v>
      </c>
      <c r="AE169" s="3">
        <v>20.378662732999999</v>
      </c>
      <c r="AF169" s="3">
        <v>19.447670393999999</v>
      </c>
      <c r="AG169" s="3"/>
      <c r="AH169" s="3">
        <v>16.243146119999999</v>
      </c>
      <c r="AI169" s="3"/>
      <c r="AJ169" s="3">
        <v>89.548706542000005</v>
      </c>
      <c r="AK169" s="3">
        <v>20.593269710000001</v>
      </c>
      <c r="AL169" s="3">
        <v>53.127192999999998</v>
      </c>
      <c r="AM169" s="3">
        <v>14.964440387</v>
      </c>
      <c r="AN169" s="3">
        <v>38.494247919000003</v>
      </c>
      <c r="AO169" s="3">
        <v>416.82561683</v>
      </c>
      <c r="AP169" s="3">
        <v>55.254675423000002</v>
      </c>
      <c r="AQ169" s="3">
        <v>27.520324949999999</v>
      </c>
      <c r="AR169" s="3">
        <v>46.872556115000002</v>
      </c>
      <c r="AS169" s="3"/>
      <c r="AT169" s="3">
        <v>7.1412604931999999</v>
      </c>
      <c r="AU169" s="3"/>
      <c r="AV169" s="3"/>
      <c r="AW169" s="3">
        <v>25.183947217</v>
      </c>
    </row>
    <row r="170" spans="1:49" x14ac:dyDescent="0.35">
      <c r="A170" s="2">
        <v>40773</v>
      </c>
      <c r="B170" s="4">
        <v>33246.629999999997</v>
      </c>
      <c r="C170" s="3">
        <v>26.2</v>
      </c>
      <c r="D170" s="3">
        <v>20.316482271999998</v>
      </c>
      <c r="E170" s="3">
        <v>12.374642229999999</v>
      </c>
      <c r="F170" s="3"/>
      <c r="G170" s="3">
        <v>10.422793035</v>
      </c>
      <c r="H170" s="3">
        <v>11.710717505</v>
      </c>
      <c r="I170" s="3">
        <v>4.4529298129999999</v>
      </c>
      <c r="J170" s="3">
        <v>51.095732937000001</v>
      </c>
      <c r="K170" s="3">
        <v>53.887595017999999</v>
      </c>
      <c r="L170" s="3">
        <v>14.491639173999999</v>
      </c>
      <c r="M170" s="3">
        <v>5.68</v>
      </c>
      <c r="N170" s="3">
        <v>19.805651811000001</v>
      </c>
      <c r="O170" s="3">
        <v>23.569210062</v>
      </c>
      <c r="P170" s="3">
        <v>7.86</v>
      </c>
      <c r="Q170" s="3">
        <v>15.160908383000001</v>
      </c>
      <c r="R170" s="3">
        <v>4.9071940762999997</v>
      </c>
      <c r="S170" s="3">
        <v>31.125463375999999</v>
      </c>
      <c r="T170" s="3">
        <v>899.28894775000003</v>
      </c>
      <c r="U170" s="3">
        <v>73.274802968000003</v>
      </c>
      <c r="V170" s="3"/>
      <c r="W170" s="3">
        <v>25.462507635000001</v>
      </c>
      <c r="X170" s="3">
        <v>24.48</v>
      </c>
      <c r="Y170" s="3">
        <v>15.202463472</v>
      </c>
      <c r="Z170" s="3">
        <v>12.929218296</v>
      </c>
      <c r="AA170" s="3">
        <v>34.421120318</v>
      </c>
      <c r="AB170" s="3">
        <v>19.322701829</v>
      </c>
      <c r="AC170" s="3">
        <v>28.369980804000001</v>
      </c>
      <c r="AD170" s="3">
        <v>29.691771435</v>
      </c>
      <c r="AE170" s="3">
        <v>20.827048218000002</v>
      </c>
      <c r="AF170" s="3">
        <v>19.439485348000002</v>
      </c>
      <c r="AG170" s="3"/>
      <c r="AH170" s="3">
        <v>16.195130063000001</v>
      </c>
      <c r="AI170" s="3"/>
      <c r="AJ170" s="3">
        <v>87.211089704000003</v>
      </c>
      <c r="AK170" s="3">
        <v>19.786287606999998</v>
      </c>
      <c r="AL170" s="3">
        <v>52.534280549000002</v>
      </c>
      <c r="AM170" s="3">
        <v>14.369783585</v>
      </c>
      <c r="AN170" s="3">
        <v>39.481913034999998</v>
      </c>
      <c r="AO170" s="3">
        <v>413.01809478000001</v>
      </c>
      <c r="AP170" s="3">
        <v>53.428151993999997</v>
      </c>
      <c r="AQ170" s="3">
        <v>27.800356326999999</v>
      </c>
      <c r="AR170" s="3">
        <v>45.856089062999999</v>
      </c>
      <c r="AS170" s="3"/>
      <c r="AT170" s="3">
        <v>6.7951279693000002</v>
      </c>
      <c r="AU170" s="3"/>
      <c r="AV170" s="3"/>
      <c r="AW170" s="3">
        <v>25.093357479000002</v>
      </c>
    </row>
    <row r="171" spans="1:49" x14ac:dyDescent="0.35">
      <c r="A171" s="2">
        <v>40774</v>
      </c>
      <c r="B171" s="4">
        <v>33136.89</v>
      </c>
      <c r="C171" s="3">
        <v>26.44</v>
      </c>
      <c r="D171" s="3">
        <v>20.316482271999998</v>
      </c>
      <c r="E171" s="3">
        <v>12.744034535000001</v>
      </c>
      <c r="F171" s="3"/>
      <c r="G171" s="3">
        <v>10.23880728</v>
      </c>
      <c r="H171" s="3">
        <v>11.694452619</v>
      </c>
      <c r="I171" s="3">
        <v>4.3909606107999997</v>
      </c>
      <c r="J171" s="3">
        <v>50.670874476000002</v>
      </c>
      <c r="K171" s="3">
        <v>52.816384859000003</v>
      </c>
      <c r="L171" s="3">
        <v>14.065168546000001</v>
      </c>
      <c r="M171" s="3">
        <v>5.52</v>
      </c>
      <c r="N171" s="3">
        <v>19.459701560999999</v>
      </c>
      <c r="O171" s="3">
        <v>22.844297086000001</v>
      </c>
      <c r="P171" s="3">
        <v>7.7</v>
      </c>
      <c r="Q171" s="3">
        <v>14.776419905999999</v>
      </c>
      <c r="R171" s="3">
        <v>4.7454184474999996</v>
      </c>
      <c r="S171" s="3">
        <v>30.823090933</v>
      </c>
      <c r="T171" s="3">
        <v>921.12908106999998</v>
      </c>
      <c r="U171" s="3">
        <v>73.046340936000007</v>
      </c>
      <c r="V171" s="3">
        <v>13.252959669000001</v>
      </c>
      <c r="W171" s="3">
        <v>24.701497386</v>
      </c>
      <c r="X171" s="3">
        <v>24.3</v>
      </c>
      <c r="Y171" s="3">
        <v>14.965664974999999</v>
      </c>
      <c r="Z171" s="3">
        <v>12.351758887000001</v>
      </c>
      <c r="AA171" s="3">
        <v>33.499873788000002</v>
      </c>
      <c r="AB171" s="3">
        <v>19.256357787999999</v>
      </c>
      <c r="AC171" s="3">
        <v>28.355041372999999</v>
      </c>
      <c r="AD171" s="3">
        <v>28.933176767999999</v>
      </c>
      <c r="AE171" s="3">
        <v>20.909404734999999</v>
      </c>
      <c r="AF171" s="3">
        <v>19.455855441000001</v>
      </c>
      <c r="AG171" s="3"/>
      <c r="AH171" s="3">
        <v>16.378048374999999</v>
      </c>
      <c r="AI171" s="3"/>
      <c r="AJ171" s="3">
        <v>87.334122170000001</v>
      </c>
      <c r="AK171" s="3">
        <v>18.492071026000001</v>
      </c>
      <c r="AL171" s="3">
        <v>53.149567054999999</v>
      </c>
      <c r="AM171" s="3">
        <v>13.696710502</v>
      </c>
      <c r="AN171" s="3">
        <v>38.469556291000004</v>
      </c>
      <c r="AO171" s="3">
        <v>427.62721371999999</v>
      </c>
      <c r="AP171" s="3">
        <v>53.390684847000003</v>
      </c>
      <c r="AQ171" s="3">
        <v>27.327199863000001</v>
      </c>
      <c r="AR171" s="3">
        <v>46.086232545999998</v>
      </c>
      <c r="AS171" s="3"/>
      <c r="AT171" s="3">
        <v>6.5583004529000002</v>
      </c>
      <c r="AU171" s="3"/>
      <c r="AV171" s="3"/>
      <c r="AW171" s="3">
        <v>24.829823695000002</v>
      </c>
    </row>
    <row r="172" spans="1:49" x14ac:dyDescent="0.35">
      <c r="A172" s="2">
        <v>40777</v>
      </c>
      <c r="B172" s="4">
        <v>33593.65</v>
      </c>
      <c r="C172" s="3">
        <v>26.5</v>
      </c>
      <c r="D172" s="3">
        <v>19.930170595</v>
      </c>
      <c r="E172" s="3">
        <v>12.894100159000001</v>
      </c>
      <c r="F172" s="3"/>
      <c r="G172" s="3">
        <v>10.303202294</v>
      </c>
      <c r="H172" s="3">
        <v>11.922161015</v>
      </c>
      <c r="I172" s="3">
        <v>4.4440770697999996</v>
      </c>
      <c r="J172" s="3">
        <v>50.107286719999998</v>
      </c>
      <c r="K172" s="3">
        <v>53.249775229000001</v>
      </c>
      <c r="L172" s="3">
        <v>13.772492625</v>
      </c>
      <c r="M172" s="3">
        <v>5.55</v>
      </c>
      <c r="N172" s="3">
        <v>19.563486636</v>
      </c>
      <c r="O172" s="3">
        <v>23.235368560000001</v>
      </c>
      <c r="P172" s="3">
        <v>7.91</v>
      </c>
      <c r="Q172" s="3">
        <v>14.783958895</v>
      </c>
      <c r="R172" s="3">
        <v>4.7146040420000004</v>
      </c>
      <c r="S172" s="3">
        <v>31.116014237000002</v>
      </c>
      <c r="T172" s="3">
        <v>954.04187585</v>
      </c>
      <c r="U172" s="3">
        <v>73.371459981000001</v>
      </c>
      <c r="V172" s="3">
        <v>13.374546455000001</v>
      </c>
      <c r="W172" s="3">
        <v>24.629872892000002</v>
      </c>
      <c r="X172" s="3">
        <v>24.09</v>
      </c>
      <c r="Y172" s="3">
        <v>15.281396303999999</v>
      </c>
      <c r="Z172" s="3">
        <v>12.439845914999999</v>
      </c>
      <c r="AA172" s="3">
        <v>34.864993644999998</v>
      </c>
      <c r="AB172" s="3">
        <v>18.385592254999999</v>
      </c>
      <c r="AC172" s="3">
        <v>28.564193415999998</v>
      </c>
      <c r="AD172" s="3">
        <v>28.688671049</v>
      </c>
      <c r="AE172" s="3">
        <v>20.680636630999999</v>
      </c>
      <c r="AF172" s="3">
        <v>19.455855441000001</v>
      </c>
      <c r="AG172" s="3"/>
      <c r="AH172" s="3">
        <v>16.224854288</v>
      </c>
      <c r="AI172" s="3"/>
      <c r="AJ172" s="3">
        <v>86.595927379000003</v>
      </c>
      <c r="AK172" s="3">
        <v>18.195162516</v>
      </c>
      <c r="AL172" s="3">
        <v>53.630609231999998</v>
      </c>
      <c r="AM172" s="3">
        <v>14.245624472999999</v>
      </c>
      <c r="AN172" s="3">
        <v>38.247331639000002</v>
      </c>
      <c r="AO172" s="3">
        <v>448.87906964000001</v>
      </c>
      <c r="AP172" s="3">
        <v>54.205595299999999</v>
      </c>
      <c r="AQ172" s="3">
        <v>27.993481414000001</v>
      </c>
      <c r="AR172" s="3">
        <v>47.141056845000001</v>
      </c>
      <c r="AS172" s="3"/>
      <c r="AT172" s="3">
        <v>6.5218654504</v>
      </c>
      <c r="AU172" s="3"/>
      <c r="AV172" s="3"/>
      <c r="AW172" s="3">
        <v>25.587483324000001</v>
      </c>
    </row>
    <row r="173" spans="1:49" x14ac:dyDescent="0.35">
      <c r="A173" s="2">
        <v>40778</v>
      </c>
      <c r="B173" s="4">
        <v>34675.53</v>
      </c>
      <c r="C173" s="3">
        <v>27.1</v>
      </c>
      <c r="D173" s="3">
        <v>20.395500568999999</v>
      </c>
      <c r="E173" s="3">
        <v>13.112602303999999</v>
      </c>
      <c r="F173" s="3"/>
      <c r="G173" s="3">
        <v>10.358398019999999</v>
      </c>
      <c r="H173" s="3">
        <v>12.084809869000001</v>
      </c>
      <c r="I173" s="3">
        <v>4.5857209604999998</v>
      </c>
      <c r="J173" s="3">
        <v>50.991685967000002</v>
      </c>
      <c r="K173" s="3">
        <v>55.612979320000001</v>
      </c>
      <c r="L173" s="3">
        <v>13.931373839000001</v>
      </c>
      <c r="M173" s="3">
        <v>5.81</v>
      </c>
      <c r="N173" s="3">
        <v>19.096453798999999</v>
      </c>
      <c r="O173" s="3">
        <v>24.065203150999999</v>
      </c>
      <c r="P173" s="3">
        <v>7.81</v>
      </c>
      <c r="Q173" s="3">
        <v>14.904582731</v>
      </c>
      <c r="R173" s="3">
        <v>4.8994904750000003</v>
      </c>
      <c r="S173" s="3">
        <v>31.768004818000001</v>
      </c>
      <c r="T173" s="3">
        <v>1090.8145185999999</v>
      </c>
      <c r="U173" s="3">
        <v>78.213097638999997</v>
      </c>
      <c r="V173" s="3">
        <v>13.374546455000001</v>
      </c>
      <c r="W173" s="3">
        <v>25.408789264999999</v>
      </c>
      <c r="X173" s="3">
        <v>25.08</v>
      </c>
      <c r="Y173" s="3">
        <v>15.786566429000001</v>
      </c>
      <c r="Z173" s="3">
        <v>13.134754696</v>
      </c>
      <c r="AA173" s="3">
        <v>36.347363059999999</v>
      </c>
      <c r="AB173" s="3">
        <v>18.667554426999999</v>
      </c>
      <c r="AC173" s="3">
        <v>29.355983297000002</v>
      </c>
      <c r="AD173" s="3">
        <v>28.751364822999999</v>
      </c>
      <c r="AE173" s="3">
        <v>21.028364149000002</v>
      </c>
      <c r="AF173" s="3">
        <v>19.398560114999999</v>
      </c>
      <c r="AG173" s="3"/>
      <c r="AH173" s="3">
        <v>17.059419087999999</v>
      </c>
      <c r="AI173" s="3"/>
      <c r="AJ173" s="3">
        <v>88.573910857000001</v>
      </c>
      <c r="AK173" s="3">
        <v>18.080966935999999</v>
      </c>
      <c r="AL173" s="3">
        <v>54.257082765</v>
      </c>
      <c r="AM173" s="3">
        <v>13.860077755000001</v>
      </c>
      <c r="AN173" s="3">
        <v>38.494247919000003</v>
      </c>
      <c r="AO173" s="3">
        <v>441.42743849999999</v>
      </c>
      <c r="AP173" s="3">
        <v>54.327363527999999</v>
      </c>
      <c r="AQ173" s="3">
        <v>29.007388122999998</v>
      </c>
      <c r="AR173" s="3">
        <v>48.627400174999998</v>
      </c>
      <c r="AS173" s="3"/>
      <c r="AT173" s="3">
        <v>6.8953242261999996</v>
      </c>
      <c r="AU173" s="3"/>
      <c r="AV173" s="3"/>
      <c r="AW173" s="3">
        <v>27.036919135000002</v>
      </c>
    </row>
    <row r="174" spans="1:49" x14ac:dyDescent="0.35">
      <c r="A174" s="2">
        <v>40779</v>
      </c>
      <c r="B174" s="4">
        <v>34644.92</v>
      </c>
      <c r="C174" s="3">
        <v>26.93</v>
      </c>
      <c r="D174" s="3">
        <v>20.263803407000001</v>
      </c>
      <c r="E174" s="3">
        <v>12.602214275</v>
      </c>
      <c r="F174" s="3"/>
      <c r="G174" s="3">
        <v>10.404394459000001</v>
      </c>
      <c r="H174" s="3">
        <v>12.149869410999999</v>
      </c>
      <c r="I174" s="3">
        <v>4.6299846763000003</v>
      </c>
      <c r="J174" s="3">
        <v>50.835615511999997</v>
      </c>
      <c r="K174" s="3">
        <v>55.392195547</v>
      </c>
      <c r="L174" s="3">
        <v>13.621973580000001</v>
      </c>
      <c r="M174" s="3">
        <v>5.82</v>
      </c>
      <c r="N174" s="3">
        <v>18.681313499000002</v>
      </c>
      <c r="O174" s="3">
        <v>24.227354737999999</v>
      </c>
      <c r="P174" s="3">
        <v>7.83</v>
      </c>
      <c r="Q174" s="3">
        <v>14.693491018</v>
      </c>
      <c r="R174" s="3">
        <v>5.0535625025000002</v>
      </c>
      <c r="S174" s="3">
        <v>31.985335011</v>
      </c>
      <c r="T174" s="3">
        <v>1122.5923894</v>
      </c>
      <c r="U174" s="3">
        <v>74.584066145999998</v>
      </c>
      <c r="V174" s="3">
        <v>13.374546455000001</v>
      </c>
      <c r="W174" s="3">
        <v>25.525179068</v>
      </c>
      <c r="X174" s="3">
        <v>25.01</v>
      </c>
      <c r="Y174" s="3">
        <v>16.086511192</v>
      </c>
      <c r="Z174" s="3">
        <v>13.467527914</v>
      </c>
      <c r="AA174" s="3">
        <v>35.777865206000001</v>
      </c>
      <c r="AB174" s="3">
        <v>18.659261422</v>
      </c>
      <c r="AC174" s="3">
        <v>29.759347952999999</v>
      </c>
      <c r="AD174" s="3">
        <v>29.930007777</v>
      </c>
      <c r="AE174" s="3">
        <v>20.854500389999998</v>
      </c>
      <c r="AF174" s="3">
        <v>19.496780673</v>
      </c>
      <c r="AG174" s="3"/>
      <c r="AH174" s="3">
        <v>17.217186131999998</v>
      </c>
      <c r="AI174" s="3"/>
      <c r="AJ174" s="3">
        <v>88.365702068999994</v>
      </c>
      <c r="AK174" s="3">
        <v>17.205467484</v>
      </c>
      <c r="AL174" s="3">
        <v>52.690898932000003</v>
      </c>
      <c r="AM174" s="3">
        <v>13.879681826000001</v>
      </c>
      <c r="AN174" s="3">
        <v>38.304945437999997</v>
      </c>
      <c r="AO174" s="3">
        <v>444.04204592000002</v>
      </c>
      <c r="AP174" s="3">
        <v>54.327363527999999</v>
      </c>
      <c r="AQ174" s="3">
        <v>29.171544446999999</v>
      </c>
      <c r="AR174" s="3">
        <v>48.838365035000002</v>
      </c>
      <c r="AS174" s="3"/>
      <c r="AT174" s="3">
        <v>6.8953242261999996</v>
      </c>
      <c r="AU174" s="3"/>
      <c r="AV174" s="3"/>
      <c r="AW174" s="3">
        <v>27.069860857999998</v>
      </c>
    </row>
    <row r="175" spans="1:49" x14ac:dyDescent="0.35">
      <c r="A175" s="2">
        <v>40780</v>
      </c>
      <c r="B175" s="4">
        <v>33904.379999999997</v>
      </c>
      <c r="C175" s="3">
        <v>27</v>
      </c>
      <c r="D175" s="3">
        <v>20.105766810999999</v>
      </c>
      <c r="E175" s="3">
        <v>12.383712129999999</v>
      </c>
      <c r="F175" s="3"/>
      <c r="G175" s="3">
        <v>10.192810841</v>
      </c>
      <c r="H175" s="3">
        <v>11.979088114</v>
      </c>
      <c r="I175" s="3">
        <v>4.5680154742000001</v>
      </c>
      <c r="J175" s="3">
        <v>50.887638997000003</v>
      </c>
      <c r="K175" s="3">
        <v>54.688958343000003</v>
      </c>
      <c r="L175" s="3">
        <v>13.346021996999999</v>
      </c>
      <c r="M175" s="3">
        <v>5.67</v>
      </c>
      <c r="N175" s="3">
        <v>18.811044842000001</v>
      </c>
      <c r="O175" s="3">
        <v>23.645516691000001</v>
      </c>
      <c r="P175" s="3">
        <v>7.57</v>
      </c>
      <c r="Q175" s="3">
        <v>14.505016274999999</v>
      </c>
      <c r="R175" s="3">
        <v>4.9148976777</v>
      </c>
      <c r="S175" s="3">
        <v>31.304997014000001</v>
      </c>
      <c r="T175" s="3">
        <v>1037.5207783999999</v>
      </c>
      <c r="U175" s="3">
        <v>71.288940697000001</v>
      </c>
      <c r="V175" s="3">
        <v>13.374546455000001</v>
      </c>
      <c r="W175" s="3">
        <v>25.560991314999999</v>
      </c>
      <c r="X175" s="3">
        <v>24.11</v>
      </c>
      <c r="Y175" s="3">
        <v>15.249823170999999</v>
      </c>
      <c r="Z175" s="3">
        <v>13.085817457999999</v>
      </c>
      <c r="AA175" s="3">
        <v>35.484741309999997</v>
      </c>
      <c r="AB175" s="3">
        <v>18.800242509</v>
      </c>
      <c r="AC175" s="3">
        <v>28.735996880999998</v>
      </c>
      <c r="AD175" s="3">
        <v>29.610269529</v>
      </c>
      <c r="AE175" s="3">
        <v>19.948578696999999</v>
      </c>
      <c r="AF175" s="3">
        <v>19.406745162</v>
      </c>
      <c r="AG175" s="3"/>
      <c r="AH175" s="3">
        <v>16.743884998999999</v>
      </c>
      <c r="AI175" s="3"/>
      <c r="AJ175" s="3">
        <v>87.958748530999998</v>
      </c>
      <c r="AK175" s="3">
        <v>17.593732458000002</v>
      </c>
      <c r="AL175" s="3">
        <v>51.896619989000001</v>
      </c>
      <c r="AM175" s="3">
        <v>14.128000051000001</v>
      </c>
      <c r="AN175" s="3">
        <v>37.448969003999999</v>
      </c>
      <c r="AO175" s="3">
        <v>431.97399855999998</v>
      </c>
      <c r="AP175" s="3">
        <v>53.765356320000002</v>
      </c>
      <c r="AQ175" s="3">
        <v>28.910825579000001</v>
      </c>
      <c r="AR175" s="3">
        <v>48.253417014999997</v>
      </c>
      <c r="AS175" s="3"/>
      <c r="AT175" s="3">
        <v>6.6493879592000003</v>
      </c>
      <c r="AU175" s="3"/>
      <c r="AV175" s="3"/>
      <c r="AW175" s="3">
        <v>26.699266474000002</v>
      </c>
    </row>
    <row r="176" spans="1:49" x14ac:dyDescent="0.35">
      <c r="A176" s="2">
        <v>40781</v>
      </c>
      <c r="B176" s="4">
        <v>34042.22</v>
      </c>
      <c r="C176" s="3">
        <v>27.02</v>
      </c>
      <c r="D176" s="3">
        <v>20.307702461000002</v>
      </c>
      <c r="E176" s="3">
        <v>12.194068759</v>
      </c>
      <c r="F176" s="3"/>
      <c r="G176" s="3">
        <v>10.183611553</v>
      </c>
      <c r="H176" s="3">
        <v>12.036015213000001</v>
      </c>
      <c r="I176" s="3">
        <v>4.5857209604999998</v>
      </c>
      <c r="J176" s="3">
        <v>51.095732937000001</v>
      </c>
      <c r="K176" s="3">
        <v>54.648072458999998</v>
      </c>
      <c r="L176" s="3">
        <v>13.421281520000001</v>
      </c>
      <c r="M176" s="3">
        <v>5.75</v>
      </c>
      <c r="N176" s="3">
        <v>19.243482655000001</v>
      </c>
      <c r="O176" s="3">
        <v>23.340290175</v>
      </c>
      <c r="P176" s="3">
        <v>7.54</v>
      </c>
      <c r="Q176" s="3">
        <v>14.693491018</v>
      </c>
      <c r="R176" s="3">
        <v>4.7993436570999997</v>
      </c>
      <c r="S176" s="3">
        <v>32.334953149</v>
      </c>
      <c r="T176" s="3">
        <v>993.43995040000004</v>
      </c>
      <c r="U176" s="3">
        <v>71.719503755999995</v>
      </c>
      <c r="V176" s="3">
        <v>13.374546455000001</v>
      </c>
      <c r="W176" s="3">
        <v>26.250377069999999</v>
      </c>
      <c r="X176" s="3">
        <v>24.24</v>
      </c>
      <c r="Y176" s="3">
        <v>15.794459713</v>
      </c>
      <c r="Z176" s="3">
        <v>12.762831686</v>
      </c>
      <c r="AA176" s="3">
        <v>37.293734495000002</v>
      </c>
      <c r="AB176" s="3">
        <v>19.671008042</v>
      </c>
      <c r="AC176" s="3">
        <v>29.251407274999998</v>
      </c>
      <c r="AD176" s="3">
        <v>29.158874354999998</v>
      </c>
      <c r="AE176" s="3">
        <v>20.250552594999998</v>
      </c>
      <c r="AF176" s="3">
        <v>19.480410580000001</v>
      </c>
      <c r="AG176" s="3"/>
      <c r="AH176" s="3">
        <v>17.084570355</v>
      </c>
      <c r="AI176" s="3"/>
      <c r="AJ176" s="3">
        <v>89.132288967999997</v>
      </c>
      <c r="AK176" s="3">
        <v>18.674783954999999</v>
      </c>
      <c r="AL176" s="3">
        <v>52.209856754999997</v>
      </c>
      <c r="AM176" s="3">
        <v>14.11493067</v>
      </c>
      <c r="AN176" s="3">
        <v>37.893418306000001</v>
      </c>
      <c r="AO176" s="3">
        <v>443.80509712000003</v>
      </c>
      <c r="AP176" s="3">
        <v>53.428151993999997</v>
      </c>
      <c r="AQ176" s="3">
        <v>28.872200562</v>
      </c>
      <c r="AR176" s="3">
        <v>48.493149809999998</v>
      </c>
      <c r="AS176" s="3"/>
      <c r="AT176" s="3">
        <v>6.849780473</v>
      </c>
      <c r="AU176" s="3"/>
      <c r="AV176" s="3"/>
      <c r="AW176" s="3">
        <v>26.419261829</v>
      </c>
    </row>
    <row r="177" spans="1:49" x14ac:dyDescent="0.35">
      <c r="A177" s="2">
        <v>40784</v>
      </c>
      <c r="B177" s="4">
        <v>35016.04</v>
      </c>
      <c r="C177" s="3">
        <v>27.64</v>
      </c>
      <c r="D177" s="3">
        <v>21.580775031999998</v>
      </c>
      <c r="E177" s="3">
        <v>12.594793447000001</v>
      </c>
      <c r="F177" s="3"/>
      <c r="G177" s="3">
        <v>10.404394459000001</v>
      </c>
      <c r="H177" s="3">
        <v>12.29625338</v>
      </c>
      <c r="I177" s="3">
        <v>4.7008066217</v>
      </c>
      <c r="J177" s="3">
        <v>52.873202010999997</v>
      </c>
      <c r="K177" s="3">
        <v>56.782315599999997</v>
      </c>
      <c r="L177" s="3">
        <v>13.630335749</v>
      </c>
      <c r="M177" s="3">
        <v>5.98</v>
      </c>
      <c r="N177" s="3">
        <v>19.286726435999999</v>
      </c>
      <c r="O177" s="3">
        <v>23.464288447000001</v>
      </c>
      <c r="P177" s="3">
        <v>7.54</v>
      </c>
      <c r="Q177" s="3">
        <v>14.844270813</v>
      </c>
      <c r="R177" s="3">
        <v>5.1305985162000001</v>
      </c>
      <c r="S177" s="3">
        <v>32.505037647999998</v>
      </c>
      <c r="T177" s="3">
        <v>1011.0265031</v>
      </c>
      <c r="U177" s="3">
        <v>73.749301032000005</v>
      </c>
      <c r="V177" s="3">
        <v>13.374546455000001</v>
      </c>
      <c r="W177" s="3">
        <v>26.662217910999999</v>
      </c>
      <c r="X177" s="3">
        <v>24.91</v>
      </c>
      <c r="Y177" s="3">
        <v>15.778673145999999</v>
      </c>
      <c r="Z177" s="3">
        <v>12.958580638999999</v>
      </c>
      <c r="AA177" s="3">
        <v>38.809603783999997</v>
      </c>
      <c r="AB177" s="3">
        <v>19.679301046999999</v>
      </c>
      <c r="AC177" s="3">
        <v>30.200061187999999</v>
      </c>
      <c r="AD177" s="3">
        <v>30.067934080000001</v>
      </c>
      <c r="AE177" s="3">
        <v>21.238830804999999</v>
      </c>
      <c r="AF177" s="3">
        <v>19.635926463000001</v>
      </c>
      <c r="AG177" s="3"/>
      <c r="AH177" s="3">
        <v>17.631038813</v>
      </c>
      <c r="AI177" s="3"/>
      <c r="AJ177" s="3">
        <v>92.586662027000003</v>
      </c>
      <c r="AK177" s="3">
        <v>19.002144619999999</v>
      </c>
      <c r="AL177" s="3">
        <v>52.288165947000003</v>
      </c>
      <c r="AM177" s="3">
        <v>14.572358979000001</v>
      </c>
      <c r="AN177" s="3">
        <v>38.486017376</v>
      </c>
      <c r="AO177" s="3">
        <v>476.62659085000001</v>
      </c>
      <c r="AP177" s="3">
        <v>53.924591694999997</v>
      </c>
      <c r="AQ177" s="3">
        <v>29.490200841</v>
      </c>
      <c r="AR177" s="3">
        <v>50.727459461000002</v>
      </c>
      <c r="AS177" s="3"/>
      <c r="AT177" s="3">
        <v>6.9955204831</v>
      </c>
      <c r="AU177" s="3"/>
      <c r="AV177" s="3"/>
      <c r="AW177" s="3">
        <v>27.193392319000001</v>
      </c>
    </row>
    <row r="178" spans="1:49" x14ac:dyDescent="0.35">
      <c r="A178" s="2">
        <v>40785</v>
      </c>
      <c r="B178" s="4">
        <v>35148.910000000003</v>
      </c>
      <c r="C178" s="3">
        <v>27.55</v>
      </c>
      <c r="D178" s="3">
        <v>21.449077869</v>
      </c>
      <c r="E178" s="3">
        <v>12.781963209000001</v>
      </c>
      <c r="F178" s="3"/>
      <c r="G178" s="3">
        <v>10.744768106</v>
      </c>
      <c r="H178" s="3">
        <v>12.369445364000001</v>
      </c>
      <c r="I178" s="3">
        <v>4.6919538784999997</v>
      </c>
      <c r="J178" s="3">
        <v>52.951237239000001</v>
      </c>
      <c r="K178" s="3">
        <v>57.264769031</v>
      </c>
      <c r="L178" s="3">
        <v>13.638697918</v>
      </c>
      <c r="M178" s="3">
        <v>5.96</v>
      </c>
      <c r="N178" s="3">
        <v>19.892139372999999</v>
      </c>
      <c r="O178" s="3">
        <v>23.626440034000002</v>
      </c>
      <c r="P178" s="3">
        <v>7.48</v>
      </c>
      <c r="Q178" s="3">
        <v>15.296610198</v>
      </c>
      <c r="R178" s="3">
        <v>5.0997841106999999</v>
      </c>
      <c r="S178" s="3">
        <v>33.260968755999997</v>
      </c>
      <c r="T178" s="3">
        <v>995.65257526000005</v>
      </c>
      <c r="U178" s="3">
        <v>74.575279144000007</v>
      </c>
      <c r="V178" s="3">
        <v>13.374546455000001</v>
      </c>
      <c r="W178" s="3">
        <v>26.814419960999999</v>
      </c>
      <c r="X178" s="3">
        <v>25.44</v>
      </c>
      <c r="Y178" s="3">
        <v>16.070724626000001</v>
      </c>
      <c r="Z178" s="3">
        <v>13.3207162</v>
      </c>
      <c r="AA178" s="3">
        <v>38.734229067999998</v>
      </c>
      <c r="AB178" s="3">
        <v>19.355873849000002</v>
      </c>
      <c r="AC178" s="3">
        <v>30.566077265000001</v>
      </c>
      <c r="AD178" s="3">
        <v>30.306170422000001</v>
      </c>
      <c r="AE178" s="3">
        <v>21.110720666999999</v>
      </c>
      <c r="AF178" s="3">
        <v>19.603186276999999</v>
      </c>
      <c r="AG178" s="3"/>
      <c r="AH178" s="3">
        <v>17.363520780999998</v>
      </c>
      <c r="AI178" s="3"/>
      <c r="AJ178" s="3">
        <v>92.340597097</v>
      </c>
      <c r="AK178" s="3">
        <v>18.964079426000001</v>
      </c>
      <c r="AL178" s="3">
        <v>53.082444891000002</v>
      </c>
      <c r="AM178" s="3">
        <v>14.376318274999999</v>
      </c>
      <c r="AN178" s="3">
        <v>39.300841097000003</v>
      </c>
      <c r="AO178" s="3">
        <v>482.10909578000002</v>
      </c>
      <c r="AP178" s="3">
        <v>53.840290613999997</v>
      </c>
      <c r="AQ178" s="3">
        <v>29.731607200999999</v>
      </c>
      <c r="AR178" s="3">
        <v>51.782283759999999</v>
      </c>
      <c r="AS178" s="3"/>
      <c r="AT178" s="3">
        <v>6.8862154755000002</v>
      </c>
      <c r="AU178" s="3"/>
      <c r="AV178" s="3"/>
      <c r="AW178" s="3">
        <v>26.789856212</v>
      </c>
    </row>
    <row r="179" spans="1:49" x14ac:dyDescent="0.35">
      <c r="A179" s="2">
        <v>40786</v>
      </c>
      <c r="B179" s="4">
        <v>35721.1</v>
      </c>
      <c r="C179" s="3">
        <v>27.44</v>
      </c>
      <c r="D179" s="3">
        <v>21.273481653000001</v>
      </c>
      <c r="E179" s="3">
        <v>12.432359777</v>
      </c>
      <c r="F179" s="3"/>
      <c r="G179" s="3">
        <v>10.763166682</v>
      </c>
      <c r="H179" s="3">
        <v>12.849259483999999</v>
      </c>
      <c r="I179" s="3">
        <v>4.4706352992999996</v>
      </c>
      <c r="J179" s="3">
        <v>53.852977647000003</v>
      </c>
      <c r="K179" s="3">
        <v>59.407189348000003</v>
      </c>
      <c r="L179" s="3">
        <v>13.872838655000001</v>
      </c>
      <c r="M179" s="3">
        <v>6.12</v>
      </c>
      <c r="N179" s="3">
        <v>19.537540366999998</v>
      </c>
      <c r="O179" s="3">
        <v>23.054140316000002</v>
      </c>
      <c r="P179" s="3">
        <v>7.49</v>
      </c>
      <c r="Q179" s="3">
        <v>15.477545952</v>
      </c>
      <c r="R179" s="3">
        <v>5.1305985162000001</v>
      </c>
      <c r="S179" s="3">
        <v>34.546051640000002</v>
      </c>
      <c r="T179" s="3">
        <v>979.92577184000004</v>
      </c>
      <c r="U179" s="3">
        <v>74.355604114000002</v>
      </c>
      <c r="V179" s="3">
        <v>13.982480385000001</v>
      </c>
      <c r="W179" s="3">
        <v>28.023083298</v>
      </c>
      <c r="X179" s="3">
        <v>25.83</v>
      </c>
      <c r="Y179" s="3">
        <v>15.968111943</v>
      </c>
      <c r="Z179" s="3">
        <v>13.496890257</v>
      </c>
      <c r="AA179" s="3">
        <v>42.025591667999997</v>
      </c>
      <c r="AB179" s="3">
        <v>20.699340671000002</v>
      </c>
      <c r="AC179" s="3">
        <v>31.126305953999999</v>
      </c>
      <c r="AD179" s="3">
        <v>30.017779060999999</v>
      </c>
      <c r="AE179" s="3">
        <v>22.117300325999999</v>
      </c>
      <c r="AF179" s="3">
        <v>19.897847949999999</v>
      </c>
      <c r="AG179" s="3"/>
      <c r="AH179" s="3">
        <v>16.919943874000001</v>
      </c>
      <c r="AI179" s="3"/>
      <c r="AJ179" s="3">
        <v>91.081880338000005</v>
      </c>
      <c r="AK179" s="3">
        <v>18.849883845000001</v>
      </c>
      <c r="AL179" s="3">
        <v>54.984239543999998</v>
      </c>
      <c r="AM179" s="3">
        <v>14.761864993</v>
      </c>
      <c r="AN179" s="3">
        <v>40.946949625000002</v>
      </c>
      <c r="AO179" s="3">
        <v>481.65971013000001</v>
      </c>
      <c r="AP179" s="3">
        <v>54.121294218999999</v>
      </c>
      <c r="AQ179" s="3">
        <v>29.074981903000001</v>
      </c>
      <c r="AR179" s="3">
        <v>52.280927974000001</v>
      </c>
      <c r="AS179" s="3"/>
      <c r="AT179" s="3">
        <v>6.4672129466000001</v>
      </c>
      <c r="AU179" s="3"/>
      <c r="AV179" s="3"/>
      <c r="AW179" s="3">
        <v>26.987506549999999</v>
      </c>
    </row>
    <row r="180" spans="1:49" x14ac:dyDescent="0.35">
      <c r="A180" s="2">
        <v>40787</v>
      </c>
      <c r="B180" s="4">
        <v>35637.86</v>
      </c>
      <c r="C180" s="3">
        <v>27</v>
      </c>
      <c r="D180" s="3">
        <v>21.686132762</v>
      </c>
      <c r="E180" s="3">
        <v>12.482656497000001</v>
      </c>
      <c r="F180" s="3"/>
      <c r="G180" s="3">
        <v>10.928753862000001</v>
      </c>
      <c r="H180" s="3">
        <v>12.832994598999999</v>
      </c>
      <c r="I180" s="3">
        <v>4.5237517583000004</v>
      </c>
      <c r="J180" s="3">
        <v>53.826965903999998</v>
      </c>
      <c r="K180" s="3">
        <v>57.869880113000001</v>
      </c>
      <c r="L180" s="3">
        <v>14.341120128</v>
      </c>
      <c r="M180" s="3">
        <v>5.98</v>
      </c>
      <c r="N180" s="3">
        <v>20.497552311</v>
      </c>
      <c r="O180" s="3">
        <v>23.035063658999999</v>
      </c>
      <c r="P180" s="3">
        <v>7.96</v>
      </c>
      <c r="Q180" s="3">
        <v>15.093057475</v>
      </c>
      <c r="R180" s="3">
        <v>5.022748097</v>
      </c>
      <c r="S180" s="3">
        <v>34.772830972999998</v>
      </c>
      <c r="T180" s="3">
        <v>1007.1639468</v>
      </c>
      <c r="U180" s="3">
        <v>74.373178116999995</v>
      </c>
      <c r="V180" s="3">
        <v>13.982480385000001</v>
      </c>
      <c r="W180" s="3">
        <v>29.446620116999998</v>
      </c>
      <c r="X180" s="3">
        <v>26.37</v>
      </c>
      <c r="Y180" s="3">
        <v>16.023364925999999</v>
      </c>
      <c r="Z180" s="3">
        <v>13.399015780999999</v>
      </c>
      <c r="AA180" s="3">
        <v>39.864849808000002</v>
      </c>
      <c r="AB180" s="3">
        <v>21.644743250000001</v>
      </c>
      <c r="AC180" s="3">
        <v>31.156184817</v>
      </c>
      <c r="AD180" s="3">
        <v>29.930007777</v>
      </c>
      <c r="AE180" s="3">
        <v>21.504201806000001</v>
      </c>
      <c r="AF180" s="3">
        <v>20.135214297000001</v>
      </c>
      <c r="AG180" s="3"/>
      <c r="AH180" s="3">
        <v>16.766749787999998</v>
      </c>
      <c r="AI180" s="3"/>
      <c r="AJ180" s="3">
        <v>88.554982785000007</v>
      </c>
      <c r="AK180" s="3">
        <v>18.956466386999999</v>
      </c>
      <c r="AL180" s="3">
        <v>55.834453623999998</v>
      </c>
      <c r="AM180" s="3">
        <v>14.252159163</v>
      </c>
      <c r="AN180" s="3">
        <v>40.239122958000003</v>
      </c>
      <c r="AO180" s="3">
        <v>496.90613962999998</v>
      </c>
      <c r="AP180" s="3">
        <v>54.327363527999999</v>
      </c>
      <c r="AQ180" s="3">
        <v>28.804606781</v>
      </c>
      <c r="AR180" s="3">
        <v>51.868587566000002</v>
      </c>
      <c r="AS180" s="3"/>
      <c r="AT180" s="3">
        <v>6.7586929667</v>
      </c>
      <c r="AU180" s="3"/>
      <c r="AV180" s="3"/>
      <c r="AW180" s="3">
        <v>26.855739658000001</v>
      </c>
    </row>
    <row r="181" spans="1:49" x14ac:dyDescent="0.35">
      <c r="A181" s="2">
        <v>40788</v>
      </c>
      <c r="B181" s="4">
        <v>35134.43</v>
      </c>
      <c r="C181" s="3">
        <v>26.74</v>
      </c>
      <c r="D181" s="3">
        <v>21.308600896000002</v>
      </c>
      <c r="E181" s="3">
        <v>12.293013126</v>
      </c>
      <c r="F181" s="3"/>
      <c r="G181" s="3">
        <v>11.029946026999999</v>
      </c>
      <c r="H181" s="3">
        <v>12.556491547</v>
      </c>
      <c r="I181" s="3">
        <v>4.4263715834999999</v>
      </c>
      <c r="J181" s="3">
        <v>53.350083957999999</v>
      </c>
      <c r="K181" s="3">
        <v>56.659657948000003</v>
      </c>
      <c r="L181" s="3">
        <v>14.106979392</v>
      </c>
      <c r="M181" s="3">
        <v>5.89</v>
      </c>
      <c r="N181" s="3">
        <v>21.189452810999999</v>
      </c>
      <c r="O181" s="3">
        <v>23.111370288</v>
      </c>
      <c r="P181" s="3">
        <v>7.82</v>
      </c>
      <c r="Q181" s="3">
        <v>14.761341926</v>
      </c>
      <c r="R181" s="3">
        <v>4.8609724680999999</v>
      </c>
      <c r="S181" s="3">
        <v>33.960205031000001</v>
      </c>
      <c r="T181" s="3">
        <v>1044.8548668999999</v>
      </c>
      <c r="U181" s="3">
        <v>74.083207076999997</v>
      </c>
      <c r="V181" s="3">
        <v>13.982480385000001</v>
      </c>
      <c r="W181" s="3">
        <v>29.115356832</v>
      </c>
      <c r="X181" s="3">
        <v>25.74</v>
      </c>
      <c r="Y181" s="3">
        <v>16.015471643000001</v>
      </c>
      <c r="Z181" s="3">
        <v>12.978155534000001</v>
      </c>
      <c r="AA181" s="3">
        <v>39.027352962999998</v>
      </c>
      <c r="AB181" s="3">
        <v>20.981302843999998</v>
      </c>
      <c r="AC181" s="3">
        <v>30.341985788999999</v>
      </c>
      <c r="AD181" s="3">
        <v>29.528767622</v>
      </c>
      <c r="AE181" s="3">
        <v>20.946007632000001</v>
      </c>
      <c r="AF181" s="3">
        <v>20.094289065000002</v>
      </c>
      <c r="AG181" s="3"/>
      <c r="AH181" s="3">
        <v>16.583831476</v>
      </c>
      <c r="AI181" s="3"/>
      <c r="AJ181" s="3">
        <v>88.233205569000006</v>
      </c>
      <c r="AK181" s="3">
        <v>18.979305502999999</v>
      </c>
      <c r="AL181" s="3">
        <v>55.196793063999998</v>
      </c>
      <c r="AM181" s="3">
        <v>13.775126783999999</v>
      </c>
      <c r="AN181" s="3">
        <v>39.531296290999997</v>
      </c>
      <c r="AO181" s="3">
        <v>496.26065842000003</v>
      </c>
      <c r="AP181" s="3">
        <v>53.868390974999997</v>
      </c>
      <c r="AQ181" s="3">
        <v>28.13832523</v>
      </c>
      <c r="AR181" s="3">
        <v>49.586331356000002</v>
      </c>
      <c r="AS181" s="3"/>
      <c r="AT181" s="3">
        <v>6.7040404630000001</v>
      </c>
      <c r="AU181" s="3"/>
      <c r="AV181" s="3"/>
      <c r="AW181" s="3">
        <v>26.831033366</v>
      </c>
    </row>
    <row r="182" spans="1:49" x14ac:dyDescent="0.35">
      <c r="A182" s="2">
        <v>40791</v>
      </c>
      <c r="B182" s="4">
        <v>33880.019999999997</v>
      </c>
      <c r="C182" s="3">
        <v>26.06</v>
      </c>
      <c r="D182" s="3">
        <v>20.904729596999999</v>
      </c>
      <c r="E182" s="3">
        <v>11.893937511000001</v>
      </c>
      <c r="F182" s="3"/>
      <c r="G182" s="3">
        <v>10.652775229</v>
      </c>
      <c r="H182" s="3">
        <v>12.02788277</v>
      </c>
      <c r="I182" s="3">
        <v>4.2847276927999998</v>
      </c>
      <c r="J182" s="3">
        <v>52.266261352000001</v>
      </c>
      <c r="K182" s="3">
        <v>54.468174570000002</v>
      </c>
      <c r="L182" s="3">
        <v>13.387832843</v>
      </c>
      <c r="M182" s="3">
        <v>5.71</v>
      </c>
      <c r="N182" s="3">
        <v>21.016477686000002</v>
      </c>
      <c r="O182" s="3">
        <v>22.844297086000001</v>
      </c>
      <c r="P182" s="3">
        <v>7.66</v>
      </c>
      <c r="Q182" s="3">
        <v>14.369314459</v>
      </c>
      <c r="R182" s="3">
        <v>4.7069004406000001</v>
      </c>
      <c r="S182" s="3">
        <v>32.127072093999999</v>
      </c>
      <c r="T182" s="3">
        <v>1016.6343627</v>
      </c>
      <c r="U182" s="3">
        <v>71.543763732000002</v>
      </c>
      <c r="V182" s="3"/>
      <c r="W182" s="3">
        <v>28.631891497000002</v>
      </c>
      <c r="X182" s="3">
        <v>25.35</v>
      </c>
      <c r="Y182" s="3">
        <v>15.320862719999999</v>
      </c>
      <c r="Z182" s="3">
        <v>12.420271019999999</v>
      </c>
      <c r="AA182" s="3">
        <v>36.933610852000001</v>
      </c>
      <c r="AB182" s="3">
        <v>20.856907767999999</v>
      </c>
      <c r="AC182" s="3">
        <v>28.900330629999999</v>
      </c>
      <c r="AD182" s="3">
        <v>29.403380074000001</v>
      </c>
      <c r="AE182" s="3">
        <v>20.360361285</v>
      </c>
      <c r="AF182" s="3">
        <v>20.094289065000002</v>
      </c>
      <c r="AG182" s="3"/>
      <c r="AH182" s="3">
        <v>16.343751190999999</v>
      </c>
      <c r="AI182" s="3"/>
      <c r="AJ182" s="3">
        <v>84.750440401999995</v>
      </c>
      <c r="AK182" s="3">
        <v>18.964079426000001</v>
      </c>
      <c r="AL182" s="3">
        <v>54.805247106000003</v>
      </c>
      <c r="AM182" s="3">
        <v>13.722849263000001</v>
      </c>
      <c r="AN182" s="3">
        <v>38.074490244000003</v>
      </c>
      <c r="AO182" s="3">
        <v>491.54619443000001</v>
      </c>
      <c r="AP182" s="3">
        <v>52.519573672999996</v>
      </c>
      <c r="AQ182" s="3">
        <v>27.317543608000001</v>
      </c>
      <c r="AR182" s="3">
        <v>47.102699598000001</v>
      </c>
      <c r="AS182" s="3"/>
      <c r="AT182" s="3">
        <v>6.5400829516999996</v>
      </c>
      <c r="AU182" s="3"/>
      <c r="AV182" s="3"/>
      <c r="AW182" s="3">
        <v>25.628660477</v>
      </c>
    </row>
    <row r="183" spans="1:49" x14ac:dyDescent="0.35">
      <c r="A183" s="2">
        <v>40792</v>
      </c>
      <c r="B183" s="4">
        <v>34439.339999999997</v>
      </c>
      <c r="C183" s="3">
        <v>25.99</v>
      </c>
      <c r="D183" s="3">
        <v>20.825711299999998</v>
      </c>
      <c r="E183" s="3">
        <v>12.349906138</v>
      </c>
      <c r="F183" s="3"/>
      <c r="G183" s="3">
        <v>10.845960271999999</v>
      </c>
      <c r="H183" s="3">
        <v>12.377577807</v>
      </c>
      <c r="I183" s="3">
        <v>4.2227584906000004</v>
      </c>
      <c r="J183" s="3">
        <v>52.734472717000003</v>
      </c>
      <c r="K183" s="3">
        <v>56.030015335999998</v>
      </c>
      <c r="L183" s="3">
        <v>13.546714057000001</v>
      </c>
      <c r="M183" s="3">
        <v>5.73</v>
      </c>
      <c r="N183" s="3">
        <v>21.35377918</v>
      </c>
      <c r="O183" s="3">
        <v>22.548608898000001</v>
      </c>
      <c r="P183" s="3">
        <v>7.66</v>
      </c>
      <c r="Q183" s="3">
        <v>14.814114854</v>
      </c>
      <c r="R183" s="3">
        <v>4.7762328528999998</v>
      </c>
      <c r="S183" s="3">
        <v>32.514486787000003</v>
      </c>
      <c r="T183" s="3">
        <v>1040.7252696</v>
      </c>
      <c r="U183" s="3">
        <v>73.485690996000002</v>
      </c>
      <c r="V183" s="3">
        <v>13.806179545999999</v>
      </c>
      <c r="W183" s="3">
        <v>29.025826213999999</v>
      </c>
      <c r="X183" s="3">
        <v>24.89</v>
      </c>
      <c r="Y183" s="3">
        <v>15.115637356000001</v>
      </c>
      <c r="Z183" s="3">
        <v>12.567082734</v>
      </c>
      <c r="AA183" s="3">
        <v>37.201609842000003</v>
      </c>
      <c r="AB183" s="3">
        <v>20.773977717000001</v>
      </c>
      <c r="AC183" s="3">
        <v>29.087073526000001</v>
      </c>
      <c r="AD183" s="3">
        <v>29.353225054999999</v>
      </c>
      <c r="AE183" s="3">
        <v>20.534225043999999</v>
      </c>
      <c r="AF183" s="3">
        <v>20.26617504</v>
      </c>
      <c r="AG183" s="3"/>
      <c r="AH183" s="3">
        <v>16.428350910999999</v>
      </c>
      <c r="AI183" s="3"/>
      <c r="AJ183" s="3">
        <v>85.024897439</v>
      </c>
      <c r="AK183" s="3">
        <v>19.032596774000002</v>
      </c>
      <c r="AL183" s="3">
        <v>55.442907666000004</v>
      </c>
      <c r="AM183" s="3">
        <v>13.866612446</v>
      </c>
      <c r="AN183" s="3">
        <v>38.387250864000002</v>
      </c>
      <c r="AO183" s="3">
        <v>497.96832389000002</v>
      </c>
      <c r="AP183" s="3">
        <v>52.922345505999999</v>
      </c>
      <c r="AQ183" s="3">
        <v>27.336856117</v>
      </c>
      <c r="AR183" s="3">
        <v>47.419146888</v>
      </c>
      <c r="AS183" s="3"/>
      <c r="AT183" s="3">
        <v>6.5674092034999996</v>
      </c>
      <c r="AU183" s="3"/>
      <c r="AV183" s="3"/>
      <c r="AW183" s="3">
        <v>26.056902875999999</v>
      </c>
    </row>
    <row r="184" spans="1:49" x14ac:dyDescent="0.35">
      <c r="A184" s="2">
        <v>40793</v>
      </c>
      <c r="B184" s="4">
        <v>35179.589999999997</v>
      </c>
      <c r="C184" s="3">
        <v>26.15</v>
      </c>
      <c r="D184" s="3">
        <v>20.825711299999998</v>
      </c>
      <c r="E184" s="3">
        <v>12.763823408</v>
      </c>
      <c r="F184" s="3"/>
      <c r="G184" s="3">
        <v>10.901155998</v>
      </c>
      <c r="H184" s="3">
        <v>12.556491547</v>
      </c>
      <c r="I184" s="3">
        <v>4.2935804360000001</v>
      </c>
      <c r="J184" s="3">
        <v>53.350083957999999</v>
      </c>
      <c r="K184" s="3">
        <v>57.935297527000003</v>
      </c>
      <c r="L184" s="3">
        <v>14.115341560999999</v>
      </c>
      <c r="M184" s="3">
        <v>5.86</v>
      </c>
      <c r="N184" s="3">
        <v>21.258642860999998</v>
      </c>
      <c r="O184" s="3">
        <v>23.407058474999999</v>
      </c>
      <c r="P184" s="3">
        <v>7.9</v>
      </c>
      <c r="Q184" s="3">
        <v>15.409695043999999</v>
      </c>
      <c r="R184" s="3">
        <v>5.0458589010999999</v>
      </c>
      <c r="S184" s="3">
        <v>33.213723062</v>
      </c>
      <c r="T184" s="3">
        <v>1125.4726166</v>
      </c>
      <c r="U184" s="3">
        <v>74.162290088000006</v>
      </c>
      <c r="V184" s="3">
        <v>13.739306813000001</v>
      </c>
      <c r="W184" s="3">
        <v>29.965897698999999</v>
      </c>
      <c r="X184" s="3">
        <v>26.37</v>
      </c>
      <c r="Y184" s="3">
        <v>15.226143321</v>
      </c>
      <c r="Z184" s="3">
        <v>12.87049361</v>
      </c>
      <c r="AA184" s="3">
        <v>39.203227300999998</v>
      </c>
      <c r="AB184" s="3">
        <v>21.313023047000001</v>
      </c>
      <c r="AC184" s="3">
        <v>30.035727438999999</v>
      </c>
      <c r="AD184" s="3">
        <v>29.616538905999999</v>
      </c>
      <c r="AE184" s="3">
        <v>21.312036598999999</v>
      </c>
      <c r="AF184" s="3">
        <v>20.167954482999999</v>
      </c>
      <c r="AG184" s="3"/>
      <c r="AH184" s="3">
        <v>16.807906408000001</v>
      </c>
      <c r="AI184" s="3"/>
      <c r="AJ184" s="3">
        <v>85.535955372000004</v>
      </c>
      <c r="AK184" s="3">
        <v>18.994531581</v>
      </c>
      <c r="AL184" s="3">
        <v>57.557255840000003</v>
      </c>
      <c r="AM184" s="3">
        <v>14.369783585</v>
      </c>
      <c r="AN184" s="3">
        <v>39.210305128000002</v>
      </c>
      <c r="AO184" s="3">
        <v>502.02913604000003</v>
      </c>
      <c r="AP184" s="3">
        <v>54.327363527999999</v>
      </c>
      <c r="AQ184" s="3">
        <v>27.443074915</v>
      </c>
      <c r="AR184" s="3">
        <v>48.387667380000003</v>
      </c>
      <c r="AS184" s="3"/>
      <c r="AT184" s="3">
        <v>6.7678017174000002</v>
      </c>
      <c r="AU184" s="3"/>
      <c r="AV184" s="3"/>
      <c r="AW184" s="3">
        <v>25.999254861000001</v>
      </c>
    </row>
    <row r="185" spans="1:49" x14ac:dyDescent="0.35">
      <c r="A185" s="2">
        <v>40794</v>
      </c>
      <c r="B185" s="4">
        <v>34712.379999999997</v>
      </c>
      <c r="C185" s="3">
        <v>25.69</v>
      </c>
      <c r="D185" s="3">
        <v>20.334041892999998</v>
      </c>
      <c r="E185" s="3">
        <v>12.471112988</v>
      </c>
      <c r="F185" s="3"/>
      <c r="G185" s="3">
        <v>10.615978077999999</v>
      </c>
      <c r="H185" s="3">
        <v>12.410107578</v>
      </c>
      <c r="I185" s="3">
        <v>4.2316112337999998</v>
      </c>
      <c r="J185" s="3">
        <v>52.032155668999998</v>
      </c>
      <c r="K185" s="3">
        <v>57.264769031</v>
      </c>
      <c r="L185" s="3">
        <v>13.973184685</v>
      </c>
      <c r="M185" s="3">
        <v>5.69</v>
      </c>
      <c r="N185" s="3">
        <v>21.042423955</v>
      </c>
      <c r="O185" s="3">
        <v>23.302136860000001</v>
      </c>
      <c r="P185" s="3">
        <v>7.83</v>
      </c>
      <c r="Q185" s="3">
        <v>15.628325747</v>
      </c>
      <c r="R185" s="3">
        <v>5.0843769080000003</v>
      </c>
      <c r="S185" s="3">
        <v>32.268809177000001</v>
      </c>
      <c r="T185" s="3">
        <v>1125.606137</v>
      </c>
      <c r="U185" s="3">
        <v>72.642138880999994</v>
      </c>
      <c r="V185" s="3">
        <v>13.982480385000001</v>
      </c>
      <c r="W185" s="3">
        <v>30.144958934000002</v>
      </c>
      <c r="X185" s="3">
        <v>26.32</v>
      </c>
      <c r="Y185" s="3">
        <v>15.013024674</v>
      </c>
      <c r="Z185" s="3">
        <v>12.743256791</v>
      </c>
      <c r="AA185" s="3">
        <v>39.672225533999999</v>
      </c>
      <c r="AB185" s="3">
        <v>21.611571229999999</v>
      </c>
      <c r="AC185" s="3">
        <v>29.669711362000001</v>
      </c>
      <c r="AD185" s="3">
        <v>29.641616416000002</v>
      </c>
      <c r="AE185" s="3">
        <v>20.927706184000002</v>
      </c>
      <c r="AF185" s="3">
        <v>20.167954482999999</v>
      </c>
      <c r="AG185" s="3"/>
      <c r="AH185" s="3">
        <v>16.528955981999999</v>
      </c>
      <c r="AI185" s="3"/>
      <c r="AJ185" s="3">
        <v>86.425574734999998</v>
      </c>
      <c r="AK185" s="3">
        <v>19.177244510000001</v>
      </c>
      <c r="AL185" s="3">
        <v>56.762976897000001</v>
      </c>
      <c r="AM185" s="3">
        <v>14.63117119</v>
      </c>
      <c r="AN185" s="3">
        <v>39.078616445999998</v>
      </c>
      <c r="AO185" s="3">
        <v>490.76998285000002</v>
      </c>
      <c r="AP185" s="3">
        <v>54.327363527999999</v>
      </c>
      <c r="AQ185" s="3">
        <v>27.249949827999998</v>
      </c>
      <c r="AR185" s="3">
        <v>47.217771339999999</v>
      </c>
      <c r="AS185" s="3"/>
      <c r="AT185" s="3">
        <v>6.6311704578999997</v>
      </c>
      <c r="AU185" s="3"/>
      <c r="AV185" s="3"/>
      <c r="AW185" s="3">
        <v>25.282772386000001</v>
      </c>
    </row>
    <row r="186" spans="1:49" x14ac:dyDescent="0.35">
      <c r="A186" s="2">
        <v>40795</v>
      </c>
      <c r="B186" s="4">
        <v>33812.620000000003</v>
      </c>
      <c r="C186" s="3">
        <v>25.15</v>
      </c>
      <c r="D186" s="3">
        <v>19.464840621</v>
      </c>
      <c r="E186" s="3">
        <v>12.166034521</v>
      </c>
      <c r="F186" s="3"/>
      <c r="G186" s="3">
        <v>10.266405143</v>
      </c>
      <c r="H186" s="3">
        <v>12.101074755000001</v>
      </c>
      <c r="I186" s="3">
        <v>4.0279981410000003</v>
      </c>
      <c r="J186" s="3">
        <v>51.312497458000003</v>
      </c>
      <c r="K186" s="3">
        <v>55.948243568000002</v>
      </c>
      <c r="L186" s="3">
        <v>13.663784425999999</v>
      </c>
      <c r="M186" s="3">
        <v>5.39</v>
      </c>
      <c r="N186" s="3">
        <v>21.388374205000002</v>
      </c>
      <c r="O186" s="3">
        <v>22.911065386000001</v>
      </c>
      <c r="P186" s="3">
        <v>7.76</v>
      </c>
      <c r="Q186" s="3">
        <v>15.258915248999999</v>
      </c>
      <c r="R186" s="3">
        <v>4.8686760695000002</v>
      </c>
      <c r="S186" s="3">
        <v>30.841989210000001</v>
      </c>
      <c r="T186" s="3">
        <v>1052.1603438</v>
      </c>
      <c r="U186" s="3">
        <v>71.499828726000004</v>
      </c>
      <c r="V186" s="3">
        <v>14.28644735</v>
      </c>
      <c r="W186" s="3">
        <v>29.025826213999999</v>
      </c>
      <c r="X186" s="3">
        <v>25.15</v>
      </c>
      <c r="Y186" s="3">
        <v>14.207909786</v>
      </c>
      <c r="Z186" s="3">
        <v>12.185372277000001</v>
      </c>
      <c r="AA186" s="3">
        <v>37.737607822999998</v>
      </c>
      <c r="AB186" s="3">
        <v>20.939837818000001</v>
      </c>
      <c r="AC186" s="3">
        <v>28.788284892</v>
      </c>
      <c r="AD186" s="3">
        <v>29.422188206000001</v>
      </c>
      <c r="AE186" s="3">
        <v>20.451868526999998</v>
      </c>
      <c r="AF186" s="3">
        <v>20.167954482999999</v>
      </c>
      <c r="AG186" s="3"/>
      <c r="AH186" s="3">
        <v>15.911606678</v>
      </c>
      <c r="AI186" s="3"/>
      <c r="AJ186" s="3">
        <v>84.864008831000007</v>
      </c>
      <c r="AK186" s="3">
        <v>19.101114122999999</v>
      </c>
      <c r="AL186" s="3">
        <v>55.823266597</v>
      </c>
      <c r="AM186" s="3">
        <v>14.461269247000001</v>
      </c>
      <c r="AN186" s="3">
        <v>38.148565128000001</v>
      </c>
      <c r="AO186" s="3">
        <v>483.16310938999999</v>
      </c>
      <c r="AP186" s="3">
        <v>53.784089893000001</v>
      </c>
      <c r="AQ186" s="3">
        <v>26.564355767999999</v>
      </c>
      <c r="AR186" s="3">
        <v>46.191714976</v>
      </c>
      <c r="AS186" s="3"/>
      <c r="AT186" s="3">
        <v>6.5674092034999996</v>
      </c>
      <c r="AU186" s="3"/>
      <c r="AV186" s="3"/>
      <c r="AW186" s="3">
        <v>24.969826017999999</v>
      </c>
    </row>
    <row r="187" spans="1:49" x14ac:dyDescent="0.35">
      <c r="A187" s="2">
        <v>40798</v>
      </c>
      <c r="B187" s="4">
        <v>33792.559999999998</v>
      </c>
      <c r="C187" s="3">
        <v>25.1</v>
      </c>
      <c r="D187" s="3">
        <v>19.236565539000001</v>
      </c>
      <c r="E187" s="3">
        <v>12.113264192000001</v>
      </c>
      <c r="F187" s="3"/>
      <c r="G187" s="3">
        <v>10.284803717999999</v>
      </c>
      <c r="H187" s="3">
        <v>12.20679651</v>
      </c>
      <c r="I187" s="3">
        <v>3.921765223</v>
      </c>
      <c r="J187" s="3">
        <v>51.234462231000002</v>
      </c>
      <c r="K187" s="3">
        <v>56.700543832000001</v>
      </c>
      <c r="L187" s="3">
        <v>13.362746335000001</v>
      </c>
      <c r="M187" s="3">
        <v>5.33</v>
      </c>
      <c r="N187" s="3">
        <v>21.198101566999998</v>
      </c>
      <c r="O187" s="3">
        <v>22.968295357999999</v>
      </c>
      <c r="P187" s="3">
        <v>7.41</v>
      </c>
      <c r="Q187" s="3">
        <v>15.168447371999999</v>
      </c>
      <c r="R187" s="3">
        <v>4.8532688666999997</v>
      </c>
      <c r="S187" s="3">
        <v>30.445125379</v>
      </c>
      <c r="T187" s="3">
        <v>982.88229643</v>
      </c>
      <c r="U187" s="3">
        <v>72.580629873000007</v>
      </c>
      <c r="V187" s="3">
        <v>14.28644735</v>
      </c>
      <c r="W187" s="3">
        <v>29.446620116999998</v>
      </c>
      <c r="X187" s="3">
        <v>24.85</v>
      </c>
      <c r="Y187" s="3">
        <v>14.026364273</v>
      </c>
      <c r="Z187" s="3">
        <v>12.038560563000001</v>
      </c>
      <c r="AA187" s="3">
        <v>36.941985819999999</v>
      </c>
      <c r="AB187" s="3">
        <v>21.221799991000001</v>
      </c>
      <c r="AC187" s="3">
        <v>29.161770685</v>
      </c>
      <c r="AD187" s="3">
        <v>29.666693926000001</v>
      </c>
      <c r="AE187" s="3">
        <v>20.369512009000001</v>
      </c>
      <c r="AF187" s="3">
        <v>20.061548879</v>
      </c>
      <c r="AG187" s="3"/>
      <c r="AH187" s="3">
        <v>16.021357666</v>
      </c>
      <c r="AI187" s="3"/>
      <c r="AJ187" s="3">
        <v>83.491723643</v>
      </c>
      <c r="AK187" s="3">
        <v>18.979305502999999</v>
      </c>
      <c r="AL187" s="3">
        <v>54.122838436000002</v>
      </c>
      <c r="AM187" s="3">
        <v>14.670379330999999</v>
      </c>
      <c r="AN187" s="3">
        <v>38.165026212999997</v>
      </c>
      <c r="AO187" s="3">
        <v>465.66975164000002</v>
      </c>
      <c r="AP187" s="3">
        <v>53.531186648999999</v>
      </c>
      <c r="AQ187" s="3">
        <v>25.907730471000001</v>
      </c>
      <c r="AR187" s="3">
        <v>46.594466072000003</v>
      </c>
      <c r="AS187" s="3"/>
      <c r="AT187" s="3">
        <v>6.5674092034999996</v>
      </c>
      <c r="AU187" s="3"/>
      <c r="AV187" s="3"/>
      <c r="AW187" s="3">
        <v>25.126299201999998</v>
      </c>
    </row>
    <row r="188" spans="1:49" x14ac:dyDescent="0.35">
      <c r="A188" s="2">
        <v>40799</v>
      </c>
      <c r="B188" s="4">
        <v>33947.620000000003</v>
      </c>
      <c r="C188" s="3">
        <v>25.55</v>
      </c>
      <c r="D188" s="3">
        <v>19.377042511999999</v>
      </c>
      <c r="E188" s="3">
        <v>12.105843364</v>
      </c>
      <c r="F188" s="3"/>
      <c r="G188" s="3">
        <v>10.5239852</v>
      </c>
      <c r="H188" s="3">
        <v>12.20679651</v>
      </c>
      <c r="I188" s="3">
        <v>3.8863542503000001</v>
      </c>
      <c r="J188" s="3">
        <v>51.451226751999997</v>
      </c>
      <c r="K188" s="3">
        <v>56.610594888000001</v>
      </c>
      <c r="L188" s="3">
        <v>13.638697918</v>
      </c>
      <c r="M188" s="3">
        <v>5.48</v>
      </c>
      <c r="N188" s="3">
        <v>21.319184154999999</v>
      </c>
      <c r="O188" s="3">
        <v>23.645516691000001</v>
      </c>
      <c r="P188" s="3">
        <v>7.53</v>
      </c>
      <c r="Q188" s="3">
        <v>15.010128588000001</v>
      </c>
      <c r="R188" s="3">
        <v>4.8686760695000002</v>
      </c>
      <c r="S188" s="3">
        <v>31.248302181</v>
      </c>
      <c r="T188" s="3">
        <v>929.20706924000001</v>
      </c>
      <c r="U188" s="3">
        <v>74.144716086000003</v>
      </c>
      <c r="V188" s="3">
        <v>14.28644735</v>
      </c>
      <c r="W188" s="3">
        <v>29.679399723</v>
      </c>
      <c r="X188" s="3">
        <v>24.76</v>
      </c>
      <c r="Y188" s="3">
        <v>14.089510538000001</v>
      </c>
      <c r="Z188" s="3">
        <v>12.00919822</v>
      </c>
      <c r="AA188" s="3">
        <v>36.740986577000001</v>
      </c>
      <c r="AB188" s="3">
        <v>20.914958803000001</v>
      </c>
      <c r="AC188" s="3">
        <v>29.273816421999999</v>
      </c>
      <c r="AD188" s="3">
        <v>29.641616416000002</v>
      </c>
      <c r="AE188" s="3">
        <v>21.055816321999998</v>
      </c>
      <c r="AF188" s="3">
        <v>20.167954482999999</v>
      </c>
      <c r="AG188" s="3"/>
      <c r="AH188" s="3">
        <v>16.691295984</v>
      </c>
      <c r="AI188" s="3"/>
      <c r="AJ188" s="3">
        <v>83.804036823999994</v>
      </c>
      <c r="AK188" s="3">
        <v>19.337118322999999</v>
      </c>
      <c r="AL188" s="3">
        <v>54.178773573000001</v>
      </c>
      <c r="AM188" s="3">
        <v>15.062460739</v>
      </c>
      <c r="AN188" s="3">
        <v>38.765855825999999</v>
      </c>
      <c r="AO188" s="3">
        <v>483.42457014000001</v>
      </c>
      <c r="AP188" s="3">
        <v>53.718522385</v>
      </c>
      <c r="AQ188" s="3">
        <v>25.965667997000001</v>
      </c>
      <c r="AR188" s="3">
        <v>47.054753038999998</v>
      </c>
      <c r="AS188" s="3"/>
      <c r="AT188" s="3">
        <v>6.7495842160999997</v>
      </c>
      <c r="AU188" s="3"/>
      <c r="AV188" s="3"/>
      <c r="AW188" s="3">
        <v>25.258066094</v>
      </c>
    </row>
    <row r="189" spans="1:49" x14ac:dyDescent="0.35">
      <c r="A189" s="2">
        <v>40800</v>
      </c>
      <c r="B189" s="4">
        <v>34661.78</v>
      </c>
      <c r="C189" s="3">
        <v>26.19</v>
      </c>
      <c r="D189" s="3">
        <v>20.19356492</v>
      </c>
      <c r="E189" s="3">
        <v>12.383712129999999</v>
      </c>
      <c r="F189" s="3"/>
      <c r="G189" s="3">
        <v>11.020746739</v>
      </c>
      <c r="H189" s="3">
        <v>12.613418646</v>
      </c>
      <c r="I189" s="3">
        <v>3.8952069935</v>
      </c>
      <c r="J189" s="3">
        <v>51.772038242999997</v>
      </c>
      <c r="K189" s="3">
        <v>58.229675890999999</v>
      </c>
      <c r="L189" s="3">
        <v>13.864476485999999</v>
      </c>
      <c r="M189" s="3">
        <v>5.57</v>
      </c>
      <c r="N189" s="3">
        <v>21.154857786000001</v>
      </c>
      <c r="O189" s="3">
        <v>24.389506324999999</v>
      </c>
      <c r="P189" s="3">
        <v>7.5</v>
      </c>
      <c r="Q189" s="3">
        <v>15.341844137000001</v>
      </c>
      <c r="R189" s="3">
        <v>4.9919336914999999</v>
      </c>
      <c r="S189" s="3">
        <v>33.327112728000003</v>
      </c>
      <c r="T189" s="3">
        <v>952.47777897000003</v>
      </c>
      <c r="U189" s="3">
        <v>76.367827387999995</v>
      </c>
      <c r="V189" s="3"/>
      <c r="W189" s="3">
        <v>29.580916042999998</v>
      </c>
      <c r="X189" s="3">
        <v>25.7</v>
      </c>
      <c r="Y189" s="3">
        <v>14.444708283000001</v>
      </c>
      <c r="Z189" s="3">
        <v>12.028773115</v>
      </c>
      <c r="AA189" s="3">
        <v>37.687358011999997</v>
      </c>
      <c r="AB189" s="3">
        <v>20.442257514000001</v>
      </c>
      <c r="AC189" s="3">
        <v>28.945148925000002</v>
      </c>
      <c r="AD189" s="3">
        <v>29.735657076999999</v>
      </c>
      <c r="AE189" s="3">
        <v>21.147323564000001</v>
      </c>
      <c r="AF189" s="3">
        <v>20.184324576000002</v>
      </c>
      <c r="AG189" s="3"/>
      <c r="AH189" s="3">
        <v>16.748457956999999</v>
      </c>
      <c r="AI189" s="3"/>
      <c r="AJ189" s="3">
        <v>85.763092229999998</v>
      </c>
      <c r="AK189" s="3">
        <v>20.014678768</v>
      </c>
      <c r="AL189" s="3">
        <v>53.764853559999999</v>
      </c>
      <c r="AM189" s="3">
        <v>15.160481089999999</v>
      </c>
      <c r="AN189" s="3">
        <v>38.856391795</v>
      </c>
      <c r="AO189" s="3">
        <v>487.94293857999997</v>
      </c>
      <c r="AP189" s="3">
        <v>53.849657401000002</v>
      </c>
      <c r="AQ189" s="3">
        <v>26.660918311</v>
      </c>
      <c r="AR189" s="3">
        <v>47.975326971999998</v>
      </c>
      <c r="AS189" s="3"/>
      <c r="AT189" s="3">
        <v>6.8771067249</v>
      </c>
      <c r="AU189" s="3"/>
      <c r="AV189" s="3"/>
      <c r="AW189" s="3">
        <v>25.851017107000001</v>
      </c>
    </row>
    <row r="190" spans="1:49" x14ac:dyDescent="0.35">
      <c r="A190" s="2">
        <v>40801</v>
      </c>
      <c r="B190" s="4">
        <v>35181.440000000002</v>
      </c>
      <c r="C190" s="3">
        <v>26.42</v>
      </c>
      <c r="D190" s="3">
        <v>20.878390164999999</v>
      </c>
      <c r="E190" s="3">
        <v>12.523058781</v>
      </c>
      <c r="F190" s="3"/>
      <c r="G190" s="3">
        <v>11.039145315000001</v>
      </c>
      <c r="H190" s="3">
        <v>12.841127041</v>
      </c>
      <c r="I190" s="3">
        <v>3.9306179660999998</v>
      </c>
      <c r="J190" s="3">
        <v>52.101520315999998</v>
      </c>
      <c r="K190" s="3">
        <v>58.573117316000001</v>
      </c>
      <c r="L190" s="3">
        <v>14.151987086</v>
      </c>
      <c r="M190" s="3">
        <v>5.68</v>
      </c>
      <c r="N190" s="3">
        <v>21.319184154999999</v>
      </c>
      <c r="O190" s="3">
        <v>23.807668278000001</v>
      </c>
      <c r="P190" s="3">
        <v>7.39</v>
      </c>
      <c r="Q190" s="3">
        <v>15.394617065</v>
      </c>
      <c r="R190" s="3">
        <v>5.0997841106999999</v>
      </c>
      <c r="S190" s="3">
        <v>33.355460145000002</v>
      </c>
      <c r="T190" s="3">
        <v>1045.7704358000001</v>
      </c>
      <c r="U190" s="3">
        <v>76.833538451999999</v>
      </c>
      <c r="V190" s="3">
        <v>14.28644735</v>
      </c>
      <c r="W190" s="3">
        <v>30.359832416</v>
      </c>
      <c r="X190" s="3">
        <v>25.51</v>
      </c>
      <c r="Y190" s="3">
        <v>14.452601566</v>
      </c>
      <c r="Z190" s="3">
        <v>12.263671858</v>
      </c>
      <c r="AA190" s="3">
        <v>38.390855362000003</v>
      </c>
      <c r="AB190" s="3">
        <v>20.525187565</v>
      </c>
      <c r="AC190" s="3">
        <v>28.915270061000001</v>
      </c>
      <c r="AD190" s="3">
        <v>30.111819722</v>
      </c>
      <c r="AE190" s="3">
        <v>21.559106151000002</v>
      </c>
      <c r="AF190" s="3">
        <v>20.135214297000001</v>
      </c>
      <c r="AG190" s="3"/>
      <c r="AH190" s="3">
        <v>16.144827527</v>
      </c>
      <c r="AI190" s="3"/>
      <c r="AJ190" s="3">
        <v>85.147929904999998</v>
      </c>
      <c r="AK190" s="3">
        <v>20.897791258000002</v>
      </c>
      <c r="AL190" s="3">
        <v>52.758021096999997</v>
      </c>
      <c r="AM190" s="3">
        <v>15.075530119</v>
      </c>
      <c r="AN190" s="3">
        <v>38.625936600999999</v>
      </c>
      <c r="AO190" s="3">
        <v>495.24749804999999</v>
      </c>
      <c r="AP190" s="3">
        <v>53.390684847000003</v>
      </c>
      <c r="AQ190" s="3">
        <v>28.032106431999999</v>
      </c>
      <c r="AR190" s="3">
        <v>49.087687142</v>
      </c>
      <c r="AS190" s="3"/>
      <c r="AT190" s="3">
        <v>6.8771067249</v>
      </c>
      <c r="AU190" s="3"/>
      <c r="AV190" s="3"/>
      <c r="AW190" s="3">
        <v>26.419261829</v>
      </c>
    </row>
    <row r="191" spans="1:49" x14ac:dyDescent="0.35">
      <c r="A191" s="2">
        <v>40805</v>
      </c>
      <c r="B191" s="4">
        <v>35076.959999999999</v>
      </c>
      <c r="C191" s="3">
        <v>26.96</v>
      </c>
      <c r="D191" s="3">
        <v>20.773032435000001</v>
      </c>
      <c r="E191" s="3">
        <v>12.482656497000001</v>
      </c>
      <c r="F191" s="3"/>
      <c r="G191" s="3">
        <v>10.744768106</v>
      </c>
      <c r="H191" s="3">
        <v>12.906186583</v>
      </c>
      <c r="I191" s="3">
        <v>3.9129124798000001</v>
      </c>
      <c r="J191" s="3">
        <v>52.370308322</v>
      </c>
      <c r="K191" s="3">
        <v>57.444666920000003</v>
      </c>
      <c r="L191" s="3">
        <v>14.091802451</v>
      </c>
      <c r="M191" s="3">
        <v>5.66</v>
      </c>
      <c r="N191" s="3">
        <v>21.621890622999999</v>
      </c>
      <c r="O191" s="3">
        <v>24.027049837</v>
      </c>
      <c r="P191" s="3">
        <v>7.03</v>
      </c>
      <c r="Q191" s="3">
        <v>15.221220301000001</v>
      </c>
      <c r="R191" s="3">
        <v>4.6991968391999999</v>
      </c>
      <c r="S191" s="3">
        <v>31.947538456</v>
      </c>
      <c r="T191" s="3">
        <v>1048.2882503000001</v>
      </c>
      <c r="U191" s="3">
        <v>78.221884641000003</v>
      </c>
      <c r="V191" s="3">
        <v>14.280368011</v>
      </c>
      <c r="W191" s="3">
        <v>30.153911996000001</v>
      </c>
      <c r="X191" s="3">
        <v>25.23</v>
      </c>
      <c r="Y191" s="3">
        <v>14.192123219999999</v>
      </c>
      <c r="Z191" s="3">
        <v>11.921111192</v>
      </c>
      <c r="AA191" s="3">
        <v>38.516479887999999</v>
      </c>
      <c r="AB191" s="3">
        <v>20.956423828999998</v>
      </c>
      <c r="AC191" s="3">
        <v>28.093601318000001</v>
      </c>
      <c r="AD191" s="3">
        <v>30.111819722</v>
      </c>
      <c r="AE191" s="3">
        <v>21.495051082</v>
      </c>
      <c r="AF191" s="3">
        <v>20.143399342999999</v>
      </c>
      <c r="AG191" s="3"/>
      <c r="AH191" s="3">
        <v>16.330032318000001</v>
      </c>
      <c r="AI191" s="3"/>
      <c r="AJ191" s="3">
        <v>86.113261554000005</v>
      </c>
      <c r="AK191" s="3">
        <v>20.783595678000001</v>
      </c>
      <c r="AL191" s="3">
        <v>52.489532439999998</v>
      </c>
      <c r="AM191" s="3">
        <v>15.082064809</v>
      </c>
      <c r="AN191" s="3">
        <v>39.070385903000002</v>
      </c>
      <c r="AO191" s="3">
        <v>492.28972341000002</v>
      </c>
      <c r="AP191" s="3">
        <v>53.016013374000003</v>
      </c>
      <c r="AQ191" s="3">
        <v>27.723106292000001</v>
      </c>
      <c r="AR191" s="3">
        <v>47.265717899000002</v>
      </c>
      <c r="AS191" s="3"/>
      <c r="AT191" s="3">
        <v>6.7495842160999997</v>
      </c>
      <c r="AU191" s="3"/>
      <c r="AV191" s="3"/>
      <c r="AW191" s="3">
        <v>26.666324751000001</v>
      </c>
    </row>
    <row r="192" spans="1:49" x14ac:dyDescent="0.35">
      <c r="A192" s="2">
        <v>40806</v>
      </c>
      <c r="B192" s="4">
        <v>34337.97</v>
      </c>
      <c r="C192" s="3">
        <v>26.48</v>
      </c>
      <c r="D192" s="3">
        <v>20.377940946999999</v>
      </c>
      <c r="E192" s="3">
        <v>12.195717832</v>
      </c>
      <c r="F192" s="3"/>
      <c r="G192" s="3">
        <v>10.680373092</v>
      </c>
      <c r="H192" s="3">
        <v>12.629683531</v>
      </c>
      <c r="I192" s="3">
        <v>3.7978268185999999</v>
      </c>
      <c r="J192" s="3">
        <v>52.916554914999999</v>
      </c>
      <c r="K192" s="3">
        <v>58.115195415999999</v>
      </c>
      <c r="L192" s="3">
        <v>13.739292444</v>
      </c>
      <c r="M192" s="3">
        <v>5.56</v>
      </c>
      <c r="N192" s="3">
        <v>21.630539379999998</v>
      </c>
      <c r="O192" s="3">
        <v>24.093818137</v>
      </c>
      <c r="P192" s="3">
        <v>6.94</v>
      </c>
      <c r="Q192" s="3">
        <v>14.904582731</v>
      </c>
      <c r="R192" s="3">
        <v>4.2909059663000004</v>
      </c>
      <c r="S192" s="3">
        <v>31.616818596000002</v>
      </c>
      <c r="T192" s="3">
        <v>973.79336759</v>
      </c>
      <c r="U192" s="3">
        <v>78.318541654000001</v>
      </c>
      <c r="V192" s="3">
        <v>14.134463867999999</v>
      </c>
      <c r="W192" s="3">
        <v>29.204887450000001</v>
      </c>
      <c r="X192" s="3">
        <v>24.28</v>
      </c>
      <c r="Y192" s="3">
        <v>14.113190388</v>
      </c>
      <c r="Z192" s="3">
        <v>11.353439229999999</v>
      </c>
      <c r="AA192" s="3">
        <v>37.410984053</v>
      </c>
      <c r="AB192" s="3">
        <v>19.836868143</v>
      </c>
      <c r="AC192" s="3">
        <v>26.846158770999999</v>
      </c>
      <c r="AD192" s="3">
        <v>29.466073848000001</v>
      </c>
      <c r="AE192" s="3">
        <v>21.247981530000001</v>
      </c>
      <c r="AF192" s="3">
        <v>20.045178786000001</v>
      </c>
      <c r="AG192" s="3"/>
      <c r="AH192" s="3">
        <v>16.295735134000001</v>
      </c>
      <c r="AI192" s="3"/>
      <c r="AJ192" s="3">
        <v>84.201526326999996</v>
      </c>
      <c r="AK192" s="3">
        <v>20.829273910000001</v>
      </c>
      <c r="AL192" s="3">
        <v>52.019677289999997</v>
      </c>
      <c r="AM192" s="3">
        <v>15.075530119</v>
      </c>
      <c r="AN192" s="3">
        <v>38.189717840999997</v>
      </c>
      <c r="AO192" s="3">
        <v>469.06874128999999</v>
      </c>
      <c r="AP192" s="3">
        <v>52.294770790000001</v>
      </c>
      <c r="AQ192" s="3">
        <v>27.568606222</v>
      </c>
      <c r="AR192" s="3">
        <v>47.294485834</v>
      </c>
      <c r="AS192" s="3"/>
      <c r="AT192" s="3">
        <v>6.6311704578999997</v>
      </c>
      <c r="AU192" s="3"/>
      <c r="AV192" s="3"/>
      <c r="AW192" s="3">
        <v>26.435732689999998</v>
      </c>
    </row>
    <row r="193" spans="1:49" x14ac:dyDescent="0.35">
      <c r="A193" s="2">
        <v>40807</v>
      </c>
      <c r="B193" s="4">
        <v>34019.22</v>
      </c>
      <c r="C193" s="3">
        <v>25.67</v>
      </c>
      <c r="D193" s="3">
        <v>19.324363646999998</v>
      </c>
      <c r="E193" s="3">
        <v>12.127281311000001</v>
      </c>
      <c r="F193" s="3"/>
      <c r="G193" s="3">
        <v>10.395195170999999</v>
      </c>
      <c r="H193" s="3">
        <v>12.613418646</v>
      </c>
      <c r="I193" s="3">
        <v>3.6827411575000002</v>
      </c>
      <c r="J193" s="3">
        <v>53.055284209</v>
      </c>
      <c r="K193" s="3">
        <v>56.790492776999997</v>
      </c>
      <c r="L193" s="3">
        <v>13.679107809</v>
      </c>
      <c r="M193" s="3">
        <v>5.41</v>
      </c>
      <c r="N193" s="3">
        <v>22.305142366999998</v>
      </c>
      <c r="O193" s="3">
        <v>23.664593349</v>
      </c>
      <c r="P193" s="3">
        <v>6.74</v>
      </c>
      <c r="Q193" s="3">
        <v>14.603023141</v>
      </c>
      <c r="R193" s="3">
        <v>4.1599447428999996</v>
      </c>
      <c r="S193" s="3">
        <v>31.182158209000001</v>
      </c>
      <c r="T193" s="3">
        <v>943.58913082000004</v>
      </c>
      <c r="U193" s="3">
        <v>80.304403923999999</v>
      </c>
      <c r="V193" s="3">
        <v>14.134463867999999</v>
      </c>
      <c r="W193" s="3">
        <v>29.213840511000001</v>
      </c>
      <c r="X193" s="3">
        <v>24.13</v>
      </c>
      <c r="Y193" s="3">
        <v>14.018470989000001</v>
      </c>
      <c r="Z193" s="3">
        <v>10.971728773000001</v>
      </c>
      <c r="AA193" s="3">
        <v>36.104488975000002</v>
      </c>
      <c r="AB193" s="3">
        <v>19.729059076999999</v>
      </c>
      <c r="AC193" s="3">
        <v>25.516549349000002</v>
      </c>
      <c r="AD193" s="3">
        <v>29.867314003000001</v>
      </c>
      <c r="AE193" s="3">
        <v>21.412694564999999</v>
      </c>
      <c r="AF193" s="3">
        <v>19.930588135000001</v>
      </c>
      <c r="AG193" s="3"/>
      <c r="AH193" s="3">
        <v>16.135681610999999</v>
      </c>
      <c r="AI193" s="3"/>
      <c r="AJ193" s="3">
        <v>84.277238612999994</v>
      </c>
      <c r="AK193" s="3">
        <v>20.943469490999998</v>
      </c>
      <c r="AL193" s="3">
        <v>52.489532439999998</v>
      </c>
      <c r="AM193" s="3">
        <v>15.023252597999999</v>
      </c>
      <c r="AN193" s="3">
        <v>37.169130553999999</v>
      </c>
      <c r="AO193" s="3">
        <v>464.92622266000001</v>
      </c>
      <c r="AP193" s="3">
        <v>52.285404002999996</v>
      </c>
      <c r="AQ193" s="3">
        <v>27.597574985000001</v>
      </c>
      <c r="AR193" s="3">
        <v>47.409557575999997</v>
      </c>
      <c r="AS193" s="3"/>
      <c r="AT193" s="3">
        <v>6.6493879592000003</v>
      </c>
      <c r="AU193" s="3"/>
      <c r="AV193" s="3"/>
      <c r="AW193" s="3">
        <v>26.089844598999999</v>
      </c>
    </row>
    <row r="194" spans="1:49" x14ac:dyDescent="0.35">
      <c r="A194" s="2">
        <v>40808</v>
      </c>
      <c r="B194" s="4">
        <v>32381.06</v>
      </c>
      <c r="C194" s="3">
        <v>24.5</v>
      </c>
      <c r="D194" s="3">
        <v>17.831795804999999</v>
      </c>
      <c r="E194" s="3">
        <v>11.193081574000001</v>
      </c>
      <c r="F194" s="3"/>
      <c r="G194" s="3">
        <v>9.8156400429000001</v>
      </c>
      <c r="H194" s="3">
        <v>11.987220557000001</v>
      </c>
      <c r="I194" s="3">
        <v>3.4614225783000001</v>
      </c>
      <c r="J194" s="3">
        <v>51.269144554</v>
      </c>
      <c r="K194" s="3">
        <v>55.841940270000002</v>
      </c>
      <c r="L194" s="3">
        <v>12.612979985000001</v>
      </c>
      <c r="M194" s="3">
        <v>5.15</v>
      </c>
      <c r="N194" s="3">
        <v>22.434873711000002</v>
      </c>
      <c r="O194" s="3">
        <v>22.834758756999999</v>
      </c>
      <c r="P194" s="3">
        <v>6.12</v>
      </c>
      <c r="Q194" s="3">
        <v>13.283699935</v>
      </c>
      <c r="R194" s="3">
        <v>3.6360998492999999</v>
      </c>
      <c r="S194" s="3">
        <v>30.341184851000001</v>
      </c>
      <c r="T194" s="3">
        <v>926.42221381000002</v>
      </c>
      <c r="U194" s="3">
        <v>76.438123398000002</v>
      </c>
      <c r="V194" s="3">
        <v>14.122305189</v>
      </c>
      <c r="W194" s="3">
        <v>27.172542431</v>
      </c>
      <c r="X194" s="3">
        <v>22.33</v>
      </c>
      <c r="Y194" s="3">
        <v>13.08706357</v>
      </c>
      <c r="Z194" s="3">
        <v>9.9929840124999991</v>
      </c>
      <c r="AA194" s="3">
        <v>33.131375177000002</v>
      </c>
      <c r="AB194" s="3">
        <v>18.443643290000001</v>
      </c>
      <c r="AC194" s="3">
        <v>24.112242769000002</v>
      </c>
      <c r="AD194" s="3">
        <v>29.422188206000001</v>
      </c>
      <c r="AE194" s="3">
        <v>20.433567077999999</v>
      </c>
      <c r="AF194" s="3">
        <v>19.644111508999998</v>
      </c>
      <c r="AG194" s="3"/>
      <c r="AH194" s="3">
        <v>15.51147287</v>
      </c>
      <c r="AI194" s="3"/>
      <c r="AJ194" s="3">
        <v>82.365503386</v>
      </c>
      <c r="AK194" s="3">
        <v>20.250682968</v>
      </c>
      <c r="AL194" s="3">
        <v>48.753065296999999</v>
      </c>
      <c r="AM194" s="3">
        <v>14.565824289</v>
      </c>
      <c r="AN194" s="3">
        <v>34.592970708000003</v>
      </c>
      <c r="AO194" s="3">
        <v>442.13828489000002</v>
      </c>
      <c r="AP194" s="3">
        <v>49.475367958</v>
      </c>
      <c r="AQ194" s="3">
        <v>26.902324670999999</v>
      </c>
      <c r="AR194" s="3">
        <v>47.294485834</v>
      </c>
      <c r="AS194" s="3"/>
      <c r="AT194" s="3">
        <v>6.5583004529000002</v>
      </c>
      <c r="AU194" s="3"/>
      <c r="AV194" s="3"/>
      <c r="AW194" s="3">
        <v>24.912178003000001</v>
      </c>
    </row>
    <row r="195" spans="1:49" x14ac:dyDescent="0.35">
      <c r="A195" s="2">
        <v>40809</v>
      </c>
      <c r="B195" s="4">
        <v>32588.43</v>
      </c>
      <c r="C195" s="3">
        <v>24.19</v>
      </c>
      <c r="D195" s="3">
        <v>17.155750371</v>
      </c>
      <c r="E195" s="3">
        <v>11.177415383</v>
      </c>
      <c r="F195" s="3"/>
      <c r="G195" s="3">
        <v>10.027223661000001</v>
      </c>
      <c r="H195" s="3">
        <v>12.076677427</v>
      </c>
      <c r="I195" s="3">
        <v>3.4614225783000001</v>
      </c>
      <c r="J195" s="3">
        <v>50.731568541000001</v>
      </c>
      <c r="K195" s="3">
        <v>55.016045413999997</v>
      </c>
      <c r="L195" s="3">
        <v>12.466817299000001</v>
      </c>
      <c r="M195" s="3">
        <v>5.23</v>
      </c>
      <c r="N195" s="3">
        <v>21.97648963</v>
      </c>
      <c r="O195" s="3">
        <v>23.159061931</v>
      </c>
      <c r="P195" s="3">
        <v>6</v>
      </c>
      <c r="Q195" s="3">
        <v>13.449557710000001</v>
      </c>
      <c r="R195" s="3">
        <v>3.7054322617</v>
      </c>
      <c r="S195" s="3">
        <v>30.766396100000001</v>
      </c>
      <c r="T195" s="3">
        <v>908.98825586999999</v>
      </c>
      <c r="U195" s="3">
        <v>74.707084162000001</v>
      </c>
      <c r="V195" s="3">
        <v>14.122305189</v>
      </c>
      <c r="W195" s="3">
        <v>27.915646556999999</v>
      </c>
      <c r="X195" s="3">
        <v>22.81</v>
      </c>
      <c r="Y195" s="3">
        <v>14.144763521</v>
      </c>
      <c r="Z195" s="3">
        <v>10.511718735000001</v>
      </c>
      <c r="AA195" s="3">
        <v>31.791380225000001</v>
      </c>
      <c r="AB195" s="3">
        <v>18.252904174000001</v>
      </c>
      <c r="AC195" s="3">
        <v>24.635122879000001</v>
      </c>
      <c r="AD195" s="3">
        <v>29.403380074000001</v>
      </c>
      <c r="AE195" s="3">
        <v>21.000911977000001</v>
      </c>
      <c r="AF195" s="3">
        <v>19.676851695</v>
      </c>
      <c r="AG195" s="3"/>
      <c r="AH195" s="3">
        <v>15.929898508999999</v>
      </c>
      <c r="AI195" s="3"/>
      <c r="AJ195" s="3">
        <v>85.800948372999997</v>
      </c>
      <c r="AK195" s="3">
        <v>20.220230813000001</v>
      </c>
      <c r="AL195" s="3">
        <v>49.111050173000002</v>
      </c>
      <c r="AM195" s="3">
        <v>14.376318274999999</v>
      </c>
      <c r="AN195" s="3">
        <v>34.148521406</v>
      </c>
      <c r="AO195" s="3">
        <v>424.55505001</v>
      </c>
      <c r="AP195" s="3">
        <v>51.048988143000003</v>
      </c>
      <c r="AQ195" s="3">
        <v>27.240293572999999</v>
      </c>
      <c r="AR195" s="3">
        <v>48.272595637999999</v>
      </c>
      <c r="AS195" s="3"/>
      <c r="AT195" s="3">
        <v>6.6584967097999996</v>
      </c>
      <c r="AU195" s="3"/>
      <c r="AV195" s="3"/>
      <c r="AW195" s="3">
        <v>25.900429691999999</v>
      </c>
    </row>
    <row r="196" spans="1:49" x14ac:dyDescent="0.35">
      <c r="A196" s="2">
        <v>40812</v>
      </c>
      <c r="B196" s="4">
        <v>33385.94</v>
      </c>
      <c r="C196" s="3">
        <v>24</v>
      </c>
      <c r="D196" s="3">
        <v>17.340126398999999</v>
      </c>
      <c r="E196" s="3">
        <v>11.787572316</v>
      </c>
      <c r="F196" s="3"/>
      <c r="G196" s="3">
        <v>10.339999445</v>
      </c>
      <c r="H196" s="3">
        <v>12.377577807</v>
      </c>
      <c r="I196" s="3">
        <v>3.6207719553</v>
      </c>
      <c r="J196" s="3">
        <v>51.035038870999998</v>
      </c>
      <c r="K196" s="3">
        <v>55.784700032000003</v>
      </c>
      <c r="L196" s="3">
        <v>12.845120721000001</v>
      </c>
      <c r="M196" s="3">
        <v>5.27</v>
      </c>
      <c r="N196" s="3">
        <v>22.062977192000002</v>
      </c>
      <c r="O196" s="3">
        <v>24.446736297000001</v>
      </c>
      <c r="P196" s="3">
        <v>5.94</v>
      </c>
      <c r="Q196" s="3">
        <v>14.256229613</v>
      </c>
      <c r="R196" s="3">
        <v>3.8595042892000002</v>
      </c>
      <c r="S196" s="3">
        <v>31.682962568000001</v>
      </c>
      <c r="T196" s="3">
        <v>969.72099338999999</v>
      </c>
      <c r="U196" s="3">
        <v>77.114722490000005</v>
      </c>
      <c r="V196" s="3">
        <v>14.122305189</v>
      </c>
      <c r="W196" s="3">
        <v>28.927342535000001</v>
      </c>
      <c r="X196" s="3">
        <v>22.71</v>
      </c>
      <c r="Y196" s="3">
        <v>14.736759762</v>
      </c>
      <c r="Z196" s="3">
        <v>11.059815801999999</v>
      </c>
      <c r="AA196" s="3">
        <v>32.729376690999999</v>
      </c>
      <c r="AB196" s="3">
        <v>18.244611168999999</v>
      </c>
      <c r="AC196" s="3">
        <v>24.381152539999999</v>
      </c>
      <c r="AD196" s="3">
        <v>29.597730773999999</v>
      </c>
      <c r="AE196" s="3">
        <v>21.055816321999998</v>
      </c>
      <c r="AF196" s="3">
        <v>20.012438599999999</v>
      </c>
      <c r="AG196" s="3"/>
      <c r="AH196" s="3">
        <v>15.907033719999999</v>
      </c>
      <c r="AI196" s="3"/>
      <c r="AJ196" s="3">
        <v>87.031273025000004</v>
      </c>
      <c r="AK196" s="3">
        <v>20.441008935999999</v>
      </c>
      <c r="AL196" s="3">
        <v>52.243417837000003</v>
      </c>
      <c r="AM196" s="3">
        <v>14.330575444000001</v>
      </c>
      <c r="AN196" s="3">
        <v>35.473638770000001</v>
      </c>
      <c r="AO196" s="3">
        <v>438.66575941000002</v>
      </c>
      <c r="AP196" s="3">
        <v>51.077088504000002</v>
      </c>
      <c r="AQ196" s="3">
        <v>27.404449897999999</v>
      </c>
      <c r="AR196" s="3">
        <v>48.617810863000003</v>
      </c>
      <c r="AS196" s="3"/>
      <c r="AT196" s="3">
        <v>6.8133454704999998</v>
      </c>
      <c r="AU196" s="3"/>
      <c r="AV196" s="3"/>
      <c r="AW196" s="3">
        <v>26.526322429</v>
      </c>
    </row>
    <row r="197" spans="1:49" x14ac:dyDescent="0.35">
      <c r="A197" s="2">
        <v>40813</v>
      </c>
      <c r="B197" s="4">
        <v>33783.68</v>
      </c>
      <c r="C197" s="3">
        <v>24.55</v>
      </c>
      <c r="D197" s="3">
        <v>18.630758590999999</v>
      </c>
      <c r="E197" s="3">
        <v>12.046476744</v>
      </c>
      <c r="F197" s="3"/>
      <c r="G197" s="3">
        <v>10.23880728</v>
      </c>
      <c r="H197" s="3">
        <v>12.483299561999999</v>
      </c>
      <c r="I197" s="3">
        <v>3.6561829280000002</v>
      </c>
      <c r="J197" s="3">
        <v>51.121744679999999</v>
      </c>
      <c r="K197" s="3">
        <v>55.768345678999999</v>
      </c>
      <c r="L197" s="3">
        <v>13.163239507</v>
      </c>
      <c r="M197" s="3">
        <v>5.47</v>
      </c>
      <c r="N197" s="3">
        <v>21.967840873</v>
      </c>
      <c r="O197" s="3">
        <v>24.799654455999999</v>
      </c>
      <c r="P197" s="3">
        <v>6.13</v>
      </c>
      <c r="Q197" s="3">
        <v>14.738724957000001</v>
      </c>
      <c r="R197" s="3">
        <v>3.8518006879</v>
      </c>
      <c r="S197" s="3">
        <v>33.449951532999997</v>
      </c>
      <c r="T197" s="3">
        <v>1033.0383056000001</v>
      </c>
      <c r="U197" s="3">
        <v>77.747386575999997</v>
      </c>
      <c r="V197" s="3">
        <v>13.982480385000001</v>
      </c>
      <c r="W197" s="3">
        <v>29.043732338000002</v>
      </c>
      <c r="X197" s="3">
        <v>23.5</v>
      </c>
      <c r="Y197" s="3">
        <v>14.563107531</v>
      </c>
      <c r="Z197" s="3">
        <v>11.627487763</v>
      </c>
      <c r="AA197" s="3">
        <v>33.449623977999998</v>
      </c>
      <c r="AB197" s="3">
        <v>18.584624377000001</v>
      </c>
      <c r="AC197" s="3">
        <v>25.26257901</v>
      </c>
      <c r="AD197" s="3">
        <v>29.102449958000001</v>
      </c>
      <c r="AE197" s="3">
        <v>21.495051082</v>
      </c>
      <c r="AF197" s="3">
        <v>20.061548879</v>
      </c>
      <c r="AG197" s="3"/>
      <c r="AH197" s="3">
        <v>16.160832879000001</v>
      </c>
      <c r="AI197" s="3"/>
      <c r="AJ197" s="3">
        <v>86.435038770999995</v>
      </c>
      <c r="AK197" s="3">
        <v>20.014678768</v>
      </c>
      <c r="AL197" s="3">
        <v>52.276978919999998</v>
      </c>
      <c r="AM197" s="3">
        <v>14.291367304</v>
      </c>
      <c r="AN197" s="3">
        <v>35.885165901999997</v>
      </c>
      <c r="AO197" s="3">
        <v>434.53141144</v>
      </c>
      <c r="AP197" s="3">
        <v>51.208223519000001</v>
      </c>
      <c r="AQ197" s="3">
        <v>28.582512931</v>
      </c>
      <c r="AR197" s="3">
        <v>49.164401636000001</v>
      </c>
      <c r="AS197" s="3"/>
      <c r="AT197" s="3">
        <v>6.8133454704999998</v>
      </c>
      <c r="AU197" s="3"/>
      <c r="AV197" s="3"/>
      <c r="AW197" s="3">
        <v>26.509851566999998</v>
      </c>
    </row>
    <row r="198" spans="1:49" x14ac:dyDescent="0.35">
      <c r="A198" s="2">
        <v>40814</v>
      </c>
      <c r="B198" s="4">
        <v>33438.160000000003</v>
      </c>
      <c r="C198" s="3">
        <v>23.84</v>
      </c>
      <c r="D198" s="3">
        <v>19.166327052</v>
      </c>
      <c r="E198" s="3">
        <v>11.899709265</v>
      </c>
      <c r="F198" s="3"/>
      <c r="G198" s="3">
        <v>9.9536293593000007</v>
      </c>
      <c r="H198" s="3">
        <v>12.369445364000001</v>
      </c>
      <c r="I198" s="3">
        <v>3.5410972668</v>
      </c>
      <c r="J198" s="3">
        <v>50.688215636999999</v>
      </c>
      <c r="K198" s="3">
        <v>57.223883147000002</v>
      </c>
      <c r="L198" s="3">
        <v>13.111652677</v>
      </c>
      <c r="M198" s="3">
        <v>5.35</v>
      </c>
      <c r="N198" s="3">
        <v>22.166762266999999</v>
      </c>
      <c r="O198" s="3">
        <v>24.513504597000001</v>
      </c>
      <c r="P198" s="3">
        <v>6.01</v>
      </c>
      <c r="Q198" s="3">
        <v>14.482399305</v>
      </c>
      <c r="R198" s="3">
        <v>3.6438034507000001</v>
      </c>
      <c r="S198" s="3">
        <v>32.571181619999997</v>
      </c>
      <c r="T198" s="3">
        <v>1003.2823161</v>
      </c>
      <c r="U198" s="3">
        <v>77.404693528999999</v>
      </c>
      <c r="V198" s="3">
        <v>13.67851342</v>
      </c>
      <c r="W198" s="3">
        <v>29.330230314000001</v>
      </c>
      <c r="X198" s="3">
        <v>23.03</v>
      </c>
      <c r="Y198" s="3">
        <v>14.507854548999999</v>
      </c>
      <c r="Z198" s="3">
        <v>11.245777306000001</v>
      </c>
      <c r="AA198" s="3">
        <v>34.303870758999999</v>
      </c>
      <c r="AB198" s="3">
        <v>18.684140438</v>
      </c>
      <c r="AC198" s="3">
        <v>24.493198277000001</v>
      </c>
      <c r="AD198" s="3">
        <v>29.271723148</v>
      </c>
      <c r="AE198" s="3">
        <v>21.659764117000002</v>
      </c>
      <c r="AF198" s="3">
        <v>19.996068507</v>
      </c>
      <c r="AG198" s="3"/>
      <c r="AH198" s="3">
        <v>16.176838231000001</v>
      </c>
      <c r="AI198" s="3"/>
      <c r="AJ198" s="3">
        <v>85.876660659999999</v>
      </c>
      <c r="AK198" s="3">
        <v>20.174552581</v>
      </c>
      <c r="AL198" s="3">
        <v>52.355288111</v>
      </c>
      <c r="AM198" s="3">
        <v>14.304436684000001</v>
      </c>
      <c r="AN198" s="3">
        <v>35.062111637999998</v>
      </c>
      <c r="AO198" s="3">
        <v>428.36257205999999</v>
      </c>
      <c r="AP198" s="3">
        <v>49.643970121000002</v>
      </c>
      <c r="AQ198" s="3">
        <v>28.099700211999998</v>
      </c>
      <c r="AR198" s="3">
        <v>48.608221552000003</v>
      </c>
      <c r="AS198" s="3"/>
      <c r="AT198" s="3">
        <v>6.6949317122999998</v>
      </c>
      <c r="AU198" s="3"/>
      <c r="AV198" s="3"/>
      <c r="AW198" s="3">
        <v>26.411026398000001</v>
      </c>
    </row>
    <row r="199" spans="1:49" x14ac:dyDescent="0.35">
      <c r="A199" s="2">
        <v>40815</v>
      </c>
      <c r="B199" s="4">
        <v>33686.160000000003</v>
      </c>
      <c r="C199" s="3">
        <v>23.79</v>
      </c>
      <c r="D199" s="3">
        <v>20.000409081000001</v>
      </c>
      <c r="E199" s="3">
        <v>12.102545219</v>
      </c>
      <c r="F199" s="3"/>
      <c r="G199" s="3">
        <v>9.7052485897</v>
      </c>
      <c r="H199" s="3">
        <v>12.523961776</v>
      </c>
      <c r="I199" s="3">
        <v>3.5145390373000001</v>
      </c>
      <c r="J199" s="3">
        <v>50.462780535</v>
      </c>
      <c r="K199" s="3">
        <v>57.902588819999998</v>
      </c>
      <c r="L199" s="3">
        <v>13.068663652</v>
      </c>
      <c r="M199" s="3">
        <v>5.38</v>
      </c>
      <c r="N199" s="3">
        <v>22.140815998000001</v>
      </c>
      <c r="O199" s="3">
        <v>24.341814681999999</v>
      </c>
      <c r="P199" s="3">
        <v>6.13</v>
      </c>
      <c r="Q199" s="3">
        <v>14.791497885</v>
      </c>
      <c r="R199" s="3">
        <v>3.6515070520999999</v>
      </c>
      <c r="S199" s="3">
        <v>32.826308369000003</v>
      </c>
      <c r="T199" s="3">
        <v>983.33054371000003</v>
      </c>
      <c r="U199" s="3">
        <v>80.304403923999999</v>
      </c>
      <c r="V199" s="3">
        <v>13.67851342</v>
      </c>
      <c r="W199" s="3">
        <v>29.715211969999999</v>
      </c>
      <c r="X199" s="3">
        <v>22.5</v>
      </c>
      <c r="Y199" s="3">
        <v>15.020917958</v>
      </c>
      <c r="Z199" s="3">
        <v>10.844491954</v>
      </c>
      <c r="AA199" s="3">
        <v>33.374249261999999</v>
      </c>
      <c r="AB199" s="3">
        <v>18.609503392000001</v>
      </c>
      <c r="AC199" s="3">
        <v>24.732229185000001</v>
      </c>
      <c r="AD199" s="3">
        <v>29.284261903000001</v>
      </c>
      <c r="AE199" s="3">
        <v>21.458448185999998</v>
      </c>
      <c r="AF199" s="3">
        <v>20.094289065000002</v>
      </c>
      <c r="AG199" s="3"/>
      <c r="AH199" s="3">
        <v>16.064800765000001</v>
      </c>
      <c r="AI199" s="3"/>
      <c r="AJ199" s="3">
        <v>85.829340481000003</v>
      </c>
      <c r="AK199" s="3">
        <v>20.326813354999999</v>
      </c>
      <c r="AL199" s="3">
        <v>52.590215686000001</v>
      </c>
      <c r="AM199" s="3">
        <v>14.376318274999999</v>
      </c>
      <c r="AN199" s="3">
        <v>34.996267297000003</v>
      </c>
      <c r="AO199" s="3">
        <v>434.37616911999999</v>
      </c>
      <c r="AP199" s="3">
        <v>49.391066877</v>
      </c>
      <c r="AQ199" s="3">
        <v>27.501012441</v>
      </c>
      <c r="AR199" s="3">
        <v>49.049329895</v>
      </c>
      <c r="AS199" s="3"/>
      <c r="AT199" s="3">
        <v>6.849780473</v>
      </c>
      <c r="AU199" s="3"/>
      <c r="AV199" s="3"/>
      <c r="AW199" s="3">
        <v>26.575735012999999</v>
      </c>
    </row>
    <row r="200" spans="1:49" x14ac:dyDescent="0.35">
      <c r="A200" s="2">
        <v>40816</v>
      </c>
      <c r="B200" s="4">
        <v>33503.279999999999</v>
      </c>
      <c r="C200" s="3">
        <v>23.85</v>
      </c>
      <c r="D200" s="3">
        <v>19.789693621000001</v>
      </c>
      <c r="E200" s="3">
        <v>11.913726384</v>
      </c>
      <c r="F200" s="3"/>
      <c r="G200" s="3">
        <v>9.3096792158999992</v>
      </c>
      <c r="H200" s="3">
        <v>12.450769791000001</v>
      </c>
      <c r="I200" s="3">
        <v>3.4968335509999999</v>
      </c>
      <c r="J200" s="3">
        <v>50.193992528999999</v>
      </c>
      <c r="K200" s="3">
        <v>56.561531827000003</v>
      </c>
      <c r="L200" s="3">
        <v>12.845120721000001</v>
      </c>
      <c r="M200" s="3">
        <v>5.0599999999999996</v>
      </c>
      <c r="N200" s="3">
        <v>22.054328435999999</v>
      </c>
      <c r="O200" s="3">
        <v>25.171649273</v>
      </c>
      <c r="P200" s="3">
        <v>6.05</v>
      </c>
      <c r="Q200" s="3">
        <v>14.444704357000001</v>
      </c>
      <c r="R200" s="3">
        <v>3.4203990108000002</v>
      </c>
      <c r="S200" s="3">
        <v>31.673513429</v>
      </c>
      <c r="T200" s="3">
        <v>1009.0809192</v>
      </c>
      <c r="U200" s="3">
        <v>79.223602776999996</v>
      </c>
      <c r="V200" s="3">
        <v>13.976401045999999</v>
      </c>
      <c r="W200" s="3">
        <v>28.864671102999999</v>
      </c>
      <c r="X200" s="3">
        <v>23.17</v>
      </c>
      <c r="Y200" s="3">
        <v>15.170890339</v>
      </c>
      <c r="Z200" s="3">
        <v>10.766192373000001</v>
      </c>
      <c r="AA200" s="3">
        <v>34.471370127999997</v>
      </c>
      <c r="AB200" s="3">
        <v>19.347580843999999</v>
      </c>
      <c r="AC200" s="3">
        <v>24.552956003999999</v>
      </c>
      <c r="AD200" s="3">
        <v>29.077372448999999</v>
      </c>
      <c r="AE200" s="3">
        <v>22.309465534000001</v>
      </c>
      <c r="AF200" s="3">
        <v>20.004253554000002</v>
      </c>
      <c r="AG200" s="3"/>
      <c r="AH200" s="3">
        <v>16.302594571</v>
      </c>
      <c r="AI200" s="3"/>
      <c r="AJ200" s="3">
        <v>85.043825510999994</v>
      </c>
      <c r="AK200" s="3">
        <v>20.250682968</v>
      </c>
      <c r="AL200" s="3">
        <v>54.100464381999998</v>
      </c>
      <c r="AM200" s="3">
        <v>14.533150837999999</v>
      </c>
      <c r="AN200" s="3">
        <v>34.69173722</v>
      </c>
      <c r="AO200" s="3">
        <v>417.93682497999998</v>
      </c>
      <c r="AP200" s="3">
        <v>47.920481346999999</v>
      </c>
      <c r="AQ200" s="3">
        <v>27.433418661000001</v>
      </c>
      <c r="AR200" s="3">
        <v>49.020561958999998</v>
      </c>
      <c r="AS200" s="3"/>
      <c r="AT200" s="3">
        <v>6.5947354554000004</v>
      </c>
      <c r="AU200" s="3"/>
      <c r="AV200" s="3"/>
      <c r="AW200" s="3">
        <v>26.320436659999999</v>
      </c>
    </row>
    <row r="201" spans="1:49" x14ac:dyDescent="0.35">
      <c r="A201" s="2">
        <v>40819</v>
      </c>
      <c r="B201" s="4">
        <v>33133.879999999997</v>
      </c>
      <c r="C201" s="3">
        <v>23.07</v>
      </c>
      <c r="D201" s="3">
        <v>19.719455135</v>
      </c>
      <c r="E201" s="3">
        <v>11.596279872</v>
      </c>
      <c r="F201" s="3"/>
      <c r="G201" s="3">
        <v>9.0153020075000008</v>
      </c>
      <c r="H201" s="3">
        <v>12.328783151</v>
      </c>
      <c r="I201" s="3">
        <v>3.3817478898000002</v>
      </c>
      <c r="J201" s="3">
        <v>48.789358432</v>
      </c>
      <c r="K201" s="3">
        <v>56.209913225000001</v>
      </c>
      <c r="L201" s="3">
        <v>12.406632664</v>
      </c>
      <c r="M201" s="3">
        <v>4.93</v>
      </c>
      <c r="N201" s="3">
        <v>21.717026942</v>
      </c>
      <c r="O201" s="3">
        <v>24.980882700999999</v>
      </c>
      <c r="P201" s="3">
        <v>5.88</v>
      </c>
      <c r="Q201" s="3">
        <v>14.489938295</v>
      </c>
      <c r="R201" s="3">
        <v>2.8657397117999999</v>
      </c>
      <c r="S201" s="3">
        <v>32.023131567</v>
      </c>
      <c r="T201" s="3">
        <v>957.96165524000003</v>
      </c>
      <c r="U201" s="3">
        <v>79.241176779</v>
      </c>
      <c r="V201" s="3">
        <v>13.952083689</v>
      </c>
      <c r="W201" s="3">
        <v>28.721422114999999</v>
      </c>
      <c r="X201" s="3">
        <v>23.2</v>
      </c>
      <c r="Y201" s="3">
        <v>15.155103772</v>
      </c>
      <c r="Z201" s="3">
        <v>10.178945517000001</v>
      </c>
      <c r="AA201" s="3">
        <v>34.714244213000001</v>
      </c>
      <c r="AB201" s="3">
        <v>19.264650793000001</v>
      </c>
      <c r="AC201" s="3">
        <v>24.545486287999999</v>
      </c>
      <c r="AD201" s="3">
        <v>28.531936612999999</v>
      </c>
      <c r="AE201" s="3">
        <v>21.870230772999999</v>
      </c>
      <c r="AF201" s="3">
        <v>20.036993739</v>
      </c>
      <c r="AG201" s="3"/>
      <c r="AH201" s="3">
        <v>16.770035891999999</v>
      </c>
      <c r="AI201" s="3"/>
      <c r="AJ201" s="3">
        <v>83.917605253000005</v>
      </c>
      <c r="AK201" s="3">
        <v>20.479074129000001</v>
      </c>
      <c r="AL201" s="3">
        <v>52.276978919999998</v>
      </c>
      <c r="AM201" s="3">
        <v>15.055926048</v>
      </c>
      <c r="AN201" s="3">
        <v>34.255518459999998</v>
      </c>
      <c r="AO201" s="3">
        <v>420.24094776999999</v>
      </c>
      <c r="AP201" s="3">
        <v>48.004782427999999</v>
      </c>
      <c r="AQ201" s="3">
        <v>27.163043539</v>
      </c>
      <c r="AR201" s="3">
        <v>49.279473377999999</v>
      </c>
      <c r="AS201" s="3"/>
      <c r="AT201" s="3">
        <v>6.5856267048000001</v>
      </c>
      <c r="AU201" s="3"/>
      <c r="AV201" s="3"/>
      <c r="AW201" s="3">
        <v>26.476909844000001</v>
      </c>
    </row>
    <row r="202" spans="1:49" x14ac:dyDescent="0.35">
      <c r="A202" s="2">
        <v>40820</v>
      </c>
      <c r="B202" s="4">
        <v>32966.230000000003</v>
      </c>
      <c r="C202" s="3">
        <v>22.3</v>
      </c>
      <c r="D202" s="3">
        <v>19.570198350999998</v>
      </c>
      <c r="E202" s="3">
        <v>11.436319811000001</v>
      </c>
      <c r="F202" s="3"/>
      <c r="G202" s="3">
        <v>9.0428998707999995</v>
      </c>
      <c r="H202" s="3">
        <v>12.198664066999999</v>
      </c>
      <c r="I202" s="3">
        <v>3.443717092</v>
      </c>
      <c r="J202" s="3">
        <v>48.416523454999997</v>
      </c>
      <c r="K202" s="3">
        <v>58.491345547999998</v>
      </c>
      <c r="L202" s="3">
        <v>11.624232406000001</v>
      </c>
      <c r="M202" s="3">
        <v>4.9400000000000004</v>
      </c>
      <c r="N202" s="3">
        <v>22.045679679999999</v>
      </c>
      <c r="O202" s="3">
        <v>25.066727658000001</v>
      </c>
      <c r="P202" s="3">
        <v>5.85</v>
      </c>
      <c r="Q202" s="3">
        <v>14.3391585</v>
      </c>
      <c r="R202" s="3">
        <v>3.0506261447999998</v>
      </c>
      <c r="S202" s="3">
        <v>31.531776347000001</v>
      </c>
      <c r="T202" s="3">
        <v>931.41015691999996</v>
      </c>
      <c r="U202" s="3">
        <v>78.257032644999995</v>
      </c>
      <c r="V202" s="3">
        <v>13.952083689</v>
      </c>
      <c r="W202" s="3">
        <v>28.166332285999999</v>
      </c>
      <c r="X202" s="3">
        <v>23.31</v>
      </c>
      <c r="Y202" s="3">
        <v>15.044597807000001</v>
      </c>
      <c r="Z202" s="3">
        <v>10.296394888</v>
      </c>
      <c r="AA202" s="3">
        <v>33.173250019000001</v>
      </c>
      <c r="AB202" s="3">
        <v>19.090497685999999</v>
      </c>
      <c r="AC202" s="3">
        <v>23.103831129</v>
      </c>
      <c r="AD202" s="3">
        <v>27.842305098000001</v>
      </c>
      <c r="AE202" s="3">
        <v>21.458448185999998</v>
      </c>
      <c r="AF202" s="3">
        <v>20.315285319000001</v>
      </c>
      <c r="AG202" s="3"/>
      <c r="AH202" s="3">
        <v>16.675159187999999</v>
      </c>
      <c r="AI202" s="3"/>
      <c r="AJ202" s="3">
        <v>83.548507857999994</v>
      </c>
      <c r="AK202" s="3">
        <v>20.562817554999999</v>
      </c>
      <c r="AL202" s="3">
        <v>51.650505387000003</v>
      </c>
      <c r="AM202" s="3">
        <v>15.029787288</v>
      </c>
      <c r="AN202" s="3">
        <v>33.704072103000001</v>
      </c>
      <c r="AO202" s="3">
        <v>431.36119994000001</v>
      </c>
      <c r="AP202" s="3">
        <v>48.182751377999999</v>
      </c>
      <c r="AQ202" s="3">
        <v>27.124418520999999</v>
      </c>
      <c r="AR202" s="3">
        <v>50.794584643999997</v>
      </c>
      <c r="AS202" s="3"/>
      <c r="AT202" s="3">
        <v>6.6220617073000003</v>
      </c>
      <c r="AU202" s="3"/>
      <c r="AV202" s="3"/>
      <c r="AW202" s="3">
        <v>26.995741980999998</v>
      </c>
    </row>
    <row r="203" spans="1:49" x14ac:dyDescent="0.35">
      <c r="A203" s="2">
        <v>40821</v>
      </c>
      <c r="B203" s="4">
        <v>33000.29</v>
      </c>
      <c r="C203" s="3">
        <v>22.87</v>
      </c>
      <c r="D203" s="3">
        <v>19.895051350999999</v>
      </c>
      <c r="E203" s="3">
        <v>11.729854767999999</v>
      </c>
      <c r="F203" s="3"/>
      <c r="G203" s="3">
        <v>9.3280777914000002</v>
      </c>
      <c r="H203" s="3">
        <v>11.970955671</v>
      </c>
      <c r="I203" s="3">
        <v>3.4348643488000001</v>
      </c>
      <c r="J203" s="3">
        <v>48.650629137999999</v>
      </c>
      <c r="K203" s="3">
        <v>59.717922066</v>
      </c>
      <c r="L203" s="3">
        <v>11.667221431</v>
      </c>
      <c r="M203" s="3">
        <v>4.79</v>
      </c>
      <c r="N203" s="3">
        <v>21.587295598000001</v>
      </c>
      <c r="O203" s="3">
        <v>25.963330549999998</v>
      </c>
      <c r="P203" s="3">
        <v>5.9</v>
      </c>
      <c r="Q203" s="3">
        <v>14.376853449</v>
      </c>
      <c r="R203" s="3">
        <v>3.0891441516999998</v>
      </c>
      <c r="S203" s="3">
        <v>31.002624570999998</v>
      </c>
      <c r="T203" s="3">
        <v>945.78268132999995</v>
      </c>
      <c r="U203" s="3">
        <v>78.388837663000004</v>
      </c>
      <c r="V203" s="3">
        <v>13.952083689</v>
      </c>
      <c r="W203" s="3">
        <v>28.972107844</v>
      </c>
      <c r="X203" s="3">
        <v>23.5</v>
      </c>
      <c r="Y203" s="3">
        <v>15.5181948</v>
      </c>
      <c r="Z203" s="3">
        <v>10.492143840000001</v>
      </c>
      <c r="AA203" s="3">
        <v>33.801372651999998</v>
      </c>
      <c r="AB203" s="3">
        <v>18.941223595</v>
      </c>
      <c r="AC203" s="3">
        <v>23.230816298000001</v>
      </c>
      <c r="AD203" s="3">
        <v>27.967692646</v>
      </c>
      <c r="AE203" s="3">
        <v>21.449297461</v>
      </c>
      <c r="AF203" s="3">
        <v>20.233434854999999</v>
      </c>
      <c r="AG203" s="3"/>
      <c r="AH203" s="3">
        <v>17.225906882</v>
      </c>
      <c r="AI203" s="3"/>
      <c r="AJ203" s="3">
        <v>84.371878971000001</v>
      </c>
      <c r="AK203" s="3">
        <v>20.623721865</v>
      </c>
      <c r="AL203" s="3">
        <v>53.675357341000002</v>
      </c>
      <c r="AM203" s="3">
        <v>15.029787288</v>
      </c>
      <c r="AN203" s="3">
        <v>34.049754894000003</v>
      </c>
      <c r="AO203" s="3">
        <v>437.00711783000003</v>
      </c>
      <c r="AP203" s="3">
        <v>48.285786033000001</v>
      </c>
      <c r="AQ203" s="3">
        <v>27.05682474</v>
      </c>
      <c r="AR203" s="3">
        <v>51.19733574</v>
      </c>
      <c r="AS203" s="3"/>
      <c r="AT203" s="3">
        <v>6.6493879592000003</v>
      </c>
      <c r="AU203" s="3"/>
      <c r="AV203" s="3"/>
      <c r="AW203" s="3">
        <v>26.707501905000001</v>
      </c>
    </row>
    <row r="204" spans="1:49" x14ac:dyDescent="0.35">
      <c r="A204" s="2">
        <v>40822</v>
      </c>
      <c r="B204" s="4">
        <v>33279.72</v>
      </c>
      <c r="C204" s="3">
        <v>23.1</v>
      </c>
      <c r="D204" s="3">
        <v>20.685234327</v>
      </c>
      <c r="E204" s="3">
        <v>12.259207134</v>
      </c>
      <c r="F204" s="3"/>
      <c r="G204" s="3">
        <v>9.9168322083000007</v>
      </c>
      <c r="H204" s="3">
        <v>11.857101473</v>
      </c>
      <c r="I204" s="3">
        <v>3.4614225783000001</v>
      </c>
      <c r="J204" s="3">
        <v>49.153522827000003</v>
      </c>
      <c r="K204" s="3">
        <v>60.674651750000002</v>
      </c>
      <c r="L204" s="3">
        <v>11.658623626000001</v>
      </c>
      <c r="M204" s="3">
        <v>4.8</v>
      </c>
      <c r="N204" s="3">
        <v>21.362427936</v>
      </c>
      <c r="O204" s="3">
        <v>26.945778399999998</v>
      </c>
      <c r="P204" s="3">
        <v>6.18</v>
      </c>
      <c r="Q204" s="3">
        <v>14.821653844</v>
      </c>
      <c r="R204" s="3">
        <v>3.0583297462000001</v>
      </c>
      <c r="S204" s="3">
        <v>31.569572902000001</v>
      </c>
      <c r="T204" s="3">
        <v>959.79279305</v>
      </c>
      <c r="U204" s="3">
        <v>79.249963780000002</v>
      </c>
      <c r="V204" s="3">
        <v>13.860893599000001</v>
      </c>
      <c r="W204" s="3">
        <v>29.482432364000001</v>
      </c>
      <c r="X204" s="3">
        <v>24.1</v>
      </c>
      <c r="Y204" s="3">
        <v>15.636594047999999</v>
      </c>
      <c r="Z204" s="3">
        <v>10.364907021</v>
      </c>
      <c r="AA204" s="3">
        <v>33.499873788000002</v>
      </c>
      <c r="AB204" s="3">
        <v>19.488561929999999</v>
      </c>
      <c r="AC204" s="3">
        <v>23.932969587999999</v>
      </c>
      <c r="AD204" s="3">
        <v>28.431626574999999</v>
      </c>
      <c r="AE204" s="3">
        <v>22.044094532999999</v>
      </c>
      <c r="AF204" s="3">
        <v>20.208879714999998</v>
      </c>
      <c r="AG204" s="3"/>
      <c r="AH204" s="3">
        <v>17.117145783000002</v>
      </c>
      <c r="AI204" s="3"/>
      <c r="AJ204" s="3">
        <v>85.469707120999999</v>
      </c>
      <c r="AK204" s="3">
        <v>20.555204516</v>
      </c>
      <c r="AL204" s="3">
        <v>55.498842803000002</v>
      </c>
      <c r="AM204" s="3">
        <v>15.376125865000001</v>
      </c>
      <c r="AN204" s="3">
        <v>34.922192414000001</v>
      </c>
      <c r="AO204" s="3">
        <v>447.69432565</v>
      </c>
      <c r="AP204" s="3">
        <v>48.519955703000001</v>
      </c>
      <c r="AQ204" s="3">
        <v>27.05682474</v>
      </c>
      <c r="AR204" s="3">
        <v>51.648033394999999</v>
      </c>
      <c r="AS204" s="3"/>
      <c r="AT204" s="3">
        <v>6.7313667149</v>
      </c>
      <c r="AU204" s="3"/>
      <c r="AV204" s="3"/>
      <c r="AW204" s="3">
        <v>27.185156888000002</v>
      </c>
    </row>
    <row r="205" spans="1:49" x14ac:dyDescent="0.35">
      <c r="A205" s="2">
        <v>40823</v>
      </c>
      <c r="B205" s="4">
        <v>33005.089999999997</v>
      </c>
      <c r="C205" s="3">
        <v>23.3</v>
      </c>
      <c r="D205" s="3">
        <v>20.386720757999999</v>
      </c>
      <c r="E205" s="3">
        <v>12.474411133</v>
      </c>
      <c r="F205" s="3"/>
      <c r="G205" s="3">
        <v>10.008825085</v>
      </c>
      <c r="H205" s="3">
        <v>11.816439259999999</v>
      </c>
      <c r="I205" s="3">
        <v>3.4791280645999998</v>
      </c>
      <c r="J205" s="3">
        <v>49.066817018999998</v>
      </c>
      <c r="K205" s="3">
        <v>59.227291459</v>
      </c>
      <c r="L205" s="3">
        <v>11.314711425</v>
      </c>
      <c r="M205" s="3">
        <v>4.88</v>
      </c>
      <c r="N205" s="3">
        <v>21.016477686000002</v>
      </c>
      <c r="O205" s="3">
        <v>26.535630267999998</v>
      </c>
      <c r="P205" s="3">
        <v>6.22</v>
      </c>
      <c r="Q205" s="3">
        <v>15.258915248999999</v>
      </c>
      <c r="R205" s="3">
        <v>2.9812937324000002</v>
      </c>
      <c r="S205" s="3">
        <v>31.219954764000001</v>
      </c>
      <c r="T205" s="3">
        <v>933.87074835999999</v>
      </c>
      <c r="U205" s="3">
        <v>78.125227627000001</v>
      </c>
      <c r="V205" s="3">
        <v>13.982480385000001</v>
      </c>
      <c r="W205" s="3">
        <v>29.240699697</v>
      </c>
      <c r="X205" s="3">
        <v>24.76</v>
      </c>
      <c r="Y205" s="3">
        <v>15.162997056</v>
      </c>
      <c r="Z205" s="3">
        <v>10.218095307</v>
      </c>
      <c r="AA205" s="3">
        <v>33.633873284000003</v>
      </c>
      <c r="AB205" s="3">
        <v>19.098790691000001</v>
      </c>
      <c r="AC205" s="3">
        <v>24.067424473999999</v>
      </c>
      <c r="AD205" s="3">
        <v>28.287430894</v>
      </c>
      <c r="AE205" s="3">
        <v>21.412694564999999</v>
      </c>
      <c r="AF205" s="3">
        <v>20.282545132999999</v>
      </c>
      <c r="AG205" s="3"/>
      <c r="AH205" s="3">
        <v>16.853342264999998</v>
      </c>
      <c r="AI205" s="3"/>
      <c r="AJ205" s="3">
        <v>85.611667658000002</v>
      </c>
      <c r="AK205" s="3">
        <v>20.288748161000001</v>
      </c>
      <c r="AL205" s="3">
        <v>54.525571421999999</v>
      </c>
      <c r="AM205" s="3">
        <v>15.376125865000001</v>
      </c>
      <c r="AN205" s="3">
        <v>33.827530242999998</v>
      </c>
      <c r="AO205" s="3">
        <v>446.51775230999999</v>
      </c>
      <c r="AP205" s="3">
        <v>49.550302252999998</v>
      </c>
      <c r="AQ205" s="3">
        <v>26.98923096</v>
      </c>
      <c r="AR205" s="3">
        <v>49.672635161999999</v>
      </c>
      <c r="AS205" s="3"/>
      <c r="AT205" s="3">
        <v>6.5491917022999999</v>
      </c>
      <c r="AU205" s="3"/>
      <c r="AV205" s="3"/>
      <c r="AW205" s="3">
        <v>26.971035689000001</v>
      </c>
    </row>
    <row r="206" spans="1:49" x14ac:dyDescent="0.35">
      <c r="A206" s="2">
        <v>40826</v>
      </c>
      <c r="B206" s="4">
        <v>33547.24</v>
      </c>
      <c r="C206" s="3">
        <v>23.02</v>
      </c>
      <c r="D206" s="3">
        <v>19.982849460000001</v>
      </c>
      <c r="E206" s="3">
        <v>12.791033109000001</v>
      </c>
      <c r="F206" s="3"/>
      <c r="G206" s="3">
        <v>10.100817963000001</v>
      </c>
      <c r="H206" s="3">
        <v>12.125472083</v>
      </c>
      <c r="I206" s="3">
        <v>3.5499500099999999</v>
      </c>
      <c r="J206" s="3">
        <v>50.731568541000001</v>
      </c>
      <c r="K206" s="3">
        <v>59.816048188000003</v>
      </c>
      <c r="L206" s="3">
        <v>11.426482890000001</v>
      </c>
      <c r="M206" s="3">
        <v>4.92</v>
      </c>
      <c r="N206" s="3">
        <v>20.929990123</v>
      </c>
      <c r="O206" s="3">
        <v>26.640551883000001</v>
      </c>
      <c r="P206" s="3">
        <v>6.27</v>
      </c>
      <c r="Q206" s="3">
        <v>15.794183522000001</v>
      </c>
      <c r="R206" s="3">
        <v>3.0275153406999999</v>
      </c>
      <c r="S206" s="3">
        <v>31.333344431</v>
      </c>
      <c r="T206" s="3">
        <v>971.45675944000004</v>
      </c>
      <c r="U206" s="3">
        <v>79.188454772</v>
      </c>
      <c r="V206" s="3"/>
      <c r="W206" s="3">
        <v>29.679399723</v>
      </c>
      <c r="X206" s="3">
        <v>25.38</v>
      </c>
      <c r="Y206" s="3">
        <v>15.54187465</v>
      </c>
      <c r="Z206" s="3">
        <v>10.237670202</v>
      </c>
      <c r="AA206" s="3">
        <v>35.350741814999999</v>
      </c>
      <c r="AB206" s="3">
        <v>19.704180061999999</v>
      </c>
      <c r="AC206" s="3">
        <v>24.642592594</v>
      </c>
      <c r="AD206" s="3">
        <v>28.694940425999999</v>
      </c>
      <c r="AE206" s="3">
        <v>21.138172839999999</v>
      </c>
      <c r="AF206" s="3">
        <v>20.249804947000001</v>
      </c>
      <c r="AG206" s="3"/>
      <c r="AH206" s="3">
        <v>17.087062926000002</v>
      </c>
      <c r="AI206" s="3"/>
      <c r="AJ206" s="3">
        <v>85.346674656000005</v>
      </c>
      <c r="AK206" s="3">
        <v>20.555204516</v>
      </c>
      <c r="AL206" s="3">
        <v>55.543590913000003</v>
      </c>
      <c r="AM206" s="3">
        <v>15.225827991999999</v>
      </c>
      <c r="AN206" s="3">
        <v>32.090885745999998</v>
      </c>
      <c r="AO206" s="3">
        <v>442.38340434000003</v>
      </c>
      <c r="AP206" s="3">
        <v>50.580648801999999</v>
      </c>
      <c r="AQ206" s="3">
        <v>27.018199722999999</v>
      </c>
      <c r="AR206" s="3">
        <v>50.228815247</v>
      </c>
      <c r="AS206" s="3"/>
      <c r="AT206" s="3">
        <v>6.6402792086</v>
      </c>
      <c r="AU206" s="3"/>
      <c r="AV206" s="3"/>
      <c r="AW206" s="3">
        <v>27.020448273</v>
      </c>
    </row>
    <row r="207" spans="1:49" x14ac:dyDescent="0.35">
      <c r="A207" s="2">
        <v>40827</v>
      </c>
      <c r="B207" s="4">
        <v>33681.800000000003</v>
      </c>
      <c r="C207" s="3">
        <v>22.9</v>
      </c>
      <c r="D207" s="3">
        <v>19.903831161999999</v>
      </c>
      <c r="E207" s="3">
        <v>12.729192879999999</v>
      </c>
      <c r="F207" s="3"/>
      <c r="G207" s="3">
        <v>10.128415825999999</v>
      </c>
      <c r="H207" s="3">
        <v>12.385710250000001</v>
      </c>
      <c r="I207" s="3">
        <v>3.6296246984999998</v>
      </c>
      <c r="J207" s="3">
        <v>51.121744679999999</v>
      </c>
      <c r="K207" s="3">
        <v>60.568348452000002</v>
      </c>
      <c r="L207" s="3">
        <v>11.32330923</v>
      </c>
      <c r="M207" s="3">
        <v>4.96</v>
      </c>
      <c r="N207" s="3">
        <v>21.509456792000002</v>
      </c>
      <c r="O207" s="3">
        <v>25.944253892999999</v>
      </c>
      <c r="P207" s="3">
        <v>6.25</v>
      </c>
      <c r="Q207" s="3">
        <v>16.148516040000001</v>
      </c>
      <c r="R207" s="3">
        <v>3.0121081378999999</v>
      </c>
      <c r="S207" s="3">
        <v>31.446734097</v>
      </c>
      <c r="T207" s="3">
        <v>949.28282496999998</v>
      </c>
      <c r="U207" s="3">
        <v>77.554072550000001</v>
      </c>
      <c r="V207" s="3"/>
      <c r="W207" s="3">
        <v>29.634634414000001</v>
      </c>
      <c r="X207" s="3">
        <v>25.53</v>
      </c>
      <c r="Y207" s="3">
        <v>15.581341066</v>
      </c>
      <c r="Z207" s="3">
        <v>9.9636216696000002</v>
      </c>
      <c r="AA207" s="3">
        <v>35.107867730000002</v>
      </c>
      <c r="AB207" s="3">
        <v>20.367620467999998</v>
      </c>
      <c r="AC207" s="3">
        <v>24.806926343000001</v>
      </c>
      <c r="AD207" s="3">
        <v>28.713748557999999</v>
      </c>
      <c r="AE207" s="3">
        <v>21.193077185</v>
      </c>
      <c r="AF207" s="3">
        <v>20.077918971999999</v>
      </c>
      <c r="AG207" s="3"/>
      <c r="AH207" s="3">
        <v>17.077806662</v>
      </c>
      <c r="AI207" s="3"/>
      <c r="AJ207" s="3">
        <v>85.952372945999997</v>
      </c>
      <c r="AK207" s="3">
        <v>20.555204516</v>
      </c>
      <c r="AL207" s="3">
        <v>53.887910861000002</v>
      </c>
      <c r="AM207" s="3">
        <v>15.389195245</v>
      </c>
      <c r="AN207" s="3">
        <v>31.852200010000001</v>
      </c>
      <c r="AO207" s="3">
        <v>441.68889924000001</v>
      </c>
      <c r="AP207" s="3">
        <v>51.067721716999998</v>
      </c>
      <c r="AQ207" s="3">
        <v>27.066480994999999</v>
      </c>
      <c r="AR207" s="3">
        <v>51.638444083000003</v>
      </c>
      <c r="AS207" s="3"/>
      <c r="AT207" s="3">
        <v>6.6858229616999996</v>
      </c>
      <c r="AU207" s="3"/>
      <c r="AV207" s="3"/>
      <c r="AW207" s="3">
        <v>26.954564826999999</v>
      </c>
    </row>
    <row r="208" spans="1:49" x14ac:dyDescent="0.35">
      <c r="A208" s="2">
        <v>40828</v>
      </c>
      <c r="B208" s="4">
        <v>34470.36</v>
      </c>
      <c r="C208" s="3">
        <v>23.63</v>
      </c>
      <c r="D208" s="3">
        <v>19.561418539999998</v>
      </c>
      <c r="E208" s="3">
        <v>12.772893309000001</v>
      </c>
      <c r="F208" s="3"/>
      <c r="G208" s="3">
        <v>10.671173804</v>
      </c>
      <c r="H208" s="3">
        <v>12.694743073</v>
      </c>
      <c r="I208" s="3">
        <v>3.6650356711000001</v>
      </c>
      <c r="J208" s="3">
        <v>51.754697082</v>
      </c>
      <c r="K208" s="3">
        <v>60.462045154000002</v>
      </c>
      <c r="L208" s="3">
        <v>11.546852161</v>
      </c>
      <c r="M208" s="3">
        <v>5.08</v>
      </c>
      <c r="N208" s="3">
        <v>21.665134405</v>
      </c>
      <c r="O208" s="3">
        <v>25.925177236</v>
      </c>
      <c r="P208" s="3">
        <v>6.51</v>
      </c>
      <c r="Q208" s="3">
        <v>16.397302702000001</v>
      </c>
      <c r="R208" s="3">
        <v>3.5051386259999999</v>
      </c>
      <c r="S208" s="3">
        <v>33.005842006999998</v>
      </c>
      <c r="T208" s="3">
        <v>1000.192271</v>
      </c>
      <c r="U208" s="3">
        <v>79.627804831999995</v>
      </c>
      <c r="V208" s="3">
        <v>13.921686992</v>
      </c>
      <c r="W208" s="3">
        <v>30.789579379999999</v>
      </c>
      <c r="X208" s="3">
        <v>25.8</v>
      </c>
      <c r="Y208" s="3">
        <v>15.707633596999999</v>
      </c>
      <c r="Z208" s="3">
        <v>10.325757231000001</v>
      </c>
      <c r="AA208" s="3">
        <v>36.632111987999998</v>
      </c>
      <c r="AB208" s="3">
        <v>21.047646883999999</v>
      </c>
      <c r="AC208" s="3">
        <v>25.897504857000001</v>
      </c>
      <c r="AD208" s="3">
        <v>29.077372448999999</v>
      </c>
      <c r="AE208" s="3">
        <v>22.034943808000001</v>
      </c>
      <c r="AF208" s="3">
        <v>20.061548879</v>
      </c>
      <c r="AG208" s="3"/>
      <c r="AH208" s="3">
        <v>17.316155454</v>
      </c>
      <c r="AI208" s="3"/>
      <c r="AJ208" s="3">
        <v>85.772556265999995</v>
      </c>
      <c r="AK208" s="3">
        <v>20.555204516</v>
      </c>
      <c r="AL208" s="3">
        <v>55.868014707</v>
      </c>
      <c r="AM208" s="3">
        <v>15.554315365000001</v>
      </c>
      <c r="AN208" s="3">
        <v>32.905709467000001</v>
      </c>
      <c r="AO208" s="3">
        <v>456.65752670000001</v>
      </c>
      <c r="AP208" s="3">
        <v>51.329991747999998</v>
      </c>
      <c r="AQ208" s="3">
        <v>27.810012580999999</v>
      </c>
      <c r="AR208" s="3">
        <v>51.619265458999998</v>
      </c>
      <c r="AS208" s="3"/>
      <c r="AT208" s="3">
        <v>6.7769104679999996</v>
      </c>
      <c r="AU208" s="3"/>
      <c r="AV208" s="3"/>
      <c r="AW208" s="3">
        <v>26.962800258000001</v>
      </c>
    </row>
    <row r="209" spans="1:49" x14ac:dyDescent="0.35">
      <c r="A209" s="2">
        <v>40829</v>
      </c>
      <c r="B209" s="4">
        <v>34584.75</v>
      </c>
      <c r="C209" s="3">
        <v>23.37</v>
      </c>
      <c r="D209" s="3">
        <v>19.017070268000001</v>
      </c>
      <c r="E209" s="3">
        <v>12.649212849</v>
      </c>
      <c r="F209" s="3"/>
      <c r="G209" s="3">
        <v>10.901155998</v>
      </c>
      <c r="H209" s="3">
        <v>12.7760675</v>
      </c>
      <c r="I209" s="3">
        <v>3.6207719553</v>
      </c>
      <c r="J209" s="3">
        <v>51.329838619999997</v>
      </c>
      <c r="K209" s="3">
        <v>61.140750826999998</v>
      </c>
      <c r="L209" s="3">
        <v>11.409287279999999</v>
      </c>
      <c r="M209" s="3">
        <v>5.05</v>
      </c>
      <c r="N209" s="3">
        <v>21.535403061</v>
      </c>
      <c r="O209" s="3">
        <v>26.058713836999999</v>
      </c>
      <c r="P209" s="3">
        <v>6.48</v>
      </c>
      <c r="Q209" s="3">
        <v>16.223905938000001</v>
      </c>
      <c r="R209" s="3">
        <v>3.8209862823999998</v>
      </c>
      <c r="S209" s="3">
        <v>32.533385064999997</v>
      </c>
      <c r="T209" s="3">
        <v>974.95690307999996</v>
      </c>
      <c r="U209" s="3">
        <v>79.882627866000007</v>
      </c>
      <c r="V209" s="3">
        <v>13.67851342</v>
      </c>
      <c r="W209" s="3">
        <v>31.006026336000001</v>
      </c>
      <c r="X209" s="3">
        <v>25.61</v>
      </c>
      <c r="Y209" s="3">
        <v>15.857605978</v>
      </c>
      <c r="Z209" s="3">
        <v>10.169158069</v>
      </c>
      <c r="AA209" s="3">
        <v>37.251859652999997</v>
      </c>
      <c r="AB209" s="3">
        <v>21.586692213999999</v>
      </c>
      <c r="AC209" s="3">
        <v>25.822807698999998</v>
      </c>
      <c r="AD209" s="3">
        <v>29.183951865000001</v>
      </c>
      <c r="AE209" s="3">
        <v>21.815326427999999</v>
      </c>
      <c r="AF209" s="3">
        <v>20.053363831999999</v>
      </c>
      <c r="AG209" s="3"/>
      <c r="AH209" s="3">
        <v>17.216650618999999</v>
      </c>
      <c r="AI209" s="3"/>
      <c r="AJ209" s="3">
        <v>85.886124695000007</v>
      </c>
      <c r="AK209" s="3">
        <v>20.555204516</v>
      </c>
      <c r="AL209" s="3">
        <v>56.852473115999999</v>
      </c>
      <c r="AM209" s="3">
        <v>15.230679929000001</v>
      </c>
      <c r="AN209" s="3">
        <v>33.251392258000003</v>
      </c>
      <c r="AO209" s="3">
        <v>470.21263203000001</v>
      </c>
      <c r="AP209" s="3">
        <v>51.517327483999999</v>
      </c>
      <c r="AQ209" s="3">
        <v>27.626543748</v>
      </c>
      <c r="AR209" s="3">
        <v>50.746638085000001</v>
      </c>
      <c r="AS209" s="3"/>
      <c r="AT209" s="3">
        <v>6.8133454704999998</v>
      </c>
      <c r="AU209" s="3"/>
      <c r="AV209" s="3"/>
      <c r="AW209" s="3">
        <v>26.987506549999999</v>
      </c>
    </row>
    <row r="210" spans="1:49" x14ac:dyDescent="0.35">
      <c r="A210" s="2">
        <v>40830</v>
      </c>
      <c r="B210" s="4">
        <v>34848.42</v>
      </c>
      <c r="C210" s="3">
        <v>24</v>
      </c>
      <c r="D210" s="3">
        <v>19.210226106</v>
      </c>
      <c r="E210" s="3">
        <v>12.908117278000001</v>
      </c>
      <c r="F210" s="3"/>
      <c r="G210" s="3">
        <v>10.790764545</v>
      </c>
      <c r="H210" s="3">
        <v>12.849259483999999</v>
      </c>
      <c r="I210" s="3">
        <v>3.5676554963</v>
      </c>
      <c r="J210" s="3">
        <v>51.347179781999998</v>
      </c>
      <c r="K210" s="3">
        <v>60.903612699999996</v>
      </c>
      <c r="L210" s="3">
        <v>11.873568752000001</v>
      </c>
      <c r="M210" s="3">
        <v>5.14</v>
      </c>
      <c r="N210" s="3">
        <v>21.535403061</v>
      </c>
      <c r="O210" s="3">
        <v>26.068252165000001</v>
      </c>
      <c r="P210" s="3">
        <v>6.59</v>
      </c>
      <c r="Q210" s="3">
        <v>16.434997651</v>
      </c>
      <c r="R210" s="3">
        <v>3.8672078906</v>
      </c>
      <c r="S210" s="3">
        <v>32.249910899</v>
      </c>
      <c r="T210" s="3">
        <v>964.36110040999995</v>
      </c>
      <c r="U210" s="3">
        <v>80.146237901999996</v>
      </c>
      <c r="V210" s="3">
        <v>13.982480385000001</v>
      </c>
      <c r="W210" s="3">
        <v>31.438920245999999</v>
      </c>
      <c r="X210" s="3">
        <v>25.38</v>
      </c>
      <c r="Y210" s="3">
        <v>15.747100013000001</v>
      </c>
      <c r="Z210" s="3">
        <v>10.687892793</v>
      </c>
      <c r="AA210" s="3">
        <v>38.759353973000003</v>
      </c>
      <c r="AB210" s="3">
        <v>21.296437037</v>
      </c>
      <c r="AC210" s="3">
        <v>26.315808945000001</v>
      </c>
      <c r="AD210" s="3">
        <v>29.384571942000001</v>
      </c>
      <c r="AE210" s="3">
        <v>21.705517738000001</v>
      </c>
      <c r="AF210" s="3">
        <v>20.118844203999998</v>
      </c>
      <c r="AG210" s="3"/>
      <c r="AH210" s="3">
        <v>17.110203585000001</v>
      </c>
      <c r="AI210" s="3"/>
      <c r="AJ210" s="3">
        <v>85.744164158999993</v>
      </c>
      <c r="AK210" s="3">
        <v>20.555204516</v>
      </c>
      <c r="AL210" s="3">
        <v>59.335993193</v>
      </c>
      <c r="AM210" s="3">
        <v>15.620363414</v>
      </c>
      <c r="AN210" s="3">
        <v>33.514769622999999</v>
      </c>
      <c r="AO210" s="3">
        <v>477.95023586000002</v>
      </c>
      <c r="AP210" s="3">
        <v>51.70466322</v>
      </c>
      <c r="AQ210" s="3">
        <v>27.906575125</v>
      </c>
      <c r="AR210" s="3">
        <v>51.293228857999999</v>
      </c>
      <c r="AS210" s="3"/>
      <c r="AT210" s="3">
        <v>7.1230429919000002</v>
      </c>
      <c r="AU210" s="3"/>
      <c r="AV210" s="3"/>
      <c r="AW210" s="3">
        <v>26.995741980999998</v>
      </c>
    </row>
    <row r="211" spans="1:49" x14ac:dyDescent="0.35">
      <c r="A211" s="2">
        <v>40833</v>
      </c>
      <c r="B211" s="4">
        <v>34125.699999999997</v>
      </c>
      <c r="C211" s="3">
        <v>23.71</v>
      </c>
      <c r="D211" s="3">
        <v>18.727336510000001</v>
      </c>
      <c r="E211" s="3">
        <v>12.340836237</v>
      </c>
      <c r="F211" s="3"/>
      <c r="G211" s="3">
        <v>10.579180926999999</v>
      </c>
      <c r="H211" s="3">
        <v>12.605286203</v>
      </c>
      <c r="I211" s="3">
        <v>3.2932204581</v>
      </c>
      <c r="J211" s="3">
        <v>51.243132811999999</v>
      </c>
      <c r="K211" s="3">
        <v>61.279762832000003</v>
      </c>
      <c r="L211" s="3">
        <v>11.383493865</v>
      </c>
      <c r="M211" s="3">
        <v>5.01</v>
      </c>
      <c r="N211" s="3">
        <v>21.526754305000001</v>
      </c>
      <c r="O211" s="3">
        <v>25.820255621000001</v>
      </c>
      <c r="P211" s="3">
        <v>6.54</v>
      </c>
      <c r="Q211" s="3">
        <v>16.223905938000001</v>
      </c>
      <c r="R211" s="3">
        <v>3.4512134162999999</v>
      </c>
      <c r="S211" s="3">
        <v>31.295547875</v>
      </c>
      <c r="T211" s="3">
        <v>934.53835069000002</v>
      </c>
      <c r="U211" s="3">
        <v>80.102302895999998</v>
      </c>
      <c r="V211" s="3">
        <v>13.982480385000001</v>
      </c>
      <c r="W211" s="3">
        <v>30.663318657000001</v>
      </c>
      <c r="X211" s="3">
        <v>24.2</v>
      </c>
      <c r="Y211" s="3">
        <v>15.281396303999999</v>
      </c>
      <c r="Z211" s="3">
        <v>10.286607439999999</v>
      </c>
      <c r="AA211" s="3">
        <v>36.472987586999999</v>
      </c>
      <c r="AB211" s="3">
        <v>20.939837818000001</v>
      </c>
      <c r="AC211" s="3">
        <v>25.299927588999999</v>
      </c>
      <c r="AD211" s="3">
        <v>29.290531281</v>
      </c>
      <c r="AE211" s="3">
        <v>21.915984393999999</v>
      </c>
      <c r="AF211" s="3">
        <v>20.094289065000002</v>
      </c>
      <c r="AG211" s="3"/>
      <c r="AH211" s="3">
        <v>17.043095673</v>
      </c>
      <c r="AI211" s="3"/>
      <c r="AJ211" s="3">
        <v>85.214178154999999</v>
      </c>
      <c r="AK211" s="3">
        <v>20.555204516</v>
      </c>
      <c r="AL211" s="3">
        <v>58.083046127000003</v>
      </c>
      <c r="AM211" s="3">
        <v>15.521291341</v>
      </c>
      <c r="AN211" s="3">
        <v>32.502412878000001</v>
      </c>
      <c r="AO211" s="3">
        <v>467.99838638</v>
      </c>
      <c r="AP211" s="3">
        <v>50.580648801999999</v>
      </c>
      <c r="AQ211" s="3">
        <v>27.259606082000001</v>
      </c>
      <c r="AR211" s="3">
        <v>50.008261075999997</v>
      </c>
      <c r="AS211" s="3"/>
      <c r="AT211" s="3">
        <v>6.8588892237000003</v>
      </c>
      <c r="AU211" s="3"/>
      <c r="AV211" s="3"/>
      <c r="AW211" s="3">
        <v>27.111038011000002</v>
      </c>
    </row>
    <row r="212" spans="1:49" x14ac:dyDescent="0.35">
      <c r="A212" s="2">
        <v>40834</v>
      </c>
      <c r="B212" s="4">
        <v>35011.71</v>
      </c>
      <c r="C212" s="3">
        <v>23.68</v>
      </c>
      <c r="D212" s="3">
        <v>19.377042511999999</v>
      </c>
      <c r="E212" s="3">
        <v>12.725070197999999</v>
      </c>
      <c r="F212" s="3"/>
      <c r="G212" s="3">
        <v>11.278326797</v>
      </c>
      <c r="H212" s="3">
        <v>12.946848796999999</v>
      </c>
      <c r="I212" s="3">
        <v>3.4083061193000002</v>
      </c>
      <c r="J212" s="3">
        <v>51.971461603000002</v>
      </c>
      <c r="K212" s="3">
        <v>61.410597660999997</v>
      </c>
      <c r="L212" s="3">
        <v>11.538254355999999</v>
      </c>
      <c r="M212" s="3">
        <v>5.0999999999999996</v>
      </c>
      <c r="N212" s="3">
        <v>21.535403061</v>
      </c>
      <c r="O212" s="3">
        <v>26.125482136999999</v>
      </c>
      <c r="P212" s="3">
        <v>6.73</v>
      </c>
      <c r="Q212" s="3">
        <v>16.397302702000001</v>
      </c>
      <c r="R212" s="3">
        <v>3.7054322617</v>
      </c>
      <c r="S212" s="3">
        <v>30.832540072</v>
      </c>
      <c r="T212" s="3">
        <v>966.79308031999994</v>
      </c>
      <c r="U212" s="3">
        <v>82.993226289000006</v>
      </c>
      <c r="V212" s="3">
        <v>13.982480385000001</v>
      </c>
      <c r="W212" s="3">
        <v>31.357752638000001</v>
      </c>
      <c r="X212" s="3">
        <v>24.85</v>
      </c>
      <c r="Y212" s="3">
        <v>15.802352996</v>
      </c>
      <c r="Z212" s="3">
        <v>10.501931288</v>
      </c>
      <c r="AA212" s="3">
        <v>37.050860409999999</v>
      </c>
      <c r="AB212" s="3">
        <v>21.810603352000001</v>
      </c>
      <c r="AC212" s="3">
        <v>26.569779283999999</v>
      </c>
      <c r="AD212" s="3">
        <v>29.453535092999999</v>
      </c>
      <c r="AE212" s="3">
        <v>22.044094532999999</v>
      </c>
      <c r="AF212" s="3">
        <v>20.094289065000002</v>
      </c>
      <c r="AG212" s="3"/>
      <c r="AH212" s="3">
        <v>17.151856771999999</v>
      </c>
      <c r="AI212" s="3"/>
      <c r="AJ212" s="3">
        <v>86.219823098999996</v>
      </c>
      <c r="AK212" s="3">
        <v>20.555204516</v>
      </c>
      <c r="AL212" s="3">
        <v>62.580231130999998</v>
      </c>
      <c r="AM212" s="3">
        <v>15.224075124000001</v>
      </c>
      <c r="AN212" s="3">
        <v>34.535356909999997</v>
      </c>
      <c r="AO212" s="3">
        <v>469.87763546000002</v>
      </c>
      <c r="AP212" s="3">
        <v>50.767984538999997</v>
      </c>
      <c r="AQ212" s="3">
        <v>28.109356467000001</v>
      </c>
      <c r="AR212" s="3">
        <v>51.715158576999997</v>
      </c>
      <c r="AS212" s="3"/>
      <c r="AT212" s="3">
        <v>7.2414567501000002</v>
      </c>
      <c r="AU212" s="3"/>
      <c r="AV212" s="3"/>
      <c r="AW212" s="3">
        <v>27.160450596</v>
      </c>
    </row>
    <row r="213" spans="1:49" x14ac:dyDescent="0.35">
      <c r="A213" s="2">
        <v>40835</v>
      </c>
      <c r="B213" s="4">
        <v>34523.269999999997</v>
      </c>
      <c r="C213" s="3">
        <v>23.09</v>
      </c>
      <c r="D213" s="3">
        <v>19.236565539000001</v>
      </c>
      <c r="E213" s="3">
        <v>12.42246534</v>
      </c>
      <c r="F213" s="3"/>
      <c r="G213" s="3">
        <v>11.581903293</v>
      </c>
      <c r="H213" s="3">
        <v>12.800464828000001</v>
      </c>
      <c r="I213" s="3">
        <v>3.3197786875999999</v>
      </c>
      <c r="J213" s="3">
        <v>51.503250237000003</v>
      </c>
      <c r="K213" s="3">
        <v>61.124396472999997</v>
      </c>
      <c r="L213" s="3">
        <v>11.349102645</v>
      </c>
      <c r="M213" s="3">
        <v>4.99</v>
      </c>
      <c r="N213" s="3">
        <v>21.535403061</v>
      </c>
      <c r="O213" s="3">
        <v>26.192250436999998</v>
      </c>
      <c r="P213" s="3">
        <v>6.72</v>
      </c>
      <c r="Q213" s="3">
        <v>16.171133008999998</v>
      </c>
      <c r="R213" s="3">
        <v>3.7131358631000002</v>
      </c>
      <c r="S213" s="3">
        <v>30.189998630000002</v>
      </c>
      <c r="T213" s="3">
        <v>945.35350841000002</v>
      </c>
      <c r="U213" s="3">
        <v>81.640028104999999</v>
      </c>
      <c r="V213" s="3">
        <v>14.28644735</v>
      </c>
      <c r="W213" s="3">
        <v>30.807616627000002</v>
      </c>
      <c r="X213" s="3">
        <v>24.95</v>
      </c>
      <c r="Y213" s="3">
        <v>15.76288658</v>
      </c>
      <c r="Z213" s="3">
        <v>10.188732964</v>
      </c>
      <c r="AA213" s="3">
        <v>35.957914674999998</v>
      </c>
      <c r="AB213" s="3">
        <v>21.636450244999999</v>
      </c>
      <c r="AC213" s="3">
        <v>26.031959743000002</v>
      </c>
      <c r="AD213" s="3">
        <v>29.334416922999999</v>
      </c>
      <c r="AE213" s="3">
        <v>21.888532221999998</v>
      </c>
      <c r="AF213" s="3">
        <v>20.061548879</v>
      </c>
      <c r="AG213" s="3"/>
      <c r="AH213" s="3">
        <v>16.679787319999999</v>
      </c>
      <c r="AI213" s="3"/>
      <c r="AJ213" s="3">
        <v>85.005459392999995</v>
      </c>
      <c r="AK213" s="3">
        <v>20.555204516</v>
      </c>
      <c r="AL213" s="3">
        <v>60.622501341000003</v>
      </c>
      <c r="AM213" s="3">
        <v>15.191051099999999</v>
      </c>
      <c r="AN213" s="3">
        <v>34.535356909999997</v>
      </c>
      <c r="AO213" s="3">
        <v>457.83410004000001</v>
      </c>
      <c r="AP213" s="3">
        <v>50.458880573999998</v>
      </c>
      <c r="AQ213" s="3">
        <v>27.587918730999998</v>
      </c>
      <c r="AR213" s="3">
        <v>50.564441160000001</v>
      </c>
      <c r="AS213" s="3"/>
      <c r="AT213" s="3">
        <v>7.0501729868999998</v>
      </c>
      <c r="AU213" s="3"/>
      <c r="AV213" s="3"/>
      <c r="AW213" s="3">
        <v>26.971035689000001</v>
      </c>
    </row>
    <row r="214" spans="1:49" x14ac:dyDescent="0.35">
      <c r="A214" s="2">
        <v>40836</v>
      </c>
      <c r="B214" s="4">
        <v>34395.5</v>
      </c>
      <c r="C214" s="3">
        <v>22.85</v>
      </c>
      <c r="D214" s="3">
        <v>18.955611592</v>
      </c>
      <c r="E214" s="3">
        <v>12.217155778</v>
      </c>
      <c r="F214" s="3"/>
      <c r="G214" s="3">
        <v>11.296725371999999</v>
      </c>
      <c r="H214" s="3">
        <v>12.832994598999999</v>
      </c>
      <c r="I214" s="3">
        <v>3.2223985127999999</v>
      </c>
      <c r="J214" s="3">
        <v>51.494579655999999</v>
      </c>
      <c r="K214" s="3">
        <v>61.369711776999999</v>
      </c>
      <c r="L214" s="3">
        <v>10.902016783000001</v>
      </c>
      <c r="M214" s="3">
        <v>4.91</v>
      </c>
      <c r="N214" s="3">
        <v>21.466213011000001</v>
      </c>
      <c r="O214" s="3">
        <v>26.173173779999999</v>
      </c>
      <c r="P214" s="3">
        <v>6.78</v>
      </c>
      <c r="Q214" s="3">
        <v>16.208827958000001</v>
      </c>
      <c r="R214" s="3">
        <v>3.7131358631000002</v>
      </c>
      <c r="S214" s="3">
        <v>30.076608963000002</v>
      </c>
      <c r="T214" s="3">
        <v>926.46036251999999</v>
      </c>
      <c r="U214" s="3">
        <v>80.278042920000004</v>
      </c>
      <c r="V214" s="3">
        <v>14.28644735</v>
      </c>
      <c r="W214" s="3">
        <v>30.645281409999999</v>
      </c>
      <c r="X214" s="3">
        <v>24.74</v>
      </c>
      <c r="Y214" s="3">
        <v>15.289289587000001</v>
      </c>
      <c r="Z214" s="3">
        <v>10.188732964</v>
      </c>
      <c r="AA214" s="3">
        <v>35.461885457000001</v>
      </c>
      <c r="AB214" s="3">
        <v>21.636450244999999</v>
      </c>
      <c r="AC214" s="3">
        <v>25.441852190999999</v>
      </c>
      <c r="AD214" s="3">
        <v>29.459804471000002</v>
      </c>
      <c r="AE214" s="3">
        <v>21.934285843000001</v>
      </c>
      <c r="AF214" s="3">
        <v>20.028808692999998</v>
      </c>
      <c r="AG214" s="3"/>
      <c r="AH214" s="3">
        <v>16.751523364000001</v>
      </c>
      <c r="AI214" s="3"/>
      <c r="AJ214" s="3">
        <v>85.299563102999997</v>
      </c>
      <c r="AK214" s="3">
        <v>20.570430594000001</v>
      </c>
      <c r="AL214" s="3">
        <v>58.787828851</v>
      </c>
      <c r="AM214" s="3">
        <v>14.662666714</v>
      </c>
      <c r="AN214" s="3">
        <v>34.551817995</v>
      </c>
      <c r="AO214" s="3">
        <v>447.26945195000002</v>
      </c>
      <c r="AP214" s="3">
        <v>50.561915229</v>
      </c>
      <c r="AQ214" s="3">
        <v>27.269262337000001</v>
      </c>
      <c r="AR214" s="3">
        <v>52.664500445999998</v>
      </c>
      <c r="AS214" s="3"/>
      <c r="AT214" s="3">
        <v>6.9955204831</v>
      </c>
      <c r="AU214" s="3"/>
      <c r="AV214" s="3"/>
      <c r="AW214" s="3">
        <v>26.938093966</v>
      </c>
    </row>
    <row r="215" spans="1:49" x14ac:dyDescent="0.35">
      <c r="A215" s="2">
        <v>40837</v>
      </c>
      <c r="B215" s="4">
        <v>35020.74</v>
      </c>
      <c r="C215" s="3">
        <v>23.11</v>
      </c>
      <c r="D215" s="3">
        <v>19.069749132999998</v>
      </c>
      <c r="E215" s="3">
        <v>12.447201432</v>
      </c>
      <c r="F215" s="3"/>
      <c r="G215" s="3">
        <v>11.784287623999999</v>
      </c>
      <c r="H215" s="3">
        <v>13.264014062999999</v>
      </c>
      <c r="I215" s="3">
        <v>3.2223985127999999</v>
      </c>
      <c r="J215" s="3">
        <v>51.581285465000001</v>
      </c>
      <c r="K215" s="3">
        <v>62.96426125</v>
      </c>
      <c r="L215" s="3">
        <v>11.134157519</v>
      </c>
      <c r="M215" s="3">
        <v>4.9400000000000004</v>
      </c>
      <c r="N215" s="3"/>
      <c r="O215" s="3">
        <v>26.163635452000001</v>
      </c>
      <c r="P215" s="3">
        <v>7.07</v>
      </c>
      <c r="Q215" s="3">
        <v>16.276678866000001</v>
      </c>
      <c r="R215" s="3">
        <v>3.7362466672000001</v>
      </c>
      <c r="S215" s="3">
        <v>30.530167628000001</v>
      </c>
      <c r="T215" s="3">
        <v>930.80931482999995</v>
      </c>
      <c r="U215" s="3">
        <v>81.139169037000002</v>
      </c>
      <c r="V215" s="3">
        <v>14.438430833</v>
      </c>
      <c r="W215" s="3">
        <v>30.455890324999999</v>
      </c>
      <c r="X215" s="3">
        <v>25.71</v>
      </c>
      <c r="Y215" s="3">
        <v>15.699740314</v>
      </c>
      <c r="Z215" s="3">
        <v>10.433419154999999</v>
      </c>
      <c r="AA215" s="3">
        <v>35.60480913</v>
      </c>
      <c r="AB215" s="3">
        <v>21.984756458</v>
      </c>
      <c r="AC215" s="3">
        <v>26.173884344000001</v>
      </c>
      <c r="AD215" s="3">
        <v>29.447265716</v>
      </c>
      <c r="AE215" s="3">
        <v>22.821906086999999</v>
      </c>
      <c r="AF215" s="3">
        <v>19.906032996</v>
      </c>
      <c r="AG215" s="3"/>
      <c r="AH215" s="3">
        <v>17.077806662</v>
      </c>
      <c r="AI215" s="3"/>
      <c r="AJ215" s="3">
        <v>84.939048877999994</v>
      </c>
      <c r="AK215" s="3">
        <v>20.745530484</v>
      </c>
      <c r="AL215" s="3">
        <v>57.959988826</v>
      </c>
      <c r="AM215" s="3">
        <v>15.032535784</v>
      </c>
      <c r="AN215" s="3">
        <v>36.041546212</v>
      </c>
      <c r="AO215" s="3">
        <v>451.77147909000001</v>
      </c>
      <c r="AP215" s="3">
        <v>50.955320274999998</v>
      </c>
      <c r="AQ215" s="3">
        <v>27.008543468999999</v>
      </c>
      <c r="AR215" s="3">
        <v>53.565895756000003</v>
      </c>
      <c r="AS215" s="3"/>
      <c r="AT215" s="3">
        <v>7.1959129968999997</v>
      </c>
      <c r="AU215" s="3"/>
      <c r="AV215" s="3"/>
      <c r="AW215" s="3">
        <v>27.341630072000001</v>
      </c>
    </row>
    <row r="216" spans="1:49" x14ac:dyDescent="0.35">
      <c r="A216" s="2">
        <v>40840</v>
      </c>
      <c r="B216" s="4">
        <v>35265.56</v>
      </c>
      <c r="C216" s="3">
        <v>23.1</v>
      </c>
      <c r="D216" s="3">
        <v>18.894152915999999</v>
      </c>
      <c r="E216" s="3">
        <v>12.678071622999999</v>
      </c>
      <c r="F216" s="3"/>
      <c r="G216" s="3">
        <v>12.152259133999999</v>
      </c>
      <c r="H216" s="3">
        <v>13.150159864999999</v>
      </c>
      <c r="I216" s="3">
        <v>3.2401039991</v>
      </c>
      <c r="J216" s="3">
        <v>52.222908447000002</v>
      </c>
      <c r="K216" s="3">
        <v>63.773801751999997</v>
      </c>
      <c r="L216" s="3">
        <v>11.211537763999999</v>
      </c>
      <c r="M216" s="3">
        <v>4.9800000000000004</v>
      </c>
      <c r="N216" s="3">
        <v>21.535403061</v>
      </c>
      <c r="O216" s="3">
        <v>26.402093667999999</v>
      </c>
      <c r="P216" s="3">
        <v>7.06</v>
      </c>
      <c r="Q216" s="3">
        <v>15.899729378</v>
      </c>
      <c r="R216" s="3">
        <v>3.9288367015999999</v>
      </c>
      <c r="S216" s="3">
        <v>30.936480598999999</v>
      </c>
      <c r="T216" s="3">
        <v>954.49012313000003</v>
      </c>
      <c r="U216" s="3">
        <v>81.657602108000006</v>
      </c>
      <c r="V216" s="3"/>
      <c r="W216" s="3">
        <v>30.744486264999999</v>
      </c>
      <c r="X216" s="3">
        <v>26.23</v>
      </c>
      <c r="Y216" s="3">
        <v>15.794459713</v>
      </c>
      <c r="Z216" s="3">
        <v>11.059815801999999</v>
      </c>
      <c r="AA216" s="3">
        <v>36.025172873999999</v>
      </c>
      <c r="AB216" s="3">
        <v>22.308183656000001</v>
      </c>
      <c r="AC216" s="3">
        <v>26.614597579000002</v>
      </c>
      <c r="AD216" s="3">
        <v>29.415918828999999</v>
      </c>
      <c r="AE216" s="3">
        <v>22.748700293999999</v>
      </c>
      <c r="AF216" s="3">
        <v>19.709591881000001</v>
      </c>
      <c r="AG216" s="3"/>
      <c r="AH216" s="3">
        <v>17.195824025</v>
      </c>
      <c r="AI216" s="3"/>
      <c r="AJ216" s="3">
        <v>84.720842899999994</v>
      </c>
      <c r="AK216" s="3">
        <v>20.608495786999999</v>
      </c>
      <c r="AL216" s="3">
        <v>60.130272136000002</v>
      </c>
      <c r="AM216" s="3">
        <v>15.125003052</v>
      </c>
      <c r="AN216" s="3">
        <v>36.617684197000003</v>
      </c>
      <c r="AO216" s="3">
        <v>456.91081680000002</v>
      </c>
      <c r="AP216" s="3">
        <v>50.112309461999999</v>
      </c>
      <c r="AQ216" s="3">
        <v>27.182356046999999</v>
      </c>
      <c r="AR216" s="3">
        <v>54.428933819000001</v>
      </c>
      <c r="AS216" s="3"/>
      <c r="AT216" s="3">
        <v>7.2232392487999997</v>
      </c>
      <c r="AU216" s="3"/>
      <c r="AV216" s="3"/>
      <c r="AW216" s="3">
        <v>27.489867826000001</v>
      </c>
    </row>
    <row r="217" spans="1:49" x14ac:dyDescent="0.35">
      <c r="A217" s="2">
        <v>40841</v>
      </c>
      <c r="B217" s="4">
        <v>35290.15</v>
      </c>
      <c r="C217" s="3">
        <v>23.24</v>
      </c>
      <c r="D217" s="3">
        <v>18.569299914999998</v>
      </c>
      <c r="E217" s="3">
        <v>12.680545232</v>
      </c>
      <c r="F217" s="3"/>
      <c r="G217" s="3">
        <v>12.667419249</v>
      </c>
      <c r="H217" s="3">
        <v>13.223351849</v>
      </c>
      <c r="I217" s="3">
        <v>3.1781347968999998</v>
      </c>
      <c r="J217" s="3">
        <v>52.344296579000002</v>
      </c>
      <c r="K217" s="3">
        <v>62.440921936000002</v>
      </c>
      <c r="L217" s="3">
        <v>11.013788248999999</v>
      </c>
      <c r="M217" s="3">
        <v>4.8099999999999996</v>
      </c>
      <c r="N217" s="3">
        <v>21.397022961000001</v>
      </c>
      <c r="O217" s="3">
        <v>26.278095395000001</v>
      </c>
      <c r="P217" s="3">
        <v>6.39</v>
      </c>
      <c r="Q217" s="3">
        <v>16.261600886</v>
      </c>
      <c r="R217" s="3">
        <v>3.7747646741000001</v>
      </c>
      <c r="S217" s="3">
        <v>30.549065905999999</v>
      </c>
      <c r="T217" s="3">
        <v>953.35519916999999</v>
      </c>
      <c r="U217" s="3">
        <v>80.972216015000001</v>
      </c>
      <c r="V217" s="3">
        <v>14.590414315</v>
      </c>
      <c r="W217" s="3">
        <v>31.024063582</v>
      </c>
      <c r="X217" s="3">
        <v>26.35</v>
      </c>
      <c r="Y217" s="3">
        <v>16.039151492999999</v>
      </c>
      <c r="Z217" s="3">
        <v>10.932578983000001</v>
      </c>
      <c r="AA217" s="3">
        <v>37.034045859999999</v>
      </c>
      <c r="AB217" s="3">
        <v>23.203828204000001</v>
      </c>
      <c r="AC217" s="3">
        <v>26.562309568</v>
      </c>
      <c r="AD217" s="3">
        <v>29.440996339000002</v>
      </c>
      <c r="AE217" s="3">
        <v>22.648042327999999</v>
      </c>
      <c r="AF217" s="3">
        <v>19.946958228</v>
      </c>
      <c r="AG217" s="3"/>
      <c r="AH217" s="3">
        <v>16.705242044999999</v>
      </c>
      <c r="AI217" s="3"/>
      <c r="AJ217" s="3">
        <v>84.388790323999999</v>
      </c>
      <c r="AK217" s="3">
        <v>20.638947942000001</v>
      </c>
      <c r="AL217" s="3">
        <v>59.179374809000002</v>
      </c>
      <c r="AM217" s="3">
        <v>15.065559808</v>
      </c>
      <c r="AN217" s="3">
        <v>37.095807944000001</v>
      </c>
      <c r="AO217" s="3">
        <v>460.42419551</v>
      </c>
      <c r="AP217" s="3">
        <v>50.767984538999997</v>
      </c>
      <c r="AQ217" s="3">
        <v>26.960262196999999</v>
      </c>
      <c r="AR217" s="3">
        <v>53.872753734</v>
      </c>
      <c r="AS217" s="3"/>
      <c r="AT217" s="3">
        <v>7.1868042463000004</v>
      </c>
      <c r="AU217" s="3"/>
      <c r="AV217" s="3"/>
      <c r="AW217" s="3">
        <v>27.885168500999999</v>
      </c>
    </row>
    <row r="218" spans="1:49" x14ac:dyDescent="0.35">
      <c r="A218" s="2">
        <v>40842</v>
      </c>
      <c r="B218" s="4">
        <v>35818.58</v>
      </c>
      <c r="C218" s="3">
        <v>23.14</v>
      </c>
      <c r="D218" s="3">
        <v>18.542960483000002</v>
      </c>
      <c r="E218" s="3">
        <v>13.165372633</v>
      </c>
      <c r="F218" s="3"/>
      <c r="G218" s="3">
        <v>12.62142281</v>
      </c>
      <c r="H218" s="3">
        <v>13.426662917</v>
      </c>
      <c r="I218" s="3">
        <v>3.1869875401000001</v>
      </c>
      <c r="J218" s="3">
        <v>53.237366407000003</v>
      </c>
      <c r="K218" s="3">
        <v>60.944498584000002</v>
      </c>
      <c r="L218" s="3">
        <v>11.091168494</v>
      </c>
      <c r="M218" s="3">
        <v>4.8499999999999996</v>
      </c>
      <c r="N218" s="3">
        <v>21.310535397999999</v>
      </c>
      <c r="O218" s="3">
        <v>26.278095395000001</v>
      </c>
      <c r="P218" s="3">
        <v>5.92</v>
      </c>
      <c r="Q218" s="3">
        <v>16.540543506999999</v>
      </c>
      <c r="R218" s="3">
        <v>3.8749114919999998</v>
      </c>
      <c r="S218" s="3">
        <v>30.756946961000001</v>
      </c>
      <c r="T218" s="3">
        <v>949.79783248000001</v>
      </c>
      <c r="U218" s="3">
        <v>82.527515226000006</v>
      </c>
      <c r="V218" s="3">
        <v>14.736318458</v>
      </c>
      <c r="W218" s="3">
        <v>31.393827129999998</v>
      </c>
      <c r="X218" s="3">
        <v>27.11</v>
      </c>
      <c r="Y218" s="3">
        <v>16.757440265</v>
      </c>
      <c r="Z218" s="3">
        <v>11.676425001</v>
      </c>
      <c r="AA218" s="3">
        <v>37.715035125999997</v>
      </c>
      <c r="AB218" s="3">
        <v>23.452618356999999</v>
      </c>
      <c r="AC218" s="3">
        <v>27.309281153000001</v>
      </c>
      <c r="AD218" s="3">
        <v>29.384571942000001</v>
      </c>
      <c r="AE218" s="3">
        <v>23.004920571</v>
      </c>
      <c r="AF218" s="3">
        <v>19.889662903000001</v>
      </c>
      <c r="AG218" s="3"/>
      <c r="AH218" s="3">
        <v>16.929706442000001</v>
      </c>
      <c r="AI218" s="3"/>
      <c r="AJ218" s="3">
        <v>85.878283306</v>
      </c>
      <c r="AK218" s="3">
        <v>20.646560981</v>
      </c>
      <c r="AL218" s="3">
        <v>59.302432111000002</v>
      </c>
      <c r="AM218" s="3">
        <v>15.171236686</v>
      </c>
      <c r="AN218" s="3">
        <v>37.128781994999997</v>
      </c>
      <c r="AO218" s="3">
        <v>465.04061173000002</v>
      </c>
      <c r="AP218" s="3">
        <v>50.496347720999999</v>
      </c>
      <c r="AQ218" s="3">
        <v>27.211324810000001</v>
      </c>
      <c r="AR218" s="3">
        <v>54.850863537999999</v>
      </c>
      <c r="AS218" s="3"/>
      <c r="AT218" s="3">
        <v>7.1594779944000004</v>
      </c>
      <c r="AU218" s="3"/>
      <c r="AV218" s="3"/>
      <c r="AW218" s="3">
        <v>28.272233746000001</v>
      </c>
    </row>
    <row r="219" spans="1:49" x14ac:dyDescent="0.35">
      <c r="A219" s="2">
        <v>40843</v>
      </c>
      <c r="B219" s="4">
        <v>36727.21</v>
      </c>
      <c r="C219" s="3">
        <v>23.5</v>
      </c>
      <c r="D219" s="3">
        <v>19.113648186999999</v>
      </c>
      <c r="E219" s="3">
        <v>13.519098746999999</v>
      </c>
      <c r="F219" s="3"/>
      <c r="G219" s="3">
        <v>12.888202155</v>
      </c>
      <c r="H219" s="3">
        <v>13.768225511000001</v>
      </c>
      <c r="I219" s="3">
        <v>3.2666622286</v>
      </c>
      <c r="J219" s="3">
        <v>55.474376264999997</v>
      </c>
      <c r="K219" s="3">
        <v>61.770393439999999</v>
      </c>
      <c r="L219" s="3">
        <v>11.950948996999999</v>
      </c>
      <c r="M219" s="3">
        <v>4.99</v>
      </c>
      <c r="N219" s="3">
        <v>21.431617985999999</v>
      </c>
      <c r="O219" s="3">
        <v>26.802703470000001</v>
      </c>
      <c r="P219" s="3">
        <v>6.01</v>
      </c>
      <c r="Q219" s="3">
        <v>16.909954004999999</v>
      </c>
      <c r="R219" s="3">
        <v>4.4989032034000003</v>
      </c>
      <c r="S219" s="3">
        <v>31.191607348000002</v>
      </c>
      <c r="T219" s="3">
        <v>959.82140458000003</v>
      </c>
      <c r="U219" s="3">
        <v>83.300771331000007</v>
      </c>
      <c r="V219" s="3">
        <v>14.894381279999999</v>
      </c>
      <c r="W219" s="3">
        <v>32.052186618999997</v>
      </c>
      <c r="X219" s="3">
        <v>27.43</v>
      </c>
      <c r="Y219" s="3">
        <v>17.033705178000002</v>
      </c>
      <c r="Z219" s="3">
        <v>12.801981477</v>
      </c>
      <c r="AA219" s="3">
        <v>39.404897376999998</v>
      </c>
      <c r="AB219" s="3">
        <v>23.842389595</v>
      </c>
      <c r="AC219" s="3">
        <v>28.848042619000001</v>
      </c>
      <c r="AD219" s="3">
        <v>29.359494432000002</v>
      </c>
      <c r="AE219" s="3">
        <v>23.160482882</v>
      </c>
      <c r="AF219" s="3">
        <v>19.897847949999999</v>
      </c>
      <c r="AG219" s="3"/>
      <c r="AH219" s="3">
        <v>17.200452157000001</v>
      </c>
      <c r="AI219" s="3"/>
      <c r="AJ219" s="3">
        <v>86.656235054999996</v>
      </c>
      <c r="AK219" s="3">
        <v>21.270830154999999</v>
      </c>
      <c r="AL219" s="3">
        <v>60.018401863000001</v>
      </c>
      <c r="AM219" s="3">
        <v>15.111793442</v>
      </c>
      <c r="AN219" s="3">
        <v>38.455987569000001</v>
      </c>
      <c r="AO219" s="3">
        <v>483.00786707999998</v>
      </c>
      <c r="AP219" s="3">
        <v>50.636849523000002</v>
      </c>
      <c r="AQ219" s="3">
        <v>28.312137807999999</v>
      </c>
      <c r="AR219" s="3">
        <v>55.339918439999998</v>
      </c>
      <c r="AS219" s="3"/>
      <c r="AT219" s="3">
        <v>7.1503692438000002</v>
      </c>
      <c r="AU219" s="3"/>
      <c r="AV219" s="3"/>
      <c r="AW219" s="3">
        <v>28.486354945999999</v>
      </c>
    </row>
    <row r="220" spans="1:49" x14ac:dyDescent="0.35">
      <c r="A220" s="2">
        <v>40844</v>
      </c>
      <c r="B220" s="4">
        <v>36708.639999999999</v>
      </c>
      <c r="C220" s="3">
        <v>23.36</v>
      </c>
      <c r="D220" s="3">
        <v>18.279566158000002</v>
      </c>
      <c r="E220" s="3">
        <v>13.116724985999999</v>
      </c>
      <c r="F220" s="3"/>
      <c r="G220" s="3">
        <v>12.842205716</v>
      </c>
      <c r="H220" s="3">
        <v>13.979669020999999</v>
      </c>
      <c r="I220" s="3">
        <v>3.2135457696</v>
      </c>
      <c r="J220" s="3">
        <v>55.084200127000003</v>
      </c>
      <c r="K220" s="3">
        <v>60.740069163999998</v>
      </c>
      <c r="L220" s="3">
        <v>11.856373142000001</v>
      </c>
      <c r="M220" s="3">
        <v>4.8099999999999996</v>
      </c>
      <c r="N220" s="3">
        <v>21.319184154999999</v>
      </c>
      <c r="O220" s="3">
        <v>26.707320184</v>
      </c>
      <c r="P220" s="3">
        <v>5.81</v>
      </c>
      <c r="Q220" s="3">
        <v>16.698862292000001</v>
      </c>
      <c r="R220" s="3">
        <v>4.4757923993000004</v>
      </c>
      <c r="S220" s="3">
        <v>31.229403903000001</v>
      </c>
      <c r="T220" s="3">
        <v>973.66938430000005</v>
      </c>
      <c r="U220" s="3">
        <v>79.440030124000003</v>
      </c>
      <c r="V220" s="3">
        <v>14.894381279999999</v>
      </c>
      <c r="W220" s="3">
        <v>32.016112127</v>
      </c>
      <c r="X220" s="3">
        <v>27.51</v>
      </c>
      <c r="Y220" s="3">
        <v>16.749546981999998</v>
      </c>
      <c r="Z220" s="3">
        <v>12.410483572</v>
      </c>
      <c r="AA220" s="3">
        <v>38.833202685000003</v>
      </c>
      <c r="AB220" s="3">
        <v>23.950198661000002</v>
      </c>
      <c r="AC220" s="3">
        <v>28.549253985</v>
      </c>
      <c r="AD220" s="3">
        <v>29.190221242</v>
      </c>
      <c r="AE220" s="3">
        <v>23.581416193999999</v>
      </c>
      <c r="AF220" s="3">
        <v>19.906032996</v>
      </c>
      <c r="AG220" s="3"/>
      <c r="AH220" s="3">
        <v>17.142600508000001</v>
      </c>
      <c r="AI220" s="3"/>
      <c r="AJ220" s="3">
        <v>86.836492168000007</v>
      </c>
      <c r="AK220" s="3">
        <v>21.316508386999999</v>
      </c>
      <c r="AL220" s="3">
        <v>60.063149971999998</v>
      </c>
      <c r="AM220" s="3">
        <v>14.98630215</v>
      </c>
      <c r="AN220" s="3">
        <v>38.324091363000001</v>
      </c>
      <c r="AO220" s="3">
        <v>479.87033817999998</v>
      </c>
      <c r="AP220" s="3">
        <v>51.05835493</v>
      </c>
      <c r="AQ220" s="3">
        <v>28.128668975</v>
      </c>
      <c r="AR220" s="3">
        <v>55.608419171000001</v>
      </c>
      <c r="AS220" s="3"/>
      <c r="AT220" s="3">
        <v>7.2141304982000003</v>
      </c>
      <c r="AU220" s="3"/>
      <c r="AV220" s="3"/>
      <c r="AW220" s="3">
        <v>28.931068205999999</v>
      </c>
    </row>
    <row r="221" spans="1:49" x14ac:dyDescent="0.35">
      <c r="A221" s="2">
        <v>40847</v>
      </c>
      <c r="B221" s="4">
        <v>36159.99</v>
      </c>
      <c r="C221" s="3">
        <v>23.15</v>
      </c>
      <c r="D221" s="3">
        <v>18.262006536000001</v>
      </c>
      <c r="E221" s="3">
        <v>12.804225691999999</v>
      </c>
      <c r="F221" s="3"/>
      <c r="G221" s="3">
        <v>12.722614975000001</v>
      </c>
      <c r="H221" s="3">
        <v>13.833285052000001</v>
      </c>
      <c r="I221" s="3">
        <v>3.2312512559000002</v>
      </c>
      <c r="J221" s="3">
        <v>54.798070959</v>
      </c>
      <c r="K221" s="3">
        <v>62.702591593000001</v>
      </c>
      <c r="L221" s="3">
        <v>11.907959972</v>
      </c>
      <c r="M221" s="3">
        <v>4.4000000000000004</v>
      </c>
      <c r="N221" s="3">
        <v>21.405671717000001</v>
      </c>
      <c r="O221" s="3">
        <v>26.144558794000002</v>
      </c>
      <c r="P221" s="3">
        <v>5.91</v>
      </c>
      <c r="Q221" s="3">
        <v>16.419919670999999</v>
      </c>
      <c r="R221" s="3">
        <v>4.4680887979000001</v>
      </c>
      <c r="S221" s="3">
        <v>30.303388296000001</v>
      </c>
      <c r="T221" s="3">
        <v>976.18719880000003</v>
      </c>
      <c r="U221" s="3">
        <v>79.130236134</v>
      </c>
      <c r="V221" s="3">
        <v>14.894381279999999</v>
      </c>
      <c r="W221" s="3">
        <v>31.033082204999999</v>
      </c>
      <c r="X221" s="3">
        <v>27.77</v>
      </c>
      <c r="Y221" s="3">
        <v>16.25227014</v>
      </c>
      <c r="Z221" s="3">
        <v>11.715574792</v>
      </c>
      <c r="AA221" s="3">
        <v>38.261507993000002</v>
      </c>
      <c r="AB221" s="3">
        <v>23.626771463000001</v>
      </c>
      <c r="AC221" s="3">
        <v>27.645418367000001</v>
      </c>
      <c r="AD221" s="3">
        <v>29.215298751999999</v>
      </c>
      <c r="AE221" s="3">
        <v>23.837636471</v>
      </c>
      <c r="AF221" s="3">
        <v>20.028808692999998</v>
      </c>
      <c r="AG221" s="3"/>
      <c r="AH221" s="3">
        <v>17.545247982999999</v>
      </c>
      <c r="AI221" s="3"/>
      <c r="AJ221" s="3">
        <v>86.428541860999999</v>
      </c>
      <c r="AK221" s="3">
        <v>21.316508386999999</v>
      </c>
      <c r="AL221" s="3">
        <v>58.362721811</v>
      </c>
      <c r="AM221" s="3">
        <v>14.656061909</v>
      </c>
      <c r="AN221" s="3">
        <v>37.804750050999999</v>
      </c>
      <c r="AO221" s="3">
        <v>437.95491301999999</v>
      </c>
      <c r="AP221" s="3">
        <v>50.749250965000002</v>
      </c>
      <c r="AQ221" s="3">
        <v>27.964512651</v>
      </c>
      <c r="AR221" s="3">
        <v>54.630309367000002</v>
      </c>
      <c r="AS221" s="3"/>
      <c r="AT221" s="3">
        <v>7.3598705083000002</v>
      </c>
      <c r="AU221" s="3"/>
      <c r="AV221" s="3"/>
      <c r="AW221" s="3">
        <v>28.338117191999999</v>
      </c>
    </row>
    <row r="222" spans="1:49" x14ac:dyDescent="0.35">
      <c r="A222" s="2">
        <v>40848</v>
      </c>
      <c r="B222" s="4">
        <v>35742.57</v>
      </c>
      <c r="C222" s="3">
        <v>22.93</v>
      </c>
      <c r="D222" s="3">
        <v>18.182988239</v>
      </c>
      <c r="E222" s="3">
        <v>12.833909002</v>
      </c>
      <c r="F222" s="3"/>
      <c r="G222" s="3">
        <v>12.823807141</v>
      </c>
      <c r="H222" s="3">
        <v>13.654371313</v>
      </c>
      <c r="I222" s="3">
        <v>3.2046930264000002</v>
      </c>
      <c r="J222" s="3">
        <v>53.610201383000003</v>
      </c>
      <c r="K222" s="3">
        <v>62.064771804000003</v>
      </c>
      <c r="L222" s="3">
        <v>11.572645575999999</v>
      </c>
      <c r="M222" s="3">
        <v>4.28</v>
      </c>
      <c r="N222" s="3">
        <v>21.172155298</v>
      </c>
      <c r="O222" s="3">
        <v>25.715334005999999</v>
      </c>
      <c r="P222" s="3">
        <v>5.92</v>
      </c>
      <c r="Q222" s="3">
        <v>16.178671998999999</v>
      </c>
      <c r="R222" s="3">
        <v>4.2754987634999999</v>
      </c>
      <c r="S222" s="3">
        <v>30.681353850000001</v>
      </c>
      <c r="T222" s="3">
        <v>980.94624968000005</v>
      </c>
      <c r="U222" s="3">
        <v>78.634565750999997</v>
      </c>
      <c r="V222" s="3">
        <v>14.888301941</v>
      </c>
      <c r="W222" s="3">
        <v>29.968884675000002</v>
      </c>
      <c r="X222" s="3">
        <v>26.83</v>
      </c>
      <c r="Y222" s="3">
        <v>15.747100013000001</v>
      </c>
      <c r="Z222" s="3">
        <v>11.235989859</v>
      </c>
      <c r="AA222" s="3">
        <v>36.975194936000001</v>
      </c>
      <c r="AB222" s="3">
        <v>23.220414215000002</v>
      </c>
      <c r="AC222" s="3">
        <v>27.159886835999998</v>
      </c>
      <c r="AD222" s="3">
        <v>29.183951865000001</v>
      </c>
      <c r="AE222" s="3">
        <v>23.224537950999999</v>
      </c>
      <c r="AF222" s="3">
        <v>20.061548879</v>
      </c>
      <c r="AG222" s="3"/>
      <c r="AH222" s="3">
        <v>17.309213256</v>
      </c>
      <c r="AI222" s="3"/>
      <c r="AJ222" s="3">
        <v>86.276746396999997</v>
      </c>
      <c r="AK222" s="3">
        <v>20.920630374000002</v>
      </c>
      <c r="AL222" s="3">
        <v>57.165709882000002</v>
      </c>
      <c r="AM222" s="3">
        <v>14.953278126000001</v>
      </c>
      <c r="AN222" s="3">
        <v>36.716606351999999</v>
      </c>
      <c r="AO222" s="3">
        <v>463.35745821</v>
      </c>
      <c r="AP222" s="3">
        <v>50.449513787000001</v>
      </c>
      <c r="AQ222" s="3">
        <v>27.385137389</v>
      </c>
      <c r="AR222" s="3">
        <v>54.515237624999997</v>
      </c>
      <c r="AS222" s="3"/>
      <c r="AT222" s="3">
        <v>7.3416530069999997</v>
      </c>
      <c r="AU222" s="3"/>
      <c r="AV222" s="3"/>
      <c r="AW222" s="3">
        <v>27.736930747999999</v>
      </c>
    </row>
    <row r="223" spans="1:49" x14ac:dyDescent="0.35">
      <c r="A223" s="2">
        <v>40850</v>
      </c>
      <c r="B223" s="4">
        <v>36579.07</v>
      </c>
      <c r="C223" s="3">
        <v>23</v>
      </c>
      <c r="D223" s="3">
        <v>18.542960483000002</v>
      </c>
      <c r="E223" s="3">
        <v>13.165372633</v>
      </c>
      <c r="F223" s="3"/>
      <c r="G223" s="3">
        <v>13.007792896</v>
      </c>
      <c r="H223" s="3">
        <v>13.873947266</v>
      </c>
      <c r="I223" s="3">
        <v>3.2135457696</v>
      </c>
      <c r="J223" s="3">
        <v>54.139106814999998</v>
      </c>
      <c r="K223" s="3">
        <v>62.391858874999997</v>
      </c>
      <c r="L223" s="3">
        <v>11.598438991</v>
      </c>
      <c r="M223" s="3">
        <v>4.3</v>
      </c>
      <c r="N223" s="3">
        <v>20.670527436</v>
      </c>
      <c r="O223" s="3">
        <v>26.039637179</v>
      </c>
      <c r="P223" s="3">
        <v>6.04</v>
      </c>
      <c r="Q223" s="3">
        <v>16.736557241</v>
      </c>
      <c r="R223" s="3">
        <v>4.6067536227000003</v>
      </c>
      <c r="S223" s="3">
        <v>31.304997014000001</v>
      </c>
      <c r="T223" s="3">
        <v>1041.8983423</v>
      </c>
      <c r="U223" s="3">
        <v>79.431178867</v>
      </c>
      <c r="V223" s="3">
        <v>15.127845125</v>
      </c>
      <c r="W223" s="3">
        <v>30.933877351</v>
      </c>
      <c r="X223" s="3">
        <v>27.65</v>
      </c>
      <c r="Y223" s="3">
        <v>15.999685076</v>
      </c>
      <c r="Z223" s="3">
        <v>11.529613287</v>
      </c>
      <c r="AA223" s="3">
        <v>38.690279011999998</v>
      </c>
      <c r="AB223" s="3">
        <v>23.178949189000001</v>
      </c>
      <c r="AC223" s="3">
        <v>27.921797853000001</v>
      </c>
      <c r="AD223" s="3">
        <v>29.447265716</v>
      </c>
      <c r="AE223" s="3">
        <v>24.139610368</v>
      </c>
      <c r="AF223" s="3">
        <v>20.159769436000001</v>
      </c>
      <c r="AG223" s="3"/>
      <c r="AH223" s="3">
        <v>17.318469520000001</v>
      </c>
      <c r="AI223" s="3"/>
      <c r="AJ223" s="3">
        <v>86.883928249999997</v>
      </c>
      <c r="AK223" s="3">
        <v>21.316508386999999</v>
      </c>
      <c r="AL223" s="3">
        <v>59.996027808000001</v>
      </c>
      <c r="AM223" s="3">
        <v>14.880625273</v>
      </c>
      <c r="AN223" s="3">
        <v>38.167464617999997</v>
      </c>
      <c r="AO223" s="3">
        <v>486.77453588999998</v>
      </c>
      <c r="AP223" s="3">
        <v>51.423659616000002</v>
      </c>
      <c r="AQ223" s="3">
        <v>28.292825300000001</v>
      </c>
      <c r="AR223" s="3">
        <v>54.304272765</v>
      </c>
      <c r="AS223" s="3"/>
      <c r="AT223" s="3">
        <v>7.8244167902999999</v>
      </c>
      <c r="AU223" s="3"/>
      <c r="AV223" s="3"/>
      <c r="AW223" s="3">
        <v>28.749888729999999</v>
      </c>
    </row>
    <row r="224" spans="1:49" x14ac:dyDescent="0.35">
      <c r="A224" s="2">
        <v>40851</v>
      </c>
      <c r="B224" s="4">
        <v>36689.379999999997</v>
      </c>
      <c r="C224" s="3">
        <v>23</v>
      </c>
      <c r="D224" s="3">
        <v>18.841474050999999</v>
      </c>
      <c r="E224" s="3">
        <v>13.266790609999999</v>
      </c>
      <c r="F224" s="3"/>
      <c r="G224" s="3">
        <v>12.970995745</v>
      </c>
      <c r="H224" s="3">
        <v>14.004066349</v>
      </c>
      <c r="I224" s="3">
        <v>3.2401039991</v>
      </c>
      <c r="J224" s="3">
        <v>53.237366407000003</v>
      </c>
      <c r="K224" s="3">
        <v>62.342795813999999</v>
      </c>
      <c r="L224" s="3">
        <v>11.486667525</v>
      </c>
      <c r="M224" s="3">
        <v>4.2300000000000004</v>
      </c>
      <c r="N224" s="3">
        <v>20.584039872999998</v>
      </c>
      <c r="O224" s="3">
        <v>25.887023921000001</v>
      </c>
      <c r="P224" s="3">
        <v>6.14</v>
      </c>
      <c r="Q224" s="3">
        <v>16.74409623</v>
      </c>
      <c r="R224" s="3">
        <v>4.8917868736000001</v>
      </c>
      <c r="S224" s="3">
        <v>31.021522849</v>
      </c>
      <c r="T224" s="3">
        <v>1077.9965539</v>
      </c>
      <c r="U224" s="3">
        <v>78.457540614999999</v>
      </c>
      <c r="V224" s="3">
        <v>15.127845125</v>
      </c>
      <c r="W224" s="3">
        <v>30.591169671999999</v>
      </c>
      <c r="X224" s="3">
        <v>27.39</v>
      </c>
      <c r="Y224" s="3">
        <v>15.881285827999999</v>
      </c>
      <c r="Z224" s="3">
        <v>11.500250943999999</v>
      </c>
      <c r="AA224" s="3">
        <v>38.959311808000002</v>
      </c>
      <c r="AB224" s="3">
        <v>22.872108001000001</v>
      </c>
      <c r="AC224" s="3">
        <v>28.153359044999998</v>
      </c>
      <c r="AD224" s="3">
        <v>29.447265716</v>
      </c>
      <c r="AE224" s="3">
        <v>23.782732124999999</v>
      </c>
      <c r="AF224" s="3">
        <v>20.225249808000001</v>
      </c>
      <c r="AG224" s="3"/>
      <c r="AH224" s="3">
        <v>17.137972377000001</v>
      </c>
      <c r="AI224" s="3"/>
      <c r="AJ224" s="3">
        <v>85.764436708999995</v>
      </c>
      <c r="AK224" s="3">
        <v>21.240378</v>
      </c>
      <c r="AL224" s="3">
        <v>59.056317507999999</v>
      </c>
      <c r="AM224" s="3">
        <v>14.570199446</v>
      </c>
      <c r="AN224" s="3">
        <v>38.076785975999996</v>
      </c>
      <c r="AO224" s="3">
        <v>477.79499354000001</v>
      </c>
      <c r="AP224" s="3">
        <v>51.05835493</v>
      </c>
      <c r="AQ224" s="3">
        <v>28.176950247000001</v>
      </c>
      <c r="AR224" s="3">
        <v>54.438523130999997</v>
      </c>
      <c r="AS224" s="3"/>
      <c r="AT224" s="3">
        <v>7.6877855309000003</v>
      </c>
      <c r="AU224" s="3"/>
      <c r="AV224" s="3"/>
      <c r="AW224" s="3">
        <v>28.568709253000002</v>
      </c>
    </row>
    <row r="225" spans="1:49" x14ac:dyDescent="0.35">
      <c r="A225" s="2">
        <v>40854</v>
      </c>
      <c r="B225" s="4">
        <v>37024.61</v>
      </c>
      <c r="C225" s="3">
        <v>22.93</v>
      </c>
      <c r="D225" s="3">
        <v>19.017070268000001</v>
      </c>
      <c r="E225" s="3">
        <v>13.261843391999999</v>
      </c>
      <c r="F225" s="3"/>
      <c r="G225" s="3">
        <v>13.090586485999999</v>
      </c>
      <c r="H225" s="3">
        <v>14.077258334</v>
      </c>
      <c r="I225" s="3">
        <v>3.2401039991</v>
      </c>
      <c r="J225" s="3">
        <v>53.514824994000001</v>
      </c>
      <c r="K225" s="3">
        <v>62.547225234000003</v>
      </c>
      <c r="L225" s="3">
        <v>11.478069720000001</v>
      </c>
      <c r="M225" s="3">
        <v>4.3</v>
      </c>
      <c r="N225" s="3">
        <v>20.757014997999999</v>
      </c>
      <c r="O225" s="3">
        <v>25.848870606999999</v>
      </c>
      <c r="P225" s="3">
        <v>6.29</v>
      </c>
      <c r="Q225" s="3">
        <v>16.646089364000002</v>
      </c>
      <c r="R225" s="3">
        <v>4.9148976777</v>
      </c>
      <c r="S225" s="3">
        <v>31.512878068999999</v>
      </c>
      <c r="T225" s="3">
        <v>1128.4672899</v>
      </c>
      <c r="U225" s="3">
        <v>80.856231218000005</v>
      </c>
      <c r="V225" s="3">
        <v>15.127845125</v>
      </c>
      <c r="W225" s="3">
        <v>31.150324306000002</v>
      </c>
      <c r="X225" s="3">
        <v>27.26</v>
      </c>
      <c r="Y225" s="3">
        <v>15.98389851</v>
      </c>
      <c r="Z225" s="3">
        <v>12.283246753</v>
      </c>
      <c r="AA225" s="3">
        <v>39.598264700000001</v>
      </c>
      <c r="AB225" s="3">
        <v>22.664782874</v>
      </c>
      <c r="AC225" s="3">
        <v>28.638890575000001</v>
      </c>
      <c r="AD225" s="3">
        <v>29.428457584</v>
      </c>
      <c r="AE225" s="3">
        <v>23.782732124999999</v>
      </c>
      <c r="AF225" s="3">
        <v>20.470801202000001</v>
      </c>
      <c r="AG225" s="3"/>
      <c r="AH225" s="3">
        <v>17.087062926000002</v>
      </c>
      <c r="AI225" s="3"/>
      <c r="AJ225" s="3">
        <v>85.992129903999995</v>
      </c>
      <c r="AK225" s="3">
        <v>21.270830154999999</v>
      </c>
      <c r="AL225" s="3">
        <v>59.157000754999999</v>
      </c>
      <c r="AM225" s="3">
        <v>14.464522569</v>
      </c>
      <c r="AN225" s="3">
        <v>38.579640261999998</v>
      </c>
      <c r="AO225" s="3">
        <v>487.20758024000003</v>
      </c>
      <c r="AP225" s="3">
        <v>51.142656011</v>
      </c>
      <c r="AQ225" s="3">
        <v>28.737013001000001</v>
      </c>
      <c r="AR225" s="3">
        <v>55.407043623</v>
      </c>
      <c r="AS225" s="3"/>
      <c r="AT225" s="3">
        <v>7.6604592790000003</v>
      </c>
      <c r="AU225" s="3"/>
      <c r="AV225" s="3"/>
      <c r="AW225" s="3">
        <v>28.445177791999999</v>
      </c>
    </row>
    <row r="226" spans="1:49" x14ac:dyDescent="0.35">
      <c r="A226" s="2">
        <v>40855</v>
      </c>
      <c r="B226" s="4">
        <v>37351.81</v>
      </c>
      <c r="C226" s="3">
        <v>22.9</v>
      </c>
      <c r="D226" s="3">
        <v>19.798473432000002</v>
      </c>
      <c r="E226" s="3">
        <v>13.190933261</v>
      </c>
      <c r="F226" s="3"/>
      <c r="G226" s="3">
        <v>13.090586485999999</v>
      </c>
      <c r="H226" s="3">
        <v>14.069125891000001</v>
      </c>
      <c r="I226" s="3">
        <v>3.2223985127999999</v>
      </c>
      <c r="J226" s="3">
        <v>53.324072215000001</v>
      </c>
      <c r="K226" s="3">
        <v>60.805486578999997</v>
      </c>
      <c r="L226" s="3">
        <v>12.200285342999999</v>
      </c>
      <c r="M226" s="3">
        <v>4.45</v>
      </c>
      <c r="N226" s="3">
        <v>20.584039872999998</v>
      </c>
      <c r="O226" s="3">
        <v>26.440246982000001</v>
      </c>
      <c r="P226" s="3">
        <v>6.29</v>
      </c>
      <c r="Q226" s="3">
        <v>16.676245323</v>
      </c>
      <c r="R226" s="3">
        <v>4.9765264887000003</v>
      </c>
      <c r="S226" s="3">
        <v>31.493979791000001</v>
      </c>
      <c r="T226" s="3">
        <v>1147.9803522</v>
      </c>
      <c r="U226" s="3">
        <v>81.405009141999997</v>
      </c>
      <c r="V226" s="3">
        <v>15.127845125</v>
      </c>
      <c r="W226" s="3">
        <v>31.934944517999998</v>
      </c>
      <c r="X226" s="3">
        <v>27.92</v>
      </c>
      <c r="Y226" s="3">
        <v>15.960218660000001</v>
      </c>
      <c r="Z226" s="3">
        <v>12.801981477</v>
      </c>
      <c r="AA226" s="3">
        <v>40.287661239999998</v>
      </c>
      <c r="AB226" s="3">
        <v>22.946745047</v>
      </c>
      <c r="AC226" s="3">
        <v>29.072134093999999</v>
      </c>
      <c r="AD226" s="3">
        <v>29.397110696999999</v>
      </c>
      <c r="AE226" s="3">
        <v>23.508210399999999</v>
      </c>
      <c r="AF226" s="3">
        <v>20.356210551</v>
      </c>
      <c r="AG226" s="3"/>
      <c r="AH226" s="3">
        <v>17.008384683999999</v>
      </c>
      <c r="AI226" s="3"/>
      <c r="AJ226" s="3">
        <v>86.039565985999999</v>
      </c>
      <c r="AK226" s="3">
        <v>21.316508386999999</v>
      </c>
      <c r="AL226" s="3">
        <v>60.611314313000001</v>
      </c>
      <c r="AM226" s="3">
        <v>14.768343591000001</v>
      </c>
      <c r="AN226" s="3">
        <v>39.280338856</v>
      </c>
      <c r="AO226" s="3">
        <v>509.09674670999999</v>
      </c>
      <c r="AP226" s="3">
        <v>50.580648801999999</v>
      </c>
      <c r="AQ226" s="3">
        <v>28.968763105000001</v>
      </c>
      <c r="AR226" s="3">
        <v>54.985113904000002</v>
      </c>
      <c r="AS226" s="3"/>
      <c r="AT226" s="3">
        <v>7.7151117828000002</v>
      </c>
      <c r="AU226" s="3"/>
      <c r="AV226" s="3"/>
      <c r="AW226" s="3">
        <v>29.194601989999999</v>
      </c>
    </row>
    <row r="227" spans="1:49" x14ac:dyDescent="0.35">
      <c r="A227" s="2">
        <v>40856</v>
      </c>
      <c r="B227" s="4">
        <v>36553.85</v>
      </c>
      <c r="C227" s="3">
        <v>22.83</v>
      </c>
      <c r="D227" s="3">
        <v>19.333143457999999</v>
      </c>
      <c r="E227" s="3">
        <v>12.814944665000001</v>
      </c>
      <c r="F227" s="3"/>
      <c r="G227" s="3">
        <v>13.044590047</v>
      </c>
      <c r="H227" s="3">
        <v>13.963404135999999</v>
      </c>
      <c r="I227" s="3">
        <v>3.1692820537999999</v>
      </c>
      <c r="J227" s="3">
        <v>52.526378776999998</v>
      </c>
      <c r="K227" s="3">
        <v>60.404804916000003</v>
      </c>
      <c r="L227" s="3">
        <v>13.223424142000001</v>
      </c>
      <c r="M227" s="3">
        <v>4.32</v>
      </c>
      <c r="N227" s="3">
        <v>20.765663754999999</v>
      </c>
      <c r="O227" s="3">
        <v>26.201788766</v>
      </c>
      <c r="P227" s="3">
        <v>6.13</v>
      </c>
      <c r="Q227" s="3">
        <v>16.14097705</v>
      </c>
      <c r="R227" s="3">
        <v>4.5528284131000003</v>
      </c>
      <c r="S227" s="3">
        <v>30.860887487999999</v>
      </c>
      <c r="T227" s="3">
        <v>1164.5082784000001</v>
      </c>
      <c r="U227" s="3">
        <v>78.439838101000007</v>
      </c>
      <c r="V227" s="3">
        <v>15.066098819</v>
      </c>
      <c r="W227" s="3">
        <v>30.798598003999999</v>
      </c>
      <c r="X227" s="3">
        <v>27.16</v>
      </c>
      <c r="Y227" s="3">
        <v>15.628700765</v>
      </c>
      <c r="Z227" s="3">
        <v>12.244096963</v>
      </c>
      <c r="AA227" s="3">
        <v>38.782759036000002</v>
      </c>
      <c r="AB227" s="3">
        <v>22.731126915000001</v>
      </c>
      <c r="AC227" s="3">
        <v>28.185900861</v>
      </c>
      <c r="AD227" s="3">
        <v>29.290531281</v>
      </c>
      <c r="AE227" s="3">
        <v>23.279442295999999</v>
      </c>
      <c r="AF227" s="3">
        <v>20.15158439</v>
      </c>
      <c r="AG227" s="3"/>
      <c r="AH227" s="3">
        <v>16.735324901999999</v>
      </c>
      <c r="AI227" s="3"/>
      <c r="AJ227" s="3">
        <v>84.929561661999998</v>
      </c>
      <c r="AK227" s="3">
        <v>21.316508386999999</v>
      </c>
      <c r="AL227" s="3">
        <v>59.940092671000002</v>
      </c>
      <c r="AM227" s="3">
        <v>14.391869716</v>
      </c>
      <c r="AN227" s="3">
        <v>38.818702135000002</v>
      </c>
      <c r="AO227" s="3">
        <v>497.84576417</v>
      </c>
      <c r="AP227" s="3">
        <v>50.561915229</v>
      </c>
      <c r="AQ227" s="3">
        <v>28.485950386999999</v>
      </c>
      <c r="AR227" s="3">
        <v>53.911110981</v>
      </c>
      <c r="AS227" s="3"/>
      <c r="AT227" s="3">
        <v>7.5511542714999997</v>
      </c>
      <c r="AU227" s="3"/>
      <c r="AV227" s="3"/>
      <c r="AW227" s="3">
        <v>28.288704608</v>
      </c>
    </row>
    <row r="228" spans="1:49" x14ac:dyDescent="0.35">
      <c r="A228" s="2">
        <v>40857</v>
      </c>
      <c r="B228" s="4">
        <v>36615.07</v>
      </c>
      <c r="C228" s="3">
        <v>22.41</v>
      </c>
      <c r="D228" s="3">
        <v>19.324363646999998</v>
      </c>
      <c r="E228" s="3">
        <v>12.7704197</v>
      </c>
      <c r="F228" s="3"/>
      <c r="G228" s="3">
        <v>12.980195032999999</v>
      </c>
      <c r="H228" s="3">
        <v>14.004066349</v>
      </c>
      <c r="I228" s="3">
        <v>3.1692820537999999</v>
      </c>
      <c r="J228" s="3">
        <v>52.552390520000003</v>
      </c>
      <c r="K228" s="3">
        <v>58.859318504000001</v>
      </c>
      <c r="L228" s="3">
        <v>14.788224659000001</v>
      </c>
      <c r="M228" s="3">
        <v>4.32</v>
      </c>
      <c r="N228" s="3">
        <v>20.653229923000001</v>
      </c>
      <c r="O228" s="3">
        <v>25.934715564000001</v>
      </c>
      <c r="P228" s="3">
        <v>6.15</v>
      </c>
      <c r="Q228" s="3">
        <v>16.254061897</v>
      </c>
      <c r="R228" s="3">
        <v>4.5605320143999997</v>
      </c>
      <c r="S228" s="3">
        <v>30.350633989999999</v>
      </c>
      <c r="T228" s="3">
        <v>1241.2634717999999</v>
      </c>
      <c r="U228" s="3">
        <v>78.475243128000002</v>
      </c>
      <c r="V228" s="3">
        <v>15.418052766000001</v>
      </c>
      <c r="W228" s="3">
        <v>31.123268436</v>
      </c>
      <c r="X228" s="3">
        <v>27.53</v>
      </c>
      <c r="Y228" s="3">
        <v>15.620807482</v>
      </c>
      <c r="Z228" s="3">
        <v>12.527932944</v>
      </c>
      <c r="AA228" s="3">
        <v>38.513726239999997</v>
      </c>
      <c r="AB228" s="3">
        <v>22.747712924999998</v>
      </c>
      <c r="AC228" s="3">
        <v>27.974033685999999</v>
      </c>
      <c r="AD228" s="3">
        <v>29.271723148</v>
      </c>
      <c r="AE228" s="3">
        <v>24.286021954999999</v>
      </c>
      <c r="AF228" s="3">
        <v>20.086104018</v>
      </c>
      <c r="AG228" s="3"/>
      <c r="AH228" s="3">
        <v>16.894995452</v>
      </c>
      <c r="AI228" s="3"/>
      <c r="AJ228" s="3">
        <v>84.929561661999998</v>
      </c>
      <c r="AK228" s="3">
        <v>21.621029935999999</v>
      </c>
      <c r="AL228" s="3">
        <v>60.063149971999998</v>
      </c>
      <c r="AM228" s="3">
        <v>14.411684130999999</v>
      </c>
      <c r="AN228" s="3">
        <v>38.859919699000002</v>
      </c>
      <c r="AO228" s="3">
        <v>489.80584635999998</v>
      </c>
      <c r="AP228" s="3">
        <v>50.393313065999997</v>
      </c>
      <c r="AQ228" s="3">
        <v>28.379731588999999</v>
      </c>
      <c r="AR228" s="3">
        <v>53.709735432999999</v>
      </c>
      <c r="AS228" s="3"/>
      <c r="AT228" s="3">
        <v>7.5875892739999999</v>
      </c>
      <c r="AU228" s="3"/>
      <c r="AV228" s="3"/>
      <c r="AW228" s="3">
        <v>28.148702284999999</v>
      </c>
    </row>
    <row r="229" spans="1:49" x14ac:dyDescent="0.35">
      <c r="A229" s="2">
        <v>40858</v>
      </c>
      <c r="B229" s="4">
        <v>37555.65</v>
      </c>
      <c r="C229" s="3">
        <v>22.45</v>
      </c>
      <c r="D229" s="3">
        <v>20.439399623</v>
      </c>
      <c r="E229" s="3">
        <v>13.240405445</v>
      </c>
      <c r="F229" s="3"/>
      <c r="G229" s="3">
        <v>13.090586485999999</v>
      </c>
      <c r="H229" s="3">
        <v>14.256172073</v>
      </c>
      <c r="I229" s="3">
        <v>3.3551896603000002</v>
      </c>
      <c r="J229" s="3">
        <v>54.095753911000003</v>
      </c>
      <c r="K229" s="3">
        <v>60.756423517999998</v>
      </c>
      <c r="L229" s="3">
        <v>15.690994186999999</v>
      </c>
      <c r="M229" s="3">
        <v>4.6100000000000003</v>
      </c>
      <c r="N229" s="3">
        <v>20.584039872999998</v>
      </c>
      <c r="O229" s="3">
        <v>26.497476954</v>
      </c>
      <c r="P229" s="3">
        <v>6.24</v>
      </c>
      <c r="Q229" s="3">
        <v>16.729018250999999</v>
      </c>
      <c r="R229" s="3">
        <v>4.7993436570999997</v>
      </c>
      <c r="S229" s="3">
        <v>31.030971987000001</v>
      </c>
      <c r="T229" s="3">
        <v>1248.5117256999999</v>
      </c>
      <c r="U229" s="3">
        <v>80.537585972000002</v>
      </c>
      <c r="V229" s="3">
        <v>15.282210892</v>
      </c>
      <c r="W229" s="3">
        <v>31.465976116</v>
      </c>
      <c r="X229" s="3">
        <v>27.87</v>
      </c>
      <c r="Y229" s="3">
        <v>16.346989537999999</v>
      </c>
      <c r="Z229" s="3">
        <v>12.596445077</v>
      </c>
      <c r="AA229" s="3">
        <v>40.169959392000003</v>
      </c>
      <c r="AB229" s="3">
        <v>23.162363179</v>
      </c>
      <c r="AC229" s="3">
        <v>28.851769122</v>
      </c>
      <c r="AD229" s="3">
        <v>29.516228867999999</v>
      </c>
      <c r="AE229" s="3">
        <v>26.225975479999999</v>
      </c>
      <c r="AF229" s="3">
        <v>20.462616154999999</v>
      </c>
      <c r="AG229" s="3"/>
      <c r="AH229" s="3">
        <v>17.915498533000001</v>
      </c>
      <c r="AI229" s="3"/>
      <c r="AJ229" s="3">
        <v>85.868796090000004</v>
      </c>
      <c r="AK229" s="3">
        <v>21.697160322999999</v>
      </c>
      <c r="AL229" s="3">
        <v>62.759223569</v>
      </c>
      <c r="AM229" s="3">
        <v>14.933463712</v>
      </c>
      <c r="AN229" s="3">
        <v>39.593592346000001</v>
      </c>
      <c r="AO229" s="3">
        <v>519.51432313999999</v>
      </c>
      <c r="AP229" s="3">
        <v>50.571282015999998</v>
      </c>
      <c r="AQ229" s="3">
        <v>30.204763665000002</v>
      </c>
      <c r="AR229" s="3">
        <v>54.735791796999997</v>
      </c>
      <c r="AS229" s="3"/>
      <c r="AT229" s="3">
        <v>7.9883743017000004</v>
      </c>
      <c r="AU229" s="3"/>
      <c r="AV229" s="3"/>
      <c r="AW229" s="3">
        <v>28.791065883000002</v>
      </c>
    </row>
    <row r="230" spans="1:49" x14ac:dyDescent="0.35">
      <c r="A230" s="2">
        <v>40861</v>
      </c>
      <c r="B230" s="4">
        <v>37069.9</v>
      </c>
      <c r="C230" s="3">
        <v>22.31</v>
      </c>
      <c r="D230" s="3">
        <v>19.868711918999999</v>
      </c>
      <c r="E230" s="3">
        <v>13.208248526</v>
      </c>
      <c r="F230" s="3"/>
      <c r="G230" s="3">
        <v>12.520230645</v>
      </c>
      <c r="H230" s="3">
        <v>14.223642302</v>
      </c>
      <c r="I230" s="3">
        <v>3.6030664689999998</v>
      </c>
      <c r="J230" s="3">
        <v>54.061071587000001</v>
      </c>
      <c r="K230" s="3">
        <v>60.707360457</v>
      </c>
      <c r="L230" s="3">
        <v>16.284242734999999</v>
      </c>
      <c r="M230" s="3">
        <v>4.96</v>
      </c>
      <c r="N230" s="3">
        <v>20.506201066999999</v>
      </c>
      <c r="O230" s="3">
        <v>25.734410662999998</v>
      </c>
      <c r="P230" s="3">
        <v>6.04</v>
      </c>
      <c r="Q230" s="3">
        <v>16.947648953000002</v>
      </c>
      <c r="R230" s="3">
        <v>4.6991968391999999</v>
      </c>
      <c r="S230" s="3">
        <v>29.689194271000002</v>
      </c>
      <c r="T230" s="3">
        <v>1196.0858685999999</v>
      </c>
      <c r="U230" s="3">
        <v>78.059234056999998</v>
      </c>
      <c r="V230" s="3">
        <v>15.140194386999999</v>
      </c>
      <c r="W230" s="3">
        <v>30.771542134000001</v>
      </c>
      <c r="X230" s="3">
        <v>28.72</v>
      </c>
      <c r="Y230" s="3">
        <v>15.652380615</v>
      </c>
      <c r="Z230" s="3">
        <v>11.979835876999999</v>
      </c>
      <c r="AA230" s="3">
        <v>38.942497259</v>
      </c>
      <c r="AB230" s="3">
        <v>22.258425626000001</v>
      </c>
      <c r="AC230" s="3">
        <v>28.443168144000001</v>
      </c>
      <c r="AD230" s="3">
        <v>29.346955677</v>
      </c>
      <c r="AE230" s="3">
        <v>25.658630581000001</v>
      </c>
      <c r="AF230" s="3">
        <v>20.298915225999998</v>
      </c>
      <c r="AG230" s="3"/>
      <c r="AH230" s="3">
        <v>17.054666003000001</v>
      </c>
      <c r="AI230" s="3"/>
      <c r="AJ230" s="3">
        <v>86.039565985999999</v>
      </c>
      <c r="AK230" s="3">
        <v>21.506834354999999</v>
      </c>
      <c r="AL230" s="3">
        <v>61.741204078000003</v>
      </c>
      <c r="AM230" s="3">
        <v>14.741924372</v>
      </c>
      <c r="AN230" s="3">
        <v>38.744510519000002</v>
      </c>
      <c r="AO230" s="3">
        <v>514.76717655000004</v>
      </c>
      <c r="AP230" s="3">
        <v>50.112309461999999</v>
      </c>
      <c r="AQ230" s="3">
        <v>29.036356886</v>
      </c>
      <c r="AR230" s="3">
        <v>54.524826937</v>
      </c>
      <c r="AS230" s="3"/>
      <c r="AT230" s="3">
        <v>7.8244167902999999</v>
      </c>
      <c r="AU230" s="3"/>
      <c r="AV230" s="3"/>
      <c r="AW230" s="3">
        <v>28.494590376000001</v>
      </c>
    </row>
    <row r="231" spans="1:49" x14ac:dyDescent="0.35">
      <c r="A231" s="2">
        <v>40862</v>
      </c>
      <c r="B231" s="4">
        <v>37293.379999999997</v>
      </c>
      <c r="C231" s="3">
        <v>24.79</v>
      </c>
      <c r="D231" s="3">
        <v>19.657996459</v>
      </c>
      <c r="E231" s="3">
        <v>13.31708733</v>
      </c>
      <c r="F231" s="3"/>
      <c r="G231" s="3">
        <v>12.879002867000001</v>
      </c>
      <c r="H231" s="3">
        <v>14.231859310999999</v>
      </c>
      <c r="I231" s="3">
        <v>3.5499500099999999</v>
      </c>
      <c r="J231" s="3">
        <v>54.165118557</v>
      </c>
      <c r="K231" s="3">
        <v>59.766985126999998</v>
      </c>
      <c r="L231" s="3">
        <v>15.708189796999999</v>
      </c>
      <c r="M231" s="3">
        <v>5.33</v>
      </c>
      <c r="N231" s="3">
        <v>20.584039872999998</v>
      </c>
      <c r="O231" s="3">
        <v>25.591335733000001</v>
      </c>
      <c r="P231" s="3">
        <v>6.19</v>
      </c>
      <c r="Q231" s="3">
        <v>17.332137431</v>
      </c>
      <c r="R231" s="3">
        <v>4.8301580625999998</v>
      </c>
      <c r="S231" s="3">
        <v>30.511269350999999</v>
      </c>
      <c r="T231" s="3">
        <v>1195.2465970999999</v>
      </c>
      <c r="U231" s="3">
        <v>80.378263348999994</v>
      </c>
      <c r="V231" s="3">
        <v>15.189591432</v>
      </c>
      <c r="W231" s="3">
        <v>30.744486264999999</v>
      </c>
      <c r="X231" s="3">
        <v>29.14</v>
      </c>
      <c r="Y231" s="3">
        <v>15.581341066</v>
      </c>
      <c r="Z231" s="3">
        <v>12.664957210000001</v>
      </c>
      <c r="AA231" s="3">
        <v>38.681871737000002</v>
      </c>
      <c r="AB231" s="3">
        <v>22.656489869000001</v>
      </c>
      <c r="AC231" s="3">
        <v>29.139303145</v>
      </c>
      <c r="AD231" s="3">
        <v>29.754465208999999</v>
      </c>
      <c r="AE231" s="3">
        <v>25.750137822999999</v>
      </c>
      <c r="AF231" s="3">
        <v>20.339840459000001</v>
      </c>
      <c r="AG231" s="3"/>
      <c r="AH231" s="3">
        <v>16.901937650000001</v>
      </c>
      <c r="AI231" s="3"/>
      <c r="AJ231" s="3">
        <v>86.143925366999994</v>
      </c>
      <c r="AK231" s="3">
        <v>21.468769161000001</v>
      </c>
      <c r="AL231" s="3">
        <v>62.334116528999999</v>
      </c>
      <c r="AM231" s="3">
        <v>14.543780226999999</v>
      </c>
      <c r="AN231" s="3">
        <v>39.634809910000001</v>
      </c>
      <c r="AO231" s="3">
        <v>526.67998159000001</v>
      </c>
      <c r="AP231" s="3">
        <v>50.112309461999999</v>
      </c>
      <c r="AQ231" s="3">
        <v>29.721950946</v>
      </c>
      <c r="AR231" s="3">
        <v>55.167310827999998</v>
      </c>
      <c r="AS231" s="3"/>
      <c r="AT231" s="3">
        <v>7.8244167902999999</v>
      </c>
      <c r="AU231" s="3"/>
      <c r="AV231" s="3"/>
      <c r="AW231" s="3">
        <v>28.799301314000001</v>
      </c>
    </row>
    <row r="232" spans="1:49" x14ac:dyDescent="0.35">
      <c r="A232" s="2">
        <v>40863</v>
      </c>
      <c r="B232" s="4">
        <v>36708.410000000003</v>
      </c>
      <c r="C232" s="3">
        <v>24.08</v>
      </c>
      <c r="D232" s="3">
        <v>19.359482890999999</v>
      </c>
      <c r="E232" s="3">
        <v>13.170319852</v>
      </c>
      <c r="F232" s="3"/>
      <c r="G232" s="3">
        <v>12.639821385999999</v>
      </c>
      <c r="H232" s="3">
        <v>13.870310922</v>
      </c>
      <c r="I232" s="3">
        <v>3.5233917804999999</v>
      </c>
      <c r="J232" s="3">
        <v>53.358754537999999</v>
      </c>
      <c r="K232" s="3">
        <v>59.382657817999998</v>
      </c>
      <c r="L232" s="3">
        <v>15.415864426000001</v>
      </c>
      <c r="M232" s="3">
        <v>5.12</v>
      </c>
      <c r="N232" s="3">
        <v>20.566742360999999</v>
      </c>
      <c r="O232" s="3">
        <v>25.219340917</v>
      </c>
      <c r="P232" s="3">
        <v>6.05</v>
      </c>
      <c r="Q232" s="3">
        <v>17.505534194999999</v>
      </c>
      <c r="R232" s="3">
        <v>4.7377148461000003</v>
      </c>
      <c r="S232" s="3">
        <v>31.078217681999998</v>
      </c>
      <c r="T232" s="3">
        <v>1147.1506179</v>
      </c>
      <c r="U232" s="3">
        <v>79.856039194999994</v>
      </c>
      <c r="V232" s="3">
        <v>15.127845125</v>
      </c>
      <c r="W232" s="3">
        <v>30.401778585999999</v>
      </c>
      <c r="X232" s="3">
        <v>28.1</v>
      </c>
      <c r="Y232" s="3">
        <v>15.391902268999999</v>
      </c>
      <c r="Z232" s="3">
        <v>12.312609095999999</v>
      </c>
      <c r="AA232" s="3">
        <v>38.858424509999999</v>
      </c>
      <c r="AB232" s="3">
        <v>23.071140122999999</v>
      </c>
      <c r="AC232" s="3">
        <v>28.533968360999999</v>
      </c>
      <c r="AD232" s="3">
        <v>29.647885793</v>
      </c>
      <c r="AE232" s="3">
        <v>24.944874094999999</v>
      </c>
      <c r="AF232" s="3">
        <v>20.282545132999999</v>
      </c>
      <c r="AG232" s="3"/>
      <c r="AH232" s="3">
        <v>16.751523364000001</v>
      </c>
      <c r="AI232" s="3"/>
      <c r="AJ232" s="3">
        <v>90.403685553000003</v>
      </c>
      <c r="AK232" s="3">
        <v>21.613416897</v>
      </c>
      <c r="AL232" s="3">
        <v>62.255807337</v>
      </c>
      <c r="AM232" s="3">
        <v>14.358845691999999</v>
      </c>
      <c r="AN232" s="3">
        <v>39.469939652000001</v>
      </c>
      <c r="AO232" s="3">
        <v>514.76717655000004</v>
      </c>
      <c r="AP232" s="3">
        <v>50.112309461999999</v>
      </c>
      <c r="AQ232" s="3">
        <v>30.001982323</v>
      </c>
      <c r="AR232" s="3">
        <v>53.824807174999997</v>
      </c>
      <c r="AS232" s="3"/>
      <c r="AT232" s="3">
        <v>7.8608517929000001</v>
      </c>
      <c r="AU232" s="3"/>
      <c r="AV232" s="3"/>
      <c r="AW232" s="3">
        <v>28.700476145</v>
      </c>
    </row>
    <row r="233" spans="1:49" x14ac:dyDescent="0.35">
      <c r="A233" s="2">
        <v>40864</v>
      </c>
      <c r="B233" s="4">
        <v>36110.68</v>
      </c>
      <c r="C233" s="3">
        <v>24.17</v>
      </c>
      <c r="D233" s="3">
        <v>19.289244404000002</v>
      </c>
      <c r="E233" s="3">
        <v>12.955940389</v>
      </c>
      <c r="F233" s="3"/>
      <c r="G233" s="3">
        <v>12.630622098</v>
      </c>
      <c r="H233" s="3">
        <v>13.648451683999999</v>
      </c>
      <c r="I233" s="3">
        <v>3.5410972668</v>
      </c>
      <c r="J233" s="3">
        <v>53.324072215000001</v>
      </c>
      <c r="K233" s="3">
        <v>58.818432620000003</v>
      </c>
      <c r="L233" s="3">
        <v>15.01176759</v>
      </c>
      <c r="M233" s="3">
        <v>5</v>
      </c>
      <c r="N233" s="3">
        <v>20.497552311</v>
      </c>
      <c r="O233" s="3">
        <v>24.961806042999999</v>
      </c>
      <c r="P233" s="3">
        <v>6.05</v>
      </c>
      <c r="Q233" s="3">
        <v>17.392449349</v>
      </c>
      <c r="R233" s="3">
        <v>4.5836428185999996</v>
      </c>
      <c r="S233" s="3">
        <v>31.456183236000001</v>
      </c>
      <c r="T233" s="3">
        <v>1138.8342003</v>
      </c>
      <c r="U233" s="3">
        <v>77.678630013000003</v>
      </c>
      <c r="V233" s="3">
        <v>15.127845125</v>
      </c>
      <c r="W233" s="3">
        <v>29.887717067000001</v>
      </c>
      <c r="X233" s="3">
        <v>27.04</v>
      </c>
      <c r="Y233" s="3">
        <v>15.29718287</v>
      </c>
      <c r="Z233" s="3">
        <v>11.940686087</v>
      </c>
      <c r="AA233" s="3">
        <v>38.757537210999999</v>
      </c>
      <c r="AB233" s="3">
        <v>22.797470956000002</v>
      </c>
      <c r="AC233" s="3">
        <v>27.648666240000001</v>
      </c>
      <c r="AD233" s="3">
        <v>29.252915015999999</v>
      </c>
      <c r="AE233" s="3">
        <v>24.313474126999999</v>
      </c>
      <c r="AF233" s="3">
        <v>20.217064762</v>
      </c>
      <c r="AG233" s="3"/>
      <c r="AH233" s="3">
        <v>16.621935670999999</v>
      </c>
      <c r="AI233" s="3"/>
      <c r="AJ233" s="3">
        <v>90.508044933999997</v>
      </c>
      <c r="AK233" s="3">
        <v>21.392638774000002</v>
      </c>
      <c r="AL233" s="3">
        <v>60.477069985</v>
      </c>
      <c r="AM233" s="3">
        <v>14.306007253000001</v>
      </c>
      <c r="AN233" s="3">
        <v>38.530179183999998</v>
      </c>
      <c r="AO233" s="3">
        <v>504.37411207000002</v>
      </c>
      <c r="AP233" s="3">
        <v>49.372333302999998</v>
      </c>
      <c r="AQ233" s="3">
        <v>29.644700911000001</v>
      </c>
      <c r="AR233" s="3">
        <v>53.019304982999998</v>
      </c>
      <c r="AS233" s="3"/>
      <c r="AT233" s="3">
        <v>7.7970905385</v>
      </c>
      <c r="AU233" s="3"/>
      <c r="AV233" s="3"/>
      <c r="AW233" s="3">
        <v>28.379294345999998</v>
      </c>
    </row>
    <row r="234" spans="1:49" x14ac:dyDescent="0.35">
      <c r="A234" s="2">
        <v>40865</v>
      </c>
      <c r="B234" s="4">
        <v>36284.199999999997</v>
      </c>
      <c r="C234" s="3">
        <v>24.08</v>
      </c>
      <c r="D234" s="3">
        <v>19.341923268999999</v>
      </c>
      <c r="E234" s="3">
        <v>13.105181476</v>
      </c>
      <c r="F234" s="3"/>
      <c r="G234" s="3">
        <v>12.649020673000001</v>
      </c>
      <c r="H234" s="3">
        <v>13.697753736999999</v>
      </c>
      <c r="I234" s="3">
        <v>3.5322445236000002</v>
      </c>
      <c r="J234" s="3">
        <v>53.237366407000003</v>
      </c>
      <c r="K234" s="3">
        <v>60.486576683999999</v>
      </c>
      <c r="L234" s="3">
        <v>15.415864426000001</v>
      </c>
      <c r="M234" s="3">
        <v>4.84</v>
      </c>
      <c r="N234" s="3">
        <v>21.362427936</v>
      </c>
      <c r="O234" s="3">
        <v>25.667642361999999</v>
      </c>
      <c r="P234" s="3">
        <v>6</v>
      </c>
      <c r="Q234" s="3">
        <v>17.33967642</v>
      </c>
      <c r="R234" s="3">
        <v>4.5220140076000002</v>
      </c>
      <c r="S234" s="3">
        <v>31.550674623999999</v>
      </c>
      <c r="T234" s="3">
        <v>1190.7831986000001</v>
      </c>
      <c r="U234" s="3">
        <v>79.245302472999995</v>
      </c>
      <c r="V234" s="3">
        <v>15.189591432</v>
      </c>
      <c r="W234" s="3">
        <v>30.230424746000001</v>
      </c>
      <c r="X234" s="3">
        <v>27.2</v>
      </c>
      <c r="Y234" s="3">
        <v>14.981451542</v>
      </c>
      <c r="Z234" s="3">
        <v>11.901536296</v>
      </c>
      <c r="AA234" s="3">
        <v>38.295137093000001</v>
      </c>
      <c r="AB234" s="3">
        <v>22.747712924999998</v>
      </c>
      <c r="AC234" s="3">
        <v>27.45949912</v>
      </c>
      <c r="AD234" s="3">
        <v>29.434726960999999</v>
      </c>
      <c r="AE234" s="3">
        <v>24.688653818999999</v>
      </c>
      <c r="AF234" s="3">
        <v>20.257989993999999</v>
      </c>
      <c r="AG234" s="3"/>
      <c r="AH234" s="3">
        <v>16.698299847000001</v>
      </c>
      <c r="AI234" s="3"/>
      <c r="AJ234" s="3">
        <v>90.612404315000006</v>
      </c>
      <c r="AK234" s="3">
        <v>21.697160322999999</v>
      </c>
      <c r="AL234" s="3">
        <v>60.45469593</v>
      </c>
      <c r="AM234" s="3">
        <v>14.61643308</v>
      </c>
      <c r="AN234" s="3">
        <v>38.398282977999997</v>
      </c>
      <c r="AO234" s="3">
        <v>497.75588704</v>
      </c>
      <c r="AP234" s="3">
        <v>49.550302252999998</v>
      </c>
      <c r="AQ234" s="3">
        <v>29.557794621999999</v>
      </c>
      <c r="AR234" s="3">
        <v>53.134376725000003</v>
      </c>
      <c r="AS234" s="3"/>
      <c r="AT234" s="3">
        <v>7.8426342915999996</v>
      </c>
      <c r="AU234" s="3"/>
      <c r="AV234" s="3"/>
      <c r="AW234" s="3">
        <v>28.716947007000002</v>
      </c>
    </row>
    <row r="235" spans="1:49" x14ac:dyDescent="0.35">
      <c r="A235" s="2">
        <v>40869</v>
      </c>
      <c r="B235" s="4">
        <v>35969.61</v>
      </c>
      <c r="C235" s="3">
        <v>24.11</v>
      </c>
      <c r="D235" s="3">
        <v>18.876593294999999</v>
      </c>
      <c r="E235" s="3">
        <v>13.261018855</v>
      </c>
      <c r="F235" s="3"/>
      <c r="G235" s="3">
        <v>12.317846314000001</v>
      </c>
      <c r="H235" s="3">
        <v>13.401941418</v>
      </c>
      <c r="I235" s="3">
        <v>3.443717092</v>
      </c>
      <c r="J235" s="3">
        <v>52.717131555999998</v>
      </c>
      <c r="K235" s="3">
        <v>60.977207290999999</v>
      </c>
      <c r="L235" s="3">
        <v>15.01176759</v>
      </c>
      <c r="M235" s="3">
        <v>4.79</v>
      </c>
      <c r="N235" s="3">
        <v>20.878097585999999</v>
      </c>
      <c r="O235" s="3">
        <v>25.887023921000001</v>
      </c>
      <c r="P235" s="3">
        <v>5.94</v>
      </c>
      <c r="Q235" s="3">
        <v>17.332137431</v>
      </c>
      <c r="R235" s="3">
        <v>4.4449779938000002</v>
      </c>
      <c r="S235" s="3">
        <v>31.021522849</v>
      </c>
      <c r="T235" s="3">
        <v>1224.0393317999999</v>
      </c>
      <c r="U235" s="3">
        <v>79.342666297999997</v>
      </c>
      <c r="V235" s="3">
        <v>15.127845125</v>
      </c>
      <c r="W235" s="3">
        <v>30.329629601000001</v>
      </c>
      <c r="X235" s="3">
        <v>27.33</v>
      </c>
      <c r="Y235" s="3">
        <v>14.602573947</v>
      </c>
      <c r="Z235" s="3">
        <v>11.373014124999999</v>
      </c>
      <c r="AA235" s="3">
        <v>38.749129936000003</v>
      </c>
      <c r="AB235" s="3">
        <v>22.523801788</v>
      </c>
      <c r="AC235" s="3">
        <v>26.778497488999999</v>
      </c>
      <c r="AD235" s="3">
        <v>29.328147545</v>
      </c>
      <c r="AE235" s="3">
        <v>25.045532060999999</v>
      </c>
      <c r="AF235" s="3">
        <v>20.036993739</v>
      </c>
      <c r="AG235" s="3"/>
      <c r="AH235" s="3">
        <v>16.471521384999999</v>
      </c>
      <c r="AI235" s="3"/>
      <c r="AJ235" s="3">
        <v>91.513689877999994</v>
      </c>
      <c r="AK235" s="3">
        <v>21.773290710000001</v>
      </c>
      <c r="AL235" s="3">
        <v>58.474592084999998</v>
      </c>
      <c r="AM235" s="3">
        <v>15.323147197000001</v>
      </c>
      <c r="AN235" s="3">
        <v>37.615149254999999</v>
      </c>
      <c r="AO235" s="3">
        <v>489.84669960000002</v>
      </c>
      <c r="AP235" s="3">
        <v>48.576156423999997</v>
      </c>
      <c r="AQ235" s="3">
        <v>29.055669394999999</v>
      </c>
      <c r="AR235" s="3">
        <v>52.434356962999999</v>
      </c>
      <c r="AS235" s="3"/>
      <c r="AT235" s="3">
        <v>7.8608517929000001</v>
      </c>
      <c r="AU235" s="3"/>
      <c r="AV235" s="3"/>
      <c r="AW235" s="3">
        <v>28.840478468000001</v>
      </c>
    </row>
    <row r="236" spans="1:49" x14ac:dyDescent="0.35">
      <c r="A236" s="2">
        <v>40870</v>
      </c>
      <c r="B236" s="4">
        <v>35375.61</v>
      </c>
      <c r="C236" s="3">
        <v>23.84</v>
      </c>
      <c r="D236" s="3">
        <v>18.613198969999999</v>
      </c>
      <c r="E236" s="3">
        <v>12.913889032</v>
      </c>
      <c r="F236" s="3"/>
      <c r="G236" s="3">
        <v>12.354643465000001</v>
      </c>
      <c r="H236" s="3">
        <v>13.31977133</v>
      </c>
      <c r="I236" s="3">
        <v>3.390600633</v>
      </c>
      <c r="J236" s="3">
        <v>51.824061727999997</v>
      </c>
      <c r="K236" s="3">
        <v>60.830018109000001</v>
      </c>
      <c r="L236" s="3">
        <v>14.315345382</v>
      </c>
      <c r="M236" s="3">
        <v>4.5</v>
      </c>
      <c r="N236" s="3">
        <v>20.31592843</v>
      </c>
      <c r="O236" s="3">
        <v>25.677180691</v>
      </c>
      <c r="P236" s="3">
        <v>6.02</v>
      </c>
      <c r="Q236" s="3">
        <v>17.286903492</v>
      </c>
      <c r="R236" s="3">
        <v>4.1445375401</v>
      </c>
      <c r="S236" s="3">
        <v>30.104956380000001</v>
      </c>
      <c r="T236" s="3">
        <v>1202.4376279000001</v>
      </c>
      <c r="U236" s="3">
        <v>77.740588810999995</v>
      </c>
      <c r="V236" s="3">
        <v>14.942606205000001</v>
      </c>
      <c r="W236" s="3">
        <v>29.391692795000001</v>
      </c>
      <c r="X236" s="3">
        <v>27.26</v>
      </c>
      <c r="Y236" s="3">
        <v>14.121083670999999</v>
      </c>
      <c r="Z236" s="3">
        <v>11.010878564</v>
      </c>
      <c r="AA236" s="3">
        <v>37.210598632999996</v>
      </c>
      <c r="AB236" s="3">
        <v>21.039353879</v>
      </c>
      <c r="AC236" s="3">
        <v>25.81752852</v>
      </c>
      <c r="AD236" s="3">
        <v>29.284261903000001</v>
      </c>
      <c r="AE236" s="3">
        <v>24.761859611999999</v>
      </c>
      <c r="AF236" s="3">
        <v>20.053363831999999</v>
      </c>
      <c r="AG236" s="3"/>
      <c r="AH236" s="3">
        <v>16.487719846000001</v>
      </c>
      <c r="AI236" s="3"/>
      <c r="AJ236" s="3">
        <v>90.280351738999997</v>
      </c>
      <c r="AK236" s="3">
        <v>21.765677670999999</v>
      </c>
      <c r="AL236" s="3">
        <v>56.203625528000003</v>
      </c>
      <c r="AM236" s="3">
        <v>15.76566912</v>
      </c>
      <c r="AN236" s="3">
        <v>36.724849863999999</v>
      </c>
      <c r="AO236" s="3">
        <v>466.97705535</v>
      </c>
      <c r="AP236" s="3">
        <v>49.906240152000002</v>
      </c>
      <c r="AQ236" s="3">
        <v>28.833575543999999</v>
      </c>
      <c r="AR236" s="3">
        <v>51.628854771</v>
      </c>
      <c r="AS236" s="3"/>
      <c r="AT236" s="3">
        <v>7.6422417777999998</v>
      </c>
      <c r="AU236" s="3"/>
      <c r="AV236" s="3"/>
      <c r="AW236" s="3">
        <v>28.815772174999999</v>
      </c>
    </row>
    <row r="237" spans="1:49" x14ac:dyDescent="0.35">
      <c r="A237" s="2">
        <v>40871</v>
      </c>
      <c r="B237" s="4">
        <v>35323.599999999999</v>
      </c>
      <c r="C237" s="3">
        <v>23.86</v>
      </c>
      <c r="D237" s="3">
        <v>18.376144076999999</v>
      </c>
      <c r="E237" s="3">
        <v>12.796804864</v>
      </c>
      <c r="F237" s="3"/>
      <c r="G237" s="3">
        <v>12.161458422000001</v>
      </c>
      <c r="H237" s="3">
        <v>13.278686285999999</v>
      </c>
      <c r="I237" s="3">
        <v>3.3551896603000002</v>
      </c>
      <c r="J237" s="3">
        <v>51.893426374999997</v>
      </c>
      <c r="K237" s="3">
        <v>61.655912964000002</v>
      </c>
      <c r="L237" s="3">
        <v>14.298149772</v>
      </c>
      <c r="M237" s="3">
        <v>4.43</v>
      </c>
      <c r="N237" s="3"/>
      <c r="O237" s="3">
        <v>25.724872334000001</v>
      </c>
      <c r="P237" s="3">
        <v>6.06</v>
      </c>
      <c r="Q237" s="3">
        <v>16.962726932999999</v>
      </c>
      <c r="R237" s="3">
        <v>4.1060195332999996</v>
      </c>
      <c r="S237" s="3">
        <v>29.963219296999998</v>
      </c>
      <c r="T237" s="3">
        <v>1190.5733808</v>
      </c>
      <c r="U237" s="3">
        <v>77.262620941999998</v>
      </c>
      <c r="V237" s="3">
        <v>15.127845125</v>
      </c>
      <c r="W237" s="3">
        <v>29.743419097</v>
      </c>
      <c r="X237" s="3">
        <v>27.14</v>
      </c>
      <c r="Y237" s="3">
        <v>14.057937405000001</v>
      </c>
      <c r="Z237" s="3">
        <v>11.157690278</v>
      </c>
      <c r="AA237" s="3">
        <v>36.647311215999999</v>
      </c>
      <c r="AB237" s="3">
        <v>21.644743250000001</v>
      </c>
      <c r="AC237" s="3">
        <v>25.983995584999999</v>
      </c>
      <c r="AD237" s="3">
        <v>29.785136152</v>
      </c>
      <c r="AE237" s="3">
        <v>25.127888579</v>
      </c>
      <c r="AF237" s="3">
        <v>20.135214297000001</v>
      </c>
      <c r="AG237" s="3"/>
      <c r="AH237" s="3">
        <v>16.487719846000001</v>
      </c>
      <c r="AI237" s="3"/>
      <c r="AJ237" s="3">
        <v>90.005222462000006</v>
      </c>
      <c r="AK237" s="3">
        <v>21.902712368</v>
      </c>
      <c r="AL237" s="3">
        <v>57.210457992000002</v>
      </c>
      <c r="AM237" s="3">
        <v>16.115723775999999</v>
      </c>
      <c r="AN237" s="3">
        <v>37.120538482999997</v>
      </c>
      <c r="AO237" s="3">
        <v>478.77547132000001</v>
      </c>
      <c r="AP237" s="3">
        <v>49.550302252999998</v>
      </c>
      <c r="AQ237" s="3">
        <v>28.157637737999998</v>
      </c>
      <c r="AR237" s="3">
        <v>52.012427242999998</v>
      </c>
      <c r="AS237" s="3"/>
      <c r="AT237" s="3">
        <v>7.6058067752999996</v>
      </c>
      <c r="AU237" s="3"/>
      <c r="AV237" s="3"/>
      <c r="AW237" s="3">
        <v>28.749888729999999</v>
      </c>
    </row>
    <row r="238" spans="1:49" x14ac:dyDescent="0.35">
      <c r="A238" s="2">
        <v>40872</v>
      </c>
      <c r="B238" s="4">
        <v>34573.040000000001</v>
      </c>
      <c r="C238" s="3">
        <v>23.77</v>
      </c>
      <c r="D238" s="3">
        <v>18.516621050000001</v>
      </c>
      <c r="E238" s="3">
        <v>12.462043087</v>
      </c>
      <c r="F238" s="3"/>
      <c r="G238" s="3">
        <v>12.17065771</v>
      </c>
      <c r="H238" s="3">
        <v>12.843184816999999</v>
      </c>
      <c r="I238" s="3">
        <v>3.3994533760999999</v>
      </c>
      <c r="J238" s="3">
        <v>50.809603768999999</v>
      </c>
      <c r="K238" s="3">
        <v>61.001738822</v>
      </c>
      <c r="L238" s="3">
        <v>13.739292444</v>
      </c>
      <c r="M238" s="3">
        <v>4.38</v>
      </c>
      <c r="N238" s="3">
        <v>20.272684647999998</v>
      </c>
      <c r="O238" s="3">
        <v>24.875961086</v>
      </c>
      <c r="P238" s="3">
        <v>6.03</v>
      </c>
      <c r="Q238" s="3">
        <v>16.751635220000001</v>
      </c>
      <c r="R238" s="3">
        <v>3.8749114919999998</v>
      </c>
      <c r="S238" s="3">
        <v>29.802583937000001</v>
      </c>
      <c r="T238" s="3">
        <v>1150.9845627</v>
      </c>
      <c r="U238" s="3">
        <v>77.050190776999997</v>
      </c>
      <c r="V238" s="3">
        <v>15.066098819</v>
      </c>
      <c r="W238" s="3">
        <v>27.624042660000001</v>
      </c>
      <c r="X238" s="3">
        <v>27.2</v>
      </c>
      <c r="Y238" s="3">
        <v>14.239482919</v>
      </c>
      <c r="Z238" s="3">
        <v>10.815129611</v>
      </c>
      <c r="AA238" s="3">
        <v>35.789769176999997</v>
      </c>
      <c r="AB238" s="3">
        <v>21.130576935000001</v>
      </c>
      <c r="AC238" s="3">
        <v>25.575394606</v>
      </c>
      <c r="AD238" s="3">
        <v>29.702786775</v>
      </c>
      <c r="AE238" s="3">
        <v>24.359227747999999</v>
      </c>
      <c r="AF238" s="3">
        <v>20.135214297000001</v>
      </c>
      <c r="AG238" s="3"/>
      <c r="AH238" s="3">
        <v>16.240114791</v>
      </c>
      <c r="AI238" s="3"/>
      <c r="AJ238" s="3">
        <v>90.764199778000005</v>
      </c>
      <c r="AK238" s="3">
        <v>22.070199219999999</v>
      </c>
      <c r="AL238" s="3">
        <v>56.192438500000002</v>
      </c>
      <c r="AM238" s="3">
        <v>16.505407260999998</v>
      </c>
      <c r="AN238" s="3">
        <v>36.568223119999999</v>
      </c>
      <c r="AO238" s="3">
        <v>458.96982014000002</v>
      </c>
      <c r="AP238" s="3">
        <v>50.496347720999999</v>
      </c>
      <c r="AQ238" s="3">
        <v>28.534231659</v>
      </c>
      <c r="AR238" s="3">
        <v>50.382244235999998</v>
      </c>
      <c r="AS238" s="3"/>
      <c r="AT238" s="3">
        <v>7.6604592790000003</v>
      </c>
      <c r="AU238" s="3"/>
      <c r="AV238" s="3"/>
      <c r="AW238" s="3">
        <v>28.494590376000001</v>
      </c>
    </row>
    <row r="239" spans="1:49" x14ac:dyDescent="0.35">
      <c r="A239" s="2">
        <v>40875</v>
      </c>
      <c r="B239" s="4">
        <v>35558.18</v>
      </c>
      <c r="C239" s="3">
        <v>23.8</v>
      </c>
      <c r="D239" s="3">
        <v>19.139987619999999</v>
      </c>
      <c r="E239" s="3">
        <v>12.700334106</v>
      </c>
      <c r="F239" s="3"/>
      <c r="G239" s="3">
        <v>12.409839192</v>
      </c>
      <c r="H239" s="3">
        <v>13.171865171</v>
      </c>
      <c r="I239" s="3">
        <v>3.3817478898000002</v>
      </c>
      <c r="J239" s="3">
        <v>51.598626625999998</v>
      </c>
      <c r="K239" s="3">
        <v>62.138366394999998</v>
      </c>
      <c r="L239" s="3">
        <v>14.513094898</v>
      </c>
      <c r="M239" s="3">
        <v>4.46</v>
      </c>
      <c r="N239" s="3">
        <v>19.788354299000002</v>
      </c>
      <c r="O239" s="3">
        <v>25.505490775999998</v>
      </c>
      <c r="P239" s="3">
        <v>5.96</v>
      </c>
      <c r="Q239" s="3">
        <v>16.864720066</v>
      </c>
      <c r="R239" s="3">
        <v>4.4141635883000001</v>
      </c>
      <c r="S239" s="3">
        <v>30.860887487999999</v>
      </c>
      <c r="T239" s="3">
        <v>1186.2911887</v>
      </c>
      <c r="U239" s="3">
        <v>79.289558756999995</v>
      </c>
      <c r="V239" s="3">
        <v>15.158718279</v>
      </c>
      <c r="W239" s="3">
        <v>29.112115478</v>
      </c>
      <c r="X239" s="3">
        <v>27.88</v>
      </c>
      <c r="Y239" s="3">
        <v>14.207909786</v>
      </c>
      <c r="Z239" s="3">
        <v>11.050028354</v>
      </c>
      <c r="AA239" s="3">
        <v>36.697754865</v>
      </c>
      <c r="AB239" s="3">
        <v>21.553520194000001</v>
      </c>
      <c r="AC239" s="3">
        <v>26.566630314000001</v>
      </c>
      <c r="AD239" s="3">
        <v>29.728125043999999</v>
      </c>
      <c r="AE239" s="3">
        <v>24.853366854000001</v>
      </c>
      <c r="AF239" s="3">
        <v>20.217064762</v>
      </c>
      <c r="AG239" s="3"/>
      <c r="AH239" s="3">
        <v>16.802299638000001</v>
      </c>
      <c r="AI239" s="3"/>
      <c r="AJ239" s="3">
        <v>91.504202660999994</v>
      </c>
      <c r="AK239" s="3">
        <v>21.925551484</v>
      </c>
      <c r="AL239" s="3">
        <v>57.467759620999999</v>
      </c>
      <c r="AM239" s="3">
        <v>16.445964017000001</v>
      </c>
      <c r="AN239" s="3">
        <v>37.540957638999998</v>
      </c>
      <c r="AO239" s="3">
        <v>481.96202411000002</v>
      </c>
      <c r="AP239" s="3">
        <v>50.749250965000002</v>
      </c>
      <c r="AQ239" s="3">
        <v>29.287419499999999</v>
      </c>
      <c r="AR239" s="3">
        <v>51.791873072000001</v>
      </c>
      <c r="AS239" s="3"/>
      <c r="AT239" s="3">
        <v>7.7697642866000001</v>
      </c>
      <c r="AU239" s="3"/>
      <c r="AV239" s="3"/>
      <c r="AW239" s="3">
        <v>29.079305958999999</v>
      </c>
    </row>
    <row r="240" spans="1:49" x14ac:dyDescent="0.35">
      <c r="A240" s="2">
        <v>40876</v>
      </c>
      <c r="B240" s="4">
        <v>35708.71</v>
      </c>
      <c r="C240" s="3">
        <v>24.13</v>
      </c>
      <c r="D240" s="3">
        <v>19.034629890000001</v>
      </c>
      <c r="E240" s="3">
        <v>12.923783469</v>
      </c>
      <c r="F240" s="3"/>
      <c r="G240" s="3">
        <v>12.345444176999999</v>
      </c>
      <c r="H240" s="3">
        <v>13.286903295</v>
      </c>
      <c r="I240" s="3">
        <v>3.3374841739000001</v>
      </c>
      <c r="J240" s="3">
        <v>51.980132183999999</v>
      </c>
      <c r="K240" s="3">
        <v>61.655912964000002</v>
      </c>
      <c r="L240" s="3">
        <v>14.461508067</v>
      </c>
      <c r="M240" s="3">
        <v>4.2699999999999996</v>
      </c>
      <c r="N240" s="3">
        <v>19.502945342</v>
      </c>
      <c r="O240" s="3">
        <v>26.001483865000001</v>
      </c>
      <c r="P240" s="3">
        <v>5.98</v>
      </c>
      <c r="Q240" s="3">
        <v>17.000421882000001</v>
      </c>
      <c r="R240" s="3">
        <v>4.5682356157999999</v>
      </c>
      <c r="S240" s="3">
        <v>31.352242707999999</v>
      </c>
      <c r="T240" s="3">
        <v>1190.0774475999999</v>
      </c>
      <c r="U240" s="3">
        <v>79.590501489999994</v>
      </c>
      <c r="V240" s="3">
        <v>15.189591432</v>
      </c>
      <c r="W240" s="3">
        <v>28.670202944</v>
      </c>
      <c r="X240" s="3">
        <v>28.57</v>
      </c>
      <c r="Y240" s="3">
        <v>14.042150839</v>
      </c>
      <c r="Z240" s="3">
        <v>11.568763078</v>
      </c>
      <c r="AA240" s="3">
        <v>36.975194936000001</v>
      </c>
      <c r="AB240" s="3">
        <v>21.039353879</v>
      </c>
      <c r="AC240" s="3">
        <v>26.763364118999998</v>
      </c>
      <c r="AD240" s="3">
        <v>29.417731238999998</v>
      </c>
      <c r="AE240" s="3">
        <v>24.185363988999999</v>
      </c>
      <c r="AF240" s="3">
        <v>20.217064762</v>
      </c>
      <c r="AG240" s="3"/>
      <c r="AH240" s="3">
        <v>16.685177795000001</v>
      </c>
      <c r="AI240" s="3"/>
      <c r="AJ240" s="3">
        <v>91.238560601000003</v>
      </c>
      <c r="AK240" s="3">
        <v>22.039747065</v>
      </c>
      <c r="AL240" s="3">
        <v>57.188083937000002</v>
      </c>
      <c r="AM240" s="3">
        <v>15.76566912</v>
      </c>
      <c r="AN240" s="3">
        <v>37.326626304999998</v>
      </c>
      <c r="AO240" s="3">
        <v>483.48993531999997</v>
      </c>
      <c r="AP240" s="3">
        <v>51.283157813999999</v>
      </c>
      <c r="AQ240" s="3">
        <v>30.764826417999998</v>
      </c>
      <c r="AR240" s="3">
        <v>50.267172494</v>
      </c>
      <c r="AS240" s="3"/>
      <c r="AT240" s="3">
        <v>7.6786767803</v>
      </c>
      <c r="AU240" s="3"/>
      <c r="AV240" s="3"/>
      <c r="AW240" s="3">
        <v>29.244014574000001</v>
      </c>
    </row>
    <row r="241" spans="1:49" x14ac:dyDescent="0.35">
      <c r="A241" s="2">
        <v>40877</v>
      </c>
      <c r="B241" s="4">
        <v>36829.15</v>
      </c>
      <c r="C241" s="3">
        <v>25.6</v>
      </c>
      <c r="D241" s="3">
        <v>20.000409081000001</v>
      </c>
      <c r="E241" s="3">
        <v>13.191757797999999</v>
      </c>
      <c r="F241" s="3"/>
      <c r="G241" s="3">
        <v>12.658219961</v>
      </c>
      <c r="H241" s="3">
        <v>13.295120303999999</v>
      </c>
      <c r="I241" s="3">
        <v>3.3994533760999999</v>
      </c>
      <c r="J241" s="3">
        <v>53.506154412999997</v>
      </c>
      <c r="K241" s="3">
        <v>63.373120088999997</v>
      </c>
      <c r="L241" s="3">
        <v>15.733983212</v>
      </c>
      <c r="M241" s="3">
        <v>4.37</v>
      </c>
      <c r="N241" s="3">
        <v>20.151602060999998</v>
      </c>
      <c r="O241" s="3">
        <v>26.812241798999999</v>
      </c>
      <c r="P241" s="3">
        <v>5.6</v>
      </c>
      <c r="Q241" s="3">
        <v>17.392449349</v>
      </c>
      <c r="R241" s="3">
        <v>4.8840832721999998</v>
      </c>
      <c r="S241" s="3">
        <v>31.919191039000001</v>
      </c>
      <c r="T241" s="3">
        <v>1280.9762731999999</v>
      </c>
      <c r="U241" s="3">
        <v>82.104258431999995</v>
      </c>
      <c r="V241" s="3">
        <v>15.436576658</v>
      </c>
      <c r="W241" s="3">
        <v>28.417681496</v>
      </c>
      <c r="X241" s="3">
        <v>29.01</v>
      </c>
      <c r="Y241" s="3">
        <v>14.41313515</v>
      </c>
      <c r="Z241" s="3">
        <v>12.195159725</v>
      </c>
      <c r="AA241" s="3">
        <v>39.463748301000003</v>
      </c>
      <c r="AB241" s="3">
        <v>20.342741452999999</v>
      </c>
      <c r="AC241" s="3">
        <v>27.883233469</v>
      </c>
      <c r="AD241" s="3">
        <v>29.956169472999999</v>
      </c>
      <c r="AE241" s="3">
        <v>25.640329133000002</v>
      </c>
      <c r="AF241" s="3">
        <v>20.274360087000002</v>
      </c>
      <c r="AG241" s="3"/>
      <c r="AH241" s="3">
        <v>16.912394170999999</v>
      </c>
      <c r="AI241" s="3"/>
      <c r="AJ241" s="3">
        <v>92.794464098999995</v>
      </c>
      <c r="AK241" s="3">
        <v>21.971229716</v>
      </c>
      <c r="AL241" s="3">
        <v>55.487655775999997</v>
      </c>
      <c r="AM241" s="3">
        <v>15.759064315</v>
      </c>
      <c r="AN241" s="3">
        <v>38.983572393000003</v>
      </c>
      <c r="AO241" s="3">
        <v>507.34005735</v>
      </c>
      <c r="AP241" s="3">
        <v>52.931712292999997</v>
      </c>
      <c r="AQ241" s="3">
        <v>31.87529567</v>
      </c>
      <c r="AR241" s="3">
        <v>54.265915518</v>
      </c>
      <c r="AS241" s="3"/>
      <c r="AT241" s="3">
        <v>7.7606555358999998</v>
      </c>
      <c r="AU241" s="3"/>
      <c r="AV241" s="3"/>
      <c r="AW241" s="3">
        <v>30.388739447999999</v>
      </c>
    </row>
    <row r="242" spans="1:49" x14ac:dyDescent="0.35">
      <c r="A242" s="2">
        <v>40878</v>
      </c>
      <c r="B242" s="4">
        <v>36567.629999999997</v>
      </c>
      <c r="C242" s="3">
        <v>24.92</v>
      </c>
      <c r="D242" s="3">
        <v>19.859932107999999</v>
      </c>
      <c r="E242" s="3">
        <v>13.316262794</v>
      </c>
      <c r="F242" s="3"/>
      <c r="G242" s="3">
        <v>12.465034918000001</v>
      </c>
      <c r="H242" s="3">
        <v>13.180082179999999</v>
      </c>
      <c r="I242" s="3">
        <v>3.2578094854000001</v>
      </c>
      <c r="J242" s="3">
        <v>53.488813251000003</v>
      </c>
      <c r="K242" s="3">
        <v>63.503954917999998</v>
      </c>
      <c r="L242" s="3">
        <v>15.441657841</v>
      </c>
      <c r="M242" s="3">
        <v>4.29</v>
      </c>
      <c r="N242" s="3">
        <v>20.065114498</v>
      </c>
      <c r="O242" s="3">
        <v>26.611936898</v>
      </c>
      <c r="P242" s="3">
        <v>5.61</v>
      </c>
      <c r="Q242" s="3">
        <v>17.550768132999998</v>
      </c>
      <c r="R242" s="3">
        <v>4.9303048804999996</v>
      </c>
      <c r="S242" s="3">
        <v>30.464023655999998</v>
      </c>
      <c r="T242" s="3">
        <v>1316.5880887999999</v>
      </c>
      <c r="U242" s="3">
        <v>80.873933730999994</v>
      </c>
      <c r="V242" s="3">
        <v>15.245163108</v>
      </c>
      <c r="W242" s="3">
        <v>29.716363226999999</v>
      </c>
      <c r="X242" s="3">
        <v>28.83</v>
      </c>
      <c r="Y242" s="3">
        <v>14.342095601</v>
      </c>
      <c r="Z242" s="3">
        <v>11.97004843</v>
      </c>
      <c r="AA242" s="3">
        <v>38.597798988000001</v>
      </c>
      <c r="AB242" s="3">
        <v>20.359327463</v>
      </c>
      <c r="AC242" s="3">
        <v>27.391398957</v>
      </c>
      <c r="AD242" s="3">
        <v>29.721790476999999</v>
      </c>
      <c r="AE242" s="3">
        <v>25.83249434</v>
      </c>
      <c r="AF242" s="3">
        <v>20.233434854999999</v>
      </c>
      <c r="AG242" s="3"/>
      <c r="AH242" s="3">
        <v>16.717971910999999</v>
      </c>
      <c r="AI242" s="3"/>
      <c r="AJ242" s="3">
        <v>92.974721211000002</v>
      </c>
      <c r="AK242" s="3">
        <v>21.803742865</v>
      </c>
      <c r="AL242" s="3">
        <v>55.991072008000003</v>
      </c>
      <c r="AM242" s="3">
        <v>15.263703953</v>
      </c>
      <c r="AN242" s="3">
        <v>38.183951643999997</v>
      </c>
      <c r="AO242" s="3">
        <v>507.20115634000001</v>
      </c>
      <c r="AP242" s="3">
        <v>54.177494938999999</v>
      </c>
      <c r="AQ242" s="3">
        <v>31.546983021999999</v>
      </c>
      <c r="AR242" s="3">
        <v>53.326162961000001</v>
      </c>
      <c r="AS242" s="3"/>
      <c r="AT242" s="3">
        <v>7.8061992891000003</v>
      </c>
      <c r="AU242" s="3"/>
      <c r="AV242" s="3"/>
      <c r="AW242" s="3">
        <v>30.19108911</v>
      </c>
    </row>
    <row r="243" spans="1:49" x14ac:dyDescent="0.35">
      <c r="A243" s="2">
        <v>40879</v>
      </c>
      <c r="B243" s="4">
        <v>36756.06</v>
      </c>
      <c r="C243" s="3">
        <v>24.85</v>
      </c>
      <c r="D243" s="3">
        <v>19.745794567000001</v>
      </c>
      <c r="E243" s="3">
        <v>13.119198595</v>
      </c>
      <c r="F243" s="3"/>
      <c r="G243" s="3">
        <v>12.649020673000001</v>
      </c>
      <c r="H243" s="3">
        <v>13.360856374000001</v>
      </c>
      <c r="I243" s="3">
        <v>3.3374841739000001</v>
      </c>
      <c r="J243" s="3">
        <v>52.829849107000001</v>
      </c>
      <c r="K243" s="3">
        <v>63.871927872999997</v>
      </c>
      <c r="L243" s="3">
        <v>15.450255646</v>
      </c>
      <c r="M243" s="3">
        <v>4.28</v>
      </c>
      <c r="N243" s="3">
        <v>20.021870716999999</v>
      </c>
      <c r="O243" s="3">
        <v>26.583321911999999</v>
      </c>
      <c r="P243" s="3">
        <v>5.63</v>
      </c>
      <c r="Q243" s="3">
        <v>17.550768132999998</v>
      </c>
      <c r="R243" s="3">
        <v>4.9765264887000003</v>
      </c>
      <c r="S243" s="3">
        <v>30.275040878999999</v>
      </c>
      <c r="T243" s="3">
        <v>1325.6674805</v>
      </c>
      <c r="U243" s="3">
        <v>80.050766844999998</v>
      </c>
      <c r="V243" s="3">
        <v>15.405703505</v>
      </c>
      <c r="W243" s="3">
        <v>30.347666846999999</v>
      </c>
      <c r="X243" s="3">
        <v>28.45</v>
      </c>
      <c r="Y243" s="3">
        <v>14.720973194999999</v>
      </c>
      <c r="Z243" s="3">
        <v>12.018985667999999</v>
      </c>
      <c r="AA243" s="3">
        <v>39.161086406000003</v>
      </c>
      <c r="AB243" s="3">
        <v>21.512055169</v>
      </c>
      <c r="AC243" s="3">
        <v>27.792433250999999</v>
      </c>
      <c r="AD243" s="3">
        <v>29.880154662999999</v>
      </c>
      <c r="AE243" s="3">
        <v>25.210245096000001</v>
      </c>
      <c r="AF243" s="3">
        <v>20.241619901</v>
      </c>
      <c r="AG243" s="3"/>
      <c r="AH243" s="3">
        <v>16.903024423000002</v>
      </c>
      <c r="AI243" s="3"/>
      <c r="AJ243" s="3">
        <v>92.965233995000006</v>
      </c>
      <c r="AK243" s="3">
        <v>21.659095129000001</v>
      </c>
      <c r="AL243" s="3">
        <v>56.416179047999996</v>
      </c>
      <c r="AM243" s="3">
        <v>15.171236686</v>
      </c>
      <c r="AN243" s="3">
        <v>38.447744055999998</v>
      </c>
      <c r="AO243" s="3">
        <v>508.09175699000002</v>
      </c>
      <c r="AP243" s="3">
        <v>54.692668214000001</v>
      </c>
      <c r="AQ243" s="3">
        <v>31.759420618</v>
      </c>
      <c r="AR243" s="3">
        <v>53.201501907000001</v>
      </c>
      <c r="AS243" s="3"/>
      <c r="AT243" s="3">
        <v>7.9610480497999996</v>
      </c>
      <c r="AU243" s="3"/>
      <c r="AV243" s="3"/>
      <c r="AW243" s="3">
        <v>30.331091433000001</v>
      </c>
    </row>
    <row r="244" spans="1:49" x14ac:dyDescent="0.35">
      <c r="A244" s="2">
        <v>40882</v>
      </c>
      <c r="B244" s="4">
        <v>37103.17</v>
      </c>
      <c r="C244" s="3">
        <v>24.79</v>
      </c>
      <c r="D244" s="3">
        <v>19.974069649</v>
      </c>
      <c r="E244" s="3">
        <v>13.270088755</v>
      </c>
      <c r="F244" s="3"/>
      <c r="G244" s="3">
        <v>12.759412126999999</v>
      </c>
      <c r="H244" s="3">
        <v>13.393724410000001</v>
      </c>
      <c r="I244" s="3">
        <v>3.3640424034</v>
      </c>
      <c r="J244" s="3">
        <v>52.899213754000002</v>
      </c>
      <c r="K244" s="3">
        <v>64.795948850000002</v>
      </c>
      <c r="L244" s="3">
        <v>15.304092961</v>
      </c>
      <c r="M244" s="3">
        <v>4.34</v>
      </c>
      <c r="N244" s="3"/>
      <c r="O244" s="3">
        <v>26.802703470000001</v>
      </c>
      <c r="P244" s="3">
        <v>5.65</v>
      </c>
      <c r="Q244" s="3">
        <v>17.611080050999998</v>
      </c>
      <c r="R244" s="3">
        <v>5.2461525369000004</v>
      </c>
      <c r="S244" s="3">
        <v>31.116014237000002</v>
      </c>
      <c r="T244" s="3">
        <v>1331.8094219</v>
      </c>
      <c r="U244" s="3">
        <v>80.971297557</v>
      </c>
      <c r="V244" s="3">
        <v>15.022876404</v>
      </c>
      <c r="W244" s="3">
        <v>30.825653873</v>
      </c>
      <c r="X244" s="3">
        <v>27.91</v>
      </c>
      <c r="Y244" s="3">
        <v>14.468388132999999</v>
      </c>
      <c r="Z244" s="3">
        <v>12.165797381999999</v>
      </c>
      <c r="AA244" s="3">
        <v>39.522599225999997</v>
      </c>
      <c r="AB244" s="3">
        <v>22.366234691999999</v>
      </c>
      <c r="AC244" s="3">
        <v>28.382634665000001</v>
      </c>
      <c r="AD244" s="3">
        <v>29.842147259000001</v>
      </c>
      <c r="AE244" s="3">
        <v>25.301752338</v>
      </c>
      <c r="AF244" s="3">
        <v>20.298915225999998</v>
      </c>
      <c r="AG244" s="3"/>
      <c r="AH244" s="3">
        <v>17.076364752</v>
      </c>
      <c r="AI244" s="3"/>
      <c r="AJ244" s="3">
        <v>92.699591933999997</v>
      </c>
      <c r="AK244" s="3">
        <v>21.514447394000001</v>
      </c>
      <c r="AL244" s="3">
        <v>59.839409424000003</v>
      </c>
      <c r="AM244" s="3">
        <v>15.191051099999999</v>
      </c>
      <c r="AN244" s="3">
        <v>39.057764009000003</v>
      </c>
      <c r="AO244" s="3">
        <v>510.75538828999998</v>
      </c>
      <c r="AP244" s="3">
        <v>54.795702869000003</v>
      </c>
      <c r="AQ244" s="3">
        <v>31.035201539999999</v>
      </c>
      <c r="AR244" s="3">
        <v>53.767271303999998</v>
      </c>
      <c r="AS244" s="3"/>
      <c r="AT244" s="3">
        <v>7.9337217978999997</v>
      </c>
      <c r="AU244" s="3"/>
      <c r="AV244" s="3"/>
      <c r="AW244" s="3">
        <v>30.578154354999999</v>
      </c>
    </row>
    <row r="245" spans="1:49" x14ac:dyDescent="0.35">
      <c r="A245" s="2">
        <v>40883</v>
      </c>
      <c r="B245" s="4">
        <v>37071.17</v>
      </c>
      <c r="C245" s="3">
        <v>24.79</v>
      </c>
      <c r="D245" s="3">
        <v>19.631657025999999</v>
      </c>
      <c r="E245" s="3">
        <v>13.523221428999999</v>
      </c>
      <c r="F245" s="3"/>
      <c r="G245" s="3">
        <v>12.695017112</v>
      </c>
      <c r="H245" s="3">
        <v>13.31977133</v>
      </c>
      <c r="I245" s="3">
        <v>3.3640424034</v>
      </c>
      <c r="J245" s="3">
        <v>52.760484460000001</v>
      </c>
      <c r="K245" s="3">
        <v>64.509747662999999</v>
      </c>
      <c r="L245" s="3">
        <v>15.097745639999999</v>
      </c>
      <c r="M245" s="3">
        <v>4.37</v>
      </c>
      <c r="N245" s="3">
        <v>19.805651811000001</v>
      </c>
      <c r="O245" s="3">
        <v>26.974393385999999</v>
      </c>
      <c r="P245" s="3">
        <v>5.79</v>
      </c>
      <c r="Q245" s="3">
        <v>18.048341456999999</v>
      </c>
      <c r="R245" s="3">
        <v>5.20763453</v>
      </c>
      <c r="S245" s="3">
        <v>31.323895292</v>
      </c>
      <c r="T245" s="3">
        <v>1329.2057728</v>
      </c>
      <c r="U245" s="3">
        <v>80.714611108</v>
      </c>
      <c r="V245" s="3">
        <v>15.251337739</v>
      </c>
      <c r="W245" s="3">
        <v>30.618225541000001</v>
      </c>
      <c r="X245" s="3">
        <v>28.5</v>
      </c>
      <c r="Y245" s="3">
        <v>14.421028433</v>
      </c>
      <c r="Z245" s="3">
        <v>12.126647591999999</v>
      </c>
      <c r="AA245" s="3">
        <v>38.648242637999999</v>
      </c>
      <c r="AB245" s="3">
        <v>22.200374589999999</v>
      </c>
      <c r="AC245" s="3">
        <v>28.700435426999999</v>
      </c>
      <c r="AD245" s="3">
        <v>30.063857119000001</v>
      </c>
      <c r="AE245" s="3">
        <v>25.548821890999999</v>
      </c>
      <c r="AF245" s="3">
        <v>20.298915225999998</v>
      </c>
      <c r="AG245" s="3"/>
      <c r="AH245" s="3">
        <v>17.245020206</v>
      </c>
      <c r="AI245" s="3"/>
      <c r="AJ245" s="3">
        <v>92.955746778000005</v>
      </c>
      <c r="AK245" s="3">
        <v>21.126182419999999</v>
      </c>
      <c r="AL245" s="3">
        <v>60.87980297</v>
      </c>
      <c r="AM245" s="3">
        <v>15.243889539</v>
      </c>
      <c r="AN245" s="3">
        <v>38.629101339000002</v>
      </c>
      <c r="AO245" s="3">
        <v>506.2615318</v>
      </c>
      <c r="AP245" s="3">
        <v>54.327363527999999</v>
      </c>
      <c r="AQ245" s="3">
        <v>31.827014397999999</v>
      </c>
      <c r="AR245" s="3">
        <v>53.805628550999998</v>
      </c>
      <c r="AS245" s="3"/>
      <c r="AT245" s="3">
        <v>8.1535457134999998</v>
      </c>
      <c r="AU245" s="3"/>
      <c r="AV245" s="3"/>
      <c r="AW245" s="3">
        <v>30.355797724999999</v>
      </c>
    </row>
    <row r="246" spans="1:49" x14ac:dyDescent="0.35">
      <c r="A246" s="2">
        <v>40884</v>
      </c>
      <c r="B246" s="4">
        <v>37054.559999999998</v>
      </c>
      <c r="C246" s="3">
        <v>23.8</v>
      </c>
      <c r="D246" s="3">
        <v>19.464840621</v>
      </c>
      <c r="E246" s="3">
        <v>13.571044540000001</v>
      </c>
      <c r="F246" s="3"/>
      <c r="G246" s="3">
        <v>12.796209277999999</v>
      </c>
      <c r="H246" s="3">
        <v>13.122563118</v>
      </c>
      <c r="I246" s="3">
        <v>3.4171588625</v>
      </c>
      <c r="J246" s="3">
        <v>52.352967159999999</v>
      </c>
      <c r="K246" s="3">
        <v>63.986408347999998</v>
      </c>
      <c r="L246" s="3">
        <v>14.702246607999999</v>
      </c>
      <c r="M246" s="3">
        <v>4.37</v>
      </c>
      <c r="N246" s="3">
        <v>19.62402793</v>
      </c>
      <c r="O246" s="3">
        <v>26.936240071</v>
      </c>
      <c r="P246" s="3">
        <v>5.75</v>
      </c>
      <c r="Q246" s="3">
        <v>18.123731354</v>
      </c>
      <c r="R246" s="3">
        <v>5.2846705437999999</v>
      </c>
      <c r="S246" s="3">
        <v>32.108173815999997</v>
      </c>
      <c r="T246" s="3">
        <v>1325.1047871000001</v>
      </c>
      <c r="U246" s="3">
        <v>81.688249361000004</v>
      </c>
      <c r="V246" s="3">
        <v>15.220464585</v>
      </c>
      <c r="W246" s="3">
        <v>30.663318657000001</v>
      </c>
      <c r="X246" s="3">
        <v>28.72</v>
      </c>
      <c r="Y246" s="3">
        <v>14.373668734000001</v>
      </c>
      <c r="Z246" s="3">
        <v>11.960260981999999</v>
      </c>
      <c r="AA246" s="3">
        <v>38.068140671000002</v>
      </c>
      <c r="AB246" s="3">
        <v>21.835482367000001</v>
      </c>
      <c r="AC246" s="3">
        <v>28.677735372000001</v>
      </c>
      <c r="AD246" s="3">
        <v>30.089195389</v>
      </c>
      <c r="AE246" s="3">
        <v>25.237697269000002</v>
      </c>
      <c r="AF246" s="3">
        <v>20.257989993999999</v>
      </c>
      <c r="AG246" s="3"/>
      <c r="AH246" s="3">
        <v>17.240335332000001</v>
      </c>
      <c r="AI246" s="3"/>
      <c r="AJ246" s="3">
        <v>93.003182860999999</v>
      </c>
      <c r="AK246" s="3">
        <v>21.187086729000001</v>
      </c>
      <c r="AL246" s="3">
        <v>59.805848341999997</v>
      </c>
      <c r="AM246" s="3">
        <v>15.191051099999999</v>
      </c>
      <c r="AN246" s="3">
        <v>38.390039465999998</v>
      </c>
      <c r="AO246" s="3">
        <v>504.10448067999999</v>
      </c>
      <c r="AP246" s="3">
        <v>53.859024187999999</v>
      </c>
      <c r="AQ246" s="3">
        <v>32.164983300999999</v>
      </c>
      <c r="AR246" s="3">
        <v>54.505648313000002</v>
      </c>
      <c r="AS246" s="3"/>
      <c r="AT246" s="3">
        <v>8.1163573636000006</v>
      </c>
      <c r="AU246" s="3"/>
      <c r="AV246" s="3"/>
      <c r="AW246" s="3">
        <v>30.462858323999999</v>
      </c>
    </row>
    <row r="247" spans="1:49" x14ac:dyDescent="0.35">
      <c r="A247" s="2">
        <v>40885</v>
      </c>
      <c r="B247" s="4">
        <v>36641.31</v>
      </c>
      <c r="C247" s="3">
        <v>23.41</v>
      </c>
      <c r="D247" s="3">
        <v>19.052189511000002</v>
      </c>
      <c r="E247" s="3">
        <v>13.335227131</v>
      </c>
      <c r="F247" s="3"/>
      <c r="G247" s="3">
        <v>12.768611414</v>
      </c>
      <c r="H247" s="3">
        <v>12.826750799999999</v>
      </c>
      <c r="I247" s="3">
        <v>3.3374841739000001</v>
      </c>
      <c r="J247" s="3">
        <v>51.754697082</v>
      </c>
      <c r="K247" s="3">
        <v>63.528486448000002</v>
      </c>
      <c r="L247" s="3">
        <v>14.444312457000001</v>
      </c>
      <c r="M247" s="3">
        <v>4.3</v>
      </c>
      <c r="N247" s="3">
        <v>19.62402793</v>
      </c>
      <c r="O247" s="3">
        <v>26.707320184</v>
      </c>
      <c r="P247" s="3">
        <v>5.93</v>
      </c>
      <c r="Q247" s="3">
        <v>17.965412569000001</v>
      </c>
      <c r="R247" s="3">
        <v>5.0381552996999996</v>
      </c>
      <c r="S247" s="3">
        <v>31.427835818999998</v>
      </c>
      <c r="T247" s="3">
        <v>1325.2859934000001</v>
      </c>
      <c r="U247" s="3">
        <v>80.767718649000003</v>
      </c>
      <c r="V247" s="3">
        <v>15.189591432</v>
      </c>
      <c r="W247" s="3">
        <v>30.311592353999998</v>
      </c>
      <c r="X247" s="3">
        <v>27.96</v>
      </c>
      <c r="Y247" s="3">
        <v>14.310522468</v>
      </c>
      <c r="Z247" s="3">
        <v>11.647062658999999</v>
      </c>
      <c r="AA247" s="3">
        <v>37.210598632999996</v>
      </c>
      <c r="AB247" s="3">
        <v>22.134030549999999</v>
      </c>
      <c r="AC247" s="3">
        <v>28.337234555999999</v>
      </c>
      <c r="AD247" s="3">
        <v>30.291901547999998</v>
      </c>
      <c r="AE247" s="3">
        <v>24.926572647</v>
      </c>
      <c r="AF247" s="3">
        <v>20.217064762</v>
      </c>
      <c r="AG247" s="3"/>
      <c r="AH247" s="3">
        <v>17.245020206</v>
      </c>
      <c r="AI247" s="3"/>
      <c r="AJ247" s="3">
        <v>93.885493990000001</v>
      </c>
      <c r="AK247" s="3">
        <v>21.308895349</v>
      </c>
      <c r="AL247" s="3">
        <v>60.566566203999997</v>
      </c>
      <c r="AM247" s="3">
        <v>15.191051099999999</v>
      </c>
      <c r="AN247" s="3">
        <v>38.167464617999997</v>
      </c>
      <c r="AO247" s="3">
        <v>500.60744326000003</v>
      </c>
      <c r="AP247" s="3">
        <v>53.521819862000001</v>
      </c>
      <c r="AQ247" s="3">
        <v>31.131764084</v>
      </c>
      <c r="AR247" s="3">
        <v>54.333040701000002</v>
      </c>
      <c r="AS247" s="3"/>
      <c r="AT247" s="3">
        <v>8.0605748387999991</v>
      </c>
      <c r="AU247" s="3"/>
      <c r="AV247" s="3"/>
      <c r="AW247" s="3">
        <v>30.709921247</v>
      </c>
    </row>
    <row r="248" spans="1:49" x14ac:dyDescent="0.35">
      <c r="A248" s="2">
        <v>40886</v>
      </c>
      <c r="B248" s="4">
        <v>37227.21</v>
      </c>
      <c r="C248" s="3">
        <v>23.49</v>
      </c>
      <c r="D248" s="3">
        <v>19.245345350000001</v>
      </c>
      <c r="E248" s="3">
        <v>13.41768077</v>
      </c>
      <c r="F248" s="3"/>
      <c r="G248" s="3">
        <v>13.118184349</v>
      </c>
      <c r="H248" s="3">
        <v>12.802099773</v>
      </c>
      <c r="I248" s="3">
        <v>3.3374841739000001</v>
      </c>
      <c r="J248" s="3">
        <v>51.780708824000001</v>
      </c>
      <c r="K248" s="3">
        <v>62.996969956999997</v>
      </c>
      <c r="L248" s="3">
        <v>14.487301481999999</v>
      </c>
      <c r="M248" s="3">
        <v>4.4800000000000004</v>
      </c>
      <c r="N248" s="3">
        <v>18.862937380000002</v>
      </c>
      <c r="O248" s="3">
        <v>26.669166869000001</v>
      </c>
      <c r="P248" s="3">
        <v>5.67</v>
      </c>
      <c r="Q248" s="3">
        <v>17.897561662000001</v>
      </c>
      <c r="R248" s="3">
        <v>5.3000777465000004</v>
      </c>
      <c r="S248" s="3">
        <v>31.966436733999998</v>
      </c>
      <c r="T248" s="3">
        <v>1331.6663642999999</v>
      </c>
      <c r="U248" s="3">
        <v>82.060002147999995</v>
      </c>
      <c r="V248" s="3">
        <v>15.245163108</v>
      </c>
      <c r="W248" s="3">
        <v>30.52803931</v>
      </c>
      <c r="X248" s="3">
        <v>28.12</v>
      </c>
      <c r="Y248" s="3">
        <v>14.870945577000001</v>
      </c>
      <c r="Z248" s="3">
        <v>12.067922906</v>
      </c>
      <c r="AA248" s="3">
        <v>38.454875315000002</v>
      </c>
      <c r="AB248" s="3">
        <v>22.067686509000001</v>
      </c>
      <c r="AC248" s="3">
        <v>29.078769665999999</v>
      </c>
      <c r="AD248" s="3">
        <v>30.399589194000001</v>
      </c>
      <c r="AE248" s="3">
        <v>25.219395820999999</v>
      </c>
      <c r="AF248" s="3">
        <v>20.241619901</v>
      </c>
      <c r="AG248" s="3"/>
      <c r="AH248" s="3">
        <v>17.338717680999999</v>
      </c>
      <c r="AI248" s="3"/>
      <c r="AJ248" s="3">
        <v>95.744988414999995</v>
      </c>
      <c r="AK248" s="3">
        <v>21.088117226000001</v>
      </c>
      <c r="AL248" s="3">
        <v>60.756745668999997</v>
      </c>
      <c r="AM248" s="3">
        <v>15.191051099999999</v>
      </c>
      <c r="AN248" s="3">
        <v>39.016546443999999</v>
      </c>
      <c r="AO248" s="3">
        <v>511.72769542999998</v>
      </c>
      <c r="AP248" s="3">
        <v>53.540553436000003</v>
      </c>
      <c r="AQ248" s="3">
        <v>32.454670931999999</v>
      </c>
      <c r="AR248" s="3">
        <v>54.879631474</v>
      </c>
      <c r="AS248" s="3"/>
      <c r="AT248" s="3">
        <v>8.1907340634000008</v>
      </c>
      <c r="AU248" s="3"/>
      <c r="AV248" s="3"/>
      <c r="AW248" s="3">
        <v>32.052296458000001</v>
      </c>
    </row>
    <row r="249" spans="1:49" x14ac:dyDescent="0.35">
      <c r="A249" s="2">
        <v>40890</v>
      </c>
      <c r="B249" s="4">
        <v>36471.440000000002</v>
      </c>
      <c r="C249" s="3">
        <v>23.17</v>
      </c>
      <c r="D249" s="3">
        <v>18.876593294999999</v>
      </c>
      <c r="E249" s="3">
        <v>12.974904726</v>
      </c>
      <c r="F249" s="3"/>
      <c r="G249" s="3">
        <v>12.685817824000001</v>
      </c>
      <c r="H249" s="3">
        <v>12.785665755</v>
      </c>
      <c r="I249" s="3">
        <v>3.3020732012999998</v>
      </c>
      <c r="J249" s="3">
        <v>51.182438746000003</v>
      </c>
      <c r="K249" s="3">
        <v>60.879081169999999</v>
      </c>
      <c r="L249" s="3">
        <v>13.928444154999999</v>
      </c>
      <c r="M249" s="3">
        <v>4.25</v>
      </c>
      <c r="N249" s="3">
        <v>18.205631905000001</v>
      </c>
      <c r="O249" s="3">
        <v>26.039637179</v>
      </c>
      <c r="P249" s="3">
        <v>5.6</v>
      </c>
      <c r="Q249" s="3">
        <v>17.580924092</v>
      </c>
      <c r="R249" s="3">
        <v>5.0381552996999996</v>
      </c>
      <c r="S249" s="3">
        <v>32.108173815999997</v>
      </c>
      <c r="T249" s="3">
        <v>1312.4584915999999</v>
      </c>
      <c r="U249" s="3">
        <v>80.997851327000006</v>
      </c>
      <c r="V249" s="3">
        <v>15.059924188</v>
      </c>
      <c r="W249" s="3">
        <v>29.914772935999999</v>
      </c>
      <c r="X249" s="3">
        <v>27.2</v>
      </c>
      <c r="Y249" s="3">
        <v>14.278949335</v>
      </c>
      <c r="Z249" s="3">
        <v>11.637275211</v>
      </c>
      <c r="AA249" s="3">
        <v>37.01723131</v>
      </c>
      <c r="AB249" s="3">
        <v>21.014474864</v>
      </c>
      <c r="AC249" s="3">
        <v>28.284267762999999</v>
      </c>
      <c r="AD249" s="3">
        <v>29.709121342</v>
      </c>
      <c r="AE249" s="3">
        <v>25.100436406</v>
      </c>
      <c r="AF249" s="3">
        <v>20.339840459000001</v>
      </c>
      <c r="AG249" s="3"/>
      <c r="AH249" s="3">
        <v>17.181774410999999</v>
      </c>
      <c r="AI249" s="3"/>
      <c r="AJ249" s="3">
        <v>95.716526764999998</v>
      </c>
      <c r="AK249" s="3">
        <v>20.555204516</v>
      </c>
      <c r="AL249" s="3">
        <v>59.000382371000001</v>
      </c>
      <c r="AM249" s="3">
        <v>14.999511760000001</v>
      </c>
      <c r="AN249" s="3">
        <v>37.854211128999999</v>
      </c>
      <c r="AO249" s="3">
        <v>489.07048802999998</v>
      </c>
      <c r="AP249" s="3">
        <v>53.390684847000003</v>
      </c>
      <c r="AQ249" s="3">
        <v>31.904264433000002</v>
      </c>
      <c r="AR249" s="3">
        <v>55.167310827999998</v>
      </c>
      <c r="AS249" s="3"/>
      <c r="AT249" s="3">
        <v>8.0791690136999996</v>
      </c>
      <c r="AU249" s="3"/>
      <c r="AV249" s="3"/>
      <c r="AW249" s="3">
        <v>30.512270909000001</v>
      </c>
    </row>
    <row r="250" spans="1:49" x14ac:dyDescent="0.35">
      <c r="A250" s="2">
        <v>40891</v>
      </c>
      <c r="B250" s="4">
        <v>36012.67</v>
      </c>
      <c r="C250" s="3">
        <v>23.15</v>
      </c>
      <c r="D250" s="3">
        <v>18.665877835</v>
      </c>
      <c r="E250" s="3">
        <v>12.825663638</v>
      </c>
      <c r="F250" s="3"/>
      <c r="G250" s="3">
        <v>12.189056284999999</v>
      </c>
      <c r="H250" s="3">
        <v>12.728146693999999</v>
      </c>
      <c r="I250" s="3">
        <v>3.3286314307999998</v>
      </c>
      <c r="J250" s="3">
        <v>50.419427630999998</v>
      </c>
      <c r="K250" s="3">
        <v>60.887258347</v>
      </c>
      <c r="L250" s="3">
        <v>13.593129759</v>
      </c>
      <c r="M250" s="3">
        <v>4.24</v>
      </c>
      <c r="N250" s="3">
        <v>18.084549317</v>
      </c>
      <c r="O250" s="3">
        <v>25.219340917</v>
      </c>
      <c r="P250" s="3">
        <v>5.53</v>
      </c>
      <c r="Q250" s="3">
        <v>17.535690154000001</v>
      </c>
      <c r="R250" s="3">
        <v>4.9688228873</v>
      </c>
      <c r="S250" s="3">
        <v>31.786903096</v>
      </c>
      <c r="T250" s="3">
        <v>1305.0290313999999</v>
      </c>
      <c r="U250" s="3">
        <v>79.723270342000006</v>
      </c>
      <c r="V250" s="3">
        <v>15.059924188</v>
      </c>
      <c r="W250" s="3">
        <v>29.932810183000001</v>
      </c>
      <c r="X250" s="3">
        <v>27.09</v>
      </c>
      <c r="Y250" s="3">
        <v>13.900071741</v>
      </c>
      <c r="Z250" s="3">
        <v>11.607912868</v>
      </c>
      <c r="AA250" s="3">
        <v>37.126525884000003</v>
      </c>
      <c r="AB250" s="3">
        <v>20.914958803000001</v>
      </c>
      <c r="AC250" s="3">
        <v>27.247631945999998</v>
      </c>
      <c r="AD250" s="3">
        <v>29.747128747000001</v>
      </c>
      <c r="AE250" s="3">
        <v>24.624598749</v>
      </c>
      <c r="AF250" s="3">
        <v>20.217064762</v>
      </c>
      <c r="AG250" s="3"/>
      <c r="AH250" s="3">
        <v>17.212226090000001</v>
      </c>
      <c r="AI250" s="3"/>
      <c r="AJ250" s="3">
        <v>94.625496874000007</v>
      </c>
      <c r="AK250" s="3">
        <v>20.479074129000001</v>
      </c>
      <c r="AL250" s="3">
        <v>57.478946649000001</v>
      </c>
      <c r="AM250" s="3">
        <v>15.184446295000001</v>
      </c>
      <c r="AN250" s="3">
        <v>36.716606351999999</v>
      </c>
      <c r="AO250" s="3">
        <v>474.13454316000002</v>
      </c>
      <c r="AP250" s="3">
        <v>52.922345505999999</v>
      </c>
      <c r="AQ250" s="3">
        <v>31.537326767</v>
      </c>
      <c r="AR250" s="3">
        <v>54.064539969999998</v>
      </c>
      <c r="AS250" s="3"/>
      <c r="AT250" s="3">
        <v>7.8374447394000004</v>
      </c>
      <c r="AU250" s="3"/>
      <c r="AV250" s="3"/>
      <c r="AW250" s="3">
        <v>30.158147387</v>
      </c>
    </row>
    <row r="251" spans="1:49" x14ac:dyDescent="0.35">
      <c r="A251" s="2">
        <v>40892</v>
      </c>
      <c r="B251" s="4">
        <v>36006.9</v>
      </c>
      <c r="C251" s="3">
        <v>23.98</v>
      </c>
      <c r="D251" s="3">
        <v>18.780015375000001</v>
      </c>
      <c r="E251" s="3">
        <v>12.800103010000001</v>
      </c>
      <c r="F251" s="3"/>
      <c r="G251" s="3">
        <v>12.225853436</v>
      </c>
      <c r="H251" s="3">
        <v>12.703495667</v>
      </c>
      <c r="I251" s="3">
        <v>3.3109259444000001</v>
      </c>
      <c r="J251" s="3">
        <v>50.454109954000003</v>
      </c>
      <c r="K251" s="3">
        <v>61.189813888000003</v>
      </c>
      <c r="L251" s="3">
        <v>13.429771463</v>
      </c>
      <c r="M251" s="3">
        <v>4.22</v>
      </c>
      <c r="N251" s="3">
        <v>18.162388124</v>
      </c>
      <c r="O251" s="3">
        <v>25.581797405</v>
      </c>
      <c r="P251" s="3">
        <v>5.52</v>
      </c>
      <c r="Q251" s="3">
        <v>17.279364502</v>
      </c>
      <c r="R251" s="3">
        <v>5.022748097</v>
      </c>
      <c r="S251" s="3">
        <v>31.739657400999999</v>
      </c>
      <c r="T251" s="3">
        <v>1321.2231564000001</v>
      </c>
      <c r="U251" s="3">
        <v>80.581842256000002</v>
      </c>
      <c r="V251" s="3">
        <v>14.689446348000001</v>
      </c>
      <c r="W251" s="3">
        <v>30.113182644999998</v>
      </c>
      <c r="X251" s="3">
        <v>27.13</v>
      </c>
      <c r="Y251" s="3">
        <v>13.576447129</v>
      </c>
      <c r="Z251" s="3">
        <v>11.568763078</v>
      </c>
      <c r="AA251" s="3">
        <v>36.731383964000003</v>
      </c>
      <c r="AB251" s="3">
        <v>20.583238600000001</v>
      </c>
      <c r="AC251" s="3">
        <v>27.368698902999999</v>
      </c>
      <c r="AD251" s="3">
        <v>29.791470718999999</v>
      </c>
      <c r="AE251" s="3">
        <v>23.874239367000001</v>
      </c>
      <c r="AF251" s="3">
        <v>20.217064762</v>
      </c>
      <c r="AG251" s="3"/>
      <c r="AH251" s="3">
        <v>17.069337440999998</v>
      </c>
      <c r="AI251" s="3"/>
      <c r="AJ251" s="3">
        <v>94.663445738999997</v>
      </c>
      <c r="AK251" s="3">
        <v>20.479074129000001</v>
      </c>
      <c r="AL251" s="3">
        <v>56.986717444</v>
      </c>
      <c r="AM251" s="3">
        <v>15.17784149</v>
      </c>
      <c r="AN251" s="3">
        <v>36.947424712</v>
      </c>
      <c r="AO251" s="3">
        <v>481.81495245000002</v>
      </c>
      <c r="AP251" s="3">
        <v>52.922345505999999</v>
      </c>
      <c r="AQ251" s="3">
        <v>30.436513769000001</v>
      </c>
      <c r="AR251" s="3">
        <v>54.438523130999997</v>
      </c>
      <c r="AS251" s="3"/>
      <c r="AT251" s="3">
        <v>7.8467418268999998</v>
      </c>
      <c r="AU251" s="3"/>
      <c r="AV251" s="3"/>
      <c r="AW251" s="3">
        <v>29.771082142000001</v>
      </c>
    </row>
    <row r="252" spans="1:49" x14ac:dyDescent="0.35">
      <c r="A252" s="2">
        <v>40893</v>
      </c>
      <c r="B252" s="4">
        <v>36054.629999999997</v>
      </c>
      <c r="C252" s="3">
        <v>23.92</v>
      </c>
      <c r="D252" s="3">
        <v>19.087308754999999</v>
      </c>
      <c r="E252" s="3">
        <v>12.790208572999999</v>
      </c>
      <c r="F252" s="3"/>
      <c r="G252" s="3">
        <v>12.179856997</v>
      </c>
      <c r="H252" s="3">
        <v>12.695278657999999</v>
      </c>
      <c r="I252" s="3">
        <v>3.3374841739000001</v>
      </c>
      <c r="J252" s="3">
        <v>50.428098212000002</v>
      </c>
      <c r="K252" s="3">
        <v>61.443306368000002</v>
      </c>
      <c r="L252" s="3">
        <v>13.95423757</v>
      </c>
      <c r="M252" s="3">
        <v>4.46</v>
      </c>
      <c r="N252" s="3">
        <v>18.421850810999999</v>
      </c>
      <c r="O252" s="3">
        <v>25.877485591999999</v>
      </c>
      <c r="P252" s="3">
        <v>5.55</v>
      </c>
      <c r="Q252" s="3">
        <v>17.535690154000001</v>
      </c>
      <c r="R252" s="3">
        <v>5.2615597396</v>
      </c>
      <c r="S252" s="3">
        <v>31.579022041000002</v>
      </c>
      <c r="T252" s="3">
        <v>1326.1348020999999</v>
      </c>
      <c r="U252" s="3">
        <v>81.626290562999998</v>
      </c>
      <c r="V252" s="3">
        <v>14.683271717</v>
      </c>
      <c r="W252" s="3">
        <v>30.122201269000001</v>
      </c>
      <c r="X252" s="3">
        <v>27.3</v>
      </c>
      <c r="Y252" s="3">
        <v>13.410688181999999</v>
      </c>
      <c r="Z252" s="3">
        <v>11.754724582</v>
      </c>
      <c r="AA252" s="3">
        <v>35.865434651000001</v>
      </c>
      <c r="AB252" s="3">
        <v>20.425671504</v>
      </c>
      <c r="AC252" s="3">
        <v>27.391398957</v>
      </c>
      <c r="AD252" s="3">
        <v>29.709121342</v>
      </c>
      <c r="AE252" s="3">
        <v>23.782732124999999</v>
      </c>
      <c r="AF252" s="3">
        <v>20.257989993999999</v>
      </c>
      <c r="AG252" s="3"/>
      <c r="AH252" s="3">
        <v>17.099789120000001</v>
      </c>
      <c r="AI252" s="3"/>
      <c r="AJ252" s="3">
        <v>96.760120575000002</v>
      </c>
      <c r="AK252" s="3">
        <v>20.410556781</v>
      </c>
      <c r="AL252" s="3">
        <v>56.505675267000001</v>
      </c>
      <c r="AM252" s="3">
        <v>15.171236686</v>
      </c>
      <c r="AN252" s="3">
        <v>36.757823916</v>
      </c>
      <c r="AO252" s="3">
        <v>495.47627619999997</v>
      </c>
      <c r="AP252" s="3">
        <v>52.922345505999999</v>
      </c>
      <c r="AQ252" s="3">
        <v>30.397888752</v>
      </c>
      <c r="AR252" s="3">
        <v>53.450824013999998</v>
      </c>
      <c r="AS252" s="3"/>
      <c r="AT252" s="3">
        <v>7.8839301767999999</v>
      </c>
      <c r="AU252" s="3"/>
      <c r="AV252" s="3"/>
      <c r="AW252" s="3">
        <v>29.639315249999999</v>
      </c>
    </row>
    <row r="253" spans="1:49" x14ac:dyDescent="0.35">
      <c r="A253" s="2">
        <v>40896</v>
      </c>
      <c r="B253" s="4">
        <v>35587.78</v>
      </c>
      <c r="C253" s="3">
        <v>23.69</v>
      </c>
      <c r="D253" s="3">
        <v>18.946831781</v>
      </c>
      <c r="E253" s="3">
        <v>12.397729248999999</v>
      </c>
      <c r="F253" s="3"/>
      <c r="G253" s="3">
        <v>12.087864120000001</v>
      </c>
      <c r="H253" s="3">
        <v>12.391249330999999</v>
      </c>
      <c r="I253" s="3">
        <v>3.3551896603000002</v>
      </c>
      <c r="J253" s="3">
        <v>50.402086468999997</v>
      </c>
      <c r="K253" s="3">
        <v>61.075333413000003</v>
      </c>
      <c r="L253" s="3">
        <v>13.739292444</v>
      </c>
      <c r="M253" s="3">
        <v>4.45</v>
      </c>
      <c r="N253" s="3">
        <v>17.574272699000002</v>
      </c>
      <c r="O253" s="3">
        <v>25.743948992</v>
      </c>
      <c r="P253" s="3">
        <v>5.38</v>
      </c>
      <c r="Q253" s="3">
        <v>17.309520461000002</v>
      </c>
      <c r="R253" s="3">
        <v>5.0535625025000002</v>
      </c>
      <c r="S253" s="3">
        <v>31.692411707000002</v>
      </c>
      <c r="T253" s="3">
        <v>1327.5463041999999</v>
      </c>
      <c r="U253" s="3">
        <v>80.634949797000004</v>
      </c>
      <c r="V253" s="3">
        <v>14.874685268</v>
      </c>
      <c r="W253" s="3">
        <v>29.427767287000002</v>
      </c>
      <c r="X253" s="3">
        <v>26.42</v>
      </c>
      <c r="Y253" s="3">
        <v>13.118636703</v>
      </c>
      <c r="Z253" s="3">
        <v>11.558975630000001</v>
      </c>
      <c r="AA253" s="3">
        <v>34.553899770000001</v>
      </c>
      <c r="AB253" s="3">
        <v>19.969556225000002</v>
      </c>
      <c r="AC253" s="3">
        <v>27.141698358999999</v>
      </c>
      <c r="AD253" s="3">
        <v>29.791470718999999</v>
      </c>
      <c r="AE253" s="3">
        <v>23.508210399999999</v>
      </c>
      <c r="AF253" s="3">
        <v>20.323470365999999</v>
      </c>
      <c r="AG253" s="3"/>
      <c r="AH253" s="3">
        <v>17.104473993999999</v>
      </c>
      <c r="AI253" s="3"/>
      <c r="AJ253" s="3">
        <v>95.811398929999996</v>
      </c>
      <c r="AK253" s="3">
        <v>20.395330702999999</v>
      </c>
      <c r="AL253" s="3">
        <v>57.132148800000003</v>
      </c>
      <c r="AM253" s="3">
        <v>15.025930979</v>
      </c>
      <c r="AN253" s="3">
        <v>36.378622323999998</v>
      </c>
      <c r="AO253" s="3">
        <v>490.95790776000001</v>
      </c>
      <c r="AP253" s="3">
        <v>52.641341902000001</v>
      </c>
      <c r="AQ253" s="3">
        <v>30.591013838999999</v>
      </c>
      <c r="AR253" s="3">
        <v>52.117909673</v>
      </c>
      <c r="AS253" s="3"/>
      <c r="AT253" s="3">
        <v>7.8188505644999999</v>
      </c>
      <c r="AU253" s="3"/>
      <c r="AV253" s="3"/>
      <c r="AW253" s="3">
        <v>29.886378172000001</v>
      </c>
    </row>
    <row r="254" spans="1:49" x14ac:dyDescent="0.35">
      <c r="A254" s="2">
        <v>40897</v>
      </c>
      <c r="B254" s="4">
        <v>36239.39</v>
      </c>
      <c r="C254" s="3">
        <v>23.3</v>
      </c>
      <c r="D254" s="3">
        <v>19.254125161000001</v>
      </c>
      <c r="E254" s="3">
        <v>12.714351225</v>
      </c>
      <c r="F254" s="3"/>
      <c r="G254" s="3">
        <v>12.2534513</v>
      </c>
      <c r="H254" s="3">
        <v>12.604891561000001</v>
      </c>
      <c r="I254" s="3">
        <v>3.3374841739000001</v>
      </c>
      <c r="J254" s="3">
        <v>50.731568541000001</v>
      </c>
      <c r="K254" s="3">
        <v>61.476015074999999</v>
      </c>
      <c r="L254" s="3">
        <v>13.98862879</v>
      </c>
      <c r="M254" s="3">
        <v>4.46</v>
      </c>
      <c r="N254" s="3">
        <v>17.894276680000001</v>
      </c>
      <c r="O254" s="3">
        <v>25.581797405</v>
      </c>
      <c r="P254" s="3">
        <v>5.4</v>
      </c>
      <c r="Q254" s="3">
        <v>17.656313990000001</v>
      </c>
      <c r="R254" s="3">
        <v>5.3771137603000003</v>
      </c>
      <c r="S254" s="3">
        <v>31.843597929000001</v>
      </c>
      <c r="T254" s="3">
        <v>1320.1645298999999</v>
      </c>
      <c r="U254" s="3">
        <v>81.838720726999995</v>
      </c>
      <c r="V254" s="3">
        <v>14.769716547</v>
      </c>
      <c r="W254" s="3">
        <v>29.716363226999999</v>
      </c>
      <c r="X254" s="3">
        <v>27.64</v>
      </c>
      <c r="Y254" s="3">
        <v>13.410688181999999</v>
      </c>
      <c r="Z254" s="3">
        <v>11.999410772999999</v>
      </c>
      <c r="AA254" s="3">
        <v>35.672067329000001</v>
      </c>
      <c r="AB254" s="3">
        <v>20.093951301000001</v>
      </c>
      <c r="AC254" s="3">
        <v>27.921066892999999</v>
      </c>
      <c r="AD254" s="3">
        <v>29.747128747000001</v>
      </c>
      <c r="AE254" s="3">
        <v>23.810184297999999</v>
      </c>
      <c r="AF254" s="3">
        <v>20.26617504</v>
      </c>
      <c r="AG254" s="3"/>
      <c r="AH254" s="3">
        <v>17.270787010999999</v>
      </c>
      <c r="AI254" s="3"/>
      <c r="AJ254" s="3">
        <v>96.466016865</v>
      </c>
      <c r="AK254" s="3">
        <v>20.555204516</v>
      </c>
      <c r="AL254" s="3">
        <v>57.892866660999999</v>
      </c>
      <c r="AM254" s="3">
        <v>15.025930979</v>
      </c>
      <c r="AN254" s="3">
        <v>37.285408740000001</v>
      </c>
      <c r="AO254" s="3">
        <v>503.26290390999998</v>
      </c>
      <c r="AP254" s="3">
        <v>52.641341902000001</v>
      </c>
      <c r="AQ254" s="3">
        <v>30.832420199000001</v>
      </c>
      <c r="AR254" s="3">
        <v>53.230269843000002</v>
      </c>
      <c r="AS254" s="3"/>
      <c r="AT254" s="3">
        <v>7.9304156142000002</v>
      </c>
      <c r="AU254" s="3"/>
      <c r="AV254" s="3"/>
      <c r="AW254" s="3">
        <v>30.380504017</v>
      </c>
    </row>
    <row r="255" spans="1:49" x14ac:dyDescent="0.35">
      <c r="A255" s="2">
        <v>40898</v>
      </c>
      <c r="B255" s="4">
        <v>36628.06</v>
      </c>
      <c r="C255" s="3">
        <v>23.03</v>
      </c>
      <c r="D255" s="3">
        <v>19.139987619999999</v>
      </c>
      <c r="E255" s="3">
        <v>12.898222841000001</v>
      </c>
      <c r="F255" s="3"/>
      <c r="G255" s="3">
        <v>12.492632780999999</v>
      </c>
      <c r="H255" s="3">
        <v>12.687061649</v>
      </c>
      <c r="I255" s="3">
        <v>3.3463369170999999</v>
      </c>
      <c r="J255" s="3">
        <v>50.974344805000001</v>
      </c>
      <c r="K255" s="3">
        <v>62.334618638000002</v>
      </c>
      <c r="L255" s="3">
        <v>14.066009036000001</v>
      </c>
      <c r="M255" s="3">
        <v>4.43</v>
      </c>
      <c r="N255" s="3">
        <v>18.248875686000002</v>
      </c>
      <c r="O255" s="3">
        <v>26.182712109000001</v>
      </c>
      <c r="P255" s="3">
        <v>5.43</v>
      </c>
      <c r="Q255" s="3">
        <v>17.580924092</v>
      </c>
      <c r="R255" s="3">
        <v>5.4079281657999996</v>
      </c>
      <c r="S255" s="3">
        <v>32.391647982000002</v>
      </c>
      <c r="T255" s="3">
        <v>1325.5721086999999</v>
      </c>
      <c r="U255" s="3">
        <v>83.184111766000001</v>
      </c>
      <c r="V255" s="3">
        <v>14.738843393</v>
      </c>
      <c r="W255" s="3">
        <v>29.824586705000002</v>
      </c>
      <c r="X255" s="3">
        <v>27.78</v>
      </c>
      <c r="Y255" s="3">
        <v>13.371221766</v>
      </c>
      <c r="Z255" s="3">
        <v>11.891748849000001</v>
      </c>
      <c r="AA255" s="3">
        <v>35.899063751</v>
      </c>
      <c r="AB255" s="3">
        <v>20.292983422999999</v>
      </c>
      <c r="AC255" s="3">
        <v>28.602068524</v>
      </c>
      <c r="AD255" s="3">
        <v>30.006846012</v>
      </c>
      <c r="AE255" s="3">
        <v>23.874239367000001</v>
      </c>
      <c r="AF255" s="3">
        <v>20.257989993999999</v>
      </c>
      <c r="AG255" s="3"/>
      <c r="AH255" s="3">
        <v>17.390251291999999</v>
      </c>
      <c r="AI255" s="3"/>
      <c r="AJ255" s="3">
        <v>96.541914595999998</v>
      </c>
      <c r="AK255" s="3">
        <v>20.555204516</v>
      </c>
      <c r="AL255" s="3">
        <v>57.557255840000003</v>
      </c>
      <c r="AM255" s="3">
        <v>14.992906955</v>
      </c>
      <c r="AN255" s="3">
        <v>37.219460636999997</v>
      </c>
      <c r="AO255" s="3">
        <v>502.78083566999999</v>
      </c>
      <c r="AP255" s="3">
        <v>52.444639379000002</v>
      </c>
      <c r="AQ255" s="3">
        <v>31.295920408000001</v>
      </c>
      <c r="AR255" s="3">
        <v>54.246736894000001</v>
      </c>
      <c r="AS255" s="3"/>
      <c r="AT255" s="3">
        <v>8.0233864888999999</v>
      </c>
      <c r="AU255" s="3"/>
      <c r="AV255" s="3"/>
      <c r="AW255" s="3">
        <v>30.849923569000001</v>
      </c>
    </row>
    <row r="256" spans="1:49" x14ac:dyDescent="0.35">
      <c r="A256" s="2">
        <v>40899</v>
      </c>
      <c r="B256" s="4">
        <v>37066.769999999997</v>
      </c>
      <c r="C256" s="3">
        <v>23.7</v>
      </c>
      <c r="D256" s="3">
        <v>18.981951025000001</v>
      </c>
      <c r="E256" s="3">
        <v>13.232984618</v>
      </c>
      <c r="F256" s="3"/>
      <c r="G256" s="3">
        <v>12.428237767000001</v>
      </c>
      <c r="H256" s="3">
        <v>12.950005932</v>
      </c>
      <c r="I256" s="3">
        <v>3.3463369170999999</v>
      </c>
      <c r="J256" s="3">
        <v>51.052380032999999</v>
      </c>
      <c r="K256" s="3">
        <v>62.784363360999997</v>
      </c>
      <c r="L256" s="3">
        <v>14.083204646</v>
      </c>
      <c r="M256" s="3">
        <v>4.45</v>
      </c>
      <c r="N256" s="3">
        <v>18.171036879999999</v>
      </c>
      <c r="O256" s="3">
        <v>26.669166869000001</v>
      </c>
      <c r="P256" s="3">
        <v>5.39</v>
      </c>
      <c r="Q256" s="3">
        <v>17.369832379000002</v>
      </c>
      <c r="R256" s="3">
        <v>5.7854046331999998</v>
      </c>
      <c r="S256" s="3">
        <v>33.346011005999998</v>
      </c>
      <c r="T256" s="3">
        <v>1336.5303240999999</v>
      </c>
      <c r="U256" s="3">
        <v>84.086939963999995</v>
      </c>
      <c r="V256" s="3">
        <v>14.757367285000001</v>
      </c>
      <c r="W256" s="3">
        <v>30.104164021999999</v>
      </c>
      <c r="X256" s="3">
        <v>27.53</v>
      </c>
      <c r="Y256" s="3">
        <v>13.308075499999999</v>
      </c>
      <c r="Z256" s="3">
        <v>11.744937135000001</v>
      </c>
      <c r="AA256" s="3">
        <v>36.311020220000003</v>
      </c>
      <c r="AB256" s="3">
        <v>20.56665259</v>
      </c>
      <c r="AC256" s="3">
        <v>28.738268851000001</v>
      </c>
      <c r="AD256" s="3">
        <v>30.076526254000001</v>
      </c>
      <c r="AE256" s="3">
        <v>24.103007472000002</v>
      </c>
      <c r="AF256" s="3">
        <v>20.323470365999999</v>
      </c>
      <c r="AG256" s="3"/>
      <c r="AH256" s="3">
        <v>17.324663058999999</v>
      </c>
      <c r="AI256" s="3"/>
      <c r="AJ256" s="3">
        <v>96.627299545</v>
      </c>
      <c r="AK256" s="3">
        <v>20.593269710000001</v>
      </c>
      <c r="AL256" s="3">
        <v>57.680313140999999</v>
      </c>
      <c r="AM256" s="3">
        <v>14.926858907</v>
      </c>
      <c r="AN256" s="3">
        <v>37.145269020999997</v>
      </c>
      <c r="AO256" s="3">
        <v>498.25429658000002</v>
      </c>
      <c r="AP256" s="3">
        <v>51.976300037999998</v>
      </c>
      <c r="AQ256" s="3">
        <v>31.981514468</v>
      </c>
      <c r="AR256" s="3">
        <v>54.649487989999997</v>
      </c>
      <c r="AS256" s="3"/>
      <c r="AT256" s="3">
        <v>8.2465165882000004</v>
      </c>
      <c r="AU256" s="3"/>
      <c r="AV256" s="3"/>
      <c r="AW256" s="3">
        <v>31.006396754000001</v>
      </c>
    </row>
    <row r="257" spans="1:49" x14ac:dyDescent="0.35">
      <c r="A257" s="2">
        <v>40900</v>
      </c>
      <c r="B257" s="4">
        <v>37041.42</v>
      </c>
      <c r="C257" s="3">
        <v>23.26</v>
      </c>
      <c r="D257" s="3">
        <v>18.973171214000001</v>
      </c>
      <c r="E257" s="3">
        <v>13.2371073</v>
      </c>
      <c r="F257" s="3"/>
      <c r="G257" s="3">
        <v>12.428237767000001</v>
      </c>
      <c r="H257" s="3">
        <v>12.958222941000001</v>
      </c>
      <c r="I257" s="3">
        <v>3.3640424034</v>
      </c>
      <c r="J257" s="3">
        <v>51.026368290000001</v>
      </c>
      <c r="K257" s="3">
        <v>62.072948981000003</v>
      </c>
      <c r="L257" s="3">
        <v>13.928444154999999</v>
      </c>
      <c r="M257" s="3">
        <v>4.43</v>
      </c>
      <c r="N257" s="3">
        <v>18.248875686000002</v>
      </c>
      <c r="O257" s="3">
        <v>26.640551883000001</v>
      </c>
      <c r="P257" s="3">
        <v>5.38</v>
      </c>
      <c r="Q257" s="3">
        <v>17.543229144000001</v>
      </c>
      <c r="R257" s="3">
        <v>5.7545902276999996</v>
      </c>
      <c r="S257" s="3">
        <v>32.892452341000002</v>
      </c>
      <c r="T257" s="3">
        <v>1334.5179799</v>
      </c>
      <c r="U257" s="3">
        <v>85.157942040999998</v>
      </c>
      <c r="V257" s="3">
        <v>14.967304728</v>
      </c>
      <c r="W257" s="3">
        <v>30.149257137999999</v>
      </c>
      <c r="X257" s="3">
        <v>27.24</v>
      </c>
      <c r="Y257" s="3">
        <v>13.576447129</v>
      </c>
      <c r="Z257" s="3">
        <v>11.921111192</v>
      </c>
      <c r="AA257" s="3">
        <v>36.571645742000001</v>
      </c>
      <c r="AB257" s="3">
        <v>21.014474864</v>
      </c>
      <c r="AC257" s="3">
        <v>28.783668959</v>
      </c>
      <c r="AD257" s="3">
        <v>30.146206496000001</v>
      </c>
      <c r="AE257" s="3">
        <v>23.938294436</v>
      </c>
      <c r="AF257" s="3">
        <v>20.413505876999999</v>
      </c>
      <c r="AG257" s="3"/>
      <c r="AH257" s="3">
        <v>17.401963475999999</v>
      </c>
      <c r="AI257" s="3"/>
      <c r="AJ257" s="3">
        <v>94.834215635000007</v>
      </c>
      <c r="AK257" s="3">
        <v>20.555204516</v>
      </c>
      <c r="AL257" s="3">
        <v>57.065026635999999</v>
      </c>
      <c r="AM257" s="3">
        <v>14.735319566999999</v>
      </c>
      <c r="AN257" s="3">
        <v>37.05459038</v>
      </c>
      <c r="AO257" s="3">
        <v>501.27743641000001</v>
      </c>
      <c r="AP257" s="3">
        <v>52.454006165000003</v>
      </c>
      <c r="AQ257" s="3">
        <v>31.991170723</v>
      </c>
      <c r="AR257" s="3">
        <v>54.639898678000002</v>
      </c>
      <c r="AS257" s="3"/>
      <c r="AT257" s="3">
        <v>8.2000311508999992</v>
      </c>
      <c r="AU257" s="3"/>
      <c r="AV257" s="3"/>
      <c r="AW257" s="3">
        <v>30.627566939000001</v>
      </c>
    </row>
    <row r="258" spans="1:49" x14ac:dyDescent="0.35">
      <c r="A258" s="2">
        <v>40903</v>
      </c>
      <c r="B258" s="4">
        <v>37217.97</v>
      </c>
      <c r="C258" s="3">
        <v>23.25</v>
      </c>
      <c r="D258" s="3">
        <v>19.350703079999999</v>
      </c>
      <c r="E258" s="3">
        <v>13.298947528999999</v>
      </c>
      <c r="F258" s="3"/>
      <c r="G258" s="3">
        <v>12.62142281</v>
      </c>
      <c r="H258" s="3">
        <v>13.007524994000001</v>
      </c>
      <c r="I258" s="3">
        <v>3.3728951465999999</v>
      </c>
      <c r="J258" s="3">
        <v>51.373191523999999</v>
      </c>
      <c r="K258" s="3">
        <v>65.253870750000004</v>
      </c>
      <c r="L258" s="3">
        <v>13.851063910000001</v>
      </c>
      <c r="M258" s="3">
        <v>4.45</v>
      </c>
      <c r="N258" s="3">
        <v>18.326714492000001</v>
      </c>
      <c r="O258" s="3">
        <v>26.602398569000002</v>
      </c>
      <c r="P258" s="3">
        <v>5.49</v>
      </c>
      <c r="Q258" s="3">
        <v>17.588463082000001</v>
      </c>
      <c r="R258" s="3">
        <v>5.8470334442</v>
      </c>
      <c r="S258" s="3">
        <v>33.043638563000002</v>
      </c>
      <c r="T258" s="3">
        <v>1335.0520618</v>
      </c>
      <c r="U258" s="3">
        <v>84.910106850000005</v>
      </c>
      <c r="V258" s="3">
        <v>14.942606205000001</v>
      </c>
      <c r="W258" s="3">
        <v>30.212387499999998</v>
      </c>
      <c r="X258" s="3">
        <v>27.42</v>
      </c>
      <c r="Y258" s="3">
        <v>13.694846377999999</v>
      </c>
      <c r="Z258" s="3">
        <v>12.038560563000001</v>
      </c>
      <c r="AA258" s="3">
        <v>36.403500244</v>
      </c>
      <c r="AB258" s="3">
        <v>20.923251808</v>
      </c>
      <c r="AC258" s="3">
        <v>28.836635752999999</v>
      </c>
      <c r="AD258" s="3">
        <v>30.184213901</v>
      </c>
      <c r="AE258" s="3">
        <v>24.194514713</v>
      </c>
      <c r="AF258" s="3">
        <v>20.380765691000001</v>
      </c>
      <c r="AG258" s="3"/>
      <c r="AH258" s="3">
        <v>17.544852124999998</v>
      </c>
      <c r="AI258" s="3"/>
      <c r="AJ258" s="3">
        <v>95.915758311000005</v>
      </c>
      <c r="AK258" s="3">
        <v>20.677013135999999</v>
      </c>
      <c r="AL258" s="3">
        <v>57.713874222999998</v>
      </c>
      <c r="AM258" s="3">
        <v>15.144817465999999</v>
      </c>
      <c r="AN258" s="3">
        <v>37.021616328</v>
      </c>
      <c r="AO258" s="3">
        <v>506.58018707000002</v>
      </c>
      <c r="AP258" s="3">
        <v>52.454006165000003</v>
      </c>
      <c r="AQ258" s="3">
        <v>32.213264572999996</v>
      </c>
      <c r="AR258" s="3">
        <v>54.620720055</v>
      </c>
      <c r="AS258" s="3"/>
      <c r="AT258" s="3">
        <v>8.3208932880000006</v>
      </c>
      <c r="AU258" s="3"/>
      <c r="AV258" s="3"/>
      <c r="AW258" s="3">
        <v>31.022867614999999</v>
      </c>
    </row>
    <row r="259" spans="1:49" x14ac:dyDescent="0.35">
      <c r="A259" s="2">
        <v>40904</v>
      </c>
      <c r="B259" s="4">
        <v>37091.42</v>
      </c>
      <c r="C259" s="3">
        <v>23.3</v>
      </c>
      <c r="D259" s="3">
        <v>19.420941566</v>
      </c>
      <c r="E259" s="3">
        <v>12.857820558</v>
      </c>
      <c r="F259" s="3"/>
      <c r="G259" s="3">
        <v>12.474234206</v>
      </c>
      <c r="H259" s="3">
        <v>12.999307985</v>
      </c>
      <c r="I259" s="3">
        <v>3.4791280645999998</v>
      </c>
      <c r="J259" s="3">
        <v>51.286485716000001</v>
      </c>
      <c r="K259" s="3">
        <v>63.831041988999999</v>
      </c>
      <c r="L259" s="3">
        <v>13.739292444</v>
      </c>
      <c r="M259" s="3">
        <v>4.41</v>
      </c>
      <c r="N259" s="3">
        <v>18.421850810999999</v>
      </c>
      <c r="O259" s="3">
        <v>26.535630267999998</v>
      </c>
      <c r="P259" s="3">
        <v>5.43</v>
      </c>
      <c r="Q259" s="3">
        <v>17.309520461000002</v>
      </c>
      <c r="R259" s="3">
        <v>5.7160722208000001</v>
      </c>
      <c r="S259" s="3">
        <v>33.015291146000003</v>
      </c>
      <c r="T259" s="3">
        <v>1341.2989121000001</v>
      </c>
      <c r="U259" s="3">
        <v>86.565291879</v>
      </c>
      <c r="V259" s="3">
        <v>14.942606205000001</v>
      </c>
      <c r="W259" s="3">
        <v>30.18533163</v>
      </c>
      <c r="X259" s="3">
        <v>27.17</v>
      </c>
      <c r="Y259" s="3">
        <v>13.552767279999999</v>
      </c>
      <c r="Z259" s="3">
        <v>11.852599057999999</v>
      </c>
      <c r="AA259" s="3">
        <v>36.260576571000001</v>
      </c>
      <c r="AB259" s="3">
        <v>21.221799991000001</v>
      </c>
      <c r="AC259" s="3">
        <v>28.117800697</v>
      </c>
      <c r="AD259" s="3">
        <v>30.323574385000001</v>
      </c>
      <c r="AE259" s="3">
        <v>23.874239367000001</v>
      </c>
      <c r="AF259" s="3">
        <v>20.364395598000002</v>
      </c>
      <c r="AG259" s="3"/>
      <c r="AH259" s="3">
        <v>17.533139940000002</v>
      </c>
      <c r="AI259" s="3"/>
      <c r="AJ259" s="3">
        <v>96.968839337000006</v>
      </c>
      <c r="AK259" s="3">
        <v>20.326813354999999</v>
      </c>
      <c r="AL259" s="3">
        <v>57.400637457000002</v>
      </c>
      <c r="AM259" s="3">
        <v>14.583409056000001</v>
      </c>
      <c r="AN259" s="3">
        <v>36.848502558</v>
      </c>
      <c r="AO259" s="3">
        <v>501.39182548000002</v>
      </c>
      <c r="AP259" s="3">
        <v>52.463372952</v>
      </c>
      <c r="AQ259" s="3">
        <v>32.416045914999998</v>
      </c>
      <c r="AR259" s="3">
        <v>54.630309367000002</v>
      </c>
      <c r="AS259" s="3"/>
      <c r="AT259" s="3">
        <v>8.3766758128000003</v>
      </c>
      <c r="AU259" s="3"/>
      <c r="AV259" s="3"/>
      <c r="AW259" s="3">
        <v>30.956984168999998</v>
      </c>
    </row>
    <row r="260" spans="1:49" x14ac:dyDescent="0.35">
      <c r="A260" s="2">
        <v>40905</v>
      </c>
      <c r="B260" s="4">
        <v>36644.86</v>
      </c>
      <c r="C260" s="3">
        <v>23.38</v>
      </c>
      <c r="D260" s="3">
        <v>19.175106863</v>
      </c>
      <c r="E260" s="3">
        <v>12.584899010000001</v>
      </c>
      <c r="F260" s="3"/>
      <c r="G260" s="3">
        <v>12.161458422000001</v>
      </c>
      <c r="H260" s="3">
        <v>12.802099773</v>
      </c>
      <c r="I260" s="3">
        <v>3.4083061193000002</v>
      </c>
      <c r="J260" s="3">
        <v>50.991685967000002</v>
      </c>
      <c r="K260" s="3">
        <v>62.972438427</v>
      </c>
      <c r="L260" s="3">
        <v>13.601727564000001</v>
      </c>
      <c r="M260" s="3">
        <v>4.3499999999999996</v>
      </c>
      <c r="N260" s="3">
        <v>18.629420961000001</v>
      </c>
      <c r="O260" s="3">
        <v>26.039637179</v>
      </c>
      <c r="P260" s="3">
        <v>5.49</v>
      </c>
      <c r="Q260" s="3">
        <v>16.887337035000002</v>
      </c>
      <c r="R260" s="3">
        <v>5.6390362070000002</v>
      </c>
      <c r="S260" s="3">
        <v>32.968045451999998</v>
      </c>
      <c r="T260" s="3">
        <v>1331.5900669</v>
      </c>
      <c r="U260" s="3">
        <v>84.635717888000002</v>
      </c>
      <c r="V260" s="3">
        <v>14.961130097</v>
      </c>
      <c r="W260" s="3">
        <v>29.761456342999999</v>
      </c>
      <c r="X260" s="3">
        <v>26.38</v>
      </c>
      <c r="Y260" s="3">
        <v>13.173889685000001</v>
      </c>
      <c r="Z260" s="3">
        <v>11.744937135000001</v>
      </c>
      <c r="AA260" s="3">
        <v>35.941100124999998</v>
      </c>
      <c r="AB260" s="3">
        <v>21.221799991000001</v>
      </c>
      <c r="AC260" s="3">
        <v>27.716766403000001</v>
      </c>
      <c r="AD260" s="3">
        <v>29.804139853999999</v>
      </c>
      <c r="AE260" s="3">
        <v>23.727827779999998</v>
      </c>
      <c r="AF260" s="3">
        <v>20.323470365999999</v>
      </c>
      <c r="AG260" s="3"/>
      <c r="AH260" s="3">
        <v>17.394936165000001</v>
      </c>
      <c r="AI260" s="3"/>
      <c r="AJ260" s="3">
        <v>95.773450064000002</v>
      </c>
      <c r="AK260" s="3">
        <v>20.250682968</v>
      </c>
      <c r="AL260" s="3">
        <v>56.035820117</v>
      </c>
      <c r="AM260" s="3">
        <v>14.325821668</v>
      </c>
      <c r="AN260" s="3">
        <v>36.864989583000003</v>
      </c>
      <c r="AO260" s="3">
        <v>490.18986683000003</v>
      </c>
      <c r="AP260" s="3">
        <v>52.500840099000001</v>
      </c>
      <c r="AQ260" s="3">
        <v>31.218670372999998</v>
      </c>
      <c r="AR260" s="3">
        <v>54.860452850000001</v>
      </c>
      <c r="AS260" s="3"/>
      <c r="AT260" s="3">
        <v>8.2837049380999996</v>
      </c>
      <c r="AU260" s="3"/>
      <c r="AV260" s="3"/>
      <c r="AW260" s="3">
        <v>30.956984168999998</v>
      </c>
    </row>
    <row r="261" spans="1:49" x14ac:dyDescent="0.35">
      <c r="A261" s="2">
        <v>40906</v>
      </c>
      <c r="B261" s="4">
        <v>37185.730000000003</v>
      </c>
      <c r="C261" s="3">
        <v>23.5</v>
      </c>
      <c r="D261" s="3">
        <v>19.280464593000001</v>
      </c>
      <c r="E261" s="3">
        <v>12.938625124</v>
      </c>
      <c r="F261" s="3"/>
      <c r="G261" s="3">
        <v>12.317846314000001</v>
      </c>
      <c r="H261" s="3">
        <v>13.048610038</v>
      </c>
      <c r="I261" s="3">
        <v>3.443717092</v>
      </c>
      <c r="J261" s="3">
        <v>51.494579655999999</v>
      </c>
      <c r="K261" s="3">
        <v>62.980615604</v>
      </c>
      <c r="L261" s="3">
        <v>13.618923174000001</v>
      </c>
      <c r="M261" s="3">
        <v>4.47</v>
      </c>
      <c r="N261" s="3">
        <v>18.724557279999999</v>
      </c>
      <c r="O261" s="3">
        <v>26.936240071</v>
      </c>
      <c r="P261" s="3">
        <v>5.49</v>
      </c>
      <c r="Q261" s="3">
        <v>17.113506728000001</v>
      </c>
      <c r="R261" s="3">
        <v>5.7777010318000004</v>
      </c>
      <c r="S261" s="3">
        <v>32.930248896999998</v>
      </c>
      <c r="T261" s="3">
        <v>1337.0071829000001</v>
      </c>
      <c r="U261" s="3">
        <v>85.768678762999997</v>
      </c>
      <c r="V261" s="3">
        <v>14.942606205000001</v>
      </c>
      <c r="W261" s="3">
        <v>30.491964816999999</v>
      </c>
      <c r="X261" s="3">
        <v>26.68</v>
      </c>
      <c r="Y261" s="3">
        <v>13.521194146999999</v>
      </c>
      <c r="Z261" s="3">
        <v>11.705787344000001</v>
      </c>
      <c r="AA261" s="3">
        <v>36.260576571000001</v>
      </c>
      <c r="AB261" s="3">
        <v>21.437418123</v>
      </c>
      <c r="AC261" s="3">
        <v>27.936200262</v>
      </c>
      <c r="AD261" s="3">
        <v>30.196883035999999</v>
      </c>
      <c r="AE261" s="3">
        <v>23.709526331999999</v>
      </c>
      <c r="AF261" s="3">
        <v>20.380765691000001</v>
      </c>
      <c r="AG261" s="3"/>
      <c r="AH261" s="3">
        <v>17.481606329000002</v>
      </c>
      <c r="AI261" s="3"/>
      <c r="AJ261" s="3">
        <v>95.915758311000005</v>
      </c>
      <c r="AK261" s="3">
        <v>20.098422194000001</v>
      </c>
      <c r="AL261" s="3">
        <v>57.892866660999999</v>
      </c>
      <c r="AM261" s="3">
        <v>14.405079325999999</v>
      </c>
      <c r="AN261" s="3">
        <v>36.353891785000002</v>
      </c>
      <c r="AO261" s="3">
        <v>499.29196889999997</v>
      </c>
      <c r="AP261" s="3">
        <v>51.114555651000003</v>
      </c>
      <c r="AQ261" s="3">
        <v>31.865639416</v>
      </c>
      <c r="AR261" s="3">
        <v>56.116652696999999</v>
      </c>
      <c r="AS261" s="3"/>
      <c r="AT261" s="3">
        <v>8.3115962005000004</v>
      </c>
      <c r="AU261" s="3"/>
      <c r="AV261" s="3"/>
      <c r="AW261" s="3">
        <v>31.319343121999999</v>
      </c>
    </row>
    <row r="262" spans="1:49" x14ac:dyDescent="0.35">
      <c r="A262" s="2">
        <v>40907</v>
      </c>
      <c r="B262" s="4">
        <v>37077.519999999997</v>
      </c>
      <c r="C262" s="3">
        <v>23.67</v>
      </c>
      <c r="D262" s="3">
        <v>18.981951025000001</v>
      </c>
      <c r="E262" s="3">
        <v>12.532953217999999</v>
      </c>
      <c r="F262" s="3"/>
      <c r="G262" s="3">
        <v>12.952597170000001</v>
      </c>
      <c r="H262" s="3">
        <v>12.999307985</v>
      </c>
      <c r="I262" s="3">
        <v>3.4525698350999998</v>
      </c>
      <c r="J262" s="3">
        <v>51.520591398999997</v>
      </c>
      <c r="K262" s="3">
        <v>64.231723651999999</v>
      </c>
      <c r="L262" s="3">
        <v>13.498553902999999</v>
      </c>
      <c r="M262" s="3">
        <v>4.45</v>
      </c>
      <c r="N262" s="3">
        <v>19.286726435999999</v>
      </c>
      <c r="O262" s="3">
        <v>27.155621629999999</v>
      </c>
      <c r="P262" s="3">
        <v>5.47</v>
      </c>
      <c r="Q262" s="3">
        <v>16.925031984</v>
      </c>
      <c r="R262" s="3">
        <v>5.7391830249</v>
      </c>
      <c r="S262" s="3">
        <v>33.147579090000001</v>
      </c>
      <c r="T262" s="3">
        <v>1321.5855690999999</v>
      </c>
      <c r="U262" s="3">
        <v>85.874893845000003</v>
      </c>
      <c r="V262" s="3">
        <v>14.695620978999999</v>
      </c>
      <c r="W262" s="3">
        <v>30.464908948000001</v>
      </c>
      <c r="X262" s="3">
        <v>26.97</v>
      </c>
      <c r="Y262" s="3">
        <v>13.513300864</v>
      </c>
      <c r="Z262" s="3">
        <v>11.901536296</v>
      </c>
      <c r="AA262" s="3">
        <v>35.579587304999997</v>
      </c>
      <c r="AB262" s="3">
        <v>21.279851026999999</v>
      </c>
      <c r="AC262" s="3">
        <v>27.595699447000001</v>
      </c>
      <c r="AD262" s="3">
        <v>29.918162068000001</v>
      </c>
      <c r="AE262" s="3">
        <v>24.157911816999999</v>
      </c>
      <c r="AF262" s="3">
        <v>20.372580643999999</v>
      </c>
      <c r="AG262" s="3"/>
      <c r="AH262" s="3">
        <v>17.629179852</v>
      </c>
      <c r="AI262" s="3"/>
      <c r="AJ262" s="3">
        <v>94.967036665999998</v>
      </c>
      <c r="AK262" s="3">
        <v>22.595498889999998</v>
      </c>
      <c r="AL262" s="3">
        <v>56.729415815000003</v>
      </c>
      <c r="AM262" s="3">
        <v>14.42489374</v>
      </c>
      <c r="AN262" s="3">
        <v>36.197265039999998</v>
      </c>
      <c r="AO262" s="3">
        <v>499.62696547000002</v>
      </c>
      <c r="AP262" s="3">
        <v>52.538307246999999</v>
      </c>
      <c r="AQ262" s="3">
        <v>32.377420897999997</v>
      </c>
      <c r="AR262" s="3">
        <v>56.318028245000001</v>
      </c>
      <c r="AS262" s="3"/>
      <c r="AT262" s="3">
        <v>8.2651107631999992</v>
      </c>
      <c r="AU262" s="3"/>
      <c r="AV262" s="3"/>
      <c r="AW262" s="3">
        <v>31.484051737000001</v>
      </c>
    </row>
    <row r="263" spans="1:49" x14ac:dyDescent="0.35">
      <c r="A263" s="2">
        <v>40910</v>
      </c>
      <c r="B263" s="4">
        <v>37335.03</v>
      </c>
      <c r="C263" s="3">
        <v>23.69</v>
      </c>
      <c r="D263" s="3">
        <v>19.315583835999998</v>
      </c>
      <c r="E263" s="3">
        <v>12.729192879999999</v>
      </c>
      <c r="F263" s="3"/>
      <c r="G263" s="3">
        <v>12.934198594</v>
      </c>
      <c r="H263" s="3">
        <v>13.147214143999999</v>
      </c>
      <c r="I263" s="3">
        <v>3.4968335509999999</v>
      </c>
      <c r="J263" s="3">
        <v>51.641979530999997</v>
      </c>
      <c r="K263" s="3">
        <v>64.125420353999999</v>
      </c>
      <c r="L263" s="3">
        <v>13.618923174000001</v>
      </c>
      <c r="M263" s="3">
        <v>4.46</v>
      </c>
      <c r="N263" s="3"/>
      <c r="O263" s="3">
        <v>27.146083301000001</v>
      </c>
      <c r="P263" s="3">
        <v>5.44</v>
      </c>
      <c r="Q263" s="3">
        <v>17.068272789000002</v>
      </c>
      <c r="R263" s="3">
        <v>5.7777010318000004</v>
      </c>
      <c r="S263" s="3">
        <v>33.147579090000001</v>
      </c>
      <c r="T263" s="3">
        <v>1324.4085732000001</v>
      </c>
      <c r="U263" s="3">
        <v>86.777722042999997</v>
      </c>
      <c r="V263" s="3">
        <v>14.837637484</v>
      </c>
      <c r="W263" s="3">
        <v>30.374722716000001</v>
      </c>
      <c r="X263" s="3">
        <v>27.38</v>
      </c>
      <c r="Y263" s="3">
        <v>13.679059811</v>
      </c>
      <c r="Z263" s="3">
        <v>11.774299478</v>
      </c>
      <c r="AA263" s="3">
        <v>36.109245623</v>
      </c>
      <c r="AB263" s="3">
        <v>21.122283929999998</v>
      </c>
      <c r="AC263" s="3">
        <v>27.860533413999999</v>
      </c>
      <c r="AD263" s="3">
        <v>30.177879333</v>
      </c>
      <c r="AE263" s="3">
        <v>24.331775575999998</v>
      </c>
      <c r="AF263" s="3">
        <v>20.380765691000001</v>
      </c>
      <c r="AG263" s="3"/>
      <c r="AH263" s="3">
        <v>17.694768084</v>
      </c>
      <c r="AI263" s="3"/>
      <c r="AJ263" s="3">
        <v>95.441397488000007</v>
      </c>
      <c r="AK263" s="3">
        <v>21.887486290999998</v>
      </c>
      <c r="AL263" s="3">
        <v>57.020278525999998</v>
      </c>
      <c r="AM263" s="3">
        <v>14.431498545</v>
      </c>
      <c r="AN263" s="3">
        <v>36.741336889999999</v>
      </c>
      <c r="AO263" s="3">
        <v>499.96196205000001</v>
      </c>
      <c r="AP263" s="3">
        <v>53.859024187999999</v>
      </c>
      <c r="AQ263" s="3">
        <v>32.338795879999999</v>
      </c>
      <c r="AR263" s="3">
        <v>56.45227861</v>
      </c>
      <c r="AS263" s="3"/>
      <c r="AT263" s="3">
        <v>8.3487845503999996</v>
      </c>
      <c r="AU263" s="3"/>
      <c r="AV263" s="3"/>
      <c r="AW263" s="3">
        <v>31.426403722</v>
      </c>
    </row>
    <row r="264" spans="1:49" x14ac:dyDescent="0.35">
      <c r="A264" s="2">
        <v>40911</v>
      </c>
      <c r="B264" s="4">
        <v>37384.339999999997</v>
      </c>
      <c r="C264" s="3">
        <v>23.26</v>
      </c>
      <c r="D264" s="3">
        <v>19.429721377</v>
      </c>
      <c r="E264" s="3">
        <v>13.119198595</v>
      </c>
      <c r="F264" s="3"/>
      <c r="G264" s="3">
        <v>12.851405004</v>
      </c>
      <c r="H264" s="3">
        <v>13.056827047000001</v>
      </c>
      <c r="I264" s="3">
        <v>3.6030664689999998</v>
      </c>
      <c r="J264" s="3">
        <v>51.650650110999997</v>
      </c>
      <c r="K264" s="3">
        <v>63.667498453999997</v>
      </c>
      <c r="L264" s="3">
        <v>13.722096834</v>
      </c>
      <c r="M264" s="3">
        <v>4.4400000000000004</v>
      </c>
      <c r="N264" s="3">
        <v>18.984019966999998</v>
      </c>
      <c r="O264" s="3">
        <v>27.670691376000001</v>
      </c>
      <c r="P264" s="3">
        <v>5.37</v>
      </c>
      <c r="Q264" s="3">
        <v>17.03811683</v>
      </c>
      <c r="R264" s="3">
        <v>5.8932550523999998</v>
      </c>
      <c r="S264" s="3">
        <v>32.486139371</v>
      </c>
      <c r="T264" s="3">
        <v>1351.1222035000001</v>
      </c>
      <c r="U264" s="3">
        <v>84.856999309000003</v>
      </c>
      <c r="V264" s="3">
        <v>14.819113592000001</v>
      </c>
      <c r="W264" s="3">
        <v>30.356685469999999</v>
      </c>
      <c r="X264" s="3">
        <v>27.46</v>
      </c>
      <c r="Y264" s="3">
        <v>13.884285175</v>
      </c>
      <c r="Z264" s="3">
        <v>11.921111192</v>
      </c>
      <c r="AA264" s="3">
        <v>36.521202092000003</v>
      </c>
      <c r="AB264" s="3">
        <v>21.155455951</v>
      </c>
      <c r="AC264" s="3">
        <v>28.322101187000001</v>
      </c>
      <c r="AD264" s="3">
        <v>29.804139853999999</v>
      </c>
      <c r="AE264" s="3">
        <v>24.688653818999999</v>
      </c>
      <c r="AF264" s="3">
        <v>20.388950736999998</v>
      </c>
      <c r="AG264" s="3"/>
      <c r="AH264" s="3">
        <v>17.636207162000002</v>
      </c>
      <c r="AI264" s="3"/>
      <c r="AJ264" s="3">
        <v>95.099857696000001</v>
      </c>
      <c r="AK264" s="3">
        <v>21.468769161000001</v>
      </c>
      <c r="AL264" s="3">
        <v>57.926427744000001</v>
      </c>
      <c r="AM264" s="3">
        <v>14.768343591000001</v>
      </c>
      <c r="AN264" s="3">
        <v>36.617684197000003</v>
      </c>
      <c r="AO264" s="3">
        <v>501.37548418</v>
      </c>
      <c r="AP264" s="3">
        <v>53.821557040000002</v>
      </c>
      <c r="AQ264" s="3">
        <v>31.971858214000001</v>
      </c>
      <c r="AR264" s="3">
        <v>55.924866461000001</v>
      </c>
      <c r="AS264" s="3"/>
      <c r="AT264" s="3">
        <v>8.4045670752999992</v>
      </c>
      <c r="AU264" s="3"/>
      <c r="AV264" s="3"/>
      <c r="AW264" s="3">
        <v>31.475816305999999</v>
      </c>
    </row>
    <row r="265" spans="1:49" x14ac:dyDescent="0.35">
      <c r="A265" s="2">
        <v>40912</v>
      </c>
      <c r="B265" s="4">
        <v>37387.629999999997</v>
      </c>
      <c r="C265" s="3">
        <v>23.39</v>
      </c>
      <c r="D265" s="3">
        <v>19.148767431</v>
      </c>
      <c r="E265" s="3">
        <v>13.347595177000001</v>
      </c>
      <c r="F265" s="3"/>
      <c r="G265" s="3">
        <v>12.924999306</v>
      </c>
      <c r="H265" s="3">
        <v>12.982873968</v>
      </c>
      <c r="I265" s="3">
        <v>3.9306179660999998</v>
      </c>
      <c r="J265" s="3">
        <v>51.728685339000002</v>
      </c>
      <c r="K265" s="3">
        <v>65.466477346999994</v>
      </c>
      <c r="L265" s="3">
        <v>13.421173658000001</v>
      </c>
      <c r="M265" s="3">
        <v>4.43</v>
      </c>
      <c r="N265" s="3">
        <v>18.897532405</v>
      </c>
      <c r="O265" s="3">
        <v>28.014071207000001</v>
      </c>
      <c r="P265" s="3">
        <v>5.38</v>
      </c>
      <c r="Q265" s="3">
        <v>17.053194810000001</v>
      </c>
      <c r="R265" s="3">
        <v>5.9702910661999997</v>
      </c>
      <c r="S265" s="3">
        <v>32.212114344</v>
      </c>
      <c r="T265" s="3">
        <v>1359.8296453</v>
      </c>
      <c r="U265" s="3">
        <v>84.936660619999998</v>
      </c>
      <c r="V265" s="3">
        <v>14.819113592000001</v>
      </c>
      <c r="W265" s="3">
        <v>30.933877351</v>
      </c>
      <c r="X265" s="3">
        <v>27.16</v>
      </c>
      <c r="Y265" s="3">
        <v>13.592233695999999</v>
      </c>
      <c r="Z265" s="3">
        <v>11.989623325</v>
      </c>
      <c r="AA265" s="3">
        <v>36.563238466999998</v>
      </c>
      <c r="AB265" s="3">
        <v>21.586692213999999</v>
      </c>
      <c r="AC265" s="3">
        <v>28.163200805999999</v>
      </c>
      <c r="AD265" s="3">
        <v>29.892823797999998</v>
      </c>
      <c r="AE265" s="3">
        <v>24.926572647</v>
      </c>
      <c r="AF265" s="3">
        <v>20.380765691000001</v>
      </c>
      <c r="AG265" s="3"/>
      <c r="AH265" s="3">
        <v>17.537824814</v>
      </c>
      <c r="AI265" s="3"/>
      <c r="AJ265" s="3">
        <v>94.672932955999997</v>
      </c>
      <c r="AK265" s="3">
        <v>21.392638774000002</v>
      </c>
      <c r="AL265" s="3">
        <v>58.306786674000001</v>
      </c>
      <c r="AM265" s="3">
        <v>14.860810859000001</v>
      </c>
      <c r="AN265" s="3">
        <v>36.329161245999998</v>
      </c>
      <c r="AO265" s="3">
        <v>504.79081511999999</v>
      </c>
      <c r="AP265" s="3">
        <v>53.081580881999997</v>
      </c>
      <c r="AQ265" s="3">
        <v>31.691826837000001</v>
      </c>
      <c r="AR265" s="3">
        <v>56.222135127000001</v>
      </c>
      <c r="AS265" s="3"/>
      <c r="AT265" s="3">
        <v>8.5626175622999998</v>
      </c>
      <c r="AU265" s="3"/>
      <c r="AV265" s="3"/>
      <c r="AW265" s="3">
        <v>31.269930537</v>
      </c>
    </row>
    <row r="266" spans="1:49" x14ac:dyDescent="0.35">
      <c r="A266" s="2">
        <v>40913</v>
      </c>
      <c r="B266" s="4">
        <v>37017.949999999997</v>
      </c>
      <c r="C266" s="3">
        <v>23.5</v>
      </c>
      <c r="D266" s="3">
        <v>18.700997078</v>
      </c>
      <c r="E266" s="3">
        <v>13.247001736</v>
      </c>
      <c r="F266" s="3"/>
      <c r="G266" s="3">
        <v>12.731814263</v>
      </c>
      <c r="H266" s="3">
        <v>12.695278657999999</v>
      </c>
      <c r="I266" s="3">
        <v>3.7889740755000001</v>
      </c>
      <c r="J266" s="3">
        <v>51.572614883999996</v>
      </c>
      <c r="K266" s="3">
        <v>65.139390274999997</v>
      </c>
      <c r="L266" s="3">
        <v>13.292206583</v>
      </c>
      <c r="M266" s="3">
        <v>4.3899999999999997</v>
      </c>
      <c r="N266" s="3">
        <v>18.966722454999999</v>
      </c>
      <c r="O266" s="3">
        <v>27.918687921</v>
      </c>
      <c r="P266" s="3">
        <v>5.36</v>
      </c>
      <c r="Q266" s="3">
        <v>17.33967642</v>
      </c>
      <c r="R266" s="3">
        <v>5.8624406468999997</v>
      </c>
      <c r="S266" s="3">
        <v>32.145970372000001</v>
      </c>
      <c r="T266" s="3">
        <v>1356.5393196</v>
      </c>
      <c r="U266" s="3">
        <v>84.573759089999996</v>
      </c>
      <c r="V266" s="3">
        <v>14.788240439000001</v>
      </c>
      <c r="W266" s="3">
        <v>31.502050608000001</v>
      </c>
      <c r="X266" s="3">
        <v>26.81</v>
      </c>
      <c r="Y266" s="3">
        <v>13.181782969</v>
      </c>
      <c r="Z266" s="3">
        <v>12.244096963</v>
      </c>
      <c r="AA266" s="3">
        <v>36.992009486000001</v>
      </c>
      <c r="AB266" s="3">
        <v>21.785724336000001</v>
      </c>
      <c r="AC266" s="3">
        <v>27.966467002000002</v>
      </c>
      <c r="AD266" s="3">
        <v>30.228555873000001</v>
      </c>
      <c r="AE266" s="3">
        <v>24.862517577999999</v>
      </c>
      <c r="AF266" s="3">
        <v>20.380765691000001</v>
      </c>
      <c r="AG266" s="3"/>
      <c r="AH266" s="3">
        <v>17.671343714999999</v>
      </c>
      <c r="AI266" s="3"/>
      <c r="AJ266" s="3">
        <v>95.289602024999994</v>
      </c>
      <c r="AK266" s="3">
        <v>21.316508386999999</v>
      </c>
      <c r="AL266" s="3">
        <v>58.362721811</v>
      </c>
      <c r="AM266" s="3">
        <v>15.025930979</v>
      </c>
      <c r="AN266" s="3">
        <v>35.529540496999999</v>
      </c>
      <c r="AO266" s="3">
        <v>497.04504064999998</v>
      </c>
      <c r="AP266" s="3">
        <v>53.109681242000001</v>
      </c>
      <c r="AQ266" s="3">
        <v>31.479389241</v>
      </c>
      <c r="AR266" s="3">
        <v>56.107063384999996</v>
      </c>
      <c r="AS266" s="3"/>
      <c r="AT266" s="3">
        <v>8.3859729003000005</v>
      </c>
      <c r="AU266" s="3"/>
      <c r="AV266" s="3"/>
      <c r="AW266" s="3">
        <v>30.899336154</v>
      </c>
    </row>
    <row r="267" spans="1:49" x14ac:dyDescent="0.35">
      <c r="A267" s="2">
        <v>40914</v>
      </c>
      <c r="B267" s="4">
        <v>36804.050000000003</v>
      </c>
      <c r="C267" s="3">
        <v>23.66</v>
      </c>
      <c r="D267" s="3">
        <v>18.551740293999998</v>
      </c>
      <c r="E267" s="3">
        <v>13.235458227000001</v>
      </c>
      <c r="F267" s="3"/>
      <c r="G267" s="3">
        <v>12.796209277999999</v>
      </c>
      <c r="H267" s="3">
        <v>12.728146693999999</v>
      </c>
      <c r="I267" s="3">
        <v>3.6561829280000002</v>
      </c>
      <c r="J267" s="3">
        <v>51.624638369000003</v>
      </c>
      <c r="K267" s="3">
        <v>65.777210064000002</v>
      </c>
      <c r="L267" s="3">
        <v>13.300804388</v>
      </c>
      <c r="M267" s="3">
        <v>4.25</v>
      </c>
      <c r="N267" s="3">
        <v>18.984019966999998</v>
      </c>
      <c r="O267" s="3">
        <v>27.422694832000001</v>
      </c>
      <c r="P267" s="3">
        <v>5.38</v>
      </c>
      <c r="Q267" s="3">
        <v>17.33967642</v>
      </c>
      <c r="R267" s="3">
        <v>5.7160722208000001</v>
      </c>
      <c r="S267" s="3">
        <v>32.136521233000003</v>
      </c>
      <c r="T267" s="3">
        <v>1358.2083253999999</v>
      </c>
      <c r="U267" s="3">
        <v>83.290326848000007</v>
      </c>
      <c r="V267" s="3">
        <v>14.751192655000001</v>
      </c>
      <c r="W267" s="3">
        <v>31.447938869000001</v>
      </c>
      <c r="X267" s="3">
        <v>26.92</v>
      </c>
      <c r="Y267" s="3">
        <v>13.055490437</v>
      </c>
      <c r="Z267" s="3">
        <v>12.097285249</v>
      </c>
      <c r="AA267" s="3">
        <v>37.597333276999997</v>
      </c>
      <c r="AB267" s="3">
        <v>21.221799991000001</v>
      </c>
      <c r="AC267" s="3">
        <v>27.837833360000001</v>
      </c>
      <c r="AD267" s="3">
        <v>30.26022871</v>
      </c>
      <c r="AE267" s="3">
        <v>25.365807406999998</v>
      </c>
      <c r="AF267" s="3">
        <v>20.290730180000001</v>
      </c>
      <c r="AG267" s="3"/>
      <c r="AH267" s="3">
        <v>17.666658842</v>
      </c>
      <c r="AI267" s="3"/>
      <c r="AJ267" s="3">
        <v>95.023959965000003</v>
      </c>
      <c r="AK267" s="3">
        <v>21.4763822</v>
      </c>
      <c r="AL267" s="3">
        <v>57.501320702999998</v>
      </c>
      <c r="AM267" s="3">
        <v>15.065559808</v>
      </c>
      <c r="AN267" s="3">
        <v>34.408422745999999</v>
      </c>
      <c r="AO267" s="3">
        <v>496.06456286999997</v>
      </c>
      <c r="AP267" s="3">
        <v>53.072214095</v>
      </c>
      <c r="AQ267" s="3">
        <v>31.141420338</v>
      </c>
      <c r="AR267" s="3">
        <v>55.838562654</v>
      </c>
      <c r="AS267" s="3"/>
      <c r="AT267" s="3">
        <v>8.3394874629999993</v>
      </c>
      <c r="AU267" s="3"/>
      <c r="AV267" s="3"/>
      <c r="AW267" s="3">
        <v>30.380504017</v>
      </c>
    </row>
    <row r="268" spans="1:49" x14ac:dyDescent="0.35">
      <c r="A268" s="2">
        <v>40917</v>
      </c>
      <c r="B268" s="4">
        <v>36785.339999999997</v>
      </c>
      <c r="C268" s="3">
        <v>24.49</v>
      </c>
      <c r="D268" s="3">
        <v>18.481501807000001</v>
      </c>
      <c r="E268" s="3">
        <v>13.110953231</v>
      </c>
      <c r="F268" s="3"/>
      <c r="G268" s="3">
        <v>12.603024234999999</v>
      </c>
      <c r="H268" s="3">
        <v>12.678844639999999</v>
      </c>
      <c r="I268" s="3">
        <v>3.6119192121000001</v>
      </c>
      <c r="J268" s="3">
        <v>51.63330895</v>
      </c>
      <c r="K268" s="3">
        <v>65.662729589999998</v>
      </c>
      <c r="L268" s="3">
        <v>13.403978048000001</v>
      </c>
      <c r="M268" s="3">
        <v>4.2699999999999996</v>
      </c>
      <c r="N268" s="3">
        <v>18.767801061</v>
      </c>
      <c r="O268" s="3">
        <v>27.460848146</v>
      </c>
      <c r="P268" s="3">
        <v>5.39</v>
      </c>
      <c r="Q268" s="3">
        <v>17.490456214999998</v>
      </c>
      <c r="R268" s="3">
        <v>5.6236290042999997</v>
      </c>
      <c r="S268" s="3">
        <v>32.174317788000003</v>
      </c>
      <c r="T268" s="3">
        <v>1345.0660966999999</v>
      </c>
      <c r="U268" s="3">
        <v>83.653228378999998</v>
      </c>
      <c r="V268" s="3">
        <v>14.880859899000001</v>
      </c>
      <c r="W268" s="3">
        <v>31.366771261</v>
      </c>
      <c r="X268" s="3">
        <v>26.77</v>
      </c>
      <c r="Y268" s="3">
        <v>12.810798656999999</v>
      </c>
      <c r="Z268" s="3">
        <v>11.999410772999999</v>
      </c>
      <c r="AA268" s="3">
        <v>38.253100717999999</v>
      </c>
      <c r="AB268" s="3">
        <v>21.412539108000001</v>
      </c>
      <c r="AC268" s="3">
        <v>27.958900317000001</v>
      </c>
      <c r="AD268" s="3">
        <v>30.285566979999999</v>
      </c>
      <c r="AE268" s="3">
        <v>25.320053786999999</v>
      </c>
      <c r="AF268" s="3">
        <v>20.380765691000001</v>
      </c>
      <c r="AG268" s="3"/>
      <c r="AH268" s="3">
        <v>17.643234473</v>
      </c>
      <c r="AI268" s="3"/>
      <c r="AJ268" s="3">
        <v>95.669090682999993</v>
      </c>
      <c r="AK268" s="3">
        <v>21.392638774000002</v>
      </c>
      <c r="AL268" s="3">
        <v>58.496966139999998</v>
      </c>
      <c r="AM268" s="3">
        <v>15.257099148</v>
      </c>
      <c r="AN268" s="3">
        <v>34.663971644999997</v>
      </c>
      <c r="AO268" s="3">
        <v>503.62241243</v>
      </c>
      <c r="AP268" s="3">
        <v>53.568653796</v>
      </c>
      <c r="AQ268" s="3">
        <v>30.861388961999999</v>
      </c>
      <c r="AR268" s="3">
        <v>55.502936740999999</v>
      </c>
      <c r="AS268" s="3"/>
      <c r="AT268" s="3">
        <v>8.2651107631999992</v>
      </c>
      <c r="AU268" s="3"/>
      <c r="AV268" s="3"/>
      <c r="AW268" s="3">
        <v>30.364033155000001</v>
      </c>
    </row>
    <row r="269" spans="1:49" x14ac:dyDescent="0.35">
      <c r="A269" s="2">
        <v>40918</v>
      </c>
      <c r="B269" s="4">
        <v>37190.9</v>
      </c>
      <c r="C269" s="3">
        <v>25.31</v>
      </c>
      <c r="D269" s="3">
        <v>18.560520104999998</v>
      </c>
      <c r="E269" s="3">
        <v>13.225563790000001</v>
      </c>
      <c r="F269" s="3"/>
      <c r="G269" s="3">
        <v>12.814607853</v>
      </c>
      <c r="H269" s="3">
        <v>12.687061649</v>
      </c>
      <c r="I269" s="3">
        <v>3.6119192121000001</v>
      </c>
      <c r="J269" s="3">
        <v>51.815391148000003</v>
      </c>
      <c r="K269" s="3">
        <v>65.858981831999998</v>
      </c>
      <c r="L269" s="3">
        <v>13.610325369</v>
      </c>
      <c r="M269" s="3">
        <v>4.32</v>
      </c>
      <c r="N269" s="3">
        <v>18.854288623999999</v>
      </c>
      <c r="O269" s="3">
        <v>27.699306362000002</v>
      </c>
      <c r="P269" s="3">
        <v>5.3</v>
      </c>
      <c r="Q269" s="3">
        <v>17.980490548999999</v>
      </c>
      <c r="R269" s="3">
        <v>5.6775542138999997</v>
      </c>
      <c r="S269" s="3">
        <v>32.051478983000003</v>
      </c>
      <c r="T269" s="3">
        <v>1347.2977959</v>
      </c>
      <c r="U269" s="3">
        <v>84.140047504999998</v>
      </c>
      <c r="V269" s="3">
        <v>14.979653988999999</v>
      </c>
      <c r="W269" s="3">
        <v>31.465976116</v>
      </c>
      <c r="X269" s="3">
        <v>27.65</v>
      </c>
      <c r="Y269" s="3">
        <v>12.731865825</v>
      </c>
      <c r="Z269" s="3">
        <v>11.960260981999999</v>
      </c>
      <c r="AA269" s="3">
        <v>39.228344604999997</v>
      </c>
      <c r="AB269" s="3">
        <v>21.619864235000001</v>
      </c>
      <c r="AC269" s="3">
        <v>28.655035317999999</v>
      </c>
      <c r="AD269" s="3">
        <v>30.380585492000002</v>
      </c>
      <c r="AE269" s="3">
        <v>25.622027683999999</v>
      </c>
      <c r="AF269" s="3">
        <v>20.405320830000001</v>
      </c>
      <c r="AG269" s="3"/>
      <c r="AH269" s="3">
        <v>18.055503361</v>
      </c>
      <c r="AI269" s="3"/>
      <c r="AJ269" s="3">
        <v>95.868322229</v>
      </c>
      <c r="AK269" s="3">
        <v>21.164247613000001</v>
      </c>
      <c r="AL269" s="3">
        <v>59.794661314999999</v>
      </c>
      <c r="AM269" s="3">
        <v>16.128933386</v>
      </c>
      <c r="AN269" s="3">
        <v>34.754650286999997</v>
      </c>
      <c r="AO269" s="3">
        <v>507.20115634000001</v>
      </c>
      <c r="AP269" s="3">
        <v>53.859024187999999</v>
      </c>
      <c r="AQ269" s="3">
        <v>30.909670233</v>
      </c>
      <c r="AR269" s="3">
        <v>56.318028245000001</v>
      </c>
      <c r="AS269" s="3"/>
      <c r="AT269" s="3">
        <v>8.3952699878000008</v>
      </c>
      <c r="AU269" s="3"/>
      <c r="AV269" s="3"/>
      <c r="AW269" s="3">
        <v>30.956984168999998</v>
      </c>
    </row>
    <row r="270" spans="1:49" x14ac:dyDescent="0.35">
      <c r="A270" s="2">
        <v>40919</v>
      </c>
      <c r="B270" s="4">
        <v>37307.64</v>
      </c>
      <c r="C270" s="3">
        <v>25.03</v>
      </c>
      <c r="D270" s="3">
        <v>18.613198969999999</v>
      </c>
      <c r="E270" s="3">
        <v>13.125794886</v>
      </c>
      <c r="F270" s="3"/>
      <c r="G270" s="3">
        <v>12.851405004</v>
      </c>
      <c r="H270" s="3">
        <v>12.736363702</v>
      </c>
      <c r="I270" s="3">
        <v>3.6473301847999999</v>
      </c>
      <c r="J270" s="3">
        <v>51.858744051999999</v>
      </c>
      <c r="K270" s="3">
        <v>65.580957822000002</v>
      </c>
      <c r="L270" s="3">
        <v>13.730694638999999</v>
      </c>
      <c r="M270" s="3">
        <v>4.34</v>
      </c>
      <c r="N270" s="3">
        <v>19.035912504999999</v>
      </c>
      <c r="O270" s="3">
        <v>27.85191962</v>
      </c>
      <c r="P270" s="3">
        <v>5.3</v>
      </c>
      <c r="Q270" s="3">
        <v>18.146348323000002</v>
      </c>
      <c r="R270" s="3">
        <v>5.8470334442</v>
      </c>
      <c r="S270" s="3">
        <v>31.815250511999999</v>
      </c>
      <c r="T270" s="3">
        <v>1324.1319951</v>
      </c>
      <c r="U270" s="3">
        <v>84.060386192999999</v>
      </c>
      <c r="V270" s="3">
        <v>14.942606205000001</v>
      </c>
      <c r="W270" s="3">
        <v>31.384808506999999</v>
      </c>
      <c r="X270" s="3">
        <v>27.97</v>
      </c>
      <c r="Y270" s="3">
        <v>13.031810587000001</v>
      </c>
      <c r="Z270" s="3">
        <v>11.960260981999999</v>
      </c>
      <c r="AA270" s="3">
        <v>40.119515741999997</v>
      </c>
      <c r="AB270" s="3">
        <v>21.910119412</v>
      </c>
      <c r="AC270" s="3">
        <v>29.162003199000001</v>
      </c>
      <c r="AD270" s="3">
        <v>29.797805285999999</v>
      </c>
      <c r="AE270" s="3">
        <v>24.963175543999998</v>
      </c>
      <c r="AF270" s="3">
        <v>20.364395598000002</v>
      </c>
      <c r="AG270" s="3"/>
      <c r="AH270" s="3">
        <v>17.900902528</v>
      </c>
      <c r="AI270" s="3"/>
      <c r="AJ270" s="3">
        <v>96.010630474999999</v>
      </c>
      <c r="AK270" s="3">
        <v>21.011986838999999</v>
      </c>
      <c r="AL270" s="3">
        <v>59.246496974000003</v>
      </c>
      <c r="AM270" s="3">
        <v>16.382511983000001</v>
      </c>
      <c r="AN270" s="3">
        <v>34.911277032000001</v>
      </c>
      <c r="AO270" s="3">
        <v>507.09493791</v>
      </c>
      <c r="AP270" s="3">
        <v>53.671688451000001</v>
      </c>
      <c r="AQ270" s="3">
        <v>31.064170303000001</v>
      </c>
      <c r="AR270" s="3">
        <v>56.231724438999997</v>
      </c>
      <c r="AS270" s="3"/>
      <c r="AT270" s="3">
        <v>8.3859729003000005</v>
      </c>
      <c r="AU270" s="3"/>
      <c r="AV270" s="3"/>
      <c r="AW270" s="3">
        <v>31.031103045999998</v>
      </c>
    </row>
    <row r="271" spans="1:49" x14ac:dyDescent="0.35">
      <c r="A271" s="2">
        <v>40920</v>
      </c>
      <c r="B271" s="4">
        <v>37320.97</v>
      </c>
      <c r="C271" s="3">
        <v>25.13</v>
      </c>
      <c r="D271" s="3">
        <v>18.551740293999998</v>
      </c>
      <c r="E271" s="3">
        <v>13.106006013</v>
      </c>
      <c r="F271" s="3"/>
      <c r="G271" s="3">
        <v>12.7042164</v>
      </c>
      <c r="H271" s="3">
        <v>12.703495667</v>
      </c>
      <c r="I271" s="3">
        <v>3.6827411575000002</v>
      </c>
      <c r="J271" s="3">
        <v>51.867414633000003</v>
      </c>
      <c r="K271" s="3">
        <v>67.584366134000007</v>
      </c>
      <c r="L271" s="3">
        <v>14.599072948</v>
      </c>
      <c r="M271" s="3">
        <v>4.3499999999999996</v>
      </c>
      <c r="N271" s="3">
        <v>19.07050753</v>
      </c>
      <c r="O271" s="3">
        <v>27.870996278</v>
      </c>
      <c r="P271" s="3">
        <v>5.3</v>
      </c>
      <c r="Q271" s="3">
        <v>18.116192364</v>
      </c>
      <c r="R271" s="3">
        <v>5.9548838634000001</v>
      </c>
      <c r="S271" s="3">
        <v>31.890843622999999</v>
      </c>
      <c r="T271" s="3">
        <v>1275.9215698999999</v>
      </c>
      <c r="U271" s="3">
        <v>83.670930892000001</v>
      </c>
      <c r="V271" s="3">
        <v>15.004352512000001</v>
      </c>
      <c r="W271" s="3">
        <v>31.754572056000001</v>
      </c>
      <c r="X271" s="3">
        <v>28</v>
      </c>
      <c r="Y271" s="3">
        <v>13.08706357</v>
      </c>
      <c r="Z271" s="3">
        <v>11.921111192</v>
      </c>
      <c r="AA271" s="3">
        <v>40.514657661999998</v>
      </c>
      <c r="AB271" s="3">
        <v>21.943291432999999</v>
      </c>
      <c r="AC271" s="3">
        <v>29.858138199999999</v>
      </c>
      <c r="AD271" s="3">
        <v>29.911827500000001</v>
      </c>
      <c r="AE271" s="3">
        <v>25.118737854999999</v>
      </c>
      <c r="AF271" s="3">
        <v>20.315285319000001</v>
      </c>
      <c r="AG271" s="3"/>
      <c r="AH271" s="3">
        <v>18.00396975</v>
      </c>
      <c r="AI271" s="3"/>
      <c r="AJ271" s="3">
        <v>94.843702852000007</v>
      </c>
      <c r="AK271" s="3">
        <v>20.935856451999999</v>
      </c>
      <c r="AL271" s="3">
        <v>59.660416986999998</v>
      </c>
      <c r="AM271" s="3">
        <v>16.462589434000002</v>
      </c>
      <c r="AN271" s="3">
        <v>35.109121340999998</v>
      </c>
      <c r="AO271" s="3">
        <v>507.89566143000002</v>
      </c>
      <c r="AP271" s="3">
        <v>53.390684847000003</v>
      </c>
      <c r="AQ271" s="3">
        <v>30.96760776</v>
      </c>
      <c r="AR271" s="3">
        <v>56.059116826</v>
      </c>
      <c r="AS271" s="3"/>
      <c r="AT271" s="3">
        <v>8.3766758128000003</v>
      </c>
      <c r="AU271" s="3"/>
      <c r="AV271" s="3"/>
      <c r="AW271" s="3">
        <v>30.973455031</v>
      </c>
    </row>
    <row r="272" spans="1:49" x14ac:dyDescent="0.35">
      <c r="A272" s="2">
        <v>40921</v>
      </c>
      <c r="B272" s="4">
        <v>36548.559999999998</v>
      </c>
      <c r="C272" s="3">
        <v>24.95</v>
      </c>
      <c r="D272" s="3">
        <v>18.349804644999999</v>
      </c>
      <c r="E272" s="3">
        <v>12.981501016999999</v>
      </c>
      <c r="F272" s="3"/>
      <c r="G272" s="3">
        <v>12.492632780999999</v>
      </c>
      <c r="H272" s="3">
        <v>12.432334375</v>
      </c>
      <c r="I272" s="3">
        <v>3.5765082394999999</v>
      </c>
      <c r="J272" s="3">
        <v>51.217121069000001</v>
      </c>
      <c r="K272" s="3">
        <v>66.799357162999996</v>
      </c>
      <c r="L272" s="3">
        <v>14.306747576999999</v>
      </c>
      <c r="M272" s="3">
        <v>4.28</v>
      </c>
      <c r="N272" s="3">
        <v>19.07050753</v>
      </c>
      <c r="O272" s="3">
        <v>27.174698286999998</v>
      </c>
      <c r="P272" s="3">
        <v>5.26</v>
      </c>
      <c r="Q272" s="3">
        <v>17.64123601</v>
      </c>
      <c r="R272" s="3">
        <v>5.8778478497000002</v>
      </c>
      <c r="S272" s="3">
        <v>30.879785766000001</v>
      </c>
      <c r="T272" s="3">
        <v>1191.6892304</v>
      </c>
      <c r="U272" s="3">
        <v>81.440414168999993</v>
      </c>
      <c r="V272" s="3">
        <v>15.152543648</v>
      </c>
      <c r="W272" s="3">
        <v>31.619292709</v>
      </c>
      <c r="X272" s="3">
        <v>27.51</v>
      </c>
      <c r="Y272" s="3">
        <v>12.802905374</v>
      </c>
      <c r="Z272" s="3">
        <v>11.842811611</v>
      </c>
      <c r="AA272" s="3">
        <v>40.262439415000003</v>
      </c>
      <c r="AB272" s="3">
        <v>21.926705423000001</v>
      </c>
      <c r="AC272" s="3">
        <v>29.426837166999999</v>
      </c>
      <c r="AD272" s="3">
        <v>29.778801584</v>
      </c>
      <c r="AE272" s="3">
        <v>24.944874094999999</v>
      </c>
      <c r="AF272" s="3">
        <v>20.348025504999999</v>
      </c>
      <c r="AG272" s="3"/>
      <c r="AH272" s="3">
        <v>17.664316405000001</v>
      </c>
      <c r="AI272" s="3"/>
      <c r="AJ272" s="3">
        <v>93.211901621999999</v>
      </c>
      <c r="AK272" s="3">
        <v>20.387717665</v>
      </c>
      <c r="AL272" s="3">
        <v>58.966821289000002</v>
      </c>
      <c r="AM272" s="3">
        <v>16.629417458999999</v>
      </c>
      <c r="AN272" s="3">
        <v>34.787624338999997</v>
      </c>
      <c r="AO272" s="3">
        <v>496.53028981</v>
      </c>
      <c r="AP272" s="3">
        <v>53.437518781000001</v>
      </c>
      <c r="AQ272" s="3">
        <v>30.687576383</v>
      </c>
      <c r="AR272" s="3">
        <v>53.911110981</v>
      </c>
      <c r="AS272" s="3"/>
      <c r="AT272" s="3">
        <v>8.1907340634000008</v>
      </c>
      <c r="AU272" s="3"/>
      <c r="AV272" s="3"/>
      <c r="AW272" s="3">
        <v>30.784040123</v>
      </c>
    </row>
    <row r="273" spans="1:49" x14ac:dyDescent="0.35">
      <c r="A273" s="2">
        <v>40924</v>
      </c>
      <c r="B273" s="4">
        <v>36916.160000000003</v>
      </c>
      <c r="C273" s="3">
        <v>24.84</v>
      </c>
      <c r="D273" s="3">
        <v>18.279566158000002</v>
      </c>
      <c r="E273" s="3">
        <v>14.098747832999999</v>
      </c>
      <c r="F273" s="3"/>
      <c r="G273" s="3">
        <v>12.557027796</v>
      </c>
      <c r="H273" s="3">
        <v>12.572023526000001</v>
      </c>
      <c r="I273" s="3">
        <v>3.5853609826000001</v>
      </c>
      <c r="J273" s="3">
        <v>51.529261980000001</v>
      </c>
      <c r="K273" s="3">
        <v>66.439561384000001</v>
      </c>
      <c r="L273" s="3">
        <v>14.014422206000001</v>
      </c>
      <c r="M273" s="3">
        <v>4.29</v>
      </c>
      <c r="N273" s="3">
        <v>19.053210017000001</v>
      </c>
      <c r="O273" s="3">
        <v>27.174698286999998</v>
      </c>
      <c r="P273" s="3">
        <v>5.18</v>
      </c>
      <c r="Q273" s="3">
        <v>17.528151164000001</v>
      </c>
      <c r="R273" s="3">
        <v>5.9240694578999999</v>
      </c>
      <c r="S273" s="3">
        <v>30.945929738</v>
      </c>
      <c r="T273" s="3">
        <v>1191.6129330000001</v>
      </c>
      <c r="U273" s="3">
        <v>82.298986081999999</v>
      </c>
      <c r="V273" s="3">
        <v>15.103146603000001</v>
      </c>
      <c r="W273" s="3">
        <v>31.619292709</v>
      </c>
      <c r="X273" s="3">
        <v>27.46</v>
      </c>
      <c r="Y273" s="3">
        <v>12.731865825</v>
      </c>
      <c r="Z273" s="3">
        <v>11.744937135000001</v>
      </c>
      <c r="AA273" s="3">
        <v>40.472621287000003</v>
      </c>
      <c r="AB273" s="3">
        <v>22.192081585</v>
      </c>
      <c r="AC273" s="3">
        <v>29.646271026000001</v>
      </c>
      <c r="AD273" s="3">
        <v>29.994176877000001</v>
      </c>
      <c r="AE273" s="3">
        <v>24.734407439000002</v>
      </c>
      <c r="AF273" s="3">
        <v>20.380765691000001</v>
      </c>
      <c r="AG273" s="3"/>
      <c r="AH273" s="3">
        <v>17.565934057</v>
      </c>
      <c r="AI273" s="3"/>
      <c r="AJ273" s="3">
        <v>94.037289454000003</v>
      </c>
      <c r="AK273" s="3">
        <v>20.387717665</v>
      </c>
      <c r="AL273" s="3">
        <v>60.085524026999998</v>
      </c>
      <c r="AM273" s="3">
        <v>16.629417458999999</v>
      </c>
      <c r="AN273" s="3">
        <v>35.100877828000002</v>
      </c>
      <c r="AO273" s="3">
        <v>498.15624880000001</v>
      </c>
      <c r="AP273" s="3">
        <v>53.634221304</v>
      </c>
      <c r="AQ273" s="3">
        <v>30.484795041000002</v>
      </c>
      <c r="AR273" s="3">
        <v>54.534416249000003</v>
      </c>
      <c r="AS273" s="3"/>
      <c r="AT273" s="3">
        <v>8.4696466875999992</v>
      </c>
      <c r="AU273" s="3"/>
      <c r="AV273" s="3"/>
      <c r="AW273" s="3">
        <v>30.948748737999999</v>
      </c>
    </row>
    <row r="274" spans="1:49" x14ac:dyDescent="0.35">
      <c r="A274" s="2">
        <v>40925</v>
      </c>
      <c r="B274" s="4">
        <v>36601.199999999997</v>
      </c>
      <c r="C274" s="3">
        <v>24.91</v>
      </c>
      <c r="D274" s="3">
        <v>17.805456372999998</v>
      </c>
      <c r="E274" s="3">
        <v>13.736776356</v>
      </c>
      <c r="F274" s="3"/>
      <c r="G274" s="3">
        <v>12.511031357</v>
      </c>
      <c r="H274" s="3">
        <v>12.424117366000001</v>
      </c>
      <c r="I274" s="3">
        <v>3.5410972668</v>
      </c>
      <c r="J274" s="3">
        <v>51.754697082</v>
      </c>
      <c r="K274" s="3">
        <v>67.862390145000006</v>
      </c>
      <c r="L274" s="3">
        <v>14.194976111000001</v>
      </c>
      <c r="M274" s="3">
        <v>4.32</v>
      </c>
      <c r="N274" s="3">
        <v>18.880234892000001</v>
      </c>
      <c r="O274" s="3">
        <v>27.155621629999999</v>
      </c>
      <c r="P274" s="3">
        <v>5.17</v>
      </c>
      <c r="Q274" s="3">
        <v>17.596002072000001</v>
      </c>
      <c r="R274" s="3">
        <v>5.8932550523999998</v>
      </c>
      <c r="S274" s="3">
        <v>30.775845237999999</v>
      </c>
      <c r="T274" s="3">
        <v>1179.7963718000001</v>
      </c>
      <c r="U274" s="3">
        <v>81.139471436999997</v>
      </c>
      <c r="V274" s="3">
        <v>15.053749557</v>
      </c>
      <c r="W274" s="3">
        <v>31.592236839000002</v>
      </c>
      <c r="X274" s="3">
        <v>28.02</v>
      </c>
      <c r="Y274" s="3">
        <v>12.660826276</v>
      </c>
      <c r="Z274" s="3">
        <v>11.80366182</v>
      </c>
      <c r="AA274" s="3">
        <v>39.884112045999998</v>
      </c>
      <c r="AB274" s="3">
        <v>22.158909564999998</v>
      </c>
      <c r="AC274" s="3">
        <v>29.812738091</v>
      </c>
      <c r="AD274" s="3">
        <v>30.076526254000001</v>
      </c>
      <c r="AE274" s="3">
        <v>24.661201645999999</v>
      </c>
      <c r="AF274" s="3">
        <v>20.462616154999999</v>
      </c>
      <c r="AG274" s="3"/>
      <c r="AH274" s="3">
        <v>17.612782794000001</v>
      </c>
      <c r="AI274" s="3"/>
      <c r="AJ274" s="3">
        <v>93.676775229</v>
      </c>
      <c r="AK274" s="3">
        <v>20.555204516</v>
      </c>
      <c r="AL274" s="3">
        <v>59.973653753000001</v>
      </c>
      <c r="AM274" s="3">
        <v>16.088894660000001</v>
      </c>
      <c r="AN274" s="3">
        <v>35.199799982000002</v>
      </c>
      <c r="AO274" s="3">
        <v>495.97468573999998</v>
      </c>
      <c r="AP274" s="3">
        <v>53.624854517000003</v>
      </c>
      <c r="AQ274" s="3">
        <v>30.986920267999999</v>
      </c>
      <c r="AR274" s="3">
        <v>53.585074380000002</v>
      </c>
      <c r="AS274" s="3"/>
      <c r="AT274" s="3">
        <v>8.3022991131000001</v>
      </c>
      <c r="AU274" s="3"/>
      <c r="AV274" s="3"/>
      <c r="AW274" s="3">
        <v>30.619331508999998</v>
      </c>
    </row>
    <row r="275" spans="1:49" x14ac:dyDescent="0.35">
      <c r="A275" s="2">
        <v>40926</v>
      </c>
      <c r="B275" s="4">
        <v>37506.76</v>
      </c>
      <c r="C275" s="3">
        <v>25.09</v>
      </c>
      <c r="D275" s="3">
        <v>18.332245022999999</v>
      </c>
      <c r="E275" s="3">
        <v>14.201814883000001</v>
      </c>
      <c r="F275" s="3"/>
      <c r="G275" s="3">
        <v>12.943397881999999</v>
      </c>
      <c r="H275" s="3">
        <v>12.662410623</v>
      </c>
      <c r="I275" s="3">
        <v>3.5410972668</v>
      </c>
      <c r="J275" s="3">
        <v>52.188226124000003</v>
      </c>
      <c r="K275" s="3">
        <v>68.287603337999997</v>
      </c>
      <c r="L275" s="3">
        <v>13.980030985000001</v>
      </c>
      <c r="M275" s="3">
        <v>4.47</v>
      </c>
      <c r="N275" s="3">
        <v>18.715908524</v>
      </c>
      <c r="O275" s="3">
        <v>27.737459677</v>
      </c>
      <c r="P275" s="3">
        <v>5.16</v>
      </c>
      <c r="Q275" s="3">
        <v>18.003107518</v>
      </c>
      <c r="R275" s="3">
        <v>6.3092495267000004</v>
      </c>
      <c r="S275" s="3">
        <v>30.870336627</v>
      </c>
      <c r="T275" s="3">
        <v>1185.8524786</v>
      </c>
      <c r="U275" s="3">
        <v>82.980532858999993</v>
      </c>
      <c r="V275" s="3">
        <v>15.090797341</v>
      </c>
      <c r="W275" s="3">
        <v>31.763590679</v>
      </c>
      <c r="X275" s="3">
        <v>28.09</v>
      </c>
      <c r="Y275" s="3">
        <v>12.968664322</v>
      </c>
      <c r="Z275" s="3">
        <v>11.921111192</v>
      </c>
      <c r="AA275" s="3">
        <v>42.549218183000001</v>
      </c>
      <c r="AB275" s="3">
        <v>22.175495574999999</v>
      </c>
      <c r="AC275" s="3">
        <v>30.42563956</v>
      </c>
      <c r="AD275" s="3">
        <v>30.443931165999999</v>
      </c>
      <c r="AE275" s="3">
        <v>24.716105990999999</v>
      </c>
      <c r="AF275" s="3">
        <v>20.462616154999999</v>
      </c>
      <c r="AG275" s="3"/>
      <c r="AH275" s="3">
        <v>17.825944548999999</v>
      </c>
      <c r="AI275" s="3"/>
      <c r="AJ275" s="3">
        <v>94.227033782999996</v>
      </c>
      <c r="AK275" s="3">
        <v>20.235456889999998</v>
      </c>
      <c r="AL275" s="3">
        <v>63.631811704</v>
      </c>
      <c r="AM275" s="3">
        <v>16.729514272999999</v>
      </c>
      <c r="AN275" s="3">
        <v>36.840259045000003</v>
      </c>
      <c r="AO275" s="3">
        <v>509.92198217999999</v>
      </c>
      <c r="AP275" s="3">
        <v>53.578020582999997</v>
      </c>
      <c r="AQ275" s="3">
        <v>31.469732987</v>
      </c>
      <c r="AR275" s="3">
        <v>54.956345968000001</v>
      </c>
      <c r="AS275" s="3"/>
      <c r="AT275" s="3">
        <v>8.3673787254000001</v>
      </c>
      <c r="AU275" s="3"/>
      <c r="AV275" s="3"/>
      <c r="AW275" s="3">
        <v>31.261695107000001</v>
      </c>
    </row>
    <row r="276" spans="1:49" x14ac:dyDescent="0.35">
      <c r="A276" s="2">
        <v>40927</v>
      </c>
      <c r="B276" s="4">
        <v>37680.06</v>
      </c>
      <c r="C276" s="3">
        <v>25.09</v>
      </c>
      <c r="D276" s="3">
        <v>18.323465211999999</v>
      </c>
      <c r="E276" s="3">
        <v>13.902508170999999</v>
      </c>
      <c r="F276" s="3"/>
      <c r="G276" s="3">
        <v>13.053789334999999</v>
      </c>
      <c r="H276" s="3">
        <v>12.892486870000001</v>
      </c>
      <c r="I276" s="3">
        <v>3.5145390373000001</v>
      </c>
      <c r="J276" s="3">
        <v>52.222908447000002</v>
      </c>
      <c r="K276" s="3">
        <v>68.647399116000003</v>
      </c>
      <c r="L276" s="3">
        <v>13.593129759</v>
      </c>
      <c r="M276" s="3">
        <v>4.4800000000000004</v>
      </c>
      <c r="N276" s="3">
        <v>19.027263748999999</v>
      </c>
      <c r="O276" s="3">
        <v>28.452834324000001</v>
      </c>
      <c r="P276" s="3">
        <v>5.1100000000000003</v>
      </c>
      <c r="Q276" s="3">
        <v>17.467839246</v>
      </c>
      <c r="R276" s="3">
        <v>6.5480611694000004</v>
      </c>
      <c r="S276" s="3">
        <v>30.416777962000001</v>
      </c>
      <c r="T276" s="3">
        <v>1167.1786877</v>
      </c>
      <c r="U276" s="3">
        <v>81.564331765000006</v>
      </c>
      <c r="V276" s="3">
        <v>15.041400296000001</v>
      </c>
      <c r="W276" s="3">
        <v>31.538125100999999</v>
      </c>
      <c r="X276" s="3">
        <v>27.45</v>
      </c>
      <c r="Y276" s="3">
        <v>12.858158357000001</v>
      </c>
      <c r="Z276" s="3">
        <v>11.852599057999999</v>
      </c>
      <c r="AA276" s="3">
        <v>43.196578350000003</v>
      </c>
      <c r="AB276" s="3">
        <v>22.241839616</v>
      </c>
      <c r="AC276" s="3">
        <v>30.304572603</v>
      </c>
      <c r="AD276" s="3">
        <v>30.469269436000001</v>
      </c>
      <c r="AE276" s="3">
        <v>24.725256715</v>
      </c>
      <c r="AF276" s="3">
        <v>20.642687177999999</v>
      </c>
      <c r="AG276" s="3"/>
      <c r="AH276" s="3">
        <v>17.734589510999999</v>
      </c>
      <c r="AI276" s="3"/>
      <c r="AJ276" s="3">
        <v>93.923442855999994</v>
      </c>
      <c r="AK276" s="3">
        <v>20.235456889999998</v>
      </c>
      <c r="AL276" s="3">
        <v>61.472715420999997</v>
      </c>
      <c r="AM276" s="3">
        <v>16.669456184000001</v>
      </c>
      <c r="AN276" s="3">
        <v>37.128781994999997</v>
      </c>
      <c r="AO276" s="3">
        <v>505.85299938999998</v>
      </c>
      <c r="AP276" s="3">
        <v>53.343850912999997</v>
      </c>
      <c r="AQ276" s="3">
        <v>31.643545566</v>
      </c>
      <c r="AR276" s="3">
        <v>54.601541431000001</v>
      </c>
      <c r="AS276" s="3"/>
      <c r="AT276" s="3">
        <v>8.2372195008000002</v>
      </c>
      <c r="AU276" s="3"/>
      <c r="AV276" s="3"/>
      <c r="AW276" s="3">
        <v>31.838175259</v>
      </c>
    </row>
    <row r="277" spans="1:49" x14ac:dyDescent="0.35">
      <c r="A277" s="2">
        <v>40928</v>
      </c>
      <c r="B277" s="4">
        <v>37384.21</v>
      </c>
      <c r="C277" s="3">
        <v>25.08</v>
      </c>
      <c r="D277" s="3">
        <v>18.288345969000002</v>
      </c>
      <c r="E277" s="3">
        <v>13.853860524</v>
      </c>
      <c r="F277" s="3"/>
      <c r="G277" s="3">
        <v>13.016992183999999</v>
      </c>
      <c r="H277" s="3">
        <v>12.687061649</v>
      </c>
      <c r="I277" s="3">
        <v>3.5145390373000001</v>
      </c>
      <c r="J277" s="3">
        <v>52.092849735000001</v>
      </c>
      <c r="K277" s="3">
        <v>69.007194894999998</v>
      </c>
      <c r="L277" s="3">
        <v>13.455564878000001</v>
      </c>
      <c r="M277" s="3">
        <v>4.54</v>
      </c>
      <c r="N277" s="3">
        <v>18.845639866999999</v>
      </c>
      <c r="O277" s="3">
        <v>27.651614719000001</v>
      </c>
      <c r="P277" s="3">
        <v>5.16</v>
      </c>
      <c r="Q277" s="3">
        <v>17.520612174</v>
      </c>
      <c r="R277" s="3">
        <v>6.5095431625</v>
      </c>
      <c r="S277" s="3">
        <v>30.605760739000001</v>
      </c>
      <c r="T277" s="3">
        <v>1151.1371575000001</v>
      </c>
      <c r="U277" s="3">
        <v>79.714419086000007</v>
      </c>
      <c r="V277" s="3">
        <v>15.059924188</v>
      </c>
      <c r="W277" s="3">
        <v>31.835739663999998</v>
      </c>
      <c r="X277" s="3">
        <v>27.2</v>
      </c>
      <c r="Y277" s="3">
        <v>12.84237179</v>
      </c>
      <c r="Z277" s="3">
        <v>11.852599057999999</v>
      </c>
      <c r="AA277" s="3">
        <v>42.708956405999999</v>
      </c>
      <c r="AB277" s="3">
        <v>22.208667595000001</v>
      </c>
      <c r="AC277" s="3">
        <v>30.06243869</v>
      </c>
      <c r="AD277" s="3">
        <v>30.684644728999999</v>
      </c>
      <c r="AE277" s="3">
        <v>24.505639335000001</v>
      </c>
      <c r="AF277" s="3">
        <v>20.96190399</v>
      </c>
      <c r="AG277" s="3"/>
      <c r="AH277" s="3">
        <v>17.683055899999999</v>
      </c>
      <c r="AI277" s="3"/>
      <c r="AJ277" s="3">
        <v>93.894981207000001</v>
      </c>
      <c r="AK277" s="3">
        <v>20.220230813000001</v>
      </c>
      <c r="AL277" s="3">
        <v>61.483902448000002</v>
      </c>
      <c r="AM277" s="3">
        <v>15.968778481999999</v>
      </c>
      <c r="AN277" s="3">
        <v>36.551736093999999</v>
      </c>
      <c r="AO277" s="3">
        <v>501.76767530000001</v>
      </c>
      <c r="AP277" s="3">
        <v>53.156515177000003</v>
      </c>
      <c r="AQ277" s="3">
        <v>31.237982882000001</v>
      </c>
      <c r="AR277" s="3">
        <v>54.553594871999998</v>
      </c>
      <c r="AS277" s="3"/>
      <c r="AT277" s="3">
        <v>8.4138641627999995</v>
      </c>
      <c r="AU277" s="3"/>
      <c r="AV277" s="3"/>
      <c r="AW277" s="3">
        <v>32.101709043</v>
      </c>
    </row>
    <row r="278" spans="1:49" x14ac:dyDescent="0.35">
      <c r="A278" s="2">
        <v>40931</v>
      </c>
      <c r="B278" s="4">
        <v>37195.730000000003</v>
      </c>
      <c r="C278" s="3">
        <v>24.89</v>
      </c>
      <c r="D278" s="3">
        <v>18.139089185</v>
      </c>
      <c r="E278" s="3">
        <v>14.092151542</v>
      </c>
      <c r="F278" s="3"/>
      <c r="G278" s="3">
        <v>13.246974378000001</v>
      </c>
      <c r="H278" s="3">
        <v>12.580240534</v>
      </c>
      <c r="I278" s="3">
        <v>3.4791280645999998</v>
      </c>
      <c r="J278" s="3">
        <v>52.092849735000001</v>
      </c>
      <c r="K278" s="3">
        <v>68.958131834</v>
      </c>
      <c r="L278" s="3">
        <v>13.300804388</v>
      </c>
      <c r="M278" s="3">
        <v>4.4800000000000004</v>
      </c>
      <c r="N278" s="3">
        <v>19.027263748999999</v>
      </c>
      <c r="O278" s="3">
        <v>27.441771489000001</v>
      </c>
      <c r="P278" s="3">
        <v>5.18</v>
      </c>
      <c r="Q278" s="3">
        <v>17.573385103</v>
      </c>
      <c r="R278" s="3">
        <v>6.4633215542000002</v>
      </c>
      <c r="S278" s="3">
        <v>30.435676239999999</v>
      </c>
      <c r="T278" s="3">
        <v>1128.0953400000001</v>
      </c>
      <c r="U278" s="3">
        <v>78.457540614999999</v>
      </c>
      <c r="V278" s="3">
        <v>15.090797341</v>
      </c>
      <c r="W278" s="3">
        <v>31.853776910000001</v>
      </c>
      <c r="X278" s="3">
        <v>27.01</v>
      </c>
      <c r="Y278" s="3">
        <v>12.84237179</v>
      </c>
      <c r="Z278" s="3">
        <v>11.842811611</v>
      </c>
      <c r="AA278" s="3">
        <v>43.684200293000004</v>
      </c>
      <c r="AB278" s="3">
        <v>22.291597646</v>
      </c>
      <c r="AC278" s="3">
        <v>30.251605809000001</v>
      </c>
      <c r="AD278" s="3">
        <v>30.709982999000001</v>
      </c>
      <c r="AE278" s="3">
        <v>24.203665437000002</v>
      </c>
      <c r="AF278" s="3">
        <v>20.970089036000001</v>
      </c>
      <c r="AG278" s="3"/>
      <c r="AH278" s="3">
        <v>17.685398336999999</v>
      </c>
      <c r="AI278" s="3"/>
      <c r="AJ278" s="3">
        <v>93.268824921000004</v>
      </c>
      <c r="AK278" s="3">
        <v>20.326813354999999</v>
      </c>
      <c r="AL278" s="3">
        <v>61.439154338999998</v>
      </c>
      <c r="AM278" s="3">
        <v>16.048855933999999</v>
      </c>
      <c r="AN278" s="3">
        <v>36.708362839000003</v>
      </c>
      <c r="AO278" s="3">
        <v>506.82530652000003</v>
      </c>
      <c r="AP278" s="3">
        <v>53.109681242000001</v>
      </c>
      <c r="AQ278" s="3">
        <v>31.064170303000001</v>
      </c>
      <c r="AR278" s="3">
        <v>53.901521668999997</v>
      </c>
      <c r="AS278" s="3"/>
      <c r="AT278" s="3">
        <v>8.4417554252000002</v>
      </c>
      <c r="AU278" s="3"/>
      <c r="AV278" s="3"/>
      <c r="AW278" s="3">
        <v>31.640524921000001</v>
      </c>
    </row>
    <row r="279" spans="1:49" x14ac:dyDescent="0.35">
      <c r="A279" s="2">
        <v>40932</v>
      </c>
      <c r="B279" s="4">
        <v>36853.300000000003</v>
      </c>
      <c r="C279" s="3">
        <v>24.71</v>
      </c>
      <c r="D279" s="3">
        <v>18.033731455000002</v>
      </c>
      <c r="E279" s="3">
        <v>14.095449688</v>
      </c>
      <c r="F279" s="3"/>
      <c r="G279" s="3">
        <v>13.246974378000001</v>
      </c>
      <c r="H279" s="3">
        <v>12.456985402000001</v>
      </c>
      <c r="I279" s="3">
        <v>3.5322445236000002</v>
      </c>
      <c r="J279" s="3">
        <v>51.867414633000003</v>
      </c>
      <c r="K279" s="3">
        <v>69.072612308999993</v>
      </c>
      <c r="L279" s="3">
        <v>13.275010973000001</v>
      </c>
      <c r="M279" s="3">
        <v>4.47</v>
      </c>
      <c r="N279" s="3">
        <v>19.079156286</v>
      </c>
      <c r="O279" s="3">
        <v>27.127006644000002</v>
      </c>
      <c r="P279" s="3">
        <v>5.2</v>
      </c>
      <c r="Q279" s="3">
        <v>18.003107518</v>
      </c>
      <c r="R279" s="3">
        <v>6.4402107501000003</v>
      </c>
      <c r="S279" s="3">
        <v>30.492371073000001</v>
      </c>
      <c r="T279" s="3">
        <v>1052.6658141</v>
      </c>
      <c r="U279" s="3">
        <v>79.537393949000005</v>
      </c>
      <c r="V279" s="3">
        <v>15.115495864</v>
      </c>
      <c r="W279" s="3">
        <v>32.394894297999997</v>
      </c>
      <c r="X279" s="3">
        <v>26.91</v>
      </c>
      <c r="Y279" s="3">
        <v>12.676612842999999</v>
      </c>
      <c r="Z279" s="3">
        <v>11.695999897</v>
      </c>
      <c r="AA279" s="3">
        <v>43.373131121999997</v>
      </c>
      <c r="AB279" s="3">
        <v>22.465750752999998</v>
      </c>
      <c r="AC279" s="3">
        <v>29.933805048</v>
      </c>
      <c r="AD279" s="3">
        <v>30.443931165999999</v>
      </c>
      <c r="AE279" s="3">
        <v>24.276871231000001</v>
      </c>
      <c r="AF279" s="3">
        <v>20.888238571999999</v>
      </c>
      <c r="AG279" s="3"/>
      <c r="AH279" s="3">
        <v>17.432415155000001</v>
      </c>
      <c r="AI279" s="3"/>
      <c r="AJ279" s="3">
        <v>93.676775229</v>
      </c>
      <c r="AK279" s="3">
        <v>20.326813354999999</v>
      </c>
      <c r="AL279" s="3">
        <v>61.640520832</v>
      </c>
      <c r="AM279" s="3">
        <v>16.422550707999999</v>
      </c>
      <c r="AN279" s="3">
        <v>37.055369644999999</v>
      </c>
      <c r="AO279" s="3">
        <v>506.57201643000002</v>
      </c>
      <c r="AP279" s="3">
        <v>53.765356320000002</v>
      </c>
      <c r="AQ279" s="3">
        <v>31.073826558</v>
      </c>
      <c r="AR279" s="3">
        <v>53.028894295000001</v>
      </c>
      <c r="AS279" s="3"/>
      <c r="AT279" s="3">
        <v>8.3301903755000009</v>
      </c>
      <c r="AU279" s="3"/>
      <c r="AV279" s="3"/>
      <c r="AW279" s="3">
        <v>31.286401398999999</v>
      </c>
    </row>
    <row r="280" spans="1:49" x14ac:dyDescent="0.35">
      <c r="A280" s="2">
        <v>40933</v>
      </c>
      <c r="B280" s="4">
        <v>37212.86</v>
      </c>
      <c r="C280" s="3">
        <v>24.84</v>
      </c>
      <c r="D280" s="3">
        <v>18.20054786</v>
      </c>
      <c r="E280" s="3">
        <v>14.001452539000001</v>
      </c>
      <c r="F280" s="3"/>
      <c r="G280" s="3">
        <v>13.219376515</v>
      </c>
      <c r="H280" s="3">
        <v>12.637759596</v>
      </c>
      <c r="I280" s="3">
        <v>3.6384774416000001</v>
      </c>
      <c r="J280" s="3">
        <v>52.032155668999998</v>
      </c>
      <c r="K280" s="3">
        <v>69.203447138000001</v>
      </c>
      <c r="L280" s="3">
        <v>13.636118784000001</v>
      </c>
      <c r="M280" s="3">
        <v>4.46</v>
      </c>
      <c r="N280" s="3">
        <v>19.027263748999999</v>
      </c>
      <c r="O280" s="3">
        <v>27.365464859999999</v>
      </c>
      <c r="P280" s="3">
        <v>5.19</v>
      </c>
      <c r="Q280" s="3">
        <v>18.048341456999999</v>
      </c>
      <c r="R280" s="3">
        <v>6.5942827776000001</v>
      </c>
      <c r="S280" s="3">
        <v>30.747497822</v>
      </c>
      <c r="T280" s="3">
        <v>1087.7435479000001</v>
      </c>
      <c r="U280" s="3">
        <v>80.457924660000003</v>
      </c>
      <c r="V280" s="3">
        <v>15.257512369000001</v>
      </c>
      <c r="W280" s="3">
        <v>33.413998712999998</v>
      </c>
      <c r="X280" s="3">
        <v>27.11</v>
      </c>
      <c r="Y280" s="3">
        <v>12.652932993</v>
      </c>
      <c r="Z280" s="3">
        <v>11.725362239000001</v>
      </c>
      <c r="AA280" s="3">
        <v>43.701014841999999</v>
      </c>
      <c r="AB280" s="3">
        <v>22.490629768000002</v>
      </c>
      <c r="AC280" s="3">
        <v>31.023407659</v>
      </c>
      <c r="AD280" s="3">
        <v>30.393254627000001</v>
      </c>
      <c r="AE280" s="3">
        <v>24.990627715999999</v>
      </c>
      <c r="AF280" s="3">
        <v>20.945533897000001</v>
      </c>
      <c r="AG280" s="3"/>
      <c r="AH280" s="3">
        <v>17.298896253999999</v>
      </c>
      <c r="AI280" s="3"/>
      <c r="AJ280" s="3">
        <v>93.581903064000002</v>
      </c>
      <c r="AK280" s="3">
        <v>20.250682968</v>
      </c>
      <c r="AL280" s="3">
        <v>63.139582500000003</v>
      </c>
      <c r="AM280" s="3">
        <v>16.449243192000001</v>
      </c>
      <c r="AN280" s="3">
        <v>37.162776512999997</v>
      </c>
      <c r="AO280" s="3">
        <v>512.18094758999996</v>
      </c>
      <c r="AP280" s="3">
        <v>53.849657401000002</v>
      </c>
      <c r="AQ280" s="3">
        <v>31.324889170999999</v>
      </c>
      <c r="AR280" s="3">
        <v>51.916534124999998</v>
      </c>
      <c r="AS280" s="3"/>
      <c r="AT280" s="3">
        <v>8.3580816378999998</v>
      </c>
      <c r="AU280" s="3"/>
      <c r="AV280" s="3"/>
      <c r="AW280" s="3">
        <v>31.368755706000002</v>
      </c>
    </row>
    <row r="281" spans="1:49" x14ac:dyDescent="0.35">
      <c r="A281" s="2">
        <v>40934</v>
      </c>
      <c r="B281" s="4">
        <v>37240.78</v>
      </c>
      <c r="C281" s="3">
        <v>24.91</v>
      </c>
      <c r="D281" s="3">
        <v>18.428822942</v>
      </c>
      <c r="E281" s="3">
        <v>13.947857673</v>
      </c>
      <c r="F281" s="3"/>
      <c r="G281" s="3">
        <v>13.679340903</v>
      </c>
      <c r="H281" s="3">
        <v>12.61310857</v>
      </c>
      <c r="I281" s="3">
        <v>3.8066795618000002</v>
      </c>
      <c r="J281" s="3">
        <v>52.257590770999997</v>
      </c>
      <c r="K281" s="3">
        <v>69.579597269999994</v>
      </c>
      <c r="L281" s="3">
        <v>13.618923174000001</v>
      </c>
      <c r="M281" s="3">
        <v>4.49</v>
      </c>
      <c r="N281" s="3">
        <v>19.13969758</v>
      </c>
      <c r="O281" s="3">
        <v>27.651614719000001</v>
      </c>
      <c r="P281" s="3">
        <v>5.16</v>
      </c>
      <c r="Q281" s="3">
        <v>18.251894180000001</v>
      </c>
      <c r="R281" s="3">
        <v>6.7714656092999999</v>
      </c>
      <c r="S281" s="3">
        <v>30.851438348999999</v>
      </c>
      <c r="T281" s="3">
        <v>1010.368438</v>
      </c>
      <c r="U281" s="3">
        <v>80.882784987999997</v>
      </c>
      <c r="V281" s="3">
        <v>15.313084045</v>
      </c>
      <c r="W281" s="3">
        <v>33.666520159999997</v>
      </c>
      <c r="X281" s="3">
        <v>27.56</v>
      </c>
      <c r="Y281" s="3">
        <v>12.416134497</v>
      </c>
      <c r="Z281" s="3">
        <v>11.363226678</v>
      </c>
      <c r="AA281" s="3">
        <v>44.281116808999997</v>
      </c>
      <c r="AB281" s="3">
        <v>22.681368885000001</v>
      </c>
      <c r="AC281" s="3">
        <v>31.310941680999999</v>
      </c>
      <c r="AD281" s="3">
        <v>30.938027427000002</v>
      </c>
      <c r="AE281" s="3">
        <v>25.439013201000002</v>
      </c>
      <c r="AF281" s="3">
        <v>20.814573153000001</v>
      </c>
      <c r="AG281" s="3"/>
      <c r="AH281" s="3">
        <v>17.158350041999999</v>
      </c>
      <c r="AI281" s="3"/>
      <c r="AJ281" s="3">
        <v>93.041131726000003</v>
      </c>
      <c r="AK281" s="3">
        <v>20.182165619999999</v>
      </c>
      <c r="AL281" s="3">
        <v>63.889113334000001</v>
      </c>
      <c r="AM281" s="3">
        <v>16.50262816</v>
      </c>
      <c r="AN281" s="3">
        <v>37.047107578000002</v>
      </c>
      <c r="AO281" s="3">
        <v>514.52485578000005</v>
      </c>
      <c r="AP281" s="3">
        <v>54.889370737</v>
      </c>
      <c r="AQ281" s="3">
        <v>31.18970161</v>
      </c>
      <c r="AR281" s="3">
        <v>50.238404559000003</v>
      </c>
      <c r="AS281" s="3"/>
      <c r="AT281" s="3">
        <v>8.2744078506999994</v>
      </c>
      <c r="AU281" s="3"/>
      <c r="AV281" s="3"/>
      <c r="AW281" s="3">
        <v>32.068767319999999</v>
      </c>
    </row>
    <row r="282" spans="1:49" x14ac:dyDescent="0.35">
      <c r="A282" s="2">
        <v>40935</v>
      </c>
      <c r="B282" s="4">
        <v>37184.71</v>
      </c>
      <c r="C282" s="3">
        <v>24.65</v>
      </c>
      <c r="D282" s="3">
        <v>18.534180672000002</v>
      </c>
      <c r="E282" s="3">
        <v>14.127606607000001</v>
      </c>
      <c r="F282" s="3"/>
      <c r="G282" s="3">
        <v>13.633344464</v>
      </c>
      <c r="H282" s="3">
        <v>12.547372499</v>
      </c>
      <c r="I282" s="3">
        <v>3.7978268185999999</v>
      </c>
      <c r="J282" s="3">
        <v>51.954120441000001</v>
      </c>
      <c r="K282" s="3">
        <v>69.236155844999999</v>
      </c>
      <c r="L282" s="3">
        <v>13.352391217999999</v>
      </c>
      <c r="M282" s="3">
        <v>4.43</v>
      </c>
      <c r="N282" s="3">
        <v>19.027263748999999</v>
      </c>
      <c r="O282" s="3">
        <v>27.432233159999999</v>
      </c>
      <c r="P282" s="3">
        <v>5.19</v>
      </c>
      <c r="Q282" s="3">
        <v>18.395134984999999</v>
      </c>
      <c r="R282" s="3">
        <v>6.6713187914000001</v>
      </c>
      <c r="S282" s="3">
        <v>30.662455571999999</v>
      </c>
      <c r="T282" s="3">
        <v>1037.9976372000001</v>
      </c>
      <c r="U282" s="3">
        <v>79.740972855999999</v>
      </c>
      <c r="V282" s="3">
        <v>15.251337739</v>
      </c>
      <c r="W282" s="3">
        <v>34.378991388000003</v>
      </c>
      <c r="X282" s="3">
        <v>28.02</v>
      </c>
      <c r="Y282" s="3">
        <v>12.305628532</v>
      </c>
      <c r="Z282" s="3">
        <v>11.461101154</v>
      </c>
      <c r="AA282" s="3">
        <v>44.213858610000003</v>
      </c>
      <c r="AB282" s="3">
        <v>23.261879239999999</v>
      </c>
      <c r="AC282" s="3">
        <v>31.159607985000001</v>
      </c>
      <c r="AD282" s="3">
        <v>30.779663241000002</v>
      </c>
      <c r="AE282" s="3">
        <v>25.164491475999998</v>
      </c>
      <c r="AF282" s="3">
        <v>20.790018014000001</v>
      </c>
      <c r="AG282" s="3"/>
      <c r="AH282" s="3">
        <v>17.263759701000001</v>
      </c>
      <c r="AI282" s="3"/>
      <c r="AJ282" s="3">
        <v>93.401645951000006</v>
      </c>
      <c r="AK282" s="3">
        <v>20.441008935999999</v>
      </c>
      <c r="AL282" s="3">
        <v>64.358968484000002</v>
      </c>
      <c r="AM282" s="3">
        <v>16.102240901999998</v>
      </c>
      <c r="AN282" s="3">
        <v>36.923176576000003</v>
      </c>
      <c r="AO282" s="3">
        <v>513.81757119999997</v>
      </c>
      <c r="AP282" s="3">
        <v>55.226575062999999</v>
      </c>
      <c r="AQ282" s="3">
        <v>31.054514049000002</v>
      </c>
      <c r="AR282" s="3">
        <v>49.605509980000001</v>
      </c>
      <c r="AS282" s="3"/>
      <c r="AT282" s="3">
        <v>8.3115962005000004</v>
      </c>
      <c r="AU282" s="3"/>
      <c r="AV282" s="3"/>
      <c r="AW282" s="3">
        <v>32.291123949999999</v>
      </c>
    </row>
    <row r="283" spans="1:49" x14ac:dyDescent="0.35">
      <c r="A283" s="2">
        <v>40938</v>
      </c>
      <c r="B283" s="4">
        <v>37241.61</v>
      </c>
      <c r="C283" s="3">
        <v>24.85</v>
      </c>
      <c r="D283" s="3">
        <v>18.332245022999999</v>
      </c>
      <c r="E283" s="3">
        <v>14.134202898</v>
      </c>
      <c r="F283" s="3"/>
      <c r="G283" s="3">
        <v>13.559750162</v>
      </c>
      <c r="H283" s="3">
        <v>12.555589508000001</v>
      </c>
      <c r="I283" s="3">
        <v>3.8952069935</v>
      </c>
      <c r="J283" s="3">
        <v>51.988802763999999</v>
      </c>
      <c r="K283" s="3">
        <v>69.260687375000003</v>
      </c>
      <c r="L283" s="3">
        <v>13.403978048000001</v>
      </c>
      <c r="M283" s="3">
        <v>4.43</v>
      </c>
      <c r="N283" s="3">
        <v>19.027263748999999</v>
      </c>
      <c r="O283" s="3">
        <v>27.308234888000001</v>
      </c>
      <c r="P283" s="3">
        <v>5.15</v>
      </c>
      <c r="Q283" s="3">
        <v>18.357440036</v>
      </c>
      <c r="R283" s="3">
        <v>6.7021331969000002</v>
      </c>
      <c r="S283" s="3">
        <v>30.643557295000001</v>
      </c>
      <c r="T283" s="3">
        <v>1062.0122467000001</v>
      </c>
      <c r="U283" s="3">
        <v>79.962254277</v>
      </c>
      <c r="V283" s="3">
        <v>15.362481089999999</v>
      </c>
      <c r="W283" s="3">
        <v>34.433103127000003</v>
      </c>
      <c r="X283" s="3">
        <v>27.71</v>
      </c>
      <c r="Y283" s="3">
        <v>12.005683769999999</v>
      </c>
      <c r="Z283" s="3">
        <v>11.539400734999999</v>
      </c>
      <c r="AA283" s="3">
        <v>43.625349368999998</v>
      </c>
      <c r="AB283" s="3">
        <v>23.270172245000001</v>
      </c>
      <c r="AC283" s="3">
        <v>30.955307495</v>
      </c>
      <c r="AD283" s="3">
        <v>30.570622515</v>
      </c>
      <c r="AE283" s="3">
        <v>25.805042168</v>
      </c>
      <c r="AF283" s="3">
        <v>20.790018014000001</v>
      </c>
      <c r="AG283" s="3"/>
      <c r="AH283" s="3">
        <v>17.158350041999999</v>
      </c>
      <c r="AI283" s="3"/>
      <c r="AJ283" s="3">
        <v>93.714724094000005</v>
      </c>
      <c r="AK283" s="3">
        <v>20.265909045000001</v>
      </c>
      <c r="AL283" s="3">
        <v>65.287491755999994</v>
      </c>
      <c r="AM283" s="3">
        <v>16.382511983000001</v>
      </c>
      <c r="AN283" s="3">
        <v>37.137990313000003</v>
      </c>
      <c r="AO283" s="3">
        <v>513.80934695999997</v>
      </c>
      <c r="AP283" s="3">
        <v>55.610613321999999</v>
      </c>
      <c r="AQ283" s="3">
        <v>30.774482672000001</v>
      </c>
      <c r="AR283" s="3">
        <v>49.356187873000003</v>
      </c>
      <c r="AS283" s="3"/>
      <c r="AT283" s="3">
        <v>8.3208932880000006</v>
      </c>
      <c r="AU283" s="3"/>
      <c r="AV283" s="3"/>
      <c r="AW283" s="3">
        <v>32.669953763999999</v>
      </c>
    </row>
    <row r="284" spans="1:49" x14ac:dyDescent="0.35">
      <c r="A284" s="2">
        <v>40939</v>
      </c>
      <c r="B284" s="4">
        <v>37422.68</v>
      </c>
      <c r="C284" s="3">
        <v>24.76</v>
      </c>
      <c r="D284" s="3">
        <v>18.499061429000001</v>
      </c>
      <c r="E284" s="3">
        <v>14.111940415999999</v>
      </c>
      <c r="F284" s="3"/>
      <c r="G284" s="3">
        <v>13.522953011</v>
      </c>
      <c r="H284" s="3">
        <v>12.440551384000001</v>
      </c>
      <c r="I284" s="3">
        <v>3.9129124798000001</v>
      </c>
      <c r="J284" s="3">
        <v>52.318284837</v>
      </c>
      <c r="K284" s="3">
        <v>69.947570225000007</v>
      </c>
      <c r="L284" s="3">
        <v>13.550140733999999</v>
      </c>
      <c r="M284" s="3">
        <v>4.5</v>
      </c>
      <c r="N284" s="3">
        <v>18.914829916999999</v>
      </c>
      <c r="O284" s="3">
        <v>27.661153047999999</v>
      </c>
      <c r="P284" s="3">
        <v>5.0999999999999996</v>
      </c>
      <c r="Q284" s="3">
        <v>18.349901046999999</v>
      </c>
      <c r="R284" s="3">
        <v>6.8022800148</v>
      </c>
      <c r="S284" s="3">
        <v>30.189998630000002</v>
      </c>
      <c r="T284" s="3">
        <v>1088.0487375</v>
      </c>
      <c r="U284" s="3">
        <v>80.838528703999998</v>
      </c>
      <c r="V284" s="3">
        <v>15.91819785</v>
      </c>
      <c r="W284" s="3">
        <v>35.127537107999999</v>
      </c>
      <c r="X284" s="3">
        <v>28.59</v>
      </c>
      <c r="Y284" s="3">
        <v>12.053043469</v>
      </c>
      <c r="Z284" s="3">
        <v>11.363226678</v>
      </c>
      <c r="AA284" s="3">
        <v>43.667385742999997</v>
      </c>
      <c r="AB284" s="3">
        <v>22.241839616</v>
      </c>
      <c r="AC284" s="3">
        <v>31.409308583000001</v>
      </c>
      <c r="AD284" s="3">
        <v>30.944361995000001</v>
      </c>
      <c r="AE284" s="3">
        <v>26.390688515000001</v>
      </c>
      <c r="AF284" s="3">
        <v>20.904608664000001</v>
      </c>
      <c r="AG284" s="3"/>
      <c r="AH284" s="3">
        <v>17.319978186</v>
      </c>
      <c r="AI284" s="3"/>
      <c r="AJ284" s="3">
        <v>93.989853370999995</v>
      </c>
      <c r="AK284" s="3">
        <v>20.631334902999999</v>
      </c>
      <c r="AL284" s="3">
        <v>65.846843124000003</v>
      </c>
      <c r="AM284" s="3">
        <v>16.422550707999999</v>
      </c>
      <c r="AN284" s="3">
        <v>37.237135115000001</v>
      </c>
      <c r="AO284" s="3">
        <v>512.85533521000002</v>
      </c>
      <c r="AP284" s="3">
        <v>55.732381551000003</v>
      </c>
      <c r="AQ284" s="3">
        <v>31.575951785000001</v>
      </c>
      <c r="AR284" s="3">
        <v>49.317830624999999</v>
      </c>
      <c r="AS284" s="3"/>
      <c r="AT284" s="3">
        <v>8.3115962005000004</v>
      </c>
      <c r="AU284" s="3"/>
      <c r="AV284" s="3"/>
      <c r="AW284" s="3">
        <v>33.164079608999998</v>
      </c>
    </row>
    <row r="285" spans="1:49" x14ac:dyDescent="0.35">
      <c r="A285" s="2">
        <v>40940</v>
      </c>
      <c r="B285" s="4">
        <v>37709.65</v>
      </c>
      <c r="C285" s="3">
        <v>24.91</v>
      </c>
      <c r="D285" s="3">
        <v>18.806354807999998</v>
      </c>
      <c r="E285" s="3">
        <v>13.934665090999999</v>
      </c>
      <c r="F285" s="3"/>
      <c r="G285" s="3">
        <v>13.614945887999999</v>
      </c>
      <c r="H285" s="3">
        <v>12.580240534</v>
      </c>
      <c r="I285" s="3">
        <v>3.9040597365999998</v>
      </c>
      <c r="J285" s="3">
        <v>52.890543172999998</v>
      </c>
      <c r="K285" s="3">
        <v>71.632068642999997</v>
      </c>
      <c r="L285" s="3">
        <v>13.790879275</v>
      </c>
      <c r="M285" s="3">
        <v>4.6100000000000003</v>
      </c>
      <c r="N285" s="3">
        <v>19.831598079999999</v>
      </c>
      <c r="O285" s="3">
        <v>27.994994550000001</v>
      </c>
      <c r="P285" s="3">
        <v>5.13</v>
      </c>
      <c r="Q285" s="3">
        <v>18.334823066999999</v>
      </c>
      <c r="R285" s="3">
        <v>7.0102772518999998</v>
      </c>
      <c r="S285" s="3">
        <v>30.152202074000002</v>
      </c>
      <c r="T285" s="3">
        <v>1074.1244604000001</v>
      </c>
      <c r="U285" s="3">
        <v>82.670738869999994</v>
      </c>
      <c r="V285" s="3">
        <v>15.807054497999999</v>
      </c>
      <c r="W285" s="3">
        <v>35.208704716</v>
      </c>
      <c r="X285" s="3">
        <v>28.9</v>
      </c>
      <c r="Y285" s="3">
        <v>11.689952441000001</v>
      </c>
      <c r="Z285" s="3">
        <v>11.784086925</v>
      </c>
      <c r="AA285" s="3">
        <v>43.036840126999998</v>
      </c>
      <c r="AB285" s="3">
        <v>22.109151533999999</v>
      </c>
      <c r="AC285" s="3">
        <v>31.522808855000001</v>
      </c>
      <c r="AD285" s="3">
        <v>31.242086664999999</v>
      </c>
      <c r="AE285" s="3">
        <v>26.747566758000001</v>
      </c>
      <c r="AF285" s="3">
        <v>20.912793710999999</v>
      </c>
      <c r="AG285" s="3"/>
      <c r="AH285" s="3">
        <v>17.371511797</v>
      </c>
      <c r="AI285" s="3"/>
      <c r="AJ285" s="3">
        <v>95.593192951999995</v>
      </c>
      <c r="AK285" s="3">
        <v>20.783595678000001</v>
      </c>
      <c r="AL285" s="3">
        <v>66.775366396999999</v>
      </c>
      <c r="AM285" s="3">
        <v>16.409204466999999</v>
      </c>
      <c r="AN285" s="3">
        <v>37.980721127999999</v>
      </c>
      <c r="AO285" s="3">
        <v>517.09904266000001</v>
      </c>
      <c r="AP285" s="3">
        <v>55.357710077999997</v>
      </c>
      <c r="AQ285" s="3">
        <v>31.740108109000001</v>
      </c>
      <c r="AR285" s="3">
        <v>50.737048772999998</v>
      </c>
      <c r="AS285" s="3"/>
      <c r="AT285" s="3">
        <v>8.3208932880000006</v>
      </c>
      <c r="AU285" s="3"/>
      <c r="AV285" s="3"/>
      <c r="AW285" s="3">
        <v>33.139373315999997</v>
      </c>
    </row>
    <row r="286" spans="1:49" x14ac:dyDescent="0.35">
      <c r="A286" s="2">
        <v>40941</v>
      </c>
      <c r="B286" s="4">
        <v>37711.160000000003</v>
      </c>
      <c r="C286" s="3">
        <v>24.94</v>
      </c>
      <c r="D286" s="3">
        <v>19.087308754999999</v>
      </c>
      <c r="E286" s="3">
        <v>13.931366945000001</v>
      </c>
      <c r="F286" s="3"/>
      <c r="G286" s="3">
        <v>13.679340903</v>
      </c>
      <c r="H286" s="3">
        <v>12.539155490000001</v>
      </c>
      <c r="I286" s="3">
        <v>3.8066795618000002</v>
      </c>
      <c r="J286" s="3">
        <v>52.951237239000001</v>
      </c>
      <c r="K286" s="3">
        <v>69.669546214999997</v>
      </c>
      <c r="L286" s="3">
        <v>13.653314394000001</v>
      </c>
      <c r="M286" s="3">
        <v>4.53</v>
      </c>
      <c r="N286" s="3">
        <v>19.589432904999999</v>
      </c>
      <c r="O286" s="3">
        <v>28.529140953999999</v>
      </c>
      <c r="P286" s="3">
        <v>5.13</v>
      </c>
      <c r="Q286" s="3">
        <v>17.9427956</v>
      </c>
      <c r="R286" s="3">
        <v>7.6881941730000003</v>
      </c>
      <c r="S286" s="3">
        <v>30.331735712</v>
      </c>
      <c r="T286" s="3">
        <v>1075.9937468999999</v>
      </c>
      <c r="U286" s="3">
        <v>82.387498651000001</v>
      </c>
      <c r="V286" s="3">
        <v>15.893499328000001</v>
      </c>
      <c r="W286" s="3">
        <v>35.091462614999998</v>
      </c>
      <c r="X286" s="3">
        <v>28.57</v>
      </c>
      <c r="Y286" s="3">
        <v>11.682059157999999</v>
      </c>
      <c r="Z286" s="3">
        <v>12.811768924000001</v>
      </c>
      <c r="AA286" s="3">
        <v>42.826658254999998</v>
      </c>
      <c r="AB286" s="3">
        <v>22.333062671</v>
      </c>
      <c r="AC286" s="3">
        <v>31.734676028999999</v>
      </c>
      <c r="AD286" s="3">
        <v>31.077387910999999</v>
      </c>
      <c r="AE286" s="3">
        <v>27.443021795</v>
      </c>
      <c r="AF286" s="3">
        <v>20.986459129</v>
      </c>
      <c r="AG286" s="3"/>
      <c r="AH286" s="3">
        <v>17.568276492999999</v>
      </c>
      <c r="AI286" s="3"/>
      <c r="AJ286" s="3">
        <v>96.295246969000004</v>
      </c>
      <c r="AK286" s="3">
        <v>20.616108826000001</v>
      </c>
      <c r="AL286" s="3">
        <v>66.227202055000006</v>
      </c>
      <c r="AM286" s="3">
        <v>16.235703320999999</v>
      </c>
      <c r="AN286" s="3">
        <v>38.790403675</v>
      </c>
      <c r="AO286" s="3">
        <v>519.96930215999998</v>
      </c>
      <c r="AP286" s="3">
        <v>55.460744732999999</v>
      </c>
      <c r="AQ286" s="3">
        <v>31.855983162000001</v>
      </c>
      <c r="AR286" s="3">
        <v>48.771239852000001</v>
      </c>
      <c r="AS286" s="3"/>
      <c r="AT286" s="3">
        <v>8.2651107631999992</v>
      </c>
      <c r="AU286" s="3"/>
      <c r="AV286" s="3"/>
      <c r="AW286" s="3">
        <v>32.702895486999999</v>
      </c>
    </row>
    <row r="287" spans="1:49" x14ac:dyDescent="0.35">
      <c r="A287" s="2">
        <v>40942</v>
      </c>
      <c r="B287" s="4">
        <v>38092.81</v>
      </c>
      <c r="C287" s="3">
        <v>24.97</v>
      </c>
      <c r="D287" s="3">
        <v>19.096088565999999</v>
      </c>
      <c r="E287" s="3">
        <v>13.923946117</v>
      </c>
      <c r="F287" s="3"/>
      <c r="G287" s="3">
        <v>13.752935205</v>
      </c>
      <c r="H287" s="3">
        <v>12.818533791</v>
      </c>
      <c r="I287" s="3">
        <v>3.868648764</v>
      </c>
      <c r="J287" s="3">
        <v>53.341413377000002</v>
      </c>
      <c r="K287" s="3">
        <v>69.473293971999993</v>
      </c>
      <c r="L287" s="3">
        <v>13.93704196</v>
      </c>
      <c r="M287" s="3">
        <v>4.53</v>
      </c>
      <c r="N287" s="3">
        <v>19.243482655000001</v>
      </c>
      <c r="O287" s="3">
        <v>29.101440671999999</v>
      </c>
      <c r="P287" s="3">
        <v>5.17</v>
      </c>
      <c r="Q287" s="3">
        <v>18.138809334000001</v>
      </c>
      <c r="R287" s="3">
        <v>7.9886346265999997</v>
      </c>
      <c r="S287" s="3">
        <v>30.464023655999998</v>
      </c>
      <c r="T287" s="3">
        <v>1086.9042764000001</v>
      </c>
      <c r="U287" s="3">
        <v>82.006894607000007</v>
      </c>
      <c r="V287" s="3">
        <v>16.115786031999999</v>
      </c>
      <c r="W287" s="3">
        <v>36.263883622999998</v>
      </c>
      <c r="X287" s="3">
        <v>28.99</v>
      </c>
      <c r="Y287" s="3">
        <v>11.98200392</v>
      </c>
      <c r="Z287" s="3">
        <v>12.704107001000001</v>
      </c>
      <c r="AA287" s="3">
        <v>43.087283776</v>
      </c>
      <c r="AB287" s="3">
        <v>22.556973807999999</v>
      </c>
      <c r="AC287" s="3">
        <v>32.120576954000001</v>
      </c>
      <c r="AD287" s="3">
        <v>30.9823694</v>
      </c>
      <c r="AE287" s="3">
        <v>27.086143551999999</v>
      </c>
      <c r="AF287" s="3">
        <v>20.986459129</v>
      </c>
      <c r="AG287" s="3"/>
      <c r="AH287" s="3">
        <v>17.678371026000001</v>
      </c>
      <c r="AI287" s="3"/>
      <c r="AJ287" s="3">
        <v>95.251653159</v>
      </c>
      <c r="AK287" s="3">
        <v>20.760756561000001</v>
      </c>
      <c r="AL287" s="3">
        <v>67.234034519000005</v>
      </c>
      <c r="AM287" s="3">
        <v>16.148952748999999</v>
      </c>
      <c r="AN287" s="3">
        <v>38.377300333999997</v>
      </c>
      <c r="AO287" s="3">
        <v>522.25564067000005</v>
      </c>
      <c r="AP287" s="3">
        <v>55.488845093999998</v>
      </c>
      <c r="AQ287" s="3">
        <v>32.599514747999997</v>
      </c>
      <c r="AR287" s="3">
        <v>48.761650541000002</v>
      </c>
      <c r="AS287" s="3"/>
      <c r="AT287" s="3">
        <v>8.2093282382999995</v>
      </c>
      <c r="AU287" s="3"/>
      <c r="AV287" s="3"/>
      <c r="AW287" s="3">
        <v>32.834662379000001</v>
      </c>
    </row>
    <row r="288" spans="1:49" x14ac:dyDescent="0.35">
      <c r="A288" s="2">
        <v>40946</v>
      </c>
      <c r="B288" s="4">
        <v>38062.42</v>
      </c>
      <c r="C288" s="3">
        <v>24.98</v>
      </c>
      <c r="D288" s="3">
        <v>19.289244404000002</v>
      </c>
      <c r="E288" s="3">
        <v>14.115238561</v>
      </c>
      <c r="F288" s="3"/>
      <c r="G288" s="3">
        <v>13.955319535999999</v>
      </c>
      <c r="H288" s="3">
        <v>12.744580710999999</v>
      </c>
      <c r="I288" s="3">
        <v>3.8863542503000001</v>
      </c>
      <c r="J288" s="3">
        <v>53.141990016999998</v>
      </c>
      <c r="K288" s="3">
        <v>70.021164815999995</v>
      </c>
      <c r="L288" s="3">
        <v>13.894052934999999</v>
      </c>
      <c r="M288" s="3">
        <v>4.5999999999999996</v>
      </c>
      <c r="N288" s="3">
        <v>19.200238874</v>
      </c>
      <c r="O288" s="3">
        <v>28.519602625000001</v>
      </c>
      <c r="P288" s="3">
        <v>5.0999999999999996</v>
      </c>
      <c r="Q288" s="3">
        <v>18.24435519</v>
      </c>
      <c r="R288" s="3">
        <v>8.0579670389999993</v>
      </c>
      <c r="S288" s="3">
        <v>30.577413322999998</v>
      </c>
      <c r="T288" s="3">
        <v>1093.7615060000001</v>
      </c>
      <c r="U288" s="3">
        <v>82.564523788000002</v>
      </c>
      <c r="V288" s="3">
        <v>16.115786031999999</v>
      </c>
      <c r="W288" s="3">
        <v>35.840008335999997</v>
      </c>
      <c r="X288" s="3">
        <v>28.93</v>
      </c>
      <c r="Y288" s="3">
        <v>11.910964371</v>
      </c>
      <c r="Z288" s="3">
        <v>12.576870182</v>
      </c>
      <c r="AA288" s="3">
        <v>42.994803752000003</v>
      </c>
      <c r="AB288" s="3">
        <v>21.794017341</v>
      </c>
      <c r="AC288" s="3">
        <v>31.863309671</v>
      </c>
      <c r="AD288" s="3">
        <v>30.716317567000001</v>
      </c>
      <c r="AE288" s="3">
        <v>26.912279793</v>
      </c>
      <c r="AF288" s="3">
        <v>20.953718942999998</v>
      </c>
      <c r="AG288" s="3"/>
      <c r="AH288" s="3">
        <v>17.540167251</v>
      </c>
      <c r="AI288" s="3"/>
      <c r="AJ288" s="3">
        <v>95.763962848000006</v>
      </c>
      <c r="AK288" s="3">
        <v>20.684626174000002</v>
      </c>
      <c r="AL288" s="3">
        <v>66.137705835999995</v>
      </c>
      <c r="AM288" s="3">
        <v>16.409204466999999</v>
      </c>
      <c r="AN288" s="3">
        <v>38.526017537000001</v>
      </c>
      <c r="AO288" s="3">
        <v>523.15208274999998</v>
      </c>
      <c r="AP288" s="3">
        <v>55.264042209999999</v>
      </c>
      <c r="AQ288" s="3">
        <v>32.734702308999999</v>
      </c>
      <c r="AR288" s="3">
        <v>48.521917745000003</v>
      </c>
      <c r="AS288" s="3"/>
      <c r="AT288" s="3">
        <v>8.1814369759000005</v>
      </c>
      <c r="AU288" s="3"/>
      <c r="AV288" s="3"/>
      <c r="AW288" s="3">
        <v>32.949958408999997</v>
      </c>
    </row>
    <row r="289" spans="1:49" x14ac:dyDescent="0.35">
      <c r="A289" s="2">
        <v>40947</v>
      </c>
      <c r="B289" s="4">
        <v>38140.550000000003</v>
      </c>
      <c r="C289" s="3">
        <v>24.63</v>
      </c>
      <c r="D289" s="3">
        <v>19.684335891</v>
      </c>
      <c r="E289" s="3">
        <v>14.393931863000001</v>
      </c>
      <c r="F289" s="3"/>
      <c r="G289" s="3">
        <v>13.716138054</v>
      </c>
      <c r="H289" s="3">
        <v>12.769231738</v>
      </c>
      <c r="I289" s="3">
        <v>3.8332377913000002</v>
      </c>
      <c r="J289" s="3">
        <v>53.098637113000002</v>
      </c>
      <c r="K289" s="3">
        <v>70.609921545000006</v>
      </c>
      <c r="L289" s="3">
        <v>13.773683665</v>
      </c>
      <c r="M289" s="3">
        <v>4.5599999999999996</v>
      </c>
      <c r="N289" s="3">
        <v>19.304023949000001</v>
      </c>
      <c r="O289" s="3">
        <v>28.023609535999999</v>
      </c>
      <c r="P289" s="3">
        <v>5.16</v>
      </c>
      <c r="Q289" s="3">
        <v>18.206660241000002</v>
      </c>
      <c r="R289" s="3">
        <v>8.2582606748000007</v>
      </c>
      <c r="S289" s="3">
        <v>30.397879683999999</v>
      </c>
      <c r="T289" s="3">
        <v>1085.4069397000001</v>
      </c>
      <c r="U289" s="3">
        <v>82.644185098999998</v>
      </c>
      <c r="V289" s="3">
        <v>16.054039724999999</v>
      </c>
      <c r="W289" s="3">
        <v>35.416133047999999</v>
      </c>
      <c r="X289" s="3">
        <v>28.76</v>
      </c>
      <c r="Y289" s="3">
        <v>11.832031539000001</v>
      </c>
      <c r="Z289" s="3">
        <v>12.341971439</v>
      </c>
      <c r="AA289" s="3">
        <v>42.961174653</v>
      </c>
      <c r="AB289" s="3">
        <v>21.885240397</v>
      </c>
      <c r="AC289" s="3">
        <v>31.802776192</v>
      </c>
      <c r="AD289" s="3">
        <v>30.412258329</v>
      </c>
      <c r="AE289" s="3">
        <v>26.637758067</v>
      </c>
      <c r="AF289" s="3">
        <v>20.994644176000001</v>
      </c>
      <c r="AG289" s="3"/>
      <c r="AH289" s="3">
        <v>17.800177742999999</v>
      </c>
      <c r="AI289" s="3"/>
      <c r="AJ289" s="3">
        <v>95.839860579000003</v>
      </c>
      <c r="AK289" s="3">
        <v>20.600882749</v>
      </c>
      <c r="AL289" s="3">
        <v>64.918319851999996</v>
      </c>
      <c r="AM289" s="3">
        <v>16.569359370000001</v>
      </c>
      <c r="AN289" s="3">
        <v>37.708072923000003</v>
      </c>
      <c r="AO289" s="3">
        <v>528.39914739000005</v>
      </c>
      <c r="AP289" s="3">
        <v>55.582512962000003</v>
      </c>
      <c r="AQ289" s="3">
        <v>32.792639835000003</v>
      </c>
      <c r="AR289" s="3">
        <v>49.183580259999999</v>
      </c>
      <c r="AS289" s="3"/>
      <c r="AT289" s="3">
        <v>8.1442486259999995</v>
      </c>
      <c r="AU289" s="3"/>
      <c r="AV289" s="3"/>
      <c r="AW289" s="3">
        <v>32.974664701999998</v>
      </c>
    </row>
    <row r="290" spans="1:49" x14ac:dyDescent="0.35">
      <c r="A290" s="2">
        <v>40948</v>
      </c>
      <c r="B290" s="4">
        <v>38242.28</v>
      </c>
      <c r="C290" s="3">
        <v>24.54</v>
      </c>
      <c r="D290" s="3">
        <v>19.728234946000001</v>
      </c>
      <c r="E290" s="3">
        <v>14.410422591</v>
      </c>
      <c r="F290" s="3"/>
      <c r="G290" s="3">
        <v>13.734536629000001</v>
      </c>
      <c r="H290" s="3">
        <v>12.785665755</v>
      </c>
      <c r="I290" s="3">
        <v>3.8775015070999999</v>
      </c>
      <c r="J290" s="3">
        <v>53.228695825999999</v>
      </c>
      <c r="K290" s="3">
        <v>69.718609275000006</v>
      </c>
      <c r="L290" s="3">
        <v>13.567336343999999</v>
      </c>
      <c r="M290" s="3">
        <v>4.76</v>
      </c>
      <c r="N290" s="3">
        <v>19.537540366999998</v>
      </c>
      <c r="O290" s="3">
        <v>28.071301178999999</v>
      </c>
      <c r="P290" s="3">
        <v>6.22</v>
      </c>
      <c r="Q290" s="3">
        <v>18.168965292999999</v>
      </c>
      <c r="R290" s="3">
        <v>8.3275930872000004</v>
      </c>
      <c r="S290" s="3">
        <v>30.331735712</v>
      </c>
      <c r="T290" s="3">
        <v>1083.6997852</v>
      </c>
      <c r="U290" s="3">
        <v>82.865466519999998</v>
      </c>
      <c r="V290" s="3">
        <v>16.273999353000001</v>
      </c>
      <c r="W290" s="3">
        <v>35.966269060000002</v>
      </c>
      <c r="X290" s="3">
        <v>28.47</v>
      </c>
      <c r="Y290" s="3">
        <v>12.131976301</v>
      </c>
      <c r="Z290" s="3">
        <v>12.351758887000001</v>
      </c>
      <c r="AA290" s="3">
        <v>43.692607568</v>
      </c>
      <c r="AB290" s="3">
        <v>22.507215777999999</v>
      </c>
      <c r="AC290" s="3">
        <v>31.969243257999999</v>
      </c>
      <c r="AD290" s="3">
        <v>30.551618813000001</v>
      </c>
      <c r="AE290" s="3">
        <v>26.308331997</v>
      </c>
      <c r="AF290" s="3">
        <v>21.191085291</v>
      </c>
      <c r="AG290" s="3"/>
      <c r="AH290" s="3">
        <v>17.800177742999999</v>
      </c>
      <c r="AI290" s="3"/>
      <c r="AJ290" s="3">
        <v>96.228836454000003</v>
      </c>
      <c r="AK290" s="3">
        <v>20.836886949</v>
      </c>
      <c r="AL290" s="3">
        <v>65.555980413</v>
      </c>
      <c r="AM290" s="3">
        <v>16.582705612000002</v>
      </c>
      <c r="AN290" s="3">
        <v>37.460210918999998</v>
      </c>
      <c r="AO290" s="3">
        <v>528.79391086999999</v>
      </c>
      <c r="AP290" s="3">
        <v>55.264042209999999</v>
      </c>
      <c r="AQ290" s="3">
        <v>32.831264853</v>
      </c>
      <c r="AR290" s="3">
        <v>48.963026087999999</v>
      </c>
      <c r="AS290" s="3"/>
      <c r="AT290" s="3">
        <v>8.0884661011999999</v>
      </c>
      <c r="AU290" s="3"/>
      <c r="AV290" s="3"/>
      <c r="AW290" s="3">
        <v>32.974664701999998</v>
      </c>
    </row>
    <row r="291" spans="1:49" x14ac:dyDescent="0.35">
      <c r="A291" s="2">
        <v>40949</v>
      </c>
      <c r="B291" s="4">
        <v>38149.22</v>
      </c>
      <c r="C291" s="3">
        <v>24.62</v>
      </c>
      <c r="D291" s="3">
        <v>20.123326432999999</v>
      </c>
      <c r="E291" s="3">
        <v>14.355178652999999</v>
      </c>
      <c r="F291" s="3"/>
      <c r="G291" s="3">
        <v>13.752935205</v>
      </c>
      <c r="H291" s="3">
        <v>12.563806517</v>
      </c>
      <c r="I291" s="3">
        <v>3.8420905345</v>
      </c>
      <c r="J291" s="3">
        <v>52.994590143000003</v>
      </c>
      <c r="K291" s="3">
        <v>70.127468113999996</v>
      </c>
      <c r="L291" s="3">
        <v>13.799477080000001</v>
      </c>
      <c r="M291" s="3">
        <v>5.07</v>
      </c>
      <c r="N291" s="3">
        <v>20.065114498</v>
      </c>
      <c r="O291" s="3">
        <v>28.157146137000002</v>
      </c>
      <c r="P291" s="3">
        <v>6.52</v>
      </c>
      <c r="Q291" s="3">
        <v>18.462985892999999</v>
      </c>
      <c r="R291" s="3">
        <v>8.2890750803</v>
      </c>
      <c r="S291" s="3">
        <v>30.284490018</v>
      </c>
      <c r="T291" s="3">
        <v>1088.4779103999999</v>
      </c>
      <c r="U291" s="3">
        <v>82.582226301000006</v>
      </c>
      <c r="V291" s="3">
        <v>16.211407048000002</v>
      </c>
      <c r="W291" s="3">
        <v>36.002343551999999</v>
      </c>
      <c r="X291" s="3">
        <v>28.29</v>
      </c>
      <c r="Y291" s="3">
        <v>12.881838205999999</v>
      </c>
      <c r="Z291" s="3">
        <v>12.371333782000001</v>
      </c>
      <c r="AA291" s="3">
        <v>44.382004107999997</v>
      </c>
      <c r="AB291" s="3">
        <v>22.540387798000001</v>
      </c>
      <c r="AC291" s="3">
        <v>31.946543204000001</v>
      </c>
      <c r="AD291" s="3">
        <v>31.007707668999998</v>
      </c>
      <c r="AE291" s="3">
        <v>26.555401549999999</v>
      </c>
      <c r="AF291" s="3">
        <v>21.199270337000002</v>
      </c>
      <c r="AG291" s="3"/>
      <c r="AH291" s="3">
        <v>17.762698752999999</v>
      </c>
      <c r="AI291" s="3"/>
      <c r="AJ291" s="3">
        <v>97.243968613999996</v>
      </c>
      <c r="AK291" s="3">
        <v>20.669400097</v>
      </c>
      <c r="AL291" s="3">
        <v>66.025835561999997</v>
      </c>
      <c r="AM291" s="3">
        <v>16.682802425999999</v>
      </c>
      <c r="AN291" s="3">
        <v>37.947672859999997</v>
      </c>
      <c r="AO291" s="3">
        <v>533.63798779000001</v>
      </c>
      <c r="AP291" s="3">
        <v>54.514699264999997</v>
      </c>
      <c r="AQ291" s="3">
        <v>32.811952343999998</v>
      </c>
      <c r="AR291" s="3">
        <v>48.723293292999998</v>
      </c>
      <c r="AS291" s="3"/>
      <c r="AT291" s="3">
        <v>8.3487845503999996</v>
      </c>
      <c r="AU291" s="3"/>
      <c r="AV291" s="3"/>
      <c r="AW291" s="3">
        <v>32.73583721</v>
      </c>
    </row>
    <row r="292" spans="1:49" x14ac:dyDescent="0.35">
      <c r="A292" s="2">
        <v>40952</v>
      </c>
      <c r="B292" s="4">
        <v>38204.33</v>
      </c>
      <c r="C292" s="3">
        <v>24.68</v>
      </c>
      <c r="D292" s="3">
        <v>19.921390784</v>
      </c>
      <c r="E292" s="3">
        <v>14.404650836</v>
      </c>
      <c r="F292" s="3"/>
      <c r="G292" s="3">
        <v>13.946120248</v>
      </c>
      <c r="H292" s="3">
        <v>12.39946634</v>
      </c>
      <c r="I292" s="3">
        <v>4.1076728295000002</v>
      </c>
      <c r="J292" s="3">
        <v>52.890543172999998</v>
      </c>
      <c r="K292" s="3">
        <v>70.209239882000006</v>
      </c>
      <c r="L292" s="3">
        <v>14.280954162</v>
      </c>
      <c r="M292" s="3">
        <v>5.45</v>
      </c>
      <c r="N292" s="3">
        <v>20.24673838</v>
      </c>
      <c r="O292" s="3">
        <v>28.481449309999999</v>
      </c>
      <c r="P292" s="3">
        <v>6.01</v>
      </c>
      <c r="Q292" s="3">
        <v>18.666538616</v>
      </c>
      <c r="R292" s="3">
        <v>8.3430002899000009</v>
      </c>
      <c r="S292" s="3">
        <v>30.407328823</v>
      </c>
      <c r="T292" s="3">
        <v>1093.3990933</v>
      </c>
      <c r="U292" s="3">
        <v>82.697292640000001</v>
      </c>
      <c r="V292" s="3">
        <v>16.023630132000001</v>
      </c>
      <c r="W292" s="3">
        <v>36.372107100999997</v>
      </c>
      <c r="X292" s="3">
        <v>28.92</v>
      </c>
      <c r="Y292" s="3">
        <v>12.929197906000001</v>
      </c>
      <c r="Z292" s="3">
        <v>13.105392352999999</v>
      </c>
      <c r="AA292" s="3">
        <v>44.819182402000003</v>
      </c>
      <c r="AB292" s="3">
        <v>22.714540905</v>
      </c>
      <c r="AC292" s="3">
        <v>32.029776736000002</v>
      </c>
      <c r="AD292" s="3">
        <v>30.450265733999998</v>
      </c>
      <c r="AE292" s="3">
        <v>26.372387066000002</v>
      </c>
      <c r="AF292" s="3">
        <v>21.469376870000001</v>
      </c>
      <c r="AG292" s="3"/>
      <c r="AH292" s="3">
        <v>17.767383627000001</v>
      </c>
      <c r="AI292" s="3"/>
      <c r="AJ292" s="3">
        <v>97.443200159</v>
      </c>
      <c r="AK292" s="3">
        <v>20.791208716</v>
      </c>
      <c r="AL292" s="3">
        <v>66.999106944000005</v>
      </c>
      <c r="AM292" s="3">
        <v>16.969746627999999</v>
      </c>
      <c r="AN292" s="3">
        <v>38.228583131999997</v>
      </c>
      <c r="AO292" s="3">
        <v>537.79122860999996</v>
      </c>
      <c r="AP292" s="3">
        <v>54.289896380999998</v>
      </c>
      <c r="AQ292" s="3">
        <v>33.178890010000003</v>
      </c>
      <c r="AR292" s="3">
        <v>48.608221552000003</v>
      </c>
      <c r="AS292" s="3"/>
      <c r="AT292" s="3">
        <v>8.2279224133</v>
      </c>
      <c r="AU292" s="3"/>
      <c r="AV292" s="3"/>
      <c r="AW292" s="3">
        <v>32.834662379000001</v>
      </c>
    </row>
    <row r="293" spans="1:49" x14ac:dyDescent="0.35">
      <c r="A293" s="2">
        <v>40953</v>
      </c>
      <c r="B293" s="4">
        <v>37831.870000000003</v>
      </c>
      <c r="C293" s="3">
        <v>24.61</v>
      </c>
      <c r="D293" s="3">
        <v>19.895051350999999</v>
      </c>
      <c r="E293" s="3">
        <v>14.090502469</v>
      </c>
      <c r="F293" s="3"/>
      <c r="G293" s="3">
        <v>13.808130931000001</v>
      </c>
      <c r="H293" s="3">
        <v>12.333730269</v>
      </c>
      <c r="I293" s="3">
        <v>3.9040597365999998</v>
      </c>
      <c r="J293" s="3">
        <v>52.665108070999999</v>
      </c>
      <c r="K293" s="3">
        <v>70.266480119999997</v>
      </c>
      <c r="L293" s="3">
        <v>13.799477080000001</v>
      </c>
      <c r="M293" s="3">
        <v>5.12</v>
      </c>
      <c r="N293" s="3">
        <v>19.822949324</v>
      </c>
      <c r="O293" s="3">
        <v>28.004532878999999</v>
      </c>
      <c r="P293" s="3">
        <v>5.79</v>
      </c>
      <c r="Q293" s="3">
        <v>18.432829934000001</v>
      </c>
      <c r="R293" s="3">
        <v>8.1041886473000009</v>
      </c>
      <c r="S293" s="3">
        <v>29.94432102</v>
      </c>
      <c r="T293" s="3">
        <v>1083.4041327</v>
      </c>
      <c r="U293" s="3">
        <v>82.945127831999997</v>
      </c>
      <c r="V293" s="3">
        <v>15.898445521999999</v>
      </c>
      <c r="W293" s="3">
        <v>35.966269060000002</v>
      </c>
      <c r="X293" s="3">
        <v>28.53</v>
      </c>
      <c r="Y293" s="3">
        <v>12.534533744999999</v>
      </c>
      <c r="Z293" s="3">
        <v>12.508358048</v>
      </c>
      <c r="AA293" s="3">
        <v>44.911662425999999</v>
      </c>
      <c r="AB293" s="3">
        <v>22.764298934999999</v>
      </c>
      <c r="AC293" s="3">
        <v>31.727109343999999</v>
      </c>
      <c r="AD293" s="3">
        <v>30.329908952</v>
      </c>
      <c r="AE293" s="3">
        <v>26.66521024</v>
      </c>
      <c r="AF293" s="3">
        <v>21.420266592000001</v>
      </c>
      <c r="AG293" s="3"/>
      <c r="AH293" s="3">
        <v>17.498003387000001</v>
      </c>
      <c r="AI293" s="3"/>
      <c r="AJ293" s="3">
        <v>97.395764076999995</v>
      </c>
      <c r="AK293" s="3">
        <v>20.775982638999999</v>
      </c>
      <c r="AL293" s="3">
        <v>65.925152315999995</v>
      </c>
      <c r="AM293" s="3">
        <v>16.662783062999999</v>
      </c>
      <c r="AN293" s="3">
        <v>38.344252066999999</v>
      </c>
      <c r="AO293" s="3">
        <v>515.69269774999998</v>
      </c>
      <c r="AP293" s="3">
        <v>54.992405392000002</v>
      </c>
      <c r="AQ293" s="3">
        <v>32.155327047</v>
      </c>
      <c r="AR293" s="3">
        <v>49.595920667999998</v>
      </c>
      <c r="AS293" s="3"/>
      <c r="AT293" s="3">
        <v>8.0977631887000001</v>
      </c>
      <c r="AU293" s="3"/>
      <c r="AV293" s="3"/>
      <c r="AW293" s="3">
        <v>32.727601778999997</v>
      </c>
    </row>
    <row r="294" spans="1:49" x14ac:dyDescent="0.35">
      <c r="A294" s="2">
        <v>40954</v>
      </c>
      <c r="B294" s="4">
        <v>37864.550000000003</v>
      </c>
      <c r="C294" s="3">
        <v>24.87</v>
      </c>
      <c r="D294" s="3">
        <v>20.140886054999999</v>
      </c>
      <c r="E294" s="3">
        <v>14.191920445999999</v>
      </c>
      <c r="F294" s="3"/>
      <c r="G294" s="3">
        <v>14.074910277000001</v>
      </c>
      <c r="H294" s="3">
        <v>12.309079242999999</v>
      </c>
      <c r="I294" s="3">
        <v>3.8775015070999999</v>
      </c>
      <c r="J294" s="3">
        <v>52.483025873000003</v>
      </c>
      <c r="K294" s="3">
        <v>71.059666268000001</v>
      </c>
      <c r="L294" s="3">
        <v>13.790879275</v>
      </c>
      <c r="M294" s="3">
        <v>5.04</v>
      </c>
      <c r="N294" s="3">
        <v>19.969978179999998</v>
      </c>
      <c r="O294" s="3">
        <v>28.595909253999999</v>
      </c>
      <c r="P294" s="3">
        <v>5.73</v>
      </c>
      <c r="Q294" s="3">
        <v>18.621304678000001</v>
      </c>
      <c r="R294" s="3">
        <v>8.1504102555000006</v>
      </c>
      <c r="S294" s="3">
        <v>30.048261546999999</v>
      </c>
      <c r="T294" s="3">
        <v>1083.4899673</v>
      </c>
      <c r="U294" s="3">
        <v>83.971873625000001</v>
      </c>
      <c r="V294" s="3">
        <v>16.023630132000001</v>
      </c>
      <c r="W294" s="3">
        <v>35.858045582000003</v>
      </c>
      <c r="X294" s="3">
        <v>28.44</v>
      </c>
      <c r="Y294" s="3">
        <v>12.597680011</v>
      </c>
      <c r="Z294" s="3">
        <v>12.645382315000001</v>
      </c>
      <c r="AA294" s="3">
        <v>44.995735175</v>
      </c>
      <c r="AB294" s="3">
        <v>22.731126915000001</v>
      </c>
      <c r="AC294" s="3">
        <v>31.016629891000001</v>
      </c>
      <c r="AD294" s="3">
        <v>30.817670646</v>
      </c>
      <c r="AE294" s="3">
        <v>26.354085617999999</v>
      </c>
      <c r="AF294" s="3">
        <v>21.526672196</v>
      </c>
      <c r="AG294" s="3"/>
      <c r="AH294" s="3">
        <v>17.425387844999999</v>
      </c>
      <c r="AI294" s="3"/>
      <c r="AJ294" s="3">
        <v>97.680380569999997</v>
      </c>
      <c r="AK294" s="3">
        <v>20.821660870999999</v>
      </c>
      <c r="AL294" s="3">
        <v>66.708244231999998</v>
      </c>
      <c r="AM294" s="3">
        <v>17.076516563999999</v>
      </c>
      <c r="AN294" s="3">
        <v>38.592114072000001</v>
      </c>
      <c r="AO294" s="3">
        <v>525.02720929999998</v>
      </c>
      <c r="AP294" s="3">
        <v>54.983038606000001</v>
      </c>
      <c r="AQ294" s="3">
        <v>32.184295810000002</v>
      </c>
      <c r="AR294" s="3">
        <v>50.113743505000002</v>
      </c>
      <c r="AS294" s="3"/>
      <c r="AT294" s="3">
        <v>7.9954952265000001</v>
      </c>
      <c r="AU294" s="3"/>
      <c r="AV294" s="3"/>
      <c r="AW294" s="3">
        <v>32.587599457000003</v>
      </c>
    </row>
    <row r="295" spans="1:49" x14ac:dyDescent="0.35">
      <c r="A295" s="2">
        <v>40955</v>
      </c>
      <c r="B295" s="4">
        <v>38212.239999999998</v>
      </c>
      <c r="C295" s="3">
        <v>24.87</v>
      </c>
      <c r="D295" s="3">
        <v>19.991629271000001</v>
      </c>
      <c r="E295" s="3">
        <v>14.215007464999999</v>
      </c>
      <c r="F295" s="3"/>
      <c r="G295" s="3">
        <v>14.387686061</v>
      </c>
      <c r="H295" s="3">
        <v>12.366598305</v>
      </c>
      <c r="I295" s="3">
        <v>3.7801213322999998</v>
      </c>
      <c r="J295" s="3">
        <v>52.873202010999997</v>
      </c>
      <c r="K295" s="3">
        <v>70.896122731999995</v>
      </c>
      <c r="L295" s="3">
        <v>13.825270495</v>
      </c>
      <c r="M295" s="3">
        <v>4.95</v>
      </c>
      <c r="N295" s="3">
        <v>19.848895592000002</v>
      </c>
      <c r="O295" s="3">
        <v>28.614985911000002</v>
      </c>
      <c r="P295" s="3">
        <v>5.37</v>
      </c>
      <c r="Q295" s="3">
        <v>18.757006492999999</v>
      </c>
      <c r="R295" s="3">
        <v>8.3198894857999992</v>
      </c>
      <c r="S295" s="3">
        <v>30.180549491000001</v>
      </c>
      <c r="T295" s="3">
        <v>1105.4063980000001</v>
      </c>
      <c r="U295" s="3">
        <v>84.795040510999996</v>
      </c>
      <c r="V295" s="3">
        <v>16.023630132000001</v>
      </c>
      <c r="W295" s="3">
        <v>36.074492536999998</v>
      </c>
      <c r="X295" s="3">
        <v>28.69</v>
      </c>
      <c r="Y295" s="3">
        <v>12.818691941000001</v>
      </c>
      <c r="Z295" s="3">
        <v>12.811768924000001</v>
      </c>
      <c r="AA295" s="3">
        <v>44.793960577</v>
      </c>
      <c r="AB295" s="3">
        <v>22.747712924999998</v>
      </c>
      <c r="AC295" s="3">
        <v>31.413887219999999</v>
      </c>
      <c r="AD295" s="3">
        <v>30.798666944000001</v>
      </c>
      <c r="AE295" s="3">
        <v>26.829923274999999</v>
      </c>
      <c r="AF295" s="3">
        <v>21.526672196</v>
      </c>
      <c r="AG295" s="3"/>
      <c r="AH295" s="3">
        <v>17.413675659999999</v>
      </c>
      <c r="AI295" s="3"/>
      <c r="AJ295" s="3">
        <v>97.718329436000005</v>
      </c>
      <c r="AK295" s="3">
        <v>20.859726065</v>
      </c>
      <c r="AL295" s="3">
        <v>66.864862615000007</v>
      </c>
      <c r="AM295" s="3">
        <v>17.04982408</v>
      </c>
      <c r="AN295" s="3">
        <v>39.616610356000002</v>
      </c>
      <c r="AO295" s="3">
        <v>533.44060605000004</v>
      </c>
      <c r="AP295" s="3">
        <v>54.327363527999999</v>
      </c>
      <c r="AQ295" s="3">
        <v>32.696077291999998</v>
      </c>
      <c r="AR295" s="3">
        <v>50.967192255999997</v>
      </c>
      <c r="AS295" s="3"/>
      <c r="AT295" s="3">
        <v>8.0047923139999995</v>
      </c>
      <c r="AU295" s="3"/>
      <c r="AV295" s="3"/>
      <c r="AW295" s="3">
        <v>33.057019009000001</v>
      </c>
    </row>
    <row r="296" spans="1:49" x14ac:dyDescent="0.35">
      <c r="A296" s="2">
        <v>40956</v>
      </c>
      <c r="B296" s="4">
        <v>37914.699999999997</v>
      </c>
      <c r="C296" s="3">
        <v>25</v>
      </c>
      <c r="D296" s="3">
        <v>19.543858918000002</v>
      </c>
      <c r="E296" s="3">
        <v>14.130904752999999</v>
      </c>
      <c r="F296" s="3"/>
      <c r="G296" s="3">
        <v>14.240497456</v>
      </c>
      <c r="H296" s="3">
        <v>12.325513259999999</v>
      </c>
      <c r="I296" s="3">
        <v>3.7978268185999999</v>
      </c>
      <c r="J296" s="3">
        <v>52.352967159999999</v>
      </c>
      <c r="K296" s="3">
        <v>70.871591202000005</v>
      </c>
      <c r="L296" s="3">
        <v>13.773683665</v>
      </c>
      <c r="M296" s="3">
        <v>4.9400000000000004</v>
      </c>
      <c r="N296" s="3">
        <v>19.892139372999999</v>
      </c>
      <c r="O296" s="3">
        <v>28.510064295999999</v>
      </c>
      <c r="P296" s="3">
        <v>5.26</v>
      </c>
      <c r="Q296" s="3">
        <v>18.666538616</v>
      </c>
      <c r="R296" s="3">
        <v>8.3198894857999992</v>
      </c>
      <c r="S296" s="3">
        <v>30.927031459999998</v>
      </c>
      <c r="T296" s="3">
        <v>1078.5210986</v>
      </c>
      <c r="U296" s="3">
        <v>83.679782149000005</v>
      </c>
      <c r="V296" s="3">
        <v>15.873408598999999</v>
      </c>
      <c r="W296" s="3">
        <v>36.038418045</v>
      </c>
      <c r="X296" s="3">
        <v>28.81</v>
      </c>
      <c r="Y296" s="3">
        <v>12.581893444</v>
      </c>
      <c r="Z296" s="3">
        <v>12.87049361</v>
      </c>
      <c r="AA296" s="3">
        <v>44.962106075000001</v>
      </c>
      <c r="AB296" s="3">
        <v>22.68966189</v>
      </c>
      <c r="AC296" s="3">
        <v>30.741605586999999</v>
      </c>
      <c r="AD296" s="3">
        <v>30.456600301000002</v>
      </c>
      <c r="AE296" s="3">
        <v>26.555401549999999</v>
      </c>
      <c r="AF296" s="3">
        <v>21.485746963</v>
      </c>
      <c r="AG296" s="3"/>
      <c r="AH296" s="3">
        <v>17.223938274000002</v>
      </c>
      <c r="AI296" s="3"/>
      <c r="AJ296" s="3">
        <v>96.560889028999995</v>
      </c>
      <c r="AK296" s="3">
        <v>21.095730265</v>
      </c>
      <c r="AL296" s="3">
        <v>65.802095015000006</v>
      </c>
      <c r="AM296" s="3">
        <v>17.149920894000001</v>
      </c>
      <c r="AN296" s="3">
        <v>39.368748351999997</v>
      </c>
      <c r="AO296" s="3">
        <v>527.31354781000005</v>
      </c>
      <c r="AP296" s="3">
        <v>54.327363527999999</v>
      </c>
      <c r="AQ296" s="3">
        <v>32.850577362000003</v>
      </c>
      <c r="AR296" s="3">
        <v>51.974069995999997</v>
      </c>
      <c r="AS296" s="3"/>
      <c r="AT296" s="3">
        <v>7.8281476520000002</v>
      </c>
      <c r="AU296" s="3"/>
      <c r="AV296" s="3"/>
      <c r="AW296" s="3">
        <v>32.497009718000001</v>
      </c>
    </row>
    <row r="297" spans="1:49" x14ac:dyDescent="0.35">
      <c r="A297" s="2">
        <v>40959</v>
      </c>
      <c r="B297" s="4">
        <v>38296.68</v>
      </c>
      <c r="C297" s="3">
        <v>25.01</v>
      </c>
      <c r="D297" s="3">
        <v>19.693115702</v>
      </c>
      <c r="E297" s="3">
        <v>14.180376937</v>
      </c>
      <c r="F297" s="3"/>
      <c r="G297" s="3">
        <v>15.013237628000001</v>
      </c>
      <c r="H297" s="3">
        <v>12.522721473000001</v>
      </c>
      <c r="I297" s="3">
        <v>3.8066795618000002</v>
      </c>
      <c r="J297" s="3">
        <v>52.535049358000002</v>
      </c>
      <c r="K297" s="3">
        <v>71.697486057000006</v>
      </c>
      <c r="L297" s="3">
        <v>13.799477080000001</v>
      </c>
      <c r="M297" s="3">
        <v>5.09</v>
      </c>
      <c r="N297" s="3">
        <v>19.987275692000001</v>
      </c>
      <c r="O297" s="3">
        <v>28.595909253999999</v>
      </c>
      <c r="P297" s="3">
        <v>5.43</v>
      </c>
      <c r="Q297" s="3">
        <v>18.84747437</v>
      </c>
      <c r="R297" s="3">
        <v>8.3738146954000001</v>
      </c>
      <c r="S297" s="3">
        <v>31.484530652</v>
      </c>
      <c r="T297" s="3">
        <v>1090.4330315</v>
      </c>
      <c r="U297" s="3">
        <v>84.556056576000003</v>
      </c>
      <c r="V297" s="3">
        <v>15.873408598999999</v>
      </c>
      <c r="W297" s="3">
        <v>36.029399421000001</v>
      </c>
      <c r="X297" s="3"/>
      <c r="Y297" s="3">
        <v>12.660826276</v>
      </c>
      <c r="Z297" s="3">
        <v>13.144542143000001</v>
      </c>
      <c r="AA297" s="3">
        <v>45.399284369</v>
      </c>
      <c r="AB297" s="3">
        <v>22.532094792999999</v>
      </c>
      <c r="AC297" s="3">
        <v>31.291654196</v>
      </c>
      <c r="AD297" s="3">
        <v>30.646637325</v>
      </c>
      <c r="AE297" s="3">
        <v>26.857375447999999</v>
      </c>
      <c r="AF297" s="3">
        <v>21.502117055999999</v>
      </c>
      <c r="AG297" s="3"/>
      <c r="AH297" s="3">
        <v>17.512058009</v>
      </c>
      <c r="AI297" s="3"/>
      <c r="AJ297" s="3">
        <v>98.249613557999993</v>
      </c>
      <c r="AK297" s="3">
        <v>21.164247613000001</v>
      </c>
      <c r="AL297" s="3">
        <v>66.182453945999995</v>
      </c>
      <c r="AM297" s="3">
        <v>16.682802425999999</v>
      </c>
      <c r="AN297" s="3">
        <v>39.591824156000001</v>
      </c>
      <c r="AO297" s="3">
        <v>529.12288044000002</v>
      </c>
      <c r="AP297" s="3">
        <v>54.186861725999997</v>
      </c>
      <c r="AQ297" s="3">
        <v>33.671358982999998</v>
      </c>
      <c r="AR297" s="3">
        <v>52.050784491000002</v>
      </c>
      <c r="AS297" s="3"/>
      <c r="AT297" s="3">
        <v>7.8281476520000002</v>
      </c>
      <c r="AU297" s="3"/>
      <c r="AV297" s="3"/>
      <c r="AW297" s="3">
        <v>32.669953763999999</v>
      </c>
    </row>
    <row r="298" spans="1:49" x14ac:dyDescent="0.35">
      <c r="A298" s="2">
        <v>40960</v>
      </c>
      <c r="B298" s="4">
        <v>37859.480000000003</v>
      </c>
      <c r="C298" s="3">
        <v>24.45</v>
      </c>
      <c r="D298" s="3">
        <v>19.368262700999999</v>
      </c>
      <c r="E298" s="3">
        <v>14.302408323</v>
      </c>
      <c r="F298" s="3"/>
      <c r="G298" s="3">
        <v>15.261618398</v>
      </c>
      <c r="H298" s="3">
        <v>12.341947277999999</v>
      </c>
      <c r="I298" s="3">
        <v>3.7270048732999999</v>
      </c>
      <c r="J298" s="3">
        <v>52.179555542999999</v>
      </c>
      <c r="K298" s="3">
        <v>71.411284870000003</v>
      </c>
      <c r="L298" s="3">
        <v>13.739292444</v>
      </c>
      <c r="M298" s="3">
        <v>4.93</v>
      </c>
      <c r="N298" s="3">
        <v>20.151602060999998</v>
      </c>
      <c r="O298" s="3">
        <v>27.804227977</v>
      </c>
      <c r="P298" s="3">
        <v>5.42</v>
      </c>
      <c r="Q298" s="3">
        <v>18.447907913000002</v>
      </c>
      <c r="R298" s="3">
        <v>8.1195958499999996</v>
      </c>
      <c r="S298" s="3">
        <v>30.804192655000001</v>
      </c>
      <c r="T298" s="3">
        <v>1072.8846275000001</v>
      </c>
      <c r="U298" s="3">
        <v>83.414244444000005</v>
      </c>
      <c r="V298" s="3">
        <v>15.804557064000001</v>
      </c>
      <c r="W298" s="3">
        <v>36.020380797999998</v>
      </c>
      <c r="X298" s="3">
        <v>26.1</v>
      </c>
      <c r="Y298" s="3">
        <v>12.629253144</v>
      </c>
      <c r="Z298" s="3">
        <v>12.978155534000001</v>
      </c>
      <c r="AA298" s="3">
        <v>45.912128137000003</v>
      </c>
      <c r="AB298" s="3">
        <v>22.100858529</v>
      </c>
      <c r="AC298" s="3">
        <v>30.902036430999999</v>
      </c>
      <c r="AD298" s="3">
        <v>30.399589194000001</v>
      </c>
      <c r="AE298" s="3">
        <v>26.463894308</v>
      </c>
      <c r="AF298" s="3">
        <v>21.493932010000002</v>
      </c>
      <c r="AG298" s="3"/>
      <c r="AH298" s="3">
        <v>17.252047516000001</v>
      </c>
      <c r="AI298" s="3"/>
      <c r="AJ298" s="3">
        <v>97.490636241999994</v>
      </c>
      <c r="AK298" s="3">
        <v>21.301282310000001</v>
      </c>
      <c r="AL298" s="3">
        <v>65.242743645999994</v>
      </c>
      <c r="AM298" s="3">
        <v>16.98309287</v>
      </c>
      <c r="AN298" s="3">
        <v>39.385272485000002</v>
      </c>
      <c r="AO298" s="3">
        <v>528.11129901000004</v>
      </c>
      <c r="AP298" s="3">
        <v>55.02987254</v>
      </c>
      <c r="AQ298" s="3">
        <v>32.754014818000002</v>
      </c>
      <c r="AR298" s="3">
        <v>51.082263998000002</v>
      </c>
      <c r="AS298" s="3"/>
      <c r="AT298" s="3">
        <v>7.8188505644999999</v>
      </c>
      <c r="AU298" s="3"/>
      <c r="AV298" s="3"/>
      <c r="AW298" s="3">
        <v>32.595834887000002</v>
      </c>
    </row>
    <row r="299" spans="1:49" x14ac:dyDescent="0.35">
      <c r="A299" s="2">
        <v>40961</v>
      </c>
      <c r="B299" s="4">
        <v>37912.550000000003</v>
      </c>
      <c r="C299" s="3">
        <v>24.37</v>
      </c>
      <c r="D299" s="3">
        <v>19.877491729999999</v>
      </c>
      <c r="E299" s="3">
        <v>14.20016581</v>
      </c>
      <c r="F299" s="3"/>
      <c r="G299" s="3">
        <v>15.307614836999999</v>
      </c>
      <c r="H299" s="3">
        <v>12.284428216</v>
      </c>
      <c r="I299" s="3">
        <v>3.7181521301</v>
      </c>
      <c r="J299" s="3">
        <v>52.162214380999998</v>
      </c>
      <c r="K299" s="3">
        <v>71.452170753999994</v>
      </c>
      <c r="L299" s="3">
        <v>13.730694638999999</v>
      </c>
      <c r="M299" s="3">
        <v>4.8499999999999996</v>
      </c>
      <c r="N299" s="3">
        <v>19.840246835999999</v>
      </c>
      <c r="O299" s="3">
        <v>27.890072934999999</v>
      </c>
      <c r="P299" s="3">
        <v>5.53</v>
      </c>
      <c r="Q299" s="3">
        <v>18.493141852000001</v>
      </c>
      <c r="R299" s="3">
        <v>7.9424130183999999</v>
      </c>
      <c r="S299" s="3">
        <v>31.210505626</v>
      </c>
      <c r="T299" s="3">
        <v>1082.6506958</v>
      </c>
      <c r="U299" s="3">
        <v>83.785997230999996</v>
      </c>
      <c r="V299" s="3">
        <v>15.798297832999999</v>
      </c>
      <c r="W299" s="3">
        <v>35.659635872999999</v>
      </c>
      <c r="X299" s="3">
        <v>25.37</v>
      </c>
      <c r="Y299" s="3">
        <v>12.731865825</v>
      </c>
      <c r="Z299" s="3">
        <v>13.017305324000001</v>
      </c>
      <c r="AA299" s="3">
        <v>45.264767970999998</v>
      </c>
      <c r="AB299" s="3">
        <v>22.747712924999998</v>
      </c>
      <c r="AC299" s="3">
        <v>31.039548582999998</v>
      </c>
      <c r="AD299" s="3">
        <v>30.874681753000001</v>
      </c>
      <c r="AE299" s="3">
        <v>26.729265308999999</v>
      </c>
      <c r="AF299" s="3">
        <v>21.453006776999999</v>
      </c>
      <c r="AG299" s="3"/>
      <c r="AH299" s="3">
        <v>17.193486595</v>
      </c>
      <c r="AI299" s="3"/>
      <c r="AJ299" s="3">
        <v>97.395764076999995</v>
      </c>
      <c r="AK299" s="3">
        <v>21.613416897</v>
      </c>
      <c r="AL299" s="3">
        <v>64.907132825000005</v>
      </c>
      <c r="AM299" s="3">
        <v>17.089862805999999</v>
      </c>
      <c r="AN299" s="3">
        <v>38.773879540999999</v>
      </c>
      <c r="AO299" s="3">
        <v>535.31573260000005</v>
      </c>
      <c r="AP299" s="3">
        <v>54.889370737</v>
      </c>
      <c r="AQ299" s="3">
        <v>33.130608737999999</v>
      </c>
      <c r="AR299" s="3">
        <v>51.043906751000002</v>
      </c>
      <c r="AS299" s="3"/>
      <c r="AT299" s="3">
        <v>7.7351767772000004</v>
      </c>
      <c r="AU299" s="3"/>
      <c r="AV299" s="3"/>
      <c r="AW299" s="3">
        <v>33.287611069999997</v>
      </c>
    </row>
    <row r="300" spans="1:49" x14ac:dyDescent="0.35">
      <c r="A300" s="2">
        <v>40962</v>
      </c>
      <c r="B300" s="4">
        <v>38027.839999999997</v>
      </c>
      <c r="C300" s="3">
        <v>24.74</v>
      </c>
      <c r="D300" s="3">
        <v>19.974069649</v>
      </c>
      <c r="E300" s="3">
        <v>14.119361243</v>
      </c>
      <c r="F300" s="3"/>
      <c r="G300" s="3">
        <v>15.546796319</v>
      </c>
      <c r="H300" s="3">
        <v>12.580240534</v>
      </c>
      <c r="I300" s="3">
        <v>3.7358576165000001</v>
      </c>
      <c r="J300" s="3">
        <v>51.893426374999997</v>
      </c>
      <c r="K300" s="3">
        <v>71.394930516000002</v>
      </c>
      <c r="L300" s="3">
        <v>13.679107809</v>
      </c>
      <c r="M300" s="3">
        <v>4.76</v>
      </c>
      <c r="N300" s="3">
        <v>19.719164247999998</v>
      </c>
      <c r="O300" s="3">
        <v>28.023609535999999</v>
      </c>
      <c r="P300" s="3">
        <v>5.5</v>
      </c>
      <c r="Q300" s="3">
        <v>18.387595995000002</v>
      </c>
      <c r="R300" s="3">
        <v>7.8037481935999997</v>
      </c>
      <c r="S300" s="3">
        <v>31.390039263999999</v>
      </c>
      <c r="T300" s="3">
        <v>1074.2102949</v>
      </c>
      <c r="U300" s="3">
        <v>83.830253514999995</v>
      </c>
      <c r="V300" s="3">
        <v>15.892186291</v>
      </c>
      <c r="W300" s="3">
        <v>35.885101450999997</v>
      </c>
      <c r="X300" s="3">
        <v>25.24</v>
      </c>
      <c r="Y300" s="3">
        <v>12.581893444</v>
      </c>
      <c r="Z300" s="3">
        <v>12.616019972</v>
      </c>
      <c r="AA300" s="3">
        <v>45.617873516000003</v>
      </c>
      <c r="AB300" s="3">
        <v>22.648196863999999</v>
      </c>
      <c r="AC300" s="3">
        <v>30.474220846000001</v>
      </c>
      <c r="AD300" s="3">
        <v>31.033045939000001</v>
      </c>
      <c r="AE300" s="3">
        <v>28.358094212000001</v>
      </c>
      <c r="AF300" s="3">
        <v>21.436636684</v>
      </c>
      <c r="AG300" s="3"/>
      <c r="AH300" s="3">
        <v>16.675808047</v>
      </c>
      <c r="AI300" s="3"/>
      <c r="AJ300" s="3">
        <v>97.699355002999994</v>
      </c>
      <c r="AK300" s="3">
        <v>21.697160322999999</v>
      </c>
      <c r="AL300" s="3">
        <v>64.549147949000002</v>
      </c>
      <c r="AM300" s="3">
        <v>17.04982408</v>
      </c>
      <c r="AN300" s="3">
        <v>38.484707202999999</v>
      </c>
      <c r="AO300" s="3">
        <v>534.73181161000002</v>
      </c>
      <c r="AP300" s="3">
        <v>54.655201067</v>
      </c>
      <c r="AQ300" s="3">
        <v>32.947139905</v>
      </c>
      <c r="AR300" s="3">
        <v>50.823352579000002</v>
      </c>
      <c r="AS300" s="3"/>
      <c r="AT300" s="3">
        <v>7.5771262901999998</v>
      </c>
      <c r="AU300" s="3"/>
      <c r="AV300" s="3"/>
      <c r="AW300" s="3">
        <v>33.328788224</v>
      </c>
    </row>
    <row r="301" spans="1:49" x14ac:dyDescent="0.35">
      <c r="A301" s="2">
        <v>40963</v>
      </c>
      <c r="B301" s="4">
        <v>37945.22</v>
      </c>
      <c r="C301" s="3">
        <v>24.64</v>
      </c>
      <c r="D301" s="3">
        <v>19.886271540999999</v>
      </c>
      <c r="E301" s="3">
        <v>14.247164385</v>
      </c>
      <c r="F301" s="3"/>
      <c r="G301" s="3">
        <v>15.454803440999999</v>
      </c>
      <c r="H301" s="3">
        <v>12.555589508000001</v>
      </c>
      <c r="I301" s="3">
        <v>3.7092993870000002</v>
      </c>
      <c r="J301" s="3">
        <v>51.997473345000003</v>
      </c>
      <c r="K301" s="3">
        <v>72.130876427000004</v>
      </c>
      <c r="L301" s="3">
        <v>13.584531953999999</v>
      </c>
      <c r="M301" s="3">
        <v>4.5599999999999996</v>
      </c>
      <c r="N301" s="3">
        <v>19.546189124000001</v>
      </c>
      <c r="O301" s="3">
        <v>28.223914437000001</v>
      </c>
      <c r="P301" s="3">
        <v>5.28</v>
      </c>
      <c r="Q301" s="3">
        <v>18.560992760000001</v>
      </c>
      <c r="R301" s="3">
        <v>7.2799033001</v>
      </c>
      <c r="S301" s="3">
        <v>31.295547875</v>
      </c>
      <c r="T301" s="3">
        <v>1082.5457868999999</v>
      </c>
      <c r="U301" s="3">
        <v>84.405585209999998</v>
      </c>
      <c r="V301" s="3">
        <v>15.810816294</v>
      </c>
      <c r="W301" s="3">
        <v>35.785896596999997</v>
      </c>
      <c r="X301" s="3">
        <v>23.41</v>
      </c>
      <c r="Y301" s="3">
        <v>12.329308381000001</v>
      </c>
      <c r="Z301" s="3">
        <v>11.617700316000001</v>
      </c>
      <c r="AA301" s="3">
        <v>45.601006120000001</v>
      </c>
      <c r="AB301" s="3">
        <v>22.847228986000001</v>
      </c>
      <c r="AC301" s="3">
        <v>30.550616486999999</v>
      </c>
      <c r="AD301" s="3">
        <v>31.045715074</v>
      </c>
      <c r="AE301" s="3">
        <v>28.239134797999998</v>
      </c>
      <c r="AF301" s="3">
        <v>21.420266592000001</v>
      </c>
      <c r="AG301" s="3"/>
      <c r="AH301" s="3">
        <v>16.872572743999999</v>
      </c>
      <c r="AI301" s="3"/>
      <c r="AJ301" s="3">
        <v>96.902428822000005</v>
      </c>
      <c r="AK301" s="3">
        <v>21.636256013000001</v>
      </c>
      <c r="AL301" s="3">
        <v>65.119686345000005</v>
      </c>
      <c r="AM301" s="3">
        <v>17.877291079999999</v>
      </c>
      <c r="AN301" s="3">
        <v>38.939120877999997</v>
      </c>
      <c r="AO301" s="3">
        <v>534.45218747000001</v>
      </c>
      <c r="AP301" s="3">
        <v>54.795702869000003</v>
      </c>
      <c r="AQ301" s="3">
        <v>33.294765062000003</v>
      </c>
      <c r="AR301" s="3">
        <v>51.389121975999998</v>
      </c>
      <c r="AS301" s="3"/>
      <c r="AT301" s="3">
        <v>7.5213437654000002</v>
      </c>
      <c r="AU301" s="3"/>
      <c r="AV301" s="3"/>
      <c r="AW301" s="3">
        <v>33.493496837999999</v>
      </c>
    </row>
    <row r="302" spans="1:49" x14ac:dyDescent="0.35">
      <c r="A302" s="2">
        <v>40966</v>
      </c>
      <c r="B302" s="4">
        <v>37785.72</v>
      </c>
      <c r="C302" s="3">
        <v>24.19</v>
      </c>
      <c r="D302" s="3">
        <v>19.728234946000001</v>
      </c>
      <c r="E302" s="3">
        <v>14.247988920999999</v>
      </c>
      <c r="F302" s="3"/>
      <c r="G302" s="3">
        <v>15.445604153</v>
      </c>
      <c r="H302" s="3">
        <v>12.325513259999999</v>
      </c>
      <c r="I302" s="3">
        <v>3.7181521301</v>
      </c>
      <c r="J302" s="3">
        <v>51.884755794</v>
      </c>
      <c r="K302" s="3">
        <v>73.684540016</v>
      </c>
      <c r="L302" s="3">
        <v>13.163239507</v>
      </c>
      <c r="M302" s="3">
        <v>4.5</v>
      </c>
      <c r="N302" s="3">
        <v>19.442404049</v>
      </c>
      <c r="O302" s="3">
        <v>27.766074663000001</v>
      </c>
      <c r="P302" s="3">
        <v>5.18</v>
      </c>
      <c r="Q302" s="3">
        <v>18.726850534</v>
      </c>
      <c r="R302" s="3">
        <v>7.6727869701999998</v>
      </c>
      <c r="S302" s="3">
        <v>31.267200459000001</v>
      </c>
      <c r="T302" s="3">
        <v>1068.3544687999999</v>
      </c>
      <c r="U302" s="3">
        <v>84.733081713000004</v>
      </c>
      <c r="V302" s="3">
        <v>15.554187842999999</v>
      </c>
      <c r="W302" s="3">
        <v>35.803933843000003</v>
      </c>
      <c r="X302" s="3">
        <v>23.18</v>
      </c>
      <c r="Y302" s="3">
        <v>12.092509885</v>
      </c>
      <c r="Z302" s="3">
        <v>11.402376468</v>
      </c>
      <c r="AA302" s="3">
        <v>44.496191656000001</v>
      </c>
      <c r="AB302" s="3">
        <v>21.993049462999998</v>
      </c>
      <c r="AC302" s="3">
        <v>30.932594687000002</v>
      </c>
      <c r="AD302" s="3">
        <v>31.349774312000001</v>
      </c>
      <c r="AE302" s="3">
        <v>28.175079729</v>
      </c>
      <c r="AF302" s="3">
        <v>21.461191824</v>
      </c>
      <c r="AG302" s="3"/>
      <c r="AH302" s="3">
        <v>16.781217706</v>
      </c>
      <c r="AI302" s="3"/>
      <c r="AJ302" s="3">
        <v>96.674735627000004</v>
      </c>
      <c r="AK302" s="3">
        <v>21.956003638999999</v>
      </c>
      <c r="AL302" s="3">
        <v>64.582709030999993</v>
      </c>
      <c r="AM302" s="3">
        <v>17.790540506999999</v>
      </c>
      <c r="AN302" s="3">
        <v>38.806927809000001</v>
      </c>
      <c r="AO302" s="3">
        <v>539.30448863000004</v>
      </c>
      <c r="AP302" s="3">
        <v>54.317996741999998</v>
      </c>
      <c r="AQ302" s="3">
        <v>32.976108668000002</v>
      </c>
      <c r="AR302" s="3">
        <v>51.561729587999999</v>
      </c>
      <c r="AS302" s="3"/>
      <c r="AT302" s="3">
        <v>7.4004816281999997</v>
      </c>
      <c r="AU302" s="3"/>
      <c r="AV302" s="3"/>
      <c r="AW302" s="3">
        <v>33.205256761999998</v>
      </c>
    </row>
    <row r="303" spans="1:49" x14ac:dyDescent="0.35">
      <c r="A303" s="2">
        <v>40967</v>
      </c>
      <c r="B303" s="4">
        <v>38021.42</v>
      </c>
      <c r="C303" s="3">
        <v>23.99</v>
      </c>
      <c r="D303" s="3">
        <v>19.675556081</v>
      </c>
      <c r="E303" s="3">
        <v>14.177078791</v>
      </c>
      <c r="F303" s="3"/>
      <c r="G303" s="3">
        <v>15.408807002</v>
      </c>
      <c r="H303" s="3">
        <v>12.637759596</v>
      </c>
      <c r="I303" s="3">
        <v>3.5942137258</v>
      </c>
      <c r="J303" s="3">
        <v>51.754697082</v>
      </c>
      <c r="K303" s="3">
        <v>73.022188697000004</v>
      </c>
      <c r="L303" s="3">
        <v>12.501208519</v>
      </c>
      <c r="M303" s="3">
        <v>4.49</v>
      </c>
      <c r="N303" s="3">
        <v>19.113751311000001</v>
      </c>
      <c r="O303" s="3">
        <v>27.718383019000001</v>
      </c>
      <c r="P303" s="3">
        <v>5.13</v>
      </c>
      <c r="Q303" s="3">
        <v>18.862552349000001</v>
      </c>
      <c r="R303" s="3">
        <v>7.5264185441000002</v>
      </c>
      <c r="S303" s="3">
        <v>30.766396100000001</v>
      </c>
      <c r="T303" s="3">
        <v>1069.0411455000001</v>
      </c>
      <c r="U303" s="3">
        <v>85.494289800999994</v>
      </c>
      <c r="V303" s="3">
        <v>15.585483996000001</v>
      </c>
      <c r="W303" s="3">
        <v>36.092529783000003</v>
      </c>
      <c r="X303" s="3">
        <v>24.29</v>
      </c>
      <c r="Y303" s="3">
        <v>11.800458406000001</v>
      </c>
      <c r="Z303" s="3">
        <v>11.020666010999999</v>
      </c>
      <c r="AA303" s="3">
        <v>44.850406980000002</v>
      </c>
      <c r="AB303" s="3">
        <v>21.512055169</v>
      </c>
      <c r="AC303" s="3">
        <v>31.566678499999998</v>
      </c>
      <c r="AD303" s="3">
        <v>30.665641026999999</v>
      </c>
      <c r="AE303" s="3">
        <v>28.083572487000001</v>
      </c>
      <c r="AF303" s="3">
        <v>21.502117055999999</v>
      </c>
      <c r="AG303" s="3"/>
      <c r="AH303" s="3">
        <v>16.795272327999999</v>
      </c>
      <c r="AI303" s="3"/>
      <c r="AJ303" s="3">
        <v>97.632944488000007</v>
      </c>
      <c r="AK303" s="3">
        <v>21.917938445000001</v>
      </c>
      <c r="AL303" s="3">
        <v>63.285013855999999</v>
      </c>
      <c r="AM303" s="3">
        <v>17.750501782000001</v>
      </c>
      <c r="AN303" s="3">
        <v>38.344252066999999</v>
      </c>
      <c r="AO303" s="3">
        <v>540.91643952000004</v>
      </c>
      <c r="AP303" s="3">
        <v>54.673934641000002</v>
      </c>
      <c r="AQ303" s="3">
        <v>32.763671072000001</v>
      </c>
      <c r="AR303" s="3">
        <v>51.542550964999997</v>
      </c>
      <c r="AS303" s="3"/>
      <c r="AT303" s="3">
        <v>7.4469670656</v>
      </c>
      <c r="AU303" s="3"/>
      <c r="AV303" s="3"/>
      <c r="AW303" s="3">
        <v>33.328788224</v>
      </c>
    </row>
    <row r="304" spans="1:49" x14ac:dyDescent="0.35">
      <c r="A304" s="2">
        <v>40968</v>
      </c>
      <c r="B304" s="4">
        <v>37816.69</v>
      </c>
      <c r="C304" s="3">
        <v>23.84</v>
      </c>
      <c r="D304" s="3">
        <v>19.737014756000001</v>
      </c>
      <c r="E304" s="3">
        <v>14.144097335</v>
      </c>
      <c r="F304" s="3"/>
      <c r="G304" s="3">
        <v>15.399607714</v>
      </c>
      <c r="H304" s="3">
        <v>12.695278657999999</v>
      </c>
      <c r="I304" s="3">
        <v>3.6207719553</v>
      </c>
      <c r="J304" s="3">
        <v>51.607297207000002</v>
      </c>
      <c r="K304" s="3">
        <v>72.400723260999996</v>
      </c>
      <c r="L304" s="3">
        <v>12.432426079000001</v>
      </c>
      <c r="M304" s="3">
        <v>4.29</v>
      </c>
      <c r="N304" s="3">
        <v>18.776449817</v>
      </c>
      <c r="O304" s="3">
        <v>27.622999733</v>
      </c>
      <c r="P304" s="3">
        <v>5.08</v>
      </c>
      <c r="Q304" s="3">
        <v>18.855013360000001</v>
      </c>
      <c r="R304" s="3">
        <v>7.5649365509999997</v>
      </c>
      <c r="S304" s="3">
        <v>30.445125379</v>
      </c>
      <c r="T304" s="3">
        <v>1068.2590970000001</v>
      </c>
      <c r="U304" s="3">
        <v>83.617823350999998</v>
      </c>
      <c r="V304" s="3">
        <v>15.491595538</v>
      </c>
      <c r="W304" s="3">
        <v>36.029399421000001</v>
      </c>
      <c r="X304" s="3">
        <v>24.45</v>
      </c>
      <c r="Y304" s="3">
        <v>11.366327828999999</v>
      </c>
      <c r="Z304" s="3">
        <v>10.971728773000001</v>
      </c>
      <c r="AA304" s="3">
        <v>44.310650295999999</v>
      </c>
      <c r="AB304" s="3">
        <v>20.740805696999999</v>
      </c>
      <c r="AC304" s="3">
        <v>30.932594687000002</v>
      </c>
      <c r="AD304" s="3">
        <v>30.437596598999999</v>
      </c>
      <c r="AE304" s="3">
        <v>28.751575351</v>
      </c>
      <c r="AF304" s="3">
        <v>21.493932010000002</v>
      </c>
      <c r="AG304" s="3"/>
      <c r="AH304" s="3">
        <v>16.643013930999999</v>
      </c>
      <c r="AI304" s="3"/>
      <c r="AJ304" s="3">
        <v>97.082685933999997</v>
      </c>
      <c r="AK304" s="3">
        <v>22.412785961000001</v>
      </c>
      <c r="AL304" s="3">
        <v>62.457173830000002</v>
      </c>
      <c r="AM304" s="3">
        <v>18.004080379000001</v>
      </c>
      <c r="AN304" s="3">
        <v>38.269893465999999</v>
      </c>
      <c r="AO304" s="3">
        <v>524.22123384999998</v>
      </c>
      <c r="AP304" s="3">
        <v>54.336730314999997</v>
      </c>
      <c r="AQ304" s="3">
        <v>32.116702029999999</v>
      </c>
      <c r="AR304" s="3">
        <v>52.674089758000001</v>
      </c>
      <c r="AS304" s="3"/>
      <c r="AT304" s="3">
        <v>7.3725903657999998</v>
      </c>
      <c r="AU304" s="3"/>
      <c r="AV304" s="3"/>
      <c r="AW304" s="3">
        <v>32.999370994000003</v>
      </c>
    </row>
    <row r="305" spans="1:49" x14ac:dyDescent="0.35">
      <c r="A305" s="2">
        <v>40969</v>
      </c>
      <c r="B305" s="4">
        <v>38033.449999999997</v>
      </c>
      <c r="C305" s="3">
        <v>23.88</v>
      </c>
      <c r="D305" s="3">
        <v>19.745794567000001</v>
      </c>
      <c r="E305" s="3">
        <v>14.228200048</v>
      </c>
      <c r="F305" s="3"/>
      <c r="G305" s="3">
        <v>15.418006289999999</v>
      </c>
      <c r="H305" s="3">
        <v>12.687061649</v>
      </c>
      <c r="I305" s="3">
        <v>3.5853609826000001</v>
      </c>
      <c r="J305" s="3">
        <v>51.919438118000002</v>
      </c>
      <c r="K305" s="3">
        <v>72.155407956999994</v>
      </c>
      <c r="L305" s="3">
        <v>12.251872173000001</v>
      </c>
      <c r="M305" s="3">
        <v>4.37</v>
      </c>
      <c r="N305" s="3">
        <v>18.681313499000002</v>
      </c>
      <c r="O305" s="3">
        <v>27.870996278</v>
      </c>
      <c r="P305" s="3">
        <v>5.21</v>
      </c>
      <c r="Q305" s="3">
        <v>19.043488103000001</v>
      </c>
      <c r="R305" s="3">
        <v>7.6188617605999998</v>
      </c>
      <c r="S305" s="3">
        <v>30.879785766000001</v>
      </c>
      <c r="T305" s="3">
        <v>1071.9595214000001</v>
      </c>
      <c r="U305" s="3">
        <v>85.609356140000003</v>
      </c>
      <c r="V305" s="3">
        <v>15.579224764999999</v>
      </c>
      <c r="W305" s="3">
        <v>36.08351116</v>
      </c>
      <c r="X305" s="3">
        <v>24.46</v>
      </c>
      <c r="Y305" s="3">
        <v>11.184782315</v>
      </c>
      <c r="Z305" s="3">
        <v>11.098965592000001</v>
      </c>
      <c r="AA305" s="3">
        <v>45.963655142</v>
      </c>
      <c r="AB305" s="3">
        <v>20.856907767999999</v>
      </c>
      <c r="AC305" s="3">
        <v>30.718686895000001</v>
      </c>
      <c r="AD305" s="3">
        <v>30.690979296999998</v>
      </c>
      <c r="AE305" s="3">
        <v>29.236563733000001</v>
      </c>
      <c r="AF305" s="3">
        <v>21.493932010000002</v>
      </c>
      <c r="AG305" s="3"/>
      <c r="AH305" s="3">
        <v>17.022488704000001</v>
      </c>
      <c r="AI305" s="3"/>
      <c r="AJ305" s="3">
        <v>96.503965730999994</v>
      </c>
      <c r="AK305" s="3">
        <v>22.085425297</v>
      </c>
      <c r="AL305" s="3">
        <v>62.121563008999999</v>
      </c>
      <c r="AM305" s="3">
        <v>17.396826369999999</v>
      </c>
      <c r="AN305" s="3">
        <v>38.220321065</v>
      </c>
      <c r="AO305" s="3">
        <v>536.73852597999996</v>
      </c>
      <c r="AP305" s="3">
        <v>54.102560644999997</v>
      </c>
      <c r="AQ305" s="3">
        <v>32.763671072000001</v>
      </c>
      <c r="AR305" s="3">
        <v>52.117909673</v>
      </c>
      <c r="AS305" s="3"/>
      <c r="AT305" s="3">
        <v>7.5399379402999998</v>
      </c>
      <c r="AU305" s="3"/>
      <c r="AV305" s="3"/>
      <c r="AW305" s="3">
        <v>33.287611069999997</v>
      </c>
    </row>
    <row r="306" spans="1:49" x14ac:dyDescent="0.35">
      <c r="A306" s="2">
        <v>40970</v>
      </c>
      <c r="B306" s="4">
        <v>38327.43</v>
      </c>
      <c r="C306" s="3">
        <v>23.72</v>
      </c>
      <c r="D306" s="3">
        <v>19.763354189000001</v>
      </c>
      <c r="E306" s="3">
        <v>14.315600906</v>
      </c>
      <c r="F306" s="3"/>
      <c r="G306" s="3">
        <v>15.813575664</v>
      </c>
      <c r="H306" s="3">
        <v>12.604891561000001</v>
      </c>
      <c r="I306" s="3">
        <v>3.6207719553</v>
      </c>
      <c r="J306" s="3">
        <v>51.988802763999999</v>
      </c>
      <c r="K306" s="3">
        <v>73.120314817999997</v>
      </c>
      <c r="L306" s="3">
        <v>12.55279535</v>
      </c>
      <c r="M306" s="3">
        <v>4.4800000000000004</v>
      </c>
      <c r="N306" s="3">
        <v>19.07050753</v>
      </c>
      <c r="O306" s="3">
        <v>28.319297723999998</v>
      </c>
      <c r="P306" s="3">
        <v>5.3</v>
      </c>
      <c r="Q306" s="3">
        <v>18.945481236999999</v>
      </c>
      <c r="R306" s="3">
        <v>7.9038950115000004</v>
      </c>
      <c r="S306" s="3">
        <v>30.860887487999999</v>
      </c>
      <c r="T306" s="3">
        <v>1072.6366608999999</v>
      </c>
      <c r="U306" s="3">
        <v>85.326115920999996</v>
      </c>
      <c r="V306" s="3">
        <v>15.648076301</v>
      </c>
      <c r="W306" s="3">
        <v>35.803933843000003</v>
      </c>
      <c r="X306" s="3">
        <v>24.03</v>
      </c>
      <c r="Y306" s="3">
        <v>10.884837553000001</v>
      </c>
      <c r="Z306" s="3">
        <v>11.118540487000001</v>
      </c>
      <c r="AA306" s="3">
        <v>47.523889306999997</v>
      </c>
      <c r="AB306" s="3">
        <v>20.749098702000001</v>
      </c>
      <c r="AC306" s="3">
        <v>30.970792506999999</v>
      </c>
      <c r="AD306" s="3">
        <v>30.65930646</v>
      </c>
      <c r="AE306" s="3">
        <v>28.806479696</v>
      </c>
      <c r="AF306" s="3">
        <v>21.485746963</v>
      </c>
      <c r="AG306" s="3"/>
      <c r="AH306" s="3">
        <v>17.514400445</v>
      </c>
      <c r="AI306" s="3"/>
      <c r="AJ306" s="3">
        <v>98.297049639999997</v>
      </c>
      <c r="AK306" s="3">
        <v>22.298590381</v>
      </c>
      <c r="AL306" s="3">
        <v>62.401238693000003</v>
      </c>
      <c r="AM306" s="3">
        <v>17.483576942999999</v>
      </c>
      <c r="AN306" s="3">
        <v>38.749093340999998</v>
      </c>
      <c r="AO306" s="3">
        <v>532.87313354000003</v>
      </c>
      <c r="AP306" s="3">
        <v>53.868390974999997</v>
      </c>
      <c r="AQ306" s="3">
        <v>32.541577222000001</v>
      </c>
      <c r="AR306" s="3">
        <v>52.137088296999998</v>
      </c>
      <c r="AS306" s="3"/>
      <c r="AT306" s="3">
        <v>7.6329088150000004</v>
      </c>
      <c r="AU306" s="3"/>
      <c r="AV306" s="3"/>
      <c r="AW306" s="3">
        <v>34.399394219999998</v>
      </c>
    </row>
    <row r="307" spans="1:49" x14ac:dyDescent="0.35">
      <c r="A307" s="2">
        <v>40973</v>
      </c>
      <c r="B307" s="4">
        <v>38155.269999999997</v>
      </c>
      <c r="C307" s="3">
        <v>23.83</v>
      </c>
      <c r="D307" s="3">
        <v>19.780913811000001</v>
      </c>
      <c r="E307" s="3">
        <v>14.406353821</v>
      </c>
      <c r="F307" s="3"/>
      <c r="G307" s="3">
        <v>15.804376376</v>
      </c>
      <c r="H307" s="3">
        <v>12.563806517</v>
      </c>
      <c r="I307" s="3">
        <v>3.5942137258</v>
      </c>
      <c r="J307" s="3">
        <v>52.439672969</v>
      </c>
      <c r="K307" s="3">
        <v>74.428663103999995</v>
      </c>
      <c r="L307" s="3">
        <v>12.664566815000001</v>
      </c>
      <c r="M307" s="3">
        <v>4.43</v>
      </c>
      <c r="N307" s="3">
        <v>18.966722454999999</v>
      </c>
      <c r="O307" s="3">
        <v>28.319297723999998</v>
      </c>
      <c r="P307" s="3">
        <v>5.32</v>
      </c>
      <c r="Q307" s="3">
        <v>19.066105072999999</v>
      </c>
      <c r="R307" s="3">
        <v>7.8653770046</v>
      </c>
      <c r="S307" s="3">
        <v>31.352242707999999</v>
      </c>
      <c r="T307" s="3">
        <v>1068.3163201</v>
      </c>
      <c r="U307" s="3">
        <v>84.910106850000005</v>
      </c>
      <c r="V307" s="3">
        <v>15.648076301</v>
      </c>
      <c r="W307" s="3">
        <v>35.749822104000003</v>
      </c>
      <c r="X307" s="3">
        <v>24</v>
      </c>
      <c r="Y307" s="3">
        <v>10.932197252</v>
      </c>
      <c r="Z307" s="3">
        <v>11.157690278</v>
      </c>
      <c r="AA307" s="3">
        <v>48.004610104000001</v>
      </c>
      <c r="AB307" s="3">
        <v>21.055939890000001</v>
      </c>
      <c r="AC307" s="3">
        <v>30.374906513999999</v>
      </c>
      <c r="AD307" s="3">
        <v>30.747990403999999</v>
      </c>
      <c r="AE307" s="3">
        <v>28.605163765</v>
      </c>
      <c r="AF307" s="3">
        <v>21.444821731000001</v>
      </c>
      <c r="AG307" s="3"/>
      <c r="AH307" s="3">
        <v>17.439442465999999</v>
      </c>
      <c r="AI307" s="3"/>
      <c r="AJ307" s="3">
        <v>97.433712943000003</v>
      </c>
      <c r="AK307" s="3">
        <v>22.077812258000002</v>
      </c>
      <c r="AL307" s="3">
        <v>62.054440845000002</v>
      </c>
      <c r="AM307" s="3">
        <v>17.483576942999999</v>
      </c>
      <c r="AN307" s="3">
        <v>39.021741546000001</v>
      </c>
      <c r="AO307" s="3">
        <v>530.98155851000001</v>
      </c>
      <c r="AP307" s="3">
        <v>54.327363527999999</v>
      </c>
      <c r="AQ307" s="3">
        <v>32.473983441000001</v>
      </c>
      <c r="AR307" s="3">
        <v>51.667212018000001</v>
      </c>
      <c r="AS307" s="3"/>
      <c r="AT307" s="3">
        <v>7.6143146400999999</v>
      </c>
      <c r="AU307" s="3"/>
      <c r="AV307" s="3"/>
      <c r="AW307" s="3">
        <v>34.111154143999997</v>
      </c>
    </row>
    <row r="308" spans="1:49" x14ac:dyDescent="0.35">
      <c r="A308" s="2">
        <v>40974</v>
      </c>
      <c r="B308" s="4">
        <v>37487.629999999997</v>
      </c>
      <c r="C308" s="3">
        <v>23.27</v>
      </c>
      <c r="D308" s="3">
        <v>18.894152915999999</v>
      </c>
      <c r="E308" s="3">
        <v>14.079145901</v>
      </c>
      <c r="F308" s="3"/>
      <c r="G308" s="3">
        <v>15.555995606</v>
      </c>
      <c r="H308" s="3">
        <v>12.448768393</v>
      </c>
      <c r="I308" s="3">
        <v>3.6473301847999999</v>
      </c>
      <c r="J308" s="3">
        <v>51.563944303</v>
      </c>
      <c r="K308" s="3">
        <v>74.175170623</v>
      </c>
      <c r="L308" s="3">
        <v>12.449621689000001</v>
      </c>
      <c r="M308" s="3">
        <v>4.34</v>
      </c>
      <c r="N308" s="3">
        <v>18.188334392000002</v>
      </c>
      <c r="O308" s="3">
        <v>27.832842963000001</v>
      </c>
      <c r="P308" s="3">
        <v>5.23</v>
      </c>
      <c r="Q308" s="3">
        <v>18.364979026</v>
      </c>
      <c r="R308" s="3">
        <v>7.5264185441000002</v>
      </c>
      <c r="S308" s="3">
        <v>30.898684043999999</v>
      </c>
      <c r="T308" s="3">
        <v>1068.8217904000001</v>
      </c>
      <c r="U308" s="3">
        <v>83.361136903000002</v>
      </c>
      <c r="V308" s="3">
        <v>15.648076301</v>
      </c>
      <c r="W308" s="3">
        <v>35.181648846999998</v>
      </c>
      <c r="X308" s="3">
        <v>23.5</v>
      </c>
      <c r="Y308" s="3">
        <v>10.553319657999999</v>
      </c>
      <c r="Z308" s="3">
        <v>10.971728773000001</v>
      </c>
      <c r="AA308" s="3">
        <v>46.722687979</v>
      </c>
      <c r="AB308" s="3">
        <v>20.168588346</v>
      </c>
      <c r="AC308" s="3">
        <v>29.618589676999999</v>
      </c>
      <c r="AD308" s="3">
        <v>30.405923762</v>
      </c>
      <c r="AE308" s="3">
        <v>28.229984074000001</v>
      </c>
      <c r="AF308" s="3">
        <v>21.403896498999998</v>
      </c>
      <c r="AG308" s="3"/>
      <c r="AH308" s="3">
        <v>17.153665168</v>
      </c>
      <c r="AI308" s="3"/>
      <c r="AJ308" s="3">
        <v>96.693710060000001</v>
      </c>
      <c r="AK308" s="3">
        <v>22.077812258000002</v>
      </c>
      <c r="AL308" s="3">
        <v>61.103543518000002</v>
      </c>
      <c r="AM308" s="3">
        <v>17.136574652</v>
      </c>
      <c r="AN308" s="3">
        <v>38.112914197000002</v>
      </c>
      <c r="AO308" s="3">
        <v>520.52855043</v>
      </c>
      <c r="AP308" s="3">
        <v>53.952692055999997</v>
      </c>
      <c r="AQ308" s="3">
        <v>32.406389660999999</v>
      </c>
      <c r="AR308" s="3">
        <v>51.005549502999997</v>
      </c>
      <c r="AS308" s="3"/>
      <c r="AT308" s="3">
        <v>7.4655612404999996</v>
      </c>
      <c r="AU308" s="3"/>
      <c r="AV308" s="3"/>
      <c r="AW308" s="3">
        <v>33.361729947000001</v>
      </c>
    </row>
    <row r="309" spans="1:49" x14ac:dyDescent="0.35">
      <c r="A309" s="2">
        <v>40975</v>
      </c>
      <c r="B309" s="4">
        <v>37548.54</v>
      </c>
      <c r="C309" s="3">
        <v>23.62</v>
      </c>
      <c r="D309" s="3">
        <v>19.271684782000001</v>
      </c>
      <c r="E309" s="3">
        <v>14.394637937000001</v>
      </c>
      <c r="F309" s="3"/>
      <c r="G309" s="3">
        <v>15.767579225</v>
      </c>
      <c r="H309" s="3">
        <v>12.440551384000001</v>
      </c>
      <c r="I309" s="3">
        <v>3.6473301847999999</v>
      </c>
      <c r="J309" s="3">
        <v>51.763367662</v>
      </c>
      <c r="K309" s="3">
        <v>73.529173657000001</v>
      </c>
      <c r="L309" s="3">
        <v>12.991283406000001</v>
      </c>
      <c r="M309" s="3">
        <v>4.3600000000000003</v>
      </c>
      <c r="N309" s="3">
        <v>17.885627924000001</v>
      </c>
      <c r="O309" s="3">
        <v>27.956841234999999</v>
      </c>
      <c r="P309" s="3">
        <v>5.34</v>
      </c>
      <c r="Q309" s="3">
        <v>18.598687708</v>
      </c>
      <c r="R309" s="3">
        <v>7.5572329496000004</v>
      </c>
      <c r="S309" s="3">
        <v>30.983726293</v>
      </c>
      <c r="T309" s="3">
        <v>1068.9171621999999</v>
      </c>
      <c r="U309" s="3">
        <v>83.184111766000001</v>
      </c>
      <c r="V309" s="3">
        <v>15.648076301</v>
      </c>
      <c r="W309" s="3">
        <v>35.641598627</v>
      </c>
      <c r="X309" s="3">
        <v>24.22</v>
      </c>
      <c r="Y309" s="3">
        <v>10.545426375</v>
      </c>
      <c r="Z309" s="3">
        <v>11.089178145</v>
      </c>
      <c r="AA309" s="3">
        <v>47.169673983000003</v>
      </c>
      <c r="AB309" s="3">
        <v>20.641289636</v>
      </c>
      <c r="AC309" s="3">
        <v>29.763741393</v>
      </c>
      <c r="AD309" s="3">
        <v>30.399589194000001</v>
      </c>
      <c r="AE309" s="3">
        <v>28.431300005000001</v>
      </c>
      <c r="AF309" s="3">
        <v>21.485746963</v>
      </c>
      <c r="AG309" s="3"/>
      <c r="AH309" s="3">
        <v>17.106816430999999</v>
      </c>
      <c r="AI309" s="3"/>
      <c r="AJ309" s="3">
        <v>96.959352120000005</v>
      </c>
      <c r="AK309" s="3">
        <v>22.153942645000001</v>
      </c>
      <c r="AL309" s="3">
        <v>63.139582500000003</v>
      </c>
      <c r="AM309" s="3">
        <v>17.450211337999999</v>
      </c>
      <c r="AN309" s="3">
        <v>38.418610669000003</v>
      </c>
      <c r="AO309" s="3">
        <v>517.23885472999996</v>
      </c>
      <c r="AP309" s="3">
        <v>53.859024187999999</v>
      </c>
      <c r="AQ309" s="3">
        <v>32.174639556000002</v>
      </c>
      <c r="AR309" s="3">
        <v>50.487726666</v>
      </c>
      <c r="AS309" s="3"/>
      <c r="AT309" s="3">
        <v>7.5120466778999999</v>
      </c>
      <c r="AU309" s="3"/>
      <c r="AV309" s="3"/>
      <c r="AW309" s="3">
        <v>33.254669346999997</v>
      </c>
    </row>
    <row r="310" spans="1:49" x14ac:dyDescent="0.35">
      <c r="A310" s="2">
        <v>40976</v>
      </c>
      <c r="B310" s="4">
        <v>37815.43</v>
      </c>
      <c r="C310" s="3">
        <v>23.94</v>
      </c>
      <c r="D310" s="3">
        <v>19.157547241</v>
      </c>
      <c r="E310" s="3">
        <v>14.428111893000001</v>
      </c>
      <c r="F310" s="3"/>
      <c r="G310" s="3">
        <v>15.721582786000001</v>
      </c>
      <c r="H310" s="3">
        <v>12.415900358</v>
      </c>
      <c r="I310" s="3">
        <v>3.7092993870000002</v>
      </c>
      <c r="J310" s="3">
        <v>51.928108698999999</v>
      </c>
      <c r="K310" s="3">
        <v>73.733603076999998</v>
      </c>
      <c r="L310" s="3">
        <v>13.206228532000001</v>
      </c>
      <c r="M310" s="3">
        <v>4.47</v>
      </c>
      <c r="N310" s="3">
        <v>17.946169217000001</v>
      </c>
      <c r="O310" s="3">
        <v>27.947302907000001</v>
      </c>
      <c r="P310" s="3">
        <v>5.4</v>
      </c>
      <c r="Q310" s="3">
        <v>19.578756376000001</v>
      </c>
      <c r="R310" s="3">
        <v>7.811451795</v>
      </c>
      <c r="S310" s="3">
        <v>31.059319404</v>
      </c>
      <c r="T310" s="3">
        <v>1070.5670937</v>
      </c>
      <c r="U310" s="3">
        <v>84.024981166000003</v>
      </c>
      <c r="V310" s="3">
        <v>15.585483996000001</v>
      </c>
      <c r="W310" s="3">
        <v>36.263883622999998</v>
      </c>
      <c r="X310" s="3">
        <v>24.39</v>
      </c>
      <c r="Y310" s="3">
        <v>11.042703217</v>
      </c>
      <c r="Z310" s="3">
        <v>11.10875304</v>
      </c>
      <c r="AA310" s="3">
        <v>47.169673983000003</v>
      </c>
      <c r="AB310" s="3">
        <v>20.964716834000001</v>
      </c>
      <c r="AC310" s="3">
        <v>30.581174742999998</v>
      </c>
      <c r="AD310" s="3">
        <v>30.456600301000002</v>
      </c>
      <c r="AE310" s="3">
        <v>28.714972455000002</v>
      </c>
      <c r="AF310" s="3">
        <v>21.485746963</v>
      </c>
      <c r="AG310" s="3"/>
      <c r="AH310" s="3">
        <v>17.259074826999999</v>
      </c>
      <c r="AI310" s="3"/>
      <c r="AJ310" s="3">
        <v>97.054224285000004</v>
      </c>
      <c r="AK310" s="3">
        <v>22.6564032</v>
      </c>
      <c r="AL310" s="3">
        <v>63.296200882999997</v>
      </c>
      <c r="AM310" s="3">
        <v>17.423518854000001</v>
      </c>
      <c r="AN310" s="3">
        <v>38.641686472000004</v>
      </c>
      <c r="AO310" s="3">
        <v>522.51881633000005</v>
      </c>
      <c r="AP310" s="3">
        <v>53.849657401000002</v>
      </c>
      <c r="AQ310" s="3">
        <v>32.406389660999999</v>
      </c>
      <c r="AR310" s="3">
        <v>50.602798407999998</v>
      </c>
      <c r="AS310" s="3"/>
      <c r="AT310" s="3">
        <v>7.4934525029000003</v>
      </c>
      <c r="AU310" s="3"/>
      <c r="AV310" s="3"/>
      <c r="AW310" s="3">
        <v>33.526438560999999</v>
      </c>
    </row>
    <row r="311" spans="1:49" x14ac:dyDescent="0.35">
      <c r="A311" s="2">
        <v>40977</v>
      </c>
      <c r="B311" s="4">
        <v>37691.01</v>
      </c>
      <c r="C311" s="3">
        <v>23.7</v>
      </c>
      <c r="D311" s="3">
        <v>19.025850079000001</v>
      </c>
      <c r="E311" s="3">
        <v>14.277479091</v>
      </c>
      <c r="F311" s="3"/>
      <c r="G311" s="3">
        <v>15.730782074</v>
      </c>
      <c r="H311" s="3">
        <v>12.276211206999999</v>
      </c>
      <c r="I311" s="3">
        <v>3.7889740755000001</v>
      </c>
      <c r="J311" s="3">
        <v>51.511920818</v>
      </c>
      <c r="K311" s="3">
        <v>72.359837377000005</v>
      </c>
      <c r="L311" s="3">
        <v>13.412575853</v>
      </c>
      <c r="M311" s="3">
        <v>4.3899999999999997</v>
      </c>
      <c r="N311" s="3">
        <v>17.807789116999999</v>
      </c>
      <c r="O311" s="3">
        <v>27.861457948999998</v>
      </c>
      <c r="P311" s="3">
        <v>5.35</v>
      </c>
      <c r="Q311" s="3">
        <v>19.096261032000001</v>
      </c>
      <c r="R311" s="3">
        <v>7.7960445922000003</v>
      </c>
      <c r="S311" s="3">
        <v>31.097115959</v>
      </c>
      <c r="T311" s="3">
        <v>1068.5166008000001</v>
      </c>
      <c r="U311" s="3">
        <v>83.989576138999993</v>
      </c>
      <c r="V311" s="3">
        <v>15.616780148</v>
      </c>
      <c r="W311" s="3">
        <v>36.453274708999999</v>
      </c>
      <c r="X311" s="3">
        <v>24.52</v>
      </c>
      <c r="Y311" s="3">
        <v>10.987450235000001</v>
      </c>
      <c r="Z311" s="3">
        <v>11.059815801999999</v>
      </c>
      <c r="AA311" s="3">
        <v>48.308223239</v>
      </c>
      <c r="AB311" s="3">
        <v>20.715926680999999</v>
      </c>
      <c r="AC311" s="3">
        <v>30.955513378999999</v>
      </c>
      <c r="AD311" s="3">
        <v>30.595960784999999</v>
      </c>
      <c r="AE311" s="3">
        <v>28.833931869000001</v>
      </c>
      <c r="AF311" s="3">
        <v>21.543042288999999</v>
      </c>
      <c r="AG311" s="3"/>
      <c r="AH311" s="3">
        <v>17.280156759</v>
      </c>
      <c r="AI311" s="3"/>
      <c r="AJ311" s="3">
        <v>96.712684491999994</v>
      </c>
      <c r="AK311" s="3">
        <v>22.839116129000001</v>
      </c>
      <c r="AL311" s="3">
        <v>62.222246255000002</v>
      </c>
      <c r="AM311" s="3">
        <v>17.396826369999999</v>
      </c>
      <c r="AN311" s="3">
        <v>38.344252066999999</v>
      </c>
      <c r="AO311" s="3">
        <v>517.59249702</v>
      </c>
      <c r="AP311" s="3">
        <v>53.840290613999997</v>
      </c>
      <c r="AQ311" s="3">
        <v>32.744358562999999</v>
      </c>
      <c r="AR311" s="3">
        <v>50.583619784</v>
      </c>
      <c r="AS311" s="3"/>
      <c r="AT311" s="3">
        <v>7.4655612404999996</v>
      </c>
      <c r="AU311" s="3"/>
      <c r="AV311" s="3"/>
      <c r="AW311" s="3">
        <v>33.073489870000003</v>
      </c>
    </row>
    <row r="312" spans="1:49" x14ac:dyDescent="0.35">
      <c r="A312" s="2">
        <v>40980</v>
      </c>
      <c r="B312" s="4">
        <v>37590.17</v>
      </c>
      <c r="C312" s="3">
        <v>23.82</v>
      </c>
      <c r="D312" s="3">
        <v>19.008290457000001</v>
      </c>
      <c r="E312" s="3">
        <v>14.378737808</v>
      </c>
      <c r="F312" s="3"/>
      <c r="G312" s="3">
        <v>15.813575664</v>
      </c>
      <c r="H312" s="3">
        <v>12.161173084</v>
      </c>
      <c r="I312" s="3">
        <v>3.7624158460000001</v>
      </c>
      <c r="J312" s="3">
        <v>52.006143926</v>
      </c>
      <c r="K312" s="3">
        <v>71.771080647999995</v>
      </c>
      <c r="L312" s="3">
        <v>13.421173658000001</v>
      </c>
      <c r="M312" s="3">
        <v>4.38</v>
      </c>
      <c r="N312" s="3">
        <v>18.508338374000001</v>
      </c>
      <c r="O312" s="3">
        <v>28.319297723999998</v>
      </c>
      <c r="P312" s="3">
        <v>5.39</v>
      </c>
      <c r="Q312" s="3">
        <v>19.179189918999999</v>
      </c>
      <c r="R312" s="3">
        <v>7.6111581592000004</v>
      </c>
      <c r="S312" s="3">
        <v>31.134912515</v>
      </c>
      <c r="T312" s="3">
        <v>1076.813944</v>
      </c>
      <c r="U312" s="3">
        <v>84.184303788999998</v>
      </c>
      <c r="V312" s="3">
        <v>15.579224764999999</v>
      </c>
      <c r="W312" s="3">
        <v>36.561498186000001</v>
      </c>
      <c r="X312" s="3">
        <v>24.41</v>
      </c>
      <c r="Y312" s="3">
        <v>10.798011438</v>
      </c>
      <c r="Z312" s="3">
        <v>10.961941326</v>
      </c>
      <c r="AA312" s="3">
        <v>48.569667883000001</v>
      </c>
      <c r="AB312" s="3">
        <v>21.147162945000002</v>
      </c>
      <c r="AC312" s="3">
        <v>30.833280354999999</v>
      </c>
      <c r="AD312" s="3">
        <v>30.481938571000001</v>
      </c>
      <c r="AE312" s="3">
        <v>29.382975319</v>
      </c>
      <c r="AF312" s="3">
        <v>21.608522659999998</v>
      </c>
      <c r="AG312" s="3"/>
      <c r="AH312" s="3">
        <v>17.357457175</v>
      </c>
      <c r="AI312" s="3"/>
      <c r="AJ312" s="3">
        <v>97.699355002999994</v>
      </c>
      <c r="AK312" s="3">
        <v>22.610724968</v>
      </c>
      <c r="AL312" s="3">
        <v>62.781597624</v>
      </c>
      <c r="AM312" s="3">
        <v>17.870617959</v>
      </c>
      <c r="AN312" s="3">
        <v>38.773879540999999</v>
      </c>
      <c r="AO312" s="3">
        <v>515.02653437000004</v>
      </c>
      <c r="AP312" s="3">
        <v>53.212715897000002</v>
      </c>
      <c r="AQ312" s="3">
        <v>32.995421176999997</v>
      </c>
      <c r="AR312" s="3">
        <v>50.343886988999998</v>
      </c>
      <c r="AS312" s="3"/>
      <c r="AT312" s="3">
        <v>7.5027495903999997</v>
      </c>
      <c r="AU312" s="3"/>
      <c r="AV312" s="3"/>
      <c r="AW312" s="3">
        <v>32.875839532999997</v>
      </c>
    </row>
    <row r="313" spans="1:49" x14ac:dyDescent="0.35">
      <c r="A313" s="2">
        <v>40981</v>
      </c>
      <c r="B313" s="4">
        <v>38019.760000000002</v>
      </c>
      <c r="C313" s="3">
        <v>23.89</v>
      </c>
      <c r="D313" s="3">
        <v>18.683437456</v>
      </c>
      <c r="E313" s="3">
        <v>14.391290541</v>
      </c>
      <c r="F313" s="3"/>
      <c r="G313" s="3">
        <v>15.914767829000001</v>
      </c>
      <c r="H313" s="3">
        <v>12.415900358</v>
      </c>
      <c r="I313" s="3">
        <v>3.8420905345</v>
      </c>
      <c r="J313" s="3">
        <v>51.910767536999998</v>
      </c>
      <c r="K313" s="3">
        <v>71.664777349999994</v>
      </c>
      <c r="L313" s="3">
        <v>13.257815363000001</v>
      </c>
      <c r="M313" s="3">
        <v>4.3499999999999996</v>
      </c>
      <c r="N313" s="3">
        <v>18.508338374000001</v>
      </c>
      <c r="O313" s="3">
        <v>28.252529422999999</v>
      </c>
      <c r="P313" s="3">
        <v>5.44</v>
      </c>
      <c r="Q313" s="3">
        <v>19.186728908999999</v>
      </c>
      <c r="R313" s="3">
        <v>7.7652301867000002</v>
      </c>
      <c r="S313" s="3">
        <v>31.248302181</v>
      </c>
      <c r="T313" s="3">
        <v>1076.7471837999999</v>
      </c>
      <c r="U313" s="3">
        <v>85.494289800999994</v>
      </c>
      <c r="V313" s="3"/>
      <c r="W313" s="3">
        <v>36.786963765000003</v>
      </c>
      <c r="X313" s="3">
        <v>23.98</v>
      </c>
      <c r="Y313" s="3">
        <v>10.845371137000001</v>
      </c>
      <c r="Z313" s="3">
        <v>11.001091116</v>
      </c>
      <c r="AA313" s="3">
        <v>48.594968977000001</v>
      </c>
      <c r="AB313" s="3">
        <v>21.346195067</v>
      </c>
      <c r="AC313" s="3">
        <v>31.215258555999998</v>
      </c>
      <c r="AD313" s="3">
        <v>30.494607706</v>
      </c>
      <c r="AE313" s="3">
        <v>29.273166628999999</v>
      </c>
      <c r="AF313" s="3">
        <v>21.608522659999998</v>
      </c>
      <c r="AG313" s="3"/>
      <c r="AH313" s="3">
        <v>17.392593728000001</v>
      </c>
      <c r="AI313" s="3"/>
      <c r="AJ313" s="3">
        <v>97.699355002999994</v>
      </c>
      <c r="AK313" s="3">
        <v>22.610724968</v>
      </c>
      <c r="AL313" s="3">
        <v>61.909009488999999</v>
      </c>
      <c r="AM313" s="3">
        <v>17.957368532</v>
      </c>
      <c r="AN313" s="3">
        <v>38.972169145000002</v>
      </c>
      <c r="AO313" s="3">
        <v>514.37681946999999</v>
      </c>
      <c r="AP313" s="3">
        <v>53.390684847000003</v>
      </c>
      <c r="AQ313" s="3">
        <v>33.265796299000002</v>
      </c>
      <c r="AR313" s="3">
        <v>51.063085374000003</v>
      </c>
      <c r="AS313" s="3"/>
      <c r="AT313" s="3">
        <v>7.5027495903999997</v>
      </c>
      <c r="AU313" s="3"/>
      <c r="AV313" s="3"/>
      <c r="AW313" s="3">
        <v>33.386436238999998</v>
      </c>
    </row>
    <row r="314" spans="1:49" x14ac:dyDescent="0.35">
      <c r="A314" s="2">
        <v>40982</v>
      </c>
      <c r="B314" s="4">
        <v>37971.440000000002</v>
      </c>
      <c r="C314" s="3">
        <v>23.64</v>
      </c>
      <c r="D314" s="3">
        <v>18.384923887999999</v>
      </c>
      <c r="E314" s="3">
        <v>14.377064109999999</v>
      </c>
      <c r="F314" s="3"/>
      <c r="G314" s="3">
        <v>15.914767829000001</v>
      </c>
      <c r="H314" s="3">
        <v>12.276211206999999</v>
      </c>
      <c r="I314" s="3">
        <v>3.7978268185999999</v>
      </c>
      <c r="J314" s="3">
        <v>52.153543800999998</v>
      </c>
      <c r="K314" s="3">
        <v>72.073636190000002</v>
      </c>
      <c r="L314" s="3">
        <v>12.819327306</v>
      </c>
      <c r="M314" s="3">
        <v>4.3</v>
      </c>
      <c r="N314" s="3">
        <v>18.940776186000001</v>
      </c>
      <c r="O314" s="3">
        <v>28.395604353</v>
      </c>
      <c r="P314" s="3">
        <v>5.39</v>
      </c>
      <c r="Q314" s="3">
        <v>19.186728908999999</v>
      </c>
      <c r="R314" s="3">
        <v>7.7421193826000003</v>
      </c>
      <c r="S314" s="3">
        <v>31.097115959</v>
      </c>
      <c r="T314" s="3">
        <v>1075.0018806</v>
      </c>
      <c r="U314" s="3">
        <v>85.334967177999999</v>
      </c>
      <c r="V314" s="3">
        <v>15.335114774999999</v>
      </c>
      <c r="W314" s="3">
        <v>37.093596951000002</v>
      </c>
      <c r="X314" s="3">
        <v>24.67</v>
      </c>
      <c r="Y314" s="3">
        <v>10.971663668</v>
      </c>
      <c r="Z314" s="3">
        <v>10.893429191999999</v>
      </c>
      <c r="AA314" s="3">
        <v>47.979309008999998</v>
      </c>
      <c r="AB314" s="3">
        <v>21.711087290999998</v>
      </c>
      <c r="AC314" s="3">
        <v>31.169421172</v>
      </c>
      <c r="AD314" s="3">
        <v>31.071053343999999</v>
      </c>
      <c r="AE314" s="3">
        <v>29.126755041999999</v>
      </c>
      <c r="AF314" s="3">
        <v>21.624892753000001</v>
      </c>
      <c r="AG314" s="3"/>
      <c r="AH314" s="3">
        <v>17.587015988000001</v>
      </c>
      <c r="AI314" s="3"/>
      <c r="AJ314" s="3">
        <v>98.382434587999995</v>
      </c>
      <c r="AK314" s="3">
        <v>22.610724968</v>
      </c>
      <c r="AL314" s="3">
        <v>61.853074352</v>
      </c>
      <c r="AM314" s="3">
        <v>17.750501782000001</v>
      </c>
      <c r="AN314" s="3">
        <v>38.492969270000003</v>
      </c>
      <c r="AO314" s="3">
        <v>504.72156260000003</v>
      </c>
      <c r="AP314" s="3">
        <v>53.222082684</v>
      </c>
      <c r="AQ314" s="3">
        <v>32.879546124999997</v>
      </c>
      <c r="AR314" s="3">
        <v>51.158978492000003</v>
      </c>
      <c r="AS314" s="3"/>
      <c r="AT314" s="3">
        <v>7.4469670656</v>
      </c>
      <c r="AU314" s="3"/>
      <c r="AV314" s="3"/>
      <c r="AW314" s="3">
        <v>34.004093545000003</v>
      </c>
    </row>
    <row r="315" spans="1:49" x14ac:dyDescent="0.35">
      <c r="A315" s="2">
        <v>40983</v>
      </c>
      <c r="B315" s="4">
        <v>38134.57</v>
      </c>
      <c r="C315" s="3">
        <v>23.7</v>
      </c>
      <c r="D315" s="3">
        <v>18.41126332</v>
      </c>
      <c r="E315" s="3">
        <v>14.402169577</v>
      </c>
      <c r="F315" s="3"/>
      <c r="G315" s="3">
        <v>16.080355009000002</v>
      </c>
      <c r="H315" s="3">
        <v>12.391249330999999</v>
      </c>
      <c r="I315" s="3">
        <v>3.8420905345</v>
      </c>
      <c r="J315" s="3">
        <v>52.049496830000002</v>
      </c>
      <c r="K315" s="3">
        <v>72.204471018000007</v>
      </c>
      <c r="L315" s="3">
        <v>12.475415104</v>
      </c>
      <c r="M315" s="3">
        <v>4.28</v>
      </c>
      <c r="N315" s="3">
        <v>18.984019966999998</v>
      </c>
      <c r="O315" s="3">
        <v>28.214376109</v>
      </c>
      <c r="P315" s="3">
        <v>5.38</v>
      </c>
      <c r="Q315" s="3">
        <v>18.870091338999998</v>
      </c>
      <c r="R315" s="3">
        <v>7.6496761660999999</v>
      </c>
      <c r="S315" s="3">
        <v>31.276649597999999</v>
      </c>
      <c r="T315" s="3">
        <v>1071.7973893999999</v>
      </c>
      <c r="U315" s="3">
        <v>84.299370128000007</v>
      </c>
      <c r="V315" s="3">
        <v>15.022153249</v>
      </c>
      <c r="W315" s="3">
        <v>37.760975062999997</v>
      </c>
      <c r="X315" s="3">
        <v>25.28</v>
      </c>
      <c r="Y315" s="3">
        <v>11.058489784000001</v>
      </c>
      <c r="Z315" s="3">
        <v>10.932578983000001</v>
      </c>
      <c r="AA315" s="3">
        <v>47.970875311</v>
      </c>
      <c r="AB315" s="3">
        <v>21.785724336000001</v>
      </c>
      <c r="AC315" s="3">
        <v>31.329852016</v>
      </c>
      <c r="AD315" s="3">
        <v>31.444792823</v>
      </c>
      <c r="AE315" s="3">
        <v>29.922868046000001</v>
      </c>
      <c r="AF315" s="3">
        <v>21.649447893000001</v>
      </c>
      <c r="AG315" s="3"/>
      <c r="AH315" s="3">
        <v>17.572961367000001</v>
      </c>
      <c r="AI315" s="3"/>
      <c r="AJ315" s="3">
        <v>98.676538297999997</v>
      </c>
      <c r="AK315" s="3">
        <v>22.077812258000002</v>
      </c>
      <c r="AL315" s="3">
        <v>63.195517637000002</v>
      </c>
      <c r="AM315" s="3">
        <v>17.777194265999999</v>
      </c>
      <c r="AN315" s="3">
        <v>38.492969270000003</v>
      </c>
      <c r="AO315" s="3">
        <v>509.38470625000002</v>
      </c>
      <c r="AP315" s="3">
        <v>53.222082684</v>
      </c>
      <c r="AQ315" s="3">
        <v>33.159577501000001</v>
      </c>
      <c r="AR315" s="3">
        <v>51.379532664000003</v>
      </c>
      <c r="AS315" s="3"/>
      <c r="AT315" s="3">
        <v>7.4376699780999997</v>
      </c>
      <c r="AU315" s="3"/>
      <c r="AV315" s="3"/>
      <c r="AW315" s="3">
        <v>34.317039913000002</v>
      </c>
    </row>
    <row r="316" spans="1:49" x14ac:dyDescent="0.35">
      <c r="A316" s="2">
        <v>40984</v>
      </c>
      <c r="B316" s="4">
        <v>38258.449999999997</v>
      </c>
      <c r="C316" s="3">
        <v>23.7</v>
      </c>
      <c r="D316" s="3">
        <v>18.41126332</v>
      </c>
      <c r="E316" s="3">
        <v>14.404680124</v>
      </c>
      <c r="F316" s="3"/>
      <c r="G316" s="3">
        <v>16.153949311000002</v>
      </c>
      <c r="H316" s="3">
        <v>12.637759596</v>
      </c>
      <c r="I316" s="3">
        <v>3.8775015070999999</v>
      </c>
      <c r="J316" s="3">
        <v>52.188226124000003</v>
      </c>
      <c r="K316" s="3">
        <v>72.596975504</v>
      </c>
      <c r="L316" s="3">
        <v>12.260469979</v>
      </c>
      <c r="M316" s="3">
        <v>4.32</v>
      </c>
      <c r="N316" s="3">
        <v>19.416457780000002</v>
      </c>
      <c r="O316" s="3">
        <v>28.118992821999999</v>
      </c>
      <c r="P316" s="3">
        <v>5.4</v>
      </c>
      <c r="Q316" s="3">
        <v>18.83239639</v>
      </c>
      <c r="R316" s="3">
        <v>7.3646429152000001</v>
      </c>
      <c r="S316" s="3">
        <v>31.304997014000001</v>
      </c>
      <c r="T316" s="3">
        <v>1080.5906657999999</v>
      </c>
      <c r="U316" s="3">
        <v>84.086939963999995</v>
      </c>
      <c r="V316" s="3">
        <v>15.335114774999999</v>
      </c>
      <c r="W316" s="3">
        <v>36.209771883999998</v>
      </c>
      <c r="X316" s="3">
        <v>24.4</v>
      </c>
      <c r="Y316" s="3">
        <v>11.208462165</v>
      </c>
      <c r="Z316" s="3">
        <v>10.775979821</v>
      </c>
      <c r="AA316" s="3">
        <v>47.473287118000002</v>
      </c>
      <c r="AB316" s="3">
        <v>21.553520194000001</v>
      </c>
      <c r="AC316" s="3">
        <v>31.398608092</v>
      </c>
      <c r="AD316" s="3">
        <v>31.216748395</v>
      </c>
      <c r="AE316" s="3">
        <v>31.332079568000001</v>
      </c>
      <c r="AF316" s="3">
        <v>21.641262846</v>
      </c>
      <c r="AG316" s="3"/>
      <c r="AH316" s="3">
        <v>17.711165141999999</v>
      </c>
      <c r="AI316" s="3"/>
      <c r="AJ316" s="3">
        <v>99.350130665999998</v>
      </c>
      <c r="AK316" s="3">
        <v>22.077812258000002</v>
      </c>
      <c r="AL316" s="3">
        <v>61.539837585000001</v>
      </c>
      <c r="AM316" s="3">
        <v>17.803886749</v>
      </c>
      <c r="AN316" s="3">
        <v>38.823451941999998</v>
      </c>
      <c r="AO316" s="3">
        <v>496.85918987999997</v>
      </c>
      <c r="AP316" s="3">
        <v>53.147148389999998</v>
      </c>
      <c r="AQ316" s="3">
        <v>33.526515166999999</v>
      </c>
      <c r="AR316" s="3">
        <v>51.235692987</v>
      </c>
      <c r="AS316" s="3"/>
      <c r="AT316" s="3">
        <v>7.4655612404999996</v>
      </c>
      <c r="AU316" s="3"/>
      <c r="AV316" s="3"/>
      <c r="AW316" s="3">
        <v>34.819401188000001</v>
      </c>
    </row>
    <row r="317" spans="1:49" x14ac:dyDescent="0.35">
      <c r="A317" s="2">
        <v>40988</v>
      </c>
      <c r="B317" s="4">
        <v>38055.269999999997</v>
      </c>
      <c r="C317" s="3">
        <v>23.65</v>
      </c>
      <c r="D317" s="3">
        <v>18.736116321000001</v>
      </c>
      <c r="E317" s="3">
        <v>14.310116197999999</v>
      </c>
      <c r="F317" s="3"/>
      <c r="G317" s="3">
        <v>16.098753585000001</v>
      </c>
      <c r="H317" s="3">
        <v>12.448768393</v>
      </c>
      <c r="I317" s="3">
        <v>3.8509432775999999</v>
      </c>
      <c r="J317" s="3">
        <v>52.561061100000003</v>
      </c>
      <c r="K317" s="3">
        <v>72.850467984000005</v>
      </c>
      <c r="L317" s="3">
        <v>12.243274368</v>
      </c>
      <c r="M317" s="3">
        <v>4.26</v>
      </c>
      <c r="N317" s="3">
        <v>19.027263748999999</v>
      </c>
      <c r="O317" s="3">
        <v>27.985456221</v>
      </c>
      <c r="P317" s="3">
        <v>5.4</v>
      </c>
      <c r="Q317" s="3">
        <v>19.051027092999998</v>
      </c>
      <c r="R317" s="3">
        <v>7.6496761660999999</v>
      </c>
      <c r="S317" s="3">
        <v>31.191607348000002</v>
      </c>
      <c r="T317" s="3">
        <v>1086.2938971000001</v>
      </c>
      <c r="U317" s="3">
        <v>83.449649471000001</v>
      </c>
      <c r="V317" s="3">
        <v>15.335114774999999</v>
      </c>
      <c r="W317" s="3">
        <v>36.290939492</v>
      </c>
      <c r="X317" s="3">
        <v>23.87</v>
      </c>
      <c r="Y317" s="3">
        <v>11.042703217</v>
      </c>
      <c r="Z317" s="3">
        <v>10.462781497</v>
      </c>
      <c r="AA317" s="3">
        <v>47.625093685000003</v>
      </c>
      <c r="AB317" s="3">
        <v>21.578399209000001</v>
      </c>
      <c r="AC317" s="3">
        <v>30.978432071</v>
      </c>
      <c r="AD317" s="3">
        <v>31.261090367000001</v>
      </c>
      <c r="AE317" s="3">
        <v>31.176517257</v>
      </c>
      <c r="AF317" s="3">
        <v>21.755853496</v>
      </c>
      <c r="AG317" s="3"/>
      <c r="AH317" s="3">
        <v>17.982887818999998</v>
      </c>
      <c r="AI317" s="3"/>
      <c r="AJ317" s="3">
        <v>98.486793969000004</v>
      </c>
      <c r="AK317" s="3">
        <v>22.016907949</v>
      </c>
      <c r="AL317" s="3">
        <v>62.994151144</v>
      </c>
      <c r="AM317" s="3">
        <v>17.350114522999998</v>
      </c>
      <c r="AN317" s="3">
        <v>38.674734739999998</v>
      </c>
      <c r="AO317" s="3">
        <v>492.97734895000002</v>
      </c>
      <c r="AP317" s="3">
        <v>52.088701479999997</v>
      </c>
      <c r="AQ317" s="3">
        <v>33.565140184999997</v>
      </c>
      <c r="AR317" s="3">
        <v>50.928835008999997</v>
      </c>
      <c r="AS317" s="3"/>
      <c r="AT317" s="3">
        <v>7.4469670656</v>
      </c>
      <c r="AU317" s="3"/>
      <c r="AV317" s="3"/>
      <c r="AW317" s="3">
        <v>34.588809128000001</v>
      </c>
    </row>
    <row r="318" spans="1:49" x14ac:dyDescent="0.35">
      <c r="A318" s="2">
        <v>40989</v>
      </c>
      <c r="B318" s="4">
        <v>38434.51</v>
      </c>
      <c r="C318" s="3">
        <v>23.58</v>
      </c>
      <c r="D318" s="3">
        <v>18.314685400999998</v>
      </c>
      <c r="E318" s="3">
        <v>14.336895363</v>
      </c>
      <c r="F318" s="3"/>
      <c r="G318" s="3">
        <v>16.218344326</v>
      </c>
      <c r="H318" s="3">
        <v>12.588457543000001</v>
      </c>
      <c r="I318" s="3">
        <v>3.7889740755000001</v>
      </c>
      <c r="J318" s="3">
        <v>52.457014129999997</v>
      </c>
      <c r="K318" s="3">
        <v>72.785050569999996</v>
      </c>
      <c r="L318" s="3">
        <v>12.337850224</v>
      </c>
      <c r="M318" s="3">
        <v>4.26</v>
      </c>
      <c r="N318" s="3">
        <v>19.087805041999999</v>
      </c>
      <c r="O318" s="3">
        <v>28.042686193000002</v>
      </c>
      <c r="P318" s="3">
        <v>5.34</v>
      </c>
      <c r="Q318" s="3">
        <v>19.164111939000001</v>
      </c>
      <c r="R318" s="3">
        <v>7.9578202211000004</v>
      </c>
      <c r="S318" s="3">
        <v>31.134912515</v>
      </c>
      <c r="T318" s="3">
        <v>1079.6464853</v>
      </c>
      <c r="U318" s="3">
        <v>86.352861713999999</v>
      </c>
      <c r="V318" s="3">
        <v>15.335114774999999</v>
      </c>
      <c r="W318" s="3">
        <v>36.913224489000001</v>
      </c>
      <c r="X318" s="3">
        <v>24.29</v>
      </c>
      <c r="Y318" s="3">
        <v>11.113742766</v>
      </c>
      <c r="Z318" s="3">
        <v>10.687892793</v>
      </c>
      <c r="AA318" s="3">
        <v>47.852803537</v>
      </c>
      <c r="AB318" s="3">
        <v>21.727673300999999</v>
      </c>
      <c r="AC318" s="3">
        <v>31.031909019</v>
      </c>
      <c r="AD318" s="3">
        <v>30.944361995000001</v>
      </c>
      <c r="AE318" s="3">
        <v>31.048407119</v>
      </c>
      <c r="AF318" s="3">
        <v>21.682188077999999</v>
      </c>
      <c r="AG318" s="3"/>
      <c r="AH318" s="3">
        <v>18.020366807999999</v>
      </c>
      <c r="AI318" s="3"/>
      <c r="AJ318" s="3">
        <v>98.923205925999994</v>
      </c>
      <c r="AK318" s="3">
        <v>21.765677670999999</v>
      </c>
      <c r="AL318" s="3">
        <v>63.687746840999999</v>
      </c>
      <c r="AM318" s="3">
        <v>17.53028879</v>
      </c>
      <c r="AN318" s="3">
        <v>38.823451941999998</v>
      </c>
      <c r="AO318" s="3">
        <v>509.71367581999999</v>
      </c>
      <c r="AP318" s="3">
        <v>52.444639379000002</v>
      </c>
      <c r="AQ318" s="3">
        <v>33.526515166999999</v>
      </c>
      <c r="AR318" s="3">
        <v>51.130210556999998</v>
      </c>
      <c r="AS318" s="3"/>
      <c r="AT318" s="3">
        <v>7.5213437654000002</v>
      </c>
      <c r="AU318" s="3"/>
      <c r="AV318" s="3"/>
      <c r="AW318" s="3">
        <v>34.654692572999998</v>
      </c>
    </row>
    <row r="319" spans="1:49" x14ac:dyDescent="0.35">
      <c r="A319" s="2">
        <v>40990</v>
      </c>
      <c r="B319" s="4">
        <v>38323.51</v>
      </c>
      <c r="C319" s="3">
        <v>23.31</v>
      </c>
      <c r="D319" s="3">
        <v>18.262006536000001</v>
      </c>
      <c r="E319" s="3">
        <v>14.403006425999999</v>
      </c>
      <c r="F319" s="3"/>
      <c r="G319" s="3">
        <v>16.190746462</v>
      </c>
      <c r="H319" s="3">
        <v>12.572023526000001</v>
      </c>
      <c r="I319" s="3">
        <v>3.8420905345</v>
      </c>
      <c r="J319" s="3">
        <v>52.084179153999997</v>
      </c>
      <c r="K319" s="3">
        <v>71.942801360999994</v>
      </c>
      <c r="L319" s="3">
        <v>12.466817299000001</v>
      </c>
      <c r="M319" s="3">
        <v>4.25</v>
      </c>
      <c r="N319" s="3">
        <v>19.105102554999998</v>
      </c>
      <c r="O319" s="3">
        <v>28.214376109</v>
      </c>
      <c r="P319" s="3">
        <v>5.39</v>
      </c>
      <c r="Q319" s="3">
        <v>19.194267898</v>
      </c>
      <c r="R319" s="3">
        <v>7.7883409909000001</v>
      </c>
      <c r="S319" s="3">
        <v>31.144361654000001</v>
      </c>
      <c r="T319" s="3">
        <v>1075.6599457</v>
      </c>
      <c r="U319" s="3">
        <v>86.866234610999996</v>
      </c>
      <c r="V319" s="3">
        <v>15.097264015</v>
      </c>
      <c r="W319" s="3">
        <v>36.101548407000003</v>
      </c>
      <c r="X319" s="3">
        <v>24.11</v>
      </c>
      <c r="Y319" s="3">
        <v>11.145315899</v>
      </c>
      <c r="Z319" s="3">
        <v>10.492143840000001</v>
      </c>
      <c r="AA319" s="3">
        <v>47.405817532</v>
      </c>
      <c r="AB319" s="3">
        <v>21.827189361999999</v>
      </c>
      <c r="AC319" s="3">
        <v>30.443662589999999</v>
      </c>
      <c r="AD319" s="3">
        <v>31.280094070000001</v>
      </c>
      <c r="AE319" s="3">
        <v>30.417007151</v>
      </c>
      <c r="AF319" s="3">
        <v>21.690373125000001</v>
      </c>
      <c r="AG319" s="3"/>
      <c r="AH319" s="3">
        <v>17.999284877000001</v>
      </c>
      <c r="AI319" s="3"/>
      <c r="AJ319" s="3">
        <v>97.642431705000007</v>
      </c>
      <c r="AK319" s="3">
        <v>21.773290710000001</v>
      </c>
      <c r="AL319" s="3">
        <v>63.698933869000001</v>
      </c>
      <c r="AM319" s="3">
        <v>17.169940257</v>
      </c>
      <c r="AN319" s="3">
        <v>38.608638204999998</v>
      </c>
      <c r="AO319" s="3">
        <v>501.57990319999999</v>
      </c>
      <c r="AP319" s="3">
        <v>51.835798236000002</v>
      </c>
      <c r="AQ319" s="3">
        <v>33.652046474000002</v>
      </c>
      <c r="AR319" s="3">
        <v>51.523372340999998</v>
      </c>
      <c r="AS319" s="3"/>
      <c r="AT319" s="3">
        <v>7.4655612404999996</v>
      </c>
      <c r="AU319" s="3"/>
      <c r="AV319" s="3"/>
      <c r="AW319" s="3">
        <v>34.753517742</v>
      </c>
    </row>
    <row r="320" spans="1:49" x14ac:dyDescent="0.35">
      <c r="A320" s="2">
        <v>40991</v>
      </c>
      <c r="B320" s="4">
        <v>38334.9</v>
      </c>
      <c r="C320" s="3">
        <v>23.19</v>
      </c>
      <c r="D320" s="3">
        <v>18.130309373999999</v>
      </c>
      <c r="E320" s="3">
        <v>14.403843275</v>
      </c>
      <c r="F320" s="3"/>
      <c r="G320" s="3">
        <v>16.218344326</v>
      </c>
      <c r="H320" s="3">
        <v>12.596674552</v>
      </c>
      <c r="I320" s="3">
        <v>3.8332377913000002</v>
      </c>
      <c r="J320" s="3">
        <v>52.205567285999997</v>
      </c>
      <c r="K320" s="3">
        <v>73.856260728999999</v>
      </c>
      <c r="L320" s="3">
        <v>12.458219494</v>
      </c>
      <c r="M320" s="3">
        <v>4.3</v>
      </c>
      <c r="N320" s="3">
        <v>19.087805041999999</v>
      </c>
      <c r="O320" s="3">
        <v>28.157146137000002</v>
      </c>
      <c r="P320" s="3">
        <v>5.45</v>
      </c>
      <c r="Q320" s="3">
        <v>19.13395598</v>
      </c>
      <c r="R320" s="3">
        <v>7.811451795</v>
      </c>
      <c r="S320" s="3">
        <v>31.134912515</v>
      </c>
      <c r="T320" s="3">
        <v>1073.2279658</v>
      </c>
      <c r="U320" s="3">
        <v>86.689209473999995</v>
      </c>
      <c r="V320" s="3">
        <v>15.341374005</v>
      </c>
      <c r="W320" s="3">
        <v>36.209771883999998</v>
      </c>
      <c r="X320" s="3">
        <v>23.86</v>
      </c>
      <c r="Y320" s="3">
        <v>11.216355448</v>
      </c>
      <c r="Z320" s="3">
        <v>10.462781497</v>
      </c>
      <c r="AA320" s="3">
        <v>47.591358892999999</v>
      </c>
      <c r="AB320" s="3">
        <v>21.561813198999999</v>
      </c>
      <c r="AC320" s="3">
        <v>30.535337359</v>
      </c>
      <c r="AD320" s="3">
        <v>31.330770609000002</v>
      </c>
      <c r="AE320" s="3">
        <v>30.087581081</v>
      </c>
      <c r="AF320" s="3">
        <v>21.698558170999998</v>
      </c>
      <c r="AG320" s="3"/>
      <c r="AH320" s="3">
        <v>18.001627314</v>
      </c>
      <c r="AI320" s="3"/>
      <c r="AJ320" s="3">
        <v>98.040894796000003</v>
      </c>
      <c r="AK320" s="3">
        <v>21.697160322999999</v>
      </c>
      <c r="AL320" s="3">
        <v>63.676559814000001</v>
      </c>
      <c r="AM320" s="3">
        <v>16.929707902000001</v>
      </c>
      <c r="AN320" s="3">
        <v>39.071313947</v>
      </c>
      <c r="AO320" s="3">
        <v>500.73280655999997</v>
      </c>
      <c r="AP320" s="3">
        <v>52.219836495000003</v>
      </c>
      <c r="AQ320" s="3">
        <v>33.632733965</v>
      </c>
      <c r="AR320" s="3">
        <v>51.868587566000002</v>
      </c>
      <c r="AS320" s="3"/>
      <c r="AT320" s="3">
        <v>7.4841554155000001</v>
      </c>
      <c r="AU320" s="3"/>
      <c r="AV320" s="3"/>
      <c r="AW320" s="3">
        <v>34.399394219999998</v>
      </c>
    </row>
    <row r="321" spans="1:49" x14ac:dyDescent="0.35">
      <c r="A321" s="2">
        <v>40994</v>
      </c>
      <c r="B321" s="4">
        <v>38863.15</v>
      </c>
      <c r="C321" s="3">
        <v>23.11</v>
      </c>
      <c r="D321" s="3">
        <v>18.323465211999999</v>
      </c>
      <c r="E321" s="3">
        <v>14.692556144999999</v>
      </c>
      <c r="F321" s="3"/>
      <c r="G321" s="3">
        <v>16.255141476999999</v>
      </c>
      <c r="H321" s="3">
        <v>12.843184816999999</v>
      </c>
      <c r="I321" s="3">
        <v>3.8597960208000002</v>
      </c>
      <c r="J321" s="3">
        <v>52.933896077</v>
      </c>
      <c r="K321" s="3">
        <v>74.158816270000003</v>
      </c>
      <c r="L321" s="3">
        <v>12.355045834</v>
      </c>
      <c r="M321" s="3">
        <v>4.32</v>
      </c>
      <c r="N321" s="3">
        <v>19.156995091999999</v>
      </c>
      <c r="O321" s="3">
        <v>28.55775594</v>
      </c>
      <c r="P321" s="3">
        <v>5.66</v>
      </c>
      <c r="Q321" s="3">
        <v>19.322430724</v>
      </c>
      <c r="R321" s="3">
        <v>7.8576734031999997</v>
      </c>
      <c r="S321" s="3">
        <v>31.758555679000001</v>
      </c>
      <c r="T321" s="3">
        <v>1122.1727536000001</v>
      </c>
      <c r="U321" s="3">
        <v>88.813511114999997</v>
      </c>
      <c r="V321" s="3">
        <v>15.303818622</v>
      </c>
      <c r="W321" s="3">
        <v>36.137622899</v>
      </c>
      <c r="X321" s="3">
        <v>23.68</v>
      </c>
      <c r="Y321" s="3">
        <v>11.232142014000001</v>
      </c>
      <c r="Z321" s="3">
        <v>10.364907021</v>
      </c>
      <c r="AA321" s="3">
        <v>47.996176405999996</v>
      </c>
      <c r="AB321" s="3">
        <v>21.777431330999999</v>
      </c>
      <c r="AC321" s="3">
        <v>31.115944223</v>
      </c>
      <c r="AD321" s="3">
        <v>31.672837252000001</v>
      </c>
      <c r="AE321" s="3">
        <v>30.654925979000001</v>
      </c>
      <c r="AF321" s="3">
        <v>21.731298357</v>
      </c>
      <c r="AG321" s="3"/>
      <c r="AH321" s="3">
        <v>18.245240748000001</v>
      </c>
      <c r="AI321" s="3"/>
      <c r="AJ321" s="3">
        <v>98.107305311000005</v>
      </c>
      <c r="AK321" s="3">
        <v>21.697160322999999</v>
      </c>
      <c r="AL321" s="3">
        <v>64.291846319000001</v>
      </c>
      <c r="AM321" s="3">
        <v>17.290056435</v>
      </c>
      <c r="AN321" s="3">
        <v>40.104072297999998</v>
      </c>
      <c r="AO321" s="3">
        <v>509.73834854</v>
      </c>
      <c r="AP321" s="3">
        <v>52.706909408999998</v>
      </c>
      <c r="AQ321" s="3">
        <v>34.192796719</v>
      </c>
      <c r="AR321" s="3">
        <v>52.424767651000003</v>
      </c>
      <c r="AS321" s="3"/>
      <c r="AT321" s="3">
        <v>7.4562641531000002</v>
      </c>
      <c r="AU321" s="3"/>
      <c r="AV321" s="3"/>
      <c r="AW321" s="3">
        <v>34.168802159999998</v>
      </c>
    </row>
    <row r="322" spans="1:49" x14ac:dyDescent="0.35">
      <c r="A322" s="2">
        <v>40995</v>
      </c>
      <c r="B322" s="4">
        <v>38956.32</v>
      </c>
      <c r="C322" s="3">
        <v>23.02</v>
      </c>
      <c r="D322" s="3">
        <v>18.20054786</v>
      </c>
      <c r="E322" s="3">
        <v>14.762851453</v>
      </c>
      <c r="F322" s="3"/>
      <c r="G322" s="3">
        <v>16.199945750000001</v>
      </c>
      <c r="H322" s="3">
        <v>12.867835844</v>
      </c>
      <c r="I322" s="3">
        <v>3.8863542503000001</v>
      </c>
      <c r="J322" s="3">
        <v>52.881872592000001</v>
      </c>
      <c r="K322" s="3">
        <v>73.136669171999998</v>
      </c>
      <c r="L322" s="3">
        <v>12.140100708</v>
      </c>
      <c r="M322" s="3">
        <v>4.3499999999999996</v>
      </c>
      <c r="N322" s="3">
        <v>19.243482655000001</v>
      </c>
      <c r="O322" s="3">
        <v>27.985456221</v>
      </c>
      <c r="P322" s="3">
        <v>5.61</v>
      </c>
      <c r="Q322" s="3">
        <v>19.239501836999999</v>
      </c>
      <c r="R322" s="3">
        <v>7.9636749582000004</v>
      </c>
      <c r="S322" s="3">
        <v>31.314446152999999</v>
      </c>
      <c r="T322" s="3">
        <v>1161.0558206999999</v>
      </c>
      <c r="U322" s="3">
        <v>88.654188492000003</v>
      </c>
      <c r="V322" s="3">
        <v>15.285040930999999</v>
      </c>
      <c r="W322" s="3">
        <v>36.056455290999999</v>
      </c>
      <c r="X322" s="3">
        <v>23.77</v>
      </c>
      <c r="Y322" s="3">
        <v>11.311074847</v>
      </c>
      <c r="Z322" s="3">
        <v>10.404056812</v>
      </c>
      <c r="AA322" s="3">
        <v>47.886538328999997</v>
      </c>
      <c r="AB322" s="3">
        <v>22.357941687</v>
      </c>
      <c r="AC322" s="3">
        <v>31.215258555999998</v>
      </c>
      <c r="AD322" s="3">
        <v>31.843870573</v>
      </c>
      <c r="AE322" s="3">
        <v>30.682378151999998</v>
      </c>
      <c r="AF322" s="3">
        <v>21.649447893000001</v>
      </c>
      <c r="AG322" s="3"/>
      <c r="AH322" s="3">
        <v>18.769946606000001</v>
      </c>
      <c r="AI322" s="3"/>
      <c r="AJ322" s="3">
        <v>98.145254175999995</v>
      </c>
      <c r="AK322" s="3">
        <v>21.621029935999999</v>
      </c>
      <c r="AL322" s="3">
        <v>63.889113334000001</v>
      </c>
      <c r="AM322" s="3">
        <v>17.523615669000002</v>
      </c>
      <c r="AN322" s="3">
        <v>40.112334365000002</v>
      </c>
      <c r="AO322" s="3">
        <v>512.35365662000004</v>
      </c>
      <c r="AP322" s="3">
        <v>53.390684847000003</v>
      </c>
      <c r="AQ322" s="3">
        <v>34.762515725999997</v>
      </c>
      <c r="AR322" s="3">
        <v>52.117909673</v>
      </c>
      <c r="AS322" s="3"/>
      <c r="AT322" s="3">
        <v>7.4655612404999996</v>
      </c>
      <c r="AU322" s="3"/>
      <c r="AV322" s="3"/>
      <c r="AW322" s="3">
        <v>34.267627328000003</v>
      </c>
    </row>
    <row r="323" spans="1:49" x14ac:dyDescent="0.35">
      <c r="A323" s="2">
        <v>40996</v>
      </c>
      <c r="B323" s="4">
        <v>38910.68</v>
      </c>
      <c r="C323" s="3">
        <v>22.97</v>
      </c>
      <c r="D323" s="3">
        <v>18.112749751999999</v>
      </c>
      <c r="E323" s="3">
        <v>14.73439859</v>
      </c>
      <c r="F323" s="3"/>
      <c r="G323" s="3">
        <v>16.255141476999999</v>
      </c>
      <c r="H323" s="3">
        <v>12.925354906000001</v>
      </c>
      <c r="I323" s="3">
        <v>3.8775015070999999</v>
      </c>
      <c r="J323" s="3">
        <v>52.847190267999999</v>
      </c>
      <c r="K323" s="3">
        <v>72.122699249999997</v>
      </c>
      <c r="L323" s="3">
        <v>12.071318268000001</v>
      </c>
      <c r="M323" s="3">
        <v>4.34</v>
      </c>
      <c r="N323" s="3">
        <v>19.373213999000001</v>
      </c>
      <c r="O323" s="3">
        <v>28.223914437000001</v>
      </c>
      <c r="P323" s="3">
        <v>5.72</v>
      </c>
      <c r="Q323" s="3">
        <v>19.345047693000001</v>
      </c>
      <c r="R323" s="3">
        <v>7.8675340130000002</v>
      </c>
      <c r="S323" s="3">
        <v>31.371140986</v>
      </c>
      <c r="T323" s="3">
        <v>1163.0395533000001</v>
      </c>
      <c r="U323" s="3">
        <v>88.308989475999994</v>
      </c>
      <c r="V323" s="3">
        <v>15.209930163999999</v>
      </c>
      <c r="W323" s="3">
        <v>35.984306306000001</v>
      </c>
      <c r="X323" s="3">
        <v>23.52</v>
      </c>
      <c r="Y323" s="3">
        <v>11.31896813</v>
      </c>
      <c r="Z323" s="3">
        <v>10.315969783</v>
      </c>
      <c r="AA323" s="3">
        <v>47.920273121999998</v>
      </c>
      <c r="AB323" s="3">
        <v>22.366234691999999</v>
      </c>
      <c r="AC323" s="3">
        <v>30.733966023000001</v>
      </c>
      <c r="AD323" s="3">
        <v>31.799528600999999</v>
      </c>
      <c r="AE323" s="3">
        <v>30.664076703999999</v>
      </c>
      <c r="AF323" s="3">
        <v>21.633077799999999</v>
      </c>
      <c r="AG323" s="3"/>
      <c r="AH323" s="3">
        <v>18.629400394000001</v>
      </c>
      <c r="AI323" s="3"/>
      <c r="AJ323" s="3">
        <v>98.107305311000005</v>
      </c>
      <c r="AK323" s="3">
        <v>21.362186619999999</v>
      </c>
      <c r="AL323" s="3">
        <v>63.531128457999998</v>
      </c>
      <c r="AM323" s="3">
        <v>17.683770572</v>
      </c>
      <c r="AN323" s="3">
        <v>40.409768769999999</v>
      </c>
      <c r="AO323" s="3">
        <v>506.23482261999999</v>
      </c>
      <c r="AP323" s="3">
        <v>52.510206885999999</v>
      </c>
      <c r="AQ323" s="3">
        <v>34.810796998000001</v>
      </c>
      <c r="AR323" s="3">
        <v>52.252160038</v>
      </c>
      <c r="AS323" s="3"/>
      <c r="AT323" s="3">
        <v>7.4748583279999998</v>
      </c>
      <c r="AU323" s="3"/>
      <c r="AV323" s="3"/>
      <c r="AW323" s="3">
        <v>34.300569050999997</v>
      </c>
    </row>
    <row r="324" spans="1:49" x14ac:dyDescent="0.35">
      <c r="A324" s="2">
        <v>40997</v>
      </c>
      <c r="B324" s="4">
        <v>39125.35</v>
      </c>
      <c r="C324" s="3">
        <v>22.98</v>
      </c>
      <c r="D324" s="3">
        <v>17.893254481</v>
      </c>
      <c r="E324" s="3">
        <v>15.192154939</v>
      </c>
      <c r="F324" s="3"/>
      <c r="G324" s="3">
        <v>16.310337203</v>
      </c>
      <c r="H324" s="3">
        <v>12.982873968</v>
      </c>
      <c r="I324" s="3">
        <v>3.7978268185999999</v>
      </c>
      <c r="J324" s="3">
        <v>52.968578399999998</v>
      </c>
      <c r="K324" s="3">
        <v>72.433431967999994</v>
      </c>
      <c r="L324" s="3">
        <v>12.148698512999999</v>
      </c>
      <c r="M324" s="3">
        <v>4.3099999999999996</v>
      </c>
      <c r="N324" s="3">
        <v>19.546189124000001</v>
      </c>
      <c r="O324" s="3">
        <v>28.405142681000001</v>
      </c>
      <c r="P324" s="3">
        <v>5.7</v>
      </c>
      <c r="Q324" s="3">
        <v>19.375203652</v>
      </c>
      <c r="R324" s="3">
        <v>7.9156044856000003</v>
      </c>
      <c r="S324" s="3">
        <v>31.295547875</v>
      </c>
      <c r="T324" s="3">
        <v>1156.1232947999999</v>
      </c>
      <c r="U324" s="3">
        <v>88.583378437999997</v>
      </c>
      <c r="V324" s="3">
        <v>15.416484771</v>
      </c>
      <c r="W324" s="3">
        <v>36.074492536999998</v>
      </c>
      <c r="X324" s="3">
        <v>23.03</v>
      </c>
      <c r="Y324" s="3">
        <v>11.137422616</v>
      </c>
      <c r="Z324" s="3">
        <v>10.178945517000001</v>
      </c>
      <c r="AA324" s="3">
        <v>48.038344897000002</v>
      </c>
      <c r="AB324" s="3">
        <v>22.324769666000002</v>
      </c>
      <c r="AC324" s="3">
        <v>30.642291255</v>
      </c>
      <c r="AD324" s="3">
        <v>30.811336078</v>
      </c>
      <c r="AE324" s="3">
        <v>31.002653498000001</v>
      </c>
      <c r="AF324" s="3">
        <v>21.608522659999998</v>
      </c>
      <c r="AG324" s="3"/>
      <c r="AH324" s="3">
        <v>18.977679912999999</v>
      </c>
      <c r="AI324" s="3"/>
      <c r="AJ324" s="3">
        <v>98.657563865</v>
      </c>
      <c r="AK324" s="3">
        <v>21.308895349</v>
      </c>
      <c r="AL324" s="3">
        <v>64.303033346999996</v>
      </c>
      <c r="AM324" s="3">
        <v>17.516942547999999</v>
      </c>
      <c r="AN324" s="3">
        <v>40.269313634</v>
      </c>
      <c r="AO324" s="3">
        <v>507.41911306999998</v>
      </c>
      <c r="AP324" s="3">
        <v>52.828677638000002</v>
      </c>
      <c r="AQ324" s="3">
        <v>35.148765900999997</v>
      </c>
      <c r="AR324" s="3">
        <v>51.523372340999998</v>
      </c>
      <c r="AS324" s="3"/>
      <c r="AT324" s="3">
        <v>7.4934525029000003</v>
      </c>
      <c r="AU324" s="3"/>
      <c r="AV324" s="3"/>
      <c r="AW324" s="3">
        <v>35.395881340000003</v>
      </c>
    </row>
    <row r="325" spans="1:49" x14ac:dyDescent="0.35">
      <c r="A325" s="2">
        <v>40998</v>
      </c>
      <c r="B325" s="4">
        <v>39521.24</v>
      </c>
      <c r="C325" s="3">
        <v>23.17</v>
      </c>
      <c r="D325" s="3">
        <v>17.726438075000001</v>
      </c>
      <c r="E325" s="3">
        <v>15.399693466</v>
      </c>
      <c r="F325" s="3"/>
      <c r="G325" s="3">
        <v>16.742703727999999</v>
      </c>
      <c r="H325" s="3">
        <v>13.089695082</v>
      </c>
      <c r="I325" s="3">
        <v>3.8243850480999999</v>
      </c>
      <c r="J325" s="3">
        <v>52.933896077</v>
      </c>
      <c r="K325" s="3">
        <v>72.024573129000004</v>
      </c>
      <c r="L325" s="3">
        <v>12.191687538</v>
      </c>
      <c r="M325" s="3">
        <v>4.29</v>
      </c>
      <c r="N325" s="3">
        <v>19.459701560999999</v>
      </c>
      <c r="O325" s="3">
        <v>28.462372652999999</v>
      </c>
      <c r="P325" s="3">
        <v>5.72</v>
      </c>
      <c r="Q325" s="3">
        <v>19.473210518999998</v>
      </c>
      <c r="R325" s="3">
        <v>7.8995809947</v>
      </c>
      <c r="S325" s="3">
        <v>31.531776347000001</v>
      </c>
      <c r="T325" s="3">
        <v>1151.8054096999999</v>
      </c>
      <c r="U325" s="3">
        <v>93.230288278000003</v>
      </c>
      <c r="V325" s="3">
        <v>15.767001681</v>
      </c>
      <c r="W325" s="3">
        <v>36.173697392000001</v>
      </c>
      <c r="X325" s="3">
        <v>23.32</v>
      </c>
      <c r="Y325" s="3">
        <v>11.421580812</v>
      </c>
      <c r="Z325" s="3">
        <v>10.169158069</v>
      </c>
      <c r="AA325" s="3">
        <v>48.055212292999997</v>
      </c>
      <c r="AB325" s="3">
        <v>21.868654386999999</v>
      </c>
      <c r="AC325" s="3">
        <v>30.833280354999999</v>
      </c>
      <c r="AD325" s="3">
        <v>29.949834904999999</v>
      </c>
      <c r="AE325" s="3">
        <v>31.469340430999999</v>
      </c>
      <c r="AF325" s="3">
        <v>21.682188077999999</v>
      </c>
      <c r="AG325" s="3"/>
      <c r="AH325" s="3">
        <v>20.193104355999999</v>
      </c>
      <c r="AI325" s="3"/>
      <c r="AJ325" s="3">
        <v>99.815004271999996</v>
      </c>
      <c r="AK325" s="3">
        <v>21.544899549</v>
      </c>
      <c r="AL325" s="3">
        <v>65.544793385000006</v>
      </c>
      <c r="AM325" s="3">
        <v>17.18995962</v>
      </c>
      <c r="AN325" s="3">
        <v>40.756775576000003</v>
      </c>
      <c r="AO325" s="3">
        <v>510.24002712999999</v>
      </c>
      <c r="AP325" s="3">
        <v>52.922345505999999</v>
      </c>
      <c r="AQ325" s="3">
        <v>35.757109925999998</v>
      </c>
      <c r="AR325" s="3">
        <v>51.906944813000003</v>
      </c>
      <c r="AS325" s="3"/>
      <c r="AT325" s="3">
        <v>7.4655612404999996</v>
      </c>
      <c r="AU325" s="3"/>
      <c r="AV325" s="3"/>
      <c r="AW325" s="3">
        <v>35.461764786000003</v>
      </c>
    </row>
    <row r="326" spans="1:49" x14ac:dyDescent="0.35">
      <c r="A326" s="2">
        <v>41001</v>
      </c>
      <c r="B326" s="4">
        <v>39908.54</v>
      </c>
      <c r="C326" s="3">
        <v>23</v>
      </c>
      <c r="D326" s="3">
        <v>17.831795804999999</v>
      </c>
      <c r="E326" s="3">
        <v>15.754517399999999</v>
      </c>
      <c r="F326" s="3"/>
      <c r="G326" s="3">
        <v>16.834696606000001</v>
      </c>
      <c r="H326" s="3">
        <v>13.007524994000001</v>
      </c>
      <c r="I326" s="3">
        <v>3.8332377913000002</v>
      </c>
      <c r="J326" s="3">
        <v>53.133319436000001</v>
      </c>
      <c r="K326" s="3">
        <v>73.660008485999995</v>
      </c>
      <c r="L326" s="3">
        <v>12.320654614</v>
      </c>
      <c r="M326" s="3">
        <v>4.2300000000000004</v>
      </c>
      <c r="N326" s="3">
        <v>19.113751311000001</v>
      </c>
      <c r="O326" s="3">
        <v>29.063287357</v>
      </c>
      <c r="P326" s="3">
        <v>5.74</v>
      </c>
      <c r="Q326" s="3">
        <v>19.774770108999999</v>
      </c>
      <c r="R326" s="3">
        <v>7.9396397218999999</v>
      </c>
      <c r="S326" s="3">
        <v>31.673513429</v>
      </c>
      <c r="T326" s="3">
        <v>1174.7322334</v>
      </c>
      <c r="U326" s="3">
        <v>95.292631120999999</v>
      </c>
      <c r="V326" s="3">
        <v>15.710668606</v>
      </c>
      <c r="W326" s="3">
        <v>35.840008335999997</v>
      </c>
      <c r="X326" s="3">
        <v>23.51</v>
      </c>
      <c r="Y326" s="3">
        <v>11.847818105</v>
      </c>
      <c r="Z326" s="3">
        <v>10.345332126000001</v>
      </c>
      <c r="AA326" s="3">
        <v>48.088947085999997</v>
      </c>
      <c r="AB326" s="3">
        <v>22.789177950999999</v>
      </c>
      <c r="AC326" s="3">
        <v>31.177060736000001</v>
      </c>
      <c r="AD326" s="3">
        <v>30.095529957</v>
      </c>
      <c r="AE326" s="3">
        <v>31.487641879000002</v>
      </c>
      <c r="AF326" s="3">
        <v>21.674003032000002</v>
      </c>
      <c r="AG326" s="3"/>
      <c r="AH326" s="3">
        <v>19.972764253000001</v>
      </c>
      <c r="AI326" s="3"/>
      <c r="AJ326" s="3">
        <v>98.344485722000002</v>
      </c>
      <c r="AK326" s="3">
        <v>21.088117226000001</v>
      </c>
      <c r="AL326" s="3">
        <v>65.488858248</v>
      </c>
      <c r="AM326" s="3">
        <v>17.116555289000001</v>
      </c>
      <c r="AN326" s="3">
        <v>41.136830648999997</v>
      </c>
      <c r="AO326" s="3">
        <v>524.87917299000003</v>
      </c>
      <c r="AP326" s="3">
        <v>51.723396794000003</v>
      </c>
      <c r="AQ326" s="3">
        <v>36.220610135999998</v>
      </c>
      <c r="AR326" s="3">
        <v>53.028894295000001</v>
      </c>
      <c r="AS326" s="3"/>
      <c r="AT326" s="3">
        <v>7.4376699780999997</v>
      </c>
      <c r="AU326" s="3"/>
      <c r="AV326" s="3"/>
      <c r="AW326" s="3">
        <v>36.153540968999998</v>
      </c>
    </row>
    <row r="327" spans="1:49" x14ac:dyDescent="0.35">
      <c r="A327" s="2">
        <v>41002</v>
      </c>
      <c r="B327" s="4">
        <v>39924.93</v>
      </c>
      <c r="C327" s="3">
        <v>23.04</v>
      </c>
      <c r="D327" s="3">
        <v>17.770337129000001</v>
      </c>
      <c r="E327" s="3">
        <v>15.729411933</v>
      </c>
      <c r="F327" s="3"/>
      <c r="G327" s="3">
        <v>17.165870965</v>
      </c>
      <c r="H327" s="3">
        <v>12.982873968</v>
      </c>
      <c r="I327" s="3">
        <v>3.7712685891</v>
      </c>
      <c r="J327" s="3">
        <v>53.098637113000002</v>
      </c>
      <c r="K327" s="3">
        <v>74.960179595</v>
      </c>
      <c r="L327" s="3">
        <v>12.208883148</v>
      </c>
      <c r="M327" s="3">
        <v>4.21</v>
      </c>
      <c r="N327" s="3">
        <v>19.260780167</v>
      </c>
      <c r="O327" s="3">
        <v>29.196823958</v>
      </c>
      <c r="P327" s="3">
        <v>5.68</v>
      </c>
      <c r="Q327" s="3">
        <v>20.64175393</v>
      </c>
      <c r="R327" s="3">
        <v>7.7713930679000001</v>
      </c>
      <c r="S327" s="3">
        <v>31.645166013000001</v>
      </c>
      <c r="T327" s="3">
        <v>1201.317796</v>
      </c>
      <c r="U327" s="3">
        <v>96.416740739000005</v>
      </c>
      <c r="V327" s="3">
        <v>16.054926285000001</v>
      </c>
      <c r="W327" s="3">
        <v>35.821971089000002</v>
      </c>
      <c r="X327" s="3">
        <v>23.71</v>
      </c>
      <c r="Y327" s="3">
        <v>12.037256901999999</v>
      </c>
      <c r="Z327" s="3">
        <v>10.433419154999999</v>
      </c>
      <c r="AA327" s="3">
        <v>48.552800486000002</v>
      </c>
      <c r="AB327" s="3">
        <v>22.888694010999998</v>
      </c>
      <c r="AC327" s="3">
        <v>31.085385967000001</v>
      </c>
      <c r="AD327" s="3">
        <v>30.665641026999999</v>
      </c>
      <c r="AE327" s="3">
        <v>31.75301288</v>
      </c>
      <c r="AF327" s="3">
        <v>21.616707707</v>
      </c>
      <c r="AG327" s="3"/>
      <c r="AH327" s="3">
        <v>19.759531893999998</v>
      </c>
      <c r="AI327" s="3"/>
      <c r="AJ327" s="3">
        <v>99.093975822000004</v>
      </c>
      <c r="AK327" s="3">
        <v>21.088117226000001</v>
      </c>
      <c r="AL327" s="3">
        <v>65.444110139000003</v>
      </c>
      <c r="AM327" s="3">
        <v>17.089862805999999</v>
      </c>
      <c r="AN327" s="3">
        <v>40.897230712000002</v>
      </c>
      <c r="AO327" s="3">
        <v>522.20629524000003</v>
      </c>
      <c r="AP327" s="3">
        <v>51.526694270999997</v>
      </c>
      <c r="AQ327" s="3">
        <v>36.886891687999999</v>
      </c>
      <c r="AR327" s="3">
        <v>52.328874532999997</v>
      </c>
      <c r="AS327" s="3"/>
      <c r="AT327" s="3">
        <v>7.5585321153000002</v>
      </c>
      <c r="AU327" s="3"/>
      <c r="AV327" s="3"/>
      <c r="AW327" s="3">
        <v>36.062951231</v>
      </c>
    </row>
    <row r="328" spans="1:49" x14ac:dyDescent="0.35">
      <c r="A328" s="2">
        <v>41003</v>
      </c>
      <c r="B328" s="4">
        <v>39398.879999999997</v>
      </c>
      <c r="C328" s="3">
        <v>22.98</v>
      </c>
      <c r="D328" s="3">
        <v>17.559621668999998</v>
      </c>
      <c r="E328" s="3">
        <v>15.357014172</v>
      </c>
      <c r="F328" s="3"/>
      <c r="G328" s="3">
        <v>17.193468829</v>
      </c>
      <c r="H328" s="3">
        <v>12.802099773</v>
      </c>
      <c r="I328" s="3">
        <v>3.6384774416000001</v>
      </c>
      <c r="J328" s="3">
        <v>52.266261352000001</v>
      </c>
      <c r="K328" s="3">
        <v>75.148254660999996</v>
      </c>
      <c r="L328" s="3">
        <v>12.217480953000001</v>
      </c>
      <c r="M328" s="3">
        <v>4.18</v>
      </c>
      <c r="N328" s="3">
        <v>19.044561260999998</v>
      </c>
      <c r="O328" s="3">
        <v>28.796214155000001</v>
      </c>
      <c r="P328" s="3">
        <v>5.69</v>
      </c>
      <c r="Q328" s="3">
        <v>20.264804442999999</v>
      </c>
      <c r="R328" s="3">
        <v>7.6191699046999997</v>
      </c>
      <c r="S328" s="3">
        <v>31.437284957999999</v>
      </c>
      <c r="T328" s="3">
        <v>1192.2808063</v>
      </c>
      <c r="U328" s="3">
        <v>94.779258224000003</v>
      </c>
      <c r="V328" s="3">
        <v>16.092481668000001</v>
      </c>
      <c r="W328" s="3">
        <v>35.082443992000002</v>
      </c>
      <c r="X328" s="3">
        <v>23.5</v>
      </c>
      <c r="Y328" s="3">
        <v>11.839924822</v>
      </c>
      <c r="Z328" s="3">
        <v>10.090858488</v>
      </c>
      <c r="AA328" s="3">
        <v>47.937140518</v>
      </c>
      <c r="AB328" s="3">
        <v>22.540387798000001</v>
      </c>
      <c r="AC328" s="3">
        <v>30.542976923000001</v>
      </c>
      <c r="AD328" s="3">
        <v>30.526280542999999</v>
      </c>
      <c r="AE328" s="3">
        <v>31.185667981000002</v>
      </c>
      <c r="AF328" s="3">
        <v>21.608522659999998</v>
      </c>
      <c r="AG328" s="3"/>
      <c r="AH328" s="3">
        <v>19.404144630000001</v>
      </c>
      <c r="AI328" s="3"/>
      <c r="AJ328" s="3">
        <v>99.141411903999995</v>
      </c>
      <c r="AK328" s="3">
        <v>21.316508386999999</v>
      </c>
      <c r="AL328" s="3">
        <v>63.497567375999999</v>
      </c>
      <c r="AM328" s="3">
        <v>17.04982408</v>
      </c>
      <c r="AN328" s="3">
        <v>40.368458435999997</v>
      </c>
      <c r="AO328" s="3">
        <v>501.48943657000001</v>
      </c>
      <c r="AP328" s="3">
        <v>51.030254569</v>
      </c>
      <c r="AQ328" s="3">
        <v>36.771016635000002</v>
      </c>
      <c r="AR328" s="3">
        <v>51.897355502000003</v>
      </c>
      <c r="AS328" s="3"/>
      <c r="AT328" s="3">
        <v>7.5492350278</v>
      </c>
      <c r="AU328" s="3"/>
      <c r="AV328" s="3"/>
      <c r="AW328" s="3">
        <v>36.104128385000003</v>
      </c>
    </row>
    <row r="329" spans="1:49" x14ac:dyDescent="0.35">
      <c r="A329" s="2">
        <v>41008</v>
      </c>
      <c r="B329" s="4">
        <v>39432.15</v>
      </c>
      <c r="C329" s="3">
        <v>22.84</v>
      </c>
      <c r="D329" s="3">
        <v>17.375245641999999</v>
      </c>
      <c r="E329" s="3">
        <v>15.342787741</v>
      </c>
      <c r="F329" s="3"/>
      <c r="G329" s="3">
        <v>17.129073814000002</v>
      </c>
      <c r="H329" s="3">
        <v>12.769231738</v>
      </c>
      <c r="I329" s="3">
        <v>3.6030664689999998</v>
      </c>
      <c r="J329" s="3">
        <v>52.075508573</v>
      </c>
      <c r="K329" s="3">
        <v>76.088629991000005</v>
      </c>
      <c r="L329" s="3">
        <v>11.993938022</v>
      </c>
      <c r="M329" s="3">
        <v>4.12</v>
      </c>
      <c r="N329" s="3">
        <v>18.620772205000002</v>
      </c>
      <c r="O329" s="3">
        <v>28.929750756000001</v>
      </c>
      <c r="P329" s="3">
        <v>5.52</v>
      </c>
      <c r="Q329" s="3">
        <v>20.121563637000001</v>
      </c>
      <c r="R329" s="3">
        <v>7.4909819777999997</v>
      </c>
      <c r="S329" s="3">
        <v>31.304997014000001</v>
      </c>
      <c r="T329" s="3">
        <v>1178.5533707</v>
      </c>
      <c r="U329" s="3">
        <v>95.850260301999995</v>
      </c>
      <c r="V329" s="3">
        <v>16.023630132000001</v>
      </c>
      <c r="W329" s="3">
        <v>35.930194567000001</v>
      </c>
      <c r="X329" s="3">
        <v>23.5</v>
      </c>
      <c r="Y329" s="3">
        <v>11.674165874</v>
      </c>
      <c r="Z329" s="3">
        <v>10.00277146</v>
      </c>
      <c r="AA329" s="3">
        <v>48.063645991000001</v>
      </c>
      <c r="AB329" s="3">
        <v>22.299890650999998</v>
      </c>
      <c r="AC329" s="3">
        <v>30.000567877999998</v>
      </c>
      <c r="AD329" s="3">
        <v>30.760659538999999</v>
      </c>
      <c r="AE329" s="3">
        <v>31.222270878</v>
      </c>
      <c r="AF329" s="3">
        <v>21.674003032000002</v>
      </c>
      <c r="AG329" s="3"/>
      <c r="AH329" s="3">
        <v>19.503653064000002</v>
      </c>
      <c r="AI329" s="3"/>
      <c r="AJ329" s="3">
        <v>99.312181800000005</v>
      </c>
      <c r="AK329" s="3">
        <v>20.943469490999998</v>
      </c>
      <c r="AL329" s="3">
        <v>63.217891690999998</v>
      </c>
      <c r="AM329" s="3"/>
      <c r="AN329" s="3">
        <v>40.228003299999997</v>
      </c>
      <c r="AO329" s="3">
        <v>500.75747927999998</v>
      </c>
      <c r="AP329" s="3">
        <v>51.882632170000001</v>
      </c>
      <c r="AQ329" s="3">
        <v>36.220610135999998</v>
      </c>
      <c r="AR329" s="3">
        <v>52.261749350000002</v>
      </c>
      <c r="AS329" s="3"/>
      <c r="AT329" s="3">
        <v>7.5027495903999997</v>
      </c>
      <c r="AU329" s="3"/>
      <c r="AV329" s="3"/>
      <c r="AW329" s="3">
        <v>36.952377751</v>
      </c>
    </row>
    <row r="330" spans="1:49" x14ac:dyDescent="0.35">
      <c r="A330" s="2">
        <v>41009</v>
      </c>
      <c r="B330" s="4">
        <v>39035.17</v>
      </c>
      <c r="C330" s="3">
        <v>23</v>
      </c>
      <c r="D330" s="3">
        <v>17.138190749</v>
      </c>
      <c r="E330" s="3">
        <v>15.120185933</v>
      </c>
      <c r="F330" s="3"/>
      <c r="G330" s="3">
        <v>17.000283786000001</v>
      </c>
      <c r="H330" s="3">
        <v>12.695278657999999</v>
      </c>
      <c r="I330" s="3">
        <v>3.6030664689999998</v>
      </c>
      <c r="J330" s="3">
        <v>51.867414633000003</v>
      </c>
      <c r="K330" s="3">
        <v>76.358476824999997</v>
      </c>
      <c r="L330" s="3">
        <v>11.667221431</v>
      </c>
      <c r="M330" s="3">
        <v>3.99</v>
      </c>
      <c r="N330" s="3">
        <v>18.681313499000002</v>
      </c>
      <c r="O330" s="3">
        <v>28.634062569000001</v>
      </c>
      <c r="P330" s="3">
        <v>5.46</v>
      </c>
      <c r="Q330" s="3">
        <v>19.556139406</v>
      </c>
      <c r="R330" s="3">
        <v>7.2105708877000003</v>
      </c>
      <c r="S330" s="3">
        <v>31.118722301999998</v>
      </c>
      <c r="T330" s="3">
        <v>1157.1741076000001</v>
      </c>
      <c r="U330" s="3">
        <v>94.088860190999995</v>
      </c>
      <c r="V330" s="3">
        <v>15.785779372</v>
      </c>
      <c r="W330" s="3">
        <v>35.885101450999997</v>
      </c>
      <c r="X330" s="3">
        <v>23.13</v>
      </c>
      <c r="Y330" s="3">
        <v>11.73731214</v>
      </c>
      <c r="Z330" s="3">
        <v>9.5819112126999997</v>
      </c>
      <c r="AA330" s="3">
        <v>48.392560220999997</v>
      </c>
      <c r="AB330" s="3">
        <v>22.333062671</v>
      </c>
      <c r="AC330" s="3">
        <v>29.503996217000001</v>
      </c>
      <c r="AD330" s="3">
        <v>30.690979296999998</v>
      </c>
      <c r="AE330" s="3">
        <v>31.478491155</v>
      </c>
      <c r="AF330" s="3">
        <v>21.616707707</v>
      </c>
      <c r="AG330" s="3"/>
      <c r="AH330" s="3">
        <v>19.482329828000001</v>
      </c>
      <c r="AI330" s="3"/>
      <c r="AJ330" s="3">
        <v>98.780897679000006</v>
      </c>
      <c r="AK330" s="3">
        <v>20.646560981</v>
      </c>
      <c r="AL330" s="3">
        <v>61.942570570999997</v>
      </c>
      <c r="AM330" s="3">
        <v>16.91636166</v>
      </c>
      <c r="AN330" s="3">
        <v>40.137120564999996</v>
      </c>
      <c r="AO330" s="3">
        <v>499.68010393999998</v>
      </c>
      <c r="AP330" s="3">
        <v>51.966933251</v>
      </c>
      <c r="AQ330" s="3">
        <v>36.355797697</v>
      </c>
      <c r="AR330" s="3">
        <v>51.571318900000001</v>
      </c>
      <c r="AS330" s="3"/>
      <c r="AT330" s="3">
        <v>7.4748583279999998</v>
      </c>
      <c r="AU330" s="3"/>
      <c r="AV330" s="3"/>
      <c r="AW330" s="3">
        <v>36.837081720999997</v>
      </c>
    </row>
    <row r="331" spans="1:49" x14ac:dyDescent="0.35">
      <c r="A331" s="2">
        <v>41010</v>
      </c>
      <c r="B331" s="4">
        <v>39167.14</v>
      </c>
      <c r="C331" s="3">
        <v>22.97</v>
      </c>
      <c r="D331" s="3">
        <v>17.480603372000001</v>
      </c>
      <c r="E331" s="3">
        <v>15.632337461000001</v>
      </c>
      <c r="F331" s="3"/>
      <c r="G331" s="3">
        <v>17.257863842999999</v>
      </c>
      <c r="H331" s="3">
        <v>12.678844639999999</v>
      </c>
      <c r="I331" s="3">
        <v>3.6915939006</v>
      </c>
      <c r="J331" s="3">
        <v>52.110190895999999</v>
      </c>
      <c r="K331" s="3">
        <v>77.241611918000004</v>
      </c>
      <c r="L331" s="3">
        <v>11.796188507</v>
      </c>
      <c r="M331" s="3">
        <v>4.03</v>
      </c>
      <c r="N331" s="3">
        <v>18.733206035999999</v>
      </c>
      <c r="O331" s="3">
        <v>29.072825686000002</v>
      </c>
      <c r="P331" s="3">
        <v>5.57</v>
      </c>
      <c r="Q331" s="3">
        <v>19.835082026999999</v>
      </c>
      <c r="R331" s="3">
        <v>7.2906883420000002</v>
      </c>
      <c r="S331" s="3">
        <v>31.261425095</v>
      </c>
      <c r="T331" s="3">
        <v>1201.8240966999999</v>
      </c>
      <c r="U331" s="3">
        <v>94.345546639000005</v>
      </c>
      <c r="V331" s="3">
        <v>16.017370902</v>
      </c>
      <c r="W331" s="3">
        <v>35.560431018000003</v>
      </c>
      <c r="X331" s="3">
        <v>23.3</v>
      </c>
      <c r="Y331" s="3">
        <v>12.005683769999999</v>
      </c>
      <c r="Z331" s="3">
        <v>9.6602107935999992</v>
      </c>
      <c r="AA331" s="3">
        <v>48.864847318999999</v>
      </c>
      <c r="AB331" s="3">
        <v>22.283304641000001</v>
      </c>
      <c r="AC331" s="3">
        <v>29.885974417</v>
      </c>
      <c r="AD331" s="3">
        <v>30.950696562000001</v>
      </c>
      <c r="AE331" s="3">
        <v>32.832798332000003</v>
      </c>
      <c r="AF331" s="3">
        <v>21.641262846</v>
      </c>
      <c r="AG331" s="3"/>
      <c r="AH331" s="3">
        <v>19.425467866000002</v>
      </c>
      <c r="AI331" s="3"/>
      <c r="AJ331" s="3">
        <v>99.985774168000006</v>
      </c>
      <c r="AK331" s="3">
        <v>20.555204516</v>
      </c>
      <c r="AL331" s="3">
        <v>61.752391105999997</v>
      </c>
      <c r="AM331" s="3">
        <v>17.367913944000001</v>
      </c>
      <c r="AN331" s="3">
        <v>40.343672235</v>
      </c>
      <c r="AO331" s="3">
        <v>498.11749847999999</v>
      </c>
      <c r="AP331" s="3">
        <v>52.828677638000002</v>
      </c>
      <c r="AQ331" s="3">
        <v>36.143360100999999</v>
      </c>
      <c r="AR331" s="3">
        <v>51.552140276999999</v>
      </c>
      <c r="AS331" s="3"/>
      <c r="AT331" s="3">
        <v>7.4376699780999997</v>
      </c>
      <c r="AU331" s="3"/>
      <c r="AV331" s="3"/>
      <c r="AW331" s="3">
        <v>36.178247261000003</v>
      </c>
    </row>
    <row r="332" spans="1:49" x14ac:dyDescent="0.35">
      <c r="A332" s="2">
        <v>41011</v>
      </c>
      <c r="B332" s="4">
        <v>39357.81</v>
      </c>
      <c r="C332" s="3">
        <v>22.91</v>
      </c>
      <c r="D332" s="3">
        <v>17.612300533999999</v>
      </c>
      <c r="E332" s="3">
        <v>15.773764925</v>
      </c>
      <c r="F332" s="3"/>
      <c r="G332" s="3">
        <v>17.607436778</v>
      </c>
      <c r="H332" s="3">
        <v>12.974656959000001</v>
      </c>
      <c r="I332" s="3">
        <v>3.8155323050000001</v>
      </c>
      <c r="J332" s="3">
        <v>52.422331806999999</v>
      </c>
      <c r="K332" s="3">
        <v>78.623554795000004</v>
      </c>
      <c r="L332" s="3">
        <v>11.787590701999999</v>
      </c>
      <c r="M332" s="3">
        <v>4</v>
      </c>
      <c r="N332" s="3">
        <v>19.546189124000001</v>
      </c>
      <c r="O332" s="3">
        <v>28.929750756000001</v>
      </c>
      <c r="P332" s="3">
        <v>5.68</v>
      </c>
      <c r="Q332" s="3">
        <v>20.257265452999999</v>
      </c>
      <c r="R332" s="3">
        <v>7.4188762689000001</v>
      </c>
      <c r="S332" s="3">
        <v>31.15677638</v>
      </c>
      <c r="T332" s="3">
        <v>989.59813226000006</v>
      </c>
      <c r="U332" s="3">
        <v>95.593573852999995</v>
      </c>
      <c r="V332" s="3">
        <v>16.217666278999999</v>
      </c>
      <c r="W332" s="3">
        <v>35.551412395</v>
      </c>
      <c r="X332" s="3">
        <v>23.65</v>
      </c>
      <c r="Y332" s="3">
        <v>12.479280762</v>
      </c>
      <c r="Z332" s="3">
        <v>9.6797856888999991</v>
      </c>
      <c r="AA332" s="3">
        <v>49.632313855</v>
      </c>
      <c r="AB332" s="3">
        <v>22.399406712000001</v>
      </c>
      <c r="AC332" s="3">
        <v>30.573535179</v>
      </c>
      <c r="AD332" s="3">
        <v>31.121729884000001</v>
      </c>
      <c r="AE332" s="3">
        <v>34.132201164999998</v>
      </c>
      <c r="AF332" s="3">
        <v>21.649447893000001</v>
      </c>
      <c r="AG332" s="3"/>
      <c r="AH332" s="3">
        <v>19.219343252000002</v>
      </c>
      <c r="AI332" s="3"/>
      <c r="AJ332" s="3">
        <v>100.54551993</v>
      </c>
      <c r="AK332" s="3">
        <v>20.227843851999999</v>
      </c>
      <c r="AL332" s="3">
        <v>62.927028980000003</v>
      </c>
      <c r="AM332" s="3">
        <v>17.482486910999999</v>
      </c>
      <c r="AN332" s="3">
        <v>40.492389437999996</v>
      </c>
      <c r="AO332" s="3">
        <v>499.54029186999998</v>
      </c>
      <c r="AP332" s="3">
        <v>53.128414816000003</v>
      </c>
      <c r="AQ332" s="3">
        <v>36.693766599999996</v>
      </c>
      <c r="AR332" s="3">
        <v>51.763105136</v>
      </c>
      <c r="AS332" s="3"/>
      <c r="AT332" s="3">
        <v>7.4562641531000002</v>
      </c>
      <c r="AU332" s="3"/>
      <c r="AV332" s="3"/>
      <c r="AW332" s="3">
        <v>36.211188984000003</v>
      </c>
    </row>
    <row r="333" spans="1:49" x14ac:dyDescent="0.35">
      <c r="A333" s="2">
        <v>41012</v>
      </c>
      <c r="B333" s="4">
        <v>39136.99</v>
      </c>
      <c r="C333" s="3">
        <v>22.87</v>
      </c>
      <c r="D333" s="3">
        <v>17.445484129</v>
      </c>
      <c r="E333" s="3">
        <v>15.988835092</v>
      </c>
      <c r="F333" s="3"/>
      <c r="G333" s="3">
        <v>17.800621821</v>
      </c>
      <c r="H333" s="3">
        <v>12.933571915</v>
      </c>
      <c r="I333" s="3">
        <v>3.7535631027999998</v>
      </c>
      <c r="J333" s="3">
        <v>52.387649482999997</v>
      </c>
      <c r="K333" s="3">
        <v>78.631731971999997</v>
      </c>
      <c r="L333" s="3">
        <v>11.555449965999999</v>
      </c>
      <c r="M333" s="3">
        <v>3.86</v>
      </c>
      <c r="N333" s="3">
        <v>19.044561260999998</v>
      </c>
      <c r="O333" s="3">
        <v>28.958365742000002</v>
      </c>
      <c r="P333" s="3">
        <v>5.67</v>
      </c>
      <c r="Q333" s="3">
        <v>20.053712730000001</v>
      </c>
      <c r="R333" s="3">
        <v>7.1785239059999997</v>
      </c>
      <c r="S333" s="3">
        <v>31.584884758000001</v>
      </c>
      <c r="T333" s="3">
        <v>846.16219168999999</v>
      </c>
      <c r="U333" s="3">
        <v>96.310525656999999</v>
      </c>
      <c r="V333" s="3">
        <v>15.961037827</v>
      </c>
      <c r="W333" s="3">
        <v>35.885101450999997</v>
      </c>
      <c r="X333" s="3">
        <v>23.73</v>
      </c>
      <c r="Y333" s="3">
        <v>12.487174046</v>
      </c>
      <c r="Z333" s="3">
        <v>9.7874476125999994</v>
      </c>
      <c r="AA333" s="3">
        <v>52.297362483000001</v>
      </c>
      <c r="AB333" s="3">
        <v>23.004796082999999</v>
      </c>
      <c r="AC333" s="3">
        <v>30.565895614999999</v>
      </c>
      <c r="AD333" s="3">
        <v>31.052049642</v>
      </c>
      <c r="AE333" s="3">
        <v>33.949186681999997</v>
      </c>
      <c r="AF333" s="3">
        <v>21.616707707</v>
      </c>
      <c r="AG333" s="3"/>
      <c r="AH333" s="3">
        <v>19.098511582</v>
      </c>
      <c r="AI333" s="3"/>
      <c r="AJ333" s="3">
        <v>100.55500714999999</v>
      </c>
      <c r="AK333" s="3">
        <v>20.250682968</v>
      </c>
      <c r="AL333" s="3">
        <v>62.636166267999997</v>
      </c>
      <c r="AM333" s="3">
        <v>17.347695184999999</v>
      </c>
      <c r="AN333" s="3">
        <v>40.285837768</v>
      </c>
      <c r="AO333" s="3">
        <v>499.44982524</v>
      </c>
      <c r="AP333" s="3">
        <v>52.922345505999999</v>
      </c>
      <c r="AQ333" s="3">
        <v>36.288203916999997</v>
      </c>
      <c r="AR333" s="3">
        <v>50.995960191999998</v>
      </c>
      <c r="AS333" s="3"/>
      <c r="AT333" s="3">
        <v>7.4655612404999996</v>
      </c>
      <c r="AU333" s="3"/>
      <c r="AV333" s="3"/>
      <c r="AW333" s="3">
        <v>36.071186662000002</v>
      </c>
    </row>
    <row r="334" spans="1:49" x14ac:dyDescent="0.35">
      <c r="A334" s="2">
        <v>41015</v>
      </c>
      <c r="B334" s="4">
        <v>39054.839999999997</v>
      </c>
      <c r="C334" s="3">
        <v>22.86</v>
      </c>
      <c r="D334" s="3">
        <v>17.155750371</v>
      </c>
      <c r="E334" s="3">
        <v>15.955361136</v>
      </c>
      <c r="F334" s="3"/>
      <c r="G334" s="3">
        <v>18.122596893000001</v>
      </c>
      <c r="H334" s="3">
        <v>12.908920888000001</v>
      </c>
      <c r="I334" s="3">
        <v>3.8863542503000001</v>
      </c>
      <c r="J334" s="3">
        <v>52.526378776999998</v>
      </c>
      <c r="K334" s="3">
        <v>79.498512711000004</v>
      </c>
      <c r="L334" s="3">
        <v>11.452276305</v>
      </c>
      <c r="M334" s="3">
        <v>3.9</v>
      </c>
      <c r="N334" s="3">
        <v>19.156995091999999</v>
      </c>
      <c r="O334" s="3">
        <v>29.215900614999999</v>
      </c>
      <c r="P334" s="3">
        <v>5.67</v>
      </c>
      <c r="Q334" s="3">
        <v>20.325116360999999</v>
      </c>
      <c r="R334" s="3">
        <v>7.0823829608000004</v>
      </c>
      <c r="S334" s="3">
        <v>31.737101070000001</v>
      </c>
      <c r="T334" s="3">
        <v>791.95935940000004</v>
      </c>
      <c r="U334" s="3">
        <v>96.151203034000005</v>
      </c>
      <c r="V334" s="3">
        <v>16.042407824000001</v>
      </c>
      <c r="W334" s="3">
        <v>35.470244786999999</v>
      </c>
      <c r="X334" s="3">
        <v>23.81</v>
      </c>
      <c r="Y334" s="3">
        <v>12.139869583999999</v>
      </c>
      <c r="Z334" s="3">
        <v>9.7091480316999998</v>
      </c>
      <c r="AA334" s="3">
        <v>54.405787031000003</v>
      </c>
      <c r="AB334" s="3">
        <v>23.187242194</v>
      </c>
      <c r="AC334" s="3">
        <v>30.420743898000001</v>
      </c>
      <c r="AD334" s="3">
        <v>31.413119986000002</v>
      </c>
      <c r="AE334" s="3">
        <v>32.640633125000001</v>
      </c>
      <c r="AF334" s="3">
        <v>21.633077799999999</v>
      </c>
      <c r="AG334" s="3"/>
      <c r="AH334" s="3">
        <v>19.055865110999999</v>
      </c>
      <c r="AI334" s="3"/>
      <c r="AJ334" s="3">
        <v>99.644234376</v>
      </c>
      <c r="AK334" s="3">
        <v>19.816739761000001</v>
      </c>
      <c r="AL334" s="3">
        <v>63.452819265999999</v>
      </c>
      <c r="AM334" s="3">
        <v>17.502705670000001</v>
      </c>
      <c r="AN334" s="3">
        <v>40.484127371</v>
      </c>
      <c r="AO334" s="3">
        <v>493.64351233000002</v>
      </c>
      <c r="AP334" s="3">
        <v>53.006646588000002</v>
      </c>
      <c r="AQ334" s="3">
        <v>35.660547383000001</v>
      </c>
      <c r="AR334" s="3">
        <v>51.628854771</v>
      </c>
      <c r="AS334" s="3"/>
      <c r="AT334" s="3">
        <v>7.4934525029000003</v>
      </c>
      <c r="AU334" s="3"/>
      <c r="AV334" s="3"/>
      <c r="AW334" s="3">
        <v>35.71706314</v>
      </c>
    </row>
    <row r="335" spans="1:49" x14ac:dyDescent="0.35">
      <c r="A335" s="2">
        <v>41016</v>
      </c>
      <c r="B335" s="4">
        <v>39355.17</v>
      </c>
      <c r="C335" s="3">
        <v>22.97</v>
      </c>
      <c r="D335" s="3">
        <v>17.375245641999999</v>
      </c>
      <c r="E335" s="3">
        <v>16.063314644999998</v>
      </c>
      <c r="F335" s="3"/>
      <c r="G335" s="3">
        <v>17.819020396999999</v>
      </c>
      <c r="H335" s="3">
        <v>13.065044056</v>
      </c>
      <c r="I335" s="3">
        <v>3.8863542503000001</v>
      </c>
      <c r="J335" s="3">
        <v>53.306731053</v>
      </c>
      <c r="K335" s="3">
        <v>80.054560731999999</v>
      </c>
      <c r="L335" s="3">
        <v>11.460874110000001</v>
      </c>
      <c r="M335" s="3">
        <v>4.07</v>
      </c>
      <c r="N335" s="3">
        <v>19.252131411000001</v>
      </c>
      <c r="O335" s="3">
        <v>29.215900614999999</v>
      </c>
      <c r="P335" s="3">
        <v>5.86</v>
      </c>
      <c r="Q335" s="3">
        <v>19.902932934999999</v>
      </c>
      <c r="R335" s="3">
        <v>7.3067118328999996</v>
      </c>
      <c r="S335" s="3">
        <v>31.832236264999999</v>
      </c>
      <c r="T335" s="3">
        <v>839.98150213999998</v>
      </c>
      <c r="U335" s="3">
        <v>94.611084344000005</v>
      </c>
      <c r="V335" s="3">
        <v>16.161333204000002</v>
      </c>
      <c r="W335" s="3">
        <v>35.181648846999998</v>
      </c>
      <c r="X335" s="3">
        <v>24.44</v>
      </c>
      <c r="Y335" s="3">
        <v>12.479280762</v>
      </c>
      <c r="Z335" s="3">
        <v>9.7776601650000003</v>
      </c>
      <c r="AA335" s="3">
        <v>53.351574757000002</v>
      </c>
      <c r="AB335" s="3">
        <v>23.518962396999999</v>
      </c>
      <c r="AC335" s="3">
        <v>31.115944223</v>
      </c>
      <c r="AD335" s="3">
        <v>32.084584135999997</v>
      </c>
      <c r="AE335" s="3">
        <v>33.528253370000002</v>
      </c>
      <c r="AF335" s="3">
        <v>21.649447893000001</v>
      </c>
      <c r="AG335" s="3"/>
      <c r="AH335" s="3">
        <v>18.991895403000001</v>
      </c>
      <c r="AI335" s="3"/>
      <c r="AJ335" s="3">
        <v>101.01039354</v>
      </c>
      <c r="AK335" s="3">
        <v>20.539978438999999</v>
      </c>
      <c r="AL335" s="3">
        <v>65.343426893</v>
      </c>
      <c r="AM335" s="3">
        <v>17.8329454</v>
      </c>
      <c r="AN335" s="3">
        <v>40.988113447000003</v>
      </c>
      <c r="AO335" s="3">
        <v>501.40719417999998</v>
      </c>
      <c r="AP335" s="3">
        <v>53.334484126</v>
      </c>
      <c r="AQ335" s="3">
        <v>36.230266391000001</v>
      </c>
      <c r="AR335" s="3">
        <v>51.676801330000004</v>
      </c>
      <c r="AS335" s="3"/>
      <c r="AT335" s="3">
        <v>7.6793942523999998</v>
      </c>
      <c r="AU335" s="3"/>
      <c r="AV335" s="3"/>
      <c r="AW335" s="3">
        <v>35.535883663</v>
      </c>
    </row>
    <row r="336" spans="1:49" x14ac:dyDescent="0.35">
      <c r="A336" s="2">
        <v>41017</v>
      </c>
      <c r="B336" s="4">
        <v>39330.120000000003</v>
      </c>
      <c r="C336" s="3">
        <v>22.79</v>
      </c>
      <c r="D336" s="3">
        <v>17.384025453</v>
      </c>
      <c r="E336" s="3">
        <v>15.931092518</v>
      </c>
      <c r="F336" s="3"/>
      <c r="G336" s="3">
        <v>17.524643187999999</v>
      </c>
      <c r="H336" s="3">
        <v>13.073261065000001</v>
      </c>
      <c r="I336" s="3">
        <v>3.8775015070999999</v>
      </c>
      <c r="J336" s="3">
        <v>53.644883706000002</v>
      </c>
      <c r="K336" s="3">
        <v>80.945873001999999</v>
      </c>
      <c r="L336" s="3">
        <v>11.263124595000001</v>
      </c>
      <c r="M336" s="3">
        <v>4.16</v>
      </c>
      <c r="N336" s="3">
        <v>19.113751311000001</v>
      </c>
      <c r="O336" s="3">
        <v>29.742917516999999</v>
      </c>
      <c r="P336" s="3">
        <v>5.78</v>
      </c>
      <c r="Q336" s="3">
        <v>19.835082026999999</v>
      </c>
      <c r="R336" s="3">
        <v>7.2185826330999996</v>
      </c>
      <c r="S336" s="3">
        <v>31.680019952999999</v>
      </c>
      <c r="T336" s="3">
        <v>878.69917561</v>
      </c>
      <c r="U336" s="3">
        <v>93.584338551000002</v>
      </c>
      <c r="V336" s="3">
        <v>16.167592433999999</v>
      </c>
      <c r="W336" s="3">
        <v>35.082443992000002</v>
      </c>
      <c r="X336" s="3">
        <v>23.67</v>
      </c>
      <c r="Y336" s="3">
        <v>12.471387479000001</v>
      </c>
      <c r="Z336" s="3">
        <v>9.8168099554000001</v>
      </c>
      <c r="AA336" s="3">
        <v>51.217849115</v>
      </c>
      <c r="AB336" s="3">
        <v>23.286758254999999</v>
      </c>
      <c r="AC336" s="3">
        <v>31.459724604000002</v>
      </c>
      <c r="AD336" s="3">
        <v>32.014903894</v>
      </c>
      <c r="AE336" s="3">
        <v>33.720418576999997</v>
      </c>
      <c r="AF336" s="3">
        <v>21.608522659999998</v>
      </c>
      <c r="AG336" s="3"/>
      <c r="AH336" s="3">
        <v>19.183804525999999</v>
      </c>
      <c r="AI336" s="3"/>
      <c r="AJ336" s="3">
        <v>100.85859807999999</v>
      </c>
      <c r="AK336" s="3">
        <v>20.555204516</v>
      </c>
      <c r="AL336" s="3">
        <v>65.220369590999994</v>
      </c>
      <c r="AM336" s="3">
        <v>17.873382918000001</v>
      </c>
      <c r="AN336" s="3">
        <v>41.103782381999999</v>
      </c>
      <c r="AO336" s="3">
        <v>506.53911947</v>
      </c>
      <c r="AP336" s="3">
        <v>54.317996741999998</v>
      </c>
      <c r="AQ336" s="3">
        <v>36.278547662000001</v>
      </c>
      <c r="AR336" s="3">
        <v>51.609676147000002</v>
      </c>
      <c r="AS336" s="3"/>
      <c r="AT336" s="3">
        <v>7.6050175525999997</v>
      </c>
      <c r="AU336" s="3"/>
      <c r="AV336" s="3"/>
      <c r="AW336" s="3">
        <v>35.675885985999997</v>
      </c>
    </row>
    <row r="337" spans="1:49" x14ac:dyDescent="0.35">
      <c r="A337" s="2">
        <v>41018</v>
      </c>
      <c r="B337" s="4">
        <v>39395.64</v>
      </c>
      <c r="C337" s="3">
        <v>23.16</v>
      </c>
      <c r="D337" s="3">
        <v>17.322566776999999</v>
      </c>
      <c r="E337" s="3">
        <v>15.900129109</v>
      </c>
      <c r="F337" s="3"/>
      <c r="G337" s="3">
        <v>16.972685922</v>
      </c>
      <c r="H337" s="3">
        <v>13.065044056</v>
      </c>
      <c r="I337" s="3">
        <v>3.868648764</v>
      </c>
      <c r="J337" s="3">
        <v>54.208471461999999</v>
      </c>
      <c r="K337" s="3">
        <v>81.722704797000006</v>
      </c>
      <c r="L337" s="3">
        <v>11.297515815000001</v>
      </c>
      <c r="M337" s="3">
        <v>4.09</v>
      </c>
      <c r="N337" s="3">
        <v>19.105102554999998</v>
      </c>
      <c r="O337" s="3">
        <v>30.193277415000001</v>
      </c>
      <c r="P337" s="3">
        <v>5.71</v>
      </c>
      <c r="Q337" s="3">
        <v>19.699380211000001</v>
      </c>
      <c r="R337" s="3">
        <v>7.1064181971</v>
      </c>
      <c r="S337" s="3">
        <v>31.955912018999999</v>
      </c>
      <c r="T337" s="3">
        <v>883.30364602999998</v>
      </c>
      <c r="U337" s="3">
        <v>95.133308498000005</v>
      </c>
      <c r="V337" s="3">
        <v>16.092481668000001</v>
      </c>
      <c r="W337" s="3">
        <v>34.929127399000002</v>
      </c>
      <c r="X337" s="3">
        <v>23.33</v>
      </c>
      <c r="Y337" s="3">
        <v>12.534533744999999</v>
      </c>
      <c r="Z337" s="3">
        <v>9.9734091171999992</v>
      </c>
      <c r="AA337" s="3">
        <v>51.217849115</v>
      </c>
      <c r="AB337" s="3">
        <v>23.295051260000001</v>
      </c>
      <c r="AC337" s="3">
        <v>31.192339864000001</v>
      </c>
      <c r="AD337" s="3">
        <v>32.160598944999997</v>
      </c>
      <c r="AE337" s="3">
        <v>34.223708406999997</v>
      </c>
      <c r="AF337" s="3">
        <v>21.608522659999998</v>
      </c>
      <c r="AG337" s="3"/>
      <c r="AH337" s="3">
        <v>19.034541874999999</v>
      </c>
      <c r="AI337" s="3"/>
      <c r="AJ337" s="3">
        <v>100.28936509</v>
      </c>
      <c r="AK337" s="3">
        <v>20.631334902999999</v>
      </c>
      <c r="AL337" s="3">
        <v>65.030190125999994</v>
      </c>
      <c r="AM337" s="3"/>
      <c r="AN337" s="3">
        <v>41.045947914000003</v>
      </c>
      <c r="AO337" s="3">
        <v>511.85197801999999</v>
      </c>
      <c r="AP337" s="3">
        <v>54.720768575000001</v>
      </c>
      <c r="AQ337" s="3">
        <v>35.969547523000003</v>
      </c>
      <c r="AR337" s="3">
        <v>51.437068535000002</v>
      </c>
      <c r="AS337" s="3"/>
      <c r="AT337" s="3">
        <v>7.4934525029000003</v>
      </c>
      <c r="AU337" s="3"/>
      <c r="AV337" s="3"/>
      <c r="AW337" s="3">
        <v>36.013538646000001</v>
      </c>
    </row>
    <row r="338" spans="1:49" x14ac:dyDescent="0.35">
      <c r="A338" s="2">
        <v>41019</v>
      </c>
      <c r="B338" s="4">
        <v>39354.86</v>
      </c>
      <c r="C338" s="3">
        <v>23.14</v>
      </c>
      <c r="D338" s="3">
        <v>17.225988858000001</v>
      </c>
      <c r="E338" s="3">
        <v>15.737780422</v>
      </c>
      <c r="F338" s="3"/>
      <c r="G338" s="3">
        <v>16.687508002000001</v>
      </c>
      <c r="H338" s="3">
        <v>13.147214143999999</v>
      </c>
      <c r="I338" s="3">
        <v>3.8420905345</v>
      </c>
      <c r="J338" s="3">
        <v>55.032176642000003</v>
      </c>
      <c r="K338" s="3">
        <v>81.681818913000001</v>
      </c>
      <c r="L338" s="3">
        <v>11.847775337</v>
      </c>
      <c r="M338" s="3">
        <v>4.13</v>
      </c>
      <c r="N338" s="3">
        <v>19.035912504999999</v>
      </c>
      <c r="O338" s="3">
        <v>30.250770167999999</v>
      </c>
      <c r="P338" s="3">
        <v>5.7</v>
      </c>
      <c r="Q338" s="3">
        <v>19.405359611000002</v>
      </c>
      <c r="R338" s="3">
        <v>7.1384651787999998</v>
      </c>
      <c r="S338" s="3">
        <v>32.479155591999998</v>
      </c>
      <c r="T338" s="3">
        <v>868.08596681999995</v>
      </c>
      <c r="U338" s="3">
        <v>95.274928607000007</v>
      </c>
      <c r="V338" s="3">
        <v>16.017370902</v>
      </c>
      <c r="W338" s="3">
        <v>35.641598627</v>
      </c>
      <c r="X338" s="3">
        <v>23.17</v>
      </c>
      <c r="Y338" s="3">
        <v>12.534533744999999</v>
      </c>
      <c r="Z338" s="3">
        <v>9.9929840124999991</v>
      </c>
      <c r="AA338" s="3">
        <v>50.990139264</v>
      </c>
      <c r="AB338" s="3">
        <v>23.270172245000001</v>
      </c>
      <c r="AC338" s="3">
        <v>31.169421172</v>
      </c>
      <c r="AD338" s="3">
        <v>31.774190331</v>
      </c>
      <c r="AE338" s="3">
        <v>33.326937438000002</v>
      </c>
      <c r="AF338" s="3">
        <v>21.690373125000001</v>
      </c>
      <c r="AG338" s="3"/>
      <c r="AH338" s="3">
        <v>19.190912270999998</v>
      </c>
      <c r="AI338" s="3"/>
      <c r="AJ338" s="3">
        <v>99.720132106999998</v>
      </c>
      <c r="AK338" s="3">
        <v>20.791208716</v>
      </c>
      <c r="AL338" s="3">
        <v>63.821991169999997</v>
      </c>
      <c r="AM338" s="3">
        <v>18.210362234000002</v>
      </c>
      <c r="AN338" s="3">
        <v>41.054209981</v>
      </c>
      <c r="AO338" s="3">
        <v>518.38202397999999</v>
      </c>
      <c r="AP338" s="3">
        <v>55.732381551000003</v>
      </c>
      <c r="AQ338" s="3">
        <v>36.616516564999998</v>
      </c>
      <c r="AR338" s="3">
        <v>51.216514363000002</v>
      </c>
      <c r="AS338" s="3"/>
      <c r="AT338" s="3">
        <v>7.4562641531000002</v>
      </c>
      <c r="AU338" s="3"/>
      <c r="AV338" s="3"/>
      <c r="AW338" s="3">
        <v>35.461764786000003</v>
      </c>
    </row>
    <row r="339" spans="1:49" x14ac:dyDescent="0.35">
      <c r="A339" s="2">
        <v>41022</v>
      </c>
      <c r="B339" s="4">
        <v>38961.79</v>
      </c>
      <c r="C339" s="3">
        <v>22.81</v>
      </c>
      <c r="D339" s="3">
        <v>17.199649425</v>
      </c>
      <c r="E339" s="3">
        <v>15.846570779</v>
      </c>
      <c r="F339" s="3"/>
      <c r="G339" s="3">
        <v>16.466725095000001</v>
      </c>
      <c r="H339" s="3">
        <v>13.53341356</v>
      </c>
      <c r="I339" s="3">
        <v>3.7624158460000001</v>
      </c>
      <c r="J339" s="3">
        <v>55.049517803999997</v>
      </c>
      <c r="K339" s="3">
        <v>81.820830917999999</v>
      </c>
      <c r="L339" s="3">
        <v>11.607036795999999</v>
      </c>
      <c r="M339" s="3">
        <v>4.0199999999999996</v>
      </c>
      <c r="N339" s="3">
        <v>19.191590117000001</v>
      </c>
      <c r="O339" s="3">
        <v>30.979011705000001</v>
      </c>
      <c r="P339" s="3">
        <v>5.72</v>
      </c>
      <c r="Q339" s="3">
        <v>19.473210518999998</v>
      </c>
      <c r="R339" s="3">
        <v>7.0743712154000002</v>
      </c>
      <c r="S339" s="3">
        <v>32.089101292000002</v>
      </c>
      <c r="T339" s="3">
        <v>861.61869197999999</v>
      </c>
      <c r="U339" s="3">
        <v>94.796960737999996</v>
      </c>
      <c r="V339" s="3">
        <v>15.898445521999999</v>
      </c>
      <c r="W339" s="3">
        <v>35.867064204999998</v>
      </c>
      <c r="X339" s="3">
        <v>22.99</v>
      </c>
      <c r="Y339" s="3">
        <v>12.431921063000001</v>
      </c>
      <c r="Z339" s="3">
        <v>9.7385103745000006</v>
      </c>
      <c r="AA339" s="3">
        <v>50.931103376000003</v>
      </c>
      <c r="AB339" s="3">
        <v>23.253586235</v>
      </c>
      <c r="AC339" s="3">
        <v>30.787442971000001</v>
      </c>
      <c r="AD339" s="3">
        <v>31.970561922000002</v>
      </c>
      <c r="AE339" s="3">
        <v>33.473349024999997</v>
      </c>
      <c r="AF339" s="3">
        <v>21.665817985</v>
      </c>
      <c r="AG339" s="3"/>
      <c r="AH339" s="3">
        <v>19.638700224000001</v>
      </c>
      <c r="AI339" s="3"/>
      <c r="AJ339" s="3">
        <v>99.615772726000003</v>
      </c>
      <c r="AK339" s="3">
        <v>20.897791258000002</v>
      </c>
      <c r="AL339" s="3">
        <v>64.806449579000002</v>
      </c>
      <c r="AM339" s="3">
        <v>18.372112305000002</v>
      </c>
      <c r="AN339" s="3">
        <v>40.360196369000001</v>
      </c>
      <c r="AO339" s="3">
        <v>514.81270414999995</v>
      </c>
      <c r="AP339" s="3">
        <v>55.723014763999998</v>
      </c>
      <c r="AQ339" s="3">
        <v>37.485579457999997</v>
      </c>
      <c r="AR339" s="3">
        <v>51.398711288000001</v>
      </c>
      <c r="AS339" s="3"/>
      <c r="AT339" s="3">
        <v>7.5120466778999999</v>
      </c>
      <c r="AU339" s="3"/>
      <c r="AV339" s="3"/>
      <c r="AW339" s="3">
        <v>31.204047091</v>
      </c>
    </row>
    <row r="340" spans="1:49" x14ac:dyDescent="0.35">
      <c r="A340" s="2">
        <v>41023</v>
      </c>
      <c r="B340" s="4">
        <v>38849.08</v>
      </c>
      <c r="C340" s="3">
        <v>22.41</v>
      </c>
      <c r="D340" s="3">
        <v>17.032833019000002</v>
      </c>
      <c r="E340" s="3">
        <v>15.711001256999999</v>
      </c>
      <c r="F340" s="3"/>
      <c r="G340" s="3">
        <v>16.688380854999998</v>
      </c>
      <c r="H340" s="3">
        <v>13.67310271</v>
      </c>
      <c r="I340" s="3">
        <v>3.7181521301</v>
      </c>
      <c r="J340" s="3">
        <v>55.630446720999998</v>
      </c>
      <c r="K340" s="3">
        <v>82.949281314999993</v>
      </c>
      <c r="L340" s="3">
        <v>11.357700449999999</v>
      </c>
      <c r="M340" s="3">
        <v>3.98</v>
      </c>
      <c r="N340" s="3">
        <v>19.122400067000001</v>
      </c>
      <c r="O340" s="3">
        <v>30.921518952</v>
      </c>
      <c r="P340" s="3">
        <v>5.63</v>
      </c>
      <c r="Q340" s="3">
        <v>19.593834354999998</v>
      </c>
      <c r="R340" s="3">
        <v>7.1464769242999999</v>
      </c>
      <c r="S340" s="3">
        <v>32.317425759999999</v>
      </c>
      <c r="T340" s="3">
        <v>838.52946998000004</v>
      </c>
      <c r="U340" s="3">
        <v>94.973985874999997</v>
      </c>
      <c r="V340" s="3">
        <v>15.823334754999999</v>
      </c>
      <c r="W340" s="3">
        <v>37.779012309999999</v>
      </c>
      <c r="X340" s="3">
        <v>22.42</v>
      </c>
      <c r="Y340" s="3">
        <v>12.376668081</v>
      </c>
      <c r="Z340" s="3">
        <v>9.3176501272000003</v>
      </c>
      <c r="AA340" s="3">
        <v>51.479293759000001</v>
      </c>
      <c r="AB340" s="3">
        <v>23.195535198999998</v>
      </c>
      <c r="AC340" s="3">
        <v>30.917315558999999</v>
      </c>
      <c r="AD340" s="3">
        <v>32.312628564000001</v>
      </c>
      <c r="AE340" s="3">
        <v>34.040693922999999</v>
      </c>
      <c r="AF340" s="3">
        <v>21.600337614000001</v>
      </c>
      <c r="AG340" s="3"/>
      <c r="AH340" s="3">
        <v>19.077188347</v>
      </c>
      <c r="AI340" s="3"/>
      <c r="AJ340" s="3">
        <v>99.274232933999997</v>
      </c>
      <c r="AK340" s="3">
        <v>20.661787058000002</v>
      </c>
      <c r="AL340" s="3">
        <v>65.108499318</v>
      </c>
      <c r="AM340" s="3">
        <v>18.318195615</v>
      </c>
      <c r="AN340" s="3">
        <v>39.466062788000002</v>
      </c>
      <c r="AO340" s="3">
        <v>515.38017665999996</v>
      </c>
      <c r="AP340" s="3">
        <v>55.872883352999999</v>
      </c>
      <c r="AQ340" s="3">
        <v>36.973797976999997</v>
      </c>
      <c r="AR340" s="3">
        <v>51.494604406000001</v>
      </c>
      <c r="AS340" s="3"/>
      <c r="AT340" s="3">
        <v>7.5492350278</v>
      </c>
      <c r="AU340" s="3"/>
      <c r="AV340" s="3"/>
      <c r="AW340" s="3">
        <v>29.820494726</v>
      </c>
    </row>
    <row r="341" spans="1:49" x14ac:dyDescent="0.35">
      <c r="A341" s="2">
        <v>41024</v>
      </c>
      <c r="B341" s="4">
        <v>39066.01</v>
      </c>
      <c r="C341" s="3">
        <v>21.57</v>
      </c>
      <c r="D341" s="3">
        <v>17.480603372000001</v>
      </c>
      <c r="E341" s="3">
        <v>15.730248782</v>
      </c>
      <c r="F341" s="3">
        <v>15.055494487000001</v>
      </c>
      <c r="G341" s="3">
        <v>16.896159224000002</v>
      </c>
      <c r="H341" s="3">
        <v>13.632017665999999</v>
      </c>
      <c r="I341" s="3">
        <v>3.6738884142999999</v>
      </c>
      <c r="J341" s="3">
        <v>56.598164353999998</v>
      </c>
      <c r="K341" s="3">
        <v>83.399026038000002</v>
      </c>
      <c r="L341" s="3">
        <v>11.2717224</v>
      </c>
      <c r="M341" s="3">
        <v>3.95</v>
      </c>
      <c r="N341" s="3">
        <v>19.278077679999999</v>
      </c>
      <c r="O341" s="3">
        <v>30.729876442999998</v>
      </c>
      <c r="P341" s="3">
        <v>5.64</v>
      </c>
      <c r="Q341" s="3">
        <v>19.631529304000001</v>
      </c>
      <c r="R341" s="3">
        <v>7.5791111774999997</v>
      </c>
      <c r="S341" s="3">
        <v>32.564777266999997</v>
      </c>
      <c r="T341" s="3">
        <v>817.84756445999994</v>
      </c>
      <c r="U341" s="3">
        <v>96.160054290999994</v>
      </c>
      <c r="V341" s="3">
        <v>15.585483996000001</v>
      </c>
      <c r="W341" s="3">
        <v>37.039485212999999</v>
      </c>
      <c r="X341" s="3">
        <v>21.88</v>
      </c>
      <c r="Y341" s="3">
        <v>12.116189735000001</v>
      </c>
      <c r="Z341" s="3">
        <v>9.0925388321000007</v>
      </c>
      <c r="AA341" s="3">
        <v>52.196158105000002</v>
      </c>
      <c r="AB341" s="3">
        <v>23.129191159000001</v>
      </c>
      <c r="AC341" s="3">
        <v>30.909675995000001</v>
      </c>
      <c r="AD341" s="3">
        <v>32.585014964999999</v>
      </c>
      <c r="AE341" s="3">
        <v>35.632919929000003</v>
      </c>
      <c r="AF341" s="3">
        <v>21.567597427999999</v>
      </c>
      <c r="AG341" s="3"/>
      <c r="AH341" s="3">
        <v>18.977679912999999</v>
      </c>
      <c r="AI341" s="3"/>
      <c r="AJ341" s="3">
        <v>99.150899120000005</v>
      </c>
      <c r="AK341" s="3">
        <v>21.917938445000001</v>
      </c>
      <c r="AL341" s="3">
        <v>64.135227936000007</v>
      </c>
      <c r="AM341" s="3">
        <v>18.277758097</v>
      </c>
      <c r="AN341" s="3">
        <v>39.937966621999998</v>
      </c>
      <c r="AO341" s="3">
        <v>517.31287287999999</v>
      </c>
      <c r="AP341" s="3">
        <v>55.919717286999997</v>
      </c>
      <c r="AQ341" s="3">
        <v>36.114391337999997</v>
      </c>
      <c r="AR341" s="3">
        <v>51.216514363000002</v>
      </c>
      <c r="AS341" s="3"/>
      <c r="AT341" s="3">
        <v>7.6979884273000003</v>
      </c>
      <c r="AU341" s="3"/>
      <c r="AV341" s="3"/>
      <c r="AW341" s="3">
        <v>30.924042446000001</v>
      </c>
    </row>
    <row r="342" spans="1:49" x14ac:dyDescent="0.35">
      <c r="A342" s="2">
        <v>41025</v>
      </c>
      <c r="B342" s="4">
        <v>39212.160000000003</v>
      </c>
      <c r="C342" s="3">
        <v>21.46</v>
      </c>
      <c r="D342" s="3">
        <v>18.139089185</v>
      </c>
      <c r="E342" s="3">
        <v>15.565389549000001</v>
      </c>
      <c r="F342" s="3">
        <v>15.285432948</v>
      </c>
      <c r="G342" s="3">
        <v>17.028381823</v>
      </c>
      <c r="H342" s="3">
        <v>13.648451683999999</v>
      </c>
      <c r="I342" s="3">
        <v>3.6827411575000002</v>
      </c>
      <c r="J342" s="3">
        <v>58.560234051999998</v>
      </c>
      <c r="K342" s="3">
        <v>84.126794771999997</v>
      </c>
      <c r="L342" s="3">
        <v>11.349102645</v>
      </c>
      <c r="M342" s="3">
        <v>3.91</v>
      </c>
      <c r="N342" s="3">
        <v>19.528891610999999</v>
      </c>
      <c r="O342" s="3">
        <v>30.442412678</v>
      </c>
      <c r="P342" s="3">
        <v>5.6</v>
      </c>
      <c r="Q342" s="3">
        <v>19.970783841999999</v>
      </c>
      <c r="R342" s="3">
        <v>7.5630876867000003</v>
      </c>
      <c r="S342" s="3">
        <v>32.279371681999997</v>
      </c>
      <c r="T342" s="3">
        <v>777.84025715999996</v>
      </c>
      <c r="U342" s="3">
        <v>97.186800083999998</v>
      </c>
      <c r="V342" s="3">
        <v>15.748223989</v>
      </c>
      <c r="W342" s="3">
        <v>37.932328902999998</v>
      </c>
      <c r="X342" s="3">
        <v>22.62</v>
      </c>
      <c r="Y342" s="3">
        <v>11.974110637000001</v>
      </c>
      <c r="Z342" s="3">
        <v>9.2002007557999992</v>
      </c>
      <c r="AA342" s="3">
        <v>54.372052238000002</v>
      </c>
      <c r="AB342" s="3">
        <v>23.112605149</v>
      </c>
      <c r="AC342" s="3">
        <v>30.695768203</v>
      </c>
      <c r="AD342" s="3">
        <v>32.692702611000001</v>
      </c>
      <c r="AE342" s="3">
        <v>32.796195435999998</v>
      </c>
      <c r="AF342" s="3">
        <v>21.690373125000001</v>
      </c>
      <c r="AG342" s="3"/>
      <c r="AH342" s="3">
        <v>18.963464422000001</v>
      </c>
      <c r="AI342" s="3"/>
      <c r="AJ342" s="3">
        <v>98.581666132999999</v>
      </c>
      <c r="AK342" s="3">
        <v>21.316508386999999</v>
      </c>
      <c r="AL342" s="3">
        <v>63.117208445000003</v>
      </c>
      <c r="AM342" s="3"/>
      <c r="AN342" s="3">
        <v>39.739270271000002</v>
      </c>
      <c r="AO342" s="3">
        <v>517.74053332000005</v>
      </c>
      <c r="AP342" s="3">
        <v>58.111545401999997</v>
      </c>
      <c r="AQ342" s="3">
        <v>36.046797558000002</v>
      </c>
      <c r="AR342" s="3">
        <v>51.926123437000001</v>
      </c>
      <c r="AS342" s="3"/>
      <c r="AT342" s="3">
        <v>7.8002563895000003</v>
      </c>
      <c r="AU342" s="3"/>
      <c r="AV342" s="3"/>
      <c r="AW342" s="3">
        <v>31.418168291000001</v>
      </c>
    </row>
    <row r="343" spans="1:49" x14ac:dyDescent="0.35">
      <c r="A343" s="2">
        <v>41026</v>
      </c>
      <c r="B343" s="4">
        <v>39324.14</v>
      </c>
      <c r="C343" s="3">
        <v>21.84</v>
      </c>
      <c r="D343" s="3">
        <v>18.262006536000001</v>
      </c>
      <c r="E343" s="3">
        <v>15.211402464000001</v>
      </c>
      <c r="F343" s="3">
        <v>15.728885695000001</v>
      </c>
      <c r="G343" s="3">
        <v>16.981159466000001</v>
      </c>
      <c r="H343" s="3">
        <v>13.952481011</v>
      </c>
      <c r="I343" s="3">
        <v>3.6296246984999998</v>
      </c>
      <c r="J343" s="3">
        <v>58.595746626</v>
      </c>
      <c r="K343" s="3">
        <v>86.547239099999999</v>
      </c>
      <c r="L343" s="3">
        <v>11.658623626000001</v>
      </c>
      <c r="M343" s="3">
        <v>3.85</v>
      </c>
      <c r="N343" s="3">
        <v>19.252131411000001</v>
      </c>
      <c r="O343" s="3">
        <v>29.445871626999999</v>
      </c>
      <c r="P343" s="3">
        <v>5.85</v>
      </c>
      <c r="Q343" s="3">
        <v>19.895393944999999</v>
      </c>
      <c r="R343" s="3">
        <v>7.5230289595000004</v>
      </c>
      <c r="S343" s="3">
        <v>32.336452799</v>
      </c>
      <c r="T343" s="3">
        <v>778.98659834</v>
      </c>
      <c r="U343" s="3">
        <v>95.908120951000001</v>
      </c>
      <c r="V343" s="3">
        <v>15.910963983</v>
      </c>
      <c r="W343" s="3">
        <v>38.653818754</v>
      </c>
      <c r="X343" s="3">
        <v>22.85</v>
      </c>
      <c r="Y343" s="3">
        <v>11.997790486</v>
      </c>
      <c r="Z343" s="3">
        <v>9.2491379938999998</v>
      </c>
      <c r="AA343" s="3">
        <v>54.026270611999998</v>
      </c>
      <c r="AB343" s="3">
        <v>23.494083381999999</v>
      </c>
      <c r="AC343" s="3">
        <v>30.443662589999999</v>
      </c>
      <c r="AD343" s="3">
        <v>33.034769253999997</v>
      </c>
      <c r="AE343" s="3">
        <v>31.716409982999998</v>
      </c>
      <c r="AF343" s="3">
        <v>22.418842260000002</v>
      </c>
      <c r="AG343" s="3"/>
      <c r="AH343" s="3">
        <v>18.899494713999999</v>
      </c>
      <c r="AI343" s="3"/>
      <c r="AJ343" s="3">
        <v>97.016275418999996</v>
      </c>
      <c r="AK343" s="3">
        <v>21.324121426000001</v>
      </c>
      <c r="AL343" s="3">
        <v>62.266994365000002</v>
      </c>
      <c r="AM343" s="3">
        <v>17.981216299</v>
      </c>
      <c r="AN343" s="3">
        <v>39.822060417000003</v>
      </c>
      <c r="AO343" s="3">
        <v>510.04264539000002</v>
      </c>
      <c r="AP343" s="3">
        <v>58.392549006000003</v>
      </c>
      <c r="AQ343" s="3">
        <v>36.066110066</v>
      </c>
      <c r="AR343" s="3">
        <v>54.074129282000001</v>
      </c>
      <c r="AS343" s="3"/>
      <c r="AT343" s="3">
        <v>7.7816622145999998</v>
      </c>
      <c r="AU343" s="3"/>
      <c r="AV343" s="3"/>
      <c r="AW343" s="3">
        <v>31.294636830000002</v>
      </c>
    </row>
    <row r="344" spans="1:49" x14ac:dyDescent="0.35">
      <c r="A344" s="2">
        <v>41029</v>
      </c>
      <c r="B344" s="4">
        <v>39461</v>
      </c>
      <c r="C344" s="3">
        <v>22.02</v>
      </c>
      <c r="D344" s="3">
        <v>18.086410319999999</v>
      </c>
      <c r="E344" s="3">
        <v>15.561205304</v>
      </c>
      <c r="F344" s="3">
        <v>15.739835145000001</v>
      </c>
      <c r="G344" s="3">
        <v>16.848936867999999</v>
      </c>
      <c r="H344" s="3">
        <v>14.272944356</v>
      </c>
      <c r="I344" s="3">
        <v>3.6561829280000002</v>
      </c>
      <c r="J344" s="3">
        <v>58.897603502000003</v>
      </c>
      <c r="K344" s="3">
        <v>86.808908756999998</v>
      </c>
      <c r="L344" s="3">
        <v>11.30611362</v>
      </c>
      <c r="M344" s="3">
        <v>3.56</v>
      </c>
      <c r="N344" s="3">
        <v>19.416457780000002</v>
      </c>
      <c r="O344" s="3">
        <v>29.742917516999999</v>
      </c>
      <c r="P344" s="3">
        <v>5.85</v>
      </c>
      <c r="Q344" s="3">
        <v>19.631529304000001</v>
      </c>
      <c r="R344" s="3">
        <v>7.5310407048999997</v>
      </c>
      <c r="S344" s="3">
        <v>32.127155369999997</v>
      </c>
      <c r="T344" s="3">
        <v>769.86363309000001</v>
      </c>
      <c r="U344" s="3">
        <v>94.515560743999998</v>
      </c>
      <c r="V344" s="3">
        <v>16.004852441000001</v>
      </c>
      <c r="W344" s="3">
        <v>39.231010634</v>
      </c>
      <c r="X344" s="3">
        <v>22.98</v>
      </c>
      <c r="Y344" s="3">
        <v>12.534533744999999</v>
      </c>
      <c r="Z344" s="3">
        <v>9.4644618414000004</v>
      </c>
      <c r="AA344" s="3">
        <v>53.225069284</v>
      </c>
      <c r="AB344" s="3">
        <v>23.709701513999999</v>
      </c>
      <c r="AC344" s="3">
        <v>30.703407767000002</v>
      </c>
      <c r="AD344" s="3">
        <v>32.021238461000003</v>
      </c>
      <c r="AE344" s="3">
        <v>33.034114264000003</v>
      </c>
      <c r="AF344" s="3">
        <v>23.605673997</v>
      </c>
      <c r="AG344" s="3"/>
      <c r="AH344" s="3">
        <v>18.878171478999999</v>
      </c>
      <c r="AI344" s="3"/>
      <c r="AJ344" s="3">
        <v>98.330652603999994</v>
      </c>
      <c r="AK344" s="3">
        <v>21.308895349</v>
      </c>
      <c r="AL344" s="3">
        <v>63.027712225999998</v>
      </c>
      <c r="AM344" s="3">
        <v>17.974476712000001</v>
      </c>
      <c r="AN344" s="3">
        <v>40.103546915000003</v>
      </c>
      <c r="AO344" s="3">
        <v>500.86439438999997</v>
      </c>
      <c r="AP344" s="3">
        <v>59.066957657000003</v>
      </c>
      <c r="AQ344" s="3">
        <v>35.872984979000002</v>
      </c>
      <c r="AR344" s="3">
        <v>54.726202485000002</v>
      </c>
      <c r="AS344" s="3"/>
      <c r="AT344" s="3">
        <v>7.8653360019000003</v>
      </c>
      <c r="AU344" s="3"/>
      <c r="AV344" s="3"/>
      <c r="AW344" s="3">
        <v>31.127509263</v>
      </c>
    </row>
    <row r="345" spans="1:49" x14ac:dyDescent="0.35">
      <c r="A345" s="2">
        <v>41031</v>
      </c>
      <c r="B345" s="4">
        <v>39597.42</v>
      </c>
      <c r="C345" s="3">
        <v>21.94</v>
      </c>
      <c r="D345" s="3">
        <v>18.20054786</v>
      </c>
      <c r="E345" s="3">
        <v>16.062477796</v>
      </c>
      <c r="F345" s="3">
        <v>15.832905475</v>
      </c>
      <c r="G345" s="3">
        <v>16.867825809999999</v>
      </c>
      <c r="H345" s="3">
        <v>14.478369577</v>
      </c>
      <c r="I345" s="3">
        <v>3.6738884142999999</v>
      </c>
      <c r="J345" s="3">
        <v>59.652245692999998</v>
      </c>
      <c r="K345" s="3">
        <v>87.111464298000001</v>
      </c>
      <c r="L345" s="3">
        <v>11.228733374000001</v>
      </c>
      <c r="M345" s="3">
        <v>3.61</v>
      </c>
      <c r="N345" s="3">
        <v>20.151602060999998</v>
      </c>
      <c r="O345" s="3">
        <v>29.627932010999999</v>
      </c>
      <c r="P345" s="3">
        <v>5.76</v>
      </c>
      <c r="Q345" s="3">
        <v>20.408045248000001</v>
      </c>
      <c r="R345" s="3">
        <v>7.3547823053999997</v>
      </c>
      <c r="S345" s="3">
        <v>32.602831344999998</v>
      </c>
      <c r="T345" s="3">
        <v>755.64900241999999</v>
      </c>
      <c r="U345" s="3">
        <v>95.265400855999999</v>
      </c>
      <c r="V345" s="3">
        <v>15.892186291</v>
      </c>
      <c r="W345" s="3">
        <v>38.635781506999997</v>
      </c>
      <c r="X345" s="3">
        <v>23.73</v>
      </c>
      <c r="Y345" s="3">
        <v>12.266162116</v>
      </c>
      <c r="Z345" s="3">
        <v>9.4155246032999997</v>
      </c>
      <c r="AA345" s="3">
        <v>52.255193992000002</v>
      </c>
      <c r="AB345" s="3">
        <v>23.767752550000001</v>
      </c>
      <c r="AC345" s="3">
        <v>31.184700299999999</v>
      </c>
      <c r="AD345" s="3">
        <v>31.622160711999999</v>
      </c>
      <c r="AE345" s="3">
        <v>32.356960676</v>
      </c>
      <c r="AF345" s="3">
        <v>22.975425419</v>
      </c>
      <c r="AG345" s="3"/>
      <c r="AH345" s="3">
        <v>18.899494713999999</v>
      </c>
      <c r="AI345" s="3"/>
      <c r="AJ345" s="3">
        <v>99.606931900000006</v>
      </c>
      <c r="AK345" s="3">
        <v>21.4763822</v>
      </c>
      <c r="AL345" s="3">
        <v>63.889113334000001</v>
      </c>
      <c r="AM345" s="3">
        <v>18.014914229999999</v>
      </c>
      <c r="AN345" s="3">
        <v>40.368475384</v>
      </c>
      <c r="AO345" s="3">
        <v>503.29054496999998</v>
      </c>
      <c r="AP345" s="3">
        <v>58.570517956000003</v>
      </c>
      <c r="AQ345" s="3">
        <v>34.926672050999997</v>
      </c>
      <c r="AR345" s="3">
        <v>54.870042161999997</v>
      </c>
      <c r="AS345" s="3"/>
      <c r="AT345" s="3">
        <v>7.9304156142000002</v>
      </c>
      <c r="AU345" s="3"/>
      <c r="AV345" s="3"/>
      <c r="AW345" s="3">
        <v>30.484068132000001</v>
      </c>
    </row>
    <row r="346" spans="1:49" x14ac:dyDescent="0.35">
      <c r="A346" s="2">
        <v>41032</v>
      </c>
      <c r="B346" s="4">
        <v>39580.050000000003</v>
      </c>
      <c r="C346" s="3">
        <v>21.66</v>
      </c>
      <c r="D346" s="3">
        <v>17.884474669999999</v>
      </c>
      <c r="E346" s="3">
        <v>15.952850589000001</v>
      </c>
      <c r="F346" s="3">
        <v>15.876703277000001</v>
      </c>
      <c r="G346" s="3">
        <v>16.754492154000001</v>
      </c>
      <c r="H346" s="3">
        <v>14.692011806</v>
      </c>
      <c r="I346" s="3">
        <v>3.6384774416000001</v>
      </c>
      <c r="J346" s="3">
        <v>59.483560967999999</v>
      </c>
      <c r="K346" s="3">
        <v>86.007545432000001</v>
      </c>
      <c r="L346" s="3">
        <v>11.005190444</v>
      </c>
      <c r="M346" s="3">
        <v>3.61</v>
      </c>
      <c r="N346" s="3">
        <v>20.523498579999998</v>
      </c>
      <c r="O346" s="3">
        <v>29.282975493999999</v>
      </c>
      <c r="P346" s="3">
        <v>5.84</v>
      </c>
      <c r="Q346" s="3">
        <v>20.151719596</v>
      </c>
      <c r="R346" s="3">
        <v>7.1384651787999998</v>
      </c>
      <c r="S346" s="3">
        <v>32.716993578999997</v>
      </c>
      <c r="T346" s="3">
        <v>749.55428845999995</v>
      </c>
      <c r="U346" s="3">
        <v>95.435007546999998</v>
      </c>
      <c r="V346" s="3">
        <v>15.685631684000001</v>
      </c>
      <c r="W346" s="3">
        <v>37.769993685999999</v>
      </c>
      <c r="X346" s="3">
        <v>25.91</v>
      </c>
      <c r="Y346" s="3">
        <v>12.258268832000001</v>
      </c>
      <c r="Z346" s="3">
        <v>11.363226678</v>
      </c>
      <c r="AA346" s="3">
        <v>52.204591803</v>
      </c>
      <c r="AB346" s="3">
        <v>23.922932864</v>
      </c>
      <c r="AC346" s="3">
        <v>31.184700299999999</v>
      </c>
      <c r="AD346" s="3">
        <v>31.520807633</v>
      </c>
      <c r="AE346" s="3">
        <v>31.451038982</v>
      </c>
      <c r="AF346" s="3">
        <v>22.999980559000001</v>
      </c>
      <c r="AG346" s="3"/>
      <c r="AH346" s="3">
        <v>18.750232062999999</v>
      </c>
      <c r="AI346" s="3"/>
      <c r="AJ346" s="3">
        <v>99.035463558999993</v>
      </c>
      <c r="AK346" s="3">
        <v>22.001681870999999</v>
      </c>
      <c r="AL346" s="3">
        <v>63.654185759000001</v>
      </c>
      <c r="AM346" s="3">
        <v>18.163185128999999</v>
      </c>
      <c r="AN346" s="3">
        <v>40.956285422999997</v>
      </c>
      <c r="AO346" s="3">
        <v>498.01880761000001</v>
      </c>
      <c r="AP346" s="3">
        <v>59.198092672000001</v>
      </c>
      <c r="AQ346" s="3">
        <v>34.48248435</v>
      </c>
      <c r="AR346" s="3">
        <v>54.112486529000002</v>
      </c>
      <c r="AS346" s="3"/>
      <c r="AT346" s="3">
        <v>8.0419806638000004</v>
      </c>
      <c r="AU346" s="3"/>
      <c r="AV346" s="3"/>
      <c r="AW346" s="3">
        <v>30.116387486000001</v>
      </c>
    </row>
    <row r="347" spans="1:49" x14ac:dyDescent="0.35">
      <c r="A347" s="2">
        <v>41033</v>
      </c>
      <c r="B347" s="4">
        <v>39408.61</v>
      </c>
      <c r="C347" s="3">
        <v>21.73</v>
      </c>
      <c r="D347" s="3">
        <v>17.638639967</v>
      </c>
      <c r="E347" s="3">
        <v>16.100972845000001</v>
      </c>
      <c r="F347" s="3">
        <v>16.106641739000001</v>
      </c>
      <c r="G347" s="3">
        <v>16.858381339000001</v>
      </c>
      <c r="H347" s="3">
        <v>14.618058726999999</v>
      </c>
      <c r="I347" s="3">
        <v>3.6561829280000002</v>
      </c>
      <c r="J347" s="3">
        <v>59.749905271000003</v>
      </c>
      <c r="K347" s="3">
        <v>85.345194113000005</v>
      </c>
      <c r="L347" s="3">
        <v>11.091168494</v>
      </c>
      <c r="M347" s="3">
        <v>3.6</v>
      </c>
      <c r="N347" s="3">
        <v>20.134304547999999</v>
      </c>
      <c r="O347" s="3">
        <v>29.407543125</v>
      </c>
      <c r="P347" s="3">
        <v>6.55</v>
      </c>
      <c r="Q347" s="3">
        <v>20.377889288999999</v>
      </c>
      <c r="R347" s="3">
        <v>7.0743712154000002</v>
      </c>
      <c r="S347" s="3">
        <v>33.173642514999997</v>
      </c>
      <c r="T347" s="3">
        <v>733.12339815999997</v>
      </c>
      <c r="U347" s="3">
        <v>95.729587590999998</v>
      </c>
      <c r="V347" s="3">
        <v>16.017481485000001</v>
      </c>
      <c r="W347" s="3">
        <v>37.887235787000002</v>
      </c>
      <c r="X347" s="3">
        <v>26.21</v>
      </c>
      <c r="Y347" s="3">
        <v>12.274055399</v>
      </c>
      <c r="Z347" s="3">
        <v>12.136435039</v>
      </c>
      <c r="AA347" s="3">
        <v>52.027484141000002</v>
      </c>
      <c r="AB347" s="3">
        <v>24.602371000000002</v>
      </c>
      <c r="AC347" s="3">
        <v>31.100665095</v>
      </c>
      <c r="AD347" s="3">
        <v>31.514473065000001</v>
      </c>
      <c r="AE347" s="3">
        <v>31.258873775000001</v>
      </c>
      <c r="AF347" s="3">
        <v>23.040905791</v>
      </c>
      <c r="AG347" s="3"/>
      <c r="AH347" s="3">
        <v>18.757339809000001</v>
      </c>
      <c r="AI347" s="3"/>
      <c r="AJ347" s="3">
        <v>98.597337830000001</v>
      </c>
      <c r="AK347" s="3">
        <v>22.062586181</v>
      </c>
      <c r="AL347" s="3">
        <v>62.960590062000001</v>
      </c>
      <c r="AM347" s="3">
        <v>18.183403888000001</v>
      </c>
      <c r="AN347" s="3">
        <v>41.411631227999997</v>
      </c>
      <c r="AO347" s="3">
        <v>497.31152302999999</v>
      </c>
      <c r="AP347" s="3">
        <v>58.757853691999998</v>
      </c>
      <c r="AQ347" s="3">
        <v>34.608015657000003</v>
      </c>
      <c r="AR347" s="3">
        <v>53.968646851999999</v>
      </c>
      <c r="AS347" s="3"/>
      <c r="AT347" s="3">
        <v>8.0791690136999996</v>
      </c>
      <c r="AU347" s="3"/>
      <c r="AV347" s="3"/>
      <c r="AW347" s="3">
        <v>29.464589975999999</v>
      </c>
    </row>
    <row r="348" spans="1:49" x14ac:dyDescent="0.35">
      <c r="A348" s="2">
        <v>41036</v>
      </c>
      <c r="B348" s="4">
        <v>40045.51</v>
      </c>
      <c r="C348" s="3">
        <v>21.75</v>
      </c>
      <c r="D348" s="3">
        <v>17.506942804000001</v>
      </c>
      <c r="E348" s="3">
        <v>15.869165699</v>
      </c>
      <c r="F348" s="3">
        <v>15.986197782</v>
      </c>
      <c r="G348" s="3">
        <v>16.763936624999999</v>
      </c>
      <c r="H348" s="3">
        <v>15.332938496000001</v>
      </c>
      <c r="I348" s="3">
        <v>3.6738884142999999</v>
      </c>
      <c r="J348" s="3">
        <v>60.690988474999997</v>
      </c>
      <c r="K348" s="3">
        <v>85.639572477000002</v>
      </c>
      <c r="L348" s="3">
        <v>11.073972884</v>
      </c>
      <c r="M348" s="3">
        <v>3.6</v>
      </c>
      <c r="N348" s="3">
        <v>19.883490617</v>
      </c>
      <c r="O348" s="3">
        <v>29.972888528999999</v>
      </c>
      <c r="P348" s="3">
        <v>6.46</v>
      </c>
      <c r="Q348" s="3">
        <v>20.34019434</v>
      </c>
      <c r="R348" s="3">
        <v>7.2826765966</v>
      </c>
      <c r="S348" s="3">
        <v>33.107047879</v>
      </c>
      <c r="T348" s="3">
        <v>710.42584273</v>
      </c>
      <c r="U348" s="3">
        <v>95.577834234999997</v>
      </c>
      <c r="V348" s="3">
        <v>16.711425149</v>
      </c>
      <c r="W348" s="3">
        <v>38.888302955</v>
      </c>
      <c r="X348" s="3">
        <v>26.27</v>
      </c>
      <c r="Y348" s="3">
        <v>12.337201665</v>
      </c>
      <c r="Z348" s="3">
        <v>11.921111192</v>
      </c>
      <c r="AA348" s="3">
        <v>53.064829019000001</v>
      </c>
      <c r="AB348" s="3">
        <v>24.703028500999999</v>
      </c>
      <c r="AC348" s="3">
        <v>31.589597191999999</v>
      </c>
      <c r="AD348" s="3">
        <v>31.653833549000002</v>
      </c>
      <c r="AE348" s="3">
        <v>30.380404253999998</v>
      </c>
      <c r="AF348" s="3">
        <v>23.114571209000001</v>
      </c>
      <c r="AG348" s="3"/>
      <c r="AH348" s="3">
        <v>18.821309515999999</v>
      </c>
      <c r="AI348" s="3"/>
      <c r="AJ348" s="3">
        <v>101.10227406</v>
      </c>
      <c r="AK348" s="3">
        <v>21.902712368</v>
      </c>
      <c r="AL348" s="3">
        <v>64.079292799000001</v>
      </c>
      <c r="AM348" s="3">
        <v>17.994695471</v>
      </c>
      <c r="AN348" s="3">
        <v>41.958046193999998</v>
      </c>
      <c r="AO348" s="3">
        <v>504.81202923000001</v>
      </c>
      <c r="AP348" s="3">
        <v>58.373815432999997</v>
      </c>
      <c r="AQ348" s="3">
        <v>34.791484490000002</v>
      </c>
      <c r="AR348" s="3">
        <v>53.853575110000001</v>
      </c>
      <c r="AS348" s="3"/>
      <c r="AT348" s="3">
        <v>8.1256544511000008</v>
      </c>
      <c r="AU348" s="3"/>
      <c r="AV348" s="3"/>
      <c r="AW348" s="3">
        <v>29.163760357000001</v>
      </c>
    </row>
    <row r="349" spans="1:49" x14ac:dyDescent="0.35">
      <c r="A349" s="2">
        <v>41037</v>
      </c>
      <c r="B349" s="4">
        <v>39214.639999999999</v>
      </c>
      <c r="C349" s="3">
        <v>21.82</v>
      </c>
      <c r="D349" s="3">
        <v>17.559621668999998</v>
      </c>
      <c r="E349" s="3">
        <v>15.971261265000001</v>
      </c>
      <c r="F349" s="3">
        <v>15.865753826000001</v>
      </c>
      <c r="G349" s="3">
        <v>16.754492154000001</v>
      </c>
      <c r="H349" s="3">
        <v>14.075736143</v>
      </c>
      <c r="I349" s="3">
        <v>3.6207719553</v>
      </c>
      <c r="J349" s="3">
        <v>60.531181893000003</v>
      </c>
      <c r="K349" s="3">
        <v>86.301923797000001</v>
      </c>
      <c r="L349" s="3">
        <v>11.116961909</v>
      </c>
      <c r="M349" s="3">
        <v>3.72</v>
      </c>
      <c r="N349" s="3">
        <v>20.065114498</v>
      </c>
      <c r="O349" s="3">
        <v>30.854444074</v>
      </c>
      <c r="P349" s="3">
        <v>6.46</v>
      </c>
      <c r="Q349" s="3">
        <v>20.679448878999999</v>
      </c>
      <c r="R349" s="3">
        <v>7.2746648510999998</v>
      </c>
      <c r="S349" s="3">
        <v>33.145101957000001</v>
      </c>
      <c r="T349" s="3">
        <v>747.94941080000001</v>
      </c>
      <c r="U349" s="3">
        <v>97.613114538999994</v>
      </c>
      <c r="V349" s="3">
        <v>16.749276622</v>
      </c>
      <c r="W349" s="3">
        <v>40.358338525999997</v>
      </c>
      <c r="X349" s="3">
        <v>25.62</v>
      </c>
      <c r="Y349" s="3">
        <v>12.297735248</v>
      </c>
      <c r="Z349" s="3">
        <v>11.157690278</v>
      </c>
      <c r="AA349" s="3">
        <v>52.413571155</v>
      </c>
      <c r="AB349" s="3">
        <v>25.290197259999999</v>
      </c>
      <c r="AC349" s="3">
        <v>31.306933323999999</v>
      </c>
      <c r="AD349" s="3">
        <v>32.040242163999999</v>
      </c>
      <c r="AE349" s="3">
        <v>29.996073839000001</v>
      </c>
      <c r="AF349" s="3">
        <v>22.95087028</v>
      </c>
      <c r="AG349" s="3"/>
      <c r="AH349" s="3">
        <v>19.013218639000002</v>
      </c>
      <c r="AI349" s="3"/>
      <c r="AJ349" s="3">
        <v>101.48325294999999</v>
      </c>
      <c r="AK349" s="3">
        <v>21.758064632</v>
      </c>
      <c r="AL349" s="3">
        <v>64.974254989000002</v>
      </c>
      <c r="AM349" s="3">
        <v>17.859903745</v>
      </c>
      <c r="AN349" s="3">
        <v>42.065673384999997</v>
      </c>
      <c r="AO349" s="3">
        <v>500.65878841</v>
      </c>
      <c r="AP349" s="3">
        <v>58.523684021999998</v>
      </c>
      <c r="AQ349" s="3">
        <v>35.148765900999997</v>
      </c>
      <c r="AR349" s="3">
        <v>54.946756655999998</v>
      </c>
      <c r="AS349" s="3"/>
      <c r="AT349" s="3">
        <v>8.3115962005000004</v>
      </c>
      <c r="AU349" s="3"/>
      <c r="AV349" s="3"/>
      <c r="AW349" s="3">
        <v>28.862930736999999</v>
      </c>
    </row>
    <row r="350" spans="1:49" x14ac:dyDescent="0.35">
      <c r="A350" s="2">
        <v>41038</v>
      </c>
      <c r="B350" s="4">
        <v>39122.82</v>
      </c>
      <c r="C350" s="3">
        <v>21.8</v>
      </c>
      <c r="D350" s="3">
        <v>17.498162994000001</v>
      </c>
      <c r="E350" s="3">
        <v>15.832344347999999</v>
      </c>
      <c r="F350" s="3">
        <v>15.909551628999999</v>
      </c>
      <c r="G350" s="3">
        <v>16.697825326</v>
      </c>
      <c r="H350" s="3">
        <v>14.133255204999999</v>
      </c>
      <c r="I350" s="3">
        <v>3.6207719553</v>
      </c>
      <c r="J350" s="3">
        <v>60.415766028</v>
      </c>
      <c r="K350" s="3">
        <v>86.023899786000001</v>
      </c>
      <c r="L350" s="3">
        <v>10.902016783000001</v>
      </c>
      <c r="M350" s="3">
        <v>3.71</v>
      </c>
      <c r="N350" s="3">
        <v>20.428362261</v>
      </c>
      <c r="O350" s="3">
        <v>30.356173549000001</v>
      </c>
      <c r="P350" s="3">
        <v>6.24</v>
      </c>
      <c r="Q350" s="3">
        <v>20.483435145000001</v>
      </c>
      <c r="R350" s="3">
        <v>7.2506296149000002</v>
      </c>
      <c r="S350" s="3">
        <v>33.068993800999998</v>
      </c>
      <c r="T350" s="3">
        <v>756.79534360000002</v>
      </c>
      <c r="U350" s="3">
        <v>99.264548117999993</v>
      </c>
      <c r="V350" s="3">
        <v>16.65464794</v>
      </c>
      <c r="W350" s="3">
        <v>40.376375772000003</v>
      </c>
      <c r="X350" s="3">
        <v>25.46</v>
      </c>
      <c r="Y350" s="3">
        <v>12.242482266</v>
      </c>
      <c r="Z350" s="3">
        <v>11.637275211</v>
      </c>
      <c r="AA350" s="3">
        <v>53.30165006</v>
      </c>
      <c r="AB350" s="3">
        <v>25.550229138999999</v>
      </c>
      <c r="AC350" s="3">
        <v>30.842897750999999</v>
      </c>
      <c r="AD350" s="3">
        <v>31.438458256000001</v>
      </c>
      <c r="AE350" s="3">
        <v>30.060128907999999</v>
      </c>
      <c r="AF350" s="3">
        <v>24.055851552</v>
      </c>
      <c r="AG350" s="3"/>
      <c r="AH350" s="3">
        <v>18.409060289999999</v>
      </c>
      <c r="AI350" s="3"/>
      <c r="AJ350" s="3">
        <v>100.61652597</v>
      </c>
      <c r="AK350" s="3">
        <v>22.070199219999999</v>
      </c>
      <c r="AL350" s="3">
        <v>63.732494951</v>
      </c>
      <c r="AM350" s="3">
        <v>17.853164158999999</v>
      </c>
      <c r="AN350" s="3">
        <v>41.577211521000002</v>
      </c>
      <c r="AO350" s="3">
        <v>486.94075734</v>
      </c>
      <c r="AP350" s="3">
        <v>58.317614712000001</v>
      </c>
      <c r="AQ350" s="3">
        <v>35.409484769000002</v>
      </c>
      <c r="AR350" s="3">
        <v>55.167310827999998</v>
      </c>
      <c r="AS350" s="3"/>
      <c r="AT350" s="3">
        <v>8.3487845503999996</v>
      </c>
      <c r="AU350" s="3"/>
      <c r="AV350" s="3"/>
      <c r="AW350" s="3">
        <v>28.679090414000001</v>
      </c>
    </row>
    <row r="351" spans="1:49" x14ac:dyDescent="0.35">
      <c r="A351" s="2">
        <v>41039</v>
      </c>
      <c r="B351" s="4">
        <v>39170.9</v>
      </c>
      <c r="C351" s="3">
        <v>21.77</v>
      </c>
      <c r="D351" s="3">
        <v>17.691318832</v>
      </c>
      <c r="E351" s="3">
        <v>15.88422898</v>
      </c>
      <c r="F351" s="3">
        <v>16.134015365</v>
      </c>
      <c r="G351" s="3">
        <v>16.622269554999999</v>
      </c>
      <c r="H351" s="3">
        <v>14.083953151999999</v>
      </c>
      <c r="I351" s="3">
        <v>3.6119192121000001</v>
      </c>
      <c r="J351" s="3">
        <v>61.010601637999997</v>
      </c>
      <c r="K351" s="3">
        <v>86.473644508999996</v>
      </c>
      <c r="L351" s="3">
        <v>10.902016783000001</v>
      </c>
      <c r="M351" s="3">
        <v>3.75</v>
      </c>
      <c r="N351" s="3">
        <v>21.007828929999999</v>
      </c>
      <c r="O351" s="3">
        <v>29.8866494</v>
      </c>
      <c r="P351" s="3">
        <v>6.14</v>
      </c>
      <c r="Q351" s="3">
        <v>20.875462612</v>
      </c>
      <c r="R351" s="3">
        <v>7.2746648510999998</v>
      </c>
      <c r="S351" s="3">
        <v>32.954831566999999</v>
      </c>
      <c r="T351" s="3">
        <v>745.29372038999998</v>
      </c>
      <c r="U351" s="3">
        <v>100.30896826999999</v>
      </c>
      <c r="V351" s="3">
        <v>16.875448197000001</v>
      </c>
      <c r="W351" s="3">
        <v>40.167548103000001</v>
      </c>
      <c r="X351" s="3">
        <v>25.66</v>
      </c>
      <c r="Y351" s="3">
        <v>12.455600913</v>
      </c>
      <c r="Z351" s="3">
        <v>11.989623325</v>
      </c>
      <c r="AA351" s="3">
        <v>54.130523703999998</v>
      </c>
      <c r="AB351" s="3">
        <v>25.407631012</v>
      </c>
      <c r="AC351" s="3">
        <v>30.927970939000001</v>
      </c>
      <c r="AD351" s="3">
        <v>31.862874274999999</v>
      </c>
      <c r="AE351" s="3">
        <v>30.883694083999998</v>
      </c>
      <c r="AF351" s="3">
        <v>24.285032853000001</v>
      </c>
      <c r="AG351" s="3"/>
      <c r="AH351" s="3">
        <v>18.437491270999999</v>
      </c>
      <c r="AI351" s="3"/>
      <c r="AJ351" s="3">
        <v>100.71177068999999</v>
      </c>
      <c r="AK351" s="3">
        <v>22.077812258000002</v>
      </c>
      <c r="AL351" s="3">
        <v>62.445986802999997</v>
      </c>
      <c r="AM351" s="3">
        <v>18.183403888000001</v>
      </c>
      <c r="AN351" s="3">
        <v>41.593769549999998</v>
      </c>
      <c r="AO351" s="3">
        <v>469.01191577999998</v>
      </c>
      <c r="AP351" s="3">
        <v>58.223946843999997</v>
      </c>
      <c r="AQ351" s="3">
        <v>35.081172121000002</v>
      </c>
      <c r="AR351" s="3">
        <v>54.390576570999997</v>
      </c>
      <c r="AS351" s="3"/>
      <c r="AT351" s="3">
        <v>8.2372195008000002</v>
      </c>
      <c r="AU351" s="3"/>
      <c r="AV351" s="3"/>
      <c r="AW351" s="3">
        <v>29.347600679999999</v>
      </c>
    </row>
    <row r="352" spans="1:49" x14ac:dyDescent="0.35">
      <c r="A352" s="2">
        <v>41040</v>
      </c>
      <c r="B352" s="4">
        <v>38888.79</v>
      </c>
      <c r="C352" s="3">
        <v>21.56</v>
      </c>
      <c r="D352" s="3">
        <v>16.374347207</v>
      </c>
      <c r="E352" s="3">
        <v>15.926908274000001</v>
      </c>
      <c r="F352" s="3">
        <v>16.139490089999999</v>
      </c>
      <c r="G352" s="3">
        <v>16.631714027000001</v>
      </c>
      <c r="H352" s="3">
        <v>14.059302126</v>
      </c>
      <c r="I352" s="3">
        <v>3.5853609826000001</v>
      </c>
      <c r="J352" s="3">
        <v>60.762013621999998</v>
      </c>
      <c r="K352" s="3">
        <v>85.860356249999995</v>
      </c>
      <c r="L352" s="3">
        <v>10.764451902999999</v>
      </c>
      <c r="M352" s="3">
        <v>3.7</v>
      </c>
      <c r="N352" s="3">
        <v>21.232696592</v>
      </c>
      <c r="O352" s="3">
        <v>29.426707376</v>
      </c>
      <c r="P352" s="3">
        <v>5.93</v>
      </c>
      <c r="Q352" s="3">
        <v>20.852845642999998</v>
      </c>
      <c r="R352" s="3">
        <v>7.1064181971</v>
      </c>
      <c r="S352" s="3">
        <v>32.755047656999999</v>
      </c>
      <c r="T352" s="3">
        <v>718.28783267999995</v>
      </c>
      <c r="U352" s="3">
        <v>99.862634873999994</v>
      </c>
      <c r="V352" s="3">
        <v>17.007928351</v>
      </c>
      <c r="W352" s="3">
        <v>38.569562464999997</v>
      </c>
      <c r="X352" s="3">
        <v>26.04</v>
      </c>
      <c r="Y352" s="3">
        <v>12.234588983</v>
      </c>
      <c r="Z352" s="3">
        <v>12.126647591999999</v>
      </c>
      <c r="AA352" s="3">
        <v>52.853381659999997</v>
      </c>
      <c r="AB352" s="3">
        <v>24.031978491</v>
      </c>
      <c r="AC352" s="3">
        <v>30.765558489</v>
      </c>
      <c r="AD352" s="3">
        <v>31.571484173000002</v>
      </c>
      <c r="AE352" s="3">
        <v>30.096731805000001</v>
      </c>
      <c r="AF352" s="3">
        <v>24.432363689999999</v>
      </c>
      <c r="AG352" s="3"/>
      <c r="AH352" s="3">
        <v>17.968380081999999</v>
      </c>
      <c r="AI352" s="3"/>
      <c r="AJ352" s="3">
        <v>98.511617579000003</v>
      </c>
      <c r="AK352" s="3">
        <v>21.750451594000001</v>
      </c>
      <c r="AL352" s="3">
        <v>62.266994365000002</v>
      </c>
      <c r="AM352" s="3">
        <v>17.873382918000001</v>
      </c>
      <c r="AN352" s="3">
        <v>41.486142360000002</v>
      </c>
      <c r="AO352" s="3">
        <v>457.56377474999999</v>
      </c>
      <c r="AP352" s="3">
        <v>58.205213270000002</v>
      </c>
      <c r="AQ352" s="3">
        <v>35.486734804000001</v>
      </c>
      <c r="AR352" s="3">
        <v>53.182323283999999</v>
      </c>
      <c r="AS352" s="3"/>
      <c r="AT352" s="3">
        <v>8.1070602761000004</v>
      </c>
      <c r="AU352" s="3"/>
      <c r="AV352" s="3"/>
      <c r="AW352" s="3">
        <v>29.765419596000001</v>
      </c>
    </row>
    <row r="353" spans="1:49" x14ac:dyDescent="0.35">
      <c r="A353" s="2">
        <v>41043</v>
      </c>
      <c r="B353" s="4">
        <v>38352.11</v>
      </c>
      <c r="C353" s="3">
        <v>20.98</v>
      </c>
      <c r="D353" s="3">
        <v>15.276870852</v>
      </c>
      <c r="E353" s="3">
        <v>15.240692175</v>
      </c>
      <c r="F353" s="3">
        <v>15.334705475</v>
      </c>
      <c r="G353" s="3">
        <v>16.490046957000001</v>
      </c>
      <c r="H353" s="3">
        <v>13.911395967000001</v>
      </c>
      <c r="I353" s="3">
        <v>3.4879808078000001</v>
      </c>
      <c r="J353" s="3">
        <v>58.657893629999997</v>
      </c>
      <c r="K353" s="3">
        <v>86.927260085</v>
      </c>
      <c r="L353" s="3">
        <v>10.420539700999999</v>
      </c>
      <c r="M353" s="3">
        <v>3.6</v>
      </c>
      <c r="N353" s="3">
        <v>21.232696592</v>
      </c>
      <c r="O353" s="3">
        <v>29.148825736999999</v>
      </c>
      <c r="P353" s="3">
        <v>5.84</v>
      </c>
      <c r="Q353" s="3">
        <v>20.577326730999999</v>
      </c>
      <c r="R353" s="3">
        <v>6.6737839438000002</v>
      </c>
      <c r="S353" s="3">
        <v>32.507696150000001</v>
      </c>
      <c r="T353" s="3">
        <v>669.93134042999998</v>
      </c>
      <c r="U353" s="3">
        <v>99.255621450000007</v>
      </c>
      <c r="V353" s="3">
        <v>16.875448197000001</v>
      </c>
      <c r="W353" s="3">
        <v>38.160986590999997</v>
      </c>
      <c r="X353" s="3">
        <v>25.03</v>
      </c>
      <c r="Y353" s="3">
        <v>11.713632291</v>
      </c>
      <c r="Z353" s="3">
        <v>11.568763078</v>
      </c>
      <c r="AA353" s="3">
        <v>51.288671209999997</v>
      </c>
      <c r="AB353" s="3">
        <v>23.738394112000002</v>
      </c>
      <c r="AC353" s="3">
        <v>30.278321136999999</v>
      </c>
      <c r="AD353" s="3">
        <v>31.900881680000001</v>
      </c>
      <c r="AE353" s="3">
        <v>29.703250664999999</v>
      </c>
      <c r="AF353" s="3">
        <v>24.883078888</v>
      </c>
      <c r="AG353" s="3"/>
      <c r="AH353" s="3">
        <v>17.591669582000002</v>
      </c>
      <c r="AI353" s="3"/>
      <c r="AJ353" s="3">
        <v>98.130638684999994</v>
      </c>
      <c r="AK353" s="3">
        <v>21.468769161000001</v>
      </c>
      <c r="AL353" s="3">
        <v>61.584585695000001</v>
      </c>
      <c r="AM353" s="3">
        <v>17.893601676999999</v>
      </c>
      <c r="AN353" s="3">
        <v>40.732752028</v>
      </c>
      <c r="AO353" s="3">
        <v>454.47968503999999</v>
      </c>
      <c r="AP353" s="3">
        <v>57.896109305000003</v>
      </c>
      <c r="AQ353" s="3">
        <v>34.965297067999998</v>
      </c>
      <c r="AR353" s="3">
        <v>53.201501907000001</v>
      </c>
      <c r="AS353" s="3"/>
      <c r="AT353" s="3">
        <v>8.0047923139999995</v>
      </c>
      <c r="AU353" s="3"/>
      <c r="AV353" s="3"/>
      <c r="AW353" s="3">
        <v>30.308584187000001</v>
      </c>
    </row>
    <row r="354" spans="1:49" x14ac:dyDescent="0.35">
      <c r="A354" s="2">
        <v>41044</v>
      </c>
      <c r="B354" s="4">
        <v>37939.629999999997</v>
      </c>
      <c r="C354" s="3">
        <v>20.87</v>
      </c>
      <c r="D354" s="3">
        <v>15.364668959999999</v>
      </c>
      <c r="E354" s="3">
        <v>15.208891917000001</v>
      </c>
      <c r="F354" s="3">
        <v>15.164988992</v>
      </c>
      <c r="G354" s="3">
        <v>16.168934930999999</v>
      </c>
      <c r="H354" s="3">
        <v>13.944264002000001</v>
      </c>
      <c r="I354" s="3">
        <v>3.390600633</v>
      </c>
      <c r="J354" s="3">
        <v>57.876617007999997</v>
      </c>
      <c r="K354" s="3">
        <v>87.858684068000002</v>
      </c>
      <c r="L354" s="3">
        <v>10.334561651</v>
      </c>
      <c r="M354" s="3">
        <v>3.51</v>
      </c>
      <c r="N354" s="3">
        <v>20.926875858999999</v>
      </c>
      <c r="O354" s="3">
        <v>28.775122842999998</v>
      </c>
      <c r="P354" s="3">
        <v>5.78</v>
      </c>
      <c r="Q354" s="3">
        <v>19.609074554999999</v>
      </c>
      <c r="R354" s="3">
        <v>6.3292788903000003</v>
      </c>
      <c r="S354" s="3">
        <v>32.364993357000003</v>
      </c>
      <c r="T354" s="3">
        <v>617.00858913000002</v>
      </c>
      <c r="U354" s="3">
        <v>100.15721490999999</v>
      </c>
      <c r="V354" s="3">
        <v>16.925916827000002</v>
      </c>
      <c r="W354" s="3">
        <v>36.354173283999998</v>
      </c>
      <c r="X354" s="3">
        <v>25.01</v>
      </c>
      <c r="Y354" s="3">
        <v>11.31896813</v>
      </c>
      <c r="Z354" s="3">
        <v>10.961941326</v>
      </c>
      <c r="AA354" s="3">
        <v>49.098076577999997</v>
      </c>
      <c r="AB354" s="3">
        <v>22.387905966000002</v>
      </c>
      <c r="AC354" s="3">
        <v>29.025425089999999</v>
      </c>
      <c r="AD354" s="3">
        <v>31.577818740000001</v>
      </c>
      <c r="AE354" s="3">
        <v>28.806479696</v>
      </c>
      <c r="AF354" s="3">
        <v>25.026862823999998</v>
      </c>
      <c r="AG354" s="3"/>
      <c r="AH354" s="3">
        <v>17.996811062999999</v>
      </c>
      <c r="AI354" s="3"/>
      <c r="AJ354" s="3">
        <v>98.902120945999997</v>
      </c>
      <c r="AK354" s="3">
        <v>21.0043738</v>
      </c>
      <c r="AL354" s="3">
        <v>60.051962945</v>
      </c>
      <c r="AM354" s="3">
        <v>17.859903745</v>
      </c>
      <c r="AN354" s="3">
        <v>39.846897460999998</v>
      </c>
      <c r="AO354" s="3">
        <v>451.18998934000001</v>
      </c>
      <c r="AP354" s="3">
        <v>57.483970685000003</v>
      </c>
      <c r="AQ354" s="3">
        <v>34.955640813999999</v>
      </c>
      <c r="AR354" s="3">
        <v>52.674089758000001</v>
      </c>
      <c r="AS354" s="3"/>
      <c r="AT354" s="3">
        <v>7.8095534769999997</v>
      </c>
      <c r="AU354" s="3"/>
      <c r="AV354" s="3"/>
      <c r="AW354" s="3">
        <v>30.458998996999998</v>
      </c>
    </row>
    <row r="355" spans="1:49" x14ac:dyDescent="0.35">
      <c r="A355" s="2">
        <v>41045</v>
      </c>
      <c r="B355" s="4">
        <v>37511.08</v>
      </c>
      <c r="C355" s="3">
        <v>21.11</v>
      </c>
      <c r="D355" s="3">
        <v>15.189072744000001</v>
      </c>
      <c r="E355" s="3">
        <v>14.963695188999999</v>
      </c>
      <c r="F355" s="3">
        <v>15.181413168000001</v>
      </c>
      <c r="G355" s="3">
        <v>16.01782339</v>
      </c>
      <c r="H355" s="3">
        <v>13.788140834</v>
      </c>
      <c r="I355" s="3">
        <v>3.3551896603000002</v>
      </c>
      <c r="J355" s="3">
        <v>58.382671182999999</v>
      </c>
      <c r="K355" s="3">
        <v>83.743483561999994</v>
      </c>
      <c r="L355" s="3">
        <v>10.23138799</v>
      </c>
      <c r="M355" s="3">
        <v>3.47</v>
      </c>
      <c r="N355" s="3">
        <v>20.874449448</v>
      </c>
      <c r="O355" s="3">
        <v>28.947601102</v>
      </c>
      <c r="P355" s="3">
        <v>5.65</v>
      </c>
      <c r="Q355" s="3">
        <v>19.656306368999999</v>
      </c>
      <c r="R355" s="3">
        <v>6.1129617637000004</v>
      </c>
      <c r="S355" s="3">
        <v>32.431587993999997</v>
      </c>
      <c r="T355" s="3">
        <v>553.01409255999999</v>
      </c>
      <c r="U355" s="3">
        <v>98.728948037999999</v>
      </c>
      <c r="V355" s="3">
        <v>16.862831039</v>
      </c>
      <c r="W355" s="3">
        <v>34.674472469999998</v>
      </c>
      <c r="X355" s="3">
        <v>23.85</v>
      </c>
      <c r="Y355" s="3">
        <v>11.050596500999999</v>
      </c>
      <c r="Z355" s="3">
        <v>11.510038392</v>
      </c>
      <c r="AA355" s="3">
        <v>50.349844939</v>
      </c>
      <c r="AB355" s="3">
        <v>22.664714095000001</v>
      </c>
      <c r="AC355" s="3">
        <v>28.955819754</v>
      </c>
      <c r="AD355" s="3">
        <v>30.367916356999999</v>
      </c>
      <c r="AE355" s="3">
        <v>28.641766660999998</v>
      </c>
      <c r="AF355" s="3">
        <v>24.849247374000001</v>
      </c>
      <c r="AG355" s="3"/>
      <c r="AH355" s="3">
        <v>18.551215195000001</v>
      </c>
      <c r="AI355" s="3"/>
      <c r="AJ355" s="3">
        <v>97.606792705000004</v>
      </c>
      <c r="AK355" s="3">
        <v>20.623721865</v>
      </c>
      <c r="AL355" s="3">
        <v>59.425489411999997</v>
      </c>
      <c r="AM355" s="3">
        <v>17.408351461999999</v>
      </c>
      <c r="AN355" s="3">
        <v>39.838618447000002</v>
      </c>
      <c r="AO355" s="3">
        <v>447.59599679000002</v>
      </c>
      <c r="AP355" s="3">
        <v>56.575392364000002</v>
      </c>
      <c r="AQ355" s="3">
        <v>35.023234594000002</v>
      </c>
      <c r="AR355" s="3">
        <v>52.185034856000001</v>
      </c>
      <c r="AS355" s="3"/>
      <c r="AT355" s="3">
        <v>7.7630680397000003</v>
      </c>
      <c r="AU355" s="3"/>
      <c r="AV355" s="3"/>
      <c r="AW355" s="3">
        <v>30.074605594000001</v>
      </c>
    </row>
    <row r="356" spans="1:49" x14ac:dyDescent="0.35">
      <c r="A356" s="2">
        <v>41046</v>
      </c>
      <c r="B356" s="4">
        <v>37261.24</v>
      </c>
      <c r="C356" s="3">
        <v>21.1</v>
      </c>
      <c r="D356" s="3">
        <v>13.986238659</v>
      </c>
      <c r="E356" s="3">
        <v>14.965368887</v>
      </c>
      <c r="F356" s="3">
        <v>15.307331849000001</v>
      </c>
      <c r="G356" s="3">
        <v>15.630600063999999</v>
      </c>
      <c r="H356" s="3">
        <v>13.763489806999999</v>
      </c>
      <c r="I356" s="3">
        <v>3.3640424034</v>
      </c>
      <c r="J356" s="3">
        <v>58.453696331000003</v>
      </c>
      <c r="K356" s="3">
        <v>82.735852162</v>
      </c>
      <c r="L356" s="3">
        <v>10.317366041</v>
      </c>
      <c r="M356" s="3">
        <v>3.44</v>
      </c>
      <c r="N356" s="3"/>
      <c r="O356" s="3">
        <v>28.458912701999999</v>
      </c>
      <c r="P356" s="3">
        <v>5.57</v>
      </c>
      <c r="Q356" s="3">
        <v>19.672050305999999</v>
      </c>
      <c r="R356" s="3">
        <v>6.0969382728000001</v>
      </c>
      <c r="S356" s="3">
        <v>32.117641849999998</v>
      </c>
      <c r="T356" s="3">
        <v>544.27324104000002</v>
      </c>
      <c r="U356" s="3">
        <v>97.711307887000004</v>
      </c>
      <c r="V356" s="3">
        <v>16.831288145999999</v>
      </c>
      <c r="W356" s="3">
        <v>36.317855428000001</v>
      </c>
      <c r="X356" s="3">
        <v>24.25</v>
      </c>
      <c r="Y356" s="3">
        <v>10.979556951999999</v>
      </c>
      <c r="Z356" s="3">
        <v>11.627487763</v>
      </c>
      <c r="AA356" s="3">
        <v>51.863808024000001</v>
      </c>
      <c r="AB356" s="3">
        <v>23.612572234999998</v>
      </c>
      <c r="AC356" s="3">
        <v>28.630994853000001</v>
      </c>
      <c r="AD356" s="3">
        <v>30.469269436000001</v>
      </c>
      <c r="AE356" s="3">
        <v>28.284888419000001</v>
      </c>
      <c r="AF356" s="3">
        <v>24.959199796</v>
      </c>
      <c r="AG356" s="3"/>
      <c r="AH356" s="3">
        <v>18.359306072999999</v>
      </c>
      <c r="AI356" s="3"/>
      <c r="AJ356" s="3">
        <v>98.006820544000007</v>
      </c>
      <c r="AK356" s="3">
        <v>21.133795458000002</v>
      </c>
      <c r="AL356" s="3">
        <v>59.347180219999998</v>
      </c>
      <c r="AM356" s="3">
        <v>17.495966083999999</v>
      </c>
      <c r="AN356" s="3">
        <v>40.186337062</v>
      </c>
      <c r="AO356" s="3">
        <v>444.52835555000001</v>
      </c>
      <c r="AP356" s="3">
        <v>55.769848697999997</v>
      </c>
      <c r="AQ356" s="3">
        <v>35.341890988999999</v>
      </c>
      <c r="AR356" s="3">
        <v>51.801462383999997</v>
      </c>
      <c r="AS356" s="3"/>
      <c r="AT356" s="3">
        <v>7.7909593021000001</v>
      </c>
      <c r="AU356" s="3"/>
      <c r="AV356" s="3"/>
      <c r="AW356" s="3">
        <v>29.289106030999999</v>
      </c>
    </row>
    <row r="357" spans="1:49" x14ac:dyDescent="0.35">
      <c r="A357" s="2">
        <v>41047</v>
      </c>
      <c r="B357" s="4">
        <v>36875.33</v>
      </c>
      <c r="C357" s="3">
        <v>20.98</v>
      </c>
      <c r="D357" s="3">
        <v>13.661385658</v>
      </c>
      <c r="E357" s="3">
        <v>14.521002121</v>
      </c>
      <c r="F357" s="3">
        <v>15.279958223</v>
      </c>
      <c r="G357" s="3">
        <v>15.762822663</v>
      </c>
      <c r="H357" s="3">
        <v>13.443026463000001</v>
      </c>
      <c r="I357" s="3">
        <v>3.3374841739000001</v>
      </c>
      <c r="J357" s="3">
        <v>58.320524179000003</v>
      </c>
      <c r="K357" s="3">
        <v>81.397988623000003</v>
      </c>
      <c r="L357" s="3">
        <v>10.102420915</v>
      </c>
      <c r="M357" s="3">
        <v>3.4</v>
      </c>
      <c r="N357" s="3">
        <v>21.320073944000001</v>
      </c>
      <c r="O357" s="3">
        <v>27.836074544999999</v>
      </c>
      <c r="P357" s="3">
        <v>5.46</v>
      </c>
      <c r="Q357" s="3">
        <v>18.514870877</v>
      </c>
      <c r="R357" s="3">
        <v>5.7283979829999998</v>
      </c>
      <c r="S357" s="3">
        <v>32.155695928</v>
      </c>
      <c r="T357" s="3">
        <v>544.20637113999999</v>
      </c>
      <c r="U357" s="3">
        <v>96.898981098999997</v>
      </c>
      <c r="V357" s="3">
        <v>16.919608247999999</v>
      </c>
      <c r="W357" s="3">
        <v>36.372332211</v>
      </c>
      <c r="X357" s="3">
        <v>23.94</v>
      </c>
      <c r="Y357" s="3">
        <v>11.116700572999999</v>
      </c>
      <c r="Z357" s="3">
        <v>11.363226678</v>
      </c>
      <c r="AA357" s="3">
        <v>50.696618606999998</v>
      </c>
      <c r="AB357" s="3">
        <v>23.948097239999999</v>
      </c>
      <c r="AC357" s="3">
        <v>28.352573508999999</v>
      </c>
      <c r="AD357" s="3">
        <v>30.431262030999999</v>
      </c>
      <c r="AE357" s="3">
        <v>28.184230453000001</v>
      </c>
      <c r="AF357" s="3">
        <v>24.570137378999998</v>
      </c>
      <c r="AG357" s="3"/>
      <c r="AH357" s="3">
        <v>17.989703318</v>
      </c>
      <c r="AI357" s="3"/>
      <c r="AJ357" s="3">
        <v>98.406848382999996</v>
      </c>
      <c r="AK357" s="3">
        <v>20.935856451999999</v>
      </c>
      <c r="AL357" s="3">
        <v>59.514985631000002</v>
      </c>
      <c r="AM357" s="3">
        <v>16.99049711</v>
      </c>
      <c r="AN357" s="3">
        <v>39.780665343999999</v>
      </c>
      <c r="AO357" s="3">
        <v>453.67370958999999</v>
      </c>
      <c r="AP357" s="3">
        <v>56.032118728999997</v>
      </c>
      <c r="AQ357" s="3">
        <v>35.679859892000003</v>
      </c>
      <c r="AR357" s="3">
        <v>52.041195178999999</v>
      </c>
      <c r="AS357" s="3"/>
      <c r="AT357" s="3">
        <v>7.9676039641000003</v>
      </c>
      <c r="AU357" s="3"/>
      <c r="AV357" s="3"/>
      <c r="AW357" s="3">
        <v>29.882408893000001</v>
      </c>
    </row>
    <row r="358" spans="1:49" x14ac:dyDescent="0.35">
      <c r="A358" s="2">
        <v>41050</v>
      </c>
      <c r="B358" s="4">
        <v>37512.410000000003</v>
      </c>
      <c r="C358" s="3">
        <v>20.86</v>
      </c>
      <c r="D358" s="3">
        <v>13.766743388</v>
      </c>
      <c r="E358" s="3">
        <v>14.908463162</v>
      </c>
      <c r="F358" s="3">
        <v>15.487997783000001</v>
      </c>
      <c r="G358" s="3">
        <v>15.989489975</v>
      </c>
      <c r="H358" s="3">
        <v>13.53341356</v>
      </c>
      <c r="I358" s="3">
        <v>3.3640424034</v>
      </c>
      <c r="J358" s="3">
        <v>58.941994219000001</v>
      </c>
      <c r="K358" s="3">
        <v>82.803592088000002</v>
      </c>
      <c r="L358" s="3">
        <v>10.317366041</v>
      </c>
      <c r="M358" s="3">
        <v>3.4</v>
      </c>
      <c r="N358" s="3">
        <v>20.804547566</v>
      </c>
      <c r="O358" s="3">
        <v>27.893567298000001</v>
      </c>
      <c r="P358" s="3">
        <v>6</v>
      </c>
      <c r="Q358" s="3">
        <v>19.113140514000001</v>
      </c>
      <c r="R358" s="3">
        <v>6.1209735090999997</v>
      </c>
      <c r="S358" s="3">
        <v>32.374506877000002</v>
      </c>
      <c r="T358" s="3">
        <v>550.08136969999998</v>
      </c>
      <c r="U358" s="3">
        <v>97.309607826999994</v>
      </c>
      <c r="V358" s="3">
        <v>16.970076878</v>
      </c>
      <c r="W358" s="3">
        <v>39.214204399000003</v>
      </c>
      <c r="X358" s="3">
        <v>24.82</v>
      </c>
      <c r="Y358" s="3">
        <v>11.528131436000001</v>
      </c>
      <c r="Z358" s="3">
        <v>11.744937135000001</v>
      </c>
      <c r="AA358" s="3">
        <v>51.077223850999999</v>
      </c>
      <c r="AB358" s="3">
        <v>23.721617860999999</v>
      </c>
      <c r="AC358" s="3">
        <v>28.747003746000001</v>
      </c>
      <c r="AD358" s="3">
        <v>30.627633622000001</v>
      </c>
      <c r="AE358" s="3">
        <v>28.687520282000001</v>
      </c>
      <c r="AF358" s="3">
        <v>24.697005558000001</v>
      </c>
      <c r="AG358" s="3"/>
      <c r="AH358" s="3">
        <v>18.110534988000001</v>
      </c>
      <c r="AI358" s="3"/>
      <c r="AJ358" s="3">
        <v>98.644960191999999</v>
      </c>
      <c r="AK358" s="3">
        <v>21.377412697</v>
      </c>
      <c r="AL358" s="3">
        <v>59.224122919000003</v>
      </c>
      <c r="AM358" s="3">
        <v>17.246601389999999</v>
      </c>
      <c r="AN358" s="3">
        <v>40.492660602999997</v>
      </c>
      <c r="AO358" s="3">
        <v>461.09197339000002</v>
      </c>
      <c r="AP358" s="3">
        <v>56.687793806000002</v>
      </c>
      <c r="AQ358" s="3">
        <v>36.500641512999998</v>
      </c>
      <c r="AR358" s="3">
        <v>53.153555347999998</v>
      </c>
      <c r="AS358" s="3"/>
      <c r="AT358" s="3">
        <v>8.1349515385999993</v>
      </c>
      <c r="AU358" s="3"/>
      <c r="AV358" s="3"/>
      <c r="AW358" s="3">
        <v>31.194360289999999</v>
      </c>
    </row>
    <row r="359" spans="1:49" x14ac:dyDescent="0.35">
      <c r="A359" s="2">
        <v>41051</v>
      </c>
      <c r="B359" s="4">
        <v>37481.19</v>
      </c>
      <c r="C359" s="3">
        <v>20.86</v>
      </c>
      <c r="D359" s="3">
        <v>13.907220362</v>
      </c>
      <c r="E359" s="3">
        <v>14.946958211</v>
      </c>
      <c r="F359" s="3">
        <v>15.334705475</v>
      </c>
      <c r="G359" s="3">
        <v>15.66837795</v>
      </c>
      <c r="H359" s="3">
        <v>13.67310271</v>
      </c>
      <c r="I359" s="3">
        <v>3.3728951465999999</v>
      </c>
      <c r="J359" s="3">
        <v>58.888725358999999</v>
      </c>
      <c r="K359" s="3">
        <v>83.506393821000003</v>
      </c>
      <c r="L359" s="3">
        <v>10.566702386999999</v>
      </c>
      <c r="M359" s="3">
        <v>3.36</v>
      </c>
      <c r="N359" s="3">
        <v>20.883187183</v>
      </c>
      <c r="O359" s="3">
        <v>27.845656671</v>
      </c>
      <c r="P359" s="3">
        <v>5.84</v>
      </c>
      <c r="Q359" s="3">
        <v>19.664178337999999</v>
      </c>
      <c r="R359" s="3">
        <v>6.1530204908000004</v>
      </c>
      <c r="S359" s="3">
        <v>32.174722967000001</v>
      </c>
      <c r="T359" s="3">
        <v>538.17852707999998</v>
      </c>
      <c r="U359" s="3">
        <v>98.095154609999994</v>
      </c>
      <c r="V359" s="3">
        <v>16.995311192999999</v>
      </c>
      <c r="W359" s="3">
        <v>39.250522254000003</v>
      </c>
      <c r="X359" s="3">
        <v>24.6</v>
      </c>
      <c r="Y359" s="3">
        <v>11.818553221</v>
      </c>
      <c r="Z359" s="3">
        <v>11.979835876999999</v>
      </c>
      <c r="AA359" s="3">
        <v>50.696618606999998</v>
      </c>
      <c r="AB359" s="3">
        <v>23.587407858999999</v>
      </c>
      <c r="AC359" s="3">
        <v>28.244298541999999</v>
      </c>
      <c r="AD359" s="3">
        <v>30.830339780999999</v>
      </c>
      <c r="AE359" s="3">
        <v>29.254865181</v>
      </c>
      <c r="AF359" s="3">
        <v>24.739294952000002</v>
      </c>
      <c r="AG359" s="3"/>
      <c r="AH359" s="3">
        <v>18.288228620000002</v>
      </c>
      <c r="AI359" s="3"/>
      <c r="AJ359" s="3">
        <v>99.406917980000003</v>
      </c>
      <c r="AK359" s="3">
        <v>21.316508386999999</v>
      </c>
      <c r="AL359" s="3">
        <v>58.675958577999999</v>
      </c>
      <c r="AM359" s="3">
        <v>17.280299322000001</v>
      </c>
      <c r="AN359" s="3">
        <v>40.277406223</v>
      </c>
      <c r="AO359" s="3">
        <v>462.55669817</v>
      </c>
      <c r="AP359" s="3">
        <v>56.978164196999998</v>
      </c>
      <c r="AQ359" s="3">
        <v>36.210953881999998</v>
      </c>
      <c r="AR359" s="3">
        <v>53.134376725000003</v>
      </c>
      <c r="AS359" s="3"/>
      <c r="AT359" s="3">
        <v>8.0047923139999995</v>
      </c>
      <c r="AU359" s="3"/>
      <c r="AV359" s="3"/>
      <c r="AW359" s="3">
        <v>30.659552077000001</v>
      </c>
    </row>
    <row r="360" spans="1:49" x14ac:dyDescent="0.35">
      <c r="A360" s="2">
        <v>41052</v>
      </c>
      <c r="B360" s="4">
        <v>37422.379999999997</v>
      </c>
      <c r="C360" s="3">
        <v>20.75</v>
      </c>
      <c r="D360" s="3">
        <v>13.292633603000001</v>
      </c>
      <c r="E360" s="3">
        <v>14.712640519000001</v>
      </c>
      <c r="F360" s="3">
        <v>15.285432948</v>
      </c>
      <c r="G360" s="3">
        <v>15.215043326</v>
      </c>
      <c r="H360" s="3">
        <v>13.714187753999999</v>
      </c>
      <c r="I360" s="3">
        <v>3.3551896603000002</v>
      </c>
      <c r="J360" s="3">
        <v>58.586868482</v>
      </c>
      <c r="K360" s="3">
        <v>83.929768358000004</v>
      </c>
      <c r="L360" s="3">
        <v>10.454930921000001</v>
      </c>
      <c r="M360" s="3">
        <v>3.23</v>
      </c>
      <c r="N360" s="3">
        <v>20.961826800000001</v>
      </c>
      <c r="O360" s="3">
        <v>27.826492420000001</v>
      </c>
      <c r="P360" s="3">
        <v>5.9</v>
      </c>
      <c r="Q360" s="3">
        <v>19.923953311999998</v>
      </c>
      <c r="R360" s="3">
        <v>6.1930792180000003</v>
      </c>
      <c r="S360" s="3">
        <v>31.955912018999999</v>
      </c>
      <c r="T360" s="3">
        <v>521.63300267</v>
      </c>
      <c r="U360" s="3">
        <v>98.45222133</v>
      </c>
      <c r="V360" s="3">
        <v>16.818670988000001</v>
      </c>
      <c r="W360" s="3">
        <v>38.542324073000003</v>
      </c>
      <c r="X360" s="3">
        <v>24.86</v>
      </c>
      <c r="Y360" s="3">
        <v>11.455525989</v>
      </c>
      <c r="Z360" s="3">
        <v>11.617700316000001</v>
      </c>
      <c r="AA360" s="3">
        <v>50.637413346000002</v>
      </c>
      <c r="AB360" s="3">
        <v>24.065530991999999</v>
      </c>
      <c r="AC360" s="3">
        <v>28.561389516999999</v>
      </c>
      <c r="AD360" s="3">
        <v>30.925358292999999</v>
      </c>
      <c r="AE360" s="3">
        <v>28.852233317</v>
      </c>
      <c r="AF360" s="3">
        <v>24.603968894000001</v>
      </c>
      <c r="AG360" s="3"/>
      <c r="AH360" s="3">
        <v>17.875979393000001</v>
      </c>
      <c r="AI360" s="3"/>
      <c r="AJ360" s="3">
        <v>98.225883408000001</v>
      </c>
      <c r="AK360" s="3">
        <v>21.369799658000002</v>
      </c>
      <c r="AL360" s="3">
        <v>58.407469921000001</v>
      </c>
      <c r="AM360" s="3">
        <v>17.158986767999998</v>
      </c>
      <c r="AN360" s="3">
        <v>40.418149471</v>
      </c>
      <c r="AO360" s="3">
        <v>458.83985321</v>
      </c>
      <c r="AP360" s="3">
        <v>56.640959872000003</v>
      </c>
      <c r="AQ360" s="3">
        <v>35.872984979000002</v>
      </c>
      <c r="AR360" s="3">
        <v>53.297395025</v>
      </c>
      <c r="AS360" s="3"/>
      <c r="AT360" s="3">
        <v>7.9676039641000003</v>
      </c>
      <c r="AU360" s="3"/>
      <c r="AV360" s="3"/>
      <c r="AW360" s="3">
        <v>30.39214797</v>
      </c>
    </row>
    <row r="361" spans="1:49" x14ac:dyDescent="0.35">
      <c r="A361" s="2">
        <v>41053</v>
      </c>
      <c r="B361" s="4">
        <v>37553.21</v>
      </c>
      <c r="C361" s="3">
        <v>20.6</v>
      </c>
      <c r="D361" s="3">
        <v>13.275073982</v>
      </c>
      <c r="E361" s="3">
        <v>14.809714991</v>
      </c>
      <c r="F361" s="3">
        <v>15.263534047</v>
      </c>
      <c r="G361" s="3">
        <v>15.215043326</v>
      </c>
      <c r="H361" s="3">
        <v>13.821008869</v>
      </c>
      <c r="I361" s="3">
        <v>3.4879808078000001</v>
      </c>
      <c r="J361" s="3">
        <v>58.586868482</v>
      </c>
      <c r="K361" s="3">
        <v>83.819690977999997</v>
      </c>
      <c r="L361" s="3">
        <v>10.325963846000001</v>
      </c>
      <c r="M361" s="3">
        <v>3.2</v>
      </c>
      <c r="N361" s="3">
        <v>20.489989097999999</v>
      </c>
      <c r="O361" s="3">
        <v>28.257688067</v>
      </c>
      <c r="P361" s="3">
        <v>5.89</v>
      </c>
      <c r="Q361" s="3">
        <v>20.29393585</v>
      </c>
      <c r="R361" s="3">
        <v>6.1289852544999999</v>
      </c>
      <c r="S361" s="3">
        <v>32.003479616</v>
      </c>
      <c r="T361" s="3">
        <v>499.75699175</v>
      </c>
      <c r="U361" s="3">
        <v>98.746801374</v>
      </c>
      <c r="V361" s="3">
        <v>16.705116570000001</v>
      </c>
      <c r="W361" s="3">
        <v>39.867925796000002</v>
      </c>
      <c r="X361" s="3">
        <v>24.7</v>
      </c>
      <c r="Y361" s="3">
        <v>11.810485949</v>
      </c>
      <c r="Z361" s="3">
        <v>11.510038392</v>
      </c>
      <c r="AA361" s="3">
        <v>50.282181784999999</v>
      </c>
      <c r="AB361" s="3">
        <v>24.526877874</v>
      </c>
      <c r="AC361" s="3">
        <v>28.839810861</v>
      </c>
      <c r="AD361" s="3">
        <v>31.261090367000001</v>
      </c>
      <c r="AE361" s="3">
        <v>28.129326108000001</v>
      </c>
      <c r="AF361" s="3">
        <v>24.4432692</v>
      </c>
      <c r="AG361" s="3"/>
      <c r="AH361" s="3">
        <v>17.733824488</v>
      </c>
      <c r="AI361" s="3"/>
      <c r="AJ361" s="3">
        <v>98.416372855000006</v>
      </c>
      <c r="AK361" s="3">
        <v>21.316508386999999</v>
      </c>
      <c r="AL361" s="3">
        <v>59.022756426000001</v>
      </c>
      <c r="AM361" s="3">
        <v>17.408351461999999</v>
      </c>
      <c r="AN361" s="3">
        <v>40.881774290999999</v>
      </c>
      <c r="AO361" s="3">
        <v>459.08538511</v>
      </c>
      <c r="AP361" s="3">
        <v>56.500458070000001</v>
      </c>
      <c r="AQ361" s="3">
        <v>35.370859752000001</v>
      </c>
      <c r="AR361" s="3">
        <v>53.354930895999999</v>
      </c>
      <c r="AS361" s="3"/>
      <c r="AT361" s="3">
        <v>7.9676039641000003</v>
      </c>
      <c r="AU361" s="3"/>
      <c r="AV361" s="3"/>
      <c r="AW361" s="3">
        <v>30.266802296000002</v>
      </c>
    </row>
    <row r="362" spans="1:49" x14ac:dyDescent="0.35">
      <c r="A362" s="2">
        <v>41054</v>
      </c>
      <c r="B362" s="4">
        <v>37486.25</v>
      </c>
      <c r="C362" s="3">
        <v>20.23</v>
      </c>
      <c r="D362" s="3">
        <v>13.450670197999999</v>
      </c>
      <c r="E362" s="3">
        <v>14.714314217</v>
      </c>
      <c r="F362" s="3">
        <v>15.208786794</v>
      </c>
      <c r="G362" s="3">
        <v>15.337821453</v>
      </c>
      <c r="H362" s="3">
        <v>13.771706816</v>
      </c>
      <c r="I362" s="3">
        <v>3.4348643488000001</v>
      </c>
      <c r="J362" s="3">
        <v>59.270485526000002</v>
      </c>
      <c r="K362" s="3">
        <v>84.387012858999995</v>
      </c>
      <c r="L362" s="3">
        <v>10.317366041</v>
      </c>
      <c r="M362" s="3">
        <v>3.17</v>
      </c>
      <c r="N362" s="3">
        <v>20.533677774000001</v>
      </c>
      <c r="O362" s="3">
        <v>28.4205842</v>
      </c>
      <c r="P362" s="3">
        <v>5.89</v>
      </c>
      <c r="Q362" s="3">
        <v>20.467119166</v>
      </c>
      <c r="R362" s="3">
        <v>6.1530204908000004</v>
      </c>
      <c r="S362" s="3">
        <v>32.079587771999996</v>
      </c>
      <c r="T362" s="3">
        <v>499.37487801999998</v>
      </c>
      <c r="U362" s="3">
        <v>99.050308086000001</v>
      </c>
      <c r="V362" s="3">
        <v>16.591562152000002</v>
      </c>
      <c r="W362" s="3">
        <v>38.969058873999998</v>
      </c>
      <c r="X362" s="3">
        <v>24.72</v>
      </c>
      <c r="Y362" s="3">
        <v>12.052504104</v>
      </c>
      <c r="Z362" s="3">
        <v>11.539400734999999</v>
      </c>
      <c r="AA362" s="3">
        <v>50.316013362</v>
      </c>
      <c r="AB362" s="3">
        <v>24.426220372</v>
      </c>
      <c r="AC362" s="3">
        <v>28.569123442999999</v>
      </c>
      <c r="AD362" s="3">
        <v>31.442350603000001</v>
      </c>
      <c r="AE362" s="3">
        <v>28.330642039000001</v>
      </c>
      <c r="AF362" s="3">
        <v>24.130327691000002</v>
      </c>
      <c r="AG362" s="3"/>
      <c r="AH362" s="3">
        <v>17.748039978000001</v>
      </c>
      <c r="AI362" s="3"/>
      <c r="AJ362" s="3">
        <v>98.121114211999995</v>
      </c>
      <c r="AK362" s="3">
        <v>20.989147722999999</v>
      </c>
      <c r="AL362" s="3">
        <v>59.559733739999999</v>
      </c>
      <c r="AM362" s="3">
        <v>17.489226497000001</v>
      </c>
      <c r="AN362" s="3">
        <v>41.137713406000003</v>
      </c>
      <c r="AO362" s="3">
        <v>458.61972115999998</v>
      </c>
      <c r="AP362" s="3">
        <v>56.434890562</v>
      </c>
      <c r="AQ362" s="3">
        <v>35.148765900999997</v>
      </c>
      <c r="AR362" s="3">
        <v>53.057662229999998</v>
      </c>
      <c r="AS362" s="3"/>
      <c r="AT362" s="3">
        <v>7.9769010514999996</v>
      </c>
      <c r="AU362" s="3"/>
      <c r="AV362" s="3"/>
      <c r="AW362" s="3">
        <v>30.258445917</v>
      </c>
    </row>
    <row r="363" spans="1:49" x14ac:dyDescent="0.35">
      <c r="A363" s="2">
        <v>41057</v>
      </c>
      <c r="B363" s="4">
        <v>37642.800000000003</v>
      </c>
      <c r="C363" s="3">
        <v>20.420000000000002</v>
      </c>
      <c r="D363" s="3">
        <v>13.477009631</v>
      </c>
      <c r="E363" s="3">
        <v>14.998842843</v>
      </c>
      <c r="F363" s="3">
        <v>15.329230750000001</v>
      </c>
      <c r="G363" s="3">
        <v>15.252821211000001</v>
      </c>
      <c r="H363" s="3">
        <v>13.796357842999999</v>
      </c>
      <c r="I363" s="3">
        <v>3.4968335509999999</v>
      </c>
      <c r="J363" s="3">
        <v>60.007371431000003</v>
      </c>
      <c r="K363" s="3">
        <v>83.184629172000001</v>
      </c>
      <c r="L363" s="3">
        <v>10.360355066</v>
      </c>
      <c r="M363" s="3">
        <v>3.17</v>
      </c>
      <c r="N363" s="3"/>
      <c r="O363" s="3">
        <v>27.883985172999999</v>
      </c>
      <c r="P363" s="3">
        <v>5.97</v>
      </c>
      <c r="Q363" s="3">
        <v>20.553710823999999</v>
      </c>
      <c r="R363" s="3">
        <v>6.2251261997</v>
      </c>
      <c r="S363" s="3">
        <v>32.032020175</v>
      </c>
      <c r="T363" s="3">
        <v>501.6484547</v>
      </c>
      <c r="U363" s="3">
        <v>100.22862825999999</v>
      </c>
      <c r="V363" s="3">
        <v>16.65464794</v>
      </c>
      <c r="W363" s="3">
        <v>38.814707988999999</v>
      </c>
      <c r="X363" s="3">
        <v>24.98</v>
      </c>
      <c r="Y363" s="3">
        <v>12.068638648</v>
      </c>
      <c r="Z363" s="3">
        <v>11.627487763</v>
      </c>
      <c r="AA363" s="3">
        <v>50.679702818000003</v>
      </c>
      <c r="AB363" s="3">
        <v>24.619147250000001</v>
      </c>
      <c r="AC363" s="3">
        <v>28.855278713000001</v>
      </c>
      <c r="AD363" s="3">
        <v>31.527453779999998</v>
      </c>
      <c r="AE363" s="3">
        <v>28.577711592</v>
      </c>
      <c r="AF363" s="3">
        <v>23.969627997</v>
      </c>
      <c r="AG363" s="3"/>
      <c r="AH363" s="3">
        <v>17.748039978000001</v>
      </c>
      <c r="AI363" s="3"/>
      <c r="AJ363" s="3">
        <v>97.216289337999996</v>
      </c>
      <c r="AK363" s="3">
        <v>21.293669270999999</v>
      </c>
      <c r="AL363" s="3">
        <v>61.09235649</v>
      </c>
      <c r="AM363" s="3">
        <v>17.522924429</v>
      </c>
      <c r="AN363" s="3">
        <v>41.535465418000001</v>
      </c>
      <c r="AO363" s="3">
        <v>460.24531166999998</v>
      </c>
      <c r="AP363" s="3">
        <v>56.359956267000001</v>
      </c>
      <c r="AQ363" s="3">
        <v>35.245328444999998</v>
      </c>
      <c r="AR363" s="3">
        <v>53.327872223</v>
      </c>
      <c r="AS363" s="3"/>
      <c r="AT363" s="3">
        <v>7.9981382741000004</v>
      </c>
      <c r="AU363" s="3"/>
      <c r="AV363" s="3"/>
      <c r="AW363" s="3">
        <v>30.283515051999998</v>
      </c>
    </row>
    <row r="364" spans="1:49" x14ac:dyDescent="0.35">
      <c r="A364" s="2">
        <v>41058</v>
      </c>
      <c r="B364" s="4">
        <v>38126.85</v>
      </c>
      <c r="C364" s="3">
        <v>20.14</v>
      </c>
      <c r="D364" s="3">
        <v>13.907220362</v>
      </c>
      <c r="E364" s="3">
        <v>15.111817445</v>
      </c>
      <c r="F364" s="3">
        <v>15.197837344</v>
      </c>
      <c r="G364" s="3">
        <v>15.413377224</v>
      </c>
      <c r="H364" s="3">
        <v>13.944264002000001</v>
      </c>
      <c r="I364" s="3">
        <v>3.5410972668</v>
      </c>
      <c r="J364" s="3">
        <v>61.285824083999998</v>
      </c>
      <c r="K364" s="3">
        <v>84.056780720000006</v>
      </c>
      <c r="L364" s="3">
        <v>10.394746286</v>
      </c>
      <c r="M364" s="3">
        <v>3.08</v>
      </c>
      <c r="N364" s="3">
        <v>21.311336209</v>
      </c>
      <c r="O364" s="3">
        <v>28.688883713999999</v>
      </c>
      <c r="P364" s="3">
        <v>5.79</v>
      </c>
      <c r="Q364" s="3">
        <v>20.474991135</v>
      </c>
      <c r="R364" s="3">
        <v>6.5375842715000001</v>
      </c>
      <c r="S364" s="3">
        <v>32.640885423</v>
      </c>
      <c r="T364" s="3">
        <v>498.90678871</v>
      </c>
      <c r="U364" s="3">
        <v>100.88027502</v>
      </c>
      <c r="V364" s="3">
        <v>16.45277342</v>
      </c>
      <c r="W364" s="3">
        <v>39.550144561000003</v>
      </c>
      <c r="X364" s="3">
        <v>24.98</v>
      </c>
      <c r="Y364" s="3">
        <v>11.94762957</v>
      </c>
      <c r="Z364" s="3">
        <v>11.412163916000001</v>
      </c>
      <c r="AA364" s="3">
        <v>52.548897465000003</v>
      </c>
      <c r="AB364" s="3">
        <v>24.736581002000001</v>
      </c>
      <c r="AC364" s="3">
        <v>29.033159015999999</v>
      </c>
      <c r="AD364" s="3">
        <v>31.861320088999999</v>
      </c>
      <c r="AE364" s="3">
        <v>29.135905767000001</v>
      </c>
      <c r="AF364" s="3">
        <v>23.504444673999998</v>
      </c>
      <c r="AG364" s="3"/>
      <c r="AH364" s="3">
        <v>17.769363213999998</v>
      </c>
      <c r="AI364" s="3"/>
      <c r="AJ364" s="3">
        <v>98.168736573999993</v>
      </c>
      <c r="AK364" s="3">
        <v>20.707465289999998</v>
      </c>
      <c r="AL364" s="3">
        <v>62.714475460000003</v>
      </c>
      <c r="AM364" s="3">
        <v>18.028393402999999</v>
      </c>
      <c r="AN364" s="3">
        <v>41.070010934999999</v>
      </c>
      <c r="AO364" s="3">
        <v>460.07597931999999</v>
      </c>
      <c r="AP364" s="3">
        <v>56.256921611999999</v>
      </c>
      <c r="AQ364" s="3">
        <v>35.901953742000003</v>
      </c>
      <c r="AR364" s="3">
        <v>53.279620438999999</v>
      </c>
      <c r="AS364" s="3"/>
      <c r="AT364" s="3">
        <v>8.0912481493000001</v>
      </c>
      <c r="AU364" s="3"/>
      <c r="AV364" s="3"/>
      <c r="AW364" s="3">
        <v>30.809966887000002</v>
      </c>
    </row>
    <row r="365" spans="1:49" x14ac:dyDescent="0.35">
      <c r="A365" s="2">
        <v>41059</v>
      </c>
      <c r="B365" s="4">
        <v>38070.67</v>
      </c>
      <c r="C365" s="3">
        <v>20.07</v>
      </c>
      <c r="D365" s="3">
        <v>13.678945280000001</v>
      </c>
      <c r="E365" s="3">
        <v>15.018927217</v>
      </c>
      <c r="F365" s="3">
        <v>14.989797784</v>
      </c>
      <c r="G365" s="3">
        <v>15.66837795</v>
      </c>
      <c r="H365" s="3">
        <v>13.952481011</v>
      </c>
      <c r="I365" s="3">
        <v>3.5588027531000002</v>
      </c>
      <c r="J365" s="3">
        <v>61.889537836999999</v>
      </c>
      <c r="K365" s="3">
        <v>86.724040306999996</v>
      </c>
      <c r="L365" s="3">
        <v>10.282974821</v>
      </c>
      <c r="M365" s="3">
        <v>3.06</v>
      </c>
      <c r="N365" s="3">
        <v>21.669583353</v>
      </c>
      <c r="O365" s="3">
        <v>28.71763009</v>
      </c>
      <c r="P365" s="3">
        <v>5.79</v>
      </c>
      <c r="Q365" s="3">
        <v>20.160112379000001</v>
      </c>
      <c r="R365" s="3">
        <v>6.2411496906000004</v>
      </c>
      <c r="S365" s="3">
        <v>32.621858383999999</v>
      </c>
      <c r="T365" s="3">
        <v>525.26308308</v>
      </c>
      <c r="U365" s="3">
        <v>100.35360161</v>
      </c>
      <c r="V365" s="3">
        <v>16.383379052999999</v>
      </c>
      <c r="W365" s="3">
        <v>39.386714212000001</v>
      </c>
      <c r="X365" s="3">
        <v>24.96</v>
      </c>
      <c r="Y365" s="3">
        <v>12.020235016999999</v>
      </c>
      <c r="Z365" s="3">
        <v>11.461101154</v>
      </c>
      <c r="AA365" s="3">
        <v>53.580760572999999</v>
      </c>
      <c r="AB365" s="3">
        <v>24.107471617000002</v>
      </c>
      <c r="AC365" s="3">
        <v>28.924884048999999</v>
      </c>
      <c r="AD365" s="3">
        <v>32.103536822999999</v>
      </c>
      <c r="AE365" s="3">
        <v>28.760726076000001</v>
      </c>
      <c r="AF365" s="3">
        <v>23.504444673999998</v>
      </c>
      <c r="AG365" s="3"/>
      <c r="AH365" s="3">
        <v>17.733824488</v>
      </c>
      <c r="AI365" s="3"/>
      <c r="AJ365" s="3">
        <v>98.673533609000003</v>
      </c>
      <c r="AK365" s="3">
        <v>20.631334902999999</v>
      </c>
      <c r="AL365" s="3">
        <v>62.557857075999998</v>
      </c>
      <c r="AM365" s="3">
        <v>18.077883109999998</v>
      </c>
      <c r="AN365" s="3">
        <v>40.672258923999998</v>
      </c>
      <c r="AO365" s="3">
        <v>459.96591330000001</v>
      </c>
      <c r="AP365" s="3">
        <v>56.125786597000001</v>
      </c>
      <c r="AQ365" s="3">
        <v>35.930922504999998</v>
      </c>
      <c r="AR365" s="3">
        <v>52.671647954000001</v>
      </c>
      <c r="AS365" s="3"/>
      <c r="AT365" s="3">
        <v>7.9422723489999996</v>
      </c>
      <c r="AU365" s="3"/>
      <c r="AV365" s="3"/>
      <c r="AW365" s="3">
        <v>30.517493644999998</v>
      </c>
    </row>
    <row r="366" spans="1:49" x14ac:dyDescent="0.35">
      <c r="A366" s="2">
        <v>41060</v>
      </c>
      <c r="B366" s="4">
        <v>37872.949999999997</v>
      </c>
      <c r="C366" s="3">
        <v>20.100000000000001</v>
      </c>
      <c r="D366" s="3">
        <v>13.757963578</v>
      </c>
      <c r="E366" s="3">
        <v>15.043195835000001</v>
      </c>
      <c r="F366" s="3">
        <v>14.765334048</v>
      </c>
      <c r="G366" s="3">
        <v>15.838378433999999</v>
      </c>
      <c r="H366" s="3">
        <v>13.821008869</v>
      </c>
      <c r="I366" s="3">
        <v>3.6207719553</v>
      </c>
      <c r="J366" s="3">
        <v>63.096965343999997</v>
      </c>
      <c r="K366" s="3">
        <v>87.587724363999996</v>
      </c>
      <c r="L366" s="3">
        <v>10.300170431</v>
      </c>
      <c r="M366" s="3">
        <v>3.22</v>
      </c>
      <c r="N366" s="3">
        <v>21.844338058000002</v>
      </c>
      <c r="O366" s="3">
        <v>29.838738771999999</v>
      </c>
      <c r="P366" s="3">
        <v>5.81</v>
      </c>
      <c r="Q366" s="3">
        <v>19.813745746999999</v>
      </c>
      <c r="R366" s="3">
        <v>6.4254198354999996</v>
      </c>
      <c r="S366" s="3">
        <v>32.812128774000001</v>
      </c>
      <c r="T366" s="3">
        <v>487.85414913</v>
      </c>
      <c r="U366" s="3">
        <v>100.70174166</v>
      </c>
      <c r="V366" s="3">
        <v>16.774510936999999</v>
      </c>
      <c r="W366" s="3">
        <v>36.499444705000002</v>
      </c>
      <c r="X366" s="3">
        <v>25.15</v>
      </c>
      <c r="Y366" s="3">
        <v>11.98796593</v>
      </c>
      <c r="Z366" s="3">
        <v>11.500250943999999</v>
      </c>
      <c r="AA366" s="3">
        <v>54.24047633</v>
      </c>
      <c r="AB366" s="3">
        <v>24.921119754999999</v>
      </c>
      <c r="AC366" s="3">
        <v>29.18783754</v>
      </c>
      <c r="AD366" s="3">
        <v>33.236063713</v>
      </c>
      <c r="AE366" s="3">
        <v>28.714972455000002</v>
      </c>
      <c r="AF366" s="3">
        <v>24.189532840999998</v>
      </c>
      <c r="AG366" s="3"/>
      <c r="AH366" s="3">
        <v>17.762255468999999</v>
      </c>
      <c r="AI366" s="3"/>
      <c r="AJ366" s="3">
        <v>98.473519690000003</v>
      </c>
      <c r="AK366" s="3">
        <v>20.326813354999999</v>
      </c>
      <c r="AL366" s="3">
        <v>62.602605185999998</v>
      </c>
      <c r="AM366" s="3">
        <v>17.667825534999999</v>
      </c>
      <c r="AN366" s="3">
        <v>42.187101691999999</v>
      </c>
      <c r="AO366" s="3">
        <v>464.16535543999998</v>
      </c>
      <c r="AP366" s="3">
        <v>53.100314456</v>
      </c>
      <c r="AQ366" s="3">
        <v>36.742047872000001</v>
      </c>
      <c r="AR366" s="3">
        <v>52.690948667999997</v>
      </c>
      <c r="AS366" s="3"/>
      <c r="AT366" s="3">
        <v>8.0540041991999995</v>
      </c>
      <c r="AU366" s="3"/>
      <c r="AV366" s="3"/>
      <c r="AW366" s="3">
        <v>28.971563655000001</v>
      </c>
    </row>
    <row r="367" spans="1:49" x14ac:dyDescent="0.35">
      <c r="A367" s="2">
        <v>41061</v>
      </c>
      <c r="B367" s="4">
        <v>37182.370000000003</v>
      </c>
      <c r="C367" s="3">
        <v>20.41</v>
      </c>
      <c r="D367" s="3">
        <v>13.424330766000001</v>
      </c>
      <c r="E367" s="3">
        <v>15.036501042999999</v>
      </c>
      <c r="F367" s="3">
        <v>14.491597784</v>
      </c>
      <c r="G367" s="3">
        <v>15.592822179000001</v>
      </c>
      <c r="H367" s="3">
        <v>13.352639365</v>
      </c>
      <c r="I367" s="3">
        <v>3.6827411575000002</v>
      </c>
      <c r="J367" s="3">
        <v>63.478725511</v>
      </c>
      <c r="K367" s="3">
        <v>87.096609900000004</v>
      </c>
      <c r="L367" s="3">
        <v>10.222790184999999</v>
      </c>
      <c r="M367" s="3">
        <v>3.21</v>
      </c>
      <c r="N367" s="3">
        <v>20.970564535000001</v>
      </c>
      <c r="O367" s="3">
        <v>29.493782254999999</v>
      </c>
      <c r="P367" s="3">
        <v>5.78</v>
      </c>
      <c r="Q367" s="3">
        <v>19.522482897</v>
      </c>
      <c r="R367" s="3">
        <v>5.8806211462000002</v>
      </c>
      <c r="S367" s="3">
        <v>31.984452576999999</v>
      </c>
      <c r="T367" s="3">
        <v>457.27549806000002</v>
      </c>
      <c r="U367" s="3">
        <v>98.434367993999999</v>
      </c>
      <c r="V367" s="3">
        <v>16.572636416000002</v>
      </c>
      <c r="W367" s="3">
        <v>34.946856386</v>
      </c>
      <c r="X367" s="3">
        <v>24.99</v>
      </c>
      <c r="Y367" s="3">
        <v>11.866956852</v>
      </c>
      <c r="Z367" s="3">
        <v>11.020666010999999</v>
      </c>
      <c r="AA367" s="3">
        <v>52.997165864000003</v>
      </c>
      <c r="AB367" s="3">
        <v>24.182964742999999</v>
      </c>
      <c r="AC367" s="3">
        <v>28.484050255</v>
      </c>
      <c r="AD367" s="3">
        <v>33.046218164999999</v>
      </c>
      <c r="AE367" s="3">
        <v>28.330642039000001</v>
      </c>
      <c r="AF367" s="3">
        <v>24.451727079000001</v>
      </c>
      <c r="AG367" s="3"/>
      <c r="AH367" s="3">
        <v>17.669854780000001</v>
      </c>
      <c r="AI367" s="3"/>
      <c r="AJ367" s="3">
        <v>98.044918433000007</v>
      </c>
      <c r="AK367" s="3">
        <v>20.235456889999998</v>
      </c>
      <c r="AL367" s="3">
        <v>62.557857075999998</v>
      </c>
      <c r="AM367" s="3">
        <v>17.526426370999999</v>
      </c>
      <c r="AN367" s="3">
        <v>41.992457090999999</v>
      </c>
      <c r="AO367" s="3">
        <v>465.46074786999998</v>
      </c>
      <c r="AP367" s="3">
        <v>52.744376557000002</v>
      </c>
      <c r="AQ367" s="3">
        <v>36.297860171000004</v>
      </c>
      <c r="AR367" s="3">
        <v>51.696961907000002</v>
      </c>
      <c r="AS367" s="3"/>
      <c r="AT367" s="3">
        <v>7.8770954364000003</v>
      </c>
      <c r="AU367" s="3"/>
      <c r="AV367" s="3"/>
      <c r="AW367" s="3">
        <v>29.648430299000001</v>
      </c>
    </row>
    <row r="368" spans="1:49" x14ac:dyDescent="0.35">
      <c r="A368" s="2">
        <v>41064</v>
      </c>
      <c r="B368" s="4">
        <v>37059.78</v>
      </c>
      <c r="C368" s="3">
        <v>20.059999999999999</v>
      </c>
      <c r="D368" s="3">
        <v>13.371651901</v>
      </c>
      <c r="E368" s="3">
        <v>14.895073579</v>
      </c>
      <c r="F368" s="3">
        <v>14.185013168999999</v>
      </c>
      <c r="G368" s="3">
        <v>15.290599095999999</v>
      </c>
      <c r="H368" s="3">
        <v>13.541630569000001</v>
      </c>
      <c r="I368" s="3">
        <v>3.6650356711000001</v>
      </c>
      <c r="J368" s="3">
        <v>64.579615296</v>
      </c>
      <c r="K368" s="3">
        <v>85.242229425000005</v>
      </c>
      <c r="L368" s="3">
        <v>10.016442865</v>
      </c>
      <c r="M368" s="3">
        <v>3.19</v>
      </c>
      <c r="N368" s="3">
        <v>21.276385267999999</v>
      </c>
      <c r="O368" s="3">
        <v>29.110497235</v>
      </c>
      <c r="P368" s="3">
        <v>5.75</v>
      </c>
      <c r="Q368" s="3">
        <v>19.372915488</v>
      </c>
      <c r="R368" s="3">
        <v>5.8405624190000003</v>
      </c>
      <c r="S368" s="3">
        <v>32.222290565000002</v>
      </c>
      <c r="T368" s="3">
        <v>431.53058564999998</v>
      </c>
      <c r="U368" s="3">
        <v>98.184421290000003</v>
      </c>
      <c r="V368" s="3">
        <v>16.528476365</v>
      </c>
      <c r="W368" s="3">
        <v>34.229578740999997</v>
      </c>
      <c r="X368" s="3">
        <v>25.14</v>
      </c>
      <c r="Y368" s="3">
        <v>11.762082317999999</v>
      </c>
      <c r="Z368" s="3">
        <v>10.854279402</v>
      </c>
      <c r="AA368" s="3">
        <v>49.986155482999997</v>
      </c>
      <c r="AB368" s="3">
        <v>23.948097239999999</v>
      </c>
      <c r="AC368" s="3">
        <v>28.700600188999999</v>
      </c>
      <c r="AD368" s="3">
        <v>33.039671767000002</v>
      </c>
      <c r="AE368" s="3">
        <v>28.641766660999998</v>
      </c>
      <c r="AF368" s="3">
        <v>24.274111628</v>
      </c>
      <c r="AG368" s="3"/>
      <c r="AH368" s="3">
        <v>17.499268893</v>
      </c>
      <c r="AI368" s="3"/>
      <c r="AJ368" s="3">
        <v>97.578219288</v>
      </c>
      <c r="AK368" s="3">
        <v>19.732996335999999</v>
      </c>
      <c r="AL368" s="3">
        <v>62.501921940000003</v>
      </c>
      <c r="AM368" s="3">
        <v>18.127372818000001</v>
      </c>
      <c r="AN368" s="3">
        <v>42.737184262</v>
      </c>
      <c r="AO368" s="3">
        <v>465.15594965000003</v>
      </c>
      <c r="AP368" s="3">
        <v>51.545427844000002</v>
      </c>
      <c r="AQ368" s="3">
        <v>35.747453671999999</v>
      </c>
      <c r="AR368" s="3">
        <v>51.996122970999998</v>
      </c>
      <c r="AS368" s="3"/>
      <c r="AT368" s="3">
        <v>7.7839855612999997</v>
      </c>
      <c r="AU368" s="3"/>
      <c r="AV368" s="3"/>
      <c r="AW368" s="3">
        <v>29.381026193</v>
      </c>
    </row>
    <row r="369" spans="1:49" x14ac:dyDescent="0.35">
      <c r="A369" s="2">
        <v>41065</v>
      </c>
      <c r="B369" s="4">
        <v>37089.360000000001</v>
      </c>
      <c r="C369" s="3">
        <v>20.52</v>
      </c>
      <c r="D369" s="3">
        <v>13.064358521999999</v>
      </c>
      <c r="E369" s="3">
        <v>14.832309911999999</v>
      </c>
      <c r="F369" s="3">
        <v>14.321881300999999</v>
      </c>
      <c r="G369" s="3">
        <v>15.177265439999999</v>
      </c>
      <c r="H369" s="3">
        <v>13.484111507</v>
      </c>
      <c r="I369" s="3">
        <v>3.6561829280000002</v>
      </c>
      <c r="J369" s="3">
        <v>64.686153016999995</v>
      </c>
      <c r="K369" s="3">
        <v>85.792616323999994</v>
      </c>
      <c r="L369" s="3">
        <v>10.119616525</v>
      </c>
      <c r="M369" s="3">
        <v>3.17</v>
      </c>
      <c r="N369" s="3">
        <v>21.145319239999999</v>
      </c>
      <c r="O369" s="3">
        <v>28.631390961000001</v>
      </c>
      <c r="P369" s="3">
        <v>5.7</v>
      </c>
      <c r="Q369" s="3">
        <v>19.372915488</v>
      </c>
      <c r="R369" s="3">
        <v>5.8565859098999997</v>
      </c>
      <c r="S369" s="3">
        <v>32.070074253000001</v>
      </c>
      <c r="T369" s="3">
        <v>468.34724333000003</v>
      </c>
      <c r="U369" s="3">
        <v>99.077088090000004</v>
      </c>
      <c r="V369" s="3">
        <v>16.572636416000002</v>
      </c>
      <c r="W369" s="3">
        <v>35.273717085000001</v>
      </c>
      <c r="X369" s="3">
        <v>25.25</v>
      </c>
      <c r="Y369" s="3">
        <v>11.633005968999999</v>
      </c>
      <c r="Z369" s="3">
        <v>10.619380659000001</v>
      </c>
      <c r="AA369" s="3">
        <v>50.933439647999997</v>
      </c>
      <c r="AB369" s="3">
        <v>23.771946612000001</v>
      </c>
      <c r="AC369" s="3">
        <v>28.360307434999999</v>
      </c>
      <c r="AD369" s="3">
        <v>33.098589351000001</v>
      </c>
      <c r="AE369" s="3">
        <v>28.239134797999998</v>
      </c>
      <c r="AF369" s="3">
        <v>24.265653748999998</v>
      </c>
      <c r="AG369" s="3"/>
      <c r="AH369" s="3">
        <v>17.335790752000001</v>
      </c>
      <c r="AI369" s="3"/>
      <c r="AJ369" s="3">
        <v>98.044918433000007</v>
      </c>
      <c r="AK369" s="3">
        <v>20.677013135999999</v>
      </c>
      <c r="AL369" s="3">
        <v>61.237787846000003</v>
      </c>
      <c r="AM369" s="3">
        <v>17.809224699000001</v>
      </c>
      <c r="AN369" s="3">
        <v>42.864126394000003</v>
      </c>
      <c r="AO369" s="3">
        <v>459.94898007</v>
      </c>
      <c r="AP369" s="3">
        <v>53.381318059999998</v>
      </c>
      <c r="AQ369" s="3">
        <v>35.457766040999999</v>
      </c>
      <c r="AR369" s="3">
        <v>52.314584748999998</v>
      </c>
      <c r="AS369" s="3"/>
      <c r="AT369" s="3">
        <v>7.7653635863000003</v>
      </c>
      <c r="AU369" s="3"/>
      <c r="AV369" s="3"/>
      <c r="AW369" s="3">
        <v>29.531441003000001</v>
      </c>
    </row>
    <row r="370" spans="1:49" x14ac:dyDescent="0.35">
      <c r="A370" s="2">
        <v>41066</v>
      </c>
      <c r="B370" s="4">
        <v>37274.79</v>
      </c>
      <c r="C370" s="3">
        <v>21.05</v>
      </c>
      <c r="D370" s="3">
        <v>12.774624764</v>
      </c>
      <c r="E370" s="3">
        <v>14.859089077</v>
      </c>
      <c r="F370" s="3">
        <v>14.540870311999999</v>
      </c>
      <c r="G370" s="3">
        <v>14.978931542</v>
      </c>
      <c r="H370" s="3">
        <v>13.590932622</v>
      </c>
      <c r="I370" s="3">
        <v>3.6384774416000001</v>
      </c>
      <c r="J370" s="3">
        <v>64.686153016999995</v>
      </c>
      <c r="K370" s="3">
        <v>84.370077878000004</v>
      </c>
      <c r="L370" s="3">
        <v>10.14540994</v>
      </c>
      <c r="M370" s="3">
        <v>3.11</v>
      </c>
      <c r="N370" s="3">
        <v>21.119106034000001</v>
      </c>
      <c r="O370" s="3">
        <v>28.353509321000001</v>
      </c>
      <c r="P370" s="3">
        <v>5.67</v>
      </c>
      <c r="Q370" s="3">
        <v>19.49886699</v>
      </c>
      <c r="R370" s="3">
        <v>6.0568795457000002</v>
      </c>
      <c r="S370" s="3">
        <v>32.079587771999996</v>
      </c>
      <c r="T370" s="3">
        <v>481.96004488</v>
      </c>
      <c r="U370" s="3">
        <v>99.47878815</v>
      </c>
      <c r="V370" s="3">
        <v>16.717733727999999</v>
      </c>
      <c r="W370" s="3">
        <v>35.482544752999999</v>
      </c>
      <c r="X370" s="3">
        <v>25.31</v>
      </c>
      <c r="Y370" s="3">
        <v>11.826620493</v>
      </c>
      <c r="Z370" s="3">
        <v>10.69768024</v>
      </c>
      <c r="AA370" s="3">
        <v>51.407081730000002</v>
      </c>
      <c r="AB370" s="3">
        <v>23.604184109999998</v>
      </c>
      <c r="AC370" s="3">
        <v>28.066418239000001</v>
      </c>
      <c r="AD370" s="3">
        <v>33.072403758</v>
      </c>
      <c r="AE370" s="3">
        <v>27.534529035999999</v>
      </c>
      <c r="AF370" s="3">
        <v>24.350232535</v>
      </c>
      <c r="AG370" s="3"/>
      <c r="AH370" s="3">
        <v>17.271821043999999</v>
      </c>
      <c r="AI370" s="3"/>
      <c r="AJ370" s="3">
        <v>96.721016775999999</v>
      </c>
      <c r="AK370" s="3">
        <v>20.402943742000001</v>
      </c>
      <c r="AL370" s="3">
        <v>59.470237521000001</v>
      </c>
      <c r="AM370" s="3">
        <v>17.462796746999999</v>
      </c>
      <c r="AN370" s="3">
        <v>43.278804022999999</v>
      </c>
      <c r="AO370" s="3">
        <v>463.92829016000002</v>
      </c>
      <c r="AP370" s="3">
        <v>54.093193857999999</v>
      </c>
      <c r="AQ370" s="3">
        <v>35.448109787</v>
      </c>
      <c r="AR370" s="3">
        <v>52.526892601</v>
      </c>
      <c r="AS370" s="3"/>
      <c r="AT370" s="3">
        <v>7.7281196361999998</v>
      </c>
      <c r="AU370" s="3"/>
      <c r="AV370" s="3"/>
      <c r="AW370" s="3">
        <v>29.514728246000001</v>
      </c>
    </row>
    <row r="371" spans="1:49" x14ac:dyDescent="0.35">
      <c r="A371" s="2">
        <v>41067</v>
      </c>
      <c r="B371" s="4">
        <v>37247.339999999997</v>
      </c>
      <c r="C371" s="3">
        <v>20.28</v>
      </c>
      <c r="D371" s="3">
        <v>12.721945899</v>
      </c>
      <c r="E371" s="3">
        <v>15.037337892</v>
      </c>
      <c r="F371" s="3">
        <v>14.92410108</v>
      </c>
      <c r="G371" s="3">
        <v>15.016709427</v>
      </c>
      <c r="H371" s="3">
        <v>13.53341356</v>
      </c>
      <c r="I371" s="3">
        <v>3.7092993870000002</v>
      </c>
      <c r="J371" s="3">
        <v>64.393174283999997</v>
      </c>
      <c r="K371" s="3">
        <v>83.972105811999995</v>
      </c>
      <c r="L371" s="3">
        <v>10.23138799</v>
      </c>
      <c r="M371" s="3">
        <v>3.14</v>
      </c>
      <c r="N371" s="3">
        <v>21.127843768999998</v>
      </c>
      <c r="O371" s="3">
        <v>28.238523816000001</v>
      </c>
      <c r="P371" s="3">
        <v>5.88</v>
      </c>
      <c r="Q371" s="3">
        <v>19.42801927</v>
      </c>
      <c r="R371" s="3">
        <v>6.0168208185000003</v>
      </c>
      <c r="S371" s="3">
        <v>32.269858161999998</v>
      </c>
      <c r="T371" s="3">
        <v>483.28789008000001</v>
      </c>
      <c r="U371" s="3">
        <v>98.577194681999998</v>
      </c>
      <c r="V371" s="3">
        <v>16.919608247999999</v>
      </c>
      <c r="W371" s="3">
        <v>35.863882234999998</v>
      </c>
      <c r="X371" s="3">
        <v>24.9</v>
      </c>
      <c r="Y371" s="3">
        <v>11.94762957</v>
      </c>
      <c r="Z371" s="3">
        <v>10.668317897</v>
      </c>
      <c r="AA371" s="3">
        <v>52.531981676000001</v>
      </c>
      <c r="AB371" s="3">
        <v>24.283622245</v>
      </c>
      <c r="AC371" s="3">
        <v>28.159225354</v>
      </c>
      <c r="AD371" s="3">
        <v>32.974207784999997</v>
      </c>
      <c r="AE371" s="3">
        <v>27.598584106000001</v>
      </c>
      <c r="AF371" s="3">
        <v>24.324858898999999</v>
      </c>
      <c r="AG371" s="3"/>
      <c r="AH371" s="3">
        <v>17.456622420999999</v>
      </c>
      <c r="AI371" s="3"/>
      <c r="AJ371" s="3">
        <v>97.302009589999997</v>
      </c>
      <c r="AK371" s="3">
        <v>20.402943742000001</v>
      </c>
      <c r="AL371" s="3">
        <v>59.749913204999999</v>
      </c>
      <c r="AM371" s="3">
        <v>17.031529296999999</v>
      </c>
      <c r="AN371" s="3">
        <v>44.446671633000001</v>
      </c>
      <c r="AO371" s="3">
        <v>459.1277182</v>
      </c>
      <c r="AP371" s="3">
        <v>54.767602509</v>
      </c>
      <c r="AQ371" s="3">
        <v>36.172328864000001</v>
      </c>
      <c r="AR371" s="3">
        <v>52.546193314999996</v>
      </c>
      <c r="AS371" s="3"/>
      <c r="AT371" s="3">
        <v>7.9050283989999999</v>
      </c>
      <c r="AU371" s="3"/>
      <c r="AV371" s="3"/>
      <c r="AW371" s="3">
        <v>29.147047600000001</v>
      </c>
    </row>
    <row r="372" spans="1:49" x14ac:dyDescent="0.35">
      <c r="A372" s="2">
        <v>41068</v>
      </c>
      <c r="B372" s="4">
        <v>37323.910000000003</v>
      </c>
      <c r="C372" s="3">
        <v>20.53</v>
      </c>
      <c r="D372" s="3">
        <v>13.011679657</v>
      </c>
      <c r="E372" s="3">
        <v>15.061606510000001</v>
      </c>
      <c r="F372" s="3">
        <v>14.929575806000001</v>
      </c>
      <c r="G372" s="3">
        <v>14.667263988</v>
      </c>
      <c r="H372" s="3">
        <v>13.525196551000001</v>
      </c>
      <c r="I372" s="3">
        <v>3.7978268185999999</v>
      </c>
      <c r="J372" s="3">
        <v>64.464199432000001</v>
      </c>
      <c r="K372" s="3">
        <v>82.862864522999999</v>
      </c>
      <c r="L372" s="3">
        <v>10.480724336</v>
      </c>
      <c r="M372" s="3">
        <v>3.15</v>
      </c>
      <c r="N372" s="3">
        <v>21.127843768999998</v>
      </c>
      <c r="O372" s="3">
        <v>28.746376467000001</v>
      </c>
      <c r="P372" s="3">
        <v>5.87</v>
      </c>
      <c r="Q372" s="3">
        <v>19.435891239</v>
      </c>
      <c r="R372" s="3">
        <v>6.0729030364999996</v>
      </c>
      <c r="S372" s="3">
        <v>32.146182408999998</v>
      </c>
      <c r="T372" s="3">
        <v>484.55841822999997</v>
      </c>
      <c r="U372" s="3">
        <v>98.130861281999998</v>
      </c>
      <c r="V372" s="3">
        <v>16.995311192999999</v>
      </c>
      <c r="W372" s="3">
        <v>36.699192910000001</v>
      </c>
      <c r="X372" s="3">
        <v>24.73</v>
      </c>
      <c r="Y372" s="3">
        <v>11.955696842</v>
      </c>
      <c r="Z372" s="3">
        <v>10.687892793</v>
      </c>
      <c r="AA372" s="3">
        <v>52.548897465000003</v>
      </c>
      <c r="AB372" s="3">
        <v>24.510101623000001</v>
      </c>
      <c r="AC372" s="3">
        <v>28.368041362</v>
      </c>
      <c r="AD372" s="3">
        <v>33.059310961000001</v>
      </c>
      <c r="AE372" s="3">
        <v>28.248285522</v>
      </c>
      <c r="AF372" s="3">
        <v>24.375606171000001</v>
      </c>
      <c r="AG372" s="3"/>
      <c r="AH372" s="3">
        <v>17.470837912</v>
      </c>
      <c r="AI372" s="3"/>
      <c r="AJ372" s="3">
        <v>97.502023508999997</v>
      </c>
      <c r="AK372" s="3">
        <v>20.410556781</v>
      </c>
      <c r="AL372" s="3">
        <v>59.917718616000002</v>
      </c>
      <c r="AM372" s="3">
        <v>16.982039589999999</v>
      </c>
      <c r="AN372" s="3">
        <v>45.115233525000001</v>
      </c>
      <c r="AO372" s="3">
        <v>463.81822412999998</v>
      </c>
      <c r="AP372" s="3">
        <v>54.983038606000001</v>
      </c>
      <c r="AQ372" s="3">
        <v>36.172328864000001</v>
      </c>
      <c r="AR372" s="3">
        <v>52.584794742</v>
      </c>
      <c r="AS372" s="3"/>
      <c r="AT372" s="3">
        <v>8.0074492615999997</v>
      </c>
      <c r="AU372" s="3"/>
      <c r="AV372" s="3"/>
      <c r="AW372" s="3">
        <v>29.080196572999998</v>
      </c>
    </row>
    <row r="373" spans="1:49" x14ac:dyDescent="0.35">
      <c r="A373" s="2">
        <v>41071</v>
      </c>
      <c r="B373" s="4">
        <v>37035.75</v>
      </c>
      <c r="C373" s="3">
        <v>20.65</v>
      </c>
      <c r="D373" s="3">
        <v>12.967780601999999</v>
      </c>
      <c r="E373" s="3">
        <v>14.845699494</v>
      </c>
      <c r="F373" s="3">
        <v>14.962424156999999</v>
      </c>
      <c r="G373" s="3">
        <v>14.582263746000001</v>
      </c>
      <c r="H373" s="3">
        <v>13.590932622</v>
      </c>
      <c r="I373" s="3">
        <v>3.8243850480999999</v>
      </c>
      <c r="J373" s="3">
        <v>64.908106602999993</v>
      </c>
      <c r="K373" s="3">
        <v>82.295542643000005</v>
      </c>
      <c r="L373" s="3">
        <v>10.523713362000001</v>
      </c>
      <c r="M373" s="3">
        <v>3.02</v>
      </c>
      <c r="N373" s="3">
        <v>21.110368299000001</v>
      </c>
      <c r="O373" s="3">
        <v>28.343927195999999</v>
      </c>
      <c r="P373" s="3">
        <v>5.84</v>
      </c>
      <c r="Q373" s="3">
        <v>19.302067768000001</v>
      </c>
      <c r="R373" s="3">
        <v>5.9126681279</v>
      </c>
      <c r="S373" s="3">
        <v>31.889317382000002</v>
      </c>
      <c r="T373" s="3">
        <v>484.40557274000003</v>
      </c>
      <c r="U373" s="3">
        <v>98.862848057999997</v>
      </c>
      <c r="V373" s="3">
        <v>16.80605383</v>
      </c>
      <c r="W373" s="3">
        <v>35.246478693</v>
      </c>
      <c r="X373" s="3">
        <v>24.6</v>
      </c>
      <c r="Y373" s="3">
        <v>11.786284134000001</v>
      </c>
      <c r="Z373" s="3">
        <v>10.599805763999999</v>
      </c>
      <c r="AA373" s="3">
        <v>51.973760650000003</v>
      </c>
      <c r="AB373" s="3">
        <v>23.469974107999999</v>
      </c>
      <c r="AC373" s="3">
        <v>27.664254075999999</v>
      </c>
      <c r="AD373" s="3">
        <v>32.424310335000001</v>
      </c>
      <c r="AE373" s="3">
        <v>28.229984074000001</v>
      </c>
      <c r="AF373" s="3">
        <v>24.544763743000001</v>
      </c>
      <c r="AG373" s="3"/>
      <c r="AH373" s="3">
        <v>17.307359770000001</v>
      </c>
      <c r="AI373" s="3"/>
      <c r="AJ373" s="3">
        <v>97.444876675000003</v>
      </c>
      <c r="AK373" s="3">
        <v>20.410556781</v>
      </c>
      <c r="AL373" s="3">
        <v>58.642397494999997</v>
      </c>
      <c r="AM373" s="3">
        <v>16.635611638</v>
      </c>
      <c r="AN373" s="3">
        <v>44.996754201999998</v>
      </c>
      <c r="AO373" s="3">
        <v>446.27539327</v>
      </c>
      <c r="AP373" s="3">
        <v>54.992405392000002</v>
      </c>
      <c r="AQ373" s="3">
        <v>35.322578479999997</v>
      </c>
      <c r="AR373" s="3">
        <v>51.513605126000002</v>
      </c>
      <c r="AS373" s="3"/>
      <c r="AT373" s="3">
        <v>7.8677844489000002</v>
      </c>
      <c r="AU373" s="3"/>
      <c r="AV373" s="3"/>
      <c r="AW373" s="3">
        <v>28.854574359000001</v>
      </c>
    </row>
    <row r="374" spans="1:49" x14ac:dyDescent="0.35">
      <c r="A374" s="2">
        <v>41072</v>
      </c>
      <c r="B374" s="4">
        <v>37271</v>
      </c>
      <c r="C374" s="3">
        <v>20.350000000000001</v>
      </c>
      <c r="D374" s="3">
        <v>12.765844953</v>
      </c>
      <c r="E374" s="3">
        <v>14.854904832000001</v>
      </c>
      <c r="F374" s="3">
        <v>15.055494487000001</v>
      </c>
      <c r="G374" s="3">
        <v>14.289485134</v>
      </c>
      <c r="H374" s="3">
        <v>13.894961949000001</v>
      </c>
      <c r="I374" s="3">
        <v>3.8509432775999999</v>
      </c>
      <c r="J374" s="3">
        <v>64.899228460000003</v>
      </c>
      <c r="K374" s="3">
        <v>80.889939177000002</v>
      </c>
      <c r="L374" s="3">
        <v>10.360355066</v>
      </c>
      <c r="M374" s="3">
        <v>3.02</v>
      </c>
      <c r="N374" s="3">
        <v>21.145319239999999</v>
      </c>
      <c r="O374" s="3">
        <v>28.458912701999999</v>
      </c>
      <c r="P374" s="3">
        <v>5.95</v>
      </c>
      <c r="Q374" s="3">
        <v>19.325683674</v>
      </c>
      <c r="R374" s="3">
        <v>5.9447151095999997</v>
      </c>
      <c r="S374" s="3">
        <v>32.174722967000001</v>
      </c>
      <c r="T374" s="3">
        <v>466.26472351000001</v>
      </c>
      <c r="U374" s="3">
        <v>99.077088090000004</v>
      </c>
      <c r="V374" s="3">
        <v>16.894373933000001</v>
      </c>
      <c r="W374" s="3">
        <v>35.300955475999999</v>
      </c>
      <c r="X374" s="3">
        <v>24.22</v>
      </c>
      <c r="Y374" s="3">
        <v>11.826620493</v>
      </c>
      <c r="Z374" s="3">
        <v>10.707467687999999</v>
      </c>
      <c r="AA374" s="3">
        <v>52.937960603999997</v>
      </c>
      <c r="AB374" s="3">
        <v>22.782147847000001</v>
      </c>
      <c r="AC374" s="3">
        <v>27.177016724000001</v>
      </c>
      <c r="AD374" s="3">
        <v>32.509413512000002</v>
      </c>
      <c r="AE374" s="3">
        <v>28.394697108999999</v>
      </c>
      <c r="AF374" s="3">
        <v>24.510932229000002</v>
      </c>
      <c r="AG374" s="3"/>
      <c r="AH374" s="3">
        <v>17.158097119000001</v>
      </c>
      <c r="AI374" s="3"/>
      <c r="AJ374" s="3">
        <v>97.263911699999994</v>
      </c>
      <c r="AK374" s="3">
        <v>20.935856451999999</v>
      </c>
      <c r="AL374" s="3">
        <v>58.038298017000002</v>
      </c>
      <c r="AM374" s="3">
        <v>16.833570468000001</v>
      </c>
      <c r="AN374" s="3">
        <v>44.440680137000001</v>
      </c>
      <c r="AO374" s="3">
        <v>447.68085172000002</v>
      </c>
      <c r="AP374" s="3">
        <v>55.179741129</v>
      </c>
      <c r="AQ374" s="3">
        <v>35.380516006000001</v>
      </c>
      <c r="AR374" s="3">
        <v>52.353186176999998</v>
      </c>
      <c r="AS374" s="3"/>
      <c r="AT374" s="3">
        <v>7.9515833364999997</v>
      </c>
      <c r="AU374" s="3"/>
      <c r="AV374" s="3"/>
      <c r="AW374" s="3">
        <v>29.105265708000001</v>
      </c>
    </row>
    <row r="375" spans="1:49" x14ac:dyDescent="0.35">
      <c r="A375" s="2">
        <v>41073</v>
      </c>
      <c r="B375" s="4">
        <v>37142.15</v>
      </c>
      <c r="C375" s="3">
        <v>20.48</v>
      </c>
      <c r="D375" s="3">
        <v>12.511230439</v>
      </c>
      <c r="E375" s="3">
        <v>14.708456274</v>
      </c>
      <c r="F375" s="3">
        <v>15.071918663</v>
      </c>
      <c r="G375" s="3">
        <v>14.459485618</v>
      </c>
      <c r="H375" s="3">
        <v>13.903178958</v>
      </c>
      <c r="I375" s="3">
        <v>3.8597960208000002</v>
      </c>
      <c r="J375" s="3">
        <v>64.934741032999995</v>
      </c>
      <c r="K375" s="3">
        <v>81.431858586000004</v>
      </c>
      <c r="L375" s="3">
        <v>10.2485836</v>
      </c>
      <c r="M375" s="3">
        <v>2.92</v>
      </c>
      <c r="N375" s="3">
        <v>21.171532446000001</v>
      </c>
      <c r="O375" s="3">
        <v>28.736794341</v>
      </c>
      <c r="P375" s="3">
        <v>5.96</v>
      </c>
      <c r="Q375" s="3">
        <v>19.506738959</v>
      </c>
      <c r="R375" s="3">
        <v>5.7123744921000004</v>
      </c>
      <c r="S375" s="3">
        <v>31.92737146</v>
      </c>
      <c r="T375" s="3">
        <v>439.33525853999998</v>
      </c>
      <c r="U375" s="3">
        <v>100.79993501</v>
      </c>
      <c r="V375" s="3">
        <v>16.919608247999999</v>
      </c>
      <c r="W375" s="3">
        <v>35.428067970000001</v>
      </c>
      <c r="X375" s="3">
        <v>24.09</v>
      </c>
      <c r="Y375" s="3">
        <v>11.875024123999999</v>
      </c>
      <c r="Z375" s="3">
        <v>10.531293631</v>
      </c>
      <c r="AA375" s="3">
        <v>51.517034356000003</v>
      </c>
      <c r="AB375" s="3">
        <v>23.318987855</v>
      </c>
      <c r="AC375" s="3">
        <v>27.0223382</v>
      </c>
      <c r="AD375" s="3">
        <v>32.391578344000003</v>
      </c>
      <c r="AE375" s="3">
        <v>28.925439110999999</v>
      </c>
      <c r="AF375" s="3">
        <v>24.494016471999998</v>
      </c>
      <c r="AG375" s="3"/>
      <c r="AH375" s="3">
        <v>17.207851336000001</v>
      </c>
      <c r="AI375" s="3"/>
      <c r="AJ375" s="3">
        <v>96.968653056999997</v>
      </c>
      <c r="AK375" s="3">
        <v>20.935856451999999</v>
      </c>
      <c r="AL375" s="3">
        <v>57.747435306</v>
      </c>
      <c r="AM375" s="3">
        <v>16.989109547999998</v>
      </c>
      <c r="AN375" s="3">
        <v>44.924192022</v>
      </c>
      <c r="AO375" s="3">
        <v>451.27069741999998</v>
      </c>
      <c r="AP375" s="3">
        <v>55.142273981000002</v>
      </c>
      <c r="AQ375" s="3">
        <v>35.341890988999999</v>
      </c>
      <c r="AR375" s="3">
        <v>53.105914015000003</v>
      </c>
      <c r="AS375" s="3"/>
      <c r="AT375" s="3">
        <v>7.9236503740000002</v>
      </c>
      <c r="AU375" s="3"/>
      <c r="AV375" s="3"/>
      <c r="AW375" s="3">
        <v>28.846217979999999</v>
      </c>
    </row>
    <row r="376" spans="1:49" x14ac:dyDescent="0.35">
      <c r="A376" s="2">
        <v>41074</v>
      </c>
      <c r="B376" s="4">
        <v>37440.480000000003</v>
      </c>
      <c r="C376" s="3">
        <v>20.239999999999998</v>
      </c>
      <c r="D376" s="3">
        <v>12.449771762999999</v>
      </c>
      <c r="E376" s="3">
        <v>14.897584126</v>
      </c>
      <c r="F376" s="3">
        <v>15.088342838000001</v>
      </c>
      <c r="G376" s="3">
        <v>15.488932994000001</v>
      </c>
      <c r="H376" s="3">
        <v>13.812791860000001</v>
      </c>
      <c r="I376" s="3">
        <v>3.8775015070999999</v>
      </c>
      <c r="J376" s="3">
        <v>66.293096977999994</v>
      </c>
      <c r="K376" s="3">
        <v>81.101626445999997</v>
      </c>
      <c r="L376" s="3">
        <v>10.300170431</v>
      </c>
      <c r="M376" s="3">
        <v>2.86</v>
      </c>
      <c r="N376" s="3">
        <v>21.145319239999999</v>
      </c>
      <c r="O376" s="3">
        <v>29.215900614999999</v>
      </c>
      <c r="P376" s="3">
        <v>6.12</v>
      </c>
      <c r="Q376" s="3">
        <v>19.341427612</v>
      </c>
      <c r="R376" s="3">
        <v>5.8886328916000004</v>
      </c>
      <c r="S376" s="3">
        <v>32.888236929999998</v>
      </c>
      <c r="T376" s="3">
        <v>430.80456957000001</v>
      </c>
      <c r="U376" s="3">
        <v>101.70152847999999</v>
      </c>
      <c r="V376" s="3">
        <v>17.007928351</v>
      </c>
      <c r="W376" s="3">
        <v>36.662875055000001</v>
      </c>
      <c r="X376" s="3">
        <v>24.53</v>
      </c>
      <c r="Y376" s="3">
        <v>11.883091395999999</v>
      </c>
      <c r="Z376" s="3">
        <v>10.707467687999999</v>
      </c>
      <c r="AA376" s="3">
        <v>51.660818560000003</v>
      </c>
      <c r="AB376" s="3">
        <v>24.493325373000001</v>
      </c>
      <c r="AC376" s="3">
        <v>27.517309478000001</v>
      </c>
      <c r="AD376" s="3">
        <v>31.671474540999998</v>
      </c>
      <c r="AE376" s="3">
        <v>29.886265149</v>
      </c>
      <c r="AF376" s="3">
        <v>24.527847986000001</v>
      </c>
      <c r="AG376" s="3"/>
      <c r="AH376" s="3">
        <v>17.193635845999999</v>
      </c>
      <c r="AI376" s="3"/>
      <c r="AJ376" s="3">
        <v>97.197240394000005</v>
      </c>
      <c r="AK376" s="3">
        <v>21.011986838999999</v>
      </c>
      <c r="AL376" s="3">
        <v>60.130272136000002</v>
      </c>
      <c r="AM376" s="3">
        <v>16.996179506000001</v>
      </c>
      <c r="AN376" s="3">
        <v>45.501013219000001</v>
      </c>
      <c r="AO376" s="3">
        <v>436.48798377000003</v>
      </c>
      <c r="AP376" s="3">
        <v>56.200720892</v>
      </c>
      <c r="AQ376" s="3">
        <v>36.056453812000001</v>
      </c>
      <c r="AR376" s="3">
        <v>54.186753987000003</v>
      </c>
      <c r="AS376" s="3"/>
      <c r="AT376" s="3">
        <v>7.8398514863999997</v>
      </c>
      <c r="AU376" s="3"/>
      <c r="AV376" s="3"/>
      <c r="AW376" s="3">
        <v>29.481302733</v>
      </c>
    </row>
    <row r="377" spans="1:49" x14ac:dyDescent="0.35">
      <c r="A377" s="2">
        <v>41075</v>
      </c>
      <c r="B377" s="4">
        <v>37738.58</v>
      </c>
      <c r="C377" s="3">
        <v>20.399999999999999</v>
      </c>
      <c r="D377" s="3">
        <v>12.476111196</v>
      </c>
      <c r="E377" s="3">
        <v>15.029806252</v>
      </c>
      <c r="F377" s="3">
        <v>15.159514267</v>
      </c>
      <c r="G377" s="3">
        <v>15.564488765</v>
      </c>
      <c r="H377" s="3">
        <v>13.779923824999999</v>
      </c>
      <c r="I377" s="3">
        <v>3.9394707093000001</v>
      </c>
      <c r="J377" s="3">
        <v>65.103425758</v>
      </c>
      <c r="K377" s="3">
        <v>80.839134232999996</v>
      </c>
      <c r="L377" s="3">
        <v>10.532311167</v>
      </c>
      <c r="M377" s="3">
        <v>2.79</v>
      </c>
      <c r="N377" s="3">
        <v>21.101630564000001</v>
      </c>
      <c r="O377" s="3">
        <v>29.695006889999998</v>
      </c>
      <c r="P377" s="3">
        <v>6.05</v>
      </c>
      <c r="Q377" s="3">
        <v>20.018416938000001</v>
      </c>
      <c r="R377" s="3">
        <v>6.1129617637000004</v>
      </c>
      <c r="S377" s="3">
        <v>32.764561176999997</v>
      </c>
      <c r="T377" s="3">
        <v>424.40416463000003</v>
      </c>
      <c r="U377" s="3">
        <v>103.14764869</v>
      </c>
      <c r="V377" s="3">
        <v>16.906991090999998</v>
      </c>
      <c r="W377" s="3">
        <v>36.780908085</v>
      </c>
      <c r="X377" s="3">
        <v>25.04</v>
      </c>
      <c r="Y377" s="3">
        <v>11.883091395999999</v>
      </c>
      <c r="Z377" s="3">
        <v>10.90321664</v>
      </c>
      <c r="AA377" s="3">
        <v>52.464318521000003</v>
      </c>
      <c r="AB377" s="3">
        <v>24.099083491999998</v>
      </c>
      <c r="AC377" s="3">
        <v>28.368041362</v>
      </c>
      <c r="AD377" s="3">
        <v>31.298329843000001</v>
      </c>
      <c r="AE377" s="3">
        <v>30.901995532000001</v>
      </c>
      <c r="AF377" s="3">
        <v>24.764668586999999</v>
      </c>
      <c r="AG377" s="3"/>
      <c r="AH377" s="3">
        <v>17.243390063</v>
      </c>
      <c r="AI377" s="3"/>
      <c r="AJ377" s="3">
        <v>97.606792705000004</v>
      </c>
      <c r="AK377" s="3">
        <v>20.996760761000001</v>
      </c>
      <c r="AL377" s="3">
        <v>61.405593257</v>
      </c>
      <c r="AM377" s="3">
        <v>17.738525116999998</v>
      </c>
      <c r="AN377" s="3">
        <v>45.076879986000002</v>
      </c>
      <c r="AO377" s="3">
        <v>431.85674415</v>
      </c>
      <c r="AP377" s="3">
        <v>55.826049419</v>
      </c>
      <c r="AQ377" s="3">
        <v>36.346141443</v>
      </c>
      <c r="AR377" s="3">
        <v>54.379761125000002</v>
      </c>
      <c r="AS377" s="3"/>
      <c r="AT377" s="3">
        <v>7.8119185238000002</v>
      </c>
      <c r="AU377" s="3"/>
      <c r="AV377" s="3"/>
      <c r="AW377" s="3">
        <v>30.308584187000001</v>
      </c>
    </row>
    <row r="378" spans="1:49" x14ac:dyDescent="0.35">
      <c r="A378" s="2">
        <v>41078</v>
      </c>
      <c r="B378" s="4">
        <v>38060.82</v>
      </c>
      <c r="C378" s="3">
        <v>20.45</v>
      </c>
      <c r="D378" s="3">
        <v>12.388313087</v>
      </c>
      <c r="E378" s="3">
        <v>15.249060664</v>
      </c>
      <c r="F378" s="3">
        <v>15.285432948</v>
      </c>
      <c r="G378" s="3">
        <v>15.932823147000001</v>
      </c>
      <c r="H378" s="3">
        <v>14.100387169999999</v>
      </c>
      <c r="I378" s="3">
        <v>3.921765223</v>
      </c>
      <c r="J378" s="3">
        <v>65.547332929999996</v>
      </c>
      <c r="K378" s="3">
        <v>80.254877371000006</v>
      </c>
      <c r="L378" s="3">
        <v>10.790245318</v>
      </c>
      <c r="M378" s="3">
        <v>2.71</v>
      </c>
      <c r="N378" s="3">
        <v>21.127843768999998</v>
      </c>
      <c r="O378" s="3">
        <v>29.503364380000001</v>
      </c>
      <c r="P378" s="3">
        <v>6</v>
      </c>
      <c r="Q378" s="3">
        <v>20.821357766999999</v>
      </c>
      <c r="R378" s="3">
        <v>6.1450087454000002</v>
      </c>
      <c r="S378" s="3">
        <v>32.745534137999996</v>
      </c>
      <c r="T378" s="3">
        <v>390.51067697000002</v>
      </c>
      <c r="U378" s="3">
        <v>102.0853752</v>
      </c>
      <c r="V378" s="3">
        <v>17.026854087</v>
      </c>
      <c r="W378" s="3">
        <v>37.207642886000002</v>
      </c>
      <c r="X378" s="3">
        <v>24.79</v>
      </c>
      <c r="Y378" s="3">
        <v>11.834687765</v>
      </c>
      <c r="Z378" s="3">
        <v>11.010878564</v>
      </c>
      <c r="AA378" s="3">
        <v>52.760344822999997</v>
      </c>
      <c r="AB378" s="3">
        <v>24.141024118000001</v>
      </c>
      <c r="AC378" s="3">
        <v>29.334782139000001</v>
      </c>
      <c r="AD378" s="3">
        <v>32.371939148999999</v>
      </c>
      <c r="AE378" s="3">
        <v>30.847091187</v>
      </c>
      <c r="AF378" s="3">
        <v>24.756210709000001</v>
      </c>
      <c r="AG378" s="3"/>
      <c r="AH378" s="3">
        <v>17.648531544000001</v>
      </c>
      <c r="AI378" s="3"/>
      <c r="AJ378" s="3">
        <v>97.568694816000004</v>
      </c>
      <c r="AK378" s="3">
        <v>21.011986838999999</v>
      </c>
      <c r="AL378" s="3">
        <v>62.669727350000002</v>
      </c>
      <c r="AM378" s="3">
        <v>17.929413988</v>
      </c>
      <c r="AN378" s="3">
        <v>45.288946602999999</v>
      </c>
      <c r="AO378" s="3">
        <v>452.96402087000001</v>
      </c>
      <c r="AP378" s="3">
        <v>56.08831945</v>
      </c>
      <c r="AQ378" s="3">
        <v>36.046797558000002</v>
      </c>
      <c r="AR378" s="3">
        <v>53.549830432</v>
      </c>
      <c r="AS378" s="3"/>
      <c r="AT378" s="3">
        <v>7.7281196361999998</v>
      </c>
      <c r="AU378" s="3"/>
      <c r="AV378" s="3"/>
      <c r="AW378" s="3">
        <v>30.408860727</v>
      </c>
    </row>
    <row r="379" spans="1:49" x14ac:dyDescent="0.35">
      <c r="A379" s="2">
        <v>41079</v>
      </c>
      <c r="B379" s="4">
        <v>38688.65</v>
      </c>
      <c r="C379" s="3">
        <v>20.96</v>
      </c>
      <c r="D379" s="3">
        <v>13.064358521999999</v>
      </c>
      <c r="E379" s="3">
        <v>15.611416238</v>
      </c>
      <c r="F379" s="3">
        <v>15.581068113000001</v>
      </c>
      <c r="G379" s="3">
        <v>15.942267619000001</v>
      </c>
      <c r="H379" s="3">
        <v>14.346897435000001</v>
      </c>
      <c r="I379" s="3">
        <v>3.8863542503000001</v>
      </c>
      <c r="J379" s="3">
        <v>66.674857145000004</v>
      </c>
      <c r="K379" s="3">
        <v>83.836625960000006</v>
      </c>
      <c r="L379" s="3">
        <v>11.177146543999999</v>
      </c>
      <c r="M379" s="3">
        <v>2.8</v>
      </c>
      <c r="N379" s="3">
        <v>21.136581504999999</v>
      </c>
      <c r="O379" s="3">
        <v>29.714171141000001</v>
      </c>
      <c r="P379" s="3">
        <v>6.09</v>
      </c>
      <c r="Q379" s="3">
        <v>21.151980462000001</v>
      </c>
      <c r="R379" s="3">
        <v>6.3933728537999999</v>
      </c>
      <c r="S379" s="3">
        <v>32.954831566999999</v>
      </c>
      <c r="T379" s="3">
        <v>454.73444176999999</v>
      </c>
      <c r="U379" s="3">
        <v>101.09451505</v>
      </c>
      <c r="V379" s="3">
        <v>17.411677392000001</v>
      </c>
      <c r="W379" s="3">
        <v>37.579900903999999</v>
      </c>
      <c r="X379" s="3">
        <v>25.48</v>
      </c>
      <c r="Y379" s="3">
        <v>11.85888958</v>
      </c>
      <c r="Z379" s="3">
        <v>11.588337973</v>
      </c>
      <c r="AA379" s="3">
        <v>54.849444722000001</v>
      </c>
      <c r="AB379" s="3">
        <v>24.048754741</v>
      </c>
      <c r="AC379" s="3">
        <v>29.976698015</v>
      </c>
      <c r="AD379" s="3">
        <v>32.902197403999999</v>
      </c>
      <c r="AE379" s="3">
        <v>31.533395500000001</v>
      </c>
      <c r="AF379" s="3">
        <v>25.069152217999999</v>
      </c>
      <c r="AG379" s="3"/>
      <c r="AH379" s="3">
        <v>18.30244411</v>
      </c>
      <c r="AI379" s="3"/>
      <c r="AJ379" s="3">
        <v>97.168666977000001</v>
      </c>
      <c r="AK379" s="3">
        <v>21.164247613000001</v>
      </c>
      <c r="AL379" s="3">
        <v>62.524295993999999</v>
      </c>
      <c r="AM379" s="3">
        <v>18.127372818000001</v>
      </c>
      <c r="AN379" s="3">
        <v>44.856330704999998</v>
      </c>
      <c r="AO379" s="3">
        <v>457.92545854999997</v>
      </c>
      <c r="AP379" s="3">
        <v>55.732381551000003</v>
      </c>
      <c r="AQ379" s="3">
        <v>36.500641512999998</v>
      </c>
      <c r="AR379" s="3">
        <v>52.932207589999997</v>
      </c>
      <c r="AS379" s="3"/>
      <c r="AT379" s="3">
        <v>7.8770954364000003</v>
      </c>
      <c r="AU379" s="3"/>
      <c r="AV379" s="3"/>
      <c r="AW379" s="3">
        <v>30.701333968</v>
      </c>
    </row>
    <row r="380" spans="1:49" x14ac:dyDescent="0.35">
      <c r="A380" s="2">
        <v>41080</v>
      </c>
      <c r="B380" s="4">
        <v>38973.64</v>
      </c>
      <c r="C380" s="3">
        <v>20.96</v>
      </c>
      <c r="D380" s="3">
        <v>13.301413414000001</v>
      </c>
      <c r="E380" s="3">
        <v>15.752843702</v>
      </c>
      <c r="F380" s="3">
        <v>15.411351629</v>
      </c>
      <c r="G380" s="3">
        <v>16.036712332</v>
      </c>
      <c r="H380" s="3">
        <v>14.387982479</v>
      </c>
      <c r="I380" s="3">
        <v>3.868648764</v>
      </c>
      <c r="J380" s="3">
        <v>67.172033177000003</v>
      </c>
      <c r="K380" s="3">
        <v>85.640201490999999</v>
      </c>
      <c r="L380" s="3">
        <v>11.228733374000001</v>
      </c>
      <c r="M380" s="3">
        <v>2.72</v>
      </c>
      <c r="N380" s="3">
        <v>20.961826800000001</v>
      </c>
      <c r="O380" s="3">
        <v>29.618349886000001</v>
      </c>
      <c r="P380" s="3">
        <v>6.29</v>
      </c>
      <c r="Q380" s="3">
        <v>21.049644866000001</v>
      </c>
      <c r="R380" s="3">
        <v>6.3853611082999997</v>
      </c>
      <c r="S380" s="3">
        <v>33.002399164000003</v>
      </c>
      <c r="T380" s="3">
        <v>503.82650295000002</v>
      </c>
      <c r="U380" s="3">
        <v>101.6122618</v>
      </c>
      <c r="V380" s="3">
        <v>17.443220285999999</v>
      </c>
      <c r="W380" s="3">
        <v>38.133748199999999</v>
      </c>
      <c r="X380" s="3">
        <v>25.13</v>
      </c>
      <c r="Y380" s="3">
        <v>11.673342328</v>
      </c>
      <c r="Z380" s="3">
        <v>11.784086925</v>
      </c>
      <c r="AA380" s="3">
        <v>56.701723579999999</v>
      </c>
      <c r="AB380" s="3">
        <v>23.981649740000002</v>
      </c>
      <c r="AC380" s="3">
        <v>30.100440834</v>
      </c>
      <c r="AD380" s="3">
        <v>32.961114987999999</v>
      </c>
      <c r="AE380" s="3">
        <v>32.274604158000002</v>
      </c>
      <c r="AF380" s="3">
        <v>25.077610096000001</v>
      </c>
      <c r="AG380" s="3"/>
      <c r="AH380" s="3">
        <v>18.288228620000002</v>
      </c>
      <c r="AI380" s="3"/>
      <c r="AJ380" s="3">
        <v>97.073422253000004</v>
      </c>
      <c r="AK380" s="3">
        <v>21.240378</v>
      </c>
      <c r="AL380" s="3">
        <v>62.065627872</v>
      </c>
      <c r="AM380" s="3">
        <v>18.424311062000001</v>
      </c>
      <c r="AN380" s="3">
        <v>45.212602621000002</v>
      </c>
      <c r="AO380" s="3">
        <v>476.45041701000002</v>
      </c>
      <c r="AP380" s="3">
        <v>56.163253744000002</v>
      </c>
      <c r="AQ380" s="3">
        <v>36.684110345999997</v>
      </c>
      <c r="AR380" s="3">
        <v>53.993746848999997</v>
      </c>
      <c r="AS380" s="3"/>
      <c r="AT380" s="3">
        <v>7.7746745737999996</v>
      </c>
      <c r="AU380" s="3"/>
      <c r="AV380" s="3"/>
      <c r="AW380" s="3">
        <v>30.442286240000001</v>
      </c>
    </row>
    <row r="381" spans="1:49" x14ac:dyDescent="0.35">
      <c r="A381" s="2">
        <v>41081</v>
      </c>
      <c r="B381" s="4">
        <v>38515.94</v>
      </c>
      <c r="C381" s="3">
        <v>20.62</v>
      </c>
      <c r="D381" s="3">
        <v>13.573587549999999</v>
      </c>
      <c r="E381" s="3">
        <v>15.798033543000001</v>
      </c>
      <c r="F381" s="3">
        <v>15.329230750000001</v>
      </c>
      <c r="G381" s="3">
        <v>16.102823632</v>
      </c>
      <c r="H381" s="3">
        <v>14.338680426</v>
      </c>
      <c r="I381" s="3">
        <v>3.8775015070999999</v>
      </c>
      <c r="J381" s="3">
        <v>67.021104738999995</v>
      </c>
      <c r="K381" s="3">
        <v>85.631733999999994</v>
      </c>
      <c r="L381" s="3">
        <v>10.902016783000001</v>
      </c>
      <c r="M381" s="3">
        <v>2.75</v>
      </c>
      <c r="N381" s="3">
        <v>21.232696592</v>
      </c>
      <c r="O381" s="3">
        <v>29.474618004</v>
      </c>
      <c r="P381" s="3">
        <v>6.52</v>
      </c>
      <c r="Q381" s="3">
        <v>20.742638077999999</v>
      </c>
      <c r="R381" s="3">
        <v>6.1930792180000003</v>
      </c>
      <c r="S381" s="3">
        <v>33.116561398000002</v>
      </c>
      <c r="T381" s="3">
        <v>511.22995643000002</v>
      </c>
      <c r="U381" s="3">
        <v>102.99589534</v>
      </c>
      <c r="V381" s="3">
        <v>17.525231810000001</v>
      </c>
      <c r="W381" s="3">
        <v>37.834125892000003</v>
      </c>
      <c r="X381" s="3">
        <v>24.96</v>
      </c>
      <c r="Y381" s="3">
        <v>11.737880503</v>
      </c>
      <c r="Z381" s="3">
        <v>11.343651783</v>
      </c>
      <c r="AA381" s="3">
        <v>54.824071039000003</v>
      </c>
      <c r="AB381" s="3">
        <v>23.889380364000001</v>
      </c>
      <c r="AC381" s="3">
        <v>29.543598146000001</v>
      </c>
      <c r="AD381" s="3">
        <v>32.915290200999998</v>
      </c>
      <c r="AE381" s="3">
        <v>30.664076703999999</v>
      </c>
      <c r="AF381" s="3">
        <v>25.119899489000002</v>
      </c>
      <c r="AG381" s="3"/>
      <c r="AH381" s="3">
        <v>17.556130854999999</v>
      </c>
      <c r="AI381" s="3"/>
      <c r="AJ381" s="3">
        <v>97.863953459000001</v>
      </c>
      <c r="AK381" s="3">
        <v>21.202312806999998</v>
      </c>
      <c r="AL381" s="3">
        <v>61.897822460999997</v>
      </c>
      <c r="AM381" s="3">
        <v>18.721249306000001</v>
      </c>
      <c r="AN381" s="3">
        <v>45.484047889999999</v>
      </c>
      <c r="AO381" s="3">
        <v>467.40806982999999</v>
      </c>
      <c r="AP381" s="3">
        <v>55.966551221000003</v>
      </c>
      <c r="AQ381" s="3">
        <v>36.819297906999999</v>
      </c>
      <c r="AR381" s="3">
        <v>54.022697919999999</v>
      </c>
      <c r="AS381" s="3"/>
      <c r="AT381" s="3">
        <v>7.8398514863999997</v>
      </c>
      <c r="AU381" s="3"/>
      <c r="AV381" s="3"/>
      <c r="AW381" s="3">
        <v>28.887999872000002</v>
      </c>
    </row>
    <row r="382" spans="1:49" x14ac:dyDescent="0.35">
      <c r="A382" s="2">
        <v>41082</v>
      </c>
      <c r="B382" s="4">
        <v>39071.5</v>
      </c>
      <c r="C382" s="3">
        <v>20.95</v>
      </c>
      <c r="D382" s="3">
        <v>13.591147171999999</v>
      </c>
      <c r="E382" s="3">
        <v>15.895944864000001</v>
      </c>
      <c r="F382" s="3">
        <v>15.871228552</v>
      </c>
      <c r="G382" s="3">
        <v>16.546713785000001</v>
      </c>
      <c r="H382" s="3">
        <v>14.338680426</v>
      </c>
      <c r="I382" s="3">
        <v>3.8863542503000001</v>
      </c>
      <c r="J382" s="3">
        <v>67.163155033999999</v>
      </c>
      <c r="K382" s="3">
        <v>86.317600751000001</v>
      </c>
      <c r="L382" s="3">
        <v>11.314711425</v>
      </c>
      <c r="M382" s="3">
        <v>2.91</v>
      </c>
      <c r="N382" s="3">
        <v>21.232696592</v>
      </c>
      <c r="O382" s="3">
        <v>29.733335392000001</v>
      </c>
      <c r="P382" s="3">
        <v>6.62</v>
      </c>
      <c r="Q382" s="3">
        <v>21.254316057</v>
      </c>
      <c r="R382" s="3">
        <v>6.3453023811999998</v>
      </c>
      <c r="S382" s="3">
        <v>33.639804970999997</v>
      </c>
      <c r="T382" s="3">
        <v>522.16796189000002</v>
      </c>
      <c r="U382" s="3">
        <v>103.77251545</v>
      </c>
      <c r="V382" s="3">
        <v>17.790192118</v>
      </c>
      <c r="W382" s="3">
        <v>38.133748199999999</v>
      </c>
      <c r="X382" s="3">
        <v>25.45</v>
      </c>
      <c r="Y382" s="3">
        <v>12.141244093999999</v>
      </c>
      <c r="Z382" s="3">
        <v>11.363226678</v>
      </c>
      <c r="AA382" s="3">
        <v>56.524107798999999</v>
      </c>
      <c r="AB382" s="3">
        <v>24.619147250000001</v>
      </c>
      <c r="AC382" s="3">
        <v>30.162312243999999</v>
      </c>
      <c r="AD382" s="3">
        <v>33.275342102000003</v>
      </c>
      <c r="AE382" s="3">
        <v>31.268024498999999</v>
      </c>
      <c r="AF382" s="3">
        <v>25.077610096000001</v>
      </c>
      <c r="AG382" s="3"/>
      <c r="AH382" s="3">
        <v>18.146073714</v>
      </c>
      <c r="AI382" s="3"/>
      <c r="AJ382" s="3">
        <v>99.064036975999997</v>
      </c>
      <c r="AK382" s="3">
        <v>21.316508386999999</v>
      </c>
      <c r="AL382" s="3">
        <v>63.363323047000002</v>
      </c>
      <c r="AM382" s="3">
        <v>19.612064039</v>
      </c>
      <c r="AN382" s="3">
        <v>45.882733129000002</v>
      </c>
      <c r="AO382" s="3">
        <v>475.79848749000001</v>
      </c>
      <c r="AP382" s="3">
        <v>56.172620531</v>
      </c>
      <c r="AQ382" s="3">
        <v>37.582142001999998</v>
      </c>
      <c r="AR382" s="3">
        <v>55.007034324000003</v>
      </c>
      <c r="AS382" s="3"/>
      <c r="AT382" s="3">
        <v>8.0260712366</v>
      </c>
      <c r="AU382" s="3"/>
      <c r="AV382" s="3"/>
      <c r="AW382" s="3">
        <v>29.472946355000001</v>
      </c>
    </row>
    <row r="383" spans="1:49" x14ac:dyDescent="0.35">
      <c r="A383" s="2">
        <v>41085</v>
      </c>
      <c r="B383" s="4">
        <v>39157.51</v>
      </c>
      <c r="C383" s="3">
        <v>21.11</v>
      </c>
      <c r="D383" s="3">
        <v>13.327752846999999</v>
      </c>
      <c r="E383" s="3">
        <v>16.692625018000001</v>
      </c>
      <c r="F383" s="3">
        <v>15.783632946999999</v>
      </c>
      <c r="G383" s="3">
        <v>16.376713300999999</v>
      </c>
      <c r="H383" s="3">
        <v>14.223642302</v>
      </c>
      <c r="I383" s="3">
        <v>3.8243850480999999</v>
      </c>
      <c r="J383" s="3">
        <v>65.884702379999993</v>
      </c>
      <c r="K383" s="3">
        <v>87.376037095000001</v>
      </c>
      <c r="L383" s="3">
        <v>11.237331179</v>
      </c>
      <c r="M383" s="3">
        <v>2.87</v>
      </c>
      <c r="N383" s="3">
        <v>21.232696592</v>
      </c>
      <c r="O383" s="3">
        <v>28.918854724999999</v>
      </c>
      <c r="P383" s="3">
        <v>6.54</v>
      </c>
      <c r="Q383" s="3">
        <v>20.726894139999999</v>
      </c>
      <c r="R383" s="3">
        <v>6.8340188524999999</v>
      </c>
      <c r="S383" s="3">
        <v>33.059480280999999</v>
      </c>
      <c r="T383" s="3">
        <v>499.69012185000003</v>
      </c>
      <c r="U383" s="3">
        <v>105.87028243</v>
      </c>
      <c r="V383" s="3">
        <v>17.746032066000001</v>
      </c>
      <c r="W383" s="3">
        <v>37.761490180999999</v>
      </c>
      <c r="X383" s="3">
        <v>25.11</v>
      </c>
      <c r="Y383" s="3">
        <v>11.996033200999999</v>
      </c>
      <c r="Z383" s="3">
        <v>11.343651783</v>
      </c>
      <c r="AA383" s="3">
        <v>57.547513013</v>
      </c>
      <c r="AB383" s="3">
        <v>23.964873489999999</v>
      </c>
      <c r="AC383" s="3">
        <v>29.559065999000001</v>
      </c>
      <c r="AD383" s="3">
        <v>33.124774942999998</v>
      </c>
      <c r="AE383" s="3">
        <v>31.112462187999999</v>
      </c>
      <c r="AF383" s="3">
        <v>24.840789494999999</v>
      </c>
      <c r="AG383" s="3"/>
      <c r="AH383" s="3">
        <v>17.947056845999999</v>
      </c>
      <c r="AI383" s="3"/>
      <c r="AJ383" s="3">
        <v>98.130638684999994</v>
      </c>
      <c r="AK383" s="3">
        <v>21.088117226000001</v>
      </c>
      <c r="AL383" s="3">
        <v>61.159478655000001</v>
      </c>
      <c r="AM383" s="3">
        <v>19.548434414999999</v>
      </c>
      <c r="AN383" s="3">
        <v>45.161706633000001</v>
      </c>
      <c r="AO383" s="3">
        <v>461.02424044999998</v>
      </c>
      <c r="AP383" s="3">
        <v>56.200720892</v>
      </c>
      <c r="AQ383" s="3">
        <v>37.427641932</v>
      </c>
      <c r="AR383" s="3">
        <v>53.887592924000003</v>
      </c>
      <c r="AS383" s="3"/>
      <c r="AT383" s="3">
        <v>7.8026075363</v>
      </c>
      <c r="AU383" s="3"/>
      <c r="AV383" s="3"/>
      <c r="AW383" s="3">
        <v>29.113622087</v>
      </c>
    </row>
    <row r="384" spans="1:49" x14ac:dyDescent="0.35">
      <c r="A384" s="2">
        <v>41086</v>
      </c>
      <c r="B384" s="4">
        <v>39339.15</v>
      </c>
      <c r="C384" s="3">
        <v>20.99</v>
      </c>
      <c r="D384" s="3">
        <v>13.371651901</v>
      </c>
      <c r="E384" s="3">
        <v>16.949537629999998</v>
      </c>
      <c r="F384" s="3">
        <v>15.805531848999999</v>
      </c>
      <c r="G384" s="3">
        <v>16.433380129</v>
      </c>
      <c r="H384" s="3">
        <v>14.133255204999999</v>
      </c>
      <c r="I384" s="3">
        <v>3.868648764</v>
      </c>
      <c r="J384" s="3">
        <v>67.065495455999994</v>
      </c>
      <c r="K384" s="3">
        <v>88.324396059999998</v>
      </c>
      <c r="L384" s="3">
        <v>11.297515815000001</v>
      </c>
      <c r="M384" s="3">
        <v>2.87</v>
      </c>
      <c r="N384" s="3">
        <v>21.320073944000001</v>
      </c>
      <c r="O384" s="3">
        <v>29.560857132999999</v>
      </c>
      <c r="P384" s="3">
        <v>6.54</v>
      </c>
      <c r="Q384" s="3">
        <v>20.29393585</v>
      </c>
      <c r="R384" s="3">
        <v>6.8660658341999996</v>
      </c>
      <c r="S384" s="3">
        <v>33.259264191</v>
      </c>
      <c r="T384" s="3">
        <v>504.81044580000002</v>
      </c>
      <c r="U384" s="3">
        <v>108.23584945</v>
      </c>
      <c r="V384" s="3">
        <v>17.764957803000001</v>
      </c>
      <c r="W384" s="3">
        <v>38.224542837999998</v>
      </c>
      <c r="X384" s="3">
        <v>25.19</v>
      </c>
      <c r="Y384" s="3">
        <v>12.278387714999999</v>
      </c>
      <c r="Z384" s="3">
        <v>11.529613287</v>
      </c>
      <c r="AA384" s="3">
        <v>57.928118257999998</v>
      </c>
      <c r="AB384" s="3">
        <v>24.409444122</v>
      </c>
      <c r="AC384" s="3">
        <v>29.628671335</v>
      </c>
      <c r="AD384" s="3">
        <v>33.144414138000002</v>
      </c>
      <c r="AE384" s="3">
        <v>31.085010015000002</v>
      </c>
      <c r="AF384" s="3">
        <v>24.933826159999999</v>
      </c>
      <c r="AG384" s="3"/>
      <c r="AH384" s="3">
        <v>17.996811062999999</v>
      </c>
      <c r="AI384" s="3"/>
      <c r="AJ384" s="3">
        <v>99.283099840000006</v>
      </c>
      <c r="AK384" s="3">
        <v>20.897791258000002</v>
      </c>
      <c r="AL384" s="3">
        <v>61.103543518000002</v>
      </c>
      <c r="AM384" s="3">
        <v>19.435315083999999</v>
      </c>
      <c r="AN384" s="3">
        <v>47.282372797000001</v>
      </c>
      <c r="AO384" s="3">
        <v>478.10987398999998</v>
      </c>
      <c r="AP384" s="3">
        <v>57.371569243000003</v>
      </c>
      <c r="AQ384" s="3">
        <v>39.117486446999997</v>
      </c>
      <c r="AR384" s="3">
        <v>54.42801291</v>
      </c>
      <c r="AS384" s="3"/>
      <c r="AT384" s="3">
        <v>7.8305404988999996</v>
      </c>
      <c r="AU384" s="3"/>
      <c r="AV384" s="3"/>
      <c r="AW384" s="3">
        <v>28.89635625</v>
      </c>
    </row>
    <row r="385" spans="1:49" x14ac:dyDescent="0.35">
      <c r="A385" s="2">
        <v>41087</v>
      </c>
      <c r="B385" s="4">
        <v>39490.68</v>
      </c>
      <c r="C385" s="3">
        <v>20.92</v>
      </c>
      <c r="D385" s="3">
        <v>13.512128874</v>
      </c>
      <c r="E385" s="3">
        <v>17.729480806000002</v>
      </c>
      <c r="F385" s="3">
        <v>16.144964816000002</v>
      </c>
      <c r="G385" s="3">
        <v>16.886714753</v>
      </c>
      <c r="H385" s="3">
        <v>14.141472214</v>
      </c>
      <c r="I385" s="3">
        <v>3.8775015070999999</v>
      </c>
      <c r="J385" s="3">
        <v>67.180911320999996</v>
      </c>
      <c r="K385" s="3">
        <v>88.417538457999996</v>
      </c>
      <c r="L385" s="3">
        <v>11.589841185999999</v>
      </c>
      <c r="M385" s="3">
        <v>2.96</v>
      </c>
      <c r="N385" s="3">
        <v>21.931715409999999</v>
      </c>
      <c r="O385" s="3">
        <v>30.250770167999999</v>
      </c>
      <c r="P385" s="3">
        <v>6.43</v>
      </c>
      <c r="Q385" s="3">
        <v>20.427759322</v>
      </c>
      <c r="R385" s="3">
        <v>6.8740775795999998</v>
      </c>
      <c r="S385" s="3">
        <v>34.029859270999999</v>
      </c>
      <c r="T385" s="3">
        <v>512.27121634000002</v>
      </c>
      <c r="U385" s="3">
        <v>104.34382220000001</v>
      </c>
      <c r="V385" s="3">
        <v>17.638786227000001</v>
      </c>
      <c r="W385" s="3">
        <v>38.987217802000004</v>
      </c>
      <c r="X385" s="3">
        <v>25.69</v>
      </c>
      <c r="Y385" s="3">
        <v>12.552674957000001</v>
      </c>
      <c r="Z385" s="3">
        <v>11.80366182</v>
      </c>
      <c r="AA385" s="3">
        <v>57.860455103</v>
      </c>
      <c r="AB385" s="3">
        <v>24.979836631000001</v>
      </c>
      <c r="AC385" s="3">
        <v>29.574533851000002</v>
      </c>
      <c r="AD385" s="3">
        <v>34.159105861</v>
      </c>
      <c r="AE385" s="3">
        <v>31.698108534999999</v>
      </c>
      <c r="AF385" s="3">
        <v>25.492046148</v>
      </c>
      <c r="AG385" s="3"/>
      <c r="AH385" s="3">
        <v>18.366413818000002</v>
      </c>
      <c r="AI385" s="3"/>
      <c r="AJ385" s="3">
        <v>100.43556099</v>
      </c>
      <c r="AK385" s="3">
        <v>20.479074129000001</v>
      </c>
      <c r="AL385" s="3">
        <v>61.506276503000002</v>
      </c>
      <c r="AM385" s="3">
        <v>19.442385042000002</v>
      </c>
      <c r="AN385" s="3">
        <v>47.621679383</v>
      </c>
      <c r="AO385" s="3">
        <v>478.94806908999999</v>
      </c>
      <c r="AP385" s="3">
        <v>57.924209666000003</v>
      </c>
      <c r="AQ385" s="3">
        <v>40.372799514999997</v>
      </c>
      <c r="AR385" s="3">
        <v>55.972070014000003</v>
      </c>
      <c r="AS385" s="3"/>
      <c r="AT385" s="3">
        <v>7.7746745737999996</v>
      </c>
      <c r="AU385" s="3"/>
      <c r="AV385" s="3"/>
      <c r="AW385" s="3">
        <v>29.013345547</v>
      </c>
    </row>
    <row r="386" spans="1:49" x14ac:dyDescent="0.35">
      <c r="A386" s="2">
        <v>41088</v>
      </c>
      <c r="B386" s="4">
        <v>39637.660000000003</v>
      </c>
      <c r="C386" s="3">
        <v>20.88</v>
      </c>
      <c r="D386" s="3">
        <v>13.468229819999999</v>
      </c>
      <c r="E386" s="3">
        <v>18.187237154000002</v>
      </c>
      <c r="F386" s="3">
        <v>16.002621958999999</v>
      </c>
      <c r="G386" s="3">
        <v>17.000048409000001</v>
      </c>
      <c r="H386" s="3">
        <v>14.166123240999999</v>
      </c>
      <c r="I386" s="3">
        <v>3.8775015070999999</v>
      </c>
      <c r="J386" s="3">
        <v>67.935553511999998</v>
      </c>
      <c r="K386" s="3">
        <v>90.636021036000002</v>
      </c>
      <c r="L386" s="3">
        <v>11.486667525</v>
      </c>
      <c r="M386" s="3">
        <v>2.95</v>
      </c>
      <c r="N386" s="3">
        <v>21.844338058000002</v>
      </c>
      <c r="O386" s="3">
        <v>30.710712191999999</v>
      </c>
      <c r="P386" s="3">
        <v>6.46</v>
      </c>
      <c r="Q386" s="3">
        <v>20.451375229</v>
      </c>
      <c r="R386" s="3">
        <v>7.0263007428000002</v>
      </c>
      <c r="S386" s="3">
        <v>34.324778375999998</v>
      </c>
      <c r="T386" s="3">
        <v>508.95637975</v>
      </c>
      <c r="U386" s="3">
        <v>104.28133553000001</v>
      </c>
      <c r="V386" s="3">
        <v>17.575700439999999</v>
      </c>
      <c r="W386" s="3">
        <v>39.023535656999996</v>
      </c>
      <c r="X386" s="3">
        <v>25.6</v>
      </c>
      <c r="Y386" s="3">
        <v>12.568809501</v>
      </c>
      <c r="Z386" s="3">
        <v>12.195159725</v>
      </c>
      <c r="AA386" s="3">
        <v>56.143502554000001</v>
      </c>
      <c r="AB386" s="3">
        <v>24.652699751</v>
      </c>
      <c r="AC386" s="3">
        <v>29.829753415999999</v>
      </c>
      <c r="AD386" s="3">
        <v>34.604260939</v>
      </c>
      <c r="AE386" s="3">
        <v>31.167366532999999</v>
      </c>
      <c r="AF386" s="3">
        <v>25.585082813</v>
      </c>
      <c r="AG386" s="3"/>
      <c r="AH386" s="3">
        <v>18.252689892999999</v>
      </c>
      <c r="AI386" s="3"/>
      <c r="AJ386" s="3">
        <v>101.40705717</v>
      </c>
      <c r="AK386" s="3">
        <v>20.326813354999999</v>
      </c>
      <c r="AL386" s="3">
        <v>62.423612747999996</v>
      </c>
      <c r="AM386" s="3">
        <v>19.477734833</v>
      </c>
      <c r="AN386" s="3">
        <v>47.850711328999999</v>
      </c>
      <c r="AO386" s="3">
        <v>482.85964624000002</v>
      </c>
      <c r="AP386" s="3">
        <v>58.139645762000001</v>
      </c>
      <c r="AQ386" s="3">
        <v>40.131393154999998</v>
      </c>
      <c r="AR386" s="3">
        <v>55.615006807999997</v>
      </c>
      <c r="AS386" s="3"/>
      <c r="AT386" s="3">
        <v>7.9236503740000002</v>
      </c>
      <c r="AU386" s="3"/>
      <c r="AV386" s="3"/>
      <c r="AW386" s="3">
        <v>29.213898626999999</v>
      </c>
    </row>
    <row r="387" spans="1:49" x14ac:dyDescent="0.35">
      <c r="A387" s="2">
        <v>41089</v>
      </c>
      <c r="B387" s="4">
        <v>40199.550000000003</v>
      </c>
      <c r="C387" s="3">
        <v>20.99</v>
      </c>
      <c r="D387" s="3">
        <v>14.302311849000001</v>
      </c>
      <c r="E387" s="3">
        <v>17.845802803000002</v>
      </c>
      <c r="F387" s="3">
        <v>16.385852727</v>
      </c>
      <c r="G387" s="3">
        <v>16.830047924999999</v>
      </c>
      <c r="H387" s="3">
        <v>14.289378373</v>
      </c>
      <c r="I387" s="3">
        <v>3.9306179660999998</v>
      </c>
      <c r="J387" s="3">
        <v>68.841124141999998</v>
      </c>
      <c r="K387" s="3">
        <v>88.298993588000002</v>
      </c>
      <c r="L387" s="3">
        <v>12.441023884</v>
      </c>
      <c r="M387" s="3">
        <v>2.98</v>
      </c>
      <c r="N387" s="3">
        <v>21.756960706000001</v>
      </c>
      <c r="O387" s="3">
        <v>31.381460976</v>
      </c>
      <c r="P387" s="3">
        <v>6.5</v>
      </c>
      <c r="Q387" s="3">
        <v>20.711150202999999</v>
      </c>
      <c r="R387" s="3">
        <v>7.1865356513999998</v>
      </c>
      <c r="S387" s="3">
        <v>34.105967427000003</v>
      </c>
      <c r="T387" s="3">
        <v>515.92995527999994</v>
      </c>
      <c r="U387" s="3">
        <v>106.25412915</v>
      </c>
      <c r="V387" s="3">
        <v>17.323357289</v>
      </c>
      <c r="W387" s="3">
        <v>39.323157965</v>
      </c>
      <c r="X387" s="3">
        <v>26.38</v>
      </c>
      <c r="Y387" s="3">
        <v>12.681751306000001</v>
      </c>
      <c r="Z387" s="3">
        <v>12.067922906</v>
      </c>
      <c r="AA387" s="3">
        <v>58.486339283</v>
      </c>
      <c r="AB387" s="3">
        <v>25.441183512999999</v>
      </c>
      <c r="AC387" s="3">
        <v>30.618613890999999</v>
      </c>
      <c r="AD387" s="3">
        <v>34.558436151000002</v>
      </c>
      <c r="AE387" s="3">
        <v>29.959470941999999</v>
      </c>
      <c r="AF387" s="3">
        <v>25.940313714999998</v>
      </c>
      <c r="AG387" s="3"/>
      <c r="AH387" s="3">
        <v>18.629400394000001</v>
      </c>
      <c r="AI387" s="3"/>
      <c r="AJ387" s="3">
        <v>106.94077561</v>
      </c>
      <c r="AK387" s="3">
        <v>20.479074129000001</v>
      </c>
      <c r="AL387" s="3">
        <v>62.826345732999997</v>
      </c>
      <c r="AM387" s="3">
        <v>19.407035251</v>
      </c>
      <c r="AN387" s="3">
        <v>48.631116476999999</v>
      </c>
      <c r="AO387" s="3">
        <v>486.38175899999999</v>
      </c>
      <c r="AP387" s="3">
        <v>59.029490510000002</v>
      </c>
      <c r="AQ387" s="3">
        <v>40.479018312999997</v>
      </c>
      <c r="AR387" s="3">
        <v>55.402698956999998</v>
      </c>
      <c r="AS387" s="3"/>
      <c r="AT387" s="3">
        <v>8.3240228370999994</v>
      </c>
      <c r="AU387" s="3"/>
      <c r="AV387" s="3"/>
      <c r="AW387" s="3">
        <v>29.874052513999999</v>
      </c>
    </row>
    <row r="388" spans="1:49" x14ac:dyDescent="0.35">
      <c r="A388" s="2">
        <v>41092</v>
      </c>
      <c r="B388" s="4">
        <v>40108.92</v>
      </c>
      <c r="C388" s="3">
        <v>21</v>
      </c>
      <c r="D388" s="3">
        <v>14.074036767999999</v>
      </c>
      <c r="E388" s="3">
        <v>17.249966386000001</v>
      </c>
      <c r="F388" s="3">
        <v>16.588417562</v>
      </c>
      <c r="G388" s="3">
        <v>16.811158981999998</v>
      </c>
      <c r="H388" s="3">
        <v>14.346897435000001</v>
      </c>
      <c r="I388" s="3">
        <v>3.9394707093000001</v>
      </c>
      <c r="J388" s="3">
        <v>68.423851400000004</v>
      </c>
      <c r="K388" s="3">
        <v>89.128807680999998</v>
      </c>
      <c r="L388" s="3">
        <v>13.249217557</v>
      </c>
      <c r="M388" s="3">
        <v>2.96</v>
      </c>
      <c r="N388" s="3">
        <v>21.302598474</v>
      </c>
      <c r="O388" s="3">
        <v>31.208982717000001</v>
      </c>
      <c r="P388" s="3">
        <v>6.59</v>
      </c>
      <c r="Q388" s="3">
        <v>20.750510046999999</v>
      </c>
      <c r="R388" s="3">
        <v>7.1865356513999998</v>
      </c>
      <c r="S388" s="3">
        <v>33.953751115000003</v>
      </c>
      <c r="T388" s="3">
        <v>506.52995757999997</v>
      </c>
      <c r="U388" s="3">
        <v>107.86092939</v>
      </c>
      <c r="V388" s="3">
        <v>17.190877135000001</v>
      </c>
      <c r="W388" s="3">
        <v>38.969058873999998</v>
      </c>
      <c r="X388" s="3">
        <v>26.99</v>
      </c>
      <c r="Y388" s="3">
        <v>12.714020394</v>
      </c>
      <c r="Z388" s="3">
        <v>11.862386506</v>
      </c>
      <c r="AA388" s="3">
        <v>59.239091879</v>
      </c>
      <c r="AB388" s="3">
        <v>26.187726648999998</v>
      </c>
      <c r="AC388" s="3">
        <v>30.811962046000001</v>
      </c>
      <c r="AD388" s="3">
        <v>33.583022818000003</v>
      </c>
      <c r="AE388" s="3">
        <v>30.435308598999999</v>
      </c>
      <c r="AF388" s="3">
        <v>26.075639772999999</v>
      </c>
      <c r="AG388" s="3"/>
      <c r="AH388" s="3">
        <v>18.758821161</v>
      </c>
      <c r="AI388" s="3"/>
      <c r="AJ388" s="3">
        <v>104.1882031</v>
      </c>
      <c r="AK388" s="3">
        <v>20.402943742000001</v>
      </c>
      <c r="AL388" s="3">
        <v>61.808326242</v>
      </c>
      <c r="AM388" s="3">
        <v>19.230286295999999</v>
      </c>
      <c r="AN388" s="3">
        <v>47.986433963000003</v>
      </c>
      <c r="AO388" s="3">
        <v>479.94712992000001</v>
      </c>
      <c r="AP388" s="3">
        <v>59.010756936</v>
      </c>
      <c r="AQ388" s="3">
        <v>40.440393295</v>
      </c>
      <c r="AR388" s="3">
        <v>55.431650027000003</v>
      </c>
      <c r="AS388" s="3"/>
      <c r="AT388" s="3">
        <v>8.2122909868999994</v>
      </c>
      <c r="AU388" s="3"/>
      <c r="AV388" s="3"/>
      <c r="AW388" s="3">
        <v>29.113622087</v>
      </c>
    </row>
    <row r="389" spans="1:49" x14ac:dyDescent="0.35">
      <c r="A389" s="2">
        <v>41093</v>
      </c>
      <c r="B389" s="4">
        <v>40434.71</v>
      </c>
      <c r="C389" s="3">
        <v>21.17</v>
      </c>
      <c r="D389" s="3">
        <v>15.162733311</v>
      </c>
      <c r="E389" s="3">
        <v>17.290971981999999</v>
      </c>
      <c r="F389" s="3">
        <v>16.873103275999998</v>
      </c>
      <c r="G389" s="3">
        <v>17.236160192</v>
      </c>
      <c r="H389" s="3">
        <v>14.404416497</v>
      </c>
      <c r="I389" s="3">
        <v>3.9394707093000001</v>
      </c>
      <c r="J389" s="3">
        <v>69.391569034</v>
      </c>
      <c r="K389" s="3">
        <v>89.679194581000004</v>
      </c>
      <c r="L389" s="3">
        <v>13.180435117</v>
      </c>
      <c r="M389" s="3">
        <v>2.96</v>
      </c>
      <c r="N389" s="3">
        <v>21.346287149999998</v>
      </c>
      <c r="O389" s="3">
        <v>31.831820874000002</v>
      </c>
      <c r="P389" s="3">
        <v>6.58</v>
      </c>
      <c r="Q389" s="3">
        <v>20.892205487999998</v>
      </c>
      <c r="R389" s="3">
        <v>7.1705121605000004</v>
      </c>
      <c r="S389" s="3">
        <v>33.868129439000001</v>
      </c>
      <c r="T389" s="3">
        <v>527.05901759999995</v>
      </c>
      <c r="U389" s="3">
        <v>108.25370279000001</v>
      </c>
      <c r="V389" s="3">
        <v>17.235037186</v>
      </c>
      <c r="W389" s="3">
        <v>39.731733837999997</v>
      </c>
      <c r="X389" s="3">
        <v>26.95</v>
      </c>
      <c r="Y389" s="3">
        <v>12.851164015</v>
      </c>
      <c r="Z389" s="3">
        <v>12.077710354000001</v>
      </c>
      <c r="AA389" s="3">
        <v>58.291807714000001</v>
      </c>
      <c r="AB389" s="3">
        <v>26.741342907</v>
      </c>
      <c r="AC389" s="3">
        <v>31.252795840000001</v>
      </c>
      <c r="AD389" s="3">
        <v>34.047817090999999</v>
      </c>
      <c r="AE389" s="3">
        <v>31.652354914</v>
      </c>
      <c r="AF389" s="3">
        <v>26.811475212000001</v>
      </c>
      <c r="AG389" s="3"/>
      <c r="AH389" s="3">
        <v>18.917002098000001</v>
      </c>
      <c r="AI389" s="3"/>
      <c r="AJ389" s="3">
        <v>103.09288878</v>
      </c>
      <c r="AK389" s="3">
        <v>20.182165619999999</v>
      </c>
      <c r="AL389" s="3">
        <v>62.636166267999997</v>
      </c>
      <c r="AM389" s="3">
        <v>19.088887133</v>
      </c>
      <c r="AN389" s="3">
        <v>49.343660309000001</v>
      </c>
      <c r="AO389" s="3">
        <v>502.56993111000003</v>
      </c>
      <c r="AP389" s="3">
        <v>59.703899159999999</v>
      </c>
      <c r="AQ389" s="3">
        <v>40.334174496999999</v>
      </c>
      <c r="AR389" s="3">
        <v>56.010671441</v>
      </c>
      <c r="AS389" s="3"/>
      <c r="AT389" s="3">
        <v>8.1378030868</v>
      </c>
      <c r="AU389" s="3"/>
      <c r="AV389" s="3"/>
      <c r="AW389" s="3">
        <v>29.431164463000002</v>
      </c>
    </row>
    <row r="390" spans="1:49" x14ac:dyDescent="0.35">
      <c r="A390" s="2">
        <v>41094</v>
      </c>
      <c r="B390" s="4">
        <v>40353.43</v>
      </c>
      <c r="C390" s="3">
        <v>21.45</v>
      </c>
      <c r="D390" s="3">
        <v>15.584164231000001</v>
      </c>
      <c r="E390" s="3">
        <v>17.423194108000001</v>
      </c>
      <c r="F390" s="3">
        <v>17.031870308999999</v>
      </c>
      <c r="G390" s="3">
        <v>17.179493363999999</v>
      </c>
      <c r="H390" s="3">
        <v>14.420850515</v>
      </c>
      <c r="I390" s="3">
        <v>3.9040597365999998</v>
      </c>
      <c r="J390" s="3">
        <v>69.835476205999996</v>
      </c>
      <c r="K390" s="3">
        <v>90.500541183999999</v>
      </c>
      <c r="L390" s="3">
        <v>13.232021947</v>
      </c>
      <c r="M390" s="3">
        <v>2.93</v>
      </c>
      <c r="N390" s="3">
        <v>21.398713561000001</v>
      </c>
      <c r="O390" s="3">
        <v>31.458117980000001</v>
      </c>
      <c r="P390" s="3">
        <v>6.68</v>
      </c>
      <c r="Q390" s="3">
        <v>20.372655539</v>
      </c>
      <c r="R390" s="3">
        <v>7.0423242335999996</v>
      </c>
      <c r="S390" s="3">
        <v>33.573210334999999</v>
      </c>
      <c r="T390" s="3">
        <v>543.65230623000002</v>
      </c>
      <c r="U390" s="3">
        <v>108.23584945</v>
      </c>
      <c r="V390" s="3">
        <v>17.285505817000001</v>
      </c>
      <c r="W390" s="3">
        <v>39.668177591000003</v>
      </c>
      <c r="X390" s="3">
        <v>26.69</v>
      </c>
      <c r="Y390" s="3">
        <v>12.673684035000001</v>
      </c>
      <c r="Z390" s="3">
        <v>12.400696125</v>
      </c>
      <c r="AA390" s="3">
        <v>57.572886695999998</v>
      </c>
      <c r="AB390" s="3">
        <v>26.665849780999999</v>
      </c>
      <c r="AC390" s="3">
        <v>31.043979832000002</v>
      </c>
      <c r="AD390" s="3">
        <v>34.303126620999997</v>
      </c>
      <c r="AE390" s="3">
        <v>31.716409982999998</v>
      </c>
      <c r="AF390" s="3">
        <v>26.726896426</v>
      </c>
      <c r="AG390" s="3"/>
      <c r="AH390" s="3">
        <v>18.773201245999999</v>
      </c>
      <c r="AI390" s="3"/>
      <c r="AJ390" s="3">
        <v>103.65483265</v>
      </c>
      <c r="AK390" s="3">
        <v>20.250682968</v>
      </c>
      <c r="AL390" s="3">
        <v>61.897822460999997</v>
      </c>
      <c r="AM390" s="3">
        <v>19.166656672999999</v>
      </c>
      <c r="AN390" s="3">
        <v>49.190972344999999</v>
      </c>
      <c r="AO390" s="3">
        <v>501.36767147</v>
      </c>
      <c r="AP390" s="3">
        <v>61.661557604999999</v>
      </c>
      <c r="AQ390" s="3">
        <v>40.227955698999999</v>
      </c>
      <c r="AR390" s="3">
        <v>55.943118943000002</v>
      </c>
      <c r="AS390" s="3"/>
      <c r="AT390" s="3">
        <v>8.0633151867000006</v>
      </c>
      <c r="AU390" s="3"/>
      <c r="AV390" s="3"/>
      <c r="AW390" s="3">
        <v>29.272393274999999</v>
      </c>
    </row>
    <row r="391" spans="1:49" x14ac:dyDescent="0.35">
      <c r="A391" s="2">
        <v>41095</v>
      </c>
      <c r="B391" s="4">
        <v>40040.69</v>
      </c>
      <c r="C391" s="3">
        <v>21.48</v>
      </c>
      <c r="D391" s="3">
        <v>15.206632365000001</v>
      </c>
      <c r="E391" s="3">
        <v>17.393067548000001</v>
      </c>
      <c r="F391" s="3">
        <v>17.009971407999998</v>
      </c>
      <c r="G391" s="3">
        <v>17.198382306999999</v>
      </c>
      <c r="H391" s="3">
        <v>14.223642302</v>
      </c>
      <c r="I391" s="3">
        <v>3.9040597365999998</v>
      </c>
      <c r="J391" s="3">
        <v>71.921839911000006</v>
      </c>
      <c r="K391" s="3">
        <v>88.409070967000005</v>
      </c>
      <c r="L391" s="3">
        <v>13.249217557</v>
      </c>
      <c r="M391" s="3">
        <v>2.92</v>
      </c>
      <c r="N391" s="3">
        <v>21.381238091</v>
      </c>
      <c r="O391" s="3">
        <v>30.432830552999999</v>
      </c>
      <c r="P391" s="3">
        <v>7.2</v>
      </c>
      <c r="Q391" s="3">
        <v>20.467119166</v>
      </c>
      <c r="R391" s="3">
        <v>7.0423242335999996</v>
      </c>
      <c r="S391" s="3">
        <v>33.401966983999998</v>
      </c>
      <c r="T391" s="3">
        <v>531.76856929999997</v>
      </c>
      <c r="U391" s="3">
        <v>107.85200273</v>
      </c>
      <c r="V391" s="3">
        <v>17.159334241</v>
      </c>
      <c r="W391" s="3">
        <v>39.731733837999997</v>
      </c>
      <c r="X391" s="3">
        <v>26.88</v>
      </c>
      <c r="Y391" s="3">
        <v>12.835029471</v>
      </c>
      <c r="Z391" s="3">
        <v>12.341971439</v>
      </c>
      <c r="AA391" s="3">
        <v>56.617144637000003</v>
      </c>
      <c r="AB391" s="3">
        <v>26.514863528999999</v>
      </c>
      <c r="AC391" s="3">
        <v>30.564476407000001</v>
      </c>
      <c r="AD391" s="3">
        <v>34.362044204999997</v>
      </c>
      <c r="AE391" s="3">
        <v>31.496792602999999</v>
      </c>
      <c r="AF391" s="3">
        <v>27.082127327999999</v>
      </c>
      <c r="AG391" s="3"/>
      <c r="AH391" s="3">
        <v>18.535929840000001</v>
      </c>
      <c r="AI391" s="3"/>
      <c r="AJ391" s="3">
        <v>104.16915415</v>
      </c>
      <c r="AK391" s="3">
        <v>20.418169819999999</v>
      </c>
      <c r="AL391" s="3">
        <v>62.199872200000001</v>
      </c>
      <c r="AM391" s="3">
        <v>19.244426213000001</v>
      </c>
      <c r="AN391" s="3">
        <v>49.487865608</v>
      </c>
      <c r="AO391" s="3">
        <v>498.51442147</v>
      </c>
      <c r="AP391" s="3">
        <v>60.781079644000002</v>
      </c>
      <c r="AQ391" s="3">
        <v>39.358892806</v>
      </c>
      <c r="AR391" s="3">
        <v>55.991370727000003</v>
      </c>
      <c r="AS391" s="3"/>
      <c r="AT391" s="3">
        <v>8.1750470369000006</v>
      </c>
      <c r="AU391" s="3"/>
      <c r="AV391" s="3"/>
      <c r="AW391" s="3">
        <v>28.904712628999999</v>
      </c>
    </row>
    <row r="392" spans="1:49" x14ac:dyDescent="0.35">
      <c r="A392" s="2">
        <v>41096</v>
      </c>
      <c r="B392" s="4">
        <v>39831.65</v>
      </c>
      <c r="C392" s="3">
        <v>21.61</v>
      </c>
      <c r="D392" s="3">
        <v>15.136393879</v>
      </c>
      <c r="E392" s="3">
        <v>17.496836811000001</v>
      </c>
      <c r="F392" s="3">
        <v>16.697912068000001</v>
      </c>
      <c r="G392" s="3">
        <v>17.226715721000001</v>
      </c>
      <c r="H392" s="3">
        <v>14.174340249</v>
      </c>
      <c r="I392" s="3">
        <v>3.8597960208000002</v>
      </c>
      <c r="J392" s="3">
        <v>71.833058476999994</v>
      </c>
      <c r="K392" s="3">
        <v>88.637693217999995</v>
      </c>
      <c r="L392" s="3">
        <v>13.051468042</v>
      </c>
      <c r="M392" s="3">
        <v>2.9</v>
      </c>
      <c r="N392" s="3">
        <v>21.538517325000001</v>
      </c>
      <c r="O392" s="3">
        <v>30.720294317</v>
      </c>
      <c r="P392" s="3">
        <v>7.81</v>
      </c>
      <c r="Q392" s="3">
        <v>20.553710823999999</v>
      </c>
      <c r="R392" s="3">
        <v>7.0343124882000003</v>
      </c>
      <c r="S392" s="3">
        <v>33.202183073999997</v>
      </c>
      <c r="T392" s="3">
        <v>517.18137774000002</v>
      </c>
      <c r="U392" s="3">
        <v>107.61990935999999</v>
      </c>
      <c r="V392" s="3">
        <v>17.235037186</v>
      </c>
      <c r="W392" s="3">
        <v>39.531985632999998</v>
      </c>
      <c r="X392" s="3">
        <v>26.22</v>
      </c>
      <c r="Y392" s="3">
        <v>12.665616762999999</v>
      </c>
      <c r="Z392" s="3">
        <v>12.224522068000001</v>
      </c>
      <c r="AA392" s="3">
        <v>55.948970985000003</v>
      </c>
      <c r="AB392" s="3">
        <v>26.540027903999999</v>
      </c>
      <c r="AC392" s="3">
        <v>29.914826604999998</v>
      </c>
      <c r="AD392" s="3">
        <v>34.303126620999997</v>
      </c>
      <c r="AE392" s="3">
        <v>31.386983913000002</v>
      </c>
      <c r="AF392" s="3">
        <v>26.929885512999999</v>
      </c>
      <c r="AG392" s="3"/>
      <c r="AH392" s="3">
        <v>18.521549753999999</v>
      </c>
      <c r="AI392" s="3"/>
      <c r="AJ392" s="3">
        <v>103.16908456</v>
      </c>
      <c r="AK392" s="3">
        <v>20.562817554999999</v>
      </c>
      <c r="AL392" s="3">
        <v>62.166311118000003</v>
      </c>
      <c r="AM392" s="3">
        <v>19.506014665999999</v>
      </c>
      <c r="AN392" s="3">
        <v>48.588703154000001</v>
      </c>
      <c r="AO392" s="3">
        <v>488.42221375000003</v>
      </c>
      <c r="AP392" s="3">
        <v>60.790446430999999</v>
      </c>
      <c r="AQ392" s="3">
        <v>38.605704965000001</v>
      </c>
      <c r="AR392" s="3">
        <v>55.615006807999997</v>
      </c>
      <c r="AS392" s="3"/>
      <c r="AT392" s="3">
        <v>8.1564250618000003</v>
      </c>
      <c r="AU392" s="3"/>
      <c r="AV392" s="3"/>
      <c r="AW392" s="3">
        <v>29.155403977999999</v>
      </c>
    </row>
    <row r="393" spans="1:49" x14ac:dyDescent="0.35">
      <c r="A393" s="2">
        <v>41099</v>
      </c>
      <c r="B393" s="4">
        <v>39963.26</v>
      </c>
      <c r="C393" s="3">
        <v>22</v>
      </c>
      <c r="D393" s="3">
        <v>14.908118797</v>
      </c>
      <c r="E393" s="3">
        <v>17.988903964999999</v>
      </c>
      <c r="F393" s="3">
        <v>16.971648331000001</v>
      </c>
      <c r="G393" s="3">
        <v>17.651716930999999</v>
      </c>
      <c r="H393" s="3">
        <v>14.412633506000001</v>
      </c>
      <c r="I393" s="3">
        <v>3.7889740755000001</v>
      </c>
      <c r="J393" s="3">
        <v>72.987217122999994</v>
      </c>
      <c r="K393" s="3">
        <v>88.188916207999995</v>
      </c>
      <c r="L393" s="3">
        <v>13.189032922000001</v>
      </c>
      <c r="M393" s="3">
        <v>2.88</v>
      </c>
      <c r="N393" s="3">
        <v>22.430070705999999</v>
      </c>
      <c r="O393" s="3">
        <v>30.844861948999998</v>
      </c>
      <c r="P393" s="3">
        <v>8.17</v>
      </c>
      <c r="Q393" s="3">
        <v>20.530094918</v>
      </c>
      <c r="R393" s="3">
        <v>6.8179953616000004</v>
      </c>
      <c r="S393" s="3">
        <v>33.126074918</v>
      </c>
      <c r="T393" s="3">
        <v>506.85475423999998</v>
      </c>
      <c r="U393" s="3">
        <v>107.60205602000001</v>
      </c>
      <c r="V393" s="3">
        <v>17.304431553000001</v>
      </c>
      <c r="W393" s="3">
        <v>39.695415982999997</v>
      </c>
      <c r="X393" s="3">
        <v>26.77</v>
      </c>
      <c r="Y393" s="3">
        <v>12.447800423</v>
      </c>
      <c r="Z393" s="3">
        <v>12.283246753</v>
      </c>
      <c r="AA393" s="3">
        <v>55.492244691000003</v>
      </c>
      <c r="AB393" s="3">
        <v>27.026539161999999</v>
      </c>
      <c r="AC393" s="3">
        <v>30.363394325000002</v>
      </c>
      <c r="AD393" s="3">
        <v>34.126373870000002</v>
      </c>
      <c r="AE393" s="3">
        <v>30.984352049999998</v>
      </c>
      <c r="AF393" s="3">
        <v>27.775673375</v>
      </c>
      <c r="AG393" s="3"/>
      <c r="AH393" s="3">
        <v>18.485599540999999</v>
      </c>
      <c r="AI393" s="3"/>
      <c r="AJ393" s="3">
        <v>105.11207692000001</v>
      </c>
      <c r="AK393" s="3">
        <v>20.555204516</v>
      </c>
      <c r="AL393" s="3">
        <v>62.457173830000002</v>
      </c>
      <c r="AM393" s="3">
        <v>19.647413830000001</v>
      </c>
      <c r="AN393" s="3">
        <v>49.436969619999999</v>
      </c>
      <c r="AO393" s="3">
        <v>495.28864031000001</v>
      </c>
      <c r="AP393" s="3">
        <v>61.071450034999998</v>
      </c>
      <c r="AQ393" s="3">
        <v>37.485579457999997</v>
      </c>
      <c r="AR393" s="3">
        <v>54.572768263</v>
      </c>
      <c r="AS393" s="3"/>
      <c r="AT393" s="3">
        <v>8.1564250618000003</v>
      </c>
      <c r="AU393" s="3"/>
      <c r="AV393" s="3"/>
      <c r="AW393" s="3">
        <v>29.088552952000001</v>
      </c>
    </row>
    <row r="394" spans="1:49" x14ac:dyDescent="0.35">
      <c r="A394" s="2">
        <v>41100</v>
      </c>
      <c r="B394" s="4">
        <v>40049.589999999997</v>
      </c>
      <c r="C394" s="3">
        <v>22.08</v>
      </c>
      <c r="D394" s="3">
        <v>15.329549717000001</v>
      </c>
      <c r="E394" s="3">
        <v>17.936182484</v>
      </c>
      <c r="F394" s="3">
        <v>17.305606571999999</v>
      </c>
      <c r="G394" s="3">
        <v>17.576161161000002</v>
      </c>
      <c r="H394" s="3">
        <v>14.223642302</v>
      </c>
      <c r="I394" s="3">
        <v>3.7624158460000001</v>
      </c>
      <c r="J394" s="3">
        <v>73.573174589000004</v>
      </c>
      <c r="K394" s="3">
        <v>87.951826467000004</v>
      </c>
      <c r="L394" s="3">
        <v>13.408411381000001</v>
      </c>
      <c r="M394" s="3">
        <v>2.86</v>
      </c>
      <c r="N394" s="3">
        <v>22.332970833000001</v>
      </c>
      <c r="O394" s="3">
        <v>30.998175956000001</v>
      </c>
      <c r="P394" s="3">
        <v>7.84</v>
      </c>
      <c r="Q394" s="3">
        <v>20.671790357999999</v>
      </c>
      <c r="R394" s="3">
        <v>6.8500423433000002</v>
      </c>
      <c r="S394" s="3">
        <v>33.202183073999997</v>
      </c>
      <c r="T394" s="3">
        <v>514.21999634999997</v>
      </c>
      <c r="U394" s="3">
        <v>107.29854931</v>
      </c>
      <c r="V394" s="3">
        <v>17.531540388</v>
      </c>
      <c r="W394" s="3">
        <v>39.967799898999999</v>
      </c>
      <c r="X394" s="3">
        <v>26.71</v>
      </c>
      <c r="Y394" s="3">
        <v>12.334858618</v>
      </c>
      <c r="Z394" s="3">
        <v>12.488783153</v>
      </c>
      <c r="AA394" s="3">
        <v>57.454476175000003</v>
      </c>
      <c r="AB394" s="3">
        <v>26.707790407000001</v>
      </c>
      <c r="AC394" s="3">
        <v>30.286055062999999</v>
      </c>
      <c r="AD394" s="3">
        <v>33.890703533999996</v>
      </c>
      <c r="AE394" s="3">
        <v>31.359531741000001</v>
      </c>
      <c r="AF394" s="3">
        <v>27.496563380000001</v>
      </c>
      <c r="AG394" s="3"/>
      <c r="AH394" s="3">
        <v>18.622210351</v>
      </c>
      <c r="AI394" s="3"/>
      <c r="AJ394" s="3">
        <v>103.59768581</v>
      </c>
      <c r="AK394" s="3">
        <v>20.722691368</v>
      </c>
      <c r="AL394" s="3">
        <v>62.289368418999999</v>
      </c>
      <c r="AM394" s="3">
        <v>19.166656672999999</v>
      </c>
      <c r="AN394" s="3">
        <v>49.988342822</v>
      </c>
      <c r="AO394" s="3">
        <v>491.58026196999998</v>
      </c>
      <c r="AP394" s="3">
        <v>61.202585051</v>
      </c>
      <c r="AQ394" s="3">
        <v>39.300955279999997</v>
      </c>
      <c r="AR394" s="3">
        <v>55.064936465000002</v>
      </c>
      <c r="AS394" s="3"/>
      <c r="AT394" s="3">
        <v>8.1843580243999998</v>
      </c>
      <c r="AU394" s="3"/>
      <c r="AV394" s="3"/>
      <c r="AW394" s="3">
        <v>29.623361164999999</v>
      </c>
    </row>
    <row r="395" spans="1:49" x14ac:dyDescent="0.35">
      <c r="A395" s="2">
        <v>41101</v>
      </c>
      <c r="B395" s="4">
        <v>40221.800000000003</v>
      </c>
      <c r="C395" s="3">
        <v>22.49</v>
      </c>
      <c r="D395" s="3">
        <v>15.557824799</v>
      </c>
      <c r="E395" s="3">
        <v>18.151252651</v>
      </c>
      <c r="F395" s="3">
        <v>17.645039538999999</v>
      </c>
      <c r="G395" s="3">
        <v>17.037826293999998</v>
      </c>
      <c r="H395" s="3">
        <v>14.396199488000001</v>
      </c>
      <c r="I395" s="3">
        <v>3.7978268185999999</v>
      </c>
      <c r="J395" s="3">
        <v>70.865340842999998</v>
      </c>
      <c r="K395" s="3">
        <v>87.934891484999994</v>
      </c>
      <c r="L395" s="3">
        <v>13.022305294000001</v>
      </c>
      <c r="M395" s="3">
        <v>2.86</v>
      </c>
      <c r="N395" s="3">
        <v>22.244698221</v>
      </c>
      <c r="O395" s="3">
        <v>31.093997211000001</v>
      </c>
      <c r="P395" s="3">
        <v>7.86</v>
      </c>
      <c r="Q395" s="3">
        <v>20.474991135</v>
      </c>
      <c r="R395" s="3">
        <v>6.9862420156000002</v>
      </c>
      <c r="S395" s="3">
        <v>33.202183073999997</v>
      </c>
      <c r="T395" s="3">
        <v>520.53442570000004</v>
      </c>
      <c r="U395" s="3">
        <v>103.69217544</v>
      </c>
      <c r="V395" s="3">
        <v>17.708180594000002</v>
      </c>
      <c r="W395" s="3">
        <v>41.311560548999999</v>
      </c>
      <c r="X395" s="3">
        <v>27.35</v>
      </c>
      <c r="Y395" s="3">
        <v>12.423598608000001</v>
      </c>
      <c r="Z395" s="3">
        <v>12.674744658</v>
      </c>
      <c r="AA395" s="3">
        <v>57.403728809</v>
      </c>
      <c r="AB395" s="3">
        <v>27.848575424</v>
      </c>
      <c r="AC395" s="3">
        <v>30.247385432000002</v>
      </c>
      <c r="AD395" s="3">
        <v>34.008538702000003</v>
      </c>
      <c r="AE395" s="3">
        <v>31.103311464000001</v>
      </c>
      <c r="AF395" s="3">
        <v>27.462731865999999</v>
      </c>
      <c r="AG395" s="3"/>
      <c r="AH395" s="3">
        <v>18.722870947000001</v>
      </c>
      <c r="AI395" s="3"/>
      <c r="AJ395" s="3">
        <v>102.48332255</v>
      </c>
      <c r="AK395" s="3">
        <v>21.278443194000001</v>
      </c>
      <c r="AL395" s="3">
        <v>62.468360857</v>
      </c>
      <c r="AM395" s="3">
        <v>19.986771824000002</v>
      </c>
      <c r="AN395" s="3">
        <v>50.208892104</v>
      </c>
      <c r="AO395" s="3">
        <v>485.59436360000001</v>
      </c>
      <c r="AP395" s="3">
        <v>61.35245364</v>
      </c>
      <c r="AQ395" s="3">
        <v>39.088517684000003</v>
      </c>
      <c r="AR395" s="3">
        <v>55.769412518999999</v>
      </c>
      <c r="AS395" s="3"/>
      <c r="AT395" s="3">
        <v>8.1005591367999994</v>
      </c>
      <c r="AU395" s="3"/>
      <c r="AV395" s="3"/>
      <c r="AW395" s="3">
        <v>30.383791592000001</v>
      </c>
    </row>
    <row r="396" spans="1:49" x14ac:dyDescent="0.35">
      <c r="A396" s="2">
        <v>41102</v>
      </c>
      <c r="B396" s="4">
        <v>40268.410000000003</v>
      </c>
      <c r="C396" s="3">
        <v>22.51</v>
      </c>
      <c r="D396" s="3">
        <v>15.347109338999999</v>
      </c>
      <c r="E396" s="3">
        <v>17.752912575</v>
      </c>
      <c r="F396" s="3">
        <v>17.760008769999999</v>
      </c>
      <c r="G396" s="3">
        <v>16.952826051999999</v>
      </c>
      <c r="H396" s="3">
        <v>14.404416497</v>
      </c>
      <c r="I396" s="3">
        <v>3.7358576165000001</v>
      </c>
      <c r="J396" s="3">
        <v>71.788667759999996</v>
      </c>
      <c r="K396" s="3">
        <v>88.239721152000001</v>
      </c>
      <c r="L396" s="3">
        <v>12.592323515</v>
      </c>
      <c r="M396" s="3">
        <v>2.84</v>
      </c>
      <c r="N396" s="3">
        <v>22.024016691</v>
      </c>
      <c r="O396" s="3">
        <v>30.624473062</v>
      </c>
      <c r="P396" s="3">
        <v>7.83</v>
      </c>
      <c r="Q396" s="3">
        <v>20.656046419999999</v>
      </c>
      <c r="R396" s="3">
        <v>7.0503359790999998</v>
      </c>
      <c r="S396" s="3">
        <v>33.344885865999998</v>
      </c>
      <c r="T396" s="3">
        <v>518.77670254999998</v>
      </c>
      <c r="U396" s="3">
        <v>105.25434233999999</v>
      </c>
      <c r="V396" s="3">
        <v>17.664020542999999</v>
      </c>
      <c r="W396" s="3">
        <v>40.539806122000002</v>
      </c>
      <c r="X396" s="3">
        <v>27.25</v>
      </c>
      <c r="Y396" s="3">
        <v>12.399396792999999</v>
      </c>
      <c r="Z396" s="3">
        <v>12.635594867</v>
      </c>
      <c r="AA396" s="3">
        <v>57.539055118999997</v>
      </c>
      <c r="AB396" s="3">
        <v>27.840187299</v>
      </c>
      <c r="AC396" s="3">
        <v>29.698276670999999</v>
      </c>
      <c r="AD396" s="3">
        <v>33.740136374999999</v>
      </c>
      <c r="AE396" s="3">
        <v>30.911146255999999</v>
      </c>
      <c r="AF396" s="3">
        <v>26.600028247000001</v>
      </c>
      <c r="AG396" s="3"/>
      <c r="AH396" s="3">
        <v>18.478409499000001</v>
      </c>
      <c r="AI396" s="3"/>
      <c r="AJ396" s="3">
        <v>103.93104235</v>
      </c>
      <c r="AK396" s="3">
        <v>21.202312806999998</v>
      </c>
      <c r="AL396" s="3">
        <v>62.009692735000002</v>
      </c>
      <c r="AM396" s="3">
        <v>19.534294499000001</v>
      </c>
      <c r="AN396" s="3">
        <v>49.046767045999999</v>
      </c>
      <c r="AO396" s="3">
        <v>480.50592666</v>
      </c>
      <c r="AP396" s="3">
        <v>61.277519345000002</v>
      </c>
      <c r="AQ396" s="3">
        <v>39.001611394000001</v>
      </c>
      <c r="AR396" s="3">
        <v>56.126475724000002</v>
      </c>
      <c r="AS396" s="3"/>
      <c r="AT396" s="3">
        <v>7.9795162991000002</v>
      </c>
      <c r="AU396" s="3"/>
      <c r="AV396" s="3"/>
      <c r="AW396" s="3">
        <v>30.99380721</v>
      </c>
    </row>
    <row r="397" spans="1:49" x14ac:dyDescent="0.35">
      <c r="A397" s="2">
        <v>41103</v>
      </c>
      <c r="B397" s="4">
        <v>40498.47</v>
      </c>
      <c r="C397" s="3">
        <v>22.6</v>
      </c>
      <c r="D397" s="3">
        <v>15.847558555999999</v>
      </c>
      <c r="E397" s="3">
        <v>18.070078307999999</v>
      </c>
      <c r="F397" s="3">
        <v>18.07206811</v>
      </c>
      <c r="G397" s="3">
        <v>17.264493605999998</v>
      </c>
      <c r="H397" s="3">
        <v>14.52767163</v>
      </c>
      <c r="I397" s="3">
        <v>3.8332377913000002</v>
      </c>
      <c r="J397" s="3">
        <v>71.575592318000005</v>
      </c>
      <c r="K397" s="3">
        <v>87.909489012999998</v>
      </c>
      <c r="L397" s="3">
        <v>13.285559444</v>
      </c>
      <c r="M397" s="3">
        <v>2.86</v>
      </c>
      <c r="N397" s="3">
        <v>22.076980257999999</v>
      </c>
      <c r="O397" s="3">
        <v>30.471159054000001</v>
      </c>
      <c r="P397" s="3">
        <v>8.0500000000000007</v>
      </c>
      <c r="Q397" s="3">
        <v>20.766253984999999</v>
      </c>
      <c r="R397" s="3">
        <v>7.2426178694000001</v>
      </c>
      <c r="S397" s="3">
        <v>33.354399385999997</v>
      </c>
      <c r="T397" s="3">
        <v>531.8354392</v>
      </c>
      <c r="U397" s="3">
        <v>103.8707088</v>
      </c>
      <c r="V397" s="3">
        <v>17.481071757999999</v>
      </c>
      <c r="W397" s="3">
        <v>39.976879363000002</v>
      </c>
      <c r="X397" s="3">
        <v>27.41</v>
      </c>
      <c r="Y397" s="3">
        <v>12.625280404</v>
      </c>
      <c r="Z397" s="3">
        <v>13.232629171999999</v>
      </c>
      <c r="AA397" s="3">
        <v>59.272923456000001</v>
      </c>
      <c r="AB397" s="3">
        <v>27.588543545</v>
      </c>
      <c r="AC397" s="3">
        <v>29.814285563999999</v>
      </c>
      <c r="AD397" s="3">
        <v>33.838332348000002</v>
      </c>
      <c r="AE397" s="3">
        <v>31.213120153999999</v>
      </c>
      <c r="AF397" s="3">
        <v>27.065211570999999</v>
      </c>
      <c r="AG397" s="3"/>
      <c r="AH397" s="3">
        <v>18.845101671999998</v>
      </c>
      <c r="AI397" s="3"/>
      <c r="AJ397" s="3">
        <v>103.68340606</v>
      </c>
      <c r="AK397" s="3">
        <v>21.164247613000001</v>
      </c>
      <c r="AL397" s="3">
        <v>61.237787846000003</v>
      </c>
      <c r="AM397" s="3">
        <v>19.703973496</v>
      </c>
      <c r="AN397" s="3">
        <v>49.725380217999998</v>
      </c>
      <c r="AO397" s="3">
        <v>481.35258837999999</v>
      </c>
      <c r="AP397" s="3">
        <v>61.277519345000002</v>
      </c>
      <c r="AQ397" s="3">
        <v>39.561674148000002</v>
      </c>
      <c r="AR397" s="3">
        <v>56.222979293000002</v>
      </c>
      <c r="AS397" s="3"/>
      <c r="AT397" s="3">
        <v>7.9608943240999999</v>
      </c>
      <c r="AU397" s="3"/>
      <c r="AV397" s="3"/>
      <c r="AW397" s="3">
        <v>30.860105157</v>
      </c>
    </row>
    <row r="398" spans="1:49" x14ac:dyDescent="0.35">
      <c r="A398" s="2">
        <v>41106</v>
      </c>
      <c r="B398" s="4">
        <v>40910.800000000003</v>
      </c>
      <c r="C398" s="3">
        <v>22.64</v>
      </c>
      <c r="D398" s="3">
        <v>16.628961721</v>
      </c>
      <c r="E398" s="3">
        <v>18.118615544000001</v>
      </c>
      <c r="F398" s="3">
        <v>17.913301077</v>
      </c>
      <c r="G398" s="3">
        <v>17.35893832</v>
      </c>
      <c r="H398" s="3">
        <v>14.650926761999999</v>
      </c>
      <c r="I398" s="3">
        <v>3.8066795618000002</v>
      </c>
      <c r="J398" s="3">
        <v>72.916191975000004</v>
      </c>
      <c r="K398" s="3">
        <v>87.570789383000005</v>
      </c>
      <c r="L398" s="3">
        <v>13.127606954000001</v>
      </c>
      <c r="M398" s="3">
        <v>2.99</v>
      </c>
      <c r="N398" s="3">
        <v>22.024016691</v>
      </c>
      <c r="O398" s="3">
        <v>31.199400592</v>
      </c>
      <c r="P398" s="3">
        <v>8.08</v>
      </c>
      <c r="Q398" s="3">
        <v>20.931565332000002</v>
      </c>
      <c r="R398" s="3">
        <v>7.1705121605000004</v>
      </c>
      <c r="S398" s="3">
        <v>34.229643181</v>
      </c>
      <c r="T398" s="3">
        <v>569.25392598999997</v>
      </c>
      <c r="U398" s="3">
        <v>102.77272864</v>
      </c>
      <c r="V398" s="3">
        <v>17.342283025</v>
      </c>
      <c r="W398" s="3">
        <v>39.940561506999998</v>
      </c>
      <c r="X398" s="3">
        <v>27.45</v>
      </c>
      <c r="Y398" s="3">
        <v>12.883433102</v>
      </c>
      <c r="Z398" s="3">
        <v>13.653489419</v>
      </c>
      <c r="AA398" s="3">
        <v>61.167491785999999</v>
      </c>
      <c r="AB398" s="3">
        <v>28.150547928999998</v>
      </c>
      <c r="AC398" s="3">
        <v>29.845221269</v>
      </c>
      <c r="AD398" s="3">
        <v>34.0150851</v>
      </c>
      <c r="AE398" s="3">
        <v>31.322928844</v>
      </c>
      <c r="AF398" s="3">
        <v>26.896053998999999</v>
      </c>
      <c r="AG398" s="3"/>
      <c r="AH398" s="3">
        <v>19.089563120000001</v>
      </c>
      <c r="AI398" s="3"/>
      <c r="AJ398" s="3">
        <v>104.75014697</v>
      </c>
      <c r="AK398" s="3">
        <v>21.247991038999999</v>
      </c>
      <c r="AL398" s="3">
        <v>61.584585695000001</v>
      </c>
      <c r="AM398" s="3">
        <v>20.149380862000001</v>
      </c>
      <c r="AN398" s="3">
        <v>50.853574617</v>
      </c>
      <c r="AO398" s="3">
        <v>491.64799491000002</v>
      </c>
      <c r="AP398" s="3">
        <v>61.389920787000001</v>
      </c>
      <c r="AQ398" s="3">
        <v>39.523049129999997</v>
      </c>
      <c r="AR398" s="3">
        <v>56.859902847999997</v>
      </c>
      <c r="AS398" s="3"/>
      <c r="AT398" s="3">
        <v>8.0074492615999997</v>
      </c>
      <c r="AU398" s="3"/>
      <c r="AV398" s="3"/>
      <c r="AW398" s="3">
        <v>31.411626126000002</v>
      </c>
    </row>
    <row r="399" spans="1:49" x14ac:dyDescent="0.35">
      <c r="A399" s="2">
        <v>41107</v>
      </c>
      <c r="B399" s="4">
        <v>41273.019999999997</v>
      </c>
      <c r="C399" s="3">
        <v>22.37</v>
      </c>
      <c r="D399" s="3">
        <v>16.918695478</v>
      </c>
      <c r="E399" s="3">
        <v>18.761315499999998</v>
      </c>
      <c r="F399" s="3">
        <v>17.792857121000001</v>
      </c>
      <c r="G399" s="3">
        <v>17.311715963000001</v>
      </c>
      <c r="H399" s="3">
        <v>14.981460925</v>
      </c>
      <c r="I399" s="3">
        <v>3.8155323050000001</v>
      </c>
      <c r="J399" s="3">
        <v>73.999325472999999</v>
      </c>
      <c r="K399" s="3">
        <v>88.341331041000004</v>
      </c>
      <c r="L399" s="3">
        <v>12.706400314</v>
      </c>
      <c r="M399" s="3">
        <v>3.04</v>
      </c>
      <c r="N399" s="3">
        <v>22.059325736000002</v>
      </c>
      <c r="O399" s="3">
        <v>31.046086584000001</v>
      </c>
      <c r="P399" s="3">
        <v>8.02</v>
      </c>
      <c r="Q399" s="3">
        <v>20.537966887</v>
      </c>
      <c r="R399" s="3">
        <v>7.1625004151000002</v>
      </c>
      <c r="S399" s="3">
        <v>34.362832453999999</v>
      </c>
      <c r="T399" s="3">
        <v>607.81875396999999</v>
      </c>
      <c r="U399" s="3">
        <v>103.08516202</v>
      </c>
      <c r="V399" s="3">
        <v>17.354900183000002</v>
      </c>
      <c r="W399" s="3">
        <v>40.176627566999997</v>
      </c>
      <c r="X399" s="3">
        <v>27.19</v>
      </c>
      <c r="Y399" s="3">
        <v>12.512338597999999</v>
      </c>
      <c r="Z399" s="3">
        <v>13.584977286000001</v>
      </c>
      <c r="AA399" s="3">
        <v>63.205844319000001</v>
      </c>
      <c r="AB399" s="3">
        <v>28.519625434999998</v>
      </c>
      <c r="AC399" s="3">
        <v>29.435323179000001</v>
      </c>
      <c r="AD399" s="3">
        <v>34.034724294999997</v>
      </c>
      <c r="AE399" s="3">
        <v>32.384412847999997</v>
      </c>
      <c r="AF399" s="3">
        <v>26.879138241</v>
      </c>
      <c r="AG399" s="3"/>
      <c r="AH399" s="3">
        <v>18.938572226000002</v>
      </c>
      <c r="AI399" s="3"/>
      <c r="AJ399" s="3">
        <v>104.45488831999999</v>
      </c>
      <c r="AK399" s="3">
        <v>21.286056232</v>
      </c>
      <c r="AL399" s="3">
        <v>61.416780283999998</v>
      </c>
      <c r="AM399" s="3">
        <v>20.135240946</v>
      </c>
      <c r="AN399" s="3">
        <v>50.582129348000002</v>
      </c>
      <c r="AO399" s="3">
        <v>489.98007131999998</v>
      </c>
      <c r="AP399" s="3">
        <v>61.933194422</v>
      </c>
      <c r="AQ399" s="3">
        <v>38.982298886000002</v>
      </c>
      <c r="AR399" s="3">
        <v>57.786337111000002</v>
      </c>
      <c r="AS399" s="3"/>
      <c r="AT399" s="3">
        <v>8.1750470369000006</v>
      </c>
      <c r="AU399" s="3"/>
      <c r="AV399" s="3"/>
      <c r="AW399" s="3">
        <v>31.411626126000002</v>
      </c>
    </row>
    <row r="400" spans="1:49" x14ac:dyDescent="0.35">
      <c r="A400" s="2">
        <v>41108</v>
      </c>
      <c r="B400" s="4">
        <v>40747.47</v>
      </c>
      <c r="C400" s="3">
        <v>22.61</v>
      </c>
      <c r="D400" s="3">
        <v>16.795778126999998</v>
      </c>
      <c r="E400" s="3">
        <v>19.091033967000001</v>
      </c>
      <c r="F400" s="3">
        <v>17.590292286</v>
      </c>
      <c r="G400" s="3">
        <v>17.368382790999998</v>
      </c>
      <c r="H400" s="3">
        <v>14.824457197999999</v>
      </c>
      <c r="I400" s="3">
        <v>3.7624158460000001</v>
      </c>
      <c r="J400" s="3">
        <v>74.416598214000004</v>
      </c>
      <c r="K400" s="3">
        <v>88.637693217999995</v>
      </c>
      <c r="L400" s="3">
        <v>12.504572132</v>
      </c>
      <c r="M400" s="3">
        <v>2.93</v>
      </c>
      <c r="N400" s="3">
        <v>22.112289303000001</v>
      </c>
      <c r="O400" s="3">
        <v>30.662801563999999</v>
      </c>
      <c r="P400" s="3">
        <v>8.02</v>
      </c>
      <c r="Q400" s="3">
        <v>19.774385901999999</v>
      </c>
      <c r="R400" s="3">
        <v>6.9381715431000002</v>
      </c>
      <c r="S400" s="3">
        <v>33.734940166000001</v>
      </c>
      <c r="T400" s="3">
        <v>593.01184702</v>
      </c>
      <c r="U400" s="3">
        <v>102.23712856</v>
      </c>
      <c r="V400" s="3">
        <v>17.291814394999999</v>
      </c>
      <c r="W400" s="3">
        <v>40.058594536999998</v>
      </c>
      <c r="X400" s="3">
        <v>26.72</v>
      </c>
      <c r="Y400" s="3">
        <v>12.302589531000001</v>
      </c>
      <c r="Z400" s="3">
        <v>13.301141305</v>
      </c>
      <c r="AA400" s="3">
        <v>61.666507551000002</v>
      </c>
      <c r="AB400" s="3">
        <v>28.687387937</v>
      </c>
      <c r="AC400" s="3">
        <v>28.832076935</v>
      </c>
      <c r="AD400" s="3">
        <v>33.969260312999999</v>
      </c>
      <c r="AE400" s="3">
        <v>31.725560708</v>
      </c>
      <c r="AF400" s="3">
        <v>26.777643697999999</v>
      </c>
      <c r="AG400" s="3"/>
      <c r="AH400" s="3">
        <v>18.722870947000001</v>
      </c>
      <c r="AI400" s="3"/>
      <c r="AJ400" s="3">
        <v>104.67395119</v>
      </c>
      <c r="AK400" s="3">
        <v>21.324121426000001</v>
      </c>
      <c r="AL400" s="3">
        <v>60.924551080000001</v>
      </c>
      <c r="AM400" s="3">
        <v>20.220080444000001</v>
      </c>
      <c r="AN400" s="3">
        <v>50.217374767999999</v>
      </c>
      <c r="AO400" s="3">
        <v>476.12868556000001</v>
      </c>
      <c r="AP400" s="3">
        <v>61.736491899000001</v>
      </c>
      <c r="AQ400" s="3">
        <v>38.528454930000002</v>
      </c>
      <c r="AR400" s="3">
        <v>57.47752569</v>
      </c>
      <c r="AS400" s="3"/>
      <c r="AT400" s="3">
        <v>8.0726261741999998</v>
      </c>
      <c r="AU400" s="3"/>
      <c r="AV400" s="3"/>
      <c r="AW400" s="3">
        <v>30.692977590000002</v>
      </c>
    </row>
    <row r="401" spans="1:49" x14ac:dyDescent="0.35">
      <c r="A401" s="2">
        <v>41109</v>
      </c>
      <c r="B401" s="4">
        <v>40752.53</v>
      </c>
      <c r="C401" s="3">
        <v>22.57</v>
      </c>
      <c r="D401" s="3">
        <v>17.094291694999999</v>
      </c>
      <c r="E401" s="3">
        <v>18.388080890000001</v>
      </c>
      <c r="F401" s="3">
        <v>17.601241736999999</v>
      </c>
      <c r="G401" s="3">
        <v>18.029495785000002</v>
      </c>
      <c r="H401" s="3">
        <v>14.733560303000001</v>
      </c>
      <c r="I401" s="3">
        <v>3.7712685891</v>
      </c>
      <c r="J401" s="3">
        <v>74.896017959999995</v>
      </c>
      <c r="K401" s="3">
        <v>96.029812645999996</v>
      </c>
      <c r="L401" s="3">
        <v>12.636199207000001</v>
      </c>
      <c r="M401" s="3">
        <v>2.85</v>
      </c>
      <c r="N401" s="3">
        <v>22.509516056999999</v>
      </c>
      <c r="O401" s="3">
        <v>30.135784661999999</v>
      </c>
      <c r="P401" s="3">
        <v>7.97</v>
      </c>
      <c r="Q401" s="3">
        <v>19.514610928</v>
      </c>
      <c r="R401" s="3">
        <v>7.1625004151000002</v>
      </c>
      <c r="S401" s="3">
        <v>33.877642958999999</v>
      </c>
      <c r="T401" s="3">
        <v>599.98542254999995</v>
      </c>
      <c r="U401" s="3">
        <v>102.77272864</v>
      </c>
      <c r="V401" s="3">
        <v>17.380134498</v>
      </c>
      <c r="W401" s="3">
        <v>39.886084724</v>
      </c>
      <c r="X401" s="3">
        <v>27.09</v>
      </c>
      <c r="Y401" s="3">
        <v>12.326791346</v>
      </c>
      <c r="Z401" s="3">
        <v>13.48710281</v>
      </c>
      <c r="AA401" s="3">
        <v>60.194833938000002</v>
      </c>
      <c r="AB401" s="3">
        <v>28.259593555999999</v>
      </c>
      <c r="AC401" s="3">
        <v>29.110498278000001</v>
      </c>
      <c r="AD401" s="3">
        <v>34.047817090999999</v>
      </c>
      <c r="AE401" s="3">
        <v>31.368682464999999</v>
      </c>
      <c r="AF401" s="3">
        <v>26.980632785000001</v>
      </c>
      <c r="AG401" s="3"/>
      <c r="AH401" s="3">
        <v>19.139893419</v>
      </c>
      <c r="AI401" s="3"/>
      <c r="AJ401" s="3">
        <v>104.87396511</v>
      </c>
      <c r="AK401" s="3">
        <v>21.674321206999998</v>
      </c>
      <c r="AL401" s="3">
        <v>59.861783479000003</v>
      </c>
      <c r="AM401" s="3">
        <v>20.220080444000001</v>
      </c>
      <c r="AN401" s="3">
        <v>50.777230635999999</v>
      </c>
      <c r="AO401" s="3">
        <v>467.00167219999997</v>
      </c>
      <c r="AP401" s="3">
        <v>61.286886131999999</v>
      </c>
      <c r="AQ401" s="3">
        <v>38.682955</v>
      </c>
      <c r="AR401" s="3">
        <v>57.950393177999999</v>
      </c>
      <c r="AS401" s="3"/>
      <c r="AT401" s="3">
        <v>8.0819371617000009</v>
      </c>
      <c r="AU401" s="3"/>
      <c r="AV401" s="3"/>
      <c r="AW401" s="3">
        <v>30.943668939999998</v>
      </c>
    </row>
    <row r="402" spans="1:49" x14ac:dyDescent="0.35">
      <c r="A402" s="2">
        <v>41110</v>
      </c>
      <c r="B402" s="4">
        <v>40808.730000000003</v>
      </c>
      <c r="C402" s="3">
        <v>22.59</v>
      </c>
      <c r="D402" s="3">
        <v>17.208429236000001</v>
      </c>
      <c r="E402" s="3">
        <v>18.004804094000001</v>
      </c>
      <c r="F402" s="3">
        <v>17.612191187000001</v>
      </c>
      <c r="G402" s="3">
        <v>17.632827988999999</v>
      </c>
      <c r="H402" s="3">
        <v>14.766613719</v>
      </c>
      <c r="I402" s="3">
        <v>3.7181521301</v>
      </c>
      <c r="J402" s="3">
        <v>74.789480237999996</v>
      </c>
      <c r="K402" s="3">
        <v>96.300772351000006</v>
      </c>
      <c r="L402" s="3">
        <v>13.224133476</v>
      </c>
      <c r="M402" s="3">
        <v>2.8</v>
      </c>
      <c r="N402" s="3">
        <v>22.942051855999999</v>
      </c>
      <c r="O402" s="3">
        <v>30.011217031000001</v>
      </c>
      <c r="P402" s="3">
        <v>7.98</v>
      </c>
      <c r="Q402" s="3">
        <v>18.987189011000002</v>
      </c>
      <c r="R402" s="3">
        <v>7.5871229228999999</v>
      </c>
      <c r="S402" s="3">
        <v>34.039372790000002</v>
      </c>
      <c r="T402" s="3">
        <v>593.45127780999997</v>
      </c>
      <c r="U402" s="3">
        <v>103.46008207</v>
      </c>
      <c r="V402" s="3">
        <v>17.499997494999999</v>
      </c>
      <c r="W402" s="3">
        <v>39.940561506999998</v>
      </c>
      <c r="X402" s="3">
        <v>26.65</v>
      </c>
      <c r="Y402" s="3">
        <v>12.141244093999999</v>
      </c>
      <c r="Z402" s="3">
        <v>13.095604905</v>
      </c>
      <c r="AA402" s="3">
        <v>61.725712811000001</v>
      </c>
      <c r="AB402" s="3">
        <v>28.553177935000001</v>
      </c>
      <c r="AC402" s="3">
        <v>28.808875155999999</v>
      </c>
      <c r="AD402" s="3">
        <v>34.643539328000003</v>
      </c>
      <c r="AE402" s="3">
        <v>31.853670846</v>
      </c>
      <c r="AF402" s="3">
        <v>26.811475212000001</v>
      </c>
      <c r="AG402" s="3"/>
      <c r="AH402" s="3">
        <v>19.499395548999999</v>
      </c>
      <c r="AI402" s="3"/>
      <c r="AJ402" s="3">
        <v>104.02628707</v>
      </c>
      <c r="AK402" s="3">
        <v>21.902712368</v>
      </c>
      <c r="AL402" s="3">
        <v>59.224122919000003</v>
      </c>
      <c r="AM402" s="3">
        <v>20.262500193000001</v>
      </c>
      <c r="AN402" s="3">
        <v>50.505785365999998</v>
      </c>
      <c r="AO402" s="3">
        <v>462.07410098999998</v>
      </c>
      <c r="AP402" s="3">
        <v>61.811426193999999</v>
      </c>
      <c r="AQ402" s="3">
        <v>39.271986517000002</v>
      </c>
      <c r="AR402" s="3">
        <v>57.767036396999998</v>
      </c>
      <c r="AS402" s="3"/>
      <c r="AT402" s="3">
        <v>8.1843580243999998</v>
      </c>
      <c r="AU402" s="3">
        <v>14.614269082</v>
      </c>
      <c r="AV402" s="3"/>
      <c r="AW402" s="3">
        <v>30.626126564</v>
      </c>
    </row>
    <row r="403" spans="1:49" x14ac:dyDescent="0.35">
      <c r="A403" s="2">
        <v>41113</v>
      </c>
      <c r="B403" s="4">
        <v>40947.550000000003</v>
      </c>
      <c r="C403" s="3">
        <v>22.38</v>
      </c>
      <c r="D403" s="3">
        <v>17.138190749</v>
      </c>
      <c r="E403" s="3">
        <v>17.757096819000001</v>
      </c>
      <c r="F403" s="3">
        <v>17.672413164999998</v>
      </c>
      <c r="G403" s="3">
        <v>17.321160433999999</v>
      </c>
      <c r="H403" s="3">
        <v>14.956670862999999</v>
      </c>
      <c r="I403" s="3">
        <v>3.6384774416000001</v>
      </c>
      <c r="J403" s="3">
        <v>74.798358382000004</v>
      </c>
      <c r="K403" s="3">
        <v>95.699580506999993</v>
      </c>
      <c r="L403" s="3">
        <v>12.820477112000001</v>
      </c>
      <c r="M403" s="3">
        <v>2.75</v>
      </c>
      <c r="N403" s="3">
        <v>22.844951982000001</v>
      </c>
      <c r="O403" s="3">
        <v>30.154948912999998</v>
      </c>
      <c r="P403" s="3">
        <v>7.92</v>
      </c>
      <c r="Q403" s="3">
        <v>18.695926161999999</v>
      </c>
      <c r="R403" s="3">
        <v>7.3868292872000003</v>
      </c>
      <c r="S403" s="3">
        <v>33.582723854000001</v>
      </c>
      <c r="T403" s="3">
        <v>584.79640186999995</v>
      </c>
      <c r="U403" s="3">
        <v>103.93319547999999</v>
      </c>
      <c r="V403" s="3">
        <v>17.575700439999999</v>
      </c>
      <c r="W403" s="3">
        <v>39.877005259999997</v>
      </c>
      <c r="X403" s="3">
        <v>26.98</v>
      </c>
      <c r="Y403" s="3">
        <v>12.165445910000001</v>
      </c>
      <c r="Z403" s="3">
        <v>12.821556372</v>
      </c>
      <c r="AA403" s="3">
        <v>62.723744342000003</v>
      </c>
      <c r="AB403" s="3">
        <v>28.762881062999998</v>
      </c>
      <c r="AC403" s="3">
        <v>28.538187738000001</v>
      </c>
      <c r="AD403" s="3">
        <v>33.975806710999997</v>
      </c>
      <c r="AE403" s="3">
        <v>31.048407119</v>
      </c>
      <c r="AF403" s="3">
        <v>26.896053998999999</v>
      </c>
      <c r="AG403" s="3"/>
      <c r="AH403" s="3">
        <v>19.39154491</v>
      </c>
      <c r="AI403" s="3"/>
      <c r="AJ403" s="3">
        <v>104.1882031</v>
      </c>
      <c r="AK403" s="3">
        <v>21.537286510000001</v>
      </c>
      <c r="AL403" s="3">
        <v>60.286890519000004</v>
      </c>
      <c r="AM403" s="3">
        <v>19.993841782000001</v>
      </c>
      <c r="AN403" s="3">
        <v>50.946883929000002</v>
      </c>
      <c r="AO403" s="3">
        <v>459.59338214000002</v>
      </c>
      <c r="AP403" s="3">
        <v>61.792692619999997</v>
      </c>
      <c r="AQ403" s="3">
        <v>39.465111604000001</v>
      </c>
      <c r="AR403" s="3">
        <v>58.066197461000002</v>
      </c>
      <c r="AS403" s="3"/>
      <c r="AT403" s="3">
        <v>8.2960898745999998</v>
      </c>
      <c r="AU403" s="3">
        <v>14.507372652000001</v>
      </c>
      <c r="AV403" s="3"/>
      <c r="AW403" s="3">
        <v>30.876817913</v>
      </c>
    </row>
    <row r="404" spans="1:49" x14ac:dyDescent="0.35">
      <c r="A404" s="2">
        <v>41114</v>
      </c>
      <c r="B404" s="4">
        <v>40697.870000000003</v>
      </c>
      <c r="C404" s="3">
        <v>21.67</v>
      </c>
      <c r="D404" s="3">
        <v>17.217209047000001</v>
      </c>
      <c r="E404" s="3">
        <v>17.684290964999999</v>
      </c>
      <c r="F404" s="3">
        <v>17.343929649</v>
      </c>
      <c r="G404" s="3">
        <v>17.113382065</v>
      </c>
      <c r="H404" s="3">
        <v>14.725296949000001</v>
      </c>
      <c r="I404" s="3">
        <v>3.5942137258</v>
      </c>
      <c r="J404" s="3">
        <v>74.372207497000005</v>
      </c>
      <c r="K404" s="3">
        <v>98.544657400000006</v>
      </c>
      <c r="L404" s="3">
        <v>12.644974345</v>
      </c>
      <c r="M404" s="3">
        <v>2.72</v>
      </c>
      <c r="N404" s="3">
        <v>22.730197586999999</v>
      </c>
      <c r="O404" s="3">
        <v>29.867485149</v>
      </c>
      <c r="P404" s="3">
        <v>7.86</v>
      </c>
      <c r="Q404" s="3">
        <v>19.073780669000001</v>
      </c>
      <c r="R404" s="3">
        <v>7.3387588146000002</v>
      </c>
      <c r="S404" s="3">
        <v>33.297318269000002</v>
      </c>
      <c r="T404" s="3">
        <v>582.54193088</v>
      </c>
      <c r="U404" s="3">
        <v>103.52256875</v>
      </c>
      <c r="V404" s="3">
        <v>17.979449481</v>
      </c>
      <c r="W404" s="3">
        <v>39.749892766000002</v>
      </c>
      <c r="X404" s="3">
        <v>26.96</v>
      </c>
      <c r="Y404" s="3">
        <v>12.334858618</v>
      </c>
      <c r="Z404" s="3">
        <v>12.978155534000001</v>
      </c>
      <c r="AA404" s="3">
        <v>62.360054886</v>
      </c>
      <c r="AB404" s="3">
        <v>28.360251056999999</v>
      </c>
      <c r="AC404" s="3">
        <v>28.252032467999999</v>
      </c>
      <c r="AD404" s="3">
        <v>33.864517941000003</v>
      </c>
      <c r="AE404" s="3">
        <v>31.112462187999999</v>
      </c>
      <c r="AF404" s="3">
        <v>27.056753692000001</v>
      </c>
      <c r="AG404" s="3"/>
      <c r="AH404" s="3">
        <v>19.456255293000002</v>
      </c>
      <c r="AI404" s="3"/>
      <c r="AJ404" s="3">
        <v>104.02628707</v>
      </c>
      <c r="AK404" s="3">
        <v>21.385025735999999</v>
      </c>
      <c r="AL404" s="3">
        <v>59.011569399000003</v>
      </c>
      <c r="AM404" s="3">
        <v>20.290780026</v>
      </c>
      <c r="AN404" s="3">
        <v>51.363227709999997</v>
      </c>
      <c r="AO404" s="3">
        <v>451.27069741999998</v>
      </c>
      <c r="AP404" s="3">
        <v>61.033982887999997</v>
      </c>
      <c r="AQ404" s="3">
        <v>38.509142421</v>
      </c>
      <c r="AR404" s="3">
        <v>57.728434968999998</v>
      </c>
      <c r="AS404" s="3"/>
      <c r="AT404" s="3">
        <v>8.3612667870999999</v>
      </c>
      <c r="AU404" s="3">
        <v>14.621904540999999</v>
      </c>
      <c r="AV404" s="3"/>
      <c r="AW404" s="3">
        <v>31.077370992999999</v>
      </c>
    </row>
    <row r="405" spans="1:49" x14ac:dyDescent="0.35">
      <c r="A405" s="2">
        <v>41115</v>
      </c>
      <c r="B405" s="4">
        <v>40435.1</v>
      </c>
      <c r="C405" s="3">
        <v>21.7</v>
      </c>
      <c r="D405" s="3">
        <v>17.313786965999999</v>
      </c>
      <c r="E405" s="3">
        <v>17.855844990000001</v>
      </c>
      <c r="F405" s="3">
        <v>17.398676901999998</v>
      </c>
      <c r="G405" s="3">
        <v>17.21727125</v>
      </c>
      <c r="H405" s="3">
        <v>14.593083284</v>
      </c>
      <c r="I405" s="3">
        <v>3.5499500099999999</v>
      </c>
      <c r="J405" s="3">
        <v>74.301182350000005</v>
      </c>
      <c r="K405" s="3">
        <v>100.05187075000001</v>
      </c>
      <c r="L405" s="3">
        <v>12.67129976</v>
      </c>
      <c r="M405" s="3">
        <v>2.71</v>
      </c>
      <c r="N405" s="3">
        <v>23.259833259000001</v>
      </c>
      <c r="O405" s="3">
        <v>29.905813650999999</v>
      </c>
      <c r="P405" s="3">
        <v>8.19</v>
      </c>
      <c r="Q405" s="3">
        <v>19.365043519</v>
      </c>
      <c r="R405" s="3">
        <v>7.3067118328999996</v>
      </c>
      <c r="S405" s="3">
        <v>33.221210112999998</v>
      </c>
      <c r="T405" s="3">
        <v>570.09457620000001</v>
      </c>
      <c r="U405" s="3">
        <v>101.42480177</v>
      </c>
      <c r="V405" s="3">
        <v>17.966832322999998</v>
      </c>
      <c r="W405" s="3">
        <v>39.677257054999998</v>
      </c>
      <c r="X405" s="3">
        <v>26.95</v>
      </c>
      <c r="Y405" s="3">
        <v>11.794351406000001</v>
      </c>
      <c r="Z405" s="3">
        <v>12.939005742999999</v>
      </c>
      <c r="AA405" s="3">
        <v>62.080944373000001</v>
      </c>
      <c r="AB405" s="3">
        <v>28.024726051999998</v>
      </c>
      <c r="AC405" s="3">
        <v>28.136023574999999</v>
      </c>
      <c r="AD405" s="3">
        <v>33.825239551999999</v>
      </c>
      <c r="AE405" s="3">
        <v>30.755583945000001</v>
      </c>
      <c r="AF405" s="3">
        <v>27.065211570999999</v>
      </c>
      <c r="AG405" s="3"/>
      <c r="AH405" s="3">
        <v>19.434685165000001</v>
      </c>
      <c r="AI405" s="3"/>
      <c r="AJ405" s="3">
        <v>104.83586722</v>
      </c>
      <c r="AK405" s="3">
        <v>21.240378</v>
      </c>
      <c r="AL405" s="3">
        <v>58.183729372999998</v>
      </c>
      <c r="AM405" s="3">
        <v>20.227150401999999</v>
      </c>
      <c r="AN405" s="3">
        <v>51.167801036999997</v>
      </c>
      <c r="AO405" s="3">
        <v>462.90382947000001</v>
      </c>
      <c r="AP405" s="3">
        <v>61.333720065999998</v>
      </c>
      <c r="AQ405" s="3">
        <v>38.451204894999996</v>
      </c>
      <c r="AR405" s="3">
        <v>57.718784612</v>
      </c>
      <c r="AS405" s="3"/>
      <c r="AT405" s="3">
        <v>8.3426448120999996</v>
      </c>
      <c r="AU405" s="3">
        <v>14.522643571</v>
      </c>
      <c r="AV405" s="3"/>
      <c r="AW405" s="3">
        <v>30.776541373000001</v>
      </c>
    </row>
    <row r="406" spans="1:49" x14ac:dyDescent="0.35">
      <c r="A406" s="2">
        <v>41116</v>
      </c>
      <c r="B406" s="4">
        <v>40977.32</v>
      </c>
      <c r="C406" s="3">
        <v>21.3</v>
      </c>
      <c r="D406" s="3">
        <v>18.121529562999999</v>
      </c>
      <c r="E406" s="3">
        <v>18.045809689999999</v>
      </c>
      <c r="F406" s="3">
        <v>18.126815362999999</v>
      </c>
      <c r="G406" s="3">
        <v>17.462827505</v>
      </c>
      <c r="H406" s="3">
        <v>14.898827384000001</v>
      </c>
      <c r="I406" s="3">
        <v>3.6030664689999998</v>
      </c>
      <c r="J406" s="3">
        <v>74.745089520999997</v>
      </c>
      <c r="K406" s="3">
        <v>99.145849244000004</v>
      </c>
      <c r="L406" s="3">
        <v>12.794151697</v>
      </c>
      <c r="M406" s="3">
        <v>2.68</v>
      </c>
      <c r="N406" s="3">
        <v>22.518343317999999</v>
      </c>
      <c r="O406" s="3">
        <v>30.068709783999999</v>
      </c>
      <c r="P406" s="3">
        <v>8.2200000000000006</v>
      </c>
      <c r="Q406" s="3">
        <v>19.609074554999999</v>
      </c>
      <c r="R406" s="3">
        <v>7.6271816500999998</v>
      </c>
      <c r="S406" s="3">
        <v>33.373426424999998</v>
      </c>
      <c r="T406" s="3">
        <v>592.98318848999997</v>
      </c>
      <c r="U406" s="3">
        <v>103.10301535000001</v>
      </c>
      <c r="V406" s="3">
        <v>18.301186997999999</v>
      </c>
      <c r="W406" s="3">
        <v>40.149389176</v>
      </c>
      <c r="X406" s="3">
        <v>26.49</v>
      </c>
      <c r="Y406" s="3">
        <v>11.673342328</v>
      </c>
      <c r="Z406" s="3">
        <v>13.565402390999999</v>
      </c>
      <c r="AA406" s="3">
        <v>61.345107566999999</v>
      </c>
      <c r="AB406" s="3">
        <v>28.242817304999999</v>
      </c>
      <c r="AC406" s="3">
        <v>28.561389516999999</v>
      </c>
      <c r="AD406" s="3">
        <v>34.021631497999998</v>
      </c>
      <c r="AE406" s="3">
        <v>31.771314327999999</v>
      </c>
      <c r="AF406" s="3">
        <v>27.073669450000001</v>
      </c>
      <c r="AG406" s="3"/>
      <c r="AH406" s="3">
        <v>19.463445335999999</v>
      </c>
      <c r="AI406" s="3"/>
      <c r="AJ406" s="3">
        <v>104.64537777</v>
      </c>
      <c r="AK406" s="3">
        <v>21.461156122999999</v>
      </c>
      <c r="AL406" s="3">
        <v>58.362721811</v>
      </c>
      <c r="AM406" s="3">
        <v>19.817092827</v>
      </c>
      <c r="AN406" s="3">
        <v>53.895277645</v>
      </c>
      <c r="AO406" s="3">
        <v>466.15501047999999</v>
      </c>
      <c r="AP406" s="3">
        <v>62.813672382999997</v>
      </c>
      <c r="AQ406" s="3">
        <v>39.358892806</v>
      </c>
      <c r="AR406" s="3">
        <v>59.021582793999997</v>
      </c>
      <c r="AS406" s="3"/>
      <c r="AT406" s="3">
        <v>8.3798887622000002</v>
      </c>
      <c r="AU406" s="3">
        <v>14.621904540999999</v>
      </c>
      <c r="AV406" s="3"/>
      <c r="AW406" s="3">
        <v>30.868461535000002</v>
      </c>
    </row>
    <row r="407" spans="1:49" x14ac:dyDescent="0.35">
      <c r="A407" s="2">
        <v>41117</v>
      </c>
      <c r="B407" s="4">
        <v>41476.480000000003</v>
      </c>
      <c r="C407" s="3">
        <v>21.38</v>
      </c>
      <c r="D407" s="3">
        <v>18.156648806</v>
      </c>
      <c r="E407" s="3">
        <v>18.417370601999998</v>
      </c>
      <c r="F407" s="3">
        <v>18.028270308</v>
      </c>
      <c r="G407" s="3">
        <v>17.453383033000001</v>
      </c>
      <c r="H407" s="3">
        <v>14.865773967999999</v>
      </c>
      <c r="I407" s="3">
        <v>3.7181521301</v>
      </c>
      <c r="J407" s="3">
        <v>75.011433823999994</v>
      </c>
      <c r="K407" s="3">
        <v>100.00106581</v>
      </c>
      <c r="L407" s="3">
        <v>13.268009167000001</v>
      </c>
      <c r="M407" s="3">
        <v>2.4900000000000002</v>
      </c>
      <c r="N407" s="3">
        <v>22.597788669</v>
      </c>
      <c r="O407" s="3">
        <v>30.873608324999999</v>
      </c>
      <c r="P407" s="3">
        <v>8.25</v>
      </c>
      <c r="Q407" s="3">
        <v>19.349299581</v>
      </c>
      <c r="R407" s="3">
        <v>7.8915692492999998</v>
      </c>
      <c r="S407" s="3">
        <v>33.972778153999997</v>
      </c>
      <c r="T407" s="3">
        <v>609.84395672999995</v>
      </c>
      <c r="U407" s="3">
        <v>105.57570239</v>
      </c>
      <c r="V407" s="3">
        <v>18.282261261999999</v>
      </c>
      <c r="W407" s="3">
        <v>41.447752506999997</v>
      </c>
      <c r="X407" s="3">
        <v>26.72</v>
      </c>
      <c r="Y407" s="3">
        <v>11.673342328</v>
      </c>
      <c r="Z407" s="3">
        <v>14.358185647000001</v>
      </c>
      <c r="AA407" s="3">
        <v>60.846091801</v>
      </c>
      <c r="AB407" s="3">
        <v>28.536401685000001</v>
      </c>
      <c r="AC407" s="3">
        <v>29.876156974000001</v>
      </c>
      <c r="AD407" s="3">
        <v>34.290033825000002</v>
      </c>
      <c r="AE407" s="3">
        <v>32.146494019999999</v>
      </c>
      <c r="AF407" s="3">
        <v>26.676149155000001</v>
      </c>
      <c r="AG407" s="3"/>
      <c r="AH407" s="3">
        <v>19.592866102999999</v>
      </c>
      <c r="AI407" s="3"/>
      <c r="AJ407" s="3">
        <v>104.8072938</v>
      </c>
      <c r="AK407" s="3">
        <v>21.613416897</v>
      </c>
      <c r="AL407" s="3">
        <v>60.119085108999997</v>
      </c>
      <c r="AM407" s="3">
        <v>19.852442618000001</v>
      </c>
      <c r="AN407" s="3">
        <v>53.963252140000002</v>
      </c>
      <c r="AO407" s="3">
        <v>483.72324120000002</v>
      </c>
      <c r="AP407" s="3">
        <v>62.738738089000002</v>
      </c>
      <c r="AQ407" s="3">
        <v>40.836299724</v>
      </c>
      <c r="AR407" s="3">
        <v>59.513750995999999</v>
      </c>
      <c r="AS407" s="3"/>
      <c r="AT407" s="3">
        <v>8.3612667870999999</v>
      </c>
      <c r="AU407" s="3">
        <v>14.583727245</v>
      </c>
      <c r="AV407" s="3"/>
      <c r="AW407" s="3">
        <v>31.386556990999999</v>
      </c>
    </row>
    <row r="408" spans="1:49" x14ac:dyDescent="0.35">
      <c r="A408" s="2">
        <v>41120</v>
      </c>
      <c r="B408" s="4">
        <v>41333.11</v>
      </c>
      <c r="C408" s="3">
        <v>21.5</v>
      </c>
      <c r="D408" s="3">
        <v>18.279566158000002</v>
      </c>
      <c r="E408" s="3">
        <v>18.780563024999999</v>
      </c>
      <c r="F408" s="3">
        <v>18.033745032999999</v>
      </c>
      <c r="G408" s="3">
        <v>17.368382790999998</v>
      </c>
      <c r="H408" s="3">
        <v>14.741823656999999</v>
      </c>
      <c r="I408" s="3">
        <v>3.5765082394999999</v>
      </c>
      <c r="J408" s="3">
        <v>74.629673656999998</v>
      </c>
      <c r="K408" s="3">
        <v>102.21954838000001</v>
      </c>
      <c r="L408" s="3">
        <v>13.680440668999999</v>
      </c>
      <c r="M408" s="3">
        <v>2.19</v>
      </c>
      <c r="N408" s="3">
        <v>22.597788669</v>
      </c>
      <c r="O408" s="3">
        <v>31.304803971999998</v>
      </c>
      <c r="P408" s="3">
        <v>8.41</v>
      </c>
      <c r="Q408" s="3">
        <v>19.979057094000002</v>
      </c>
      <c r="R408" s="3">
        <v>7.6592286317999996</v>
      </c>
      <c r="S408" s="3">
        <v>33.544669775999999</v>
      </c>
      <c r="T408" s="3">
        <v>602.80351129999997</v>
      </c>
      <c r="U408" s="3">
        <v>104.87049561000001</v>
      </c>
      <c r="V408" s="3">
        <v>17.998375217</v>
      </c>
      <c r="W408" s="3">
        <v>41.129971271999999</v>
      </c>
      <c r="X408" s="3">
        <v>26.81</v>
      </c>
      <c r="Y408" s="3">
        <v>11.044095126</v>
      </c>
      <c r="Z408" s="3">
        <v>14.837770580000001</v>
      </c>
      <c r="AA408" s="3">
        <v>62.055570690000003</v>
      </c>
      <c r="AB408" s="3">
        <v>28.771269188000002</v>
      </c>
      <c r="AC408" s="3">
        <v>29.930294456999999</v>
      </c>
      <c r="AD408" s="3">
        <v>34.362044204999997</v>
      </c>
      <c r="AE408" s="3">
        <v>31.826218674</v>
      </c>
      <c r="AF408" s="3">
        <v>27.048295813999999</v>
      </c>
      <c r="AG408" s="3"/>
      <c r="AH408" s="3">
        <v>19.736666955</v>
      </c>
      <c r="AI408" s="3"/>
      <c r="AJ408" s="3">
        <v>104.37869255</v>
      </c>
      <c r="AK408" s="3">
        <v>21.613416897</v>
      </c>
      <c r="AL408" s="3">
        <v>60.846241888000002</v>
      </c>
      <c r="AM408" s="3">
        <v>19.859512576</v>
      </c>
      <c r="AN408" s="3">
        <v>54.226653308000003</v>
      </c>
      <c r="AO408" s="3">
        <v>485.77216256000003</v>
      </c>
      <c r="AP408" s="3">
        <v>64.621462238000007</v>
      </c>
      <c r="AQ408" s="3">
        <v>40.083111883999997</v>
      </c>
      <c r="AR408" s="3">
        <v>58.818925299</v>
      </c>
      <c r="AS408" s="3"/>
      <c r="AT408" s="3">
        <v>8.2867788870000005</v>
      </c>
      <c r="AU408" s="3">
        <v>14.507372652000001</v>
      </c>
      <c r="AV408" s="3"/>
      <c r="AW408" s="3">
        <v>31.419982505</v>
      </c>
    </row>
    <row r="409" spans="1:49" x14ac:dyDescent="0.35">
      <c r="A409" s="2">
        <v>41121</v>
      </c>
      <c r="B409" s="4">
        <v>40704.28</v>
      </c>
      <c r="C409" s="3">
        <v>20.93</v>
      </c>
      <c r="D409" s="3">
        <v>17.708878454000001</v>
      </c>
      <c r="E409" s="3">
        <v>17.894340038999999</v>
      </c>
      <c r="F409" s="3">
        <v>17.842129649</v>
      </c>
      <c r="G409" s="3">
        <v>17.340049377</v>
      </c>
      <c r="H409" s="3">
        <v>14.692243532999999</v>
      </c>
      <c r="I409" s="3">
        <v>3.2666622286</v>
      </c>
      <c r="J409" s="3">
        <v>74.310060492999995</v>
      </c>
      <c r="K409" s="3">
        <v>100.40750536</v>
      </c>
      <c r="L409" s="3">
        <v>12.978429602</v>
      </c>
      <c r="M409" s="3">
        <v>2.0299999999999998</v>
      </c>
      <c r="N409" s="3">
        <v>22.3859344</v>
      </c>
      <c r="O409" s="3">
        <v>31.735999619000001</v>
      </c>
      <c r="P409" s="3">
        <v>8.1300000000000008</v>
      </c>
      <c r="Q409" s="3">
        <v>19.994801032000002</v>
      </c>
      <c r="R409" s="3">
        <v>7.4348997598000004</v>
      </c>
      <c r="S409" s="3">
        <v>33.164128996000002</v>
      </c>
      <c r="T409" s="3">
        <v>600.78786137999998</v>
      </c>
      <c r="U409" s="3">
        <v>101.58548179</v>
      </c>
      <c r="V409" s="3">
        <v>17.342283025</v>
      </c>
      <c r="W409" s="3">
        <v>41.756454278</v>
      </c>
      <c r="X409" s="3">
        <v>26.81</v>
      </c>
      <c r="Y409" s="3">
        <v>10.7940097</v>
      </c>
      <c r="Z409" s="3">
        <v>15.366292751</v>
      </c>
      <c r="AA409" s="3">
        <v>60.228665515000003</v>
      </c>
      <c r="AB409" s="3">
        <v>29.056465443</v>
      </c>
      <c r="AC409" s="3">
        <v>28.832076935</v>
      </c>
      <c r="AD409" s="3">
        <v>34.224569842999998</v>
      </c>
      <c r="AE409" s="3">
        <v>31.844520121999999</v>
      </c>
      <c r="AF409" s="3">
        <v>27.445816108999999</v>
      </c>
      <c r="AG409" s="3"/>
      <c r="AH409" s="3">
        <v>19.988318446000001</v>
      </c>
      <c r="AI409" s="3"/>
      <c r="AJ409" s="3">
        <v>99.111659337000006</v>
      </c>
      <c r="AK409" s="3">
        <v>21.773290710000001</v>
      </c>
      <c r="AL409" s="3">
        <v>59.145813726999997</v>
      </c>
      <c r="AM409" s="3">
        <v>19.802952909999998</v>
      </c>
      <c r="AN409" s="3">
        <v>53.555405170999997</v>
      </c>
      <c r="AO409" s="3">
        <v>463.97908985999999</v>
      </c>
      <c r="AP409" s="3">
        <v>64.602728665000001</v>
      </c>
      <c r="AQ409" s="3">
        <v>38.625017474000003</v>
      </c>
      <c r="AR409" s="3">
        <v>58.548715305999998</v>
      </c>
      <c r="AS409" s="3"/>
      <c r="AT409" s="3">
        <v>8.1936690119000009</v>
      </c>
      <c r="AU409" s="3">
        <v>14.507372652000001</v>
      </c>
      <c r="AV409" s="3"/>
      <c r="AW409" s="3">
        <v>31.478477153</v>
      </c>
    </row>
    <row r="410" spans="1:49" x14ac:dyDescent="0.35">
      <c r="A410" s="2">
        <v>41122</v>
      </c>
      <c r="B410" s="4">
        <v>40805.4</v>
      </c>
      <c r="C410" s="3">
        <v>20.81</v>
      </c>
      <c r="D410" s="3">
        <v>17.199649425</v>
      </c>
      <c r="E410" s="3">
        <v>18.116104998000001</v>
      </c>
      <c r="F410" s="3">
        <v>17.902351627000002</v>
      </c>
      <c r="G410" s="3">
        <v>17.481716447</v>
      </c>
      <c r="H410" s="3">
        <v>14.58481993</v>
      </c>
      <c r="I410" s="3">
        <v>3.4083061193000002</v>
      </c>
      <c r="J410" s="3">
        <v>74.505379649000005</v>
      </c>
      <c r="K410" s="3">
        <v>99.704703633999998</v>
      </c>
      <c r="L410" s="3">
        <v>12.890678219</v>
      </c>
      <c r="M410" s="3">
        <v>1.95</v>
      </c>
      <c r="N410" s="3">
        <v>22.544825102000001</v>
      </c>
      <c r="O410" s="3">
        <v>31.592267737</v>
      </c>
      <c r="P410" s="3">
        <v>8.1999999999999993</v>
      </c>
      <c r="Q410" s="3">
        <v>20.042032845000001</v>
      </c>
      <c r="R410" s="3">
        <v>7.4589349961</v>
      </c>
      <c r="S410" s="3">
        <v>32.736020617999998</v>
      </c>
      <c r="T410" s="3">
        <v>588.57932777999997</v>
      </c>
      <c r="U410" s="3">
        <v>103.95104881</v>
      </c>
      <c r="V410" s="3">
        <v>17.588317597</v>
      </c>
      <c r="W410" s="3">
        <v>41.511308753999998</v>
      </c>
      <c r="X410" s="3">
        <v>26.91</v>
      </c>
      <c r="Y410" s="3">
        <v>10.495520642000001</v>
      </c>
      <c r="Z410" s="3">
        <v>15.620766389</v>
      </c>
      <c r="AA410" s="3">
        <v>58.866944527999998</v>
      </c>
      <c r="AB410" s="3">
        <v>28.502849183999999</v>
      </c>
      <c r="AC410" s="3">
        <v>29.450791032000001</v>
      </c>
      <c r="AD410" s="3">
        <v>34.041270693000001</v>
      </c>
      <c r="AE410" s="3">
        <v>32.970059194999997</v>
      </c>
      <c r="AF410" s="3">
        <v>27.750299738999999</v>
      </c>
      <c r="AG410" s="3"/>
      <c r="AH410" s="3">
        <v>19.664766529000001</v>
      </c>
      <c r="AI410" s="3"/>
      <c r="AJ410" s="3">
        <v>101.94042761999999</v>
      </c>
      <c r="AK410" s="3">
        <v>21.750451594000001</v>
      </c>
      <c r="AL410" s="3">
        <v>58.642397494999997</v>
      </c>
      <c r="AM410" s="3">
        <v>19.845372659999999</v>
      </c>
      <c r="AN410" s="3">
        <v>53.997239387</v>
      </c>
      <c r="AO410" s="3">
        <v>467.70440143000002</v>
      </c>
      <c r="AP410" s="3">
        <v>64.499694009999999</v>
      </c>
      <c r="AQ410" s="3">
        <v>38.721580017999997</v>
      </c>
      <c r="AR410" s="3">
        <v>58.925079224999998</v>
      </c>
      <c r="AS410" s="3"/>
      <c r="AT410" s="3">
        <v>8.1098701243000004</v>
      </c>
      <c r="AU410" s="3">
        <v>14.515008111</v>
      </c>
      <c r="AV410" s="3"/>
      <c r="AW410" s="3">
        <v>31.754237637999999</v>
      </c>
    </row>
    <row r="411" spans="1:49" x14ac:dyDescent="0.35">
      <c r="A411" s="2">
        <v>41123</v>
      </c>
      <c r="B411" s="4">
        <v>40759</v>
      </c>
      <c r="C411" s="3">
        <v>20.82</v>
      </c>
      <c r="D411" s="3">
        <v>16.681640586</v>
      </c>
      <c r="E411" s="3">
        <v>17.843292256000002</v>
      </c>
      <c r="F411" s="3">
        <v>18.07206811</v>
      </c>
      <c r="G411" s="3">
        <v>17.415605148000001</v>
      </c>
      <c r="H411" s="3">
        <v>14.535239805</v>
      </c>
      <c r="I411" s="3">
        <v>3.3994533760999999</v>
      </c>
      <c r="J411" s="3">
        <v>74.487623361999994</v>
      </c>
      <c r="K411" s="3">
        <v>98.739409687999995</v>
      </c>
      <c r="L411" s="3">
        <v>12.943329049000001</v>
      </c>
      <c r="M411" s="3">
        <v>1.91</v>
      </c>
      <c r="N411" s="3">
        <v>22.597788669</v>
      </c>
      <c r="O411" s="3">
        <v>31.208982717000001</v>
      </c>
      <c r="P411" s="3"/>
      <c r="Q411" s="3">
        <v>20.128624503000001</v>
      </c>
      <c r="R411" s="3">
        <v>7.5550759412000001</v>
      </c>
      <c r="S411" s="3">
        <v>31.936884979999999</v>
      </c>
      <c r="T411" s="3">
        <v>581.33827264000001</v>
      </c>
      <c r="U411" s="3">
        <v>103.35296206</v>
      </c>
      <c r="V411" s="3">
        <v>17.746032066000001</v>
      </c>
      <c r="W411" s="3">
        <v>41.774613205999998</v>
      </c>
      <c r="X411" s="3">
        <v>26.97</v>
      </c>
      <c r="Y411" s="3">
        <v>10.511655186</v>
      </c>
      <c r="Z411" s="3">
        <v>15.562041704</v>
      </c>
      <c r="AA411" s="3">
        <v>58.444049812000003</v>
      </c>
      <c r="AB411" s="3">
        <v>28.318310431</v>
      </c>
      <c r="AC411" s="3">
        <v>29.265176802999999</v>
      </c>
      <c r="AD411" s="3">
        <v>33.805600357000003</v>
      </c>
      <c r="AE411" s="3">
        <v>33.583157714999999</v>
      </c>
      <c r="AF411" s="3">
        <v>26.726896426</v>
      </c>
      <c r="AG411" s="3"/>
      <c r="AH411" s="3">
        <v>19.355594697000001</v>
      </c>
      <c r="AI411" s="3"/>
      <c r="AJ411" s="3">
        <v>102.12139259999999</v>
      </c>
      <c r="AK411" s="3">
        <v>21.697160322999999</v>
      </c>
      <c r="AL411" s="3">
        <v>58.653584522999999</v>
      </c>
      <c r="AM411" s="3">
        <v>20.022121615</v>
      </c>
      <c r="AN411" s="3">
        <v>54.634500277000001</v>
      </c>
      <c r="AO411" s="3">
        <v>475.40902310000001</v>
      </c>
      <c r="AP411" s="3">
        <v>64.527794369999995</v>
      </c>
      <c r="AQ411" s="3">
        <v>38.847111323999997</v>
      </c>
      <c r="AR411" s="3">
        <v>58.577666376000003</v>
      </c>
      <c r="AS411" s="3"/>
      <c r="AT411" s="3">
        <v>8.3147118496000001</v>
      </c>
      <c r="AU411" s="3">
        <v>14.507372652000001</v>
      </c>
      <c r="AV411" s="3"/>
      <c r="AW411" s="3">
        <v>32.222194823999999</v>
      </c>
    </row>
    <row r="412" spans="1:49" x14ac:dyDescent="0.35">
      <c r="A412" s="2">
        <v>41124</v>
      </c>
      <c r="B412" s="4">
        <v>40998.400000000001</v>
      </c>
      <c r="C412" s="3">
        <v>21.11</v>
      </c>
      <c r="D412" s="3">
        <v>16.839677180999999</v>
      </c>
      <c r="E412" s="3">
        <v>18.027399014</v>
      </c>
      <c r="F412" s="3">
        <v>18.214410966999999</v>
      </c>
      <c r="G412" s="3">
        <v>18.020051313</v>
      </c>
      <c r="H412" s="3">
        <v>14.427816202000001</v>
      </c>
      <c r="I412" s="3">
        <v>3.5410972668</v>
      </c>
      <c r="J412" s="3">
        <v>74.869383529000004</v>
      </c>
      <c r="K412" s="3">
        <v>98.773279650999996</v>
      </c>
      <c r="L412" s="3">
        <v>12.802926834999999</v>
      </c>
      <c r="M412" s="3">
        <v>1.94</v>
      </c>
      <c r="N412" s="3">
        <v>22.659579496999999</v>
      </c>
      <c r="O412" s="3">
        <v>31.151489964</v>
      </c>
      <c r="P412" s="3">
        <v>8.1</v>
      </c>
      <c r="Q412" s="3">
        <v>20.049904814000001</v>
      </c>
      <c r="R412" s="3">
        <v>7.6111581592000004</v>
      </c>
      <c r="S412" s="3">
        <v>31.974939058</v>
      </c>
      <c r="T412" s="3">
        <v>587.66225483000005</v>
      </c>
      <c r="U412" s="3">
        <v>102.34424857</v>
      </c>
      <c r="V412" s="3">
        <v>17.922672272</v>
      </c>
      <c r="W412" s="3">
        <v>41.456831971</v>
      </c>
      <c r="X412" s="3">
        <v>27.78</v>
      </c>
      <c r="Y412" s="3">
        <v>10.568126089</v>
      </c>
      <c r="Z412" s="3">
        <v>15.65991618</v>
      </c>
      <c r="AA412" s="3">
        <v>60.846091801</v>
      </c>
      <c r="AB412" s="3">
        <v>28.058278552000001</v>
      </c>
      <c r="AC412" s="3">
        <v>30.162312243999999</v>
      </c>
      <c r="AD412" s="3">
        <v>33.982353109000002</v>
      </c>
      <c r="AE412" s="3">
        <v>33.720418576999997</v>
      </c>
      <c r="AF412" s="3">
        <v>27.006006420999999</v>
      </c>
      <c r="AG412" s="3"/>
      <c r="AH412" s="3">
        <v>19.643196401000001</v>
      </c>
      <c r="AI412" s="3"/>
      <c r="AJ412" s="3">
        <v>104.59775541</v>
      </c>
      <c r="AK412" s="3">
        <v>21.849421097</v>
      </c>
      <c r="AL412" s="3">
        <v>59.537359684999998</v>
      </c>
      <c r="AM412" s="3">
        <v>20.149380862000001</v>
      </c>
      <c r="AN412" s="3">
        <v>55.586143206000003</v>
      </c>
      <c r="AO412" s="3">
        <v>480.98852384000003</v>
      </c>
      <c r="AP412" s="3">
        <v>65.099168366000001</v>
      </c>
      <c r="AQ412" s="3">
        <v>39.552017892999999</v>
      </c>
      <c r="AR412" s="3">
        <v>58.519764234999997</v>
      </c>
      <c r="AS412" s="3"/>
      <c r="AT412" s="3">
        <v>8.2867788870000005</v>
      </c>
      <c r="AU412" s="3">
        <v>14.354663466</v>
      </c>
      <c r="AV412" s="3"/>
      <c r="AW412" s="3">
        <v>32.431104282</v>
      </c>
    </row>
    <row r="413" spans="1:49" x14ac:dyDescent="0.35">
      <c r="A413" s="2">
        <v>41127</v>
      </c>
      <c r="B413" s="4">
        <v>41096.44</v>
      </c>
      <c r="C413" s="3">
        <v>21.33</v>
      </c>
      <c r="D413" s="3">
        <v>16.830897369999999</v>
      </c>
      <c r="E413" s="3">
        <v>18.395612530000001</v>
      </c>
      <c r="F413" s="3">
        <v>18.334854923000002</v>
      </c>
      <c r="G413" s="3">
        <v>18.114496027000001</v>
      </c>
      <c r="H413" s="3">
        <v>14.353446015999999</v>
      </c>
      <c r="I413" s="3">
        <v>3.5765082394999999</v>
      </c>
      <c r="J413" s="3">
        <v>73.848397035000005</v>
      </c>
      <c r="K413" s="3">
        <v>97.807985704999993</v>
      </c>
      <c r="L413" s="3">
        <v>12.522122409</v>
      </c>
      <c r="M413" s="3">
        <v>2.19</v>
      </c>
      <c r="N413" s="3">
        <v>22.421243445000002</v>
      </c>
      <c r="O413" s="3">
        <v>31.141907839000002</v>
      </c>
      <c r="P413" s="3">
        <v>8.17</v>
      </c>
      <c r="Q413" s="3">
        <v>20.459247197</v>
      </c>
      <c r="R413" s="3">
        <v>7.7794048133000002</v>
      </c>
      <c r="S413" s="3">
        <v>32.003479616</v>
      </c>
      <c r="T413" s="3">
        <v>587.15595413999995</v>
      </c>
      <c r="U413" s="3">
        <v>101.74616182</v>
      </c>
      <c r="V413" s="3">
        <v>18.107573568999999</v>
      </c>
      <c r="W413" s="3">
        <v>41.202606983000003</v>
      </c>
      <c r="X413" s="3">
        <v>27.85</v>
      </c>
      <c r="Y413" s="3">
        <v>10.987624222999999</v>
      </c>
      <c r="Z413" s="3">
        <v>15.376080199</v>
      </c>
      <c r="AA413" s="3">
        <v>60.186376043999999</v>
      </c>
      <c r="AB413" s="3">
        <v>28.091831053</v>
      </c>
      <c r="AC413" s="3">
        <v>30.670226828000001</v>
      </c>
      <c r="AD413" s="3">
        <v>33.936528322000001</v>
      </c>
      <c r="AE413" s="3">
        <v>33.747870749999997</v>
      </c>
      <c r="AF413" s="3">
        <v>27.099043085000002</v>
      </c>
      <c r="AG413" s="3"/>
      <c r="AH413" s="3">
        <v>19.707906784999999</v>
      </c>
      <c r="AI413" s="3"/>
      <c r="AJ413" s="3">
        <v>104.00723812</v>
      </c>
      <c r="AK413" s="3">
        <v>21.697160322999999</v>
      </c>
      <c r="AL413" s="3">
        <v>58.866138042999999</v>
      </c>
      <c r="AM413" s="3">
        <v>20.071611321999999</v>
      </c>
      <c r="AN413" s="3">
        <v>54.889404632999998</v>
      </c>
      <c r="AO413" s="3">
        <v>481.08165663</v>
      </c>
      <c r="AP413" s="3">
        <v>65.55814092</v>
      </c>
      <c r="AQ413" s="3">
        <v>39.928611814</v>
      </c>
      <c r="AR413" s="3">
        <v>59.330394214000002</v>
      </c>
      <c r="AS413" s="3"/>
      <c r="AT413" s="3">
        <v>8.2309129619999997</v>
      </c>
      <c r="AU413" s="3">
        <v>14.339392547999999</v>
      </c>
      <c r="AV413" s="3"/>
      <c r="AW413" s="3">
        <v>32.965912494999998</v>
      </c>
    </row>
    <row r="414" spans="1:49" x14ac:dyDescent="0.35">
      <c r="A414" s="2">
        <v>41128</v>
      </c>
      <c r="B414" s="4">
        <v>41070.239999999998</v>
      </c>
      <c r="C414" s="3">
        <v>21.69</v>
      </c>
      <c r="D414" s="3">
        <v>16.848456991999999</v>
      </c>
      <c r="E414" s="3">
        <v>18.526997808000001</v>
      </c>
      <c r="F414" s="3">
        <v>18.581217559999999</v>
      </c>
      <c r="G414" s="3">
        <v>17.972828957000001</v>
      </c>
      <c r="H414" s="3">
        <v>14.336919308000001</v>
      </c>
      <c r="I414" s="3">
        <v>3.6296246984999998</v>
      </c>
      <c r="J414" s="3">
        <v>74.034838046999994</v>
      </c>
      <c r="K414" s="3">
        <v>97.638635890000003</v>
      </c>
      <c r="L414" s="3">
        <v>12.487021855</v>
      </c>
      <c r="M414" s="3">
        <v>2.33</v>
      </c>
      <c r="N414" s="3">
        <v>22.412416184000001</v>
      </c>
      <c r="O414" s="3">
        <v>31.141907839000002</v>
      </c>
      <c r="P414" s="3">
        <v>8.1</v>
      </c>
      <c r="Q414" s="3">
        <v>20.065648752000001</v>
      </c>
      <c r="R414" s="3">
        <v>7.6351933955</v>
      </c>
      <c r="S414" s="3">
        <v>31.689533473000001</v>
      </c>
      <c r="T414" s="3">
        <v>589.76388033000001</v>
      </c>
      <c r="U414" s="3">
        <v>102.37102858</v>
      </c>
      <c r="V414" s="3">
        <v>18.037438601000002</v>
      </c>
      <c r="W414" s="3">
        <v>41.765533742000002</v>
      </c>
      <c r="X414" s="3">
        <v>27.84</v>
      </c>
      <c r="Y414" s="3">
        <v>11.261911465000001</v>
      </c>
      <c r="Z414" s="3">
        <v>15.317355513000001</v>
      </c>
      <c r="AA414" s="3">
        <v>60.304786563999997</v>
      </c>
      <c r="AB414" s="3">
        <v>27.840187299</v>
      </c>
      <c r="AC414" s="3">
        <v>30.857764521</v>
      </c>
      <c r="AD414" s="3">
        <v>33.897249932000001</v>
      </c>
      <c r="AE414" s="3">
        <v>33.674664956000001</v>
      </c>
      <c r="AF414" s="3">
        <v>27.242827022</v>
      </c>
      <c r="AG414" s="3"/>
      <c r="AH414" s="3">
        <v>19.477825420999999</v>
      </c>
      <c r="AI414" s="3"/>
      <c r="AJ414" s="3">
        <v>103.19765796999999</v>
      </c>
      <c r="AK414" s="3">
        <v>21.621029935999999</v>
      </c>
      <c r="AL414" s="3">
        <v>58.877325069999998</v>
      </c>
      <c r="AM414" s="3">
        <v>20.078681280000001</v>
      </c>
      <c r="AN414" s="3">
        <v>54.218156495999999</v>
      </c>
      <c r="AO414" s="3">
        <v>483.61317517999998</v>
      </c>
      <c r="AP414" s="3">
        <v>65.352071609999996</v>
      </c>
      <c r="AQ414" s="3">
        <v>40.643174637000001</v>
      </c>
      <c r="AR414" s="3">
        <v>59.571653136999998</v>
      </c>
      <c r="AS414" s="3"/>
      <c r="AT414" s="3">
        <v>8.3612667870999999</v>
      </c>
      <c r="AU414" s="3">
        <v>14.507372652000001</v>
      </c>
      <c r="AV414" s="3"/>
      <c r="AW414" s="3">
        <v>32.640013740000001</v>
      </c>
    </row>
    <row r="415" spans="1:49" x14ac:dyDescent="0.35">
      <c r="A415" s="2">
        <v>41129</v>
      </c>
      <c r="B415" s="4">
        <v>40851.18</v>
      </c>
      <c r="C415" s="3">
        <v>21.7</v>
      </c>
      <c r="D415" s="3">
        <v>17.041612829999998</v>
      </c>
      <c r="E415" s="3">
        <v>18.443312918</v>
      </c>
      <c r="F415" s="3">
        <v>18.433399978000001</v>
      </c>
      <c r="G415" s="3">
        <v>17.935051071</v>
      </c>
      <c r="H415" s="3">
        <v>14.270812475</v>
      </c>
      <c r="I415" s="3">
        <v>3.6296246984999998</v>
      </c>
      <c r="J415" s="3">
        <v>74.194644628999995</v>
      </c>
      <c r="K415" s="3">
        <v>98.112815372</v>
      </c>
      <c r="L415" s="3">
        <v>12.504572132</v>
      </c>
      <c r="M415" s="3">
        <v>2.4</v>
      </c>
      <c r="N415" s="3">
        <v>22.288834526999999</v>
      </c>
      <c r="O415" s="3">
        <v>30.768204945000001</v>
      </c>
      <c r="P415" s="3">
        <v>8.16</v>
      </c>
      <c r="Q415" s="3">
        <v>19.774385901999999</v>
      </c>
      <c r="R415" s="3">
        <v>7.6351933955</v>
      </c>
      <c r="S415" s="3">
        <v>31.680019952999999</v>
      </c>
      <c r="T415" s="3">
        <v>597.53034185000001</v>
      </c>
      <c r="U415" s="3">
        <v>102.12108187</v>
      </c>
      <c r="V415" s="3">
        <v>17.903544571000001</v>
      </c>
      <c r="W415" s="3">
        <v>40.603362369000003</v>
      </c>
      <c r="X415" s="3">
        <v>27.55</v>
      </c>
      <c r="Y415" s="3">
        <v>11.076364213</v>
      </c>
      <c r="Z415" s="3">
        <v>15.483742123000001</v>
      </c>
      <c r="AA415" s="3">
        <v>60.296328670000001</v>
      </c>
      <c r="AB415" s="3">
        <v>27.253018539999999</v>
      </c>
      <c r="AC415" s="3">
        <v>30.889020803000001</v>
      </c>
      <c r="AD415" s="3">
        <v>33.792507561000001</v>
      </c>
      <c r="AE415" s="3">
        <v>33.738720026000003</v>
      </c>
      <c r="AF415" s="3">
        <v>27.031380056</v>
      </c>
      <c r="AG415" s="3"/>
      <c r="AH415" s="3">
        <v>19.420305079999999</v>
      </c>
      <c r="AI415" s="3"/>
      <c r="AJ415" s="3">
        <v>103.88341998</v>
      </c>
      <c r="AK415" s="3">
        <v>21.468769161000001</v>
      </c>
      <c r="AL415" s="3">
        <v>58.508153167000003</v>
      </c>
      <c r="AM415" s="3">
        <v>20.149380862000001</v>
      </c>
      <c r="AN415" s="3">
        <v>52.926641093000001</v>
      </c>
      <c r="AO415" s="3">
        <v>483.88410692999997</v>
      </c>
      <c r="AP415" s="3">
        <v>65.117901939999996</v>
      </c>
      <c r="AQ415" s="3">
        <v>41.348081206000003</v>
      </c>
      <c r="AR415" s="3">
        <v>59.880464558</v>
      </c>
      <c r="AS415" s="3"/>
      <c r="AT415" s="3">
        <v>8.3705777746999992</v>
      </c>
      <c r="AU415" s="3">
        <v>14.568456326</v>
      </c>
      <c r="AV415" s="3"/>
      <c r="AW415" s="3">
        <v>31.679030232999999</v>
      </c>
    </row>
    <row r="416" spans="1:49" x14ac:dyDescent="0.35">
      <c r="A416" s="2">
        <v>41130</v>
      </c>
      <c r="B416" s="4">
        <v>40677.480000000003</v>
      </c>
      <c r="C416" s="3">
        <v>21.82</v>
      </c>
      <c r="D416" s="3">
        <v>16.883576235</v>
      </c>
      <c r="E416" s="3">
        <v>18.288495870999999</v>
      </c>
      <c r="F416" s="3">
        <v>18.16513844</v>
      </c>
      <c r="G416" s="3">
        <v>17.916162129</v>
      </c>
      <c r="H416" s="3">
        <v>14.122072102000001</v>
      </c>
      <c r="I416" s="3">
        <v>3.6473301847999999</v>
      </c>
      <c r="J416" s="3">
        <v>74.274547920000003</v>
      </c>
      <c r="K416" s="3">
        <v>97.452351093000004</v>
      </c>
      <c r="L416" s="3">
        <v>12.487021855</v>
      </c>
      <c r="M416" s="3">
        <v>2.4</v>
      </c>
      <c r="N416" s="3">
        <v>22.041671213000001</v>
      </c>
      <c r="O416" s="3">
        <v>30.442412678</v>
      </c>
      <c r="P416" s="3">
        <v>8.02</v>
      </c>
      <c r="Q416" s="3">
        <v>19.632690461999999</v>
      </c>
      <c r="R416" s="3">
        <v>7.6191699046999997</v>
      </c>
      <c r="S416" s="3">
        <v>31.737101070000001</v>
      </c>
      <c r="T416" s="3">
        <v>594.67404174000001</v>
      </c>
      <c r="U416" s="3">
        <v>102.32639524</v>
      </c>
      <c r="V416" s="3">
        <v>17.807905978000001</v>
      </c>
      <c r="W416" s="3">
        <v>40.094912393000001</v>
      </c>
      <c r="X416" s="3">
        <v>27.72</v>
      </c>
      <c r="Y416" s="3">
        <v>11.076364213</v>
      </c>
      <c r="Z416" s="3">
        <v>15.170543799000001</v>
      </c>
      <c r="AA416" s="3">
        <v>59.357502398999998</v>
      </c>
      <c r="AB416" s="3">
        <v>26.749731033</v>
      </c>
      <c r="AC416" s="3">
        <v>31.107814778000002</v>
      </c>
      <c r="AD416" s="3">
        <v>33.740136374999999</v>
      </c>
      <c r="AE416" s="3">
        <v>32.841949057000001</v>
      </c>
      <c r="AF416" s="3">
        <v>27.090585207</v>
      </c>
      <c r="AG416" s="3"/>
      <c r="AH416" s="3">
        <v>19.427495123</v>
      </c>
      <c r="AI416" s="3"/>
      <c r="AJ416" s="3">
        <v>104.83586722</v>
      </c>
      <c r="AK416" s="3">
        <v>21.506834354999999</v>
      </c>
      <c r="AL416" s="3">
        <v>58.194916401</v>
      </c>
      <c r="AM416" s="3">
        <v>20.198870569</v>
      </c>
      <c r="AN416" s="3">
        <v>52.365851509999999</v>
      </c>
      <c r="AO416" s="3">
        <v>475.23122412999999</v>
      </c>
      <c r="AP416" s="3">
        <v>64.996133710999999</v>
      </c>
      <c r="AQ416" s="3">
        <v>41.821237670000002</v>
      </c>
      <c r="AR416" s="3">
        <v>59.533051708999999</v>
      </c>
      <c r="AS416" s="3"/>
      <c r="AT416" s="3">
        <v>8.2867788870000005</v>
      </c>
      <c r="AU416" s="3">
        <v>14.629540001000001</v>
      </c>
      <c r="AV416" s="3"/>
      <c r="AW416" s="3">
        <v>31.929721581999999</v>
      </c>
    </row>
    <row r="417" spans="1:49" x14ac:dyDescent="0.35">
      <c r="A417" s="2">
        <v>41131</v>
      </c>
      <c r="B417" s="4">
        <v>40850</v>
      </c>
      <c r="C417" s="3">
        <v>21.86</v>
      </c>
      <c r="D417" s="3">
        <v>17.471823561000001</v>
      </c>
      <c r="E417" s="3">
        <v>18.339543654</v>
      </c>
      <c r="F417" s="3">
        <v>18.373177999999999</v>
      </c>
      <c r="G417" s="3">
        <v>17.906717657000002</v>
      </c>
      <c r="H417" s="3">
        <v>14.163388872000001</v>
      </c>
      <c r="I417" s="3">
        <v>3.6119192121000001</v>
      </c>
      <c r="J417" s="3">
        <v>74.256791633000006</v>
      </c>
      <c r="K417" s="3">
        <v>97.350741204000002</v>
      </c>
      <c r="L417" s="3">
        <v>12.241317982</v>
      </c>
      <c r="M417" s="3">
        <v>2.44</v>
      </c>
      <c r="N417" s="3">
        <v>21.847471466999998</v>
      </c>
      <c r="O417" s="3">
        <v>29.915395776</v>
      </c>
      <c r="P417" s="3">
        <v>8.02</v>
      </c>
      <c r="Q417" s="3">
        <v>20.199472223000001</v>
      </c>
      <c r="R417" s="3">
        <v>7.8515105221999999</v>
      </c>
      <c r="S417" s="3">
        <v>31.708560511999998</v>
      </c>
      <c r="T417" s="3">
        <v>599.24985362999996</v>
      </c>
      <c r="U417" s="3">
        <v>102.84414198</v>
      </c>
      <c r="V417" s="3">
        <v>17.839785508999999</v>
      </c>
      <c r="W417" s="3">
        <v>40.612441832000002</v>
      </c>
      <c r="X417" s="3">
        <v>27.85</v>
      </c>
      <c r="Y417" s="3">
        <v>11.148969660000001</v>
      </c>
      <c r="Z417" s="3">
        <v>15.141181456</v>
      </c>
      <c r="AA417" s="3">
        <v>58.723160325000002</v>
      </c>
      <c r="AB417" s="3">
        <v>27.085256038000001</v>
      </c>
      <c r="AC417" s="3">
        <v>31.467262022</v>
      </c>
      <c r="AD417" s="3">
        <v>33.884157135999999</v>
      </c>
      <c r="AE417" s="3">
        <v>33.153073679000002</v>
      </c>
      <c r="AF417" s="3">
        <v>27.166706114</v>
      </c>
      <c r="AG417" s="3"/>
      <c r="AH417" s="3">
        <v>19.420305079999999</v>
      </c>
      <c r="AI417" s="3"/>
      <c r="AJ417" s="3">
        <v>104.62632883000001</v>
      </c>
      <c r="AK417" s="3">
        <v>21.605803858000002</v>
      </c>
      <c r="AL417" s="3">
        <v>58.552901276999997</v>
      </c>
      <c r="AM417" s="3">
        <v>20.326129817000002</v>
      </c>
      <c r="AN417" s="3">
        <v>52.255392954999998</v>
      </c>
      <c r="AO417" s="3">
        <v>469.55012398000002</v>
      </c>
      <c r="AP417" s="3"/>
      <c r="AQ417" s="3">
        <v>42.19783159</v>
      </c>
      <c r="AR417" s="3">
        <v>59.919065985000003</v>
      </c>
      <c r="AS417" s="3"/>
      <c r="AT417" s="3">
        <v>8.1471140742999992</v>
      </c>
      <c r="AU417" s="3">
        <v>14.660081838</v>
      </c>
      <c r="AV417" s="3"/>
      <c r="AW417" s="3">
        <v>32.289045850000001</v>
      </c>
    </row>
    <row r="418" spans="1:49" x14ac:dyDescent="0.35">
      <c r="A418" s="2">
        <v>41134</v>
      </c>
      <c r="B418" s="4">
        <v>40366.269999999997</v>
      </c>
      <c r="C418" s="3">
        <v>21.93</v>
      </c>
      <c r="D418" s="3">
        <v>17.217209047000001</v>
      </c>
      <c r="E418" s="3">
        <v>18.187237154000002</v>
      </c>
      <c r="F418" s="3">
        <v>18.219885691999998</v>
      </c>
      <c r="G418" s="3">
        <v>17.632827988999999</v>
      </c>
      <c r="H418" s="3">
        <v>13.898961542</v>
      </c>
      <c r="I418" s="3">
        <v>3.5588027531000002</v>
      </c>
      <c r="J418" s="3">
        <v>73.875031465000006</v>
      </c>
      <c r="K418" s="3">
        <v>95.640308071999996</v>
      </c>
      <c r="L418" s="3">
        <v>11.951738417</v>
      </c>
      <c r="M418" s="3">
        <v>2.36</v>
      </c>
      <c r="N418" s="3">
        <v>21.829816945000001</v>
      </c>
      <c r="O418" s="3">
        <v>29.465035877999998</v>
      </c>
      <c r="P418" s="3">
        <v>7.86</v>
      </c>
      <c r="Q418" s="3">
        <v>19.750769995999999</v>
      </c>
      <c r="R418" s="3">
        <v>7.7794048133000002</v>
      </c>
      <c r="S418" s="3">
        <v>32.022506655000001</v>
      </c>
      <c r="T418" s="3">
        <v>591.05351416999997</v>
      </c>
      <c r="U418" s="3">
        <v>101.34446176</v>
      </c>
      <c r="V418" s="3">
        <v>17.737771009999999</v>
      </c>
      <c r="W418" s="3">
        <v>40.340057917000003</v>
      </c>
      <c r="X418" s="3">
        <v>27.75</v>
      </c>
      <c r="Y418" s="3">
        <v>10.955355136</v>
      </c>
      <c r="Z418" s="3">
        <v>14.945432503999999</v>
      </c>
      <c r="AA418" s="3">
        <v>57.657465639000002</v>
      </c>
      <c r="AB418" s="3">
        <v>27.194301664000001</v>
      </c>
      <c r="AC418" s="3">
        <v>31.389121317000001</v>
      </c>
      <c r="AD418" s="3">
        <v>33.203331722000001</v>
      </c>
      <c r="AE418" s="3">
        <v>32.585728779999997</v>
      </c>
      <c r="AF418" s="3">
        <v>27.099043085000002</v>
      </c>
      <c r="AG418" s="3"/>
      <c r="AH418" s="3">
        <v>19.305264398999999</v>
      </c>
      <c r="AI418" s="3"/>
      <c r="AJ418" s="3">
        <v>103.45481873</v>
      </c>
      <c r="AK418" s="3">
        <v>21.689547284</v>
      </c>
      <c r="AL418" s="3">
        <v>57.736248277999998</v>
      </c>
      <c r="AM418" s="3">
        <v>20.311989901</v>
      </c>
      <c r="AN418" s="3">
        <v>51.312246838999997</v>
      </c>
      <c r="AO418" s="3">
        <v>466.93393927</v>
      </c>
      <c r="AP418" s="3">
        <v>64.986766923999994</v>
      </c>
      <c r="AQ418" s="3">
        <v>42.622706782000002</v>
      </c>
      <c r="AR418" s="3">
        <v>59.909415627999998</v>
      </c>
      <c r="AS418" s="3"/>
      <c r="AT418" s="3">
        <v>7.9702053116</v>
      </c>
      <c r="AU418" s="3">
        <v>14.660081838</v>
      </c>
      <c r="AV418" s="3"/>
      <c r="AW418" s="3">
        <v>31.871226933999999</v>
      </c>
    </row>
    <row r="419" spans="1:49" x14ac:dyDescent="0.35">
      <c r="A419" s="2">
        <v>41135</v>
      </c>
      <c r="B419" s="4">
        <v>40644.97</v>
      </c>
      <c r="C419" s="3">
        <v>21.96</v>
      </c>
      <c r="D419" s="3">
        <v>17.691318832</v>
      </c>
      <c r="E419" s="3">
        <v>18.649177747</v>
      </c>
      <c r="F419" s="3">
        <v>18.745459318000002</v>
      </c>
      <c r="G419" s="3">
        <v>17.878384242999999</v>
      </c>
      <c r="H419" s="3">
        <v>14.113808748</v>
      </c>
      <c r="I419" s="3">
        <v>3.5145390373000001</v>
      </c>
      <c r="J419" s="3">
        <v>74.114741338000002</v>
      </c>
      <c r="K419" s="3">
        <v>100.30589547</v>
      </c>
      <c r="L419" s="3">
        <v>11.93418814</v>
      </c>
      <c r="M419" s="3">
        <v>2.37</v>
      </c>
      <c r="N419" s="3">
        <v>22.041671213000001</v>
      </c>
      <c r="O419" s="3">
        <v>29.503364380000001</v>
      </c>
      <c r="P419" s="3">
        <v>7.89</v>
      </c>
      <c r="Q419" s="3">
        <v>19.837361653999999</v>
      </c>
      <c r="R419" s="3">
        <v>7.8434987766999997</v>
      </c>
      <c r="S419" s="3">
        <v>32.393533916000003</v>
      </c>
      <c r="T419" s="3">
        <v>588.09213278000004</v>
      </c>
      <c r="U419" s="3">
        <v>101.36231509</v>
      </c>
      <c r="V419" s="3">
        <v>17.763274634999998</v>
      </c>
      <c r="W419" s="3">
        <v>40.521647194000003</v>
      </c>
      <c r="X419" s="3">
        <v>28.14</v>
      </c>
      <c r="Y419" s="3">
        <v>11.076364213</v>
      </c>
      <c r="Z419" s="3">
        <v>14.671383970999999</v>
      </c>
      <c r="AA419" s="3">
        <v>59.044560308999998</v>
      </c>
      <c r="AB419" s="3">
        <v>27.21946604</v>
      </c>
      <c r="AC419" s="3">
        <v>31.295352471000001</v>
      </c>
      <c r="AD419" s="3">
        <v>33.740136374999999</v>
      </c>
      <c r="AE419" s="3">
        <v>33.583157714999999</v>
      </c>
      <c r="AF419" s="3">
        <v>26.481617946</v>
      </c>
      <c r="AG419" s="3"/>
      <c r="AH419" s="3">
        <v>19.240554015000001</v>
      </c>
      <c r="AI419" s="3"/>
      <c r="AJ419" s="3">
        <v>103.66435712000001</v>
      </c>
      <c r="AK419" s="3">
        <v>21.735225516</v>
      </c>
      <c r="AL419" s="3">
        <v>57.456572594000001</v>
      </c>
      <c r="AM419" s="3">
        <v>20.290780026</v>
      </c>
      <c r="AN419" s="3">
        <v>51.974998163999999</v>
      </c>
      <c r="AO419" s="3">
        <v>465.08821670999998</v>
      </c>
      <c r="AP419" s="3">
        <v>64.808797975000004</v>
      </c>
      <c r="AQ419" s="3">
        <v>42.246112861999997</v>
      </c>
      <c r="AR419" s="3">
        <v>59.417247427</v>
      </c>
      <c r="AS419" s="3"/>
      <c r="AT419" s="3">
        <v>7.9143393865</v>
      </c>
      <c r="AU419" s="3">
        <v>14.545549948</v>
      </c>
      <c r="AV419" s="3"/>
      <c r="AW419" s="3">
        <v>31.887939691</v>
      </c>
    </row>
    <row r="420" spans="1:49" x14ac:dyDescent="0.35">
      <c r="A420" s="2">
        <v>41136</v>
      </c>
      <c r="B420" s="4">
        <v>40792.589999999997</v>
      </c>
      <c r="C420" s="3">
        <v>21.77</v>
      </c>
      <c r="D420" s="3">
        <v>17.823015993999999</v>
      </c>
      <c r="E420" s="3">
        <v>19.681012442</v>
      </c>
      <c r="F420" s="3">
        <v>18.975397779000001</v>
      </c>
      <c r="G420" s="3">
        <v>17.944495542999999</v>
      </c>
      <c r="H420" s="3">
        <v>14.36170937</v>
      </c>
      <c r="I420" s="3">
        <v>3.5499500099999999</v>
      </c>
      <c r="J420" s="3">
        <v>74.425476357999997</v>
      </c>
      <c r="K420" s="3">
        <v>99.645431199000001</v>
      </c>
      <c r="L420" s="3">
        <v>12.092140629999999</v>
      </c>
      <c r="M420" s="3">
        <v>2.38</v>
      </c>
      <c r="N420" s="3">
        <v>22.085807518999999</v>
      </c>
      <c r="O420" s="3">
        <v>30.442412678</v>
      </c>
      <c r="P420" s="3">
        <v>7.96</v>
      </c>
      <c r="Q420" s="3">
        <v>19.963313156000002</v>
      </c>
      <c r="R420" s="3">
        <v>7.9636749582000004</v>
      </c>
      <c r="S420" s="3">
        <v>32.697966540000003</v>
      </c>
      <c r="T420" s="3">
        <v>589.70656327999995</v>
      </c>
      <c r="U420" s="3">
        <v>101.04095504</v>
      </c>
      <c r="V420" s="3">
        <v>17.527366105999999</v>
      </c>
      <c r="W420" s="3">
        <v>40.412693628</v>
      </c>
      <c r="X420" s="3">
        <v>28.35</v>
      </c>
      <c r="Y420" s="3">
        <v>11.229642377999999</v>
      </c>
      <c r="Z420" s="3">
        <v>14.602871838</v>
      </c>
      <c r="AA420" s="3">
        <v>59.179886617999998</v>
      </c>
      <c r="AB420" s="3">
        <v>27.127196662999999</v>
      </c>
      <c r="AC420" s="3">
        <v>31.600101220999999</v>
      </c>
      <c r="AD420" s="3">
        <v>33.910342729</v>
      </c>
      <c r="AE420" s="3">
        <v>33.555705541999998</v>
      </c>
      <c r="AF420" s="3">
        <v>26.557738854</v>
      </c>
      <c r="AG420" s="3"/>
      <c r="AH420" s="3">
        <v>19.866087722</v>
      </c>
      <c r="AI420" s="3"/>
      <c r="AJ420" s="3">
        <v>105.07397903</v>
      </c>
      <c r="AK420" s="3">
        <v>21.621029935999999</v>
      </c>
      <c r="AL420" s="3">
        <v>59.503798603</v>
      </c>
      <c r="AM420" s="3">
        <v>20.467528981000001</v>
      </c>
      <c r="AN420" s="3">
        <v>53.113570953999997</v>
      </c>
      <c r="AO420" s="3">
        <v>465.02048378000001</v>
      </c>
      <c r="AP420" s="3">
        <v>64.687029745999993</v>
      </c>
      <c r="AQ420" s="3">
        <v>43.820082323999998</v>
      </c>
      <c r="AR420" s="3">
        <v>59.407597070000001</v>
      </c>
      <c r="AS420" s="3"/>
      <c r="AT420" s="3">
        <v>8.0446932117000003</v>
      </c>
      <c r="AU420" s="3">
        <v>14.698259134000001</v>
      </c>
      <c r="AV420" s="3"/>
      <c r="AW420" s="3">
        <v>29.991041810999999</v>
      </c>
    </row>
    <row r="421" spans="1:49" x14ac:dyDescent="0.35">
      <c r="A421" s="2">
        <v>41137</v>
      </c>
      <c r="B421" s="4">
        <v>40714.870000000003</v>
      </c>
      <c r="C421" s="3">
        <v>21.63</v>
      </c>
      <c r="D421" s="3">
        <v>17.831795804999999</v>
      </c>
      <c r="E421" s="3">
        <v>19.239156221999998</v>
      </c>
      <c r="F421" s="3">
        <v>19.342204372000001</v>
      </c>
      <c r="G421" s="3">
        <v>17.821717414999998</v>
      </c>
      <c r="H421" s="3">
        <v>14.345182661999999</v>
      </c>
      <c r="I421" s="3">
        <v>3.4614225783000001</v>
      </c>
      <c r="J421" s="3">
        <v>73.990447329999995</v>
      </c>
      <c r="K421" s="3">
        <v>95.360880877</v>
      </c>
      <c r="L421" s="3">
        <v>11.855211895</v>
      </c>
      <c r="M421" s="3">
        <v>2.19</v>
      </c>
      <c r="N421" s="3">
        <v>22.068152996999999</v>
      </c>
      <c r="O421" s="3">
        <v>29.905813650999999</v>
      </c>
      <c r="P421" s="3">
        <v>8.0299999999999994</v>
      </c>
      <c r="Q421" s="3">
        <v>20.215216161000001</v>
      </c>
      <c r="R421" s="3">
        <v>8.1479451030999996</v>
      </c>
      <c r="S421" s="3">
        <v>32.146182408999998</v>
      </c>
      <c r="T421" s="3">
        <v>617.40980853999997</v>
      </c>
      <c r="U421" s="3">
        <v>101.36231509</v>
      </c>
      <c r="V421" s="3">
        <v>17.495486575000001</v>
      </c>
      <c r="W421" s="3">
        <v>38.415211579000001</v>
      </c>
      <c r="X421" s="3">
        <v>28.15</v>
      </c>
      <c r="Y421" s="3">
        <v>11.036027854</v>
      </c>
      <c r="Z421" s="3">
        <v>14.534359704</v>
      </c>
      <c r="AA421" s="3">
        <v>58.249518242000001</v>
      </c>
      <c r="AB421" s="3">
        <v>30.381789213000001</v>
      </c>
      <c r="AC421" s="3">
        <v>31.920478113000001</v>
      </c>
      <c r="AD421" s="3">
        <v>33.052764562999997</v>
      </c>
      <c r="AE421" s="3">
        <v>33.592308439</v>
      </c>
      <c r="AF421" s="3">
        <v>26.557738854</v>
      </c>
      <c r="AG421" s="3"/>
      <c r="AH421" s="3">
        <v>19.578486018</v>
      </c>
      <c r="AI421" s="3"/>
      <c r="AJ421" s="3">
        <v>105.34066425</v>
      </c>
      <c r="AK421" s="3">
        <v>22.024520986999999</v>
      </c>
      <c r="AL421" s="3">
        <v>57.322328265000003</v>
      </c>
      <c r="AM421" s="3">
        <v>20.375619524000001</v>
      </c>
      <c r="AN421" s="3">
        <v>53.003112399000003</v>
      </c>
      <c r="AO421" s="3">
        <v>462.98849565</v>
      </c>
      <c r="AP421" s="3">
        <v>64.771330827</v>
      </c>
      <c r="AQ421" s="3">
        <v>40.150705664</v>
      </c>
      <c r="AR421" s="3">
        <v>59.619904922000003</v>
      </c>
      <c r="AS421" s="3"/>
      <c r="AT421" s="3">
        <v>8.1843580243999998</v>
      </c>
      <c r="AU421" s="3">
        <v>14.698259134000001</v>
      </c>
      <c r="AV421" s="3"/>
      <c r="AW421" s="3">
        <v>30.032823702000002</v>
      </c>
    </row>
    <row r="422" spans="1:49" x14ac:dyDescent="0.35">
      <c r="A422" s="2">
        <v>41138</v>
      </c>
      <c r="B422" s="4">
        <v>40547.49</v>
      </c>
      <c r="C422" s="3">
        <v>21.38</v>
      </c>
      <c r="D422" s="3">
        <v>17.603520723999999</v>
      </c>
      <c r="E422" s="3">
        <v>18.564656008</v>
      </c>
      <c r="F422" s="3">
        <v>19.336729646999999</v>
      </c>
      <c r="G422" s="3">
        <v>17.953940014000001</v>
      </c>
      <c r="H422" s="3">
        <v>14.229495705</v>
      </c>
      <c r="I422" s="3">
        <v>3.4260116055999998</v>
      </c>
      <c r="J422" s="3">
        <v>74.008203617000007</v>
      </c>
      <c r="K422" s="3">
        <v>94.175432170999997</v>
      </c>
      <c r="L422" s="3">
        <v>11.969288692999999</v>
      </c>
      <c r="M422" s="3">
        <v>2.33</v>
      </c>
      <c r="N422" s="3">
        <v>22.041671213000001</v>
      </c>
      <c r="O422" s="3">
        <v>29.522528631</v>
      </c>
      <c r="P422" s="3">
        <v>7.92</v>
      </c>
      <c r="Q422" s="3">
        <v>20.679662326999999</v>
      </c>
      <c r="R422" s="3">
        <v>8.2520977937000008</v>
      </c>
      <c r="S422" s="3">
        <v>32.155695928</v>
      </c>
      <c r="T422" s="3">
        <v>600.85473128000001</v>
      </c>
      <c r="U422" s="3">
        <v>100.73744833000001</v>
      </c>
      <c r="V422" s="3">
        <v>17.501862481</v>
      </c>
      <c r="W422" s="3">
        <v>38.624039248000003</v>
      </c>
      <c r="X422" s="3">
        <v>27.94</v>
      </c>
      <c r="Y422" s="3">
        <v>11.084431485</v>
      </c>
      <c r="Z422" s="3">
        <v>14.544147152000001</v>
      </c>
      <c r="AA422" s="3">
        <v>57.987323517999997</v>
      </c>
      <c r="AB422" s="3">
        <v>30.843136094999998</v>
      </c>
      <c r="AC422" s="3">
        <v>31.881407759999998</v>
      </c>
      <c r="AD422" s="3">
        <v>33.504466039999997</v>
      </c>
      <c r="AE422" s="3">
        <v>33.628911336000002</v>
      </c>
      <c r="AF422" s="3">
        <v>26.515449460999999</v>
      </c>
      <c r="AG422" s="3"/>
      <c r="AH422" s="3">
        <v>19.506585592</v>
      </c>
      <c r="AI422" s="3"/>
      <c r="AJ422" s="3">
        <v>103.69293054000001</v>
      </c>
      <c r="AK422" s="3">
        <v>21.963616678000001</v>
      </c>
      <c r="AL422" s="3">
        <v>56.091755253999999</v>
      </c>
      <c r="AM422" s="3">
        <v>20.375619524000001</v>
      </c>
      <c r="AN422" s="3">
        <v>52.008985412000001</v>
      </c>
      <c r="AO422" s="3">
        <v>462.34503274000002</v>
      </c>
      <c r="AP422" s="3">
        <v>64.630829024999997</v>
      </c>
      <c r="AQ422" s="3">
        <v>39.175423973000001</v>
      </c>
      <c r="AR422" s="3">
        <v>59.426897783999998</v>
      </c>
      <c r="AS422" s="3"/>
      <c r="AT422" s="3">
        <v>8.1471140742999992</v>
      </c>
      <c r="AU422" s="3">
        <v>14.660081838</v>
      </c>
      <c r="AV422" s="3"/>
      <c r="AW422" s="3">
        <v>30.509137267</v>
      </c>
    </row>
    <row r="423" spans="1:49" x14ac:dyDescent="0.35">
      <c r="A423" s="2">
        <v>41141</v>
      </c>
      <c r="B423" s="4">
        <v>40350</v>
      </c>
      <c r="C423" s="3">
        <v>21.35</v>
      </c>
      <c r="D423" s="3">
        <v>17.577181290999999</v>
      </c>
      <c r="E423" s="3">
        <v>18.393938833</v>
      </c>
      <c r="F423" s="3">
        <v>19.156063713000002</v>
      </c>
      <c r="G423" s="3">
        <v>17.925606599999998</v>
      </c>
      <c r="H423" s="3">
        <v>14.188178934</v>
      </c>
      <c r="I423" s="3">
        <v>3.3551896603000002</v>
      </c>
      <c r="J423" s="3">
        <v>74.008203617000007</v>
      </c>
      <c r="K423" s="3">
        <v>95.056051210000007</v>
      </c>
      <c r="L423" s="3">
        <v>11.820111341</v>
      </c>
      <c r="M423" s="3">
        <v>2.19</v>
      </c>
      <c r="N423" s="3">
        <v>21.909262295000001</v>
      </c>
      <c r="O423" s="3">
        <v>29.512946505999999</v>
      </c>
      <c r="P423" s="3">
        <v>7.95</v>
      </c>
      <c r="Q423" s="3">
        <v>20.829229735999998</v>
      </c>
      <c r="R423" s="3">
        <v>8.0838511397000001</v>
      </c>
      <c r="S423" s="3">
        <v>32.345966318000002</v>
      </c>
      <c r="T423" s="3">
        <v>597.72139872000002</v>
      </c>
      <c r="U423" s="3">
        <v>100.719595</v>
      </c>
      <c r="V423" s="3">
        <v>17.508238386999999</v>
      </c>
      <c r="W423" s="3">
        <v>38.433370506999999</v>
      </c>
      <c r="X423" s="3">
        <v>28.08</v>
      </c>
      <c r="Y423" s="3">
        <v>11.157036932</v>
      </c>
      <c r="Z423" s="3">
        <v>14.602871838</v>
      </c>
      <c r="AA423" s="3">
        <v>57.733586688000003</v>
      </c>
      <c r="AB423" s="3">
        <v>30.457282338999999</v>
      </c>
      <c r="AC423" s="3">
        <v>31.451633880999999</v>
      </c>
      <c r="AD423" s="3">
        <v>33.772868365999997</v>
      </c>
      <c r="AE423" s="3">
        <v>32.869401228999997</v>
      </c>
      <c r="AF423" s="3">
        <v>26.506991582000001</v>
      </c>
      <c r="AG423" s="3"/>
      <c r="AH423" s="3">
        <v>19.600056145</v>
      </c>
      <c r="AI423" s="3"/>
      <c r="AJ423" s="3">
        <v>104.20725204</v>
      </c>
      <c r="AK423" s="3">
        <v>21.963616678000001</v>
      </c>
      <c r="AL423" s="3">
        <v>56.181251473000003</v>
      </c>
      <c r="AM423" s="3">
        <v>20.474598939</v>
      </c>
      <c r="AN423" s="3">
        <v>51.635125690000002</v>
      </c>
      <c r="AO423" s="3">
        <v>460.21144520000001</v>
      </c>
      <c r="AP423" s="3">
        <v>65.79231059</v>
      </c>
      <c r="AQ423" s="3">
        <v>39.397517823000001</v>
      </c>
      <c r="AR423" s="3">
        <v>58.934729582000003</v>
      </c>
      <c r="AS423" s="3"/>
      <c r="AT423" s="3">
        <v>8.2681569120000002</v>
      </c>
      <c r="AU423" s="3">
        <v>14.660081838</v>
      </c>
      <c r="AV423" s="3"/>
      <c r="AW423" s="3">
        <v>30.199951269</v>
      </c>
    </row>
    <row r="424" spans="1:49" x14ac:dyDescent="0.35">
      <c r="A424" s="2">
        <v>41142</v>
      </c>
      <c r="B424" s="4">
        <v>40096.639999999999</v>
      </c>
      <c r="C424" s="3">
        <v>21.4</v>
      </c>
      <c r="D424" s="3">
        <v>17.787896751000002</v>
      </c>
      <c r="E424" s="3">
        <v>18.023214769999999</v>
      </c>
      <c r="F424" s="3">
        <v>18.854953822999999</v>
      </c>
      <c r="G424" s="3">
        <v>17.736717172999999</v>
      </c>
      <c r="H424" s="3">
        <v>13.981595083</v>
      </c>
      <c r="I424" s="3">
        <v>3.3728951465999999</v>
      </c>
      <c r="J424" s="3">
        <v>73.226926994999999</v>
      </c>
      <c r="K424" s="3">
        <v>94.683481615999995</v>
      </c>
      <c r="L424" s="3">
        <v>11.82888648</v>
      </c>
      <c r="M424" s="3">
        <v>2.19</v>
      </c>
      <c r="N424" s="3">
        <v>21.935744078999999</v>
      </c>
      <c r="O424" s="3">
        <v>29.043422357000001</v>
      </c>
      <c r="P424" s="3">
        <v>7.96</v>
      </c>
      <c r="Q424" s="3">
        <v>20.632430512999999</v>
      </c>
      <c r="R424" s="3">
        <v>8.2200508120000002</v>
      </c>
      <c r="S424" s="3">
        <v>32.460128552</v>
      </c>
      <c r="T424" s="3">
        <v>589.25757965000003</v>
      </c>
      <c r="U424" s="3">
        <v>98.559341345999997</v>
      </c>
      <c r="V424" s="3">
        <v>17.514614293000001</v>
      </c>
      <c r="W424" s="3">
        <v>38.115589272000001</v>
      </c>
      <c r="X424" s="3">
        <v>27.92</v>
      </c>
      <c r="Y424" s="3">
        <v>11.148969660000001</v>
      </c>
      <c r="Z424" s="3">
        <v>14.504997360999999</v>
      </c>
      <c r="AA424" s="3">
        <v>56.236539391999997</v>
      </c>
      <c r="AB424" s="3">
        <v>30.381789213000001</v>
      </c>
      <c r="AC424" s="3">
        <v>31.881407759999998</v>
      </c>
      <c r="AD424" s="3">
        <v>34.047817090999999</v>
      </c>
      <c r="AE424" s="3">
        <v>33.052415713000002</v>
      </c>
      <c r="AF424" s="3">
        <v>26.549280974999999</v>
      </c>
      <c r="AG424" s="3"/>
      <c r="AH424" s="3">
        <v>19.506585592</v>
      </c>
      <c r="AI424" s="3"/>
      <c r="AJ424" s="3">
        <v>103.38814742</v>
      </c>
      <c r="AK424" s="3">
        <v>21.902712368</v>
      </c>
      <c r="AL424" s="3">
        <v>55.174419008999998</v>
      </c>
      <c r="AM424" s="3">
        <v>20.495808814</v>
      </c>
      <c r="AN424" s="3">
        <v>51.533163946999998</v>
      </c>
      <c r="AO424" s="3">
        <v>472.0647093</v>
      </c>
      <c r="AP424" s="3">
        <v>66.148248488999997</v>
      </c>
      <c r="AQ424" s="3">
        <v>39.156111463999999</v>
      </c>
      <c r="AR424" s="3">
        <v>58.857526726000003</v>
      </c>
      <c r="AS424" s="3"/>
      <c r="AT424" s="3">
        <v>8.249534937</v>
      </c>
      <c r="AU424" s="3">
        <v>14.644810918999999</v>
      </c>
      <c r="AV424" s="3"/>
      <c r="AW424" s="3">
        <v>30.250089539000001</v>
      </c>
    </row>
    <row r="425" spans="1:49" x14ac:dyDescent="0.35">
      <c r="A425" s="2">
        <v>41143</v>
      </c>
      <c r="B425" s="4">
        <v>40027.129999999997</v>
      </c>
      <c r="C425" s="3">
        <v>21.45</v>
      </c>
      <c r="D425" s="3">
        <v>17.743997697000001</v>
      </c>
      <c r="E425" s="3">
        <v>18.042462294</v>
      </c>
      <c r="F425" s="3">
        <v>18.542894483000001</v>
      </c>
      <c r="G425" s="3">
        <v>17.576161161000002</v>
      </c>
      <c r="H425" s="3">
        <v>13.733694461000001</v>
      </c>
      <c r="I425" s="3">
        <v>3.3463369170999999</v>
      </c>
      <c r="J425" s="3">
        <v>72.365747083000002</v>
      </c>
      <c r="K425" s="3">
        <v>95.191531061999996</v>
      </c>
      <c r="L425" s="3">
        <v>11.82888648</v>
      </c>
      <c r="M425" s="3">
        <v>2.2200000000000002</v>
      </c>
      <c r="N425" s="3">
        <v>22.31531631</v>
      </c>
      <c r="O425" s="3">
        <v>29.493782254999999</v>
      </c>
      <c r="P425" s="3">
        <v>7.98</v>
      </c>
      <c r="Q425" s="3">
        <v>20.545838855</v>
      </c>
      <c r="R425" s="3">
        <v>8.5645558654999991</v>
      </c>
      <c r="S425" s="3">
        <v>32.336452799</v>
      </c>
      <c r="T425" s="3">
        <v>583.15331284000001</v>
      </c>
      <c r="U425" s="3">
        <v>96.916834434999998</v>
      </c>
      <c r="V425" s="3">
        <v>17.725019197999998</v>
      </c>
      <c r="W425" s="3">
        <v>38.297178549000002</v>
      </c>
      <c r="X425" s="3">
        <v>27.97</v>
      </c>
      <c r="Y425" s="3">
        <v>11.132835116000001</v>
      </c>
      <c r="Z425" s="3">
        <v>14.1428618</v>
      </c>
      <c r="AA425" s="3">
        <v>57.090786719</v>
      </c>
      <c r="AB425" s="3">
        <v>30.18047421</v>
      </c>
      <c r="AC425" s="3">
        <v>32.295553497999997</v>
      </c>
      <c r="AD425" s="3">
        <v>34.060909887999998</v>
      </c>
      <c r="AE425" s="3">
        <v>33.326937438000002</v>
      </c>
      <c r="AF425" s="3">
        <v>26.549280974999999</v>
      </c>
      <c r="AG425" s="3"/>
      <c r="AH425" s="3">
        <v>19.477825420999999</v>
      </c>
      <c r="AI425" s="3"/>
      <c r="AJ425" s="3">
        <v>104.7406225</v>
      </c>
      <c r="AK425" s="3">
        <v>21.925551484</v>
      </c>
      <c r="AL425" s="3">
        <v>56.058194172</v>
      </c>
      <c r="AM425" s="3">
        <v>20.58771827</v>
      </c>
      <c r="AN425" s="3">
        <v>52.212908896000002</v>
      </c>
      <c r="AO425" s="3">
        <v>470.05812101999999</v>
      </c>
      <c r="AP425" s="3">
        <v>66.944425369000001</v>
      </c>
      <c r="AQ425" s="3">
        <v>38.885736342000001</v>
      </c>
      <c r="AR425" s="3">
        <v>58.886477796999998</v>
      </c>
      <c r="AS425" s="3"/>
      <c r="AT425" s="3">
        <v>8.1564250618000003</v>
      </c>
      <c r="AU425" s="3">
        <v>14.598998162999999</v>
      </c>
      <c r="AV425" s="3"/>
      <c r="AW425" s="3">
        <v>30.166525755999999</v>
      </c>
    </row>
    <row r="426" spans="1:49" x14ac:dyDescent="0.35">
      <c r="A426" s="2">
        <v>41144</v>
      </c>
      <c r="B426" s="4">
        <v>39879.01</v>
      </c>
      <c r="C426" s="3">
        <v>21.44</v>
      </c>
      <c r="D426" s="3">
        <v>17.823015993999999</v>
      </c>
      <c r="E426" s="3">
        <v>17.769649553000001</v>
      </c>
      <c r="F426" s="3">
        <v>18.559318658999999</v>
      </c>
      <c r="G426" s="3">
        <v>17.472271975999998</v>
      </c>
      <c r="H426" s="3">
        <v>13.659324273999999</v>
      </c>
      <c r="I426" s="3">
        <v>3.3020732012999998</v>
      </c>
      <c r="J426" s="3">
        <v>71.841936619999998</v>
      </c>
      <c r="K426" s="3">
        <v>95.377815858000005</v>
      </c>
      <c r="L426" s="3">
        <v>11.644608574999999</v>
      </c>
      <c r="M426" s="3">
        <v>2.2999999999999998</v>
      </c>
      <c r="N426" s="3">
        <v>22.068152996999999</v>
      </c>
      <c r="O426" s="3">
        <v>29.177572114</v>
      </c>
      <c r="P426" s="3">
        <v>7.93</v>
      </c>
      <c r="Q426" s="3">
        <v>20.553710823999999</v>
      </c>
      <c r="R426" s="3">
        <v>8.3642622296999996</v>
      </c>
      <c r="S426" s="3">
        <v>32.165209447999999</v>
      </c>
      <c r="T426" s="3">
        <v>575.69254231000002</v>
      </c>
      <c r="U426" s="3">
        <v>96.640107727</v>
      </c>
      <c r="V426" s="3">
        <v>17.782402352999998</v>
      </c>
      <c r="W426" s="3">
        <v>38.378893724000001</v>
      </c>
      <c r="X426" s="3">
        <v>27.92</v>
      </c>
      <c r="Y426" s="3">
        <v>11.06022967</v>
      </c>
      <c r="Z426" s="3">
        <v>14.084137114000001</v>
      </c>
      <c r="AA426" s="3">
        <v>56.752470946000003</v>
      </c>
      <c r="AB426" s="3">
        <v>30.155309834000001</v>
      </c>
      <c r="AC426" s="3">
        <v>32.147086158</v>
      </c>
      <c r="AD426" s="3">
        <v>34.375137002000002</v>
      </c>
      <c r="AE426" s="3">
        <v>33.308635989999999</v>
      </c>
      <c r="AF426" s="3">
        <v>26.506991582000001</v>
      </c>
      <c r="AG426" s="3"/>
      <c r="AH426" s="3">
        <v>19.578486018</v>
      </c>
      <c r="AI426" s="3"/>
      <c r="AJ426" s="3">
        <v>102.89287486000001</v>
      </c>
      <c r="AK426" s="3">
        <v>21.605803858000002</v>
      </c>
      <c r="AL426" s="3">
        <v>55.834453623999998</v>
      </c>
      <c r="AM426" s="3">
        <v>21.089685301999999</v>
      </c>
      <c r="AN426" s="3">
        <v>53.020106022999997</v>
      </c>
      <c r="AO426" s="3">
        <v>484.23970485000001</v>
      </c>
      <c r="AP426" s="3">
        <v>66.841390713999999</v>
      </c>
      <c r="AQ426" s="3">
        <v>39.349236552000001</v>
      </c>
      <c r="AR426" s="3">
        <v>58.606617446999998</v>
      </c>
      <c r="AS426" s="3"/>
      <c r="AT426" s="3">
        <v>8.0167602491000007</v>
      </c>
      <c r="AU426" s="3">
        <v>14.583727245</v>
      </c>
      <c r="AV426" s="3"/>
      <c r="AW426" s="3">
        <v>30.124743863999999</v>
      </c>
    </row>
    <row r="427" spans="1:49" x14ac:dyDescent="0.35">
      <c r="A427" s="2">
        <v>41145</v>
      </c>
      <c r="B427" s="4">
        <v>40211.410000000003</v>
      </c>
      <c r="C427" s="3">
        <v>21.14</v>
      </c>
      <c r="D427" s="3">
        <v>17.770337129000001</v>
      </c>
      <c r="E427" s="3">
        <v>18.339543654</v>
      </c>
      <c r="F427" s="3">
        <v>18.520995582000001</v>
      </c>
      <c r="G427" s="3">
        <v>17.481716447</v>
      </c>
      <c r="H427" s="3">
        <v>13.915488249999999</v>
      </c>
      <c r="I427" s="3">
        <v>3.2401039991</v>
      </c>
      <c r="J427" s="3">
        <v>72.117159067000003</v>
      </c>
      <c r="K427" s="3">
        <v>95.377815858000005</v>
      </c>
      <c r="L427" s="3">
        <v>11.627058298</v>
      </c>
      <c r="M427" s="3">
        <v>2.37</v>
      </c>
      <c r="N427" s="3">
        <v>22.200561915000002</v>
      </c>
      <c r="O427" s="3">
        <v>29.436289502000001</v>
      </c>
      <c r="P427" s="3">
        <v>7.96</v>
      </c>
      <c r="Q427" s="3">
        <v>20.238832068000001</v>
      </c>
      <c r="R427" s="3">
        <v>8.5244971383999992</v>
      </c>
      <c r="S427" s="3">
        <v>32.241317604000002</v>
      </c>
      <c r="T427" s="3">
        <v>563.73238262999996</v>
      </c>
      <c r="U427" s="3">
        <v>98.113007945999996</v>
      </c>
      <c r="V427" s="3">
        <v>17.718643290999999</v>
      </c>
      <c r="W427" s="3">
        <v>38.723913349999997</v>
      </c>
      <c r="X427" s="3">
        <v>27.77</v>
      </c>
      <c r="Y427" s="3">
        <v>11.092498757</v>
      </c>
      <c r="Z427" s="3">
        <v>14.005837532999999</v>
      </c>
      <c r="AA427" s="3">
        <v>57.89428668</v>
      </c>
      <c r="AB427" s="3">
        <v>30.515999215000001</v>
      </c>
      <c r="AC427" s="3">
        <v>32.131458017</v>
      </c>
      <c r="AD427" s="3">
        <v>34.303126620999997</v>
      </c>
      <c r="AE427" s="3">
        <v>33.253731643999998</v>
      </c>
      <c r="AF427" s="3">
        <v>26.557738854</v>
      </c>
      <c r="AG427" s="3"/>
      <c r="AH427" s="3">
        <v>19.650386443999999</v>
      </c>
      <c r="AI427" s="3"/>
      <c r="AJ427" s="3">
        <v>103.15956008000001</v>
      </c>
      <c r="AK427" s="3">
        <v>21.537286510000001</v>
      </c>
      <c r="AL427" s="3">
        <v>55.342224420000001</v>
      </c>
      <c r="AM427" s="3">
        <v>20.743257351</v>
      </c>
      <c r="AN427" s="3">
        <v>53.207035884</v>
      </c>
      <c r="AO427" s="3">
        <v>473.73263288999999</v>
      </c>
      <c r="AP427" s="3">
        <v>66.476086027999997</v>
      </c>
      <c r="AQ427" s="3">
        <v>39.016435014000002</v>
      </c>
      <c r="AR427" s="3">
        <v>58.934729582000003</v>
      </c>
      <c r="AS427" s="3"/>
      <c r="AT427" s="3">
        <v>7.9050283989999999</v>
      </c>
      <c r="AU427" s="3">
        <v>14.576091785999999</v>
      </c>
      <c r="AV427" s="3"/>
      <c r="AW427" s="3">
        <v>30.116387486000001</v>
      </c>
    </row>
    <row r="428" spans="1:49" x14ac:dyDescent="0.35">
      <c r="A428" s="2">
        <v>41148</v>
      </c>
      <c r="B428" s="4">
        <v>39972.85</v>
      </c>
      <c r="C428" s="3">
        <v>20.99</v>
      </c>
      <c r="D428" s="3">
        <v>17.717658264000001</v>
      </c>
      <c r="E428" s="3">
        <v>17.917771808000001</v>
      </c>
      <c r="F428" s="3">
        <v>18.849479098</v>
      </c>
      <c r="G428" s="3">
        <v>17.377827262</v>
      </c>
      <c r="H428" s="3">
        <v>13.874171479999999</v>
      </c>
      <c r="I428" s="3">
        <v>3.2666622286</v>
      </c>
      <c r="J428" s="3">
        <v>72.800776111000005</v>
      </c>
      <c r="K428" s="3">
        <v>94.361716967999996</v>
      </c>
      <c r="L428" s="3">
        <v>11.714809681</v>
      </c>
      <c r="M428" s="3">
        <v>2.4</v>
      </c>
      <c r="N428" s="3">
        <v>22.068152996999999</v>
      </c>
      <c r="O428" s="3">
        <v>29.148825736999999</v>
      </c>
      <c r="P428" s="3">
        <v>7.98</v>
      </c>
      <c r="Q428" s="3">
        <v>20.317551757</v>
      </c>
      <c r="R428" s="3">
        <v>8.3562504843000003</v>
      </c>
      <c r="S428" s="3">
        <v>32.326939279000001</v>
      </c>
      <c r="T428" s="3">
        <v>548.30454086999998</v>
      </c>
      <c r="U428" s="3">
        <v>98.00588793</v>
      </c>
      <c r="V428" s="3">
        <v>17.661260135999999</v>
      </c>
      <c r="W428" s="3">
        <v>37.979397314000003</v>
      </c>
      <c r="X428" s="3">
        <v>26.98</v>
      </c>
      <c r="Y428" s="3">
        <v>11.052162398</v>
      </c>
      <c r="Z428" s="3">
        <v>14.113499457</v>
      </c>
      <c r="AA428" s="3">
        <v>58.173397193</v>
      </c>
      <c r="AB428" s="3">
        <v>31.195437349999999</v>
      </c>
      <c r="AC428" s="3">
        <v>31.232839905999999</v>
      </c>
      <c r="AD428" s="3">
        <v>34.074002684</v>
      </c>
      <c r="AE428" s="3">
        <v>32.805346159999999</v>
      </c>
      <c r="AF428" s="3">
        <v>26.540823097000001</v>
      </c>
      <c r="AG428" s="3"/>
      <c r="AH428" s="3">
        <v>19.794187296</v>
      </c>
      <c r="AI428" s="3"/>
      <c r="AJ428" s="3">
        <v>103.78817526</v>
      </c>
      <c r="AK428" s="3">
        <v>21.887486290999998</v>
      </c>
      <c r="AL428" s="3">
        <v>55.856827678999998</v>
      </c>
      <c r="AM428" s="3">
        <v>20.615998102999999</v>
      </c>
      <c r="AN428" s="3">
        <v>50.182170861000003</v>
      </c>
      <c r="AO428" s="3">
        <v>477.22934579999998</v>
      </c>
      <c r="AP428" s="3">
        <v>66.344951011999996</v>
      </c>
      <c r="AQ428" s="3">
        <v>38.141409060000001</v>
      </c>
      <c r="AR428" s="3">
        <v>59.031233151000002</v>
      </c>
      <c r="AS428" s="3"/>
      <c r="AT428" s="3">
        <v>7.8491624738999999</v>
      </c>
      <c r="AU428" s="3">
        <v>14.576091785999999</v>
      </c>
      <c r="AV428" s="3"/>
      <c r="AW428" s="3">
        <v>30.250089539000001</v>
      </c>
    </row>
    <row r="429" spans="1:49" x14ac:dyDescent="0.35">
      <c r="A429" s="2">
        <v>41149</v>
      </c>
      <c r="B429" s="4">
        <v>39950.9</v>
      </c>
      <c r="C429" s="3">
        <v>20.9</v>
      </c>
      <c r="D429" s="3">
        <v>17.638639967</v>
      </c>
      <c r="E429" s="3">
        <v>17.90856647</v>
      </c>
      <c r="F429" s="3">
        <v>18.975397779000001</v>
      </c>
      <c r="G429" s="3">
        <v>17.623383517000001</v>
      </c>
      <c r="H429" s="3">
        <v>13.981595083</v>
      </c>
      <c r="I429" s="3">
        <v>3.1958402832999999</v>
      </c>
      <c r="J429" s="3">
        <v>71.895205481000005</v>
      </c>
      <c r="K429" s="3">
        <v>94.573404237000005</v>
      </c>
      <c r="L429" s="3">
        <v>11.688484266</v>
      </c>
      <c r="M429" s="3">
        <v>2.31</v>
      </c>
      <c r="N429" s="3">
        <v>22.068152996999999</v>
      </c>
      <c r="O429" s="3">
        <v>29.263811242999999</v>
      </c>
      <c r="P429" s="3">
        <v>7.98</v>
      </c>
      <c r="Q429" s="3">
        <v>20.29393585</v>
      </c>
      <c r="R429" s="3">
        <v>8.3081800116999993</v>
      </c>
      <c r="S429" s="3">
        <v>32.355479838000001</v>
      </c>
      <c r="T429" s="3">
        <v>531.56795958999999</v>
      </c>
      <c r="U429" s="3">
        <v>98.45222133</v>
      </c>
      <c r="V429" s="3">
        <v>17.629380605000001</v>
      </c>
      <c r="W429" s="3">
        <v>38.306258012999997</v>
      </c>
      <c r="X429" s="3">
        <v>27.06</v>
      </c>
      <c r="Y429" s="3">
        <v>10.979556951999999</v>
      </c>
      <c r="Z429" s="3">
        <v>14.123286905000001</v>
      </c>
      <c r="AA429" s="3">
        <v>58.198770875999998</v>
      </c>
      <c r="AB429" s="3">
        <v>31.405140478</v>
      </c>
      <c r="AC429" s="3">
        <v>30.857764521</v>
      </c>
      <c r="AD429" s="3">
        <v>34.100188277000001</v>
      </c>
      <c r="AE429" s="3">
        <v>32.485070813999997</v>
      </c>
      <c r="AF429" s="3">
        <v>26.566196733000002</v>
      </c>
      <c r="AG429" s="3"/>
      <c r="AH429" s="3">
        <v>19.894847892000001</v>
      </c>
      <c r="AI429" s="3"/>
      <c r="AJ429" s="3">
        <v>103.37862294999999</v>
      </c>
      <c r="AK429" s="3">
        <v>21.887486290999998</v>
      </c>
      <c r="AL429" s="3">
        <v>55.241541173999998</v>
      </c>
      <c r="AM429" s="3">
        <v>20.474598939</v>
      </c>
      <c r="AN429" s="3">
        <v>51.618132066000001</v>
      </c>
      <c r="AO429" s="3">
        <v>474.83329313000002</v>
      </c>
      <c r="AP429" s="3">
        <v>66.035847047999994</v>
      </c>
      <c r="AQ429" s="3">
        <v>37.8108437</v>
      </c>
      <c r="AR429" s="3">
        <v>58.944379939000001</v>
      </c>
      <c r="AS429" s="3"/>
      <c r="AT429" s="3">
        <v>7.8398514863999997</v>
      </c>
      <c r="AU429" s="3">
        <v>14.469195356</v>
      </c>
      <c r="AV429" s="3"/>
      <c r="AW429" s="3">
        <v>30.041180081</v>
      </c>
    </row>
    <row r="430" spans="1:49" x14ac:dyDescent="0.35">
      <c r="A430" s="2">
        <v>41150</v>
      </c>
      <c r="B430" s="4">
        <v>39908.9</v>
      </c>
      <c r="C430" s="3">
        <v>20.97</v>
      </c>
      <c r="D430" s="3">
        <v>17.559621668999998</v>
      </c>
      <c r="E430" s="3">
        <v>17.869234572</v>
      </c>
      <c r="F430" s="3">
        <v>19.046569208000001</v>
      </c>
      <c r="G430" s="3">
        <v>17.793384001</v>
      </c>
      <c r="H430" s="3">
        <v>13.940278312</v>
      </c>
      <c r="I430" s="3">
        <v>3.1869875401000001</v>
      </c>
      <c r="J430" s="3">
        <v>71.895205481000005</v>
      </c>
      <c r="K430" s="3">
        <v>95.132258625999995</v>
      </c>
      <c r="L430" s="3">
        <v>11.706034542999999</v>
      </c>
      <c r="M430" s="3">
        <v>2.34</v>
      </c>
      <c r="N430" s="3">
        <v>21.997534906999999</v>
      </c>
      <c r="O430" s="3">
        <v>28.995511729</v>
      </c>
      <c r="P430" s="3">
        <v>7.99</v>
      </c>
      <c r="Q430" s="3">
        <v>20.270319944000001</v>
      </c>
      <c r="R430" s="3">
        <v>8.2280625573999995</v>
      </c>
      <c r="S430" s="3">
        <v>32.184236487</v>
      </c>
      <c r="T430" s="3">
        <v>516.62731283000005</v>
      </c>
      <c r="U430" s="3">
        <v>99.371668134000004</v>
      </c>
      <c r="V430" s="3">
        <v>17.954551819999999</v>
      </c>
      <c r="W430" s="3">
        <v>39.005376730000002</v>
      </c>
      <c r="X430" s="3">
        <v>26.89</v>
      </c>
      <c r="Y430" s="3">
        <v>10.931153321</v>
      </c>
      <c r="Z430" s="3">
        <v>14.18201159</v>
      </c>
      <c r="AA430" s="3">
        <v>57.978865624000001</v>
      </c>
      <c r="AB430" s="3">
        <v>31.170272975</v>
      </c>
      <c r="AC430" s="3">
        <v>31.068744424999998</v>
      </c>
      <c r="AD430" s="3">
        <v>34.113281073000003</v>
      </c>
      <c r="AE430" s="3">
        <v>32.622331676999998</v>
      </c>
      <c r="AF430" s="3">
        <v>26.549280974999999</v>
      </c>
      <c r="AG430" s="3"/>
      <c r="AH430" s="3">
        <v>19.786997252999999</v>
      </c>
      <c r="AI430" s="3"/>
      <c r="AJ430" s="3">
        <v>102.4642736</v>
      </c>
      <c r="AK430" s="3">
        <v>21.887486290999998</v>
      </c>
      <c r="AL430" s="3">
        <v>54.771686023999997</v>
      </c>
      <c r="AM430" s="3">
        <v>20.403899357</v>
      </c>
      <c r="AN430" s="3">
        <v>51.473686264000001</v>
      </c>
      <c r="AO430" s="3">
        <v>469.82105574000002</v>
      </c>
      <c r="AP430" s="3">
        <v>67.796802968999998</v>
      </c>
      <c r="AQ430" s="3">
        <v>37.801121190000003</v>
      </c>
      <c r="AR430" s="3">
        <v>59.378645999</v>
      </c>
      <c r="AS430" s="3"/>
      <c r="AT430" s="3">
        <v>7.8398514863999997</v>
      </c>
      <c r="AU430" s="3">
        <v>14.431018058999999</v>
      </c>
      <c r="AV430" s="3"/>
      <c r="AW430" s="3">
        <v>29.991041810999999</v>
      </c>
    </row>
    <row r="431" spans="1:49" x14ac:dyDescent="0.35">
      <c r="A431" s="2">
        <v>41151</v>
      </c>
      <c r="B431" s="4">
        <v>39885.39</v>
      </c>
      <c r="C431" s="3">
        <v>20.2</v>
      </c>
      <c r="D431" s="3">
        <v>17.471823561000001</v>
      </c>
      <c r="E431" s="3">
        <v>18.197279341000002</v>
      </c>
      <c r="F431" s="3">
        <v>19.068468109000001</v>
      </c>
      <c r="G431" s="3">
        <v>17.727272702</v>
      </c>
      <c r="H431" s="3">
        <v>13.915488249999999</v>
      </c>
      <c r="I431" s="3">
        <v>3.1869875401000001</v>
      </c>
      <c r="J431" s="3">
        <v>72.880679400999995</v>
      </c>
      <c r="K431" s="3">
        <v>94.818961469000001</v>
      </c>
      <c r="L431" s="3">
        <v>11.714809681</v>
      </c>
      <c r="M431" s="3">
        <v>2.36</v>
      </c>
      <c r="N431" s="3">
        <v>21.847471466999998</v>
      </c>
      <c r="O431" s="3">
        <v>28.736794341</v>
      </c>
      <c r="P431" s="3">
        <v>8.01</v>
      </c>
      <c r="Q431" s="3">
        <v>20.380527508</v>
      </c>
      <c r="R431" s="3">
        <v>8.1158981214000008</v>
      </c>
      <c r="S431" s="3">
        <v>31.718074031</v>
      </c>
      <c r="T431" s="3">
        <v>522.44499433999999</v>
      </c>
      <c r="U431" s="3">
        <v>99.675174846000004</v>
      </c>
      <c r="V431" s="3">
        <v>17.980055445000001</v>
      </c>
      <c r="W431" s="3">
        <v>38.869184771999997</v>
      </c>
      <c r="X431" s="3">
        <v>26.9</v>
      </c>
      <c r="Y431" s="3">
        <v>10.874682418000001</v>
      </c>
      <c r="Z431" s="3">
        <v>13.888388162</v>
      </c>
      <c r="AA431" s="3">
        <v>57.665923534000001</v>
      </c>
      <c r="AB431" s="3">
        <v>30.885076721000001</v>
      </c>
      <c r="AC431" s="3">
        <v>31.248468046999999</v>
      </c>
      <c r="AD431" s="3">
        <v>34.185291452999998</v>
      </c>
      <c r="AE431" s="3">
        <v>32.494221537999998</v>
      </c>
      <c r="AF431" s="3">
        <v>26.549280974999999</v>
      </c>
      <c r="AG431" s="3"/>
      <c r="AH431" s="3">
        <v>19.736666955</v>
      </c>
      <c r="AI431" s="3"/>
      <c r="AJ431" s="3">
        <v>102.13091707</v>
      </c>
      <c r="AK431" s="3">
        <v>21.872260213000001</v>
      </c>
      <c r="AL431" s="3">
        <v>55.040174681000003</v>
      </c>
      <c r="AM431" s="3">
        <v>20.255430234999999</v>
      </c>
      <c r="AN431" s="3">
        <v>51.482183075999998</v>
      </c>
      <c r="AO431" s="3">
        <v>463.02236211000002</v>
      </c>
      <c r="AP431" s="3">
        <v>69.051952401999998</v>
      </c>
      <c r="AQ431" s="3">
        <v>38.423361868000001</v>
      </c>
      <c r="AR431" s="3">
        <v>59.301443143999997</v>
      </c>
      <c r="AS431" s="3"/>
      <c r="AT431" s="3">
        <v>7.8026075363</v>
      </c>
      <c r="AU431" s="3">
        <v>14.354663466</v>
      </c>
      <c r="AV431" s="3"/>
      <c r="AW431" s="3">
        <v>29.915834405999998</v>
      </c>
    </row>
    <row r="432" spans="1:49" x14ac:dyDescent="0.35">
      <c r="A432" s="2">
        <v>41152</v>
      </c>
      <c r="B432" s="4">
        <v>39421.65</v>
      </c>
      <c r="C432" s="3">
        <v>20.02</v>
      </c>
      <c r="D432" s="3">
        <v>16.980154154000001</v>
      </c>
      <c r="E432" s="3">
        <v>17.492652567</v>
      </c>
      <c r="F432" s="3">
        <v>19.490021953999999</v>
      </c>
      <c r="G432" s="3">
        <v>17.840606357999999</v>
      </c>
      <c r="H432" s="3">
        <v>13.998121791000001</v>
      </c>
      <c r="I432" s="3">
        <v>3.0630491358</v>
      </c>
      <c r="J432" s="3">
        <v>73.546540157999999</v>
      </c>
      <c r="K432" s="3">
        <v>93.836732541000003</v>
      </c>
      <c r="L432" s="3">
        <v>11.706034542999999</v>
      </c>
      <c r="M432" s="3">
        <v>2.3199999999999998</v>
      </c>
      <c r="N432" s="3">
        <v>21.715062548999999</v>
      </c>
      <c r="O432" s="3">
        <v>27.500700153</v>
      </c>
      <c r="P432" s="3">
        <v>7.96</v>
      </c>
      <c r="Q432" s="3">
        <v>20.419887353</v>
      </c>
      <c r="R432" s="3">
        <v>7.811451795</v>
      </c>
      <c r="S432" s="3">
        <v>30.471802975999999</v>
      </c>
      <c r="T432" s="3">
        <v>508.83219279000002</v>
      </c>
      <c r="U432" s="3">
        <v>99.255621450000007</v>
      </c>
      <c r="V432" s="3">
        <v>17.916296382999999</v>
      </c>
      <c r="W432" s="3">
        <v>39.413952602999998</v>
      </c>
      <c r="X432" s="3">
        <v>26.52</v>
      </c>
      <c r="Y432" s="3">
        <v>10.681067894</v>
      </c>
      <c r="Z432" s="3">
        <v>13.712214104999999</v>
      </c>
      <c r="AA432" s="3">
        <v>56.896255150000002</v>
      </c>
      <c r="AB432" s="3">
        <v>29.995935457000002</v>
      </c>
      <c r="AC432" s="3">
        <v>30.568643910999999</v>
      </c>
      <c r="AD432" s="3">
        <v>34.074002684</v>
      </c>
      <c r="AE432" s="3">
        <v>32.841949057000001</v>
      </c>
      <c r="AF432" s="3">
        <v>26.515449460999999</v>
      </c>
      <c r="AG432" s="3"/>
      <c r="AH432" s="3">
        <v>19.161463546</v>
      </c>
      <c r="AI432" s="3"/>
      <c r="AJ432" s="3">
        <v>102.09281918000001</v>
      </c>
      <c r="AK432" s="3">
        <v>22.039747065</v>
      </c>
      <c r="AL432" s="3">
        <v>56.494488240000003</v>
      </c>
      <c r="AM432" s="3">
        <v>20.099891155000002</v>
      </c>
      <c r="AN432" s="3">
        <v>50.063215495000001</v>
      </c>
      <c r="AO432" s="3">
        <v>456.07126937999999</v>
      </c>
      <c r="AP432" s="3">
        <v>67.618834019000005</v>
      </c>
      <c r="AQ432" s="3">
        <v>38.228911656000001</v>
      </c>
      <c r="AR432" s="3">
        <v>58.616267804000003</v>
      </c>
      <c r="AS432" s="3"/>
      <c r="AT432" s="3">
        <v>7.6443207486000002</v>
      </c>
      <c r="AU432" s="3">
        <v>14.4233826</v>
      </c>
      <c r="AV432" s="3"/>
      <c r="AW432" s="3">
        <v>29.406095327999999</v>
      </c>
    </row>
    <row r="433" spans="1:49" x14ac:dyDescent="0.35">
      <c r="A433" s="2">
        <v>41155</v>
      </c>
      <c r="B433" s="4">
        <v>39802.94</v>
      </c>
      <c r="C433" s="3">
        <v>19.5</v>
      </c>
      <c r="D433" s="3">
        <v>17.208429236000001</v>
      </c>
      <c r="E433" s="3">
        <v>17.828228975999998</v>
      </c>
      <c r="F433" s="3">
        <v>19.281982394</v>
      </c>
      <c r="G433" s="3">
        <v>17.406160675999999</v>
      </c>
      <c r="H433" s="3">
        <v>14.064228623</v>
      </c>
      <c r="I433" s="3">
        <v>3.1338710811000001</v>
      </c>
      <c r="J433" s="3">
        <v>74.079228764000007</v>
      </c>
      <c r="K433" s="3">
        <v>92.964580992999998</v>
      </c>
      <c r="L433" s="3">
        <v>11.67093399</v>
      </c>
      <c r="M433" s="3">
        <v>2.4900000000000002</v>
      </c>
      <c r="N433" s="3">
        <v>21.768026116000001</v>
      </c>
      <c r="O433" s="3">
        <v>28.257688067</v>
      </c>
      <c r="P433" s="3">
        <v>8</v>
      </c>
      <c r="Q433" s="3">
        <v>20.459247197</v>
      </c>
      <c r="R433" s="3">
        <v>7.9396397218999999</v>
      </c>
      <c r="S433" s="3">
        <v>31.394614367999999</v>
      </c>
      <c r="T433" s="3">
        <v>499.94804861</v>
      </c>
      <c r="U433" s="3">
        <v>101.08558838</v>
      </c>
      <c r="V433" s="3">
        <v>17.903544571000001</v>
      </c>
      <c r="W433" s="3">
        <v>38.660357103000003</v>
      </c>
      <c r="X433" s="3">
        <v>26.51</v>
      </c>
      <c r="Y433" s="3">
        <v>11.019893311000001</v>
      </c>
      <c r="Z433" s="3">
        <v>13.917750505000001</v>
      </c>
      <c r="AA433" s="3">
        <v>58.190312982000002</v>
      </c>
      <c r="AB433" s="3">
        <v>29.895277955000001</v>
      </c>
      <c r="AC433" s="3">
        <v>30.920277084999999</v>
      </c>
      <c r="AD433" s="3">
        <v>34.492972168999998</v>
      </c>
      <c r="AE433" s="3">
        <v>32.311207054999997</v>
      </c>
      <c r="AF433" s="3">
        <v>26.473160067999999</v>
      </c>
      <c r="AG433" s="3"/>
      <c r="AH433" s="3">
        <v>19.398734952000002</v>
      </c>
      <c r="AI433" s="3"/>
      <c r="AJ433" s="3">
        <v>102.56904280000001</v>
      </c>
      <c r="AK433" s="3">
        <v>21.994068832</v>
      </c>
      <c r="AL433" s="3">
        <v>56.225999582999997</v>
      </c>
      <c r="AM433" s="3"/>
      <c r="AN433" s="3">
        <v>50.683482761</v>
      </c>
      <c r="AO433" s="3">
        <v>465.37608169999999</v>
      </c>
      <c r="AP433" s="3">
        <v>67.440865070000001</v>
      </c>
      <c r="AQ433" s="3">
        <v>38.967822460999997</v>
      </c>
      <c r="AR433" s="3">
        <v>59.031233151000002</v>
      </c>
      <c r="AS433" s="3"/>
      <c r="AT433" s="3">
        <v>7.6908756862000001</v>
      </c>
      <c r="AU433" s="3">
        <v>14.499737193</v>
      </c>
      <c r="AV433" s="3"/>
      <c r="AW433" s="3">
        <v>29.882408893000001</v>
      </c>
    </row>
    <row r="434" spans="1:49" x14ac:dyDescent="0.35">
      <c r="A434" s="2">
        <v>41156</v>
      </c>
      <c r="B434" s="4">
        <v>39549.43</v>
      </c>
      <c r="C434" s="3">
        <v>19.52</v>
      </c>
      <c r="D434" s="3">
        <v>17.348906208999999</v>
      </c>
      <c r="E434" s="3">
        <v>17.906055924</v>
      </c>
      <c r="F434" s="3">
        <v>22.702826549000001</v>
      </c>
      <c r="G434" s="3">
        <v>17.557272218000001</v>
      </c>
      <c r="H434" s="3">
        <v>13.890698188</v>
      </c>
      <c r="I434" s="3">
        <v>3.1869875401000001</v>
      </c>
      <c r="J434" s="3">
        <v>74.114741338000002</v>
      </c>
      <c r="K434" s="3">
        <v>94.708884088999994</v>
      </c>
      <c r="L434" s="3">
        <v>11.627058298</v>
      </c>
      <c r="M434" s="3">
        <v>2.4900000000000002</v>
      </c>
      <c r="N434" s="3">
        <v>22.280007265999998</v>
      </c>
      <c r="O434" s="3">
        <v>28.085209807999998</v>
      </c>
      <c r="P434" s="3">
        <v>8.02</v>
      </c>
      <c r="Q434" s="3">
        <v>20.593070668999999</v>
      </c>
      <c r="R434" s="3">
        <v>7.9075927402000001</v>
      </c>
      <c r="S434" s="3">
        <v>31.318506211999999</v>
      </c>
      <c r="T434" s="3">
        <v>487.78727923000002</v>
      </c>
      <c r="U434" s="3">
        <v>100.88027502</v>
      </c>
      <c r="V434" s="3">
        <v>18.171332630999999</v>
      </c>
      <c r="W434" s="3">
        <v>38.805628525000003</v>
      </c>
      <c r="X434" s="3">
        <v>27.02</v>
      </c>
      <c r="Y434" s="3">
        <v>11.019893311000001</v>
      </c>
      <c r="Z434" s="3">
        <v>14.074349666</v>
      </c>
      <c r="AA434" s="3">
        <v>57.149991978999999</v>
      </c>
      <c r="AB434" s="3">
        <v>29.19906357</v>
      </c>
      <c r="AC434" s="3">
        <v>30.670226828000001</v>
      </c>
      <c r="AD434" s="3">
        <v>34.951220044000003</v>
      </c>
      <c r="AE434" s="3">
        <v>31.688957811000002</v>
      </c>
      <c r="AF434" s="3">
        <v>26.084097651</v>
      </c>
      <c r="AG434" s="3"/>
      <c r="AH434" s="3">
        <v>19.607246188000001</v>
      </c>
      <c r="AI434" s="3"/>
      <c r="AJ434" s="3">
        <v>103.17860903</v>
      </c>
      <c r="AK434" s="3">
        <v>21.857034135999999</v>
      </c>
      <c r="AL434" s="3">
        <v>56.438553102999997</v>
      </c>
      <c r="AM434" s="3">
        <v>19.442385042000002</v>
      </c>
      <c r="AN434" s="3">
        <v>51.040348858999998</v>
      </c>
      <c r="AO434" s="3">
        <v>457.86619223000002</v>
      </c>
      <c r="AP434" s="3">
        <v>68.190208014999996</v>
      </c>
      <c r="AQ434" s="3">
        <v>39.502560543999998</v>
      </c>
      <c r="AR434" s="3">
        <v>58.664519587999997</v>
      </c>
      <c r="AS434" s="3"/>
      <c r="AT434" s="3">
        <v>7.8212295113000003</v>
      </c>
      <c r="AU434" s="3">
        <v>14.285944333</v>
      </c>
      <c r="AV434" s="3"/>
      <c r="AW434" s="3">
        <v>29.890765270999999</v>
      </c>
    </row>
    <row r="435" spans="1:49" x14ac:dyDescent="0.35">
      <c r="A435" s="2">
        <v>41157</v>
      </c>
      <c r="B435" s="4">
        <v>39573.919999999998</v>
      </c>
      <c r="C435" s="3">
        <v>19.399999999999999</v>
      </c>
      <c r="D435" s="3">
        <v>17.480603372000001</v>
      </c>
      <c r="E435" s="3">
        <v>18.044135992000001</v>
      </c>
      <c r="F435" s="3">
        <v>22.324337345</v>
      </c>
      <c r="G435" s="3">
        <v>17.462827505</v>
      </c>
      <c r="H435" s="3">
        <v>13.874171479999999</v>
      </c>
      <c r="I435" s="3">
        <v>3.1604293106000001</v>
      </c>
      <c r="J435" s="3">
        <v>74.381085640999999</v>
      </c>
      <c r="K435" s="3">
        <v>95.411685821000006</v>
      </c>
      <c r="L435" s="3">
        <v>11.67093399</v>
      </c>
      <c r="M435" s="3">
        <v>2.42</v>
      </c>
      <c r="N435" s="3">
        <v>22.068152996999999</v>
      </c>
      <c r="O435" s="3">
        <v>28.008552804000001</v>
      </c>
      <c r="P435" s="3">
        <v>7.96</v>
      </c>
      <c r="Q435" s="3">
        <v>21.018156990000001</v>
      </c>
      <c r="R435" s="3">
        <v>8.0117454307999996</v>
      </c>
      <c r="S435" s="3">
        <v>30.97601951</v>
      </c>
      <c r="T435" s="3">
        <v>484.21451587000001</v>
      </c>
      <c r="U435" s="3">
        <v>100.78208167</v>
      </c>
      <c r="V435" s="3">
        <v>18.279723036</v>
      </c>
      <c r="W435" s="3">
        <v>38.515085681999999</v>
      </c>
      <c r="X435" s="3">
        <v>26.96</v>
      </c>
      <c r="Y435" s="3">
        <v>11.052162398</v>
      </c>
      <c r="Z435" s="3">
        <v>14.005837532999999</v>
      </c>
      <c r="AA435" s="3">
        <v>57.623634062000001</v>
      </c>
      <c r="AB435" s="3">
        <v>29.031301067000001</v>
      </c>
      <c r="AC435" s="3">
        <v>30.513945417999999</v>
      </c>
      <c r="AD435" s="3">
        <v>34.669724920999997</v>
      </c>
      <c r="AE435" s="3">
        <v>31.240572325999999</v>
      </c>
      <c r="AF435" s="3">
        <v>26.549280974999999</v>
      </c>
      <c r="AG435" s="3"/>
      <c r="AH435" s="3">
        <v>19.485015464</v>
      </c>
      <c r="AI435" s="3"/>
      <c r="AJ435" s="3">
        <v>102.94049722</v>
      </c>
      <c r="AK435" s="3">
        <v>21.910325406999998</v>
      </c>
      <c r="AL435" s="3">
        <v>56.225999582999997</v>
      </c>
      <c r="AM435" s="3">
        <v>19.513084624000001</v>
      </c>
      <c r="AN435" s="3">
        <v>51.439699017000002</v>
      </c>
      <c r="AO435" s="3">
        <v>461.21897265000001</v>
      </c>
      <c r="AP435" s="3">
        <v>67.412764709000001</v>
      </c>
      <c r="AQ435" s="3">
        <v>39.171995183</v>
      </c>
      <c r="AR435" s="3">
        <v>58.616267804000003</v>
      </c>
      <c r="AS435" s="3"/>
      <c r="AT435" s="3">
        <v>7.8677844489000002</v>
      </c>
      <c r="AU435" s="3">
        <v>14.240131577</v>
      </c>
      <c r="AV435" s="3"/>
      <c r="AW435" s="3">
        <v>30.007754566999999</v>
      </c>
    </row>
    <row r="436" spans="1:49" x14ac:dyDescent="0.35">
      <c r="A436" s="2">
        <v>41158</v>
      </c>
      <c r="B436" s="4">
        <v>39987.06</v>
      </c>
      <c r="C436" s="3">
        <v>18.95</v>
      </c>
      <c r="D436" s="3">
        <v>17.629860155999999</v>
      </c>
      <c r="E436" s="3">
        <v>18.359628027999999</v>
      </c>
      <c r="F436" s="3">
        <v>22.259080586</v>
      </c>
      <c r="G436" s="3">
        <v>17.462827505</v>
      </c>
      <c r="H436" s="3">
        <v>13.956805019999999</v>
      </c>
      <c r="I436" s="3">
        <v>3.1781347968999998</v>
      </c>
      <c r="J436" s="3">
        <v>74.789480237999996</v>
      </c>
      <c r="K436" s="3">
        <v>95.750385451</v>
      </c>
      <c r="L436" s="3">
        <v>12.065815215000001</v>
      </c>
      <c r="M436" s="3">
        <v>2.44</v>
      </c>
      <c r="N436" s="3">
        <v>22.112289303000001</v>
      </c>
      <c r="O436" s="3">
        <v>28.794287094000001</v>
      </c>
      <c r="P436" s="3">
        <v>7.88</v>
      </c>
      <c r="Q436" s="3">
        <v>21.356651653</v>
      </c>
      <c r="R436" s="3">
        <v>8.2921565209000008</v>
      </c>
      <c r="S436" s="3">
        <v>30.7762356</v>
      </c>
      <c r="T436" s="3">
        <v>496.36573241999997</v>
      </c>
      <c r="U436" s="3">
        <v>101.47836178</v>
      </c>
      <c r="V436" s="3">
        <v>18.783419625000001</v>
      </c>
      <c r="W436" s="3">
        <v>38.705754423000002</v>
      </c>
      <c r="X436" s="3">
        <v>27.2</v>
      </c>
      <c r="Y436" s="3">
        <v>11.052162398</v>
      </c>
      <c r="Z436" s="3">
        <v>14.681171418</v>
      </c>
      <c r="AA436" s="3">
        <v>57.437560386999998</v>
      </c>
      <c r="AB436" s="3">
        <v>29.173899194000001</v>
      </c>
      <c r="AC436" s="3">
        <v>31.467262022</v>
      </c>
      <c r="AD436" s="3">
        <v>34.434054584999998</v>
      </c>
      <c r="AE436" s="3">
        <v>31.405285362000001</v>
      </c>
      <c r="AF436" s="3">
        <v>26.667691275999999</v>
      </c>
      <c r="AG436" s="3"/>
      <c r="AH436" s="3">
        <v>20.232779895</v>
      </c>
      <c r="AI436" s="3"/>
      <c r="AJ436" s="3">
        <v>103.38814742</v>
      </c>
      <c r="AK436" s="3">
        <v>21.849421097</v>
      </c>
      <c r="AL436" s="3">
        <v>56.326682828999999</v>
      </c>
      <c r="AM436" s="3">
        <v>19.223216338</v>
      </c>
      <c r="AN436" s="3">
        <v>51.830552361999999</v>
      </c>
      <c r="AO436" s="3">
        <v>472.74203867</v>
      </c>
      <c r="AP436" s="3">
        <v>67.703135101000001</v>
      </c>
      <c r="AQ436" s="3">
        <v>39.949796030999998</v>
      </c>
      <c r="AR436" s="3">
        <v>58.925079224999998</v>
      </c>
      <c r="AS436" s="3"/>
      <c r="AT436" s="3">
        <v>8.0074492615999997</v>
      </c>
      <c r="AU436" s="3">
        <v>14.201954280000001</v>
      </c>
      <c r="AV436" s="3"/>
      <c r="AW436" s="3">
        <v>30.208307647000002</v>
      </c>
    </row>
    <row r="437" spans="1:49" x14ac:dyDescent="0.35">
      <c r="A437" s="2">
        <v>41159</v>
      </c>
      <c r="B437" s="4">
        <v>40043.870000000003</v>
      </c>
      <c r="C437" s="3">
        <v>19.48</v>
      </c>
      <c r="D437" s="3">
        <v>17.700098643</v>
      </c>
      <c r="E437" s="3">
        <v>18.329501467</v>
      </c>
      <c r="F437" s="3">
        <v>22.435273836</v>
      </c>
      <c r="G437" s="3">
        <v>17.349493848000002</v>
      </c>
      <c r="H437" s="3">
        <v>13.890698188</v>
      </c>
      <c r="I437" s="3">
        <v>3.2666622286</v>
      </c>
      <c r="J437" s="3">
        <v>73.777371888000005</v>
      </c>
      <c r="K437" s="3">
        <v>96.165292497999999</v>
      </c>
      <c r="L437" s="3">
        <v>12.092140629999999</v>
      </c>
      <c r="M437" s="3">
        <v>2.4300000000000002</v>
      </c>
      <c r="N437" s="3">
        <v>22.209389175999998</v>
      </c>
      <c r="O437" s="3">
        <v>29.158407863000001</v>
      </c>
      <c r="P437" s="3">
        <v>7.95</v>
      </c>
      <c r="Q437" s="3">
        <v>21.144108493000001</v>
      </c>
      <c r="R437" s="3">
        <v>8.3882974659999991</v>
      </c>
      <c r="S437" s="3">
        <v>30.652559845999999</v>
      </c>
      <c r="T437" s="3">
        <v>497.85597595000002</v>
      </c>
      <c r="U437" s="3">
        <v>100.16614158</v>
      </c>
      <c r="V437" s="3">
        <v>18.598518344999999</v>
      </c>
      <c r="W437" s="3">
        <v>38.269940157000001</v>
      </c>
      <c r="X437" s="3">
        <v>27.46</v>
      </c>
      <c r="Y437" s="3">
        <v>11.06022967</v>
      </c>
      <c r="Z437" s="3">
        <v>14.612659284999999</v>
      </c>
      <c r="AA437" s="3">
        <v>58.283349819999998</v>
      </c>
      <c r="AB437" s="3">
        <v>29.081629818</v>
      </c>
      <c r="AC437" s="3">
        <v>32.506533402999999</v>
      </c>
      <c r="AD437" s="3">
        <v>35.291632751000002</v>
      </c>
      <c r="AE437" s="3">
        <v>31.103311464000001</v>
      </c>
      <c r="AF437" s="3">
        <v>26.980632785000001</v>
      </c>
      <c r="AG437" s="3"/>
      <c r="AH437" s="3">
        <v>20.304680320999999</v>
      </c>
      <c r="AI437" s="3"/>
      <c r="AJ437" s="3">
        <v>102.51189596</v>
      </c>
      <c r="AK437" s="3">
        <v>21.940777561000001</v>
      </c>
      <c r="AL437" s="3">
        <v>57.132148800000003</v>
      </c>
      <c r="AM437" s="3">
        <v>19.675693663000001</v>
      </c>
      <c r="AN437" s="3">
        <v>51.932514105000003</v>
      </c>
      <c r="AO437" s="3">
        <v>492.85872117000002</v>
      </c>
      <c r="AP437" s="3">
        <v>68.330709816999999</v>
      </c>
      <c r="AQ437" s="3">
        <v>39.765068329999998</v>
      </c>
      <c r="AR437" s="3">
        <v>58.500463521</v>
      </c>
      <c r="AS437" s="3"/>
      <c r="AT437" s="3">
        <v>8.0353822241999993</v>
      </c>
      <c r="AU437" s="3">
        <v>14.354663466</v>
      </c>
      <c r="AV437" s="3"/>
      <c r="AW437" s="3">
        <v>29.957616297000001</v>
      </c>
    </row>
    <row r="438" spans="1:49" x14ac:dyDescent="0.35">
      <c r="A438" s="2">
        <v>41162</v>
      </c>
      <c r="B438" s="4">
        <v>39991.19</v>
      </c>
      <c r="C438" s="3">
        <v>19.489999999999998</v>
      </c>
      <c r="D438" s="3">
        <v>17.664979399</v>
      </c>
      <c r="E438" s="3">
        <v>18.799810549</v>
      </c>
      <c r="F438" s="3">
        <v>22.298234641000001</v>
      </c>
      <c r="G438" s="3">
        <v>17.462827505</v>
      </c>
      <c r="H438" s="3">
        <v>13.634534212</v>
      </c>
      <c r="I438" s="3">
        <v>3.1781347968999998</v>
      </c>
      <c r="J438" s="3">
        <v>75.748319729000002</v>
      </c>
      <c r="K438" s="3">
        <v>95.945137739000003</v>
      </c>
      <c r="L438" s="3">
        <v>11.960513555</v>
      </c>
      <c r="M438" s="3">
        <v>2.44</v>
      </c>
      <c r="N438" s="3">
        <v>22.209389175999998</v>
      </c>
      <c r="O438" s="3">
        <v>29.321303996000001</v>
      </c>
      <c r="P438" s="3">
        <v>7.92</v>
      </c>
      <c r="Q438" s="3">
        <v>21.207084244000001</v>
      </c>
      <c r="R438" s="3">
        <v>8.2761330300000004</v>
      </c>
      <c r="S438" s="3">
        <v>30.367154261</v>
      </c>
      <c r="T438" s="3">
        <v>497.38788663999998</v>
      </c>
      <c r="U438" s="3">
        <v>100.67496165999999</v>
      </c>
      <c r="V438" s="3">
        <v>18.891810029999998</v>
      </c>
      <c r="W438" s="3">
        <v>38.769310670000003</v>
      </c>
      <c r="X438" s="3">
        <v>27.79</v>
      </c>
      <c r="Y438" s="3">
        <v>11.124767844000001</v>
      </c>
      <c r="Z438" s="3">
        <v>14.671383970999999</v>
      </c>
      <c r="AA438" s="3">
        <v>58.528628755</v>
      </c>
      <c r="AB438" s="3">
        <v>29.282944821000001</v>
      </c>
      <c r="AC438" s="3">
        <v>33.022262058000003</v>
      </c>
      <c r="AD438" s="3">
        <v>35.127972796000002</v>
      </c>
      <c r="AE438" s="3">
        <v>30.929447705000001</v>
      </c>
      <c r="AF438" s="3">
        <v>26.811475212000001</v>
      </c>
      <c r="AG438" s="3"/>
      <c r="AH438" s="3">
        <v>20.621042196000001</v>
      </c>
      <c r="AI438" s="3"/>
      <c r="AJ438" s="3">
        <v>102.93097275</v>
      </c>
      <c r="AK438" s="3">
        <v>21.621029935999999</v>
      </c>
      <c r="AL438" s="3">
        <v>58.027110989999997</v>
      </c>
      <c r="AM438" s="3">
        <v>19.583784206000001</v>
      </c>
      <c r="AN438" s="3">
        <v>51.244272344000002</v>
      </c>
      <c r="AO438" s="3">
        <v>498.51442147</v>
      </c>
      <c r="AP438" s="3">
        <v>67.946671558000006</v>
      </c>
      <c r="AQ438" s="3">
        <v>39.259497779</v>
      </c>
      <c r="AR438" s="3">
        <v>58.818925299</v>
      </c>
      <c r="AS438" s="3"/>
      <c r="AT438" s="3">
        <v>8.0912481493000001</v>
      </c>
      <c r="AU438" s="3">
        <v>14.278308873</v>
      </c>
      <c r="AV438" s="3"/>
      <c r="AW438" s="3">
        <v>29.723637704000001</v>
      </c>
    </row>
    <row r="439" spans="1:49" x14ac:dyDescent="0.35">
      <c r="A439" s="2">
        <v>41163</v>
      </c>
      <c r="B439" s="4">
        <v>39998.97</v>
      </c>
      <c r="C439" s="3">
        <v>19.95</v>
      </c>
      <c r="D439" s="3">
        <v>17.612300533999999</v>
      </c>
      <c r="E439" s="3">
        <v>18.691857040999999</v>
      </c>
      <c r="F439" s="3">
        <v>22.069835984000001</v>
      </c>
      <c r="G439" s="3">
        <v>17.434494090000001</v>
      </c>
      <c r="H439" s="3">
        <v>13.618007503999999</v>
      </c>
      <c r="I439" s="3">
        <v>3.3286314307999998</v>
      </c>
      <c r="J439" s="3">
        <v>75.828223019999996</v>
      </c>
      <c r="K439" s="3">
        <v>95.894332793999993</v>
      </c>
      <c r="L439" s="3">
        <v>11.960513555</v>
      </c>
      <c r="M439" s="3">
        <v>2.46</v>
      </c>
      <c r="N439" s="3">
        <v>22.209389175999998</v>
      </c>
      <c r="O439" s="3">
        <v>29.062586608</v>
      </c>
      <c r="P439" s="3">
        <v>7.9</v>
      </c>
      <c r="Q439" s="3">
        <v>20.758382015999999</v>
      </c>
      <c r="R439" s="3">
        <v>8.3802857205999999</v>
      </c>
      <c r="S439" s="3">
        <v>30.186397391</v>
      </c>
      <c r="T439" s="3">
        <v>513.03544379000004</v>
      </c>
      <c r="U439" s="3">
        <v>100.86242168</v>
      </c>
      <c r="V439" s="3">
        <v>18.936441373000001</v>
      </c>
      <c r="W439" s="3">
        <v>39.032615120999999</v>
      </c>
      <c r="X439" s="3">
        <v>27.92</v>
      </c>
      <c r="Y439" s="3">
        <v>11.084431485</v>
      </c>
      <c r="Z439" s="3">
        <v>14.720321209</v>
      </c>
      <c r="AA439" s="3">
        <v>59.332128716</v>
      </c>
      <c r="AB439" s="3">
        <v>29.207451695</v>
      </c>
      <c r="AC439" s="3">
        <v>32.756583659999997</v>
      </c>
      <c r="AD439" s="3">
        <v>34.375137002000002</v>
      </c>
      <c r="AE439" s="3">
        <v>31.103311464000001</v>
      </c>
      <c r="AF439" s="3">
        <v>27.276658535999999</v>
      </c>
      <c r="AG439" s="3"/>
      <c r="AH439" s="3">
        <v>20.426911045000001</v>
      </c>
      <c r="AI439" s="3"/>
      <c r="AJ439" s="3">
        <v>102.83572802</v>
      </c>
      <c r="AK439" s="3">
        <v>21.902712368</v>
      </c>
      <c r="AL439" s="3">
        <v>57.702687195999999</v>
      </c>
      <c r="AM439" s="3">
        <v>19.831232743000001</v>
      </c>
      <c r="AN439" s="3">
        <v>52.102450341999997</v>
      </c>
      <c r="AO439" s="3">
        <v>495.62730499999998</v>
      </c>
      <c r="AP439" s="3">
        <v>67.646934380000005</v>
      </c>
      <c r="AQ439" s="3">
        <v>39.415057947999998</v>
      </c>
      <c r="AR439" s="3">
        <v>58.751372801000002</v>
      </c>
      <c r="AS439" s="3"/>
      <c r="AT439" s="3">
        <v>8.1378030868</v>
      </c>
      <c r="AU439" s="3">
        <v>14.469195356</v>
      </c>
      <c r="AV439" s="3"/>
      <c r="AW439" s="3">
        <v>29.59829203</v>
      </c>
    </row>
    <row r="440" spans="1:49" x14ac:dyDescent="0.35">
      <c r="A440" s="2">
        <v>41164</v>
      </c>
      <c r="B440" s="4">
        <v>40248.379999999997</v>
      </c>
      <c r="C440" s="3">
        <v>20.37</v>
      </c>
      <c r="D440" s="3">
        <v>17.480603372000001</v>
      </c>
      <c r="E440" s="3">
        <v>18.739557429000001</v>
      </c>
      <c r="F440" s="3">
        <v>21.932796789000001</v>
      </c>
      <c r="G440" s="3">
        <v>17.434494090000001</v>
      </c>
      <c r="H440" s="3">
        <v>13.626270858</v>
      </c>
      <c r="I440" s="3">
        <v>3.5942137258</v>
      </c>
      <c r="J440" s="3">
        <v>78.518300478</v>
      </c>
      <c r="K440" s="3">
        <v>95.987475192999995</v>
      </c>
      <c r="L440" s="3">
        <v>12.19744229</v>
      </c>
      <c r="M440" s="3">
        <v>2.46</v>
      </c>
      <c r="N440" s="3">
        <v>22.068152996999999</v>
      </c>
      <c r="O440" s="3">
        <v>29.340468247</v>
      </c>
      <c r="P440" s="3">
        <v>8.08</v>
      </c>
      <c r="Q440" s="3">
        <v>20.482863104</v>
      </c>
      <c r="R440" s="3">
        <v>8.6366615743999997</v>
      </c>
      <c r="S440" s="3">
        <v>30.119802753999998</v>
      </c>
      <c r="T440" s="3">
        <v>515.30902046999995</v>
      </c>
      <c r="U440" s="3">
        <v>101.72830848</v>
      </c>
      <c r="V440" s="3">
        <v>18.987448622999999</v>
      </c>
      <c r="W440" s="3">
        <v>39.786210621999999</v>
      </c>
      <c r="X440" s="3">
        <v>28.04</v>
      </c>
      <c r="Y440" s="3">
        <v>11.237709649999999</v>
      </c>
      <c r="Z440" s="3">
        <v>14.407122885</v>
      </c>
      <c r="AA440" s="3">
        <v>60.465486556000002</v>
      </c>
      <c r="AB440" s="3">
        <v>28.964196066</v>
      </c>
      <c r="AC440" s="3">
        <v>32.967563564000002</v>
      </c>
      <c r="AD440" s="3">
        <v>34.139466665999997</v>
      </c>
      <c r="AE440" s="3">
        <v>31.569998396999999</v>
      </c>
      <c r="AF440" s="3">
        <v>27.073669450000001</v>
      </c>
      <c r="AG440" s="3"/>
      <c r="AH440" s="3">
        <v>20.764843047999999</v>
      </c>
      <c r="AI440" s="3"/>
      <c r="AJ440" s="3">
        <v>103.9119934</v>
      </c>
      <c r="AK440" s="3">
        <v>22.230073032</v>
      </c>
      <c r="AL440" s="3">
        <v>57.546068812999998</v>
      </c>
      <c r="AM440" s="3">
        <v>19.901932325000001</v>
      </c>
      <c r="AN440" s="3">
        <v>52.085456718000003</v>
      </c>
      <c r="AO440" s="3">
        <v>494.87377607000002</v>
      </c>
      <c r="AP440" s="3">
        <v>67.375297562</v>
      </c>
      <c r="AQ440" s="3">
        <v>39.648398202999999</v>
      </c>
      <c r="AR440" s="3">
        <v>59.513750995999999</v>
      </c>
      <c r="AS440" s="3"/>
      <c r="AT440" s="3">
        <v>8.0726261741999998</v>
      </c>
      <c r="AU440" s="3">
        <v>14.476830815</v>
      </c>
      <c r="AV440" s="3"/>
      <c r="AW440" s="3">
        <v>29.631717543000001</v>
      </c>
    </row>
    <row r="441" spans="1:49" x14ac:dyDescent="0.35">
      <c r="A441" s="2">
        <v>41165</v>
      </c>
      <c r="B441" s="4">
        <v>40654.379999999997</v>
      </c>
      <c r="C441" s="3">
        <v>19.95</v>
      </c>
      <c r="D441" s="3">
        <v>17.656199589</v>
      </c>
      <c r="E441" s="3">
        <v>19.23329828</v>
      </c>
      <c r="F441" s="3">
        <v>22.128567066999999</v>
      </c>
      <c r="G441" s="3">
        <v>17.850050829000001</v>
      </c>
      <c r="H441" s="3">
        <v>13.601480796000001</v>
      </c>
      <c r="I441" s="3">
        <v>3.5676554963</v>
      </c>
      <c r="J441" s="3">
        <v>80.276172876999993</v>
      </c>
      <c r="K441" s="3">
        <v>95.377815858000005</v>
      </c>
      <c r="L441" s="3">
        <v>12.504572132</v>
      </c>
      <c r="M441" s="3">
        <v>2.57</v>
      </c>
      <c r="N441" s="3">
        <v>21.979880385000001</v>
      </c>
      <c r="O441" s="3">
        <v>29.388378874000001</v>
      </c>
      <c r="P441" s="3">
        <v>8.42</v>
      </c>
      <c r="Q441" s="3">
        <v>20.844973673999998</v>
      </c>
      <c r="R441" s="3">
        <v>8.8289434647</v>
      </c>
      <c r="S441" s="3">
        <v>30.624019288</v>
      </c>
      <c r="T441" s="3">
        <v>522.07243344999995</v>
      </c>
      <c r="U441" s="3">
        <v>102.99589534</v>
      </c>
      <c r="V441" s="3">
        <v>18.930065466999999</v>
      </c>
      <c r="W441" s="3">
        <v>39.758972229999998</v>
      </c>
      <c r="X441" s="3">
        <v>27.96</v>
      </c>
      <c r="Y441" s="3">
        <v>11.229642377999999</v>
      </c>
      <c r="Z441" s="3">
        <v>14.612659284999999</v>
      </c>
      <c r="AA441" s="3">
        <v>60.820718118000002</v>
      </c>
      <c r="AB441" s="3">
        <v>29.803008579</v>
      </c>
      <c r="AC441" s="3">
        <v>33.280126385000003</v>
      </c>
      <c r="AD441" s="3">
        <v>34.283487426999997</v>
      </c>
      <c r="AE441" s="3">
        <v>32.027534605</v>
      </c>
      <c r="AF441" s="3">
        <v>27.234369142999999</v>
      </c>
      <c r="AG441" s="3"/>
      <c r="AH441" s="3">
        <v>21.706738629</v>
      </c>
      <c r="AI441" s="3"/>
      <c r="AJ441" s="3">
        <v>104.42631491</v>
      </c>
      <c r="AK441" s="3">
        <v>22.077812258000002</v>
      </c>
      <c r="AL441" s="3">
        <v>58.597649386000001</v>
      </c>
      <c r="AM441" s="3">
        <v>19.979701864999999</v>
      </c>
      <c r="AN441" s="3">
        <v>52.561278182999999</v>
      </c>
      <c r="AO441" s="3">
        <v>504.08545558999998</v>
      </c>
      <c r="AP441" s="3">
        <v>67.909204411000005</v>
      </c>
      <c r="AQ441" s="3">
        <v>39.823403393</v>
      </c>
      <c r="AR441" s="3">
        <v>61.067458455999997</v>
      </c>
      <c r="AS441" s="3"/>
      <c r="AT441" s="3">
        <v>8.2402239495000007</v>
      </c>
      <c r="AU441" s="3">
        <v>14.415747141000001</v>
      </c>
      <c r="AV441" s="3"/>
      <c r="AW441" s="3">
        <v>30.074605594000001</v>
      </c>
    </row>
    <row r="442" spans="1:49" x14ac:dyDescent="0.35">
      <c r="A442" s="2">
        <v>41166</v>
      </c>
      <c r="B442" s="4">
        <v>40693.47</v>
      </c>
      <c r="C442" s="3">
        <v>20.010000000000002</v>
      </c>
      <c r="D442" s="3">
        <v>17.787896751000002</v>
      </c>
      <c r="E442" s="3">
        <v>19.150450239000001</v>
      </c>
      <c r="F442" s="3">
        <v>21.841437326000001</v>
      </c>
      <c r="G442" s="3">
        <v>17.708383759</v>
      </c>
      <c r="H442" s="3">
        <v>13.576690733</v>
      </c>
      <c r="I442" s="3">
        <v>3.6207719553</v>
      </c>
      <c r="J442" s="3">
        <v>80.205147729999993</v>
      </c>
      <c r="K442" s="3">
        <v>95.132258625999995</v>
      </c>
      <c r="L442" s="3">
        <v>12.548447824</v>
      </c>
      <c r="M442" s="3">
        <v>2.64</v>
      </c>
      <c r="N442" s="3">
        <v>22.076980257999999</v>
      </c>
      <c r="O442" s="3">
        <v>29.627932010999999</v>
      </c>
      <c r="P442" s="3">
        <v>8.67</v>
      </c>
      <c r="Q442" s="3">
        <v>21.002413052000001</v>
      </c>
      <c r="R442" s="3">
        <v>8.4924501566000004</v>
      </c>
      <c r="S442" s="3">
        <v>30.595478729</v>
      </c>
      <c r="T442" s="3">
        <v>514.28686625</v>
      </c>
      <c r="U442" s="3">
        <v>103.77251545</v>
      </c>
      <c r="V442" s="3">
        <v>18.898185936000001</v>
      </c>
      <c r="W442" s="3">
        <v>39.441190994999999</v>
      </c>
      <c r="X442" s="3">
        <v>27.97</v>
      </c>
      <c r="Y442" s="3">
        <v>11.350651455</v>
      </c>
      <c r="Z442" s="3">
        <v>14.446272676</v>
      </c>
      <c r="AA442" s="3">
        <v>60.795344434999997</v>
      </c>
      <c r="AB442" s="3">
        <v>29.853337329999999</v>
      </c>
      <c r="AC442" s="3">
        <v>33.889623886000003</v>
      </c>
      <c r="AD442" s="3">
        <v>34.257301834000003</v>
      </c>
      <c r="AE442" s="3">
        <v>32.448467917000002</v>
      </c>
      <c r="AF442" s="3">
        <v>27.132874600000001</v>
      </c>
      <c r="AG442" s="3"/>
      <c r="AH442" s="3">
        <v>21.757068926999999</v>
      </c>
      <c r="AI442" s="3"/>
      <c r="AJ442" s="3">
        <v>105.23589506</v>
      </c>
      <c r="AK442" s="3">
        <v>21.986455794000001</v>
      </c>
      <c r="AL442" s="3">
        <v>59.302432111000002</v>
      </c>
      <c r="AM442" s="3">
        <v>19.965561949000001</v>
      </c>
      <c r="AN442" s="3">
        <v>51.643622501000003</v>
      </c>
      <c r="AO442" s="3">
        <v>524.54926939999996</v>
      </c>
      <c r="AP442" s="3">
        <v>67.440865070000001</v>
      </c>
      <c r="AQ442" s="3">
        <v>39.774790840000001</v>
      </c>
      <c r="AR442" s="3">
        <v>59.523401352</v>
      </c>
      <c r="AS442" s="3"/>
      <c r="AT442" s="3">
        <v>8.1657360493999995</v>
      </c>
      <c r="AU442" s="3">
        <v>14.240131577</v>
      </c>
      <c r="AV442" s="3"/>
      <c r="AW442" s="3">
        <v>30.651195698999999</v>
      </c>
    </row>
    <row r="443" spans="1:49" x14ac:dyDescent="0.35">
      <c r="A443" s="2">
        <v>41169</v>
      </c>
      <c r="B443" s="4">
        <v>40621.46</v>
      </c>
      <c r="C443" s="3">
        <v>20</v>
      </c>
      <c r="D443" s="3">
        <v>17.823015993999999</v>
      </c>
      <c r="E443" s="3">
        <v>19.055049464</v>
      </c>
      <c r="F443" s="3">
        <v>21.586935964999999</v>
      </c>
      <c r="G443" s="3">
        <v>17.661161403000001</v>
      </c>
      <c r="H443" s="3">
        <v>13.436213714000001</v>
      </c>
      <c r="I443" s="3">
        <v>3.6119192121000001</v>
      </c>
      <c r="J443" s="3">
        <v>79.912168996999995</v>
      </c>
      <c r="K443" s="3">
        <v>95.648775561999997</v>
      </c>
      <c r="L443" s="3">
        <v>12.19744229</v>
      </c>
      <c r="M443" s="3">
        <v>2.61</v>
      </c>
      <c r="N443" s="3">
        <v>21.979880385000001</v>
      </c>
      <c r="O443" s="3">
        <v>29.407543125</v>
      </c>
      <c r="P443" s="3">
        <v>8.92</v>
      </c>
      <c r="Q443" s="3">
        <v>20.671790357999999</v>
      </c>
      <c r="R443" s="3">
        <v>8.6126263381000001</v>
      </c>
      <c r="S443" s="3">
        <v>30.814289678000002</v>
      </c>
      <c r="T443" s="3">
        <v>511.90820829</v>
      </c>
      <c r="U443" s="3">
        <v>105.10258897999999</v>
      </c>
      <c r="V443" s="3">
        <v>18.777043718000002</v>
      </c>
      <c r="W443" s="3">
        <v>39.668177591000003</v>
      </c>
      <c r="X443" s="3">
        <v>27.94</v>
      </c>
      <c r="Y443" s="3">
        <v>11.600736882</v>
      </c>
      <c r="Z443" s="3">
        <v>14.397335438000001</v>
      </c>
      <c r="AA443" s="3">
        <v>59.72964975</v>
      </c>
      <c r="AB443" s="3">
        <v>30.348236711999999</v>
      </c>
      <c r="AC443" s="3">
        <v>33.647387700000003</v>
      </c>
      <c r="AD443" s="3">
        <v>34.597714541000002</v>
      </c>
      <c r="AE443" s="3">
        <v>32.210549088999997</v>
      </c>
      <c r="AF443" s="3">
        <v>27.158248235999999</v>
      </c>
      <c r="AG443" s="3"/>
      <c r="AH443" s="3">
        <v>21.411946881999999</v>
      </c>
      <c r="AI443" s="3"/>
      <c r="AJ443" s="3">
        <v>105.62639842</v>
      </c>
      <c r="AK443" s="3">
        <v>21.895099329000001</v>
      </c>
      <c r="AL443" s="3">
        <v>59.559733739999999</v>
      </c>
      <c r="AM443" s="3">
        <v>20.488738856000001</v>
      </c>
      <c r="AN443" s="3">
        <v>51.363227709999997</v>
      </c>
      <c r="AO443" s="3">
        <v>527.97824936999996</v>
      </c>
      <c r="AP443" s="3">
        <v>67.431498282999996</v>
      </c>
      <c r="AQ443" s="3">
        <v>39.765068329999998</v>
      </c>
      <c r="AR443" s="3">
        <v>59.494450282000003</v>
      </c>
      <c r="AS443" s="3"/>
      <c r="AT443" s="3">
        <v>8.1191811117999997</v>
      </c>
      <c r="AU443" s="3">
        <v>14.201954280000001</v>
      </c>
      <c r="AV443" s="3"/>
      <c r="AW443" s="3">
        <v>30.809966887000002</v>
      </c>
    </row>
    <row r="444" spans="1:49" x14ac:dyDescent="0.35">
      <c r="A444" s="2">
        <v>41170</v>
      </c>
      <c r="B444" s="4">
        <v>40590.959999999999</v>
      </c>
      <c r="C444" s="3">
        <v>19.97</v>
      </c>
      <c r="D444" s="3">
        <v>17.796676561999998</v>
      </c>
      <c r="E444" s="3">
        <v>18.765499744</v>
      </c>
      <c r="F444" s="3">
        <v>22.226452206000001</v>
      </c>
      <c r="G444" s="3">
        <v>17.604494575</v>
      </c>
      <c r="H444" s="3">
        <v>13.584954087</v>
      </c>
      <c r="I444" s="3">
        <v>3.6650356711000001</v>
      </c>
      <c r="J444" s="3">
        <v>79.894412709999997</v>
      </c>
      <c r="K444" s="3">
        <v>94.979843793000001</v>
      </c>
      <c r="L444" s="3">
        <v>12.539672684999999</v>
      </c>
      <c r="M444" s="3">
        <v>2.58</v>
      </c>
      <c r="N444" s="3">
        <v>22.068152996999999</v>
      </c>
      <c r="O444" s="3">
        <v>29.704589015</v>
      </c>
      <c r="P444" s="3">
        <v>8.8000000000000007</v>
      </c>
      <c r="Q444" s="3">
        <v>20.844973673999998</v>
      </c>
      <c r="R444" s="3">
        <v>8.5885911018000005</v>
      </c>
      <c r="S444" s="3">
        <v>31.223371017000002</v>
      </c>
      <c r="T444" s="3">
        <v>513.36024046</v>
      </c>
      <c r="U444" s="3">
        <v>104.75444893</v>
      </c>
      <c r="V444" s="3">
        <v>18.687781032</v>
      </c>
      <c r="W444" s="3">
        <v>39.432111530999997</v>
      </c>
      <c r="X444" s="3">
        <v>27.67</v>
      </c>
      <c r="Y444" s="3">
        <v>11.600736882</v>
      </c>
      <c r="Z444" s="3">
        <v>14.328823304</v>
      </c>
      <c r="AA444" s="3">
        <v>58.951523471000002</v>
      </c>
      <c r="AB444" s="3">
        <v>30.289519836</v>
      </c>
      <c r="AC444" s="3">
        <v>32.967563564000002</v>
      </c>
      <c r="AD444" s="3">
        <v>34.440600984</v>
      </c>
      <c r="AE444" s="3">
        <v>32.137343295000001</v>
      </c>
      <c r="AF444" s="3">
        <v>27.259742779</v>
      </c>
      <c r="AG444" s="3"/>
      <c r="AH444" s="3">
        <v>20.930214028000002</v>
      </c>
      <c r="AI444" s="3"/>
      <c r="AJ444" s="3">
        <v>105.72164315000001</v>
      </c>
      <c r="AK444" s="3">
        <v>21.925551484</v>
      </c>
      <c r="AL444" s="3">
        <v>59.470237521000001</v>
      </c>
      <c r="AM444" s="3">
        <v>20.601858187000001</v>
      </c>
      <c r="AN444" s="3">
        <v>52.017482223000002</v>
      </c>
      <c r="AO444" s="3">
        <v>525.89546153000003</v>
      </c>
      <c r="AP444" s="3">
        <v>66.38241816</v>
      </c>
      <c r="AQ444" s="3">
        <v>40.173413775</v>
      </c>
      <c r="AR444" s="3">
        <v>59.166338146999998</v>
      </c>
      <c r="AS444" s="3"/>
      <c r="AT444" s="3">
        <v>8.1005591367999994</v>
      </c>
      <c r="AU444" s="3">
        <v>14.079786931999999</v>
      </c>
      <c r="AV444" s="3"/>
      <c r="AW444" s="3">
        <v>30.901887047999999</v>
      </c>
    </row>
    <row r="445" spans="1:49" x14ac:dyDescent="0.35">
      <c r="A445" s="2">
        <v>41171</v>
      </c>
      <c r="B445" s="4">
        <v>40941.32</v>
      </c>
      <c r="C445" s="3">
        <v>19.96</v>
      </c>
      <c r="D445" s="3">
        <v>18.305905589999998</v>
      </c>
      <c r="E445" s="3">
        <v>19.025759752999999</v>
      </c>
      <c r="F445" s="3">
        <v>22.735454927999999</v>
      </c>
      <c r="G445" s="3">
        <v>17.670605874</v>
      </c>
      <c r="H445" s="3">
        <v>13.634534212</v>
      </c>
      <c r="I445" s="3">
        <v>3.6650356711000001</v>
      </c>
      <c r="J445" s="3">
        <v>80.666811187999997</v>
      </c>
      <c r="K445" s="3">
        <v>95.310075932000004</v>
      </c>
      <c r="L445" s="3">
        <v>12.917003634</v>
      </c>
      <c r="M445" s="3">
        <v>2.63</v>
      </c>
      <c r="N445" s="3">
        <v>21.988707646000002</v>
      </c>
      <c r="O445" s="3">
        <v>29.857903022999999</v>
      </c>
      <c r="P445" s="3">
        <v>8.7799999999999994</v>
      </c>
      <c r="Q445" s="3">
        <v>20.970925177000002</v>
      </c>
      <c r="R445" s="3">
        <v>8.8129199738999997</v>
      </c>
      <c r="S445" s="3">
        <v>31.213857496999999</v>
      </c>
      <c r="T445" s="3">
        <v>508.13483523000002</v>
      </c>
      <c r="U445" s="3">
        <v>105.47750904</v>
      </c>
      <c r="V445" s="3">
        <v>18.643149688000001</v>
      </c>
      <c r="W445" s="3">
        <v>40.158468640000002</v>
      </c>
      <c r="X445" s="3">
        <v>27.7</v>
      </c>
      <c r="Y445" s="3">
        <v>11.633005968999999</v>
      </c>
      <c r="Z445" s="3">
        <v>14.221161381</v>
      </c>
      <c r="AA445" s="3">
        <v>59.433623447999999</v>
      </c>
      <c r="AB445" s="3">
        <v>30.776031094</v>
      </c>
      <c r="AC445" s="3">
        <v>32.795654012</v>
      </c>
      <c r="AD445" s="3">
        <v>35.586220670000003</v>
      </c>
      <c r="AE445" s="3">
        <v>32.25630271</v>
      </c>
      <c r="AF445" s="3">
        <v>27.428900350999999</v>
      </c>
      <c r="AG445" s="3"/>
      <c r="AH445" s="3">
        <v>21.145915305999999</v>
      </c>
      <c r="AI445" s="3"/>
      <c r="AJ445" s="3">
        <v>104.86444064</v>
      </c>
      <c r="AK445" s="3">
        <v>21.925551484</v>
      </c>
      <c r="AL445" s="3">
        <v>59.839409424000003</v>
      </c>
      <c r="AM445" s="3">
        <v>20.517018688</v>
      </c>
      <c r="AN445" s="3">
        <v>52.484806876</v>
      </c>
      <c r="AO445" s="3">
        <v>536.42793334999999</v>
      </c>
      <c r="AP445" s="3">
        <v>66.504186387999994</v>
      </c>
      <c r="AQ445" s="3">
        <v>40.426199050000001</v>
      </c>
      <c r="AR445" s="3">
        <v>60.748996679000001</v>
      </c>
      <c r="AS445" s="3"/>
      <c r="AT445" s="3">
        <v>8.2029799994000001</v>
      </c>
      <c r="AU445" s="3">
        <v>14.125599686999999</v>
      </c>
      <c r="AV445" s="3"/>
      <c r="AW445" s="3">
        <v>31.119152884999998</v>
      </c>
    </row>
    <row r="446" spans="1:49" x14ac:dyDescent="0.35">
      <c r="A446" s="2">
        <v>41172</v>
      </c>
      <c r="B446" s="4">
        <v>40500.35</v>
      </c>
      <c r="C446" s="3">
        <v>19.87</v>
      </c>
      <c r="D446" s="3">
        <v>18.139089185</v>
      </c>
      <c r="E446" s="3">
        <v>18.94374856</v>
      </c>
      <c r="F446" s="3">
        <v>22.337388697000002</v>
      </c>
      <c r="G446" s="3">
        <v>17.566716689</v>
      </c>
      <c r="H446" s="3">
        <v>13.361843528</v>
      </c>
      <c r="I446" s="3">
        <v>3.5942137258</v>
      </c>
      <c r="J446" s="3">
        <v>81.163987219999996</v>
      </c>
      <c r="K446" s="3">
        <v>93.354085568000002</v>
      </c>
      <c r="L446" s="3">
        <v>12.890678219</v>
      </c>
      <c r="M446" s="3">
        <v>2.88</v>
      </c>
      <c r="N446" s="3">
        <v>21.988707646000002</v>
      </c>
      <c r="O446" s="3">
        <v>29.8866494</v>
      </c>
      <c r="P446" s="3">
        <v>8.77</v>
      </c>
      <c r="Q446" s="3">
        <v>20.868589580999998</v>
      </c>
      <c r="R446" s="3">
        <v>8.7808729921000008</v>
      </c>
      <c r="S446" s="3">
        <v>31.099695263000001</v>
      </c>
      <c r="T446" s="3">
        <v>499.61369910000002</v>
      </c>
      <c r="U446" s="3">
        <v>105.95954911</v>
      </c>
      <c r="V446" s="3">
        <v>18.694156937999999</v>
      </c>
      <c r="W446" s="3">
        <v>40.349137380999998</v>
      </c>
      <c r="X446" s="3">
        <v>26.01</v>
      </c>
      <c r="Y446" s="3">
        <v>11.963764114</v>
      </c>
      <c r="Z446" s="3">
        <v>14.025412427999999</v>
      </c>
      <c r="AA446" s="3">
        <v>59.171428724000002</v>
      </c>
      <c r="AB446" s="3">
        <v>30.583104215999999</v>
      </c>
      <c r="AC446" s="3">
        <v>32.537789685</v>
      </c>
      <c r="AD446" s="3">
        <v>34.506064965999997</v>
      </c>
      <c r="AE446" s="3">
        <v>31.707259259000001</v>
      </c>
      <c r="AF446" s="3">
        <v>27.488105502</v>
      </c>
      <c r="AG446" s="3"/>
      <c r="AH446" s="3">
        <v>20.994924411</v>
      </c>
      <c r="AI446" s="3"/>
      <c r="AJ446" s="3">
        <v>105.75974103999999</v>
      </c>
      <c r="AK446" s="3">
        <v>22.062586181</v>
      </c>
      <c r="AL446" s="3">
        <v>59.772287259999999</v>
      </c>
      <c r="AM446" s="3">
        <v>20.566508396</v>
      </c>
      <c r="AN446" s="3">
        <v>52.085456718000003</v>
      </c>
      <c r="AO446" s="3">
        <v>530.71296672999995</v>
      </c>
      <c r="AP446" s="3">
        <v>66.344951011999996</v>
      </c>
      <c r="AQ446" s="3">
        <v>40.445644070999997</v>
      </c>
      <c r="AR446" s="3">
        <v>59.301443143999997</v>
      </c>
      <c r="AS446" s="3"/>
      <c r="AT446" s="3">
        <v>8.1471140742999992</v>
      </c>
      <c r="AU446" s="3">
        <v>14.201954280000001</v>
      </c>
      <c r="AV446" s="3"/>
      <c r="AW446" s="3">
        <v>30.609413806999999</v>
      </c>
    </row>
    <row r="447" spans="1:49" x14ac:dyDescent="0.35">
      <c r="A447" s="2">
        <v>41173</v>
      </c>
      <c r="B447" s="4">
        <v>40338.699999999997</v>
      </c>
      <c r="C447" s="3">
        <v>19.899999999999999</v>
      </c>
      <c r="D447" s="3">
        <v>18.349804644999999</v>
      </c>
      <c r="E447" s="3">
        <v>18.955464445</v>
      </c>
      <c r="F447" s="3">
        <v>22.141618419</v>
      </c>
      <c r="G447" s="3">
        <v>17.661161403000001</v>
      </c>
      <c r="H447" s="3">
        <v>13.477530485000001</v>
      </c>
      <c r="I447" s="3">
        <v>3.5676554963</v>
      </c>
      <c r="J447" s="3">
        <v>80.977546208000007</v>
      </c>
      <c r="K447" s="3">
        <v>92.947646012000007</v>
      </c>
      <c r="L447" s="3">
        <v>12.82925225</v>
      </c>
      <c r="M447" s="3">
        <v>3.18</v>
      </c>
      <c r="N447" s="3">
        <v>22.006362167999999</v>
      </c>
      <c r="O447" s="3">
        <v>29.762081768000002</v>
      </c>
      <c r="P447" s="3">
        <v>8.64</v>
      </c>
      <c r="Q447" s="3">
        <v>20.900077456000002</v>
      </c>
      <c r="R447" s="3">
        <v>8.7408142649999991</v>
      </c>
      <c r="S447" s="3">
        <v>31.289965652999999</v>
      </c>
      <c r="T447" s="3">
        <v>484.13809313000002</v>
      </c>
      <c r="U447" s="3">
        <v>105.42394903</v>
      </c>
      <c r="V447" s="3">
        <v>18.604894251000001</v>
      </c>
      <c r="W447" s="3">
        <v>39.123409760000001</v>
      </c>
      <c r="X447" s="3">
        <v>25.17</v>
      </c>
      <c r="Y447" s="3">
        <v>11.907293211000001</v>
      </c>
      <c r="Z447" s="3">
        <v>13.937325400000001</v>
      </c>
      <c r="AA447" s="3">
        <v>58.663955064</v>
      </c>
      <c r="AB447" s="3">
        <v>29.710739202999999</v>
      </c>
      <c r="AC447" s="3">
        <v>32.451834908999999</v>
      </c>
      <c r="AD447" s="3">
        <v>33.556837225000002</v>
      </c>
      <c r="AE447" s="3">
        <v>32.137343295000001</v>
      </c>
      <c r="AF447" s="3">
        <v>28.130904276999999</v>
      </c>
      <c r="AG447" s="3"/>
      <c r="AH447" s="3">
        <v>20.671372494</v>
      </c>
      <c r="AI447" s="3"/>
      <c r="AJ447" s="3">
        <v>106.04547521000001</v>
      </c>
      <c r="AK447" s="3">
        <v>22.077812258000002</v>
      </c>
      <c r="AL447" s="3">
        <v>60.063149971999998</v>
      </c>
      <c r="AM447" s="3">
        <v>20.340269733</v>
      </c>
      <c r="AN447" s="3">
        <v>51.788068303000003</v>
      </c>
      <c r="AO447" s="3">
        <v>523.50787548000005</v>
      </c>
      <c r="AP447" s="3">
        <v>66.101414555000005</v>
      </c>
      <c r="AQ447" s="3">
        <v>40.183136285000003</v>
      </c>
      <c r="AR447" s="3">
        <v>57.381022121000001</v>
      </c>
      <c r="AS447" s="3"/>
      <c r="AT447" s="3">
        <v>8.0260712366</v>
      </c>
      <c r="AU447" s="3">
        <v>14.354663466</v>
      </c>
      <c r="AV447" s="3"/>
      <c r="AW447" s="3">
        <v>30.709690346999999</v>
      </c>
    </row>
    <row r="448" spans="1:49" x14ac:dyDescent="0.35">
      <c r="A448" s="2">
        <v>41176</v>
      </c>
      <c r="B448" s="4">
        <v>40561.22</v>
      </c>
      <c r="C448" s="3">
        <v>19.579999999999998</v>
      </c>
      <c r="D448" s="3">
        <v>18.428822942</v>
      </c>
      <c r="E448" s="3">
        <v>19.054212615000001</v>
      </c>
      <c r="F448" s="3">
        <v>22.024156252000001</v>
      </c>
      <c r="G448" s="3">
        <v>17.708383759</v>
      </c>
      <c r="H448" s="3">
        <v>13.601480796000001</v>
      </c>
      <c r="I448" s="3">
        <v>3.5499500099999999</v>
      </c>
      <c r="J448" s="3">
        <v>80.924277347</v>
      </c>
      <c r="K448" s="3">
        <v>92.490401511000002</v>
      </c>
      <c r="L448" s="3">
        <v>12.750276005</v>
      </c>
      <c r="M448" s="3">
        <v>3.38</v>
      </c>
      <c r="N448" s="3">
        <v>22.306489049</v>
      </c>
      <c r="O448" s="3">
        <v>29.733335392000001</v>
      </c>
      <c r="P448" s="3">
        <v>8.65</v>
      </c>
      <c r="Q448" s="3">
        <v>20.774125953999999</v>
      </c>
      <c r="R448" s="3">
        <v>8.6446733198000008</v>
      </c>
      <c r="S448" s="3">
        <v>30.956992471</v>
      </c>
      <c r="T448" s="3">
        <v>486.28748285</v>
      </c>
      <c r="U448" s="3">
        <v>105.61140906</v>
      </c>
      <c r="V448" s="3">
        <v>18.451872503000001</v>
      </c>
      <c r="W448" s="3">
        <v>39.613700807999997</v>
      </c>
      <c r="X448" s="3">
        <v>24.42</v>
      </c>
      <c r="Y448" s="3">
        <v>11.866956852</v>
      </c>
      <c r="Z448" s="3">
        <v>13.907963057</v>
      </c>
      <c r="AA448" s="3">
        <v>59.864976059</v>
      </c>
      <c r="AB448" s="3">
        <v>30.071428582999999</v>
      </c>
      <c r="AC448" s="3">
        <v>32.865980647000001</v>
      </c>
      <c r="AD448" s="3">
        <v>34.342405010999997</v>
      </c>
      <c r="AE448" s="3">
        <v>32.338659227000001</v>
      </c>
      <c r="AF448" s="3">
        <v>28.080157005</v>
      </c>
      <c r="AG448" s="3"/>
      <c r="AH448" s="3">
        <v>20.872693687000002</v>
      </c>
      <c r="AI448" s="3"/>
      <c r="AJ448" s="3">
        <v>106.38835621</v>
      </c>
      <c r="AK448" s="3">
        <v>22.077812258000002</v>
      </c>
      <c r="AL448" s="3">
        <v>60.790306751000003</v>
      </c>
      <c r="AM448" s="3">
        <v>20.495808814</v>
      </c>
      <c r="AN448" s="3">
        <v>51.286756402999998</v>
      </c>
      <c r="AO448" s="3">
        <v>523.60100826999997</v>
      </c>
      <c r="AP448" s="3">
        <v>66.494819602000007</v>
      </c>
      <c r="AQ448" s="3">
        <v>40.027576115999999</v>
      </c>
      <c r="AR448" s="3">
        <v>58.606617446999998</v>
      </c>
      <c r="AS448" s="3"/>
      <c r="AT448" s="3">
        <v>8.2029799994000001</v>
      </c>
      <c r="AU448" s="3">
        <v>14.354663466</v>
      </c>
      <c r="AV448" s="3"/>
      <c r="AW448" s="3">
        <v>30.525850024</v>
      </c>
    </row>
    <row r="449" spans="1:49" x14ac:dyDescent="0.35">
      <c r="A449" s="2">
        <v>41177</v>
      </c>
      <c r="B449" s="4">
        <v>40215.35</v>
      </c>
      <c r="C449" s="3">
        <v>19.61</v>
      </c>
      <c r="D449" s="3">
        <v>18.305905589999998</v>
      </c>
      <c r="E449" s="3">
        <v>18.912785151000001</v>
      </c>
      <c r="F449" s="3">
        <v>21.867540030000001</v>
      </c>
      <c r="G449" s="3">
        <v>17.727272702</v>
      </c>
      <c r="H449" s="3">
        <v>13.411423652</v>
      </c>
      <c r="I449" s="3">
        <v>3.5499500099999999</v>
      </c>
      <c r="J449" s="3">
        <v>80.968668063999999</v>
      </c>
      <c r="K449" s="3">
        <v>93.904472467000005</v>
      </c>
      <c r="L449" s="3">
        <v>12.478246716999999</v>
      </c>
      <c r="M449" s="3">
        <v>3.03</v>
      </c>
      <c r="N449" s="3">
        <v>22.659579496999999</v>
      </c>
      <c r="O449" s="3">
        <v>29.771663894</v>
      </c>
      <c r="P449" s="3">
        <v>9.0500000000000007</v>
      </c>
      <c r="Q449" s="3">
        <v>20.679662326999999</v>
      </c>
      <c r="R449" s="3">
        <v>8.4844384111999993</v>
      </c>
      <c r="S449" s="3">
        <v>30.804776158999999</v>
      </c>
      <c r="T449" s="3">
        <v>484.78768645999997</v>
      </c>
      <c r="U449" s="3">
        <v>105.15614899000001</v>
      </c>
      <c r="V449" s="3">
        <v>18.394489347</v>
      </c>
      <c r="W449" s="3">
        <v>39.622780272</v>
      </c>
      <c r="X449" s="3">
        <v>24.8</v>
      </c>
      <c r="Y449" s="3">
        <v>11.600736882</v>
      </c>
      <c r="Z449" s="3">
        <v>13.702426657</v>
      </c>
      <c r="AA449" s="3">
        <v>60.922212850000001</v>
      </c>
      <c r="AB449" s="3">
        <v>30.130145459000001</v>
      </c>
      <c r="AC449" s="3">
        <v>32.475277120000001</v>
      </c>
      <c r="AD449" s="3">
        <v>34.591168142999997</v>
      </c>
      <c r="AE449" s="3">
        <v>32.402714295999999</v>
      </c>
      <c r="AF449" s="3">
        <v>28.088614883000002</v>
      </c>
      <c r="AG449" s="3"/>
      <c r="AH449" s="3">
        <v>20.951784155999999</v>
      </c>
      <c r="AI449" s="3"/>
      <c r="AJ449" s="3">
        <v>107.55986631</v>
      </c>
      <c r="AK449" s="3">
        <v>22.222459994000001</v>
      </c>
      <c r="AL449" s="3">
        <v>59.817035369999999</v>
      </c>
      <c r="AM449" s="3">
        <v>20.283710068000001</v>
      </c>
      <c r="AN449" s="3">
        <v>50.131189990000003</v>
      </c>
      <c r="AO449" s="3">
        <v>518.36863883000001</v>
      </c>
      <c r="AP449" s="3">
        <v>66.419885307000001</v>
      </c>
      <c r="AQ449" s="3">
        <v>40.251193858999997</v>
      </c>
      <c r="AR449" s="3">
        <v>57.689833542000002</v>
      </c>
      <c r="AS449" s="3"/>
      <c r="AT449" s="3">
        <v>8.1750470369000006</v>
      </c>
      <c r="AU449" s="3">
        <v>14.392840763000001</v>
      </c>
      <c r="AV449" s="3"/>
      <c r="AW449" s="3">
        <v>29.991041810999999</v>
      </c>
    </row>
    <row r="450" spans="1:49" x14ac:dyDescent="0.35">
      <c r="A450" s="2">
        <v>41178</v>
      </c>
      <c r="B450" s="4">
        <v>40332.980000000003</v>
      </c>
      <c r="C450" s="3">
        <v>19.510000000000002</v>
      </c>
      <c r="D450" s="3">
        <v>18.068850697999999</v>
      </c>
      <c r="E450" s="3">
        <v>18.996470040999998</v>
      </c>
      <c r="F450" s="3">
        <v>21.841437326000001</v>
      </c>
      <c r="G450" s="3">
        <v>17.925606599999998</v>
      </c>
      <c r="H450" s="3">
        <v>13.584954087</v>
      </c>
      <c r="I450" s="3">
        <v>3.4614225783000001</v>
      </c>
      <c r="J450" s="3">
        <v>81.084083929000002</v>
      </c>
      <c r="K450" s="3">
        <v>94.708884088999994</v>
      </c>
      <c r="L450" s="3">
        <v>12.346619642</v>
      </c>
      <c r="M450" s="3">
        <v>3.14</v>
      </c>
      <c r="N450" s="3">
        <v>22.509516056999999</v>
      </c>
      <c r="O450" s="3">
        <v>30.020799156999999</v>
      </c>
      <c r="P450" s="3">
        <v>9.1999999999999993</v>
      </c>
      <c r="Q450" s="3">
        <v>20.639317169000002</v>
      </c>
      <c r="R450" s="3">
        <v>8.2040273210999999</v>
      </c>
      <c r="S450" s="3">
        <v>30.643046327</v>
      </c>
      <c r="T450" s="3">
        <v>493.88199319</v>
      </c>
      <c r="U450" s="3">
        <v>104.01353549</v>
      </c>
      <c r="V450" s="3">
        <v>18.413617066</v>
      </c>
      <c r="W450" s="3">
        <v>39.168807078999997</v>
      </c>
      <c r="X450" s="3">
        <v>24.84</v>
      </c>
      <c r="Y450" s="3">
        <v>11.665275057000001</v>
      </c>
      <c r="Z450" s="3">
        <v>13.584977286000001</v>
      </c>
      <c r="AA450" s="3">
        <v>59.974928685000002</v>
      </c>
      <c r="AB450" s="3">
        <v>30.113369208999998</v>
      </c>
      <c r="AC450" s="3">
        <v>32.756583659999997</v>
      </c>
      <c r="AD450" s="3">
        <v>35.553488678999997</v>
      </c>
      <c r="AE450" s="3">
        <v>32.91515485</v>
      </c>
      <c r="AF450" s="3">
        <v>27.953288826000001</v>
      </c>
      <c r="AG450" s="3"/>
      <c r="AH450" s="3">
        <v>21.491037350999999</v>
      </c>
      <c r="AI450" s="3"/>
      <c r="AJ450" s="3">
        <v>109.52190761999999</v>
      </c>
      <c r="AK450" s="3">
        <v>22.275751265</v>
      </c>
      <c r="AL450" s="3">
        <v>60.49944404</v>
      </c>
      <c r="AM450" s="3">
        <v>20.333199775000001</v>
      </c>
      <c r="AN450" s="3">
        <v>50.207661297000001</v>
      </c>
      <c r="AO450" s="3">
        <v>522.59348081999997</v>
      </c>
      <c r="AP450" s="3">
        <v>66.204449210000007</v>
      </c>
      <c r="AQ450" s="3">
        <v>40.328973943999998</v>
      </c>
      <c r="AR450" s="3">
        <v>57.844239252000001</v>
      </c>
      <c r="AS450" s="3"/>
      <c r="AT450" s="3">
        <v>8.2216019744000004</v>
      </c>
      <c r="AU450" s="3">
        <v>14.499737193</v>
      </c>
      <c r="AV450" s="3"/>
      <c r="AW450" s="3">
        <v>30.149812999000002</v>
      </c>
    </row>
    <row r="451" spans="1:49" x14ac:dyDescent="0.35">
      <c r="A451" s="2">
        <v>41179</v>
      </c>
      <c r="B451" s="4">
        <v>40729.699999999997</v>
      </c>
      <c r="C451" s="3">
        <v>19.45</v>
      </c>
      <c r="D451" s="3">
        <v>17.875694858999999</v>
      </c>
      <c r="E451" s="3">
        <v>19.423262980000001</v>
      </c>
      <c r="F451" s="3">
        <v>21.854488677999999</v>
      </c>
      <c r="G451" s="3">
        <v>18.785053491999999</v>
      </c>
      <c r="H451" s="3">
        <v>13.708904398</v>
      </c>
      <c r="I451" s="3">
        <v>3.5322445236000002</v>
      </c>
      <c r="J451" s="3">
        <v>80.258416589999996</v>
      </c>
      <c r="K451" s="3">
        <v>95.657243053000002</v>
      </c>
      <c r="L451" s="3">
        <v>12.539672684999999</v>
      </c>
      <c r="M451" s="3">
        <v>3.23</v>
      </c>
      <c r="N451" s="3">
        <v>22.597788669</v>
      </c>
      <c r="O451" s="3">
        <v>30.3753378</v>
      </c>
      <c r="P451" s="3">
        <v>9.24</v>
      </c>
      <c r="Q451" s="3">
        <v>21.034857935000002</v>
      </c>
      <c r="R451" s="3">
        <v>8.5004619019999996</v>
      </c>
      <c r="S451" s="3">
        <v>31.289965652999999</v>
      </c>
      <c r="T451" s="3">
        <v>505.90902276999998</v>
      </c>
      <c r="U451" s="3">
        <v>105.39716903</v>
      </c>
      <c r="V451" s="3">
        <v>18.541135188999998</v>
      </c>
      <c r="W451" s="3">
        <v>40.539806122000002</v>
      </c>
      <c r="X451" s="3">
        <v>24.89</v>
      </c>
      <c r="Y451" s="3">
        <v>12.157378638000001</v>
      </c>
      <c r="Z451" s="3">
        <v>13.878600713999999</v>
      </c>
      <c r="AA451" s="3">
        <v>60.321702352999999</v>
      </c>
      <c r="AB451" s="3">
        <v>30.616656716000001</v>
      </c>
      <c r="AC451" s="3">
        <v>33.076960550999999</v>
      </c>
      <c r="AD451" s="3">
        <v>35.566581476000003</v>
      </c>
      <c r="AE451" s="3">
        <v>33.024963540000002</v>
      </c>
      <c r="AF451" s="3">
        <v>27.953288826000001</v>
      </c>
      <c r="AG451" s="3"/>
      <c r="AH451" s="3">
        <v>21.397566797</v>
      </c>
      <c r="AI451" s="3"/>
      <c r="AJ451" s="3">
        <v>109.29332028</v>
      </c>
      <c r="AK451" s="3">
        <v>22.839116129000001</v>
      </c>
      <c r="AL451" s="3">
        <v>60.734371613999997</v>
      </c>
      <c r="AM451" s="3">
        <v>20.361479608</v>
      </c>
      <c r="AN451" s="3">
        <v>52.425329193000003</v>
      </c>
      <c r="AO451" s="3">
        <v>525.22659877000001</v>
      </c>
      <c r="AP451" s="3">
        <v>66.195082423000002</v>
      </c>
      <c r="AQ451" s="3">
        <v>40.455366582000003</v>
      </c>
      <c r="AR451" s="3">
        <v>57.902141393000001</v>
      </c>
      <c r="AS451" s="3"/>
      <c r="AT451" s="3">
        <v>8.2216019744000004</v>
      </c>
      <c r="AU451" s="3">
        <v>14.522643571</v>
      </c>
      <c r="AV451" s="3"/>
      <c r="AW451" s="3">
        <v>30.266802296000002</v>
      </c>
    </row>
    <row r="452" spans="1:49" x14ac:dyDescent="0.35">
      <c r="A452" s="2">
        <v>41180</v>
      </c>
      <c r="B452" s="4">
        <v>40866.959999999999</v>
      </c>
      <c r="C452" s="3">
        <v>19.989999999999998</v>
      </c>
      <c r="D452" s="3">
        <v>18.244446915000001</v>
      </c>
      <c r="E452" s="3">
        <v>19.883529876000001</v>
      </c>
      <c r="F452" s="3">
        <v>21.874065706</v>
      </c>
      <c r="G452" s="3">
        <v>18.926720562</v>
      </c>
      <c r="H452" s="3">
        <v>13.584954087</v>
      </c>
      <c r="I452" s="3">
        <v>3.5588027531000002</v>
      </c>
      <c r="J452" s="3">
        <v>81.226134224000006</v>
      </c>
      <c r="K452" s="3">
        <v>96.300772351000006</v>
      </c>
      <c r="L452" s="3">
        <v>12.653749484</v>
      </c>
      <c r="M452" s="3">
        <v>3.19</v>
      </c>
      <c r="N452" s="3">
        <v>22.747852109</v>
      </c>
      <c r="O452" s="3">
        <v>30.701130066000001</v>
      </c>
      <c r="P452" s="3">
        <v>9.4600000000000009</v>
      </c>
      <c r="Q452" s="3">
        <v>20.995303858</v>
      </c>
      <c r="R452" s="3">
        <v>8.5805793563999995</v>
      </c>
      <c r="S452" s="3">
        <v>31.147262861000002</v>
      </c>
      <c r="T452" s="3">
        <v>504.44743776000001</v>
      </c>
      <c r="U452" s="3">
        <v>105.83457576000001</v>
      </c>
      <c r="V452" s="3">
        <v>18.560262907999999</v>
      </c>
      <c r="W452" s="3">
        <v>40.076753465000003</v>
      </c>
      <c r="X452" s="3">
        <v>24.89</v>
      </c>
      <c r="Y452" s="3">
        <v>12.173513181000001</v>
      </c>
      <c r="Z452" s="3">
        <v>13.800301133</v>
      </c>
      <c r="AA452" s="3">
        <v>61.539639135999998</v>
      </c>
      <c r="AB452" s="3">
        <v>30.214026709999999</v>
      </c>
      <c r="AC452" s="3">
        <v>33.194171609000001</v>
      </c>
      <c r="AD452" s="3">
        <v>36.619106137999999</v>
      </c>
      <c r="AE452" s="3">
        <v>33.326937438000002</v>
      </c>
      <c r="AF452" s="3">
        <v>28.012493975999998</v>
      </c>
      <c r="AG452" s="3"/>
      <c r="AH452" s="3">
        <v>22.109381015</v>
      </c>
      <c r="AI452" s="3"/>
      <c r="AJ452" s="3">
        <v>108.3218241</v>
      </c>
      <c r="AK452" s="3">
        <v>22.839116129000001</v>
      </c>
      <c r="AL452" s="3">
        <v>60.823867833000001</v>
      </c>
      <c r="AM452" s="3">
        <v>20.453389065</v>
      </c>
      <c r="AN452" s="3">
        <v>52.127940778000003</v>
      </c>
      <c r="AO452" s="3">
        <v>536.85126420999995</v>
      </c>
      <c r="AP452" s="3">
        <v>66.195082423000002</v>
      </c>
      <c r="AQ452" s="3">
        <v>40.727596878</v>
      </c>
      <c r="AR452" s="3">
        <v>58.645218874999998</v>
      </c>
      <c r="AS452" s="3"/>
      <c r="AT452" s="3">
        <v>8.2588459244999992</v>
      </c>
      <c r="AU452" s="3">
        <v>14.652446379000001</v>
      </c>
      <c r="AV452" s="3"/>
      <c r="AW452" s="3">
        <v>30.258445917</v>
      </c>
    </row>
    <row r="453" spans="1:49" x14ac:dyDescent="0.35">
      <c r="A453" s="2">
        <v>41183</v>
      </c>
      <c r="B453" s="4">
        <v>41124.559999999998</v>
      </c>
      <c r="C453" s="3">
        <v>19.8</v>
      </c>
      <c r="D453" s="3">
        <v>18.727336510000001</v>
      </c>
      <c r="E453" s="3">
        <v>19.75800254</v>
      </c>
      <c r="F453" s="3">
        <v>22.043733280000001</v>
      </c>
      <c r="G453" s="3">
        <v>19.465055427999999</v>
      </c>
      <c r="H453" s="3">
        <v>13.618007503999999</v>
      </c>
      <c r="I453" s="3">
        <v>3.5765082394999999</v>
      </c>
      <c r="J453" s="3">
        <v>81.971898272000004</v>
      </c>
      <c r="K453" s="3">
        <v>98.189022789000006</v>
      </c>
      <c r="L453" s="3">
        <v>12.136016322</v>
      </c>
      <c r="M453" s="3">
        <v>2.96</v>
      </c>
      <c r="N453" s="3">
        <v>22.906742811000001</v>
      </c>
      <c r="O453" s="3">
        <v>30.557398184</v>
      </c>
      <c r="P453" s="3">
        <v>9.51</v>
      </c>
      <c r="Q453" s="3">
        <v>21.240539132999999</v>
      </c>
      <c r="R453" s="3">
        <v>8.7087672833000003</v>
      </c>
      <c r="S453" s="3">
        <v>31.546830679999999</v>
      </c>
      <c r="T453" s="3">
        <v>511.10576946999998</v>
      </c>
      <c r="U453" s="3">
        <v>105.29897568</v>
      </c>
      <c r="V453" s="3">
        <v>18.432744784</v>
      </c>
      <c r="W453" s="3">
        <v>40.803110572999998</v>
      </c>
      <c r="X453" s="3">
        <v>25.52</v>
      </c>
      <c r="Y453" s="3">
        <v>12.657549490999999</v>
      </c>
      <c r="Z453" s="3">
        <v>13.966687743</v>
      </c>
      <c r="AA453" s="3">
        <v>63.865560076999998</v>
      </c>
      <c r="AB453" s="3">
        <v>30.197250459999999</v>
      </c>
      <c r="AC453" s="3">
        <v>33.561432924000002</v>
      </c>
      <c r="AD453" s="3">
        <v>36.895858830000002</v>
      </c>
      <c r="AE453" s="3">
        <v>33.473349024999997</v>
      </c>
      <c r="AF453" s="3">
        <v>28.164735790999998</v>
      </c>
      <c r="AG453" s="3"/>
      <c r="AH453" s="3">
        <v>22.269120385000001</v>
      </c>
      <c r="AI453" s="3"/>
      <c r="AJ453" s="3">
        <v>109.02663506</v>
      </c>
      <c r="AK453" s="3">
        <v>22.839116129000001</v>
      </c>
      <c r="AL453" s="3">
        <v>60.87980297</v>
      </c>
      <c r="AM453" s="3">
        <v>20.467528981000001</v>
      </c>
      <c r="AN453" s="3">
        <v>50.980871176000001</v>
      </c>
      <c r="AO453" s="3">
        <v>546.56247414999996</v>
      </c>
      <c r="AP453" s="3">
        <v>65.904712032000006</v>
      </c>
      <c r="AQ453" s="3">
        <v>40.640094283000003</v>
      </c>
      <c r="AR453" s="3">
        <v>58.886477796999998</v>
      </c>
      <c r="AS453" s="3"/>
      <c r="AT453" s="3">
        <v>8.2774678994999995</v>
      </c>
      <c r="AU453" s="3">
        <v>14.591362704</v>
      </c>
      <c r="AV453" s="3"/>
      <c r="AW453" s="3">
        <v>30.258445917</v>
      </c>
    </row>
    <row r="454" spans="1:49" x14ac:dyDescent="0.35">
      <c r="A454" s="2">
        <v>41184</v>
      </c>
      <c r="B454" s="4">
        <v>41199.29</v>
      </c>
      <c r="C454" s="3">
        <v>19.989999999999998</v>
      </c>
      <c r="D454" s="3">
        <v>18.850253861999999</v>
      </c>
      <c r="E454" s="3">
        <v>19.716160094999999</v>
      </c>
      <c r="F454" s="3">
        <v>21.998053549000002</v>
      </c>
      <c r="G454" s="3">
        <v>19.597278027000002</v>
      </c>
      <c r="H454" s="3">
        <v>13.675850982</v>
      </c>
      <c r="I454" s="3">
        <v>3.6827411575000002</v>
      </c>
      <c r="J454" s="3">
        <v>82.646637171999998</v>
      </c>
      <c r="K454" s="3">
        <v>97.723310796999996</v>
      </c>
      <c r="L454" s="3">
        <v>11.942963278000001</v>
      </c>
      <c r="M454" s="3">
        <v>3.03</v>
      </c>
      <c r="N454" s="3">
        <v>22.53599784</v>
      </c>
      <c r="O454" s="3">
        <v>30.557398184</v>
      </c>
      <c r="P454" s="3">
        <v>9.4</v>
      </c>
      <c r="Q454" s="3">
        <v>22.150282895</v>
      </c>
      <c r="R454" s="3">
        <v>8.7968964829999994</v>
      </c>
      <c r="S454" s="3">
        <v>31.584884758000001</v>
      </c>
      <c r="T454" s="3">
        <v>519.57914138000001</v>
      </c>
      <c r="U454" s="3">
        <v>105.53999571</v>
      </c>
      <c r="V454" s="3">
        <v>18.477376128</v>
      </c>
      <c r="W454" s="3">
        <v>41.647500712000003</v>
      </c>
      <c r="X454" s="3">
        <v>25.39</v>
      </c>
      <c r="Y454" s="3">
        <v>12.657549490999999</v>
      </c>
      <c r="Z454" s="3">
        <v>14.583296942</v>
      </c>
      <c r="AA454" s="3">
        <v>64.254623215999999</v>
      </c>
      <c r="AB454" s="3">
        <v>30.239191086000002</v>
      </c>
      <c r="AC454" s="3">
        <v>33.350453020000003</v>
      </c>
      <c r="AD454" s="3">
        <v>36.666356598</v>
      </c>
      <c r="AE454" s="3">
        <v>33.253731643999998</v>
      </c>
      <c r="AF454" s="3">
        <v>28.139362155000001</v>
      </c>
      <c r="AG454" s="3"/>
      <c r="AH454" s="3">
        <v>21.906076362</v>
      </c>
      <c r="AI454" s="3"/>
      <c r="AJ454" s="3">
        <v>109.41713842</v>
      </c>
      <c r="AK454" s="3">
        <v>22.861955245000001</v>
      </c>
      <c r="AL454" s="3">
        <v>60.946925135000001</v>
      </c>
      <c r="AM454" s="3">
        <v>20.502878771999999</v>
      </c>
      <c r="AN454" s="3">
        <v>51.346234086000003</v>
      </c>
      <c r="AO454" s="3">
        <v>547.06200455999999</v>
      </c>
      <c r="AP454" s="3">
        <v>66.082680981999999</v>
      </c>
      <c r="AQ454" s="3">
        <v>41.534565258000001</v>
      </c>
      <c r="AR454" s="3">
        <v>58.654869232000003</v>
      </c>
      <c r="AS454" s="3"/>
      <c r="AT454" s="3">
        <v>8.3426448120999996</v>
      </c>
      <c r="AU454" s="3">
        <v>14.598998162999999</v>
      </c>
      <c r="AV454" s="3"/>
      <c r="AW454" s="3">
        <v>30.191594891000001</v>
      </c>
    </row>
    <row r="455" spans="1:49" x14ac:dyDescent="0.35">
      <c r="A455" s="2">
        <v>41185</v>
      </c>
      <c r="B455" s="4">
        <v>41004.839999999997</v>
      </c>
      <c r="C455" s="3">
        <v>19.96</v>
      </c>
      <c r="D455" s="3">
        <v>18.981951025000001</v>
      </c>
      <c r="E455" s="3">
        <v>19.322841111999999</v>
      </c>
      <c r="F455" s="3">
        <v>21.978476521000001</v>
      </c>
      <c r="G455" s="3">
        <v>19.531166727999999</v>
      </c>
      <c r="H455" s="3">
        <v>13.560164025000001</v>
      </c>
      <c r="I455" s="3">
        <v>3.6561829280000002</v>
      </c>
      <c r="J455" s="3">
        <v>82.824200040999997</v>
      </c>
      <c r="K455" s="3">
        <v>97.740245779000006</v>
      </c>
      <c r="L455" s="3">
        <v>11.837661618</v>
      </c>
      <c r="M455" s="3">
        <v>3.19</v>
      </c>
      <c r="N455" s="3">
        <v>22.377107139</v>
      </c>
      <c r="O455" s="3">
        <v>30.384919924999998</v>
      </c>
      <c r="P455" s="3">
        <v>9.64</v>
      </c>
      <c r="Q455" s="3">
        <v>22.110728817999998</v>
      </c>
      <c r="R455" s="3">
        <v>8.7648495013000005</v>
      </c>
      <c r="S455" s="3">
        <v>32.041533694000002</v>
      </c>
      <c r="T455" s="3">
        <v>527.81369221</v>
      </c>
      <c r="U455" s="3">
        <v>104.92405562</v>
      </c>
      <c r="V455" s="3">
        <v>18.400865252999999</v>
      </c>
      <c r="W455" s="3">
        <v>41.602103393</v>
      </c>
      <c r="X455" s="3">
        <v>25.51</v>
      </c>
      <c r="Y455" s="3">
        <v>13.214191247</v>
      </c>
      <c r="Z455" s="3">
        <v>14.553934599</v>
      </c>
      <c r="AA455" s="3">
        <v>64.178502167000005</v>
      </c>
      <c r="AB455" s="3">
        <v>30.297907962</v>
      </c>
      <c r="AC455" s="3">
        <v>33.194171609000001</v>
      </c>
      <c r="AD455" s="3">
        <v>36.416604169000003</v>
      </c>
      <c r="AE455" s="3">
        <v>32.823647608000002</v>
      </c>
      <c r="AF455" s="3">
        <v>28.714497901000001</v>
      </c>
      <c r="AG455" s="3"/>
      <c r="AH455" s="3">
        <v>21.833467557999999</v>
      </c>
      <c r="AI455" s="3"/>
      <c r="AJ455" s="3">
        <v>109.06473294</v>
      </c>
      <c r="AK455" s="3">
        <v>23.311124529000001</v>
      </c>
      <c r="AL455" s="3">
        <v>60.465882956999998</v>
      </c>
      <c r="AM455" s="3">
        <v>20.283710068000001</v>
      </c>
      <c r="AN455" s="3">
        <v>50.946883929000002</v>
      </c>
      <c r="AO455" s="3">
        <v>542.49003127000003</v>
      </c>
      <c r="AP455" s="3">
        <v>65.567507707000004</v>
      </c>
      <c r="AQ455" s="3">
        <v>41.262334961000001</v>
      </c>
      <c r="AR455" s="3">
        <v>57.940742821000001</v>
      </c>
      <c r="AS455" s="3"/>
      <c r="AT455" s="3">
        <v>8.3798887622000002</v>
      </c>
      <c r="AU455" s="3">
        <v>14.591362704</v>
      </c>
      <c r="AV455" s="3"/>
      <c r="AW455" s="3">
        <v>30.199951269</v>
      </c>
    </row>
    <row r="456" spans="1:49" x14ac:dyDescent="0.35">
      <c r="A456" s="2">
        <v>41186</v>
      </c>
      <c r="B456" s="4">
        <v>41421.74</v>
      </c>
      <c r="C456" s="3">
        <v>19.88</v>
      </c>
      <c r="D456" s="3">
        <v>18.850253861999999</v>
      </c>
      <c r="E456" s="3">
        <v>19.264261689000001</v>
      </c>
      <c r="F456" s="3">
        <v>22.089413012000001</v>
      </c>
      <c r="G456" s="3">
        <v>19.295054944</v>
      </c>
      <c r="H456" s="3">
        <v>13.659324273999999</v>
      </c>
      <c r="I456" s="3">
        <v>3.6296246984999998</v>
      </c>
      <c r="J456" s="3">
        <v>84.013871260000002</v>
      </c>
      <c r="K456" s="3">
        <v>100.72927000999999</v>
      </c>
      <c r="L456" s="3">
        <v>11.890312448</v>
      </c>
      <c r="M456" s="3">
        <v>3.15</v>
      </c>
      <c r="N456" s="3">
        <v>22.3859344</v>
      </c>
      <c r="O456" s="3">
        <v>30.126202537000001</v>
      </c>
      <c r="P456" s="3">
        <v>9.74</v>
      </c>
      <c r="Q456" s="3">
        <v>22.933453611000001</v>
      </c>
      <c r="R456" s="3">
        <v>9.1574250274000004</v>
      </c>
      <c r="S456" s="3">
        <v>32.060560733000003</v>
      </c>
      <c r="T456" s="3">
        <v>534.47202391999997</v>
      </c>
      <c r="U456" s="3">
        <v>106.72724255999999</v>
      </c>
      <c r="V456" s="3">
        <v>18.592142439</v>
      </c>
      <c r="W456" s="3">
        <v>41.683818568</v>
      </c>
      <c r="X456" s="3">
        <v>25.56</v>
      </c>
      <c r="Y456" s="3">
        <v>12.980240364</v>
      </c>
      <c r="Z456" s="3">
        <v>14.651809075999999</v>
      </c>
      <c r="AA456" s="3">
        <v>65.607886308000005</v>
      </c>
      <c r="AB456" s="3">
        <v>30.759254844000001</v>
      </c>
      <c r="AC456" s="3">
        <v>33.452035936999998</v>
      </c>
      <c r="AD456" s="3">
        <v>36.450354496999999</v>
      </c>
      <c r="AE456" s="3">
        <v>33.96748813</v>
      </c>
      <c r="AF456" s="3">
        <v>28.722955779999999</v>
      </c>
      <c r="AG456" s="3"/>
      <c r="AH456" s="3">
        <v>22.748338495999999</v>
      </c>
      <c r="AI456" s="3"/>
      <c r="AJ456" s="3">
        <v>109.34094263999999</v>
      </c>
      <c r="AK456" s="3">
        <v>23.402480994000001</v>
      </c>
      <c r="AL456" s="3">
        <v>60.163833218000001</v>
      </c>
      <c r="AM456" s="3">
        <v>20.361479608</v>
      </c>
      <c r="AN456" s="3">
        <v>51.023355234999997</v>
      </c>
      <c r="AO456" s="3">
        <v>547.75626718000001</v>
      </c>
      <c r="AP456" s="3">
        <v>64.490327222999994</v>
      </c>
      <c r="AQ456" s="3">
        <v>40.766486921000002</v>
      </c>
      <c r="AR456" s="3">
        <v>58.114449245000003</v>
      </c>
      <c r="AS456" s="3"/>
      <c r="AT456" s="3">
        <v>8.3798887622000002</v>
      </c>
      <c r="AU456" s="3">
        <v>14.583727245</v>
      </c>
      <c r="AV456" s="3"/>
      <c r="AW456" s="3">
        <v>30.375435213999999</v>
      </c>
    </row>
    <row r="457" spans="1:49" x14ac:dyDescent="0.35">
      <c r="A457" s="2">
        <v>41187</v>
      </c>
      <c r="B457" s="4">
        <v>41934.080000000002</v>
      </c>
      <c r="C457" s="3">
        <v>19.88</v>
      </c>
      <c r="D457" s="3">
        <v>19.069749132999998</v>
      </c>
      <c r="E457" s="3">
        <v>19.548790315000002</v>
      </c>
      <c r="F457" s="3">
        <v>22.409171132000001</v>
      </c>
      <c r="G457" s="3">
        <v>19.332832830000001</v>
      </c>
      <c r="H457" s="3">
        <v>13.956805019999999</v>
      </c>
      <c r="I457" s="3">
        <v>3.5853609826000001</v>
      </c>
      <c r="J457" s="3">
        <v>84.688610161</v>
      </c>
      <c r="K457" s="3">
        <v>101.12724208</v>
      </c>
      <c r="L457" s="3">
        <v>11.872762171</v>
      </c>
      <c r="M457" s="3">
        <v>3.14</v>
      </c>
      <c r="N457" s="3">
        <v>22.438897966999999</v>
      </c>
      <c r="O457" s="3">
        <v>30.605308811</v>
      </c>
      <c r="P457" s="3">
        <v>10.29</v>
      </c>
      <c r="Q457" s="3">
        <v>22.830613012000001</v>
      </c>
      <c r="R457" s="3">
        <v>9.3256716813999994</v>
      </c>
      <c r="S457" s="3">
        <v>32.364993357000003</v>
      </c>
      <c r="T457" s="3">
        <v>534.29051990000005</v>
      </c>
      <c r="U457" s="3">
        <v>108.83393621</v>
      </c>
      <c r="V457" s="3">
        <v>18.617646063999999</v>
      </c>
      <c r="W457" s="3">
        <v>41.956202482999998</v>
      </c>
      <c r="X457" s="3">
        <v>25.7</v>
      </c>
      <c r="Y457" s="3">
        <v>12.996374907</v>
      </c>
      <c r="Z457" s="3">
        <v>15.415229989</v>
      </c>
      <c r="AA457" s="3">
        <v>65.616344202999997</v>
      </c>
      <c r="AB457" s="3">
        <v>30.725702342999998</v>
      </c>
      <c r="AC457" s="3">
        <v>33.592689206000003</v>
      </c>
      <c r="AD457" s="3">
        <v>36.767607581999997</v>
      </c>
      <c r="AE457" s="3">
        <v>34.543983752999999</v>
      </c>
      <c r="AF457" s="3">
        <v>29.365754553999999</v>
      </c>
      <c r="AG457" s="3"/>
      <c r="AH457" s="3">
        <v>22.407077114</v>
      </c>
      <c r="AI457" s="3"/>
      <c r="AJ457" s="3">
        <v>110.94105399999999</v>
      </c>
      <c r="AK457" s="3">
        <v>23.965845858000002</v>
      </c>
      <c r="AL457" s="3">
        <v>60.946925135000001</v>
      </c>
      <c r="AM457" s="3">
        <v>20.566508396</v>
      </c>
      <c r="AN457" s="3">
        <v>51.694603373</v>
      </c>
      <c r="AO457" s="3">
        <v>543.84469002000003</v>
      </c>
      <c r="AP457" s="3">
        <v>63.066575626999999</v>
      </c>
      <c r="AQ457" s="3">
        <v>40.717874367999997</v>
      </c>
      <c r="AR457" s="3">
        <v>58.896128154000003</v>
      </c>
      <c r="AS457" s="3"/>
      <c r="AT457" s="3">
        <v>8.3240228370999994</v>
      </c>
      <c r="AU457" s="3">
        <v>14.553185407999999</v>
      </c>
      <c r="AV457" s="3"/>
      <c r="AW457" s="3">
        <v>30.910243427000001</v>
      </c>
    </row>
    <row r="458" spans="1:49" x14ac:dyDescent="0.35">
      <c r="A458" s="2">
        <v>41190</v>
      </c>
      <c r="B458" s="4">
        <v>41756.959999999999</v>
      </c>
      <c r="C458" s="3">
        <v>19.559999999999999</v>
      </c>
      <c r="D458" s="3">
        <v>19.113648186999999</v>
      </c>
      <c r="E458" s="3">
        <v>19.289367156000001</v>
      </c>
      <c r="F458" s="3">
        <v>22.219926529999999</v>
      </c>
      <c r="G458" s="3">
        <v>19.276166001</v>
      </c>
      <c r="H458" s="3">
        <v>13.849381418</v>
      </c>
      <c r="I458" s="3">
        <v>3.5145390373000001</v>
      </c>
      <c r="J458" s="3">
        <v>86.544142136999994</v>
      </c>
      <c r="K458" s="3">
        <v>99.238991642000002</v>
      </c>
      <c r="L458" s="3">
        <v>11.802561065000001</v>
      </c>
      <c r="M458" s="3">
        <v>3.06</v>
      </c>
      <c r="N458" s="3">
        <v>22.483034273000001</v>
      </c>
      <c r="O458" s="3">
        <v>30.451994804000002</v>
      </c>
      <c r="P458" s="3">
        <v>10.43</v>
      </c>
      <c r="Q458" s="3">
        <v>22.909721165000001</v>
      </c>
      <c r="R458" s="3">
        <v>9.1974837545000003</v>
      </c>
      <c r="S458" s="3">
        <v>32.507696150000001</v>
      </c>
      <c r="T458" s="3">
        <v>523.61044120999998</v>
      </c>
      <c r="U458" s="3">
        <v>108.44116280999999</v>
      </c>
      <c r="V458" s="3">
        <v>18.808923248999999</v>
      </c>
      <c r="W458" s="3">
        <v>41.175368591999998</v>
      </c>
      <c r="X458" s="3">
        <v>25.62</v>
      </c>
      <c r="Y458" s="3">
        <v>12.649482218999999</v>
      </c>
      <c r="Z458" s="3">
        <v>15.297780618000001</v>
      </c>
      <c r="AA458" s="3">
        <v>65.244196852000002</v>
      </c>
      <c r="AB458" s="3">
        <v>30.448894213999999</v>
      </c>
      <c r="AC458" s="3">
        <v>32.967563564000002</v>
      </c>
      <c r="AD458" s="3">
        <v>37.564115329000003</v>
      </c>
      <c r="AE458" s="3">
        <v>33.894282337</v>
      </c>
      <c r="AF458" s="3">
        <v>29.458791218999998</v>
      </c>
      <c r="AG458" s="3"/>
      <c r="AH458" s="3">
        <v>22.029511329999998</v>
      </c>
      <c r="AI458" s="3"/>
      <c r="AJ458" s="3">
        <v>110.76008902</v>
      </c>
      <c r="AK458" s="3">
        <v>24.201850058000002</v>
      </c>
      <c r="AL458" s="3">
        <v>61.014047298999998</v>
      </c>
      <c r="AM458" s="3">
        <v>20.368549565999999</v>
      </c>
      <c r="AN458" s="3">
        <v>51.431202204999998</v>
      </c>
      <c r="AO458" s="3">
        <v>537.13066257000003</v>
      </c>
      <c r="AP458" s="3">
        <v>63.375679591999997</v>
      </c>
      <c r="AQ458" s="3">
        <v>39.930351010000003</v>
      </c>
      <c r="AR458" s="3">
        <v>60.025219911000001</v>
      </c>
      <c r="AS458" s="3"/>
      <c r="AT458" s="3">
        <v>8.3240228370999994</v>
      </c>
      <c r="AU458" s="3">
        <v>14.515008111</v>
      </c>
      <c r="AV458" s="3"/>
      <c r="AW458" s="3">
        <v>31.177647532999998</v>
      </c>
    </row>
    <row r="459" spans="1:49" x14ac:dyDescent="0.35">
      <c r="A459" s="2">
        <v>41191</v>
      </c>
      <c r="B459" s="4">
        <v>41755.160000000003</v>
      </c>
      <c r="C459" s="3">
        <v>19.329999999999998</v>
      </c>
      <c r="D459" s="3">
        <v>19.157547241</v>
      </c>
      <c r="E459" s="3">
        <v>19.398157513000001</v>
      </c>
      <c r="F459" s="3">
        <v>22.631044114000002</v>
      </c>
      <c r="G459" s="3">
        <v>19.606722498</v>
      </c>
      <c r="H459" s="3">
        <v>13.824591355000001</v>
      </c>
      <c r="I459" s="3">
        <v>3.4791280645999998</v>
      </c>
      <c r="J459" s="3">
        <v>87.210002893999999</v>
      </c>
      <c r="K459" s="3">
        <v>99.145849244000004</v>
      </c>
      <c r="L459" s="3">
        <v>11.942963278000001</v>
      </c>
      <c r="M459" s="3">
        <v>3.05</v>
      </c>
      <c r="N459" s="3">
        <v>22.950879116999999</v>
      </c>
      <c r="O459" s="3">
        <v>30.557398184</v>
      </c>
      <c r="P459" s="3">
        <v>10.75</v>
      </c>
      <c r="Q459" s="3">
        <v>22.498358768999999</v>
      </c>
      <c r="R459" s="3">
        <v>9.0372488459000007</v>
      </c>
      <c r="S459" s="3">
        <v>32.612344864999997</v>
      </c>
      <c r="T459" s="3">
        <v>524.01166062000004</v>
      </c>
      <c r="U459" s="3">
        <v>107.60205602000001</v>
      </c>
      <c r="V459" s="3">
        <v>19.089463121000001</v>
      </c>
      <c r="W459" s="3">
        <v>40.784951646000003</v>
      </c>
      <c r="X459" s="3">
        <v>25.61</v>
      </c>
      <c r="Y459" s="3">
        <v>12.617213132</v>
      </c>
      <c r="Z459" s="3">
        <v>15.307568066</v>
      </c>
      <c r="AA459" s="3">
        <v>63.865560076999998</v>
      </c>
      <c r="AB459" s="3">
        <v>29.417154823000001</v>
      </c>
      <c r="AC459" s="3">
        <v>33.131659044999999</v>
      </c>
      <c r="AD459" s="3">
        <v>37.928618874000001</v>
      </c>
      <c r="AE459" s="3">
        <v>33.592308439</v>
      </c>
      <c r="AF459" s="3">
        <v>29.602575156</v>
      </c>
      <c r="AG459" s="3"/>
      <c r="AH459" s="3">
        <v>21.746336992</v>
      </c>
      <c r="AI459" s="3"/>
      <c r="AJ459" s="3">
        <v>110.69341772</v>
      </c>
      <c r="AK459" s="3">
        <v>24.133332710000001</v>
      </c>
      <c r="AL459" s="3">
        <v>61.025234326000003</v>
      </c>
      <c r="AM459" s="3">
        <v>20.467528981000001</v>
      </c>
      <c r="AN459" s="3">
        <v>52.527290935000003</v>
      </c>
      <c r="AO459" s="3">
        <v>530.20496968999998</v>
      </c>
      <c r="AP459" s="3">
        <v>63.506814607000003</v>
      </c>
      <c r="AQ459" s="3">
        <v>39.599785650000001</v>
      </c>
      <c r="AR459" s="3">
        <v>59.851513486999998</v>
      </c>
      <c r="AS459" s="3"/>
      <c r="AT459" s="3">
        <v>8.3054008621000008</v>
      </c>
      <c r="AU459" s="3">
        <v>14.354663466</v>
      </c>
      <c r="AV459" s="3"/>
      <c r="AW459" s="3">
        <v>32.397678769000002</v>
      </c>
    </row>
    <row r="460" spans="1:49" x14ac:dyDescent="0.35">
      <c r="A460" s="2">
        <v>41192</v>
      </c>
      <c r="B460" s="4">
        <v>41470.050000000003</v>
      </c>
      <c r="C460" s="3">
        <v>19.329999999999998</v>
      </c>
      <c r="D460" s="3">
        <v>19.175106863</v>
      </c>
      <c r="E460" s="3">
        <v>19.322841111999999</v>
      </c>
      <c r="F460" s="3">
        <v>22.278657614</v>
      </c>
      <c r="G460" s="3">
        <v>19.143943403000002</v>
      </c>
      <c r="H460" s="3">
        <v>13.783274584999999</v>
      </c>
      <c r="I460" s="3">
        <v>3.5145390373000001</v>
      </c>
      <c r="J460" s="3">
        <v>86.517507706999993</v>
      </c>
      <c r="K460" s="3">
        <v>99.620028726000001</v>
      </c>
      <c r="L460" s="3">
        <v>11.802561065000001</v>
      </c>
      <c r="M460" s="3">
        <v>3.13</v>
      </c>
      <c r="N460" s="3">
        <v>22.659579496999999</v>
      </c>
      <c r="O460" s="3">
        <v>30.222023792000002</v>
      </c>
      <c r="P460" s="3">
        <v>11.11</v>
      </c>
      <c r="Q460" s="3">
        <v>22.466715508</v>
      </c>
      <c r="R460" s="3">
        <v>8.9491196461999998</v>
      </c>
      <c r="S460" s="3">
        <v>32.393533916000003</v>
      </c>
      <c r="T460" s="3">
        <v>519.52182431999995</v>
      </c>
      <c r="U460" s="3">
        <v>107.04860261</v>
      </c>
      <c r="V460" s="3">
        <v>19.440137962000001</v>
      </c>
      <c r="W460" s="3">
        <v>40.521647194000003</v>
      </c>
      <c r="X460" s="3">
        <v>25.46</v>
      </c>
      <c r="Y460" s="3">
        <v>12.584944045</v>
      </c>
      <c r="Z460" s="3">
        <v>15.268418275</v>
      </c>
      <c r="AA460" s="3">
        <v>63.950139020000002</v>
      </c>
      <c r="AB460" s="3">
        <v>29.190675445</v>
      </c>
      <c r="AC460" s="3">
        <v>32.608116318999997</v>
      </c>
      <c r="AD460" s="3">
        <v>38.151371040000001</v>
      </c>
      <c r="AE460" s="3">
        <v>33.610609887000003</v>
      </c>
      <c r="AF460" s="3">
        <v>29.653322426999999</v>
      </c>
      <c r="AG460" s="3"/>
      <c r="AH460" s="3">
        <v>21.804424036</v>
      </c>
      <c r="AI460" s="3"/>
      <c r="AJ460" s="3">
        <v>109.61715234</v>
      </c>
      <c r="AK460" s="3">
        <v>23.981071935999999</v>
      </c>
      <c r="AL460" s="3">
        <v>61.349658120000001</v>
      </c>
      <c r="AM460" s="3">
        <v>20.502878771999999</v>
      </c>
      <c r="AN460" s="3">
        <v>52.544284558999998</v>
      </c>
      <c r="AO460" s="3">
        <v>528.79951124000002</v>
      </c>
      <c r="AP460" s="3">
        <v>63.975153947999999</v>
      </c>
      <c r="AQ460" s="3">
        <v>39.259497779</v>
      </c>
      <c r="AR460" s="3">
        <v>58.664519587999997</v>
      </c>
      <c r="AS460" s="3"/>
      <c r="AT460" s="3">
        <v>8.3333338246000004</v>
      </c>
      <c r="AU460" s="3">
        <v>14.255402495</v>
      </c>
      <c r="AV460" s="3"/>
      <c r="AW460" s="3">
        <v>31.979859852000001</v>
      </c>
    </row>
    <row r="461" spans="1:49" x14ac:dyDescent="0.35">
      <c r="A461" s="2">
        <v>41193</v>
      </c>
      <c r="B461" s="4">
        <v>41745.39</v>
      </c>
      <c r="C461" s="3">
        <v>19.23</v>
      </c>
      <c r="D461" s="3">
        <v>19.254125161000001</v>
      </c>
      <c r="E461" s="3">
        <v>19.682686139000001</v>
      </c>
      <c r="F461" s="3">
        <v>22.304760317</v>
      </c>
      <c r="G461" s="3">
        <v>19.266721530000002</v>
      </c>
      <c r="H461" s="3">
        <v>13.808064647</v>
      </c>
      <c r="I461" s="3">
        <v>3.5410972668</v>
      </c>
      <c r="J461" s="3">
        <v>87.218881038000006</v>
      </c>
      <c r="K461" s="3">
        <v>98.968031937999996</v>
      </c>
      <c r="L461" s="3">
        <v>11.846436755999999</v>
      </c>
      <c r="M461" s="3">
        <v>3.11</v>
      </c>
      <c r="N461" s="3">
        <v>22.694888542000001</v>
      </c>
      <c r="O461" s="3">
        <v>30.001634906</v>
      </c>
      <c r="P461" s="3">
        <v>11.22</v>
      </c>
      <c r="Q461" s="3">
        <v>22.672396706000001</v>
      </c>
      <c r="R461" s="3">
        <v>9.1654367727999997</v>
      </c>
      <c r="S461" s="3">
        <v>32.659912462000001</v>
      </c>
      <c r="T461" s="3">
        <v>520.05678353999997</v>
      </c>
      <c r="U461" s="3">
        <v>107.28962264</v>
      </c>
      <c r="V461" s="3">
        <v>19.714301928000001</v>
      </c>
      <c r="W461" s="3">
        <v>41.847078920000001</v>
      </c>
      <c r="X461" s="3">
        <v>25.69</v>
      </c>
      <c r="Y461" s="3">
        <v>12.310656802</v>
      </c>
      <c r="Z461" s="3">
        <v>15.836090237000001</v>
      </c>
      <c r="AA461" s="3">
        <v>64.576023199999995</v>
      </c>
      <c r="AB461" s="3">
        <v>29.157122944000001</v>
      </c>
      <c r="AC461" s="3">
        <v>33.397337442999998</v>
      </c>
      <c r="AD461" s="3">
        <v>37.867868283</v>
      </c>
      <c r="AE461" s="3">
        <v>33.564856266</v>
      </c>
      <c r="AF461" s="3">
        <v>29.797106364000001</v>
      </c>
      <c r="AG461" s="3"/>
      <c r="AH461" s="3">
        <v>22.515990321</v>
      </c>
      <c r="AI461" s="3"/>
      <c r="AJ461" s="3">
        <v>111.43632656</v>
      </c>
      <c r="AK461" s="3">
        <v>23.943006742000001</v>
      </c>
      <c r="AL461" s="3">
        <v>61.495089475999997</v>
      </c>
      <c r="AM461" s="3">
        <v>20.425109232000001</v>
      </c>
      <c r="AN461" s="3">
        <v>54.192666060000001</v>
      </c>
      <c r="AO461" s="3">
        <v>546.40160842</v>
      </c>
      <c r="AP461" s="3">
        <v>63.928320014000001</v>
      </c>
      <c r="AQ461" s="3">
        <v>39.658120713000002</v>
      </c>
      <c r="AR461" s="3">
        <v>59.523401352</v>
      </c>
      <c r="AS461" s="3"/>
      <c r="AT461" s="3">
        <v>8.2867788870000005</v>
      </c>
      <c r="AU461" s="3">
        <v>14.316486169999999</v>
      </c>
      <c r="AV461" s="3"/>
      <c r="AW461" s="3">
        <v>31.453408018000001</v>
      </c>
    </row>
    <row r="462" spans="1:49" x14ac:dyDescent="0.35">
      <c r="A462" s="2">
        <v>41194</v>
      </c>
      <c r="B462" s="4">
        <v>41665.480000000003</v>
      </c>
      <c r="C462" s="3">
        <v>19.23</v>
      </c>
      <c r="D462" s="3">
        <v>19.368262700999999</v>
      </c>
      <c r="E462" s="3">
        <v>19.707791606000001</v>
      </c>
      <c r="F462" s="3">
        <v>22.585364382000002</v>
      </c>
      <c r="G462" s="3">
        <v>20.18283525</v>
      </c>
      <c r="H462" s="3">
        <v>13.741957814999999</v>
      </c>
      <c r="I462" s="3">
        <v>3.4614225783000001</v>
      </c>
      <c r="J462" s="3">
        <v>87.121221460000001</v>
      </c>
      <c r="K462" s="3">
        <v>99.120446771999994</v>
      </c>
      <c r="L462" s="3">
        <v>11.785010787999999</v>
      </c>
      <c r="M462" s="3">
        <v>3.13</v>
      </c>
      <c r="N462" s="3">
        <v>22.553652363000001</v>
      </c>
      <c r="O462" s="3">
        <v>30.116620411</v>
      </c>
      <c r="P462" s="3">
        <v>11.23</v>
      </c>
      <c r="Q462" s="3">
        <v>23.028383394999999</v>
      </c>
      <c r="R462" s="3">
        <v>9.1013428094000002</v>
      </c>
      <c r="S462" s="3">
        <v>32.888236929999998</v>
      </c>
      <c r="T462" s="3">
        <v>519.98991364000005</v>
      </c>
      <c r="U462" s="3">
        <v>107.02182259999999</v>
      </c>
      <c r="V462" s="3">
        <v>19.854571864</v>
      </c>
      <c r="W462" s="3">
        <v>41.380892588999998</v>
      </c>
      <c r="X462" s="3">
        <v>25.59</v>
      </c>
      <c r="Y462" s="3">
        <v>12.439733152000001</v>
      </c>
      <c r="Z462" s="3">
        <v>15.865452579999999</v>
      </c>
      <c r="AA462" s="3">
        <v>65.151160015000002</v>
      </c>
      <c r="AB462" s="3">
        <v>29.551364825</v>
      </c>
      <c r="AC462" s="3">
        <v>32.576860037000003</v>
      </c>
      <c r="AD462" s="3">
        <v>37.503364738000002</v>
      </c>
      <c r="AE462" s="3">
        <v>33.491650473</v>
      </c>
      <c r="AF462" s="3">
        <v>29.69561182</v>
      </c>
      <c r="AG462" s="3"/>
      <c r="AH462" s="3">
        <v>22.530512082000001</v>
      </c>
      <c r="AI462" s="3"/>
      <c r="AJ462" s="3">
        <v>111.19821475000001</v>
      </c>
      <c r="AK462" s="3">
        <v>23.981071935999999</v>
      </c>
      <c r="AL462" s="3">
        <v>61.069982435999997</v>
      </c>
      <c r="AM462" s="3">
        <v>20.389759440999999</v>
      </c>
      <c r="AN462" s="3">
        <v>54.761952454999999</v>
      </c>
      <c r="AO462" s="3">
        <v>543.15042741000002</v>
      </c>
      <c r="AP462" s="3">
        <v>64.050088243000005</v>
      </c>
      <c r="AQ462" s="3">
        <v>39.823403393</v>
      </c>
      <c r="AR462" s="3">
        <v>59.436548139999999</v>
      </c>
      <c r="AS462" s="3"/>
      <c r="AT462" s="3">
        <v>8.1936690119000009</v>
      </c>
      <c r="AU462" s="3">
        <v>14.347028007</v>
      </c>
      <c r="AV462" s="3"/>
      <c r="AW462" s="3">
        <v>31.553684558</v>
      </c>
    </row>
    <row r="463" spans="1:49" x14ac:dyDescent="0.35">
      <c r="A463" s="2">
        <v>41197</v>
      </c>
      <c r="B463" s="4">
        <v>42008.55</v>
      </c>
      <c r="C463" s="3">
        <v>19.13</v>
      </c>
      <c r="D463" s="3">
        <v>19.570198350999998</v>
      </c>
      <c r="E463" s="3">
        <v>20.226637924999999</v>
      </c>
      <c r="F463" s="3">
        <v>21.913219762000001</v>
      </c>
      <c r="G463" s="3">
        <v>21.476727823000001</v>
      </c>
      <c r="H463" s="3">
        <v>13.890698188</v>
      </c>
      <c r="I463" s="3">
        <v>3.5765082394999999</v>
      </c>
      <c r="J463" s="3">
        <v>88.941240863000004</v>
      </c>
      <c r="K463" s="3">
        <v>101.00869720999999</v>
      </c>
      <c r="L463" s="3">
        <v>11.978063832</v>
      </c>
      <c r="M463" s="3">
        <v>3.19</v>
      </c>
      <c r="N463" s="3">
        <v>22.942051855999999</v>
      </c>
      <c r="O463" s="3">
        <v>30.164531039</v>
      </c>
      <c r="P463" s="3">
        <v>11.16</v>
      </c>
      <c r="Q463" s="3">
        <v>23.376459269000001</v>
      </c>
      <c r="R463" s="3">
        <v>9.0692958275999995</v>
      </c>
      <c r="S463" s="3">
        <v>33.021426202999997</v>
      </c>
      <c r="T463" s="3">
        <v>520.62040129000002</v>
      </c>
      <c r="U463" s="3">
        <v>106.19164248</v>
      </c>
      <c r="V463" s="3">
        <v>20.045849049000001</v>
      </c>
      <c r="W463" s="3">
        <v>41.874501645999999</v>
      </c>
      <c r="X463" s="3">
        <v>25.6</v>
      </c>
      <c r="Y463" s="3">
        <v>12.907634916999999</v>
      </c>
      <c r="Z463" s="3">
        <v>16.012264294000001</v>
      </c>
      <c r="AA463" s="3">
        <v>65.049665282999996</v>
      </c>
      <c r="AB463" s="3">
        <v>30.214026709999999</v>
      </c>
      <c r="AC463" s="3">
        <v>32.639372602000002</v>
      </c>
      <c r="AD463" s="3">
        <v>39.278632002999998</v>
      </c>
      <c r="AE463" s="3">
        <v>34.214557683000002</v>
      </c>
      <c r="AF463" s="3">
        <v>30.160795144000001</v>
      </c>
      <c r="AG463" s="3"/>
      <c r="AH463" s="3">
        <v>22.849990822999999</v>
      </c>
      <c r="AI463" s="3"/>
      <c r="AJ463" s="3">
        <v>114.33176616</v>
      </c>
      <c r="AK463" s="3">
        <v>23.973458897</v>
      </c>
      <c r="AL463" s="3">
        <v>61.461528393999998</v>
      </c>
      <c r="AM463" s="3">
        <v>20.771537183</v>
      </c>
      <c r="AN463" s="3">
        <v>55.628627264999999</v>
      </c>
      <c r="AO463" s="3">
        <v>558.86446895999995</v>
      </c>
      <c r="AP463" s="3">
        <v>64.181223258000003</v>
      </c>
      <c r="AQ463" s="3">
        <v>40.747041899999999</v>
      </c>
      <c r="AR463" s="3">
        <v>58.703121015999997</v>
      </c>
      <c r="AS463" s="3"/>
      <c r="AT463" s="3">
        <v>8.1843580243999998</v>
      </c>
      <c r="AU463" s="3">
        <v>14.224860658000001</v>
      </c>
      <c r="AV463" s="3"/>
      <c r="AW463" s="3">
        <v>32.138631040999996</v>
      </c>
    </row>
    <row r="464" spans="1:49" x14ac:dyDescent="0.35">
      <c r="A464" s="2">
        <v>41198</v>
      </c>
      <c r="B464" s="4">
        <v>42518.35</v>
      </c>
      <c r="C464" s="3">
        <v>19.329999999999998</v>
      </c>
      <c r="D464" s="3">
        <v>20.19356492</v>
      </c>
      <c r="E464" s="3">
        <v>20.101110590000001</v>
      </c>
      <c r="F464" s="3">
        <v>21.306331901</v>
      </c>
      <c r="G464" s="3">
        <v>21.287838397000002</v>
      </c>
      <c r="H464" s="3">
        <v>13.948541666000001</v>
      </c>
      <c r="I464" s="3">
        <v>3.6384774416000001</v>
      </c>
      <c r="J464" s="3">
        <v>92.288300934999995</v>
      </c>
      <c r="K464" s="3">
        <v>101.99092613000001</v>
      </c>
      <c r="L464" s="3">
        <v>11.951738417</v>
      </c>
      <c r="M464" s="3">
        <v>3.43</v>
      </c>
      <c r="N464" s="3">
        <v>22.809642938</v>
      </c>
      <c r="O464" s="3">
        <v>30.883190450000001</v>
      </c>
      <c r="P464" s="3">
        <v>11.19</v>
      </c>
      <c r="Q464" s="3">
        <v>23.574229652</v>
      </c>
      <c r="R464" s="3">
        <v>9.4698830992000005</v>
      </c>
      <c r="S464" s="3">
        <v>33.401966983999998</v>
      </c>
      <c r="T464" s="3">
        <v>531.97873185000003</v>
      </c>
      <c r="U464" s="3">
        <v>109.64626299</v>
      </c>
      <c r="V464" s="3">
        <v>20.383772077</v>
      </c>
      <c r="W464" s="3">
        <v>44.324265111999999</v>
      </c>
      <c r="X464" s="3">
        <v>25.81</v>
      </c>
      <c r="Y464" s="3">
        <v>13.181922159000001</v>
      </c>
      <c r="Z464" s="3">
        <v>16.765897760000001</v>
      </c>
      <c r="AA464" s="3">
        <v>64.939712655999998</v>
      </c>
      <c r="AB464" s="3">
        <v>30.767642969000001</v>
      </c>
      <c r="AC464" s="3">
        <v>32.842538435000002</v>
      </c>
      <c r="AD464" s="3">
        <v>40.453143425999997</v>
      </c>
      <c r="AE464" s="3">
        <v>35.093027202999998</v>
      </c>
      <c r="AF464" s="3">
        <v>30.169253023</v>
      </c>
      <c r="AG464" s="3"/>
      <c r="AH464" s="3">
        <v>23.757600880999998</v>
      </c>
      <c r="AI464" s="3"/>
      <c r="AJ464" s="3">
        <v>115.47727939000001</v>
      </c>
      <c r="AK464" s="3">
        <v>24.727149729000001</v>
      </c>
      <c r="AL464" s="3">
        <v>61.595772722</v>
      </c>
      <c r="AM464" s="3">
        <v>21.92394037</v>
      </c>
      <c r="AN464" s="3">
        <v>55.365226096999997</v>
      </c>
      <c r="AO464" s="3">
        <v>580.51360917</v>
      </c>
      <c r="AP464" s="3">
        <v>64.499694009999999</v>
      </c>
      <c r="AQ464" s="3">
        <v>41.262334961000001</v>
      </c>
      <c r="AR464" s="3">
        <v>58.500463521</v>
      </c>
      <c r="AS464" s="3"/>
      <c r="AT464" s="3">
        <v>8.2122909868999994</v>
      </c>
      <c r="AU464" s="3">
        <v>14.255402495</v>
      </c>
      <c r="AV464" s="3"/>
      <c r="AW464" s="3">
        <v>32.589875470000003</v>
      </c>
    </row>
    <row r="465" spans="1:49" x14ac:dyDescent="0.35">
      <c r="A465" s="2">
        <v>41199</v>
      </c>
      <c r="B465" s="4">
        <v>42559.98</v>
      </c>
      <c r="C465" s="3">
        <v>20.100000000000001</v>
      </c>
      <c r="D465" s="3">
        <v>19.45606081</v>
      </c>
      <c r="E465" s="3">
        <v>20.260111881</v>
      </c>
      <c r="F465" s="3">
        <v>21.397691363</v>
      </c>
      <c r="G465" s="3">
        <v>21.032837669999999</v>
      </c>
      <c r="H465" s="3">
        <v>13.890698188</v>
      </c>
      <c r="I465" s="3">
        <v>3.6296246984999998</v>
      </c>
      <c r="J465" s="3">
        <v>93.362556290000001</v>
      </c>
      <c r="K465" s="3">
        <v>105.09002775</v>
      </c>
      <c r="L465" s="3">
        <v>11.846436755999999</v>
      </c>
      <c r="M465" s="3">
        <v>3.59</v>
      </c>
      <c r="N465" s="3">
        <v>22.889088288</v>
      </c>
      <c r="O465" s="3">
        <v>31.592267737</v>
      </c>
      <c r="P465" s="3">
        <v>11.2</v>
      </c>
      <c r="Q465" s="3">
        <v>23.479299867999998</v>
      </c>
      <c r="R465" s="3">
        <v>9.4057891356999992</v>
      </c>
      <c r="S465" s="3">
        <v>33.097534359000001</v>
      </c>
      <c r="T465" s="3">
        <v>527.72771663000003</v>
      </c>
      <c r="U465" s="3">
        <v>110.51214979</v>
      </c>
      <c r="V465" s="3">
        <v>20.549545638000001</v>
      </c>
      <c r="W465" s="3">
        <v>45.028115063999998</v>
      </c>
      <c r="X465" s="3">
        <v>25.58</v>
      </c>
      <c r="Y465" s="3">
        <v>13.23032579</v>
      </c>
      <c r="Z465" s="3">
        <v>16.677810732000001</v>
      </c>
      <c r="AA465" s="3">
        <v>64.812844240999993</v>
      </c>
      <c r="AB465" s="3">
        <v>30.801195469</v>
      </c>
      <c r="AC465" s="3">
        <v>32.826910294000001</v>
      </c>
      <c r="AD465" s="3">
        <v>41.755906095999997</v>
      </c>
      <c r="AE465" s="3">
        <v>35.413302549000001</v>
      </c>
      <c r="AF465" s="3">
        <v>30.532941803</v>
      </c>
      <c r="AG465" s="3"/>
      <c r="AH465" s="3">
        <v>23.764861760999999</v>
      </c>
      <c r="AI465" s="3"/>
      <c r="AJ465" s="3">
        <v>117.20509517000001</v>
      </c>
      <c r="AK465" s="3">
        <v>24.742375806999998</v>
      </c>
      <c r="AL465" s="3">
        <v>61.450341366000004</v>
      </c>
      <c r="AM465" s="3">
        <v>21.733051497999998</v>
      </c>
      <c r="AN465" s="3">
        <v>55.373722909000001</v>
      </c>
      <c r="AO465" s="3">
        <v>583.48539181000001</v>
      </c>
      <c r="AP465" s="3">
        <v>64.059455029999995</v>
      </c>
      <c r="AQ465" s="3">
        <v>41.962355723999998</v>
      </c>
      <c r="AR465" s="3">
        <v>58.423260665999997</v>
      </c>
      <c r="AS465" s="3"/>
      <c r="AT465" s="3">
        <v>8.1657360493999995</v>
      </c>
      <c r="AU465" s="3">
        <v>14.201954280000001</v>
      </c>
      <c r="AV465" s="3"/>
      <c r="AW465" s="3">
        <v>32.581519092000001</v>
      </c>
    </row>
    <row r="466" spans="1:49" x14ac:dyDescent="0.35">
      <c r="A466" s="2">
        <v>41200</v>
      </c>
      <c r="B466" s="4">
        <v>42592.78</v>
      </c>
      <c r="C466" s="3">
        <v>20.45</v>
      </c>
      <c r="D466" s="3">
        <v>19.122427997999999</v>
      </c>
      <c r="E466" s="3">
        <v>20.678536331</v>
      </c>
      <c r="F466" s="3">
        <v>21.665244076</v>
      </c>
      <c r="G466" s="3">
        <v>21.155615797999999</v>
      </c>
      <c r="H466" s="3">
        <v>14.055965269</v>
      </c>
      <c r="I466" s="3">
        <v>3.8243850480999999</v>
      </c>
      <c r="J466" s="3">
        <v>92.714451819999994</v>
      </c>
      <c r="K466" s="3">
        <v>109.23063073</v>
      </c>
      <c r="L466" s="3">
        <v>11.82888648</v>
      </c>
      <c r="M466" s="3">
        <v>4</v>
      </c>
      <c r="N466" s="3">
        <v>22.862606504999999</v>
      </c>
      <c r="O466" s="3">
        <v>31.448535853999999</v>
      </c>
      <c r="P466" s="3">
        <v>11.32</v>
      </c>
      <c r="Q466" s="3">
        <v>23.289440300999999</v>
      </c>
      <c r="R466" s="3">
        <v>9.4698830992000005</v>
      </c>
      <c r="S466" s="3">
        <v>33.278291230000001</v>
      </c>
      <c r="T466" s="3">
        <v>514.43971174000001</v>
      </c>
      <c r="U466" s="3">
        <v>110.43180977999999</v>
      </c>
      <c r="V466" s="3">
        <v>20.466658857999999</v>
      </c>
      <c r="W466" s="3">
        <v>45.850796825000003</v>
      </c>
      <c r="X466" s="3">
        <v>25.61</v>
      </c>
      <c r="Y466" s="3">
        <v>13.149653072</v>
      </c>
      <c r="Z466" s="3">
        <v>16.824622445999999</v>
      </c>
      <c r="AA466" s="3">
        <v>64.068549540000006</v>
      </c>
      <c r="AB466" s="3">
        <v>30.784419219</v>
      </c>
      <c r="AC466" s="3">
        <v>32.576860037000003</v>
      </c>
      <c r="AD466" s="3">
        <v>40.918897956000002</v>
      </c>
      <c r="AE466" s="3">
        <v>34.772751857000003</v>
      </c>
      <c r="AF466" s="3">
        <v>30.414531502999999</v>
      </c>
      <c r="AG466" s="3"/>
      <c r="AH466" s="3">
        <v>24.178731947999999</v>
      </c>
      <c r="AI466" s="3"/>
      <c r="AJ466" s="3">
        <v>114.31267427</v>
      </c>
      <c r="AK466" s="3">
        <v>24.727149729000001</v>
      </c>
      <c r="AL466" s="3">
        <v>61.260161900999996</v>
      </c>
      <c r="AM466" s="3">
        <v>21.563372502</v>
      </c>
      <c r="AN466" s="3">
        <v>54.889404632999998</v>
      </c>
      <c r="AO466" s="3">
        <v>572.76665442000001</v>
      </c>
      <c r="AP466" s="3">
        <v>63.900219653999997</v>
      </c>
      <c r="AQ466" s="3">
        <v>42.487371295999999</v>
      </c>
      <c r="AR466" s="3">
        <v>58.548715305999998</v>
      </c>
      <c r="AS466" s="3"/>
      <c r="AT466" s="3">
        <v>8.1378030868</v>
      </c>
      <c r="AU466" s="3">
        <v>14.201954280000001</v>
      </c>
      <c r="AV466" s="3"/>
      <c r="AW466" s="3">
        <v>32.497955308999998</v>
      </c>
    </row>
    <row r="467" spans="1:49" x14ac:dyDescent="0.35">
      <c r="A467" s="2">
        <v>41201</v>
      </c>
      <c r="B467" s="4">
        <v>42386.83</v>
      </c>
      <c r="C467" s="3">
        <v>20.25</v>
      </c>
      <c r="D467" s="3">
        <v>18.797574997000002</v>
      </c>
      <c r="E467" s="3">
        <v>20.594851440999999</v>
      </c>
      <c r="F467" s="3">
        <v>21.521679206000002</v>
      </c>
      <c r="G467" s="3">
        <v>20.702281173999999</v>
      </c>
      <c r="H467" s="3">
        <v>14.006385144999999</v>
      </c>
      <c r="I467" s="3">
        <v>3.6827411575000002</v>
      </c>
      <c r="J467" s="3">
        <v>91.995322201999997</v>
      </c>
      <c r="K467" s="3">
        <v>107.72341737000001</v>
      </c>
      <c r="L467" s="3">
        <v>11.82888648</v>
      </c>
      <c r="M467" s="3">
        <v>3.79</v>
      </c>
      <c r="N467" s="3">
        <v>22.774333893000001</v>
      </c>
      <c r="O467" s="3">
        <v>31.237729093999999</v>
      </c>
      <c r="P467" s="3">
        <v>11.39</v>
      </c>
      <c r="Q467" s="3">
        <v>22.672396706000001</v>
      </c>
      <c r="R467" s="3">
        <v>9.2776012088000002</v>
      </c>
      <c r="S467" s="3">
        <v>33.097534359000001</v>
      </c>
      <c r="T467" s="3">
        <v>513.67548428999999</v>
      </c>
      <c r="U467" s="3">
        <v>110.05688972</v>
      </c>
      <c r="V467" s="3">
        <v>20.861965041000001</v>
      </c>
      <c r="W467" s="3">
        <v>44.891001437</v>
      </c>
      <c r="X467" s="3">
        <v>25.72</v>
      </c>
      <c r="Y467" s="3">
        <v>12.899567645999999</v>
      </c>
      <c r="Z467" s="3">
        <v>16.070988979999999</v>
      </c>
      <c r="AA467" s="3">
        <v>62.477158226</v>
      </c>
      <c r="AB467" s="3">
        <v>30.784419219</v>
      </c>
      <c r="AC467" s="3">
        <v>32.615930390000003</v>
      </c>
      <c r="AD467" s="3">
        <v>40.878397562000004</v>
      </c>
      <c r="AE467" s="3">
        <v>34.763601133000002</v>
      </c>
      <c r="AF467" s="3">
        <v>30.617520590000002</v>
      </c>
      <c r="AG467" s="3"/>
      <c r="AH467" s="3">
        <v>24.004470816000001</v>
      </c>
      <c r="AI467" s="3"/>
      <c r="AJ467" s="3">
        <v>114.10266351</v>
      </c>
      <c r="AK467" s="3">
        <v>25.046897354999999</v>
      </c>
      <c r="AL467" s="3">
        <v>61.372032175000001</v>
      </c>
      <c r="AM467" s="3">
        <v>21.153314926</v>
      </c>
      <c r="AN467" s="3">
        <v>54.957379127999999</v>
      </c>
      <c r="AO467" s="3">
        <v>566.98395487000005</v>
      </c>
      <c r="AP467" s="3">
        <v>63.628582836</v>
      </c>
      <c r="AQ467" s="3">
        <v>42.710989040000001</v>
      </c>
      <c r="AR467" s="3">
        <v>58.587316733000002</v>
      </c>
      <c r="AS467" s="3"/>
      <c r="AT467" s="3">
        <v>7.9981382741000004</v>
      </c>
      <c r="AU467" s="3">
        <v>14.354663466</v>
      </c>
      <c r="AV467" s="3"/>
      <c r="AW467" s="3">
        <v>32.648370118000003</v>
      </c>
    </row>
    <row r="468" spans="1:49" x14ac:dyDescent="0.35">
      <c r="A468" s="2">
        <v>41204</v>
      </c>
      <c r="B468" s="4">
        <v>42122.25</v>
      </c>
      <c r="C468" s="3">
        <v>21.05</v>
      </c>
      <c r="D468" s="3">
        <v>18.753675943000001</v>
      </c>
      <c r="E468" s="3">
        <v>20.092742100999999</v>
      </c>
      <c r="F468" s="3">
        <v>21.443371095</v>
      </c>
      <c r="G468" s="3">
        <v>20.230057606999999</v>
      </c>
      <c r="H468" s="3">
        <v>13.923751604</v>
      </c>
      <c r="I468" s="3">
        <v>3.7358576165000001</v>
      </c>
      <c r="J468" s="3">
        <v>90.823407270000004</v>
      </c>
      <c r="K468" s="3">
        <v>107.51173009999999</v>
      </c>
      <c r="L468" s="3">
        <v>11.93418814</v>
      </c>
      <c r="M468" s="3">
        <v>3.78</v>
      </c>
      <c r="N468" s="3">
        <v>22.774333893000001</v>
      </c>
      <c r="O468" s="3">
        <v>31.103579336999999</v>
      </c>
      <c r="P468" s="3">
        <v>11.51</v>
      </c>
      <c r="Q468" s="3">
        <v>22.340142461999999</v>
      </c>
      <c r="R468" s="3">
        <v>9.3497069177000007</v>
      </c>
      <c r="S468" s="3">
        <v>32.793101735</v>
      </c>
      <c r="T468" s="3">
        <v>510.37975338000001</v>
      </c>
      <c r="U468" s="3">
        <v>108.88749620999999</v>
      </c>
      <c r="V468" s="3">
        <v>20.581425168999999</v>
      </c>
      <c r="W468" s="3">
        <v>44.817874169</v>
      </c>
      <c r="X468" s="3">
        <v>25.31</v>
      </c>
      <c r="Y468" s="3">
        <v>13.214191247</v>
      </c>
      <c r="Z468" s="3">
        <v>16.139501113000001</v>
      </c>
      <c r="AA468" s="3">
        <v>61.790409709000002</v>
      </c>
      <c r="AB468" s="3">
        <v>30.658597342</v>
      </c>
      <c r="AC468" s="3">
        <v>32.444020838</v>
      </c>
      <c r="AD468" s="3">
        <v>40.419393098</v>
      </c>
      <c r="AE468" s="3">
        <v>36.017250345000001</v>
      </c>
      <c r="AF468" s="3">
        <v>30.998125127000002</v>
      </c>
      <c r="AG468" s="3"/>
      <c r="AH468" s="3">
        <v>23.568817988999999</v>
      </c>
      <c r="AI468" s="3"/>
      <c r="AJ468" s="3">
        <v>113.94038247</v>
      </c>
      <c r="AK468" s="3">
        <v>25.115414702999999</v>
      </c>
      <c r="AL468" s="3">
        <v>60.051962945</v>
      </c>
      <c r="AM468" s="3">
        <v>21.125035093000001</v>
      </c>
      <c r="AN468" s="3">
        <v>54.354105486000002</v>
      </c>
      <c r="AO468" s="3">
        <v>567.28875309</v>
      </c>
      <c r="AP468" s="3">
        <v>63.722250703999997</v>
      </c>
      <c r="AQ468" s="3">
        <v>42.497093806999999</v>
      </c>
      <c r="AR468" s="3">
        <v>58.278505312999997</v>
      </c>
      <c r="AS468" s="3"/>
      <c r="AT468" s="3">
        <v>7.9329613615000003</v>
      </c>
      <c r="AU468" s="3">
        <v>14.331757088</v>
      </c>
      <c r="AV468" s="3"/>
      <c r="AW468" s="3">
        <v>32.690152009999998</v>
      </c>
    </row>
    <row r="469" spans="1:49" x14ac:dyDescent="0.35">
      <c r="A469" s="2">
        <v>41205</v>
      </c>
      <c r="B469" s="4">
        <v>42041.14</v>
      </c>
      <c r="C469" s="3">
        <v>21.86</v>
      </c>
      <c r="D469" s="3">
        <v>18.516621050000001</v>
      </c>
      <c r="E469" s="3">
        <v>20.092742100999999</v>
      </c>
      <c r="F469" s="3">
        <v>21.482525150000001</v>
      </c>
      <c r="G469" s="3">
        <v>20.343391263000001</v>
      </c>
      <c r="H469" s="3">
        <v>13.932014958</v>
      </c>
      <c r="I469" s="3">
        <v>3.6650356711000001</v>
      </c>
      <c r="J469" s="3">
        <v>92.101859923000006</v>
      </c>
      <c r="K469" s="3">
        <v>111.16968611</v>
      </c>
      <c r="L469" s="3">
        <v>11.846436755999999</v>
      </c>
      <c r="M469" s="3">
        <v>3.59</v>
      </c>
      <c r="N469" s="3">
        <v>23.039151729</v>
      </c>
      <c r="O469" s="3">
        <v>31.228146968000001</v>
      </c>
      <c r="P469" s="3">
        <v>12.1</v>
      </c>
      <c r="Q469" s="3">
        <v>22.672396706000001</v>
      </c>
      <c r="R469" s="3">
        <v>9.3977773902999999</v>
      </c>
      <c r="S469" s="3">
        <v>32.669425982</v>
      </c>
      <c r="T469" s="3">
        <v>514.46837027000004</v>
      </c>
      <c r="U469" s="3">
        <v>108.75359619</v>
      </c>
      <c r="V469" s="3">
        <v>20.536793826</v>
      </c>
      <c r="W469" s="3">
        <v>44.287701478999999</v>
      </c>
      <c r="X469" s="3">
        <v>25</v>
      </c>
      <c r="Y469" s="3">
        <v>13.165787615999999</v>
      </c>
      <c r="Z469" s="3">
        <v>16.619086046</v>
      </c>
      <c r="AA469" s="3">
        <v>60.959528788</v>
      </c>
      <c r="AB469" s="3">
        <v>29.912054206000001</v>
      </c>
      <c r="AC469" s="3">
        <v>32.389322344999997</v>
      </c>
      <c r="AD469" s="3">
        <v>40.939148152000001</v>
      </c>
      <c r="AE469" s="3">
        <v>37.911450248999998</v>
      </c>
      <c r="AF469" s="3">
        <v>31.031956642000001</v>
      </c>
      <c r="AG469" s="3"/>
      <c r="AH469" s="3">
        <v>23.365513335999999</v>
      </c>
      <c r="AI469" s="3"/>
      <c r="AJ469" s="3">
        <v>114.35085805</v>
      </c>
      <c r="AK469" s="3">
        <v>25.069736470999999</v>
      </c>
      <c r="AL469" s="3">
        <v>59.951279698</v>
      </c>
      <c r="AM469" s="3">
        <v>20.778607141999998</v>
      </c>
      <c r="AN469" s="3">
        <v>54.413676291999998</v>
      </c>
      <c r="AO469" s="3">
        <v>556.81554759000005</v>
      </c>
      <c r="AP469" s="3">
        <v>63.834652146000003</v>
      </c>
      <c r="AQ469" s="3">
        <v>42.662376487000003</v>
      </c>
      <c r="AR469" s="3">
        <v>58.403959952000001</v>
      </c>
      <c r="AS469" s="3"/>
      <c r="AT469" s="3">
        <v>7.8584734614</v>
      </c>
      <c r="AU469" s="3">
        <v>14.728800971</v>
      </c>
      <c r="AV469" s="3"/>
      <c r="AW469" s="3">
        <v>32.48959893</v>
      </c>
    </row>
    <row r="470" spans="1:49" x14ac:dyDescent="0.35">
      <c r="A470" s="2">
        <v>41206</v>
      </c>
      <c r="B470" s="4">
        <v>42095.16</v>
      </c>
      <c r="C470" s="3">
        <v>21.46</v>
      </c>
      <c r="D470" s="3">
        <v>18.428822942</v>
      </c>
      <c r="E470" s="3">
        <v>20.159690012999999</v>
      </c>
      <c r="F470" s="3">
        <v>21.475999474999998</v>
      </c>
      <c r="G470" s="3">
        <v>20.853392714999998</v>
      </c>
      <c r="H470" s="3">
        <v>13.998121791000001</v>
      </c>
      <c r="I470" s="3">
        <v>3.6738884142999999</v>
      </c>
      <c r="J470" s="3">
        <v>88.284258249000004</v>
      </c>
      <c r="K470" s="3">
        <v>109.82335508</v>
      </c>
      <c r="L470" s="3">
        <v>11.863987033000001</v>
      </c>
      <c r="M470" s="3">
        <v>3.68</v>
      </c>
      <c r="N470" s="3">
        <v>23.109769818</v>
      </c>
      <c r="O470" s="3">
        <v>30.921518952</v>
      </c>
      <c r="P470" s="3">
        <v>12.8</v>
      </c>
      <c r="Q470" s="3">
        <v>22.672396706000001</v>
      </c>
      <c r="R470" s="3">
        <v>9.5820475351999992</v>
      </c>
      <c r="S470" s="3">
        <v>33.097534359000001</v>
      </c>
      <c r="T470" s="3">
        <v>518.35637744999997</v>
      </c>
      <c r="U470" s="3">
        <v>107.70024936999999</v>
      </c>
      <c r="V470" s="3">
        <v>21.065994039</v>
      </c>
      <c r="W470" s="3">
        <v>45.585710480000003</v>
      </c>
      <c r="X470" s="3">
        <v>25.95</v>
      </c>
      <c r="Y470" s="3">
        <v>13.617554838</v>
      </c>
      <c r="Z470" s="3">
        <v>16.403762198999999</v>
      </c>
      <c r="AA470" s="3">
        <v>61.875193477000003</v>
      </c>
      <c r="AB470" s="3">
        <v>29.55975295</v>
      </c>
      <c r="AC470" s="3">
        <v>32.256483146000001</v>
      </c>
      <c r="AD470" s="3">
        <v>40.628645132999999</v>
      </c>
      <c r="AE470" s="3">
        <v>38.012108214000001</v>
      </c>
      <c r="AF470" s="3">
        <v>30.828967554999998</v>
      </c>
      <c r="AG470" s="3"/>
      <c r="AH470" s="3">
        <v>23.169469563</v>
      </c>
      <c r="AI470" s="3"/>
      <c r="AJ470" s="3">
        <v>114.2744905</v>
      </c>
      <c r="AK470" s="3">
        <v>25.374258019999999</v>
      </c>
      <c r="AL470" s="3">
        <v>59.436676439000003</v>
      </c>
      <c r="AM470" s="3">
        <v>21.216944550000001</v>
      </c>
      <c r="AN470" s="3">
        <v>55.630622758999998</v>
      </c>
      <c r="AO470" s="3">
        <v>558.44113809999999</v>
      </c>
      <c r="AP470" s="3">
        <v>64.068821815999996</v>
      </c>
      <c r="AQ470" s="3">
        <v>42.856826699000003</v>
      </c>
      <c r="AR470" s="3">
        <v>58.490813164000002</v>
      </c>
      <c r="AS470" s="3"/>
      <c r="AT470" s="3">
        <v>7.9143393865</v>
      </c>
      <c r="AU470" s="3">
        <v>14.736436431</v>
      </c>
      <c r="AV470" s="3"/>
      <c r="AW470" s="3">
        <v>32.305758607000001</v>
      </c>
    </row>
    <row r="471" spans="1:49" x14ac:dyDescent="0.35">
      <c r="A471" s="2">
        <v>41207</v>
      </c>
      <c r="B471" s="4">
        <v>41877.269999999997</v>
      </c>
      <c r="C471" s="3">
        <v>20.82</v>
      </c>
      <c r="D471" s="3">
        <v>18.692217267</v>
      </c>
      <c r="E471" s="3">
        <v>20.477692595000001</v>
      </c>
      <c r="F471" s="3">
        <v>21.338960279999998</v>
      </c>
      <c r="G471" s="3">
        <v>20.050612651000002</v>
      </c>
      <c r="H471" s="3">
        <v>13.717167753</v>
      </c>
      <c r="I471" s="3">
        <v>3.6207719553</v>
      </c>
      <c r="J471" s="3">
        <v>86.455360702999997</v>
      </c>
      <c r="K471" s="3">
        <v>111.00880379</v>
      </c>
      <c r="L471" s="3">
        <v>11.907862724999999</v>
      </c>
      <c r="M471" s="3">
        <v>3.48</v>
      </c>
      <c r="N471" s="3">
        <v>23.868914280999999</v>
      </c>
      <c r="O471" s="3">
        <v>31.218564842999999</v>
      </c>
      <c r="P471" s="3">
        <v>13.08</v>
      </c>
      <c r="Q471" s="3">
        <v>22.78314812</v>
      </c>
      <c r="R471" s="3">
        <v>9.5900592806000002</v>
      </c>
      <c r="S471" s="3">
        <v>33.297318269000002</v>
      </c>
      <c r="T471" s="3">
        <v>516.85658106999995</v>
      </c>
      <c r="U471" s="3">
        <v>106.49514919000001</v>
      </c>
      <c r="V471" s="3">
        <v>22.041507685999999</v>
      </c>
      <c r="W471" s="3">
        <v>45.585710480000003</v>
      </c>
      <c r="X471" s="3">
        <v>26.26</v>
      </c>
      <c r="Y471" s="3">
        <v>13.617554838</v>
      </c>
      <c r="Z471" s="3">
        <v>16.452699437</v>
      </c>
      <c r="AA471" s="3">
        <v>62.053239388000001</v>
      </c>
      <c r="AB471" s="3">
        <v>30.012711707000001</v>
      </c>
      <c r="AC471" s="3">
        <v>32.631558531000003</v>
      </c>
      <c r="AD471" s="3">
        <v>40.986398612000002</v>
      </c>
      <c r="AE471" s="3">
        <v>36.465635829</v>
      </c>
      <c r="AF471" s="3">
        <v>30.558315439000001</v>
      </c>
      <c r="AG471" s="3"/>
      <c r="AH471" s="3">
        <v>23.075078117</v>
      </c>
      <c r="AI471" s="3"/>
      <c r="AJ471" s="3">
        <v>115.31499835</v>
      </c>
      <c r="AK471" s="3">
        <v>25.838653381</v>
      </c>
      <c r="AL471" s="3">
        <v>59.101065618</v>
      </c>
      <c r="AM471" s="3">
        <v>22.199668739</v>
      </c>
      <c r="AN471" s="3">
        <v>55.485950801000001</v>
      </c>
      <c r="AO471" s="3">
        <v>566.74688958000002</v>
      </c>
      <c r="AP471" s="3">
        <v>63.984520734999997</v>
      </c>
      <c r="AQ471" s="3">
        <v>42.779046614000002</v>
      </c>
      <c r="AR471" s="3">
        <v>56.956406416999997</v>
      </c>
      <c r="AS471" s="3"/>
      <c r="AT471" s="3">
        <v>7.9422723489999996</v>
      </c>
      <c r="AU471" s="3">
        <v>15.041854802</v>
      </c>
      <c r="AV471" s="3"/>
      <c r="AW471" s="3">
        <v>32.472886174000003</v>
      </c>
    </row>
    <row r="472" spans="1:49" x14ac:dyDescent="0.35">
      <c r="A472" s="2">
        <v>41208</v>
      </c>
      <c r="B472" s="4">
        <v>41836.92</v>
      </c>
      <c r="C472" s="3">
        <v>20.77</v>
      </c>
      <c r="D472" s="3">
        <v>18.683437456</v>
      </c>
      <c r="E472" s="3">
        <v>20.795695176999999</v>
      </c>
      <c r="F472" s="3">
        <v>21.547781910000001</v>
      </c>
      <c r="G472" s="3">
        <v>19.587833556</v>
      </c>
      <c r="H472" s="3">
        <v>13.799801293</v>
      </c>
      <c r="I472" s="3">
        <v>3.6296246984999998</v>
      </c>
      <c r="J472" s="3">
        <v>85.310080201000005</v>
      </c>
      <c r="K472" s="3">
        <v>109.59473283</v>
      </c>
      <c r="L472" s="3">
        <v>11.855211895</v>
      </c>
      <c r="M472" s="3">
        <v>3.32</v>
      </c>
      <c r="N472" s="3">
        <v>24.513304348999998</v>
      </c>
      <c r="O472" s="3">
        <v>30.931101078000001</v>
      </c>
      <c r="P472" s="3">
        <v>12.77</v>
      </c>
      <c r="Q472" s="3">
        <v>23.123313179</v>
      </c>
      <c r="R472" s="3">
        <v>9.4458478628999991</v>
      </c>
      <c r="S472" s="3">
        <v>33.154615475999996</v>
      </c>
      <c r="T472" s="3">
        <v>523.94479072000001</v>
      </c>
      <c r="U472" s="3">
        <v>106.42373585</v>
      </c>
      <c r="V472" s="3">
        <v>22.022379966999999</v>
      </c>
      <c r="W472" s="3">
        <v>46.024474085999998</v>
      </c>
      <c r="X472" s="3">
        <v>25.86</v>
      </c>
      <c r="Y472" s="3">
        <v>13.53688212</v>
      </c>
      <c r="Z472" s="3">
        <v>16.237375588999999</v>
      </c>
      <c r="AA472" s="3">
        <v>61.324098988000003</v>
      </c>
      <c r="AB472" s="3">
        <v>29.442319199</v>
      </c>
      <c r="AC472" s="3">
        <v>32.834724365</v>
      </c>
      <c r="AD472" s="3">
        <v>41.249651172</v>
      </c>
      <c r="AE472" s="3">
        <v>35.230288066</v>
      </c>
      <c r="AF472" s="3">
        <v>30.279205444999999</v>
      </c>
      <c r="AG472" s="3"/>
      <c r="AH472" s="3">
        <v>23.307426291999999</v>
      </c>
      <c r="AI472" s="3"/>
      <c r="AJ472" s="3">
        <v>114.97134438000001</v>
      </c>
      <c r="AK472" s="3">
        <v>25.808201226000001</v>
      </c>
      <c r="AL472" s="3">
        <v>59.436676439000003</v>
      </c>
      <c r="AM472" s="3">
        <v>22.143109074000002</v>
      </c>
      <c r="AN472" s="3">
        <v>55.630622758999998</v>
      </c>
      <c r="AO472" s="3">
        <v>565.14669892999996</v>
      </c>
      <c r="AP472" s="3">
        <v>63.694150344000001</v>
      </c>
      <c r="AQ472" s="3">
        <v>42.798491634999998</v>
      </c>
      <c r="AR472" s="3">
        <v>56.966056774000002</v>
      </c>
      <c r="AS472" s="3"/>
      <c r="AT472" s="3">
        <v>7.9329613615000003</v>
      </c>
      <c r="AU472" s="3">
        <v>15.041854802</v>
      </c>
      <c r="AV472" s="3"/>
      <c r="AW472" s="3">
        <v>32.414391524999999</v>
      </c>
    </row>
    <row r="473" spans="1:49" x14ac:dyDescent="0.35">
      <c r="A473" s="2">
        <v>41211</v>
      </c>
      <c r="B473" s="4">
        <v>41817.11</v>
      </c>
      <c r="C473" s="3">
        <v>20.3</v>
      </c>
      <c r="D473" s="3">
        <v>18.718556700000001</v>
      </c>
      <c r="E473" s="3">
        <v>20.318691304000001</v>
      </c>
      <c r="F473" s="3">
        <v>21.528204882000001</v>
      </c>
      <c r="G473" s="3">
        <v>19.106165517000001</v>
      </c>
      <c r="H473" s="3">
        <v>13.758484523</v>
      </c>
      <c r="I473" s="3">
        <v>3.6650356711000001</v>
      </c>
      <c r="J473" s="3">
        <v>84.431144001000007</v>
      </c>
      <c r="K473" s="3">
        <v>108.63790638</v>
      </c>
      <c r="L473" s="3">
        <v>11.442780393</v>
      </c>
      <c r="M473" s="3">
        <v>3.38</v>
      </c>
      <c r="N473" s="3">
        <v>24.451513520999999</v>
      </c>
      <c r="O473" s="3">
        <v>30.681965815000002</v>
      </c>
      <c r="P473" s="3">
        <v>12.67</v>
      </c>
      <c r="Q473" s="3">
        <v>22.933453611000001</v>
      </c>
      <c r="R473" s="3">
        <v>9.4778948445999998</v>
      </c>
      <c r="S473" s="3">
        <v>32.840669333000001</v>
      </c>
      <c r="T473" s="3">
        <v>520.07588923000003</v>
      </c>
      <c r="U473" s="3">
        <v>108.12872943000001</v>
      </c>
      <c r="V473" s="3">
        <v>21.843854594</v>
      </c>
      <c r="W473" s="3">
        <v>45.667978656000003</v>
      </c>
      <c r="X473" s="3">
        <v>25.31</v>
      </c>
      <c r="Y473" s="3">
        <v>14.182263866</v>
      </c>
      <c r="Z473" s="3">
        <v>16.178650904000001</v>
      </c>
      <c r="AA473" s="3">
        <v>60.654307226</v>
      </c>
      <c r="AB473" s="3">
        <v>29.886889830000001</v>
      </c>
      <c r="AC473" s="3">
        <v>32.756583659999997</v>
      </c>
      <c r="AD473" s="3">
        <v>40.903935728999997</v>
      </c>
      <c r="AE473" s="3">
        <v>35.102177927</v>
      </c>
      <c r="AF473" s="3">
        <v>30.025469086000001</v>
      </c>
      <c r="AG473" s="3"/>
      <c r="AH473" s="3">
        <v>24.004470816000001</v>
      </c>
      <c r="AI473" s="3"/>
      <c r="AJ473" s="3">
        <v>114.90452277</v>
      </c>
      <c r="AK473" s="3">
        <v>25.579810065</v>
      </c>
      <c r="AL473" s="3">
        <v>59.805848341999997</v>
      </c>
      <c r="AM473" s="3">
        <v>22.128969157</v>
      </c>
      <c r="AN473" s="3">
        <v>55.315748497999998</v>
      </c>
      <c r="AO473" s="3">
        <v>557.74687548999998</v>
      </c>
      <c r="AP473" s="3">
        <v>63.844018933000001</v>
      </c>
      <c r="AQ473" s="3">
        <v>43.031831889000003</v>
      </c>
      <c r="AR473" s="3">
        <v>57.612630686000003</v>
      </c>
      <c r="AS473" s="3"/>
      <c r="AT473" s="3">
        <v>7.7188086486999996</v>
      </c>
      <c r="AU473" s="3">
        <v>15.041854802</v>
      </c>
      <c r="AV473" s="3"/>
      <c r="AW473" s="3">
        <v>32.339184119999999</v>
      </c>
    </row>
    <row r="474" spans="1:49" x14ac:dyDescent="0.35">
      <c r="A474" s="2">
        <v>41212</v>
      </c>
      <c r="B474" s="4">
        <v>41599</v>
      </c>
      <c r="C474" s="3">
        <v>20.64</v>
      </c>
      <c r="D474" s="3">
        <v>19.078528943999999</v>
      </c>
      <c r="E474" s="3">
        <v>20.126216057000001</v>
      </c>
      <c r="F474" s="3">
        <v>21.874065706</v>
      </c>
      <c r="G474" s="3">
        <v>19.550055669999999</v>
      </c>
      <c r="H474" s="3">
        <v>13.708904398</v>
      </c>
      <c r="I474" s="3">
        <v>3.6738884142999999</v>
      </c>
      <c r="J474" s="3">
        <v>84.289093707000006</v>
      </c>
      <c r="K474" s="3">
        <v>110.28059958</v>
      </c>
      <c r="L474" s="3">
        <v>11.442780393</v>
      </c>
      <c r="M474" s="3">
        <v>2.96</v>
      </c>
      <c r="N474" s="3">
        <v>24.486822565000001</v>
      </c>
      <c r="O474" s="3">
        <v>29.934560027</v>
      </c>
      <c r="P474" s="3">
        <v>12.63</v>
      </c>
      <c r="Q474" s="3">
        <v>22.363874908</v>
      </c>
      <c r="R474" s="3">
        <v>9.4458478628999991</v>
      </c>
      <c r="S474" s="3">
        <v>33.049966761999997</v>
      </c>
      <c r="T474" s="3">
        <v>515.74845126000002</v>
      </c>
      <c r="U474" s="3">
        <v>106.56656253</v>
      </c>
      <c r="V474" s="3">
        <v>21.735464189000002</v>
      </c>
      <c r="W474" s="3">
        <v>44.982410520999998</v>
      </c>
      <c r="X474" s="3">
        <v>25.52</v>
      </c>
      <c r="Y474" s="3">
        <v>14.303272943</v>
      </c>
      <c r="Z474" s="3">
        <v>15.610978941999999</v>
      </c>
      <c r="AA474" s="3">
        <v>60.603436965</v>
      </c>
      <c r="AB474" s="3">
        <v>29.324885447</v>
      </c>
      <c r="AC474" s="3">
        <v>32.576860037000003</v>
      </c>
      <c r="AD474" s="3">
        <v>41.571254807000003</v>
      </c>
      <c r="AE474" s="3">
        <v>35.321795307999999</v>
      </c>
      <c r="AF474" s="3">
        <v>30.135421508</v>
      </c>
      <c r="AG474" s="3"/>
      <c r="AH474" s="3">
        <v>23.227556607</v>
      </c>
      <c r="AI474" s="3"/>
      <c r="AJ474" s="3">
        <v>113.28171236999999</v>
      </c>
      <c r="AK474" s="3">
        <v>25.503679678000001</v>
      </c>
      <c r="AL474" s="3">
        <v>59.246496974000003</v>
      </c>
      <c r="AM474" s="3">
        <v>22.093619365999999</v>
      </c>
      <c r="AN474" s="3">
        <v>55.290218152000001</v>
      </c>
      <c r="AO474" s="3">
        <v>553.32730130000004</v>
      </c>
      <c r="AP474" s="3">
        <v>63.787818211999998</v>
      </c>
      <c r="AQ474" s="3">
        <v>43.362397248999997</v>
      </c>
      <c r="AR474" s="3">
        <v>57.525777474000002</v>
      </c>
      <c r="AS474" s="3"/>
      <c r="AT474" s="3">
        <v>7.7001866737000002</v>
      </c>
      <c r="AU474" s="3">
        <v>15.041854802</v>
      </c>
      <c r="AV474" s="3"/>
      <c r="AW474" s="3">
        <v>32.364253255000001</v>
      </c>
    </row>
    <row r="475" spans="1:49" x14ac:dyDescent="0.35">
      <c r="A475" s="2">
        <v>41213</v>
      </c>
      <c r="B475" s="4">
        <v>41619.96</v>
      </c>
      <c r="C475" s="3">
        <v>20.93</v>
      </c>
      <c r="D475" s="3">
        <v>19.219005917</v>
      </c>
      <c r="E475" s="3">
        <v>20.209900947000001</v>
      </c>
      <c r="F475" s="3">
        <v>22.304760317</v>
      </c>
      <c r="G475" s="3">
        <v>19.83338981</v>
      </c>
      <c r="H475" s="3">
        <v>13.741957814999999</v>
      </c>
      <c r="I475" s="3">
        <v>3.6384774416000001</v>
      </c>
      <c r="J475" s="3">
        <v>84.351240711000003</v>
      </c>
      <c r="K475" s="3">
        <v>107.46092516</v>
      </c>
      <c r="L475" s="3">
        <v>11.425230116</v>
      </c>
      <c r="M475" s="3">
        <v>2.94</v>
      </c>
      <c r="N475" s="3">
        <v>24.416204476000001</v>
      </c>
      <c r="O475" s="3">
        <v>29.225482741</v>
      </c>
      <c r="P475" s="3">
        <v>12.69</v>
      </c>
      <c r="Q475" s="3">
        <v>22.933453611000001</v>
      </c>
      <c r="R475" s="3">
        <v>9.5099418263000004</v>
      </c>
      <c r="S475" s="3">
        <v>33.554183295999998</v>
      </c>
      <c r="T475" s="3">
        <v>515.44276028000002</v>
      </c>
      <c r="U475" s="3">
        <v>106.08756172</v>
      </c>
      <c r="V475" s="3">
        <v>21.996876342</v>
      </c>
      <c r="W475" s="3">
        <v>43.318765182</v>
      </c>
      <c r="X475" s="3">
        <v>26.1</v>
      </c>
      <c r="Y475" s="3">
        <v>14.174196594</v>
      </c>
      <c r="Z475" s="3">
        <v>15.229268485</v>
      </c>
      <c r="AA475" s="3">
        <v>61.680190811999999</v>
      </c>
      <c r="AB475" s="3">
        <v>29.249392320999998</v>
      </c>
      <c r="AC475" s="3">
        <v>32.787839941999998</v>
      </c>
      <c r="AD475" s="3">
        <v>42.715230368999997</v>
      </c>
      <c r="AE475" s="3">
        <v>34.964917065000002</v>
      </c>
      <c r="AF475" s="3">
        <v>30.000095451</v>
      </c>
      <c r="AG475" s="3"/>
      <c r="AH475" s="3">
        <v>22.828208181000001</v>
      </c>
      <c r="AI475" s="3"/>
      <c r="AJ475" s="3">
        <v>112.02164781</v>
      </c>
      <c r="AK475" s="3">
        <v>25.389484097</v>
      </c>
      <c r="AL475" s="3">
        <v>58.295599647000003</v>
      </c>
      <c r="AM475" s="3">
        <v>22.058269575000001</v>
      </c>
      <c r="AN475" s="3">
        <v>55.222137230999998</v>
      </c>
      <c r="AO475" s="3">
        <v>552.31977385000005</v>
      </c>
      <c r="AP475" s="3">
        <v>63.675416769999998</v>
      </c>
      <c r="AQ475" s="3">
        <v>42.779046614000002</v>
      </c>
      <c r="AR475" s="3">
        <v>57.438924262</v>
      </c>
      <c r="AS475" s="3"/>
      <c r="AT475" s="3">
        <v>7.6629427235999996</v>
      </c>
      <c r="AU475" s="3">
        <v>15.049490262000001</v>
      </c>
      <c r="AV475" s="3"/>
      <c r="AW475" s="3">
        <v>32.314114985000003</v>
      </c>
    </row>
    <row r="476" spans="1:49" x14ac:dyDescent="0.35">
      <c r="A476" s="2">
        <v>41214</v>
      </c>
      <c r="B476" s="4">
        <v>41761.78</v>
      </c>
      <c r="C476" s="3">
        <v>20.45</v>
      </c>
      <c r="D476" s="3">
        <v>19.227785728000001</v>
      </c>
      <c r="E476" s="3">
        <v>20.134584545999999</v>
      </c>
      <c r="F476" s="3">
        <v>22.200349502000002</v>
      </c>
      <c r="G476" s="3">
        <v>20.286724435</v>
      </c>
      <c r="H476" s="3">
        <v>13.684114336</v>
      </c>
      <c r="I476" s="3">
        <v>3.5499500099999999</v>
      </c>
      <c r="J476" s="3">
        <v>84.795147881999995</v>
      </c>
      <c r="K476" s="3">
        <v>108.66330885000001</v>
      </c>
      <c r="L476" s="3">
        <v>11.785010787999999</v>
      </c>
      <c r="M476" s="3">
        <v>2.88</v>
      </c>
      <c r="N476" s="3">
        <v>24.822258490999999</v>
      </c>
      <c r="O476" s="3">
        <v>30.442412678</v>
      </c>
      <c r="P476" s="3">
        <v>13</v>
      </c>
      <c r="Q476" s="3">
        <v>23.321083561999998</v>
      </c>
      <c r="R476" s="3">
        <v>9.7983646618000009</v>
      </c>
      <c r="S476" s="3">
        <v>34.648238038999999</v>
      </c>
      <c r="T476" s="3">
        <v>520.37202736999996</v>
      </c>
      <c r="U476" s="3">
        <v>106.32147256</v>
      </c>
      <c r="V476" s="3">
        <v>22.679098304</v>
      </c>
      <c r="W476" s="3">
        <v>44.589351458000003</v>
      </c>
      <c r="X476" s="3">
        <v>26.48</v>
      </c>
      <c r="Y476" s="3">
        <v>14.117725691</v>
      </c>
      <c r="Z476" s="3">
        <v>15.464167227000001</v>
      </c>
      <c r="AA476" s="3">
        <v>62.273677184</v>
      </c>
      <c r="AB476" s="3">
        <v>29.534588575000001</v>
      </c>
      <c r="AC476" s="3">
        <v>33.251744631000001</v>
      </c>
      <c r="AD476" s="3">
        <v>42.306667668999999</v>
      </c>
      <c r="AE476" s="3">
        <v>34.855108375</v>
      </c>
      <c r="AF476" s="3">
        <v>30.033926964999999</v>
      </c>
      <c r="AG476" s="3"/>
      <c r="AH476" s="3">
        <v>23.583339749</v>
      </c>
      <c r="AI476" s="3"/>
      <c r="AJ476" s="3">
        <v>111.63026413</v>
      </c>
      <c r="AK476" s="3">
        <v>25.084962549</v>
      </c>
      <c r="AL476" s="3">
        <v>57.937614771</v>
      </c>
      <c r="AM476" s="3">
        <v>22.128969157</v>
      </c>
      <c r="AN476" s="3">
        <v>55.298728267999998</v>
      </c>
      <c r="AO476" s="3">
        <v>529.68850605</v>
      </c>
      <c r="AP476" s="3">
        <v>63.600482476000003</v>
      </c>
      <c r="AQ476" s="3">
        <v>41.281779982000003</v>
      </c>
      <c r="AR476" s="3">
        <v>57.940742821000001</v>
      </c>
      <c r="AS476" s="3"/>
      <c r="AT476" s="3">
        <v>7.7281196361999998</v>
      </c>
      <c r="AU476" s="3">
        <v>15.118209394999999</v>
      </c>
      <c r="AV476" s="3"/>
      <c r="AW476" s="3">
        <v>32.305758607000001</v>
      </c>
    </row>
    <row r="477" spans="1:49" x14ac:dyDescent="0.35">
      <c r="A477" s="2">
        <v>41218</v>
      </c>
      <c r="B477" s="4">
        <v>41722.14</v>
      </c>
      <c r="C477" s="3">
        <v>20.34</v>
      </c>
      <c r="D477" s="3">
        <v>19.324363646999998</v>
      </c>
      <c r="E477" s="3">
        <v>20.511166550999999</v>
      </c>
      <c r="F477" s="3">
        <v>21.913219762000001</v>
      </c>
      <c r="G477" s="3">
        <v>20.371724677</v>
      </c>
      <c r="H477" s="3">
        <v>13.725431107</v>
      </c>
      <c r="I477" s="3">
        <v>3.5676554963</v>
      </c>
      <c r="J477" s="3">
        <v>85.088126614999993</v>
      </c>
      <c r="K477" s="3">
        <v>108.44315408999999</v>
      </c>
      <c r="L477" s="3">
        <v>11.627058298</v>
      </c>
      <c r="M477" s="3">
        <v>2.7</v>
      </c>
      <c r="N477" s="3">
        <v>25.157694415999998</v>
      </c>
      <c r="O477" s="3">
        <v>29.580021383999998</v>
      </c>
      <c r="P477" s="3">
        <v>13.1</v>
      </c>
      <c r="Q477" s="3">
        <v>23.289440300999999</v>
      </c>
      <c r="R477" s="3">
        <v>9.4939183355000001</v>
      </c>
      <c r="S477" s="3">
        <v>34.762400272999997</v>
      </c>
      <c r="T477" s="3">
        <v>511.05800525000001</v>
      </c>
      <c r="U477" s="3">
        <v>105.67371946999999</v>
      </c>
      <c r="V477" s="3">
        <v>22.774736897</v>
      </c>
      <c r="W477" s="3">
        <v>45.476019577999999</v>
      </c>
      <c r="X477" s="3">
        <v>26.65</v>
      </c>
      <c r="Y477" s="3">
        <v>14.149994778</v>
      </c>
      <c r="Z477" s="3">
        <v>15.483742123000001</v>
      </c>
      <c r="AA477" s="3">
        <v>61.010399049</v>
      </c>
      <c r="AB477" s="3">
        <v>29.643634202000001</v>
      </c>
      <c r="AC477" s="3">
        <v>33.196705092000002</v>
      </c>
      <c r="AD477" s="3">
        <v>42.463283371000003</v>
      </c>
      <c r="AE477" s="3">
        <v>33.400143231000001</v>
      </c>
      <c r="AF477" s="3">
        <v>30.516026046</v>
      </c>
      <c r="AG477" s="3"/>
      <c r="AH477" s="3">
        <v>23.684992076</v>
      </c>
      <c r="AI477" s="3"/>
      <c r="AJ477" s="3">
        <v>113.57763662000001</v>
      </c>
      <c r="AK477" s="3">
        <v>25.199158129000001</v>
      </c>
      <c r="AL477" s="3">
        <v>56.550423375999998</v>
      </c>
      <c r="AM477" s="3">
        <v>22.029989743000002</v>
      </c>
      <c r="AN477" s="3">
        <v>54.728550552000002</v>
      </c>
      <c r="AO477" s="3">
        <v>532.20309136000003</v>
      </c>
      <c r="AP477" s="3">
        <v>63.684783557000003</v>
      </c>
      <c r="AQ477" s="3">
        <v>41.670680406000002</v>
      </c>
      <c r="AR477" s="3">
        <v>56.937105703999997</v>
      </c>
      <c r="AS477" s="3"/>
      <c r="AT477" s="3">
        <v>7.7094976612000004</v>
      </c>
      <c r="AU477" s="3">
        <v>15.652691546</v>
      </c>
      <c r="AV477" s="3"/>
      <c r="AW477" s="3">
        <v>33.149752818000003</v>
      </c>
    </row>
    <row r="478" spans="1:49" x14ac:dyDescent="0.35">
      <c r="A478" s="2">
        <v>41219</v>
      </c>
      <c r="B478" s="4">
        <v>41720.620000000003</v>
      </c>
      <c r="C478" s="3">
        <v>20.149999999999999</v>
      </c>
      <c r="D478" s="3">
        <v>19.772134000000001</v>
      </c>
      <c r="E478" s="3">
        <v>20.979801935000001</v>
      </c>
      <c r="F478" s="3">
        <v>21.789231918999999</v>
      </c>
      <c r="G478" s="3">
        <v>20.570058575000001</v>
      </c>
      <c r="H478" s="3">
        <v>13.609744149999999</v>
      </c>
      <c r="I478" s="3">
        <v>3.5499500099999999</v>
      </c>
      <c r="J478" s="3">
        <v>85.052614040999998</v>
      </c>
      <c r="K478" s="3">
        <v>113.13414397</v>
      </c>
      <c r="L478" s="3">
        <v>11.714809681</v>
      </c>
      <c r="M478" s="3">
        <v>2.9</v>
      </c>
      <c r="N478" s="3">
        <v>25.157694415999998</v>
      </c>
      <c r="O478" s="3">
        <v>29.474618004</v>
      </c>
      <c r="P478" s="3">
        <v>13.2</v>
      </c>
      <c r="Q478" s="3">
        <v>23.574229652</v>
      </c>
      <c r="R478" s="3">
        <v>9.4538596083000002</v>
      </c>
      <c r="S478" s="3">
        <v>35.095373455000001</v>
      </c>
      <c r="T478" s="3">
        <v>511.85089124000001</v>
      </c>
      <c r="U478" s="3">
        <v>105.06195266</v>
      </c>
      <c r="V478" s="3">
        <v>22.842107936000001</v>
      </c>
      <c r="W478" s="3">
        <v>45.704542289999999</v>
      </c>
      <c r="X478" s="3">
        <v>26.58</v>
      </c>
      <c r="Y478" s="3">
        <v>14.101591147000001</v>
      </c>
      <c r="Z478" s="3">
        <v>15.885027474999999</v>
      </c>
      <c r="AA478" s="3">
        <v>61.510623277000001</v>
      </c>
      <c r="AB478" s="3">
        <v>29.903666081000001</v>
      </c>
      <c r="AC478" s="3">
        <v>33.416863249999999</v>
      </c>
      <c r="AD478" s="3">
        <v>43.709399607999998</v>
      </c>
      <c r="AE478" s="3">
        <v>33.958337405999998</v>
      </c>
      <c r="AF478" s="3">
        <v>30.871256947999999</v>
      </c>
      <c r="AG478" s="3"/>
      <c r="AH478" s="3">
        <v>23.271121889</v>
      </c>
      <c r="AI478" s="3"/>
      <c r="AJ478" s="3">
        <v>114.07402568000001</v>
      </c>
      <c r="AK478" s="3">
        <v>25.343805865</v>
      </c>
      <c r="AL478" s="3">
        <v>57.188083937000002</v>
      </c>
      <c r="AM478" s="3">
        <v>22.072409491999998</v>
      </c>
      <c r="AN478" s="3">
        <v>54.685999977000002</v>
      </c>
      <c r="AO478" s="3">
        <v>549.54272341000001</v>
      </c>
      <c r="AP478" s="3">
        <v>63.525548180999998</v>
      </c>
      <c r="AQ478" s="3">
        <v>41.865130618000002</v>
      </c>
      <c r="AR478" s="3">
        <v>58.075847818</v>
      </c>
      <c r="AS478" s="3"/>
      <c r="AT478" s="3">
        <v>7.8677844489000002</v>
      </c>
      <c r="AU478" s="3">
        <v>16.482029321999999</v>
      </c>
      <c r="AV478" s="3"/>
      <c r="AW478" s="3">
        <v>32.648370118000003</v>
      </c>
    </row>
    <row r="479" spans="1:49" x14ac:dyDescent="0.35">
      <c r="A479" s="2">
        <v>41220</v>
      </c>
      <c r="B479" s="4">
        <v>41010.980000000003</v>
      </c>
      <c r="C479" s="3">
        <v>20.079999999999998</v>
      </c>
      <c r="D479" s="3">
        <v>19.473620431000001</v>
      </c>
      <c r="E479" s="3">
        <v>20.444218638999999</v>
      </c>
      <c r="F479" s="3">
        <v>21.547781910000001</v>
      </c>
      <c r="G479" s="3">
        <v>20.400058090999998</v>
      </c>
      <c r="H479" s="3">
        <v>13.262683279000001</v>
      </c>
      <c r="I479" s="3">
        <v>3.5322445236000002</v>
      </c>
      <c r="J479" s="3">
        <v>83.605476663000005</v>
      </c>
      <c r="K479" s="3">
        <v>111.42371083</v>
      </c>
      <c r="L479" s="3">
        <v>11.635833436</v>
      </c>
      <c r="M479" s="3">
        <v>2.95</v>
      </c>
      <c r="N479" s="3">
        <v>24.416204476000001</v>
      </c>
      <c r="O479" s="3">
        <v>29.033840230999999</v>
      </c>
      <c r="P479" s="3">
        <v>13.26</v>
      </c>
      <c r="Q479" s="3">
        <v>22.957186057000001</v>
      </c>
      <c r="R479" s="3">
        <v>9.3897656449000007</v>
      </c>
      <c r="S479" s="3">
        <v>35.475914236000001</v>
      </c>
      <c r="T479" s="3">
        <v>506.95983552000001</v>
      </c>
      <c r="U479" s="3">
        <v>104.72907954</v>
      </c>
      <c r="V479" s="3">
        <v>22.377785019000001</v>
      </c>
      <c r="W479" s="3">
        <v>45.99705136</v>
      </c>
      <c r="X479" s="3">
        <v>26</v>
      </c>
      <c r="Y479" s="3">
        <v>14.069322059999999</v>
      </c>
      <c r="Z479" s="3">
        <v>15.816515342000001</v>
      </c>
      <c r="AA479" s="3">
        <v>60.654307226</v>
      </c>
      <c r="AB479" s="3">
        <v>29.475871698999999</v>
      </c>
      <c r="AC479" s="3">
        <v>32.929370186</v>
      </c>
      <c r="AD479" s="3">
        <v>43.362121311999999</v>
      </c>
      <c r="AE479" s="3">
        <v>33.519102646</v>
      </c>
      <c r="AF479" s="3">
        <v>30.532941803</v>
      </c>
      <c r="AG479" s="3"/>
      <c r="AH479" s="3">
        <v>22.726555855000001</v>
      </c>
      <c r="AI479" s="3"/>
      <c r="AJ479" s="3">
        <v>112.68986386</v>
      </c>
      <c r="AK479" s="3">
        <v>25.328579786999999</v>
      </c>
      <c r="AL479" s="3">
        <v>56.181251473000003</v>
      </c>
      <c r="AM479" s="3">
        <v>21.938080286000002</v>
      </c>
      <c r="AN479" s="3">
        <v>53.375442243000002</v>
      </c>
      <c r="AO479" s="3">
        <v>531.28869669999995</v>
      </c>
      <c r="AP479" s="3">
        <v>63.197710641999997</v>
      </c>
      <c r="AQ479" s="3">
        <v>41.563732790000003</v>
      </c>
      <c r="AR479" s="3">
        <v>57.342420693000001</v>
      </c>
      <c r="AS479" s="3"/>
      <c r="AT479" s="3">
        <v>7.7560525988000002</v>
      </c>
      <c r="AU479" s="3">
        <v>16.117485615</v>
      </c>
      <c r="AV479" s="3"/>
      <c r="AW479" s="3">
        <v>32.046710879000003</v>
      </c>
    </row>
    <row r="480" spans="1:49" x14ac:dyDescent="0.35">
      <c r="A480" s="2">
        <v>41221</v>
      </c>
      <c r="B480" s="4">
        <v>40830.65</v>
      </c>
      <c r="C480" s="3">
        <v>19.79</v>
      </c>
      <c r="D480" s="3">
        <v>19.139987619999999</v>
      </c>
      <c r="E480" s="3">
        <v>20.260111881</v>
      </c>
      <c r="F480" s="3">
        <v>21.064881890999999</v>
      </c>
      <c r="G480" s="3">
        <v>20.069501593999998</v>
      </c>
      <c r="H480" s="3">
        <v>13.089152843000001</v>
      </c>
      <c r="I480" s="3">
        <v>3.5410972668</v>
      </c>
      <c r="J480" s="3">
        <v>84.191434129000001</v>
      </c>
      <c r="K480" s="3">
        <v>112.89705422</v>
      </c>
      <c r="L480" s="3">
        <v>11.398904700999999</v>
      </c>
      <c r="M480" s="3">
        <v>2.95</v>
      </c>
      <c r="N480" s="3">
        <v>25.148867155000001</v>
      </c>
      <c r="O480" s="3">
        <v>29.417125251000002</v>
      </c>
      <c r="P480" s="3">
        <v>13.15</v>
      </c>
      <c r="Q480" s="3">
        <v>22.237301862999999</v>
      </c>
      <c r="R480" s="3">
        <v>9.3176599360000001</v>
      </c>
      <c r="S480" s="3">
        <v>34.705319156000002</v>
      </c>
      <c r="T480" s="3">
        <v>499.26979675000001</v>
      </c>
      <c r="U480" s="3">
        <v>105.04395952</v>
      </c>
      <c r="V480" s="3">
        <v>22.177868208</v>
      </c>
      <c r="W480" s="3">
        <v>46.700901311999999</v>
      </c>
      <c r="X480" s="3">
        <v>25.74</v>
      </c>
      <c r="Y480" s="3">
        <v>14.593694728999999</v>
      </c>
      <c r="Z480" s="3">
        <v>15.180331247</v>
      </c>
      <c r="AA480" s="3">
        <v>60.662785602</v>
      </c>
      <c r="AB480" s="3">
        <v>29.341661696999999</v>
      </c>
      <c r="AC480" s="3">
        <v>32.496916661999997</v>
      </c>
      <c r="AD480" s="3">
        <v>43.409786961000002</v>
      </c>
      <c r="AE480" s="3">
        <v>33.940035956999999</v>
      </c>
      <c r="AF480" s="3">
        <v>30.456820896</v>
      </c>
      <c r="AG480" s="3"/>
      <c r="AH480" s="3">
        <v>23.220295726</v>
      </c>
      <c r="AI480" s="3"/>
      <c r="AJ480" s="3">
        <v>113.73991766</v>
      </c>
      <c r="AK480" s="3">
        <v>25.918157754999999</v>
      </c>
      <c r="AL480" s="3">
        <v>56.427366075000002</v>
      </c>
      <c r="AM480" s="3">
        <v>21.817890996999999</v>
      </c>
      <c r="AN480" s="3">
        <v>52.277637388000002</v>
      </c>
      <c r="AO480" s="3">
        <v>529.73083913000005</v>
      </c>
      <c r="AP480" s="3">
        <v>63.310112083999996</v>
      </c>
      <c r="AQ480" s="3">
        <v>41.894298149999997</v>
      </c>
      <c r="AR480" s="3">
        <v>57.651232114000003</v>
      </c>
      <c r="AS480" s="3"/>
      <c r="AT480" s="3">
        <v>7.7001866737000002</v>
      </c>
      <c r="AU480" s="3">
        <v>16.094216867</v>
      </c>
      <c r="AV480" s="3"/>
      <c r="AW480" s="3">
        <v>31.929721581999999</v>
      </c>
    </row>
    <row r="481" spans="1:49" x14ac:dyDescent="0.35">
      <c r="A481" s="2">
        <v>41222</v>
      </c>
      <c r="B481" s="4">
        <v>40677.07</v>
      </c>
      <c r="C481" s="3">
        <v>19.89</v>
      </c>
      <c r="D481" s="3">
        <v>19.122427997999999</v>
      </c>
      <c r="E481" s="3">
        <v>20.762221221000001</v>
      </c>
      <c r="F481" s="3">
        <v>21.084458918999999</v>
      </c>
      <c r="G481" s="3">
        <v>19.540611199000001</v>
      </c>
      <c r="H481" s="3">
        <v>12.998255949000001</v>
      </c>
      <c r="I481" s="3">
        <v>3.4968335509999999</v>
      </c>
      <c r="J481" s="3">
        <v>84.040505691000007</v>
      </c>
      <c r="K481" s="3">
        <v>116.19937562</v>
      </c>
      <c r="L481" s="3">
        <v>11.398904700999999</v>
      </c>
      <c r="M481" s="3">
        <v>2.91</v>
      </c>
      <c r="N481" s="3">
        <v>25.166521677999999</v>
      </c>
      <c r="O481" s="3">
        <v>29.100915109999999</v>
      </c>
      <c r="P481" s="3">
        <v>13.33</v>
      </c>
      <c r="Q481" s="3">
        <v>22.102818002999999</v>
      </c>
      <c r="R481" s="3">
        <v>9.1734485182000007</v>
      </c>
      <c r="S481" s="3">
        <v>33.896669998</v>
      </c>
      <c r="T481" s="3">
        <v>500.24418674999998</v>
      </c>
      <c r="U481" s="3">
        <v>105.16991151000001</v>
      </c>
      <c r="V481" s="3">
        <v>21.971502467000001</v>
      </c>
      <c r="W481" s="3">
        <v>47.925783045000003</v>
      </c>
      <c r="X481" s="3">
        <v>25.3</v>
      </c>
      <c r="Y481" s="3">
        <v>14.876049242000001</v>
      </c>
      <c r="Z481" s="3">
        <v>14.847558028</v>
      </c>
      <c r="AA481" s="3">
        <v>60.0438641</v>
      </c>
      <c r="AB481" s="3">
        <v>28.939031691</v>
      </c>
      <c r="AC481" s="3">
        <v>32.064463136999997</v>
      </c>
      <c r="AD481" s="3">
        <v>43.818349662000003</v>
      </c>
      <c r="AE481" s="3">
        <v>33.683815680999999</v>
      </c>
      <c r="AF481" s="3">
        <v>30.321494838</v>
      </c>
      <c r="AG481" s="3"/>
      <c r="AH481" s="3">
        <v>22.552294722999999</v>
      </c>
      <c r="AI481" s="3"/>
      <c r="AJ481" s="3">
        <v>113.71127983</v>
      </c>
      <c r="AK481" s="3">
        <v>25.731975239</v>
      </c>
      <c r="AL481" s="3">
        <v>56.483301212000001</v>
      </c>
      <c r="AM481" s="3">
        <v>21.45025317</v>
      </c>
      <c r="AN481" s="3">
        <v>52.413799230999999</v>
      </c>
      <c r="AO481" s="3">
        <v>519.34229980999999</v>
      </c>
      <c r="AP481" s="3">
        <v>63.085309201000001</v>
      </c>
      <c r="AQ481" s="3">
        <v>41.690125426999998</v>
      </c>
      <c r="AR481" s="3">
        <v>57.776686754000004</v>
      </c>
      <c r="AS481" s="3"/>
      <c r="AT481" s="3">
        <v>7.6536317361000004</v>
      </c>
      <c r="AU481" s="3">
        <v>15.900310640000001</v>
      </c>
      <c r="AV481" s="3"/>
      <c r="AW481" s="3">
        <v>32.080136392</v>
      </c>
    </row>
    <row r="482" spans="1:49" x14ac:dyDescent="0.35">
      <c r="A482" s="2">
        <v>41225</v>
      </c>
      <c r="B482" s="4">
        <v>40859.9</v>
      </c>
      <c r="C482" s="3">
        <v>19.920000000000002</v>
      </c>
      <c r="D482" s="3">
        <v>19.491180053000001</v>
      </c>
      <c r="E482" s="3">
        <v>20.963064957</v>
      </c>
      <c r="F482" s="3">
        <v>21.019202159999999</v>
      </c>
      <c r="G482" s="3">
        <v>19.993945823000001</v>
      </c>
      <c r="H482" s="3">
        <v>12.956939178000001</v>
      </c>
      <c r="I482" s="3">
        <v>3.4525698350999998</v>
      </c>
      <c r="J482" s="3">
        <v>84.351240711000003</v>
      </c>
      <c r="K482" s="3">
        <v>113.39663618</v>
      </c>
      <c r="L482" s="3">
        <v>11.355029010000001</v>
      </c>
      <c r="M482" s="3">
        <v>2.9</v>
      </c>
      <c r="N482" s="3">
        <v>24.751640401</v>
      </c>
      <c r="O482" s="3">
        <v>29.072168733000002</v>
      </c>
      <c r="P482" s="3">
        <v>13.32</v>
      </c>
      <c r="Q482" s="3">
        <v>22.419250615999999</v>
      </c>
      <c r="R482" s="3">
        <v>9.1574250274000004</v>
      </c>
      <c r="S482" s="3">
        <v>34.258183739000003</v>
      </c>
      <c r="T482" s="3">
        <v>494.99012299999998</v>
      </c>
      <c r="U482" s="3">
        <v>108.50763924</v>
      </c>
      <c r="V482" s="3">
        <v>22.287500006999998</v>
      </c>
      <c r="W482" s="3">
        <v>47.459596714</v>
      </c>
      <c r="X482" s="3">
        <v>25.08</v>
      </c>
      <c r="Y482" s="3">
        <v>14.755040165</v>
      </c>
      <c r="Z482" s="3">
        <v>14.681171418</v>
      </c>
      <c r="AA482" s="3">
        <v>60.298215401999997</v>
      </c>
      <c r="AB482" s="3">
        <v>28.712552312</v>
      </c>
      <c r="AC482" s="3">
        <v>32.410425957000001</v>
      </c>
      <c r="AD482" s="3">
        <v>43.151030583999997</v>
      </c>
      <c r="AE482" s="3">
        <v>33.674664956000001</v>
      </c>
      <c r="AF482" s="3">
        <v>30.406073624000001</v>
      </c>
      <c r="AG482" s="3"/>
      <c r="AH482" s="3">
        <v>22.501468559999999</v>
      </c>
      <c r="AI482" s="3"/>
      <c r="AJ482" s="3">
        <v>114.55132286</v>
      </c>
      <c r="AK482" s="3">
        <v>25.297549367999999</v>
      </c>
      <c r="AL482" s="3">
        <v>56.997904470999998</v>
      </c>
      <c r="AM482" s="3">
        <v>21.775471246999999</v>
      </c>
      <c r="AN482" s="3">
        <v>52.277637388000002</v>
      </c>
      <c r="AO482" s="3">
        <v>539.15418408999994</v>
      </c>
      <c r="AP482" s="3">
        <v>63.038475267000003</v>
      </c>
      <c r="AQ482" s="3">
        <v>42.263753551999997</v>
      </c>
      <c r="AR482" s="3">
        <v>57.535427831</v>
      </c>
      <c r="AS482" s="3"/>
      <c r="AT482" s="3">
        <v>7.6350097611000001</v>
      </c>
      <c r="AU482" s="3">
        <v>15.900310640000001</v>
      </c>
      <c r="AV482" s="3"/>
      <c r="AW482" s="3">
        <v>32.130274661999998</v>
      </c>
    </row>
    <row r="483" spans="1:49" x14ac:dyDescent="0.35">
      <c r="A483" s="2">
        <v>41226</v>
      </c>
      <c r="B483" s="4">
        <v>41078.5</v>
      </c>
      <c r="C483" s="3">
        <v>19.98</v>
      </c>
      <c r="D483" s="3">
        <v>19.561418539999998</v>
      </c>
      <c r="E483" s="3">
        <v>21.532122209000001</v>
      </c>
      <c r="F483" s="3">
        <v>21.090984594999998</v>
      </c>
      <c r="G483" s="3">
        <v>20.305613377</v>
      </c>
      <c r="H483" s="3">
        <v>12.965255571</v>
      </c>
      <c r="I483" s="3">
        <v>3.4171588625</v>
      </c>
      <c r="J483" s="3">
        <v>84.093774550999996</v>
      </c>
      <c r="K483" s="3">
        <v>112.76157437000001</v>
      </c>
      <c r="L483" s="3">
        <v>11.40767984</v>
      </c>
      <c r="M483" s="3">
        <v>2.86</v>
      </c>
      <c r="N483" s="3">
        <v>24.848740274000001</v>
      </c>
      <c r="O483" s="3">
        <v>29.215900614999999</v>
      </c>
      <c r="P483" s="3">
        <v>13.15</v>
      </c>
      <c r="Q483" s="3">
        <v>22.166104525000002</v>
      </c>
      <c r="R483" s="3">
        <v>9.2615777179999998</v>
      </c>
      <c r="S483" s="3">
        <v>34.648238038999999</v>
      </c>
      <c r="T483" s="3">
        <v>495.33402534999999</v>
      </c>
      <c r="U483" s="3">
        <v>110.27096709999999</v>
      </c>
      <c r="V483" s="3">
        <v>22.048889619000001</v>
      </c>
      <c r="W483" s="3">
        <v>45.832515008000001</v>
      </c>
      <c r="X483" s="3">
        <v>25.29</v>
      </c>
      <c r="Y483" s="3">
        <v>14.779241981</v>
      </c>
      <c r="Z483" s="3">
        <v>14.788833342</v>
      </c>
      <c r="AA483" s="3">
        <v>61.154531454000001</v>
      </c>
      <c r="AB483" s="3">
        <v>28.670611687000001</v>
      </c>
      <c r="AC483" s="3">
        <v>32.520505036000003</v>
      </c>
      <c r="AD483" s="3">
        <v>43.348502556</v>
      </c>
      <c r="AE483" s="3">
        <v>33.290334541</v>
      </c>
      <c r="AF483" s="3">
        <v>30.406073624000001</v>
      </c>
      <c r="AG483" s="3"/>
      <c r="AH483" s="3">
        <v>22.399816233999999</v>
      </c>
      <c r="AI483" s="3"/>
      <c r="AJ483" s="3">
        <v>115.35318212</v>
      </c>
      <c r="AK483" s="3">
        <v>25.173427691000001</v>
      </c>
      <c r="AL483" s="3">
        <v>57.311141237999998</v>
      </c>
      <c r="AM483" s="3">
        <v>21.49267292</v>
      </c>
      <c r="AN483" s="3">
        <v>52.464859922000002</v>
      </c>
      <c r="AO483" s="3">
        <v>551.96417593000001</v>
      </c>
      <c r="AP483" s="3">
        <v>63.169610282000001</v>
      </c>
      <c r="AQ483" s="3">
        <v>42.497093806999999</v>
      </c>
      <c r="AR483" s="3">
        <v>57.583679615999998</v>
      </c>
      <c r="AS483" s="3"/>
      <c r="AT483" s="3">
        <v>7.6815646986999999</v>
      </c>
      <c r="AU483" s="3">
        <v>15.853773145</v>
      </c>
      <c r="AV483" s="3"/>
      <c r="AW483" s="3">
        <v>32.389322389999997</v>
      </c>
    </row>
    <row r="484" spans="1:49" x14ac:dyDescent="0.35">
      <c r="A484" s="2">
        <v>41227</v>
      </c>
      <c r="B484" s="4">
        <v>40750.42</v>
      </c>
      <c r="C484" s="3">
        <v>19.989999999999998</v>
      </c>
      <c r="D484" s="3">
        <v>19.403381945</v>
      </c>
      <c r="E484" s="3">
        <v>21.791545369000001</v>
      </c>
      <c r="F484" s="3">
        <v>20.862585936999999</v>
      </c>
      <c r="G484" s="3">
        <v>19.625611441</v>
      </c>
      <c r="H484" s="3">
        <v>12.857142471</v>
      </c>
      <c r="I484" s="3">
        <v>3.3728951465999999</v>
      </c>
      <c r="J484" s="3">
        <v>84.297971849999996</v>
      </c>
      <c r="K484" s="3">
        <v>110.61929920999999</v>
      </c>
      <c r="L484" s="3">
        <v>11.319928456</v>
      </c>
      <c r="M484" s="3">
        <v>2.48</v>
      </c>
      <c r="N484" s="3">
        <v>24.725158617999998</v>
      </c>
      <c r="O484" s="3">
        <v>29.608767759999999</v>
      </c>
      <c r="P484" s="3">
        <v>12.91</v>
      </c>
      <c r="Q484" s="3">
        <v>21.485774408000001</v>
      </c>
      <c r="R484" s="3">
        <v>9.0372488459000007</v>
      </c>
      <c r="S484" s="3">
        <v>33.982291672999999</v>
      </c>
      <c r="T484" s="3">
        <v>495.59195211999997</v>
      </c>
      <c r="U484" s="3">
        <v>109.48826544000001</v>
      </c>
      <c r="V484" s="3">
        <v>21.745789938000001</v>
      </c>
      <c r="W484" s="3">
        <v>43.574710619000001</v>
      </c>
      <c r="X484" s="3">
        <v>25.13</v>
      </c>
      <c r="Y484" s="3">
        <v>14.746972893000001</v>
      </c>
      <c r="Z484" s="3">
        <v>14.642021628</v>
      </c>
      <c r="AA484" s="3">
        <v>60.340607286000001</v>
      </c>
      <c r="AB484" s="3">
        <v>28.561566060000001</v>
      </c>
      <c r="AC484" s="3">
        <v>31.545518907999998</v>
      </c>
      <c r="AD484" s="3">
        <v>42.933130476999999</v>
      </c>
      <c r="AE484" s="3">
        <v>33.262882369000003</v>
      </c>
      <c r="AF484" s="3">
        <v>30.642894224999999</v>
      </c>
      <c r="AG484" s="3"/>
      <c r="AH484" s="3">
        <v>22.348990069999999</v>
      </c>
      <c r="AI484" s="3"/>
      <c r="AJ484" s="3">
        <v>115.78274958</v>
      </c>
      <c r="AK484" s="3">
        <v>25.212215714999999</v>
      </c>
      <c r="AL484" s="3">
        <v>55.901575788999999</v>
      </c>
      <c r="AM484" s="3">
        <v>21.195734675000001</v>
      </c>
      <c r="AN484" s="3">
        <v>52.243596928000002</v>
      </c>
      <c r="AO484" s="3">
        <v>548.23039773999994</v>
      </c>
      <c r="AP484" s="3">
        <v>63.291378510999998</v>
      </c>
      <c r="AQ484" s="3">
        <v>41.758183000999999</v>
      </c>
      <c r="AR484" s="3">
        <v>57.120462484999997</v>
      </c>
      <c r="AS484" s="3"/>
      <c r="AT484" s="3">
        <v>7.6163877860999998</v>
      </c>
      <c r="AU484" s="3">
        <v>15.745185658</v>
      </c>
      <c r="AV484" s="3"/>
      <c r="AW484" s="3">
        <v>32.347540498999997</v>
      </c>
    </row>
    <row r="485" spans="1:49" x14ac:dyDescent="0.35">
      <c r="A485" s="2">
        <v>41228</v>
      </c>
      <c r="B485" s="4">
        <v>40573.660000000003</v>
      </c>
      <c r="C485" s="3">
        <v>19.87</v>
      </c>
      <c r="D485" s="3">
        <v>19.245345350000001</v>
      </c>
      <c r="E485" s="3">
        <v>21.448437319</v>
      </c>
      <c r="F485" s="3">
        <v>22.043733280000001</v>
      </c>
      <c r="G485" s="3">
        <v>19.143943403000002</v>
      </c>
      <c r="H485" s="3">
        <v>12.807244117</v>
      </c>
      <c r="I485" s="3">
        <v>3.4348643488000001</v>
      </c>
      <c r="J485" s="3">
        <v>83.800795817999997</v>
      </c>
      <c r="K485" s="3">
        <v>113.5575185</v>
      </c>
      <c r="L485" s="3">
        <v>11.205851658</v>
      </c>
      <c r="M485" s="3">
        <v>2.4</v>
      </c>
      <c r="N485" s="3">
        <v>24.716331356000001</v>
      </c>
      <c r="O485" s="3">
        <v>29.350050371999998</v>
      </c>
      <c r="P485" s="3">
        <v>12.99</v>
      </c>
      <c r="Q485" s="3">
        <v>21.897136804999999</v>
      </c>
      <c r="R485" s="3">
        <v>9.0773075731000006</v>
      </c>
      <c r="S485" s="3">
        <v>34.305751336999997</v>
      </c>
      <c r="T485" s="3">
        <v>488.70435216999999</v>
      </c>
      <c r="U485" s="3">
        <v>109.26335118</v>
      </c>
      <c r="V485" s="3">
        <v>21.004163057</v>
      </c>
      <c r="W485" s="3">
        <v>44.095742401000003</v>
      </c>
      <c r="X485" s="3">
        <v>24.71</v>
      </c>
      <c r="Y485" s="3">
        <v>14.416214748</v>
      </c>
      <c r="Z485" s="3">
        <v>14.436485228</v>
      </c>
      <c r="AA485" s="3">
        <v>60.306693779</v>
      </c>
      <c r="AB485" s="3">
        <v>27.999561676999999</v>
      </c>
      <c r="AC485" s="3">
        <v>31.215281671</v>
      </c>
      <c r="AD485" s="3">
        <v>42.585852181</v>
      </c>
      <c r="AE485" s="3">
        <v>33.217128748</v>
      </c>
      <c r="AF485" s="3">
        <v>30.845883312000002</v>
      </c>
      <c r="AG485" s="3"/>
      <c r="AH485" s="3">
        <v>22.327207429000001</v>
      </c>
      <c r="AI485" s="3"/>
      <c r="AJ485" s="3">
        <v>114.75178768000001</v>
      </c>
      <c r="AK485" s="3">
        <v>25.212215714999999</v>
      </c>
      <c r="AL485" s="3">
        <v>55.107296845</v>
      </c>
      <c r="AM485" s="3">
        <v>20.849306724000002</v>
      </c>
      <c r="AN485" s="3">
        <v>51.545767484999999</v>
      </c>
      <c r="AO485" s="3">
        <v>530.95849863000001</v>
      </c>
      <c r="AP485" s="3">
        <v>62.776205236000003</v>
      </c>
      <c r="AQ485" s="3">
        <v>41.330392535000001</v>
      </c>
      <c r="AR485" s="3">
        <v>57.438924262</v>
      </c>
      <c r="AS485" s="3"/>
      <c r="AT485" s="3">
        <v>7.5884548235000002</v>
      </c>
      <c r="AU485" s="3">
        <v>15.690891914</v>
      </c>
      <c r="AV485" s="3"/>
      <c r="AW485" s="3">
        <v>32.330827741999997</v>
      </c>
    </row>
    <row r="486" spans="1:49" x14ac:dyDescent="0.35">
      <c r="A486" s="2">
        <v>41229</v>
      </c>
      <c r="B486" s="4">
        <v>40830.6</v>
      </c>
      <c r="C486" s="3">
        <v>19.690000000000001</v>
      </c>
      <c r="D486" s="3">
        <v>19.008290457000001</v>
      </c>
      <c r="E486" s="3">
        <v>22.034231550000001</v>
      </c>
      <c r="F486" s="3">
        <v>22.252554910000001</v>
      </c>
      <c r="G486" s="3">
        <v>19.021165275000001</v>
      </c>
      <c r="H486" s="3">
        <v>12.790611332999999</v>
      </c>
      <c r="I486" s="3">
        <v>3.4791280645999998</v>
      </c>
      <c r="J486" s="3">
        <v>83.827430247999999</v>
      </c>
      <c r="K486" s="3">
        <v>111.81321541</v>
      </c>
      <c r="L486" s="3">
        <v>11.398904700999999</v>
      </c>
      <c r="M486" s="3">
        <v>2.42</v>
      </c>
      <c r="N486" s="3">
        <v>24.054286767000001</v>
      </c>
      <c r="O486" s="3">
        <v>29.896231525000001</v>
      </c>
      <c r="P486" s="3">
        <v>12.96</v>
      </c>
      <c r="Q486" s="3">
        <v>22.181926155999999</v>
      </c>
      <c r="R486" s="3">
        <v>9.0532723367999992</v>
      </c>
      <c r="S486" s="3">
        <v>34.239156700000002</v>
      </c>
      <c r="T486" s="3">
        <v>489.98443315999998</v>
      </c>
      <c r="U486" s="3">
        <v>109.9021077</v>
      </c>
      <c r="V486" s="3">
        <v>20.655920868999999</v>
      </c>
      <c r="W486" s="3">
        <v>44.817874169</v>
      </c>
      <c r="X486" s="3">
        <v>24.94</v>
      </c>
      <c r="Y486" s="3">
        <v>14.311340215</v>
      </c>
      <c r="Z486" s="3">
        <v>14.495209914</v>
      </c>
      <c r="AA486" s="3">
        <v>61.095182815999998</v>
      </c>
      <c r="AB486" s="3">
        <v>28.502849183999999</v>
      </c>
      <c r="AC486" s="3">
        <v>31.765677065999999</v>
      </c>
      <c r="AD486" s="3">
        <v>43.791112148000003</v>
      </c>
      <c r="AE486" s="3">
        <v>33.345238885999997</v>
      </c>
      <c r="AF486" s="3">
        <v>30.490652409999999</v>
      </c>
      <c r="AG486" s="3"/>
      <c r="AH486" s="3">
        <v>22.392555352999999</v>
      </c>
      <c r="AI486" s="3"/>
      <c r="AJ486" s="3">
        <v>113.98811219</v>
      </c>
      <c r="AK486" s="3">
        <v>25.103609247000001</v>
      </c>
      <c r="AL486" s="3">
        <v>54.682189805</v>
      </c>
      <c r="AM486" s="3">
        <v>20.969496013000001</v>
      </c>
      <c r="AN486" s="3">
        <v>52.277637388000002</v>
      </c>
      <c r="AO486" s="3">
        <v>528.11371524000003</v>
      </c>
      <c r="AP486" s="3">
        <v>63.328845657999999</v>
      </c>
      <c r="AQ486" s="3">
        <v>42.312366105000002</v>
      </c>
      <c r="AR486" s="3">
        <v>57.564378902000001</v>
      </c>
      <c r="AS486" s="3"/>
      <c r="AT486" s="3">
        <v>7.6629427235999996</v>
      </c>
      <c r="AU486" s="3">
        <v>15.590060676</v>
      </c>
      <c r="AV486" s="3"/>
      <c r="AW486" s="3">
        <v>32.740290280000004</v>
      </c>
    </row>
    <row r="487" spans="1:49" x14ac:dyDescent="0.35">
      <c r="A487" s="2">
        <v>41233</v>
      </c>
      <c r="B487" s="4">
        <v>41184</v>
      </c>
      <c r="C487" s="3">
        <v>19.489999999999998</v>
      </c>
      <c r="D487" s="3">
        <v>19.895051350999999</v>
      </c>
      <c r="E487" s="3">
        <v>23.030081741</v>
      </c>
      <c r="F487" s="3">
        <v>22.193823825999999</v>
      </c>
      <c r="G487" s="3">
        <v>19.295054944</v>
      </c>
      <c r="H487" s="3">
        <v>12.740712979</v>
      </c>
      <c r="I487" s="3">
        <v>3.5499500099999999</v>
      </c>
      <c r="J487" s="3">
        <v>85.105882902000005</v>
      </c>
      <c r="K487" s="3">
        <v>113.26115633000001</v>
      </c>
      <c r="L487" s="3">
        <v>11.556857191000001</v>
      </c>
      <c r="M487" s="3">
        <v>2.35</v>
      </c>
      <c r="N487" s="3">
        <v>24.416204476000001</v>
      </c>
      <c r="O487" s="3">
        <v>30.001634906</v>
      </c>
      <c r="P487" s="3">
        <v>12.98</v>
      </c>
      <c r="Q487" s="3">
        <v>21.984155773000001</v>
      </c>
      <c r="R487" s="3">
        <v>9.4458478628999991</v>
      </c>
      <c r="S487" s="3">
        <v>34.867048986999997</v>
      </c>
      <c r="T487" s="3">
        <v>491.44601817</v>
      </c>
      <c r="U487" s="3">
        <v>110.41491223</v>
      </c>
      <c r="V487" s="3">
        <v>21.210528796999998</v>
      </c>
      <c r="W487" s="3">
        <v>46.755746762000001</v>
      </c>
      <c r="X487" s="3">
        <v>25.44</v>
      </c>
      <c r="Y487" s="3">
        <v>14.746972893000001</v>
      </c>
      <c r="Z487" s="3">
        <v>14.720321209</v>
      </c>
      <c r="AA487" s="3">
        <v>61.434317886000002</v>
      </c>
      <c r="AB487" s="3">
        <v>28.997748566999999</v>
      </c>
      <c r="AC487" s="3">
        <v>32.017286388999999</v>
      </c>
      <c r="AD487" s="3">
        <v>45.098512790999997</v>
      </c>
      <c r="AE487" s="3">
        <v>33.747870749999997</v>
      </c>
      <c r="AF487" s="3">
        <v>30.778220283</v>
      </c>
      <c r="AG487" s="3"/>
      <c r="AH487" s="3">
        <v>23.220295726</v>
      </c>
      <c r="AI487" s="3"/>
      <c r="AJ487" s="3">
        <v>115.34363618</v>
      </c>
      <c r="AK487" s="3">
        <v>25.227730923999999</v>
      </c>
      <c r="AL487" s="3">
        <v>55.856827678999998</v>
      </c>
      <c r="AM487" s="3">
        <v>21.436113253999999</v>
      </c>
      <c r="AN487" s="3">
        <v>53.579685007000002</v>
      </c>
      <c r="AO487" s="3">
        <v>541.08457281000005</v>
      </c>
      <c r="AP487" s="3">
        <v>64.658929385999997</v>
      </c>
      <c r="AQ487" s="3">
        <v>42.633208955000001</v>
      </c>
      <c r="AR487" s="3">
        <v>57.718784612</v>
      </c>
      <c r="AS487" s="3"/>
      <c r="AT487" s="3">
        <v>7.7188086486999996</v>
      </c>
      <c r="AU487" s="3">
        <v>15.605573174</v>
      </c>
      <c r="AV487" s="3"/>
      <c r="AW487" s="3">
        <v>32.606588227000003</v>
      </c>
    </row>
    <row r="488" spans="1:49" x14ac:dyDescent="0.35">
      <c r="A488" s="2">
        <v>41234</v>
      </c>
      <c r="B488" s="4">
        <v>41668.06</v>
      </c>
      <c r="C488" s="3">
        <v>19.59</v>
      </c>
      <c r="D488" s="3">
        <v>20.702793948</v>
      </c>
      <c r="E488" s="3">
        <v>23.774877263</v>
      </c>
      <c r="F488" s="3">
        <v>22.259080586</v>
      </c>
      <c r="G488" s="3">
        <v>18.926720562</v>
      </c>
      <c r="H488" s="3">
        <v>12.873775255</v>
      </c>
      <c r="I488" s="3">
        <v>3.6738884142999999</v>
      </c>
      <c r="J488" s="3">
        <v>85.540911929999993</v>
      </c>
      <c r="K488" s="3">
        <v>113.41357116</v>
      </c>
      <c r="L488" s="3">
        <v>11.355029010000001</v>
      </c>
      <c r="M488" s="3">
        <v>2.34</v>
      </c>
      <c r="N488" s="3">
        <v>24.716331356000001</v>
      </c>
      <c r="O488" s="3">
        <v>30.126202537000001</v>
      </c>
      <c r="P488" s="3">
        <v>12.96</v>
      </c>
      <c r="Q488" s="3">
        <v>22.181926155999999</v>
      </c>
      <c r="R488" s="3">
        <v>9.4698830992000005</v>
      </c>
      <c r="S488" s="3">
        <v>35.295157365000001</v>
      </c>
      <c r="T488" s="3">
        <v>492.79296906000002</v>
      </c>
      <c r="U488" s="3">
        <v>112.49312006</v>
      </c>
      <c r="V488" s="3">
        <v>21.326609526999999</v>
      </c>
      <c r="W488" s="3">
        <v>45.613133204999997</v>
      </c>
      <c r="X488" s="3">
        <v>25.59</v>
      </c>
      <c r="Y488" s="3">
        <v>14.706636533999999</v>
      </c>
      <c r="Z488" s="3">
        <v>14.690958866000001</v>
      </c>
      <c r="AA488" s="3">
        <v>61.883671853999999</v>
      </c>
      <c r="AB488" s="3">
        <v>29.282944821000001</v>
      </c>
      <c r="AC488" s="3">
        <v>32.551956201000003</v>
      </c>
      <c r="AD488" s="3">
        <v>45.663691194000002</v>
      </c>
      <c r="AE488" s="3">
        <v>34.955766341</v>
      </c>
      <c r="AF488" s="3">
        <v>30.710557254000001</v>
      </c>
      <c r="AG488" s="3"/>
      <c r="AH488" s="3">
        <v>24.033514338</v>
      </c>
      <c r="AI488" s="3"/>
      <c r="AJ488" s="3">
        <v>117.06190602</v>
      </c>
      <c r="AK488" s="3">
        <v>25.181185294999999</v>
      </c>
      <c r="AL488" s="3">
        <v>57.232832045999999</v>
      </c>
      <c r="AM488" s="3">
        <v>21.443183212000001</v>
      </c>
      <c r="AN488" s="3">
        <v>53.988170533999998</v>
      </c>
      <c r="AO488" s="3">
        <v>540.08551197999998</v>
      </c>
      <c r="AP488" s="3">
        <v>65.305237676000004</v>
      </c>
      <c r="AQ488" s="3">
        <v>43.838800268999996</v>
      </c>
      <c r="AR488" s="3">
        <v>58.210952814000002</v>
      </c>
      <c r="AS488" s="3"/>
      <c r="AT488" s="3">
        <v>7.7932965487999999</v>
      </c>
      <c r="AU488" s="3">
        <v>15.590060676</v>
      </c>
      <c r="AV488" s="3"/>
      <c r="AW488" s="3">
        <v>33.099614547999998</v>
      </c>
    </row>
    <row r="489" spans="1:49" x14ac:dyDescent="0.35">
      <c r="A489" s="2">
        <v>41235</v>
      </c>
      <c r="B489" s="4">
        <v>42032.35</v>
      </c>
      <c r="C489" s="3">
        <v>19.64</v>
      </c>
      <c r="D489" s="3">
        <v>20.974968084</v>
      </c>
      <c r="E489" s="3">
        <v>23.281136410999999</v>
      </c>
      <c r="F489" s="3">
        <v>22.304760317</v>
      </c>
      <c r="G489" s="3">
        <v>19.276166001</v>
      </c>
      <c r="H489" s="3">
        <v>13.098317847000001</v>
      </c>
      <c r="I489" s="3">
        <v>3.6119192121000001</v>
      </c>
      <c r="J489" s="3">
        <v>85.638571507999998</v>
      </c>
      <c r="K489" s="3">
        <v>115.28488661999999</v>
      </c>
      <c r="L489" s="3">
        <v>11.425230116</v>
      </c>
      <c r="M489" s="3">
        <v>2.65</v>
      </c>
      <c r="N489" s="3">
        <v>24.804603967999999</v>
      </c>
      <c r="O489" s="3">
        <v>30.164531039</v>
      </c>
      <c r="P489" s="3">
        <v>12.86</v>
      </c>
      <c r="Q489" s="3">
        <v>22.672396706000001</v>
      </c>
      <c r="R489" s="3">
        <v>9.5099418263000004</v>
      </c>
      <c r="S489" s="3">
        <v>35.342724963000002</v>
      </c>
      <c r="T489" s="3">
        <v>501.33321088000002</v>
      </c>
      <c r="U489" s="3">
        <v>113.73464681999999</v>
      </c>
      <c r="V489" s="3">
        <v>21.449139185</v>
      </c>
      <c r="W489" s="3">
        <v>45.667978656000003</v>
      </c>
      <c r="X489" s="3">
        <v>25.69</v>
      </c>
      <c r="Y489" s="3">
        <v>14.698569261999999</v>
      </c>
      <c r="Z489" s="3">
        <v>15.082456771</v>
      </c>
      <c r="AA489" s="3">
        <v>62.714552773999998</v>
      </c>
      <c r="AB489" s="3">
        <v>29.148734819000001</v>
      </c>
      <c r="AC489" s="3">
        <v>32.952958559999999</v>
      </c>
      <c r="AD489" s="3">
        <v>46.508054109</v>
      </c>
      <c r="AE489" s="3">
        <v>34.662943167000002</v>
      </c>
      <c r="AF489" s="3">
        <v>30.372242109999998</v>
      </c>
      <c r="AG489" s="3"/>
      <c r="AH489" s="3">
        <v>24.033514338</v>
      </c>
      <c r="AI489" s="3"/>
      <c r="AJ489" s="3">
        <v>119.29565682</v>
      </c>
      <c r="AK489" s="3">
        <v>25.072578828000001</v>
      </c>
      <c r="AL489" s="3">
        <v>57.400637457000002</v>
      </c>
      <c r="AM489" s="3">
        <v>21.598722293000002</v>
      </c>
      <c r="AN489" s="3">
        <v>53.800948001000002</v>
      </c>
      <c r="AO489" s="3">
        <v>540.17017814999997</v>
      </c>
      <c r="AP489" s="3">
        <v>65.829777738000004</v>
      </c>
      <c r="AQ489" s="3">
        <v>45.209674262</v>
      </c>
      <c r="AR489" s="3">
        <v>58.394309595000003</v>
      </c>
      <c r="AS489" s="3"/>
      <c r="AT489" s="3">
        <v>7.7839855612999997</v>
      </c>
      <c r="AU489" s="3">
        <v>15.861529394</v>
      </c>
      <c r="AV489" s="3"/>
      <c r="AW489" s="3">
        <v>33.651135517999997</v>
      </c>
    </row>
    <row r="490" spans="1:49" x14ac:dyDescent="0.35">
      <c r="A490" s="2">
        <v>41236</v>
      </c>
      <c r="B490" s="4">
        <v>41919.550000000003</v>
      </c>
      <c r="C490" s="3">
        <v>19.649999999999999</v>
      </c>
      <c r="D490" s="3">
        <v>20.974968084</v>
      </c>
      <c r="E490" s="3">
        <v>22.511235422999999</v>
      </c>
      <c r="F490" s="3">
        <v>22.115515715000001</v>
      </c>
      <c r="G490" s="3">
        <v>20.050612651000002</v>
      </c>
      <c r="H490" s="3">
        <v>13.040103101</v>
      </c>
      <c r="I490" s="3">
        <v>3.6207719553</v>
      </c>
      <c r="J490" s="3">
        <v>85.585302647000006</v>
      </c>
      <c r="K490" s="3">
        <v>114.27725522</v>
      </c>
      <c r="L490" s="3">
        <v>11.284827903</v>
      </c>
      <c r="M490" s="3">
        <v>2.69</v>
      </c>
      <c r="N490" s="3">
        <v>24.725158617999998</v>
      </c>
      <c r="O490" s="3">
        <v>29.944142153000001</v>
      </c>
      <c r="P490" s="3">
        <v>12.89</v>
      </c>
      <c r="Q490" s="3">
        <v>22.537912845000001</v>
      </c>
      <c r="R490" s="3">
        <v>9.4618713536999994</v>
      </c>
      <c r="S490" s="3">
        <v>35.485427755000003</v>
      </c>
      <c r="T490" s="3">
        <v>503.86471432000002</v>
      </c>
      <c r="U490" s="3">
        <v>114.12149936</v>
      </c>
      <c r="V490" s="3">
        <v>21.649055997000001</v>
      </c>
      <c r="W490" s="3">
        <v>45.549146845999999</v>
      </c>
      <c r="X490" s="3">
        <v>26.12</v>
      </c>
      <c r="Y490" s="3">
        <v>14.722771077999999</v>
      </c>
      <c r="Z490" s="3">
        <v>15.209693590000001</v>
      </c>
      <c r="AA490" s="3">
        <v>62.918033815999998</v>
      </c>
      <c r="AB490" s="3">
        <v>29.18228732</v>
      </c>
      <c r="AC490" s="3">
        <v>32.992272517000004</v>
      </c>
      <c r="AD490" s="3">
        <v>44.451621848000002</v>
      </c>
      <c r="AE490" s="3">
        <v>34.360969269000002</v>
      </c>
      <c r="AF490" s="3">
        <v>30.524483924999998</v>
      </c>
      <c r="AG490" s="3"/>
      <c r="AH490" s="3">
        <v>24.048036099000001</v>
      </c>
      <c r="AI490" s="3"/>
      <c r="AJ490" s="3">
        <v>119.30520276</v>
      </c>
      <c r="AK490" s="3">
        <v>25.119124457000002</v>
      </c>
      <c r="AL490" s="3">
        <v>57.367076375000003</v>
      </c>
      <c r="AM490" s="3">
        <v>21.563372502</v>
      </c>
      <c r="AN490" s="3">
        <v>52.813774643000002</v>
      </c>
      <c r="AO490" s="3">
        <v>544.78448452999999</v>
      </c>
      <c r="AP490" s="3">
        <v>69.670160331999995</v>
      </c>
      <c r="AQ490" s="3">
        <v>45.044391582000003</v>
      </c>
      <c r="AR490" s="3">
        <v>58.654869232000003</v>
      </c>
      <c r="AS490" s="3"/>
      <c r="AT490" s="3">
        <v>7.7281196361999998</v>
      </c>
      <c r="AU490" s="3">
        <v>16.598373059</v>
      </c>
      <c r="AV490" s="3"/>
      <c r="AW490" s="3">
        <v>33.584284490999998</v>
      </c>
    </row>
    <row r="491" spans="1:49" x14ac:dyDescent="0.35">
      <c r="A491" s="2">
        <v>41239</v>
      </c>
      <c r="B491" s="4">
        <v>41878.269999999997</v>
      </c>
      <c r="C491" s="3">
        <v>19.649999999999999</v>
      </c>
      <c r="D491" s="3">
        <v>21.141784489999999</v>
      </c>
      <c r="E491" s="3">
        <v>22.352234132</v>
      </c>
      <c r="F491" s="3">
        <v>22.206875178000001</v>
      </c>
      <c r="G491" s="3">
        <v>20.012834766000001</v>
      </c>
      <c r="H491" s="3">
        <v>12.898724432</v>
      </c>
      <c r="I491" s="3">
        <v>3.6030664689999998</v>
      </c>
      <c r="J491" s="3">
        <v>85.967062814000002</v>
      </c>
      <c r="K491" s="3">
        <v>114.61595484999999</v>
      </c>
      <c r="L491" s="3">
        <v>11.232177073000001</v>
      </c>
      <c r="M491" s="3">
        <v>2.64</v>
      </c>
      <c r="N491" s="3">
        <v>24.716331356000001</v>
      </c>
      <c r="O491" s="3">
        <v>29.541692882</v>
      </c>
      <c r="P491" s="3">
        <v>13</v>
      </c>
      <c r="Q491" s="3">
        <v>22.569556107</v>
      </c>
      <c r="R491" s="3">
        <v>9.4538596083000002</v>
      </c>
      <c r="S491" s="3">
        <v>35.552022391999998</v>
      </c>
      <c r="T491" s="3">
        <v>504.71491737000002</v>
      </c>
      <c r="U491" s="3">
        <v>114.89520444</v>
      </c>
      <c r="V491" s="3">
        <v>21.610362420000001</v>
      </c>
      <c r="W491" s="3">
        <v>46.463237692</v>
      </c>
      <c r="X491" s="3">
        <v>26.15</v>
      </c>
      <c r="Y491" s="3">
        <v>14.64209836</v>
      </c>
      <c r="Z491" s="3">
        <v>15.082456771</v>
      </c>
      <c r="AA491" s="3">
        <v>62.748466280999999</v>
      </c>
      <c r="AB491" s="3">
        <v>29.492647948999998</v>
      </c>
      <c r="AC491" s="3">
        <v>33.141665553000003</v>
      </c>
      <c r="AD491" s="3">
        <v>43.763874635000001</v>
      </c>
      <c r="AE491" s="3">
        <v>34.672093891000003</v>
      </c>
      <c r="AF491" s="3">
        <v>30.169253023</v>
      </c>
      <c r="AG491" s="3"/>
      <c r="AH491" s="3">
        <v>24.069818740999999</v>
      </c>
      <c r="AI491" s="3"/>
      <c r="AJ491" s="3">
        <v>119.11428389</v>
      </c>
      <c r="AK491" s="3">
        <v>25.204458110000001</v>
      </c>
      <c r="AL491" s="3">
        <v>56.572797430999998</v>
      </c>
      <c r="AM491" s="3">
        <v>21.181594758999999</v>
      </c>
      <c r="AN491" s="3">
        <v>53.128648904000002</v>
      </c>
      <c r="AO491" s="3">
        <v>544.27648750000003</v>
      </c>
      <c r="AP491" s="3">
        <v>70.157233246000004</v>
      </c>
      <c r="AQ491" s="3">
        <v>44.694381200999999</v>
      </c>
      <c r="AR491" s="3">
        <v>58.789974227999998</v>
      </c>
      <c r="AS491" s="3"/>
      <c r="AT491" s="3">
        <v>7.7653635863000003</v>
      </c>
      <c r="AU491" s="3">
        <v>16.792279285999999</v>
      </c>
      <c r="AV491" s="3"/>
      <c r="AW491" s="3">
        <v>33.684561031000001</v>
      </c>
    </row>
    <row r="492" spans="1:49" x14ac:dyDescent="0.35">
      <c r="A492" s="2">
        <v>41240</v>
      </c>
      <c r="B492" s="4">
        <v>41769.379999999997</v>
      </c>
      <c r="C492" s="3">
        <v>19.649999999999999</v>
      </c>
      <c r="D492" s="3">
        <v>20.711573759</v>
      </c>
      <c r="E492" s="3">
        <v>22.887817428000002</v>
      </c>
      <c r="F492" s="3">
        <v>22.056784631999999</v>
      </c>
      <c r="G492" s="3">
        <v>20.333946790999999</v>
      </c>
      <c r="H492" s="3">
        <v>12.798927725</v>
      </c>
      <c r="I492" s="3">
        <v>3.5322445236000002</v>
      </c>
      <c r="J492" s="3">
        <v>84.431144001000007</v>
      </c>
      <c r="K492" s="3">
        <v>116.26711555</v>
      </c>
      <c r="L492" s="3">
        <v>11.267277626</v>
      </c>
      <c r="M492" s="3">
        <v>2.54</v>
      </c>
      <c r="N492" s="3">
        <v>24.716331356000001</v>
      </c>
      <c r="O492" s="3">
        <v>29.158407863000001</v>
      </c>
      <c r="P492" s="3">
        <v>13.24</v>
      </c>
      <c r="Q492" s="3">
        <v>22.387607354</v>
      </c>
      <c r="R492" s="3">
        <v>9.3817538993999996</v>
      </c>
      <c r="S492" s="3">
        <v>35.542508871999999</v>
      </c>
      <c r="T492" s="3">
        <v>505.14479531000001</v>
      </c>
      <c r="U492" s="3">
        <v>114.11250278999999</v>
      </c>
      <c r="V492" s="3">
        <v>21.416894538000001</v>
      </c>
      <c r="W492" s="3">
        <v>46.518083142000002</v>
      </c>
      <c r="X492" s="3">
        <v>25.97</v>
      </c>
      <c r="Y492" s="3">
        <v>14.722771077999999</v>
      </c>
      <c r="Z492" s="3">
        <v>14.837770580000001</v>
      </c>
      <c r="AA492" s="3">
        <v>62.833250049</v>
      </c>
      <c r="AB492" s="3">
        <v>29.291332946000001</v>
      </c>
      <c r="AC492" s="3">
        <v>32.937232977000001</v>
      </c>
      <c r="AD492" s="3">
        <v>44.601428171999999</v>
      </c>
      <c r="AE492" s="3">
        <v>34.580586650000001</v>
      </c>
      <c r="AF492" s="3">
        <v>30.287663324</v>
      </c>
      <c r="AG492" s="3"/>
      <c r="AH492" s="3">
        <v>23.946383773000001</v>
      </c>
      <c r="AI492" s="3"/>
      <c r="AJ492" s="3">
        <v>119.23838115</v>
      </c>
      <c r="AK492" s="3">
        <v>25.103609247000001</v>
      </c>
      <c r="AL492" s="3">
        <v>56.941969335000003</v>
      </c>
      <c r="AM492" s="3">
        <v>21.216944550000001</v>
      </c>
      <c r="AN492" s="3">
        <v>53.409482703999998</v>
      </c>
      <c r="AO492" s="3">
        <v>556.61234878000005</v>
      </c>
      <c r="AP492" s="3">
        <v>70.382036130000003</v>
      </c>
      <c r="AQ492" s="3">
        <v>46.113867747999997</v>
      </c>
      <c r="AR492" s="3">
        <v>58.693470658999999</v>
      </c>
      <c r="AS492" s="3"/>
      <c r="AT492" s="3">
        <v>7.6722537110999998</v>
      </c>
      <c r="AU492" s="3">
        <v>16.598373059</v>
      </c>
      <c r="AV492" s="3"/>
      <c r="AW492" s="3">
        <v>33.550858978000001</v>
      </c>
    </row>
    <row r="493" spans="1:49" x14ac:dyDescent="0.35">
      <c r="A493" s="2">
        <v>41241</v>
      </c>
      <c r="B493" s="4">
        <v>41912.949999999997</v>
      </c>
      <c r="C493" s="3">
        <v>19.649999999999999</v>
      </c>
      <c r="D493" s="3">
        <v>20.342821703999999</v>
      </c>
      <c r="E493" s="3">
        <v>23.264399433000001</v>
      </c>
      <c r="F493" s="3">
        <v>21.991527872999999</v>
      </c>
      <c r="G493" s="3">
        <v>19.748389568</v>
      </c>
      <c r="H493" s="3">
        <v>12.773978548000001</v>
      </c>
      <c r="I493" s="3">
        <v>3.4968335509999999</v>
      </c>
      <c r="J493" s="3">
        <v>84.306849993</v>
      </c>
      <c r="K493" s="3">
        <v>115.4796389</v>
      </c>
      <c r="L493" s="3">
        <v>11.205851658</v>
      </c>
      <c r="M493" s="3">
        <v>2.57</v>
      </c>
      <c r="N493" s="3">
        <v>24.716331356000001</v>
      </c>
      <c r="O493" s="3">
        <v>28.851779847</v>
      </c>
      <c r="P493" s="3">
        <v>13.26</v>
      </c>
      <c r="Q493" s="3">
        <v>22.593288553000001</v>
      </c>
      <c r="R493" s="3">
        <v>9.4538596083000002</v>
      </c>
      <c r="S493" s="3">
        <v>35.494941275000002</v>
      </c>
      <c r="T493" s="3">
        <v>507.87690846999999</v>
      </c>
      <c r="U493" s="3">
        <v>113.54571883</v>
      </c>
      <c r="V493" s="3">
        <v>21.416894538000001</v>
      </c>
      <c r="W493" s="3">
        <v>46.947705839999998</v>
      </c>
      <c r="X493" s="3">
        <v>25.86</v>
      </c>
      <c r="Y493" s="3">
        <v>14.674367447</v>
      </c>
      <c r="Z493" s="3">
        <v>14.485422465999999</v>
      </c>
      <c r="AA493" s="3">
        <v>63.503041811999999</v>
      </c>
      <c r="AB493" s="3">
        <v>29.308109197</v>
      </c>
      <c r="AC493" s="3">
        <v>33.212430675</v>
      </c>
      <c r="AD493" s="3">
        <v>45.139369060999996</v>
      </c>
      <c r="AE493" s="3">
        <v>34.498230132000003</v>
      </c>
      <c r="AF493" s="3">
        <v>30.236916052000002</v>
      </c>
      <c r="AG493" s="3"/>
      <c r="AH493" s="3">
        <v>23.532513586</v>
      </c>
      <c r="AI493" s="3"/>
      <c r="AJ493" s="3">
        <v>119.67749456</v>
      </c>
      <c r="AK493" s="3">
        <v>24.948457149999999</v>
      </c>
      <c r="AL493" s="3">
        <v>56.941969335000003</v>
      </c>
      <c r="AM493" s="3">
        <v>21.846170828999998</v>
      </c>
      <c r="AN493" s="3">
        <v>54.166882952000002</v>
      </c>
      <c r="AO493" s="3">
        <v>556.86634730000003</v>
      </c>
      <c r="AP493" s="3">
        <v>70.906576190999999</v>
      </c>
      <c r="AQ493" s="3">
        <v>46.036087663000004</v>
      </c>
      <c r="AR493" s="3">
        <v>58.982981365999997</v>
      </c>
      <c r="AS493" s="3"/>
      <c r="AT493" s="3">
        <v>7.5884548235000002</v>
      </c>
      <c r="AU493" s="3">
        <v>16.365685586000001</v>
      </c>
      <c r="AV493" s="3"/>
      <c r="AW493" s="3">
        <v>34.102379947000003</v>
      </c>
    </row>
    <row r="494" spans="1:49" x14ac:dyDescent="0.35">
      <c r="A494" s="2">
        <v>41242</v>
      </c>
      <c r="B494" s="4">
        <v>42090.69</v>
      </c>
      <c r="C494" s="3">
        <v>19.760000000000002</v>
      </c>
      <c r="D494" s="3">
        <v>20.562316975000002</v>
      </c>
      <c r="E494" s="3">
        <v>22.946396850999999</v>
      </c>
      <c r="F494" s="3">
        <v>22.108990038999998</v>
      </c>
      <c r="G494" s="3">
        <v>20.664503287999999</v>
      </c>
      <c r="H494" s="3">
        <v>12.857142471</v>
      </c>
      <c r="I494" s="3">
        <v>3.4791280645999998</v>
      </c>
      <c r="J494" s="3">
        <v>84.626463157000003</v>
      </c>
      <c r="K494" s="3">
        <v>114.57361739</v>
      </c>
      <c r="L494" s="3">
        <v>11.311153318000001</v>
      </c>
      <c r="M494" s="3">
        <v>2.54</v>
      </c>
      <c r="N494" s="3">
        <v>24.716331356000001</v>
      </c>
      <c r="O494" s="3">
        <v>29.196736363999999</v>
      </c>
      <c r="P494" s="3">
        <v>13.33</v>
      </c>
      <c r="Q494" s="3">
        <v>22.933453611000001</v>
      </c>
      <c r="R494" s="3">
        <v>9.3977773902999999</v>
      </c>
      <c r="S494" s="3">
        <v>35.704238703999998</v>
      </c>
      <c r="T494" s="3">
        <v>509.29072925999998</v>
      </c>
      <c r="U494" s="3">
        <v>113.34779428</v>
      </c>
      <c r="V494" s="3">
        <v>21.591015632000001</v>
      </c>
      <c r="W494" s="3">
        <v>47.971487586999999</v>
      </c>
      <c r="X494" s="3">
        <v>25.59</v>
      </c>
      <c r="Y494" s="3">
        <v>15.255211018000001</v>
      </c>
      <c r="Z494" s="3">
        <v>14.279886066</v>
      </c>
      <c r="AA494" s="3">
        <v>63.842176881</v>
      </c>
      <c r="AB494" s="3">
        <v>29.551364825</v>
      </c>
      <c r="AC494" s="3">
        <v>33.314646961999998</v>
      </c>
      <c r="AD494" s="3">
        <v>44.839756414</v>
      </c>
      <c r="AE494" s="3">
        <v>33.894282337</v>
      </c>
      <c r="AF494" s="3">
        <v>30.126963629999999</v>
      </c>
      <c r="AG494" s="3"/>
      <c r="AH494" s="3">
        <v>23.612383270999999</v>
      </c>
      <c r="AI494" s="3"/>
      <c r="AJ494" s="3">
        <v>120.20252145000001</v>
      </c>
      <c r="AK494" s="3">
        <v>24.692456191000002</v>
      </c>
      <c r="AL494" s="3">
        <v>57.971175852999998</v>
      </c>
      <c r="AM494" s="3">
        <v>22.235018530000001</v>
      </c>
      <c r="AN494" s="3">
        <v>54.651959515999998</v>
      </c>
      <c r="AO494" s="3">
        <v>563.47030872000005</v>
      </c>
      <c r="AP494" s="3">
        <v>72.189825984999999</v>
      </c>
      <c r="AQ494" s="3">
        <v>46.016642642000001</v>
      </c>
      <c r="AR494" s="3">
        <v>59.822562415999997</v>
      </c>
      <c r="AS494" s="3"/>
      <c r="AT494" s="3">
        <v>7.5512108734999996</v>
      </c>
      <c r="AU494" s="3">
        <v>16.381198084000001</v>
      </c>
      <c r="AV494" s="3"/>
      <c r="AW494" s="3">
        <v>34.277863891999999</v>
      </c>
    </row>
    <row r="495" spans="1:49" x14ac:dyDescent="0.35">
      <c r="A495" s="2">
        <v>41243</v>
      </c>
      <c r="B495" s="4">
        <v>41833.519999999997</v>
      </c>
      <c r="C495" s="3">
        <v>19.98</v>
      </c>
      <c r="D495" s="3">
        <v>20.439399623</v>
      </c>
      <c r="E495" s="3">
        <v>22.435919022</v>
      </c>
      <c r="F495" s="3">
        <v>22.892071151</v>
      </c>
      <c r="G495" s="3">
        <v>21.344505224999999</v>
      </c>
      <c r="H495" s="3">
        <v>12.70744741</v>
      </c>
      <c r="I495" s="3">
        <v>3.3994533760999999</v>
      </c>
      <c r="J495" s="3">
        <v>83.614354805999994</v>
      </c>
      <c r="K495" s="3">
        <v>112.59222456000001</v>
      </c>
      <c r="L495" s="3">
        <v>11.223401934</v>
      </c>
      <c r="M495" s="3">
        <v>2.5299999999999998</v>
      </c>
      <c r="N495" s="3">
        <v>24.716331356000001</v>
      </c>
      <c r="O495" s="3">
        <v>29.225482741</v>
      </c>
      <c r="P495" s="3">
        <v>13.39</v>
      </c>
      <c r="Q495" s="3">
        <v>22.569556107</v>
      </c>
      <c r="R495" s="3">
        <v>9.2295307362999992</v>
      </c>
      <c r="S495" s="3">
        <v>35.228562728999997</v>
      </c>
      <c r="T495" s="3">
        <v>520.87832805000005</v>
      </c>
      <c r="U495" s="3">
        <v>113.95056451000001</v>
      </c>
      <c r="V495" s="3">
        <v>21.907013172999999</v>
      </c>
      <c r="W495" s="3">
        <v>48.245714841000002</v>
      </c>
      <c r="X495" s="3">
        <v>25.72</v>
      </c>
      <c r="Y495" s="3">
        <v>15.827987318</v>
      </c>
      <c r="Z495" s="3">
        <v>14.211373933000001</v>
      </c>
      <c r="AA495" s="3">
        <v>62.841728426000003</v>
      </c>
      <c r="AB495" s="3">
        <v>30.071428582999999</v>
      </c>
      <c r="AC495" s="3">
        <v>33.086626013</v>
      </c>
      <c r="AD495" s="3">
        <v>45.139369060999996</v>
      </c>
      <c r="AE495" s="3">
        <v>33.41844468</v>
      </c>
      <c r="AF495" s="3">
        <v>30.482194532000001</v>
      </c>
      <c r="AG495" s="3"/>
      <c r="AH495" s="3">
        <v>22.755599376999999</v>
      </c>
      <c r="AI495" s="3"/>
      <c r="AJ495" s="3">
        <v>116.60370073</v>
      </c>
      <c r="AK495" s="3">
        <v>24.746759425</v>
      </c>
      <c r="AL495" s="3">
        <v>57.892866660999999</v>
      </c>
      <c r="AM495" s="3">
        <v>23.175322971</v>
      </c>
      <c r="AN495" s="3">
        <v>56.728427613000001</v>
      </c>
      <c r="AO495" s="3">
        <v>547.05353794999996</v>
      </c>
      <c r="AP495" s="3">
        <v>72.714366046999999</v>
      </c>
      <c r="AQ495" s="3">
        <v>44.597156095000003</v>
      </c>
      <c r="AR495" s="3">
        <v>59.108436005999998</v>
      </c>
      <c r="AS495" s="3"/>
      <c r="AT495" s="3">
        <v>7.5046559358999998</v>
      </c>
      <c r="AU495" s="3">
        <v>17.094773</v>
      </c>
      <c r="AV495" s="3"/>
      <c r="AW495" s="3">
        <v>33.901826866999997</v>
      </c>
    </row>
    <row r="496" spans="1:49" x14ac:dyDescent="0.35">
      <c r="A496" s="2">
        <v>41246</v>
      </c>
      <c r="B496" s="4">
        <v>42323.839999999997</v>
      </c>
      <c r="C496" s="3">
        <v>19.53</v>
      </c>
      <c r="D496" s="3">
        <v>20.808151678000002</v>
      </c>
      <c r="E496" s="3">
        <v>23.189083031999999</v>
      </c>
      <c r="F496" s="3">
        <v>22.970379262000002</v>
      </c>
      <c r="G496" s="3">
        <v>21.429505466999998</v>
      </c>
      <c r="H496" s="3">
        <v>12.674181840999999</v>
      </c>
      <c r="I496" s="3">
        <v>3.4171588625</v>
      </c>
      <c r="J496" s="3">
        <v>84.235824846</v>
      </c>
      <c r="K496" s="3">
        <v>112.08417511</v>
      </c>
      <c r="L496" s="3">
        <v>11.398904700999999</v>
      </c>
      <c r="M496" s="3">
        <v>2.57</v>
      </c>
      <c r="N496" s="3">
        <v>24.725158617999998</v>
      </c>
      <c r="O496" s="3">
        <v>29.695006889999998</v>
      </c>
      <c r="P496" s="3">
        <v>13.38</v>
      </c>
      <c r="Q496" s="3">
        <v>23.661248620999999</v>
      </c>
      <c r="R496" s="3">
        <v>9.3497069177000007</v>
      </c>
      <c r="S496" s="3">
        <v>35.647157587000002</v>
      </c>
      <c r="T496" s="3">
        <v>520.95475080000006</v>
      </c>
      <c r="U496" s="3">
        <v>115.35402954</v>
      </c>
      <c r="V496" s="3">
        <v>21.861870667000002</v>
      </c>
      <c r="W496" s="3">
        <v>49.790528369999997</v>
      </c>
      <c r="X496" s="3">
        <v>26.26</v>
      </c>
      <c r="Y496" s="3">
        <v>16.029669114000001</v>
      </c>
      <c r="Z496" s="3">
        <v>14.221161381</v>
      </c>
      <c r="AA496" s="3">
        <v>64.969800988000003</v>
      </c>
      <c r="AB496" s="3">
        <v>29.962382955999999</v>
      </c>
      <c r="AC496" s="3">
        <v>33.778551651999997</v>
      </c>
      <c r="AD496" s="3">
        <v>45.867972543999997</v>
      </c>
      <c r="AE496" s="3">
        <v>34.406722889999998</v>
      </c>
      <c r="AF496" s="3">
        <v>30.397615746</v>
      </c>
      <c r="AG496" s="3"/>
      <c r="AH496" s="3">
        <v>23.423370916</v>
      </c>
      <c r="AI496" s="3"/>
      <c r="AJ496" s="3">
        <v>122.19762366</v>
      </c>
      <c r="AK496" s="3">
        <v>24.707971400000002</v>
      </c>
      <c r="AL496" s="3">
        <v>58.116607209000001</v>
      </c>
      <c r="AM496" s="3">
        <v>23.634870252999999</v>
      </c>
      <c r="AN496" s="3">
        <v>57.953884195999997</v>
      </c>
      <c r="AO496" s="3">
        <v>552.0488421</v>
      </c>
      <c r="AP496" s="3">
        <v>72.358428148000002</v>
      </c>
      <c r="AQ496" s="3">
        <v>44.966611497000002</v>
      </c>
      <c r="AR496" s="3">
        <v>59.204939574999997</v>
      </c>
      <c r="AS496" s="3"/>
      <c r="AT496" s="3">
        <v>7.7001866737000002</v>
      </c>
      <c r="AU496" s="3">
        <v>16.908623022</v>
      </c>
      <c r="AV496" s="3"/>
      <c r="AW496" s="3">
        <v>34.645544538000003</v>
      </c>
    </row>
    <row r="497" spans="1:49" x14ac:dyDescent="0.35">
      <c r="A497" s="2">
        <v>41247</v>
      </c>
      <c r="B497" s="4">
        <v>42337.82</v>
      </c>
      <c r="C497" s="3">
        <v>19.41</v>
      </c>
      <c r="D497" s="3">
        <v>20.729133381</v>
      </c>
      <c r="E497" s="3">
        <v>22.979870807000001</v>
      </c>
      <c r="F497" s="3">
        <v>23.179200891000001</v>
      </c>
      <c r="G497" s="3">
        <v>21.608950421999999</v>
      </c>
      <c r="H497" s="3">
        <v>12.574385133</v>
      </c>
      <c r="I497" s="3">
        <v>3.4702753215</v>
      </c>
      <c r="J497" s="3">
        <v>84.235824846</v>
      </c>
      <c r="K497" s="3">
        <v>113.67606336999999</v>
      </c>
      <c r="L497" s="3">
        <v>11.319928456</v>
      </c>
      <c r="M497" s="3">
        <v>2.59</v>
      </c>
      <c r="N497" s="3">
        <v>25.078249066000001</v>
      </c>
      <c r="O497" s="3">
        <v>29.608767759999999</v>
      </c>
      <c r="P497" s="3">
        <v>13.37</v>
      </c>
      <c r="Q497" s="3">
        <v>23.716624328000002</v>
      </c>
      <c r="R497" s="3">
        <v>9.3016364450999998</v>
      </c>
      <c r="S497" s="3">
        <v>36.037211886999998</v>
      </c>
      <c r="T497" s="3">
        <v>520.71592971999996</v>
      </c>
      <c r="U497" s="3">
        <v>115.37202268</v>
      </c>
      <c r="V497" s="3">
        <v>22.010196043000001</v>
      </c>
      <c r="W497" s="3">
        <v>49.872796545999996</v>
      </c>
      <c r="X497" s="3">
        <v>26.34</v>
      </c>
      <c r="Y497" s="3">
        <v>15.52949826</v>
      </c>
      <c r="Z497" s="3">
        <v>14.534359704</v>
      </c>
      <c r="AA497" s="3">
        <v>66.852000625000002</v>
      </c>
      <c r="AB497" s="3">
        <v>29.601693575999999</v>
      </c>
      <c r="AC497" s="3">
        <v>33.872905148000001</v>
      </c>
      <c r="AD497" s="3">
        <v>45.541122383000001</v>
      </c>
      <c r="AE497" s="3">
        <v>34.763601133000002</v>
      </c>
      <c r="AF497" s="3">
        <v>30.346868474000001</v>
      </c>
      <c r="AG497" s="3"/>
      <c r="AH497" s="3">
        <v>23.870997991999999</v>
      </c>
      <c r="AI497" s="3"/>
      <c r="AJ497" s="3">
        <v>123.14267207</v>
      </c>
      <c r="AK497" s="3">
        <v>24.816577868</v>
      </c>
      <c r="AL497" s="3">
        <v>57.859305579000001</v>
      </c>
      <c r="AM497" s="3">
        <v>23.436911424000002</v>
      </c>
      <c r="AN497" s="3">
        <v>58.285778686999997</v>
      </c>
      <c r="AO497" s="3">
        <v>545.47874715</v>
      </c>
      <c r="AP497" s="3">
        <v>74.147484430000006</v>
      </c>
      <c r="AQ497" s="3">
        <v>46.395820555</v>
      </c>
      <c r="AR497" s="3">
        <v>58.249554242000002</v>
      </c>
      <c r="AS497" s="3"/>
      <c r="AT497" s="3">
        <v>7.8666239950000003</v>
      </c>
      <c r="AU497" s="3">
        <v>16.451004326</v>
      </c>
      <c r="AV497" s="3"/>
      <c r="AW497" s="3">
        <v>35.155283615999998</v>
      </c>
    </row>
    <row r="498" spans="1:49" x14ac:dyDescent="0.35">
      <c r="A498" s="2">
        <v>41248</v>
      </c>
      <c r="B498" s="4">
        <v>42416.29</v>
      </c>
      <c r="C498" s="3">
        <v>19.309999999999999</v>
      </c>
      <c r="D498" s="3">
        <v>20.729133381</v>
      </c>
      <c r="E498" s="3">
        <v>23.306241878000002</v>
      </c>
      <c r="F498" s="3">
        <v>24.353822558000001</v>
      </c>
      <c r="G498" s="3">
        <v>21.722284078000001</v>
      </c>
      <c r="H498" s="3">
        <v>12.316576972</v>
      </c>
      <c r="I498" s="3">
        <v>3.3817478898000002</v>
      </c>
      <c r="J498" s="3">
        <v>84.209190415999998</v>
      </c>
      <c r="K498" s="3">
        <v>115.14093927</v>
      </c>
      <c r="L498" s="3">
        <v>11.118100274</v>
      </c>
      <c r="M498" s="3">
        <v>2.41</v>
      </c>
      <c r="N498" s="3">
        <v>24.769294924</v>
      </c>
      <c r="O498" s="3">
        <v>29.388378874000001</v>
      </c>
      <c r="P498" s="3">
        <v>13.19</v>
      </c>
      <c r="Q498" s="3">
        <v>24.396954445999999</v>
      </c>
      <c r="R498" s="3">
        <v>9.2856129542999994</v>
      </c>
      <c r="S498" s="3">
        <v>36.474833783999998</v>
      </c>
      <c r="T498" s="3">
        <v>516.36938607000002</v>
      </c>
      <c r="U498" s="3">
        <v>113.68066739</v>
      </c>
      <c r="V498" s="3">
        <v>21.913462102</v>
      </c>
      <c r="W498" s="3">
        <v>53.081255415000001</v>
      </c>
      <c r="X498" s="3">
        <v>26.51</v>
      </c>
      <c r="Y498" s="3">
        <v>15.674709153</v>
      </c>
      <c r="Z498" s="3">
        <v>14.367973095</v>
      </c>
      <c r="AA498" s="3">
        <v>66.919827639000005</v>
      </c>
      <c r="AB498" s="3">
        <v>30.096592958999999</v>
      </c>
      <c r="AC498" s="3">
        <v>35.162402929999999</v>
      </c>
      <c r="AD498" s="3">
        <v>45.629644302000003</v>
      </c>
      <c r="AE498" s="3">
        <v>34.873409823000003</v>
      </c>
      <c r="AF498" s="3">
        <v>30.211542416</v>
      </c>
      <c r="AG498" s="3"/>
      <c r="AH498" s="3">
        <v>23.760925759999999</v>
      </c>
      <c r="AI498" s="3"/>
      <c r="AJ498" s="3">
        <v>122.25489932000001</v>
      </c>
      <c r="AK498" s="3">
        <v>24.746759425</v>
      </c>
      <c r="AL498" s="3">
        <v>58.262038564999997</v>
      </c>
      <c r="AM498" s="3">
        <v>23.825759125000001</v>
      </c>
      <c r="AN498" s="3">
        <v>58.975098013999997</v>
      </c>
      <c r="AO498" s="3">
        <v>550.13538660999995</v>
      </c>
      <c r="AP498" s="3">
        <v>74.690758064999997</v>
      </c>
      <c r="AQ498" s="3">
        <v>46.463878129000001</v>
      </c>
      <c r="AR498" s="3">
        <v>60.305080261000001</v>
      </c>
      <c r="AS498" s="3"/>
      <c r="AT498" s="3">
        <v>7.9135049485</v>
      </c>
      <c r="AU498" s="3">
        <v>16.210560604000001</v>
      </c>
      <c r="AV498" s="3"/>
      <c r="AW498" s="3">
        <v>35.581458910999999</v>
      </c>
    </row>
    <row r="499" spans="1:49" x14ac:dyDescent="0.35">
      <c r="A499" s="2">
        <v>41249</v>
      </c>
      <c r="B499" s="4">
        <v>42589.68</v>
      </c>
      <c r="C499" s="3">
        <v>19.07</v>
      </c>
      <c r="D499" s="3">
        <v>20.755472813000001</v>
      </c>
      <c r="E499" s="3">
        <v>23.289504900000001</v>
      </c>
      <c r="F499" s="3">
        <v>23.883973891</v>
      </c>
      <c r="G499" s="3">
        <v>21.731728549</v>
      </c>
      <c r="H499" s="3">
        <v>12.341526149</v>
      </c>
      <c r="I499" s="3">
        <v>3.3286314307999998</v>
      </c>
      <c r="J499" s="3">
        <v>84.954954463999997</v>
      </c>
      <c r="K499" s="3">
        <v>117.65578403000001</v>
      </c>
      <c r="L499" s="3">
        <v>11.197076518999999</v>
      </c>
      <c r="M499" s="3">
        <v>2.37</v>
      </c>
      <c r="N499" s="3">
        <v>24.954667408999999</v>
      </c>
      <c r="O499" s="3">
        <v>30.049545533</v>
      </c>
      <c r="P499" s="3">
        <v>13.22</v>
      </c>
      <c r="Q499" s="3">
        <v>24.784584396</v>
      </c>
      <c r="R499" s="3">
        <v>9.3416951722999997</v>
      </c>
      <c r="S499" s="3">
        <v>36.779266407999998</v>
      </c>
      <c r="T499" s="3">
        <v>527.48889555000005</v>
      </c>
      <c r="U499" s="3">
        <v>114.57132789000001</v>
      </c>
      <c r="V499" s="3">
        <v>21.894115314</v>
      </c>
      <c r="W499" s="3">
        <v>53.501737204000001</v>
      </c>
      <c r="X499" s="3">
        <v>27.18</v>
      </c>
      <c r="Y499" s="3">
        <v>16.110341832</v>
      </c>
      <c r="Z499" s="3">
        <v>14.250523724000001</v>
      </c>
      <c r="AA499" s="3">
        <v>66.368733151000001</v>
      </c>
      <c r="AB499" s="3">
        <v>29.987547331999998</v>
      </c>
      <c r="AC499" s="3">
        <v>35.524091331999998</v>
      </c>
      <c r="AD499" s="3">
        <v>45.997350732999998</v>
      </c>
      <c r="AE499" s="3">
        <v>33.692966405</v>
      </c>
      <c r="AF499" s="3">
        <v>30.541399682000002</v>
      </c>
      <c r="AG499" s="3"/>
      <c r="AH499" s="3">
        <v>23.841645396000001</v>
      </c>
      <c r="AI499" s="3"/>
      <c r="AJ499" s="3">
        <v>125.56734174</v>
      </c>
      <c r="AK499" s="3">
        <v>24.684698586</v>
      </c>
      <c r="AL499" s="3">
        <v>58.821389932999999</v>
      </c>
      <c r="AM499" s="3">
        <v>24.94281252</v>
      </c>
      <c r="AN499" s="3">
        <v>58.149616844000001</v>
      </c>
      <c r="AO499" s="3">
        <v>543.03189477000001</v>
      </c>
      <c r="AP499" s="3">
        <v>76.123876448000004</v>
      </c>
      <c r="AQ499" s="3">
        <v>46.123590258</v>
      </c>
      <c r="AR499" s="3">
        <v>61.665780583999997</v>
      </c>
      <c r="AS499" s="3"/>
      <c r="AT499" s="3">
        <v>8.1104049530999998</v>
      </c>
      <c r="AU499" s="3">
        <v>16.443248077</v>
      </c>
      <c r="AV499" s="3"/>
      <c r="AW499" s="3">
        <v>35.681735451000002</v>
      </c>
    </row>
    <row r="500" spans="1:49" x14ac:dyDescent="0.35">
      <c r="A500" s="2">
        <v>41250</v>
      </c>
      <c r="B500" s="4">
        <v>42797.67</v>
      </c>
      <c r="C500" s="3">
        <v>19.3</v>
      </c>
      <c r="D500" s="3">
        <v>21.422738437</v>
      </c>
      <c r="E500" s="3">
        <v>23.657718417000002</v>
      </c>
      <c r="F500" s="3">
        <v>23.720831993000001</v>
      </c>
      <c r="G500" s="3">
        <v>22.326730244</v>
      </c>
      <c r="H500" s="3">
        <v>12.324893364999999</v>
      </c>
      <c r="I500" s="3">
        <v>3.3463369170999999</v>
      </c>
      <c r="J500" s="3">
        <v>86.029209817999998</v>
      </c>
      <c r="K500" s="3">
        <v>117.61344656999999</v>
      </c>
      <c r="L500" s="3">
        <v>10.995248338</v>
      </c>
      <c r="M500" s="3">
        <v>2.3199999999999998</v>
      </c>
      <c r="N500" s="3">
        <v>25.11355811</v>
      </c>
      <c r="O500" s="3">
        <v>29.934560027</v>
      </c>
      <c r="P500" s="3">
        <v>13.17</v>
      </c>
      <c r="Q500" s="3">
        <v>25.148481901</v>
      </c>
      <c r="R500" s="3">
        <v>9.3336834269000004</v>
      </c>
      <c r="S500" s="3">
        <v>37.283482941999999</v>
      </c>
      <c r="T500" s="3">
        <v>531.48198400000001</v>
      </c>
      <c r="U500" s="3">
        <v>115.27306041</v>
      </c>
      <c r="V500" s="3">
        <v>21.778034585</v>
      </c>
      <c r="W500" s="3">
        <v>53.556582655</v>
      </c>
      <c r="X500" s="3">
        <v>27</v>
      </c>
      <c r="Y500" s="3">
        <v>15.755381871000001</v>
      </c>
      <c r="Z500" s="3">
        <v>14.514784809</v>
      </c>
      <c r="AA500" s="3">
        <v>67.004611406999999</v>
      </c>
      <c r="AB500" s="3">
        <v>30.314684212</v>
      </c>
      <c r="AC500" s="3">
        <v>35.885779735</v>
      </c>
      <c r="AD500" s="3">
        <v>46.419532189999998</v>
      </c>
      <c r="AE500" s="3">
        <v>33.930885232999998</v>
      </c>
      <c r="AF500" s="3">
        <v>30.439905139</v>
      </c>
      <c r="AG500" s="3"/>
      <c r="AH500" s="3">
        <v>23.826969098999999</v>
      </c>
      <c r="AI500" s="3"/>
      <c r="AJ500" s="3">
        <v>125.57688769000001</v>
      </c>
      <c r="AK500" s="3">
        <v>24.607122537999999</v>
      </c>
      <c r="AL500" s="3">
        <v>58.127794236</v>
      </c>
      <c r="AM500" s="3">
        <v>25.409429760999998</v>
      </c>
      <c r="AN500" s="3">
        <v>58.592142832</v>
      </c>
      <c r="AO500" s="3">
        <v>543.82775678999997</v>
      </c>
      <c r="AP500" s="3">
        <v>76.451713986000001</v>
      </c>
      <c r="AQ500" s="3">
        <v>46.045810173</v>
      </c>
      <c r="AR500" s="3">
        <v>62.312354495999998</v>
      </c>
      <c r="AS500" s="3"/>
      <c r="AT500" s="3">
        <v>8.0635239996999992</v>
      </c>
      <c r="AU500" s="3">
        <v>16.831060530999999</v>
      </c>
      <c r="AV500" s="3"/>
      <c r="AW500" s="3">
        <v>35.848863016999999</v>
      </c>
    </row>
    <row r="501" spans="1:49" x14ac:dyDescent="0.35">
      <c r="A501" s="2">
        <v>41253</v>
      </c>
      <c r="B501" s="4">
        <v>43134.51</v>
      </c>
      <c r="C501" s="3">
        <v>19.37</v>
      </c>
      <c r="D501" s="3">
        <v>21.958306898</v>
      </c>
      <c r="E501" s="3">
        <v>23.607507482999999</v>
      </c>
      <c r="F501" s="3">
        <v>24.034064438000001</v>
      </c>
      <c r="G501" s="3">
        <v>22.666731211999998</v>
      </c>
      <c r="H501" s="3">
        <v>12.549435956</v>
      </c>
      <c r="I501" s="3">
        <v>3.390600633</v>
      </c>
      <c r="J501" s="3">
        <v>85.878281380000004</v>
      </c>
      <c r="K501" s="3">
        <v>118.07069108</v>
      </c>
      <c r="L501" s="3">
        <v>11.161975966</v>
      </c>
      <c r="M501" s="3">
        <v>2.2599999999999998</v>
      </c>
      <c r="N501" s="3">
        <v>25.069421804000001</v>
      </c>
      <c r="O501" s="3">
        <v>30.154948912999998</v>
      </c>
      <c r="P501" s="3">
        <v>13.06</v>
      </c>
      <c r="Q501" s="3">
        <v>24.642189720000001</v>
      </c>
      <c r="R501" s="3">
        <v>9.2776012088000002</v>
      </c>
      <c r="S501" s="3">
        <v>37.958942827000001</v>
      </c>
      <c r="T501" s="3">
        <v>528.63523672999997</v>
      </c>
      <c r="U501" s="3">
        <v>117.36926138</v>
      </c>
      <c r="V501" s="3">
        <v>21.552322056000001</v>
      </c>
      <c r="W501" s="3">
        <v>54.059332619999999</v>
      </c>
      <c r="X501" s="3">
        <v>27.16</v>
      </c>
      <c r="Y501" s="3">
        <v>15.924794579</v>
      </c>
      <c r="Z501" s="3">
        <v>14.583296942</v>
      </c>
      <c r="AA501" s="3">
        <v>69.293773127999998</v>
      </c>
      <c r="AB501" s="3">
        <v>30.205638584999999</v>
      </c>
      <c r="AC501" s="3">
        <v>35.980133231000003</v>
      </c>
      <c r="AD501" s="3">
        <v>45.915638192000003</v>
      </c>
      <c r="AE501" s="3">
        <v>35.321795307999999</v>
      </c>
      <c r="AF501" s="3">
        <v>32.292180555999998</v>
      </c>
      <c r="AG501" s="3"/>
      <c r="AH501" s="3">
        <v>23.753587611</v>
      </c>
      <c r="AI501" s="3"/>
      <c r="AJ501" s="3">
        <v>126.51239016</v>
      </c>
      <c r="AK501" s="3">
        <v>24.746759425</v>
      </c>
      <c r="AL501" s="3">
        <v>58.720706687000003</v>
      </c>
      <c r="AM501" s="3">
        <v>25.812417377999999</v>
      </c>
      <c r="AN501" s="3">
        <v>58.915527208</v>
      </c>
      <c r="AO501" s="3">
        <v>547.20593706</v>
      </c>
      <c r="AP501" s="3">
        <v>76.386146478000001</v>
      </c>
      <c r="AQ501" s="3">
        <v>46.162480301000002</v>
      </c>
      <c r="AR501" s="3">
        <v>61.945640933999996</v>
      </c>
      <c r="AS501" s="3"/>
      <c r="AT501" s="3">
        <v>7.9978906647999999</v>
      </c>
      <c r="AU501" s="3">
        <v>16.838816779999998</v>
      </c>
      <c r="AV501" s="3"/>
      <c r="AW501" s="3">
        <v>35.790368368999999</v>
      </c>
    </row>
    <row r="502" spans="1:49" x14ac:dyDescent="0.35">
      <c r="A502" s="2">
        <v>41254</v>
      </c>
      <c r="B502" s="4">
        <v>43183.28</v>
      </c>
      <c r="C502" s="3">
        <v>19.3</v>
      </c>
      <c r="D502" s="3">
        <v>21.466637491</v>
      </c>
      <c r="E502" s="3">
        <v>23.816719708000001</v>
      </c>
      <c r="F502" s="3">
        <v>24.301617150999999</v>
      </c>
      <c r="G502" s="3">
        <v>22.893398523999998</v>
      </c>
      <c r="H502" s="3">
        <v>12.665865448</v>
      </c>
      <c r="I502" s="3">
        <v>3.4614225783000001</v>
      </c>
      <c r="J502" s="3">
        <v>86.597410998000001</v>
      </c>
      <c r="K502" s="3">
        <v>119.76418923</v>
      </c>
      <c r="L502" s="3">
        <v>11.144425689</v>
      </c>
      <c r="M502" s="3">
        <v>2.2799999999999998</v>
      </c>
      <c r="N502" s="3">
        <v>25.422512252000001</v>
      </c>
      <c r="O502" s="3">
        <v>30.586144560000001</v>
      </c>
      <c r="P502" s="3">
        <v>13.06</v>
      </c>
      <c r="Q502" s="3">
        <v>25.195946793000001</v>
      </c>
      <c r="R502" s="3">
        <v>9.2776012088000002</v>
      </c>
      <c r="S502" s="3">
        <v>39.043484050000004</v>
      </c>
      <c r="T502" s="3">
        <v>524.40332719000003</v>
      </c>
      <c r="U502" s="3">
        <v>114.31942391</v>
      </c>
      <c r="V502" s="3">
        <v>21.545873126</v>
      </c>
      <c r="W502" s="3">
        <v>54.223868971999998</v>
      </c>
      <c r="X502" s="3">
        <v>26.92</v>
      </c>
      <c r="Y502" s="3">
        <v>16.021601841999999</v>
      </c>
      <c r="Z502" s="3">
        <v>14.955219952</v>
      </c>
      <c r="AA502" s="3">
        <v>70.429875611</v>
      </c>
      <c r="AB502" s="3">
        <v>30.264355461000001</v>
      </c>
      <c r="AC502" s="3">
        <v>35.476914583999999</v>
      </c>
      <c r="AD502" s="3">
        <v>46.174394569999997</v>
      </c>
      <c r="AE502" s="3">
        <v>36.026401069000002</v>
      </c>
      <c r="AF502" s="3">
        <v>32.385217220000001</v>
      </c>
      <c r="AG502" s="3"/>
      <c r="AH502" s="3">
        <v>23.812292801000002</v>
      </c>
      <c r="AI502" s="3"/>
      <c r="AJ502" s="3">
        <v>126.88468195999999</v>
      </c>
      <c r="AK502" s="3">
        <v>24.746759425</v>
      </c>
      <c r="AL502" s="3">
        <v>59.481424548</v>
      </c>
      <c r="AM502" s="3">
        <v>26.328524326</v>
      </c>
      <c r="AN502" s="3">
        <v>59.723988147999997</v>
      </c>
      <c r="AO502" s="3">
        <v>553.25110174999998</v>
      </c>
      <c r="AP502" s="3">
        <v>77.650662698000005</v>
      </c>
      <c r="AQ502" s="3">
        <v>46.386098044000001</v>
      </c>
      <c r="AR502" s="3">
        <v>62.48606092</v>
      </c>
      <c r="AS502" s="3"/>
      <c r="AT502" s="3">
        <v>7.9322573298999997</v>
      </c>
      <c r="AU502" s="3">
        <v>16.668179299999998</v>
      </c>
      <c r="AV502" s="3"/>
      <c r="AW502" s="3">
        <v>35.414331343999997</v>
      </c>
    </row>
    <row r="503" spans="1:49" x14ac:dyDescent="0.35">
      <c r="A503" s="2">
        <v>41256</v>
      </c>
      <c r="B503" s="4">
        <v>43006.31</v>
      </c>
      <c r="C503" s="3">
        <v>19.399999999999999</v>
      </c>
      <c r="D503" s="3">
        <v>21.291041274000001</v>
      </c>
      <c r="E503" s="3">
        <v>24.243512646999999</v>
      </c>
      <c r="F503" s="3">
        <v>23.296663058</v>
      </c>
      <c r="G503" s="3">
        <v>22.515619671</v>
      </c>
      <c r="H503" s="3">
        <v>12.740712979</v>
      </c>
      <c r="I503" s="3">
        <v>3.5499500099999999</v>
      </c>
      <c r="J503" s="3">
        <v>84.022749403999995</v>
      </c>
      <c r="K503" s="3">
        <v>119.85733162</v>
      </c>
      <c r="L503" s="3">
        <v>10.977698061</v>
      </c>
      <c r="M503" s="3">
        <v>2.2999999999999998</v>
      </c>
      <c r="N503" s="3">
        <v>25.413684991</v>
      </c>
      <c r="O503" s="3">
        <v>30.624473062</v>
      </c>
      <c r="P503" s="3">
        <v>12.87</v>
      </c>
      <c r="Q503" s="3">
        <v>25.812990387999999</v>
      </c>
      <c r="R503" s="3">
        <v>9.3176599360000001</v>
      </c>
      <c r="S503" s="3">
        <v>40.175592870999999</v>
      </c>
      <c r="T503" s="3">
        <v>529.49499261999995</v>
      </c>
      <c r="U503" s="3">
        <v>112.15125037</v>
      </c>
      <c r="V503" s="3">
        <v>22.081134265999999</v>
      </c>
      <c r="W503" s="3">
        <v>53.839950817000002</v>
      </c>
      <c r="X503" s="3">
        <v>26.64</v>
      </c>
      <c r="Y503" s="3">
        <v>15.634372794000001</v>
      </c>
      <c r="Z503" s="3">
        <v>14.730108657000001</v>
      </c>
      <c r="AA503" s="3">
        <v>68.869854290000006</v>
      </c>
      <c r="AB503" s="3">
        <v>30.801195469</v>
      </c>
      <c r="AC503" s="3">
        <v>34.690635448999998</v>
      </c>
      <c r="AD503" s="3">
        <v>46.004160110999997</v>
      </c>
      <c r="AE503" s="3">
        <v>35.578015583999999</v>
      </c>
      <c r="AF503" s="3">
        <v>33.400162653999999</v>
      </c>
      <c r="AG503" s="3"/>
      <c r="AH503" s="3">
        <v>23.460061660000001</v>
      </c>
      <c r="AI503" s="3"/>
      <c r="AJ503" s="3">
        <v>126.15919024</v>
      </c>
      <c r="AK503" s="3">
        <v>24.770032238999999</v>
      </c>
      <c r="AL503" s="3">
        <v>60.141459163999997</v>
      </c>
      <c r="AM503" s="3">
        <v>26.271964660999998</v>
      </c>
      <c r="AN503" s="3">
        <v>60.557979433</v>
      </c>
      <c r="AO503" s="3">
        <v>545.74121228000001</v>
      </c>
      <c r="AP503" s="3">
        <v>78.203303121000005</v>
      </c>
      <c r="AQ503" s="3">
        <v>46.901391105999998</v>
      </c>
      <c r="AR503" s="3">
        <v>63.036131263999998</v>
      </c>
      <c r="AS503" s="3"/>
      <c r="AT503" s="3">
        <v>7.7634858972999998</v>
      </c>
      <c r="AU503" s="3">
        <v>16.419979329</v>
      </c>
      <c r="AV503" s="3"/>
      <c r="AW503" s="3">
        <v>35.046650698000001</v>
      </c>
    </row>
    <row r="504" spans="1:49" x14ac:dyDescent="0.35">
      <c r="A504" s="2">
        <v>41257</v>
      </c>
      <c r="B504" s="4">
        <v>43050.92</v>
      </c>
      <c r="C504" s="3">
        <v>19.399999999999999</v>
      </c>
      <c r="D504" s="3">
        <v>21.089105624999998</v>
      </c>
      <c r="E504" s="3">
        <v>23.950615532</v>
      </c>
      <c r="F504" s="3">
        <v>23.381496845000001</v>
      </c>
      <c r="G504" s="3">
        <v>23.412844448000001</v>
      </c>
      <c r="H504" s="3">
        <v>12.615967095</v>
      </c>
      <c r="I504" s="3">
        <v>3.6207719553</v>
      </c>
      <c r="J504" s="3">
        <v>84.830660456000004</v>
      </c>
      <c r="K504" s="3">
        <v>122.83788837</v>
      </c>
      <c r="L504" s="3">
        <v>11.258502488</v>
      </c>
      <c r="M504" s="3">
        <v>2.2799999999999998</v>
      </c>
      <c r="N504" s="3">
        <v>26.331720155999999</v>
      </c>
      <c r="O504" s="3">
        <v>30.566980309000002</v>
      </c>
      <c r="P504" s="3">
        <v>13.04</v>
      </c>
      <c r="Q504" s="3">
        <v>25.409538806</v>
      </c>
      <c r="R504" s="3">
        <v>9.3977773902999999</v>
      </c>
      <c r="S504" s="3">
        <v>39.414511310999998</v>
      </c>
      <c r="T504" s="3">
        <v>530.84194350999996</v>
      </c>
      <c r="U504" s="3">
        <v>113.36578742</v>
      </c>
      <c r="V504" s="3">
        <v>22.248806430999998</v>
      </c>
      <c r="W504" s="3">
        <v>52.688196351000002</v>
      </c>
      <c r="X504" s="3">
        <v>26.79</v>
      </c>
      <c r="Y504" s="3">
        <v>15.594036435</v>
      </c>
      <c r="Z504" s="3">
        <v>14.446272676</v>
      </c>
      <c r="AA504" s="3">
        <v>69.098770462999994</v>
      </c>
      <c r="AB504" s="3">
        <v>31.858099235000001</v>
      </c>
      <c r="AC504" s="3">
        <v>35.579130872</v>
      </c>
      <c r="AD504" s="3">
        <v>47.209420078000001</v>
      </c>
      <c r="AE504" s="3">
        <v>35.578015583999999</v>
      </c>
      <c r="AF504" s="3">
        <v>32.520543277999998</v>
      </c>
      <c r="AG504" s="3"/>
      <c r="AH504" s="3">
        <v>23.093154220999999</v>
      </c>
      <c r="AI504" s="3"/>
      <c r="AJ504" s="3">
        <v>123.09494236</v>
      </c>
      <c r="AK504" s="3">
        <v>24.901911520999999</v>
      </c>
      <c r="AL504" s="3">
        <v>60.376386738000001</v>
      </c>
      <c r="AM504" s="3">
        <v>25.868977044000001</v>
      </c>
      <c r="AN504" s="3">
        <v>60.15800402</v>
      </c>
      <c r="AO504" s="3">
        <v>539.45051568999997</v>
      </c>
      <c r="AP504" s="3">
        <v>77.472693749000001</v>
      </c>
      <c r="AQ504" s="3">
        <v>46.347208002000002</v>
      </c>
      <c r="AR504" s="3">
        <v>62.659767344999999</v>
      </c>
      <c r="AS504" s="3"/>
      <c r="AT504" s="3">
        <v>7.7728620880000001</v>
      </c>
      <c r="AU504" s="3">
        <v>16.513054317999998</v>
      </c>
      <c r="AV504" s="3"/>
      <c r="AW504" s="3">
        <v>35.205421886000003</v>
      </c>
    </row>
    <row r="505" spans="1:49" x14ac:dyDescent="0.35">
      <c r="A505" s="2">
        <v>41260</v>
      </c>
      <c r="B505" s="4">
        <v>43338.33</v>
      </c>
      <c r="C505" s="3">
        <v>19.43</v>
      </c>
      <c r="D505" s="3">
        <v>21.352499949999999</v>
      </c>
      <c r="E505" s="3">
        <v>23.766508773999998</v>
      </c>
      <c r="F505" s="3">
        <v>23.374971168999998</v>
      </c>
      <c r="G505" s="3">
        <v>23.686734116</v>
      </c>
      <c r="H505" s="3">
        <v>12.524486779</v>
      </c>
      <c r="I505" s="3">
        <v>3.6650356711000001</v>
      </c>
      <c r="J505" s="3">
        <v>84.795147881999995</v>
      </c>
      <c r="K505" s="3">
        <v>121.00044287999999</v>
      </c>
      <c r="L505" s="3">
        <v>11.355029010000001</v>
      </c>
      <c r="M505" s="3">
        <v>2.2999999999999998</v>
      </c>
      <c r="N505" s="3">
        <v>26.075729581000001</v>
      </c>
      <c r="O505" s="3">
        <v>31.055668708999999</v>
      </c>
      <c r="P505" s="3">
        <v>13.02</v>
      </c>
      <c r="Q505" s="3">
        <v>25.646863266</v>
      </c>
      <c r="R505" s="3">
        <v>9.8384233890000008</v>
      </c>
      <c r="S505" s="3">
        <v>39.005429972000002</v>
      </c>
      <c r="T505" s="3">
        <v>533.28747137000005</v>
      </c>
      <c r="U505" s="3">
        <v>113.76163653</v>
      </c>
      <c r="V505" s="3">
        <v>22.674435770999999</v>
      </c>
      <c r="W505" s="3">
        <v>53.922218993000001</v>
      </c>
      <c r="X505" s="3">
        <v>26.85</v>
      </c>
      <c r="Y505" s="3">
        <v>15.989332753999999</v>
      </c>
      <c r="Z505" s="3">
        <v>14.906282714</v>
      </c>
      <c r="AA505" s="3">
        <v>69.370078518</v>
      </c>
      <c r="AB505" s="3">
        <v>33.376349884</v>
      </c>
      <c r="AC505" s="3">
        <v>35.618444828999998</v>
      </c>
      <c r="AD505" s="3">
        <v>48.741530206</v>
      </c>
      <c r="AE505" s="3">
        <v>36.044702516999997</v>
      </c>
      <c r="AF505" s="3">
        <v>32.461338128000001</v>
      </c>
      <c r="AG505" s="3"/>
      <c r="AH505" s="3">
        <v>22.990420138000001</v>
      </c>
      <c r="AI505" s="3"/>
      <c r="AJ505" s="3">
        <v>123.9158935</v>
      </c>
      <c r="AK505" s="3">
        <v>24.793305054000001</v>
      </c>
      <c r="AL505" s="3">
        <v>60.387573766000003</v>
      </c>
      <c r="AM505" s="3">
        <v>26.766861734999999</v>
      </c>
      <c r="AN505" s="3">
        <v>61.817476474999999</v>
      </c>
      <c r="AO505" s="3">
        <v>543.35362623000003</v>
      </c>
      <c r="AP505" s="3">
        <v>77.472693749000001</v>
      </c>
      <c r="AQ505" s="3">
        <v>46.434710596999999</v>
      </c>
      <c r="AR505" s="3">
        <v>63.007180193000003</v>
      </c>
      <c r="AS505" s="3"/>
      <c r="AT505" s="3">
        <v>7.8853763764</v>
      </c>
      <c r="AU505" s="3">
        <v>16.939648019</v>
      </c>
      <c r="AV505" s="3"/>
      <c r="AW505" s="3">
        <v>35.999277827</v>
      </c>
    </row>
    <row r="506" spans="1:49" x14ac:dyDescent="0.35">
      <c r="A506" s="2">
        <v>41261</v>
      </c>
      <c r="B506" s="4">
        <v>43825.97</v>
      </c>
      <c r="C506" s="3">
        <v>19.45</v>
      </c>
      <c r="D506" s="3">
        <v>21.765151059000001</v>
      </c>
      <c r="E506" s="3">
        <v>24.804201410000001</v>
      </c>
      <c r="F506" s="3">
        <v>23.401073873000001</v>
      </c>
      <c r="G506" s="3">
        <v>24.593403365</v>
      </c>
      <c r="H506" s="3">
        <v>12.532803171999999</v>
      </c>
      <c r="I506" s="3">
        <v>3.7181521301</v>
      </c>
      <c r="J506" s="3">
        <v>85.478764925999997</v>
      </c>
      <c r="K506" s="3">
        <v>124.32816674</v>
      </c>
      <c r="L506" s="3">
        <v>11.372579286000001</v>
      </c>
      <c r="M506" s="3">
        <v>2.2799999999999998</v>
      </c>
      <c r="N506" s="3">
        <v>26.216965760000001</v>
      </c>
      <c r="O506" s="3">
        <v>31.611431988</v>
      </c>
      <c r="P506" s="3">
        <v>13.37</v>
      </c>
      <c r="Q506" s="3">
        <v>25.670595712000001</v>
      </c>
      <c r="R506" s="3">
        <v>9.9505878249999995</v>
      </c>
      <c r="S506" s="3">
        <v>40.375376781</v>
      </c>
      <c r="T506" s="3">
        <v>533.01999176000004</v>
      </c>
      <c r="U506" s="3">
        <v>115.98378949000001</v>
      </c>
      <c r="V506" s="3">
        <v>23.248390487999998</v>
      </c>
      <c r="W506" s="3">
        <v>53.967923536000001</v>
      </c>
      <c r="X506" s="3">
        <v>27.3</v>
      </c>
      <c r="Y506" s="3">
        <v>15.674709153</v>
      </c>
      <c r="Z506" s="3">
        <v>15.131394008999999</v>
      </c>
      <c r="AA506" s="3">
        <v>71.125102503999997</v>
      </c>
      <c r="AB506" s="3">
        <v>34.483582400000003</v>
      </c>
      <c r="AC506" s="3">
        <v>36.451900711999997</v>
      </c>
      <c r="AD506" s="3">
        <v>48.584914503999997</v>
      </c>
      <c r="AE506" s="3">
        <v>35.523111239000002</v>
      </c>
      <c r="AF506" s="3">
        <v>32.875774180000001</v>
      </c>
      <c r="AG506" s="3"/>
      <c r="AH506" s="3">
        <v>23.247255344999999</v>
      </c>
      <c r="AI506" s="3"/>
      <c r="AJ506" s="3">
        <v>126.18782806999999</v>
      </c>
      <c r="AK506" s="3">
        <v>24.684698586</v>
      </c>
      <c r="AL506" s="3">
        <v>60.376386738000001</v>
      </c>
      <c r="AM506" s="3">
        <v>26.526483156000001</v>
      </c>
      <c r="AN506" s="3">
        <v>63.749272615000002</v>
      </c>
      <c r="AO506" s="3">
        <v>550.07612028999995</v>
      </c>
      <c r="AP506" s="3">
        <v>77.201056930999997</v>
      </c>
      <c r="AQ506" s="3">
        <v>45.987475109999998</v>
      </c>
      <c r="AR506" s="3">
        <v>64.261726589999995</v>
      </c>
      <c r="AS506" s="3"/>
      <c r="AT506" s="3">
        <v>7.9322573298999997</v>
      </c>
      <c r="AU506" s="3">
        <v>17.009454259999998</v>
      </c>
      <c r="AV506" s="3"/>
      <c r="AW506" s="3">
        <v>35.456113236</v>
      </c>
    </row>
    <row r="507" spans="1:49" x14ac:dyDescent="0.35">
      <c r="A507" s="2">
        <v>41262</v>
      </c>
      <c r="B507" s="4">
        <v>43647.99</v>
      </c>
      <c r="C507" s="3">
        <v>19.36</v>
      </c>
      <c r="D507" s="3">
        <v>22.713370629</v>
      </c>
      <c r="E507" s="3">
        <v>23.958984020999999</v>
      </c>
      <c r="F507" s="3">
        <v>23.126995483999998</v>
      </c>
      <c r="G507" s="3">
        <v>24.574514422</v>
      </c>
      <c r="H507" s="3">
        <v>12.433006464</v>
      </c>
      <c r="I507" s="3">
        <v>3.7889740755000001</v>
      </c>
      <c r="J507" s="3">
        <v>86.153503826000005</v>
      </c>
      <c r="K507" s="3">
        <v>125.09870840000001</v>
      </c>
      <c r="L507" s="3">
        <v>11.609508021</v>
      </c>
      <c r="M507" s="3">
        <v>2.3199999999999998</v>
      </c>
      <c r="N507" s="3">
        <v>26.252274804999999</v>
      </c>
      <c r="O507" s="3">
        <v>31.553939235000001</v>
      </c>
      <c r="P507" s="3">
        <v>13.9</v>
      </c>
      <c r="Q507" s="3">
        <v>25.62313082</v>
      </c>
      <c r="R507" s="3">
        <v>10.23901066</v>
      </c>
      <c r="S507" s="3">
        <v>40.299268625000003</v>
      </c>
      <c r="T507" s="3">
        <v>531.90230910000002</v>
      </c>
      <c r="U507" s="3">
        <v>115.05714270999999</v>
      </c>
      <c r="V507" s="3">
        <v>23.312879782</v>
      </c>
      <c r="W507" s="3">
        <v>56.591364263000003</v>
      </c>
      <c r="X507" s="3">
        <v>27.33</v>
      </c>
      <c r="Y507" s="3">
        <v>15.085798309999999</v>
      </c>
      <c r="Z507" s="3">
        <v>15.885027474999999</v>
      </c>
      <c r="AA507" s="3">
        <v>71.642283485999997</v>
      </c>
      <c r="AB507" s="3">
        <v>33.695098637999997</v>
      </c>
      <c r="AC507" s="3">
        <v>36.593430955999999</v>
      </c>
      <c r="AD507" s="3">
        <v>48.816433367999998</v>
      </c>
      <c r="AE507" s="3">
        <v>35.477357619000003</v>
      </c>
      <c r="AF507" s="3">
        <v>32.985726602</v>
      </c>
      <c r="AG507" s="3"/>
      <c r="AH507" s="3">
        <v>23.540781295999999</v>
      </c>
      <c r="AI507" s="3"/>
      <c r="AJ507" s="3">
        <v>126.17828213</v>
      </c>
      <c r="AK507" s="3">
        <v>24.870881101999998</v>
      </c>
      <c r="AL507" s="3">
        <v>60.45469593</v>
      </c>
      <c r="AM507" s="3">
        <v>26.321454368000001</v>
      </c>
      <c r="AN507" s="3">
        <v>63.859904112000002</v>
      </c>
      <c r="AO507" s="3">
        <v>549.74592222000001</v>
      </c>
      <c r="AP507" s="3">
        <v>77.425859814999995</v>
      </c>
      <c r="AQ507" s="3">
        <v>46.561103234999997</v>
      </c>
      <c r="AR507" s="3">
        <v>65.487321915999999</v>
      </c>
      <c r="AS507" s="3"/>
      <c r="AT507" s="3">
        <v>8.1291573345000003</v>
      </c>
      <c r="AU507" s="3">
        <v>16.978429263999999</v>
      </c>
      <c r="AV507" s="3"/>
      <c r="AW507" s="3">
        <v>34.311289404999997</v>
      </c>
    </row>
    <row r="508" spans="1:49" x14ac:dyDescent="0.35">
      <c r="A508" s="2">
        <v>41263</v>
      </c>
      <c r="B508" s="4">
        <v>43637.68</v>
      </c>
      <c r="C508" s="3">
        <v>19.329999999999998</v>
      </c>
      <c r="D508" s="3">
        <v>23.845966227000002</v>
      </c>
      <c r="E508" s="3">
        <v>24.226775668999998</v>
      </c>
      <c r="F508" s="3">
        <v>23.126995483999998</v>
      </c>
      <c r="G508" s="3">
        <v>24.187291096999999</v>
      </c>
      <c r="H508" s="3">
        <v>12.333209757000001</v>
      </c>
      <c r="I508" s="3">
        <v>3.7978268185999999</v>
      </c>
      <c r="J508" s="3">
        <v>86.126869396000004</v>
      </c>
      <c r="K508" s="3">
        <v>123.55762507999999</v>
      </c>
      <c r="L508" s="3">
        <v>11.82888648</v>
      </c>
      <c r="M508" s="3">
        <v>2.5099999999999998</v>
      </c>
      <c r="N508" s="3">
        <v>25.687330088</v>
      </c>
      <c r="O508" s="3">
        <v>31.697671116999999</v>
      </c>
      <c r="P508" s="3">
        <v>13.93</v>
      </c>
      <c r="Q508" s="3">
        <v>25.710149788999999</v>
      </c>
      <c r="R508" s="3">
        <v>10.206963677999999</v>
      </c>
      <c r="S508" s="3">
        <v>39.462078908000002</v>
      </c>
      <c r="T508" s="3">
        <v>531.95962615999997</v>
      </c>
      <c r="U508" s="3">
        <v>114.91319758</v>
      </c>
      <c r="V508" s="3">
        <v>23.622428393</v>
      </c>
      <c r="W508" s="3">
        <v>55.878373402999998</v>
      </c>
      <c r="X508" s="3">
        <v>27.07</v>
      </c>
      <c r="Y508" s="3">
        <v>15.271345562</v>
      </c>
      <c r="Z508" s="3">
        <v>16.159076008</v>
      </c>
      <c r="AA508" s="3">
        <v>69.505732546000004</v>
      </c>
      <c r="AB508" s="3">
        <v>33.510559886000003</v>
      </c>
      <c r="AC508" s="3">
        <v>36.797863532000001</v>
      </c>
      <c r="AD508" s="3">
        <v>48.748339584999997</v>
      </c>
      <c r="AE508" s="3">
        <v>35.944044550999998</v>
      </c>
      <c r="AF508" s="3">
        <v>32.985726602</v>
      </c>
      <c r="AG508" s="3"/>
      <c r="AH508" s="3">
        <v>24.069128009</v>
      </c>
      <c r="AI508" s="3"/>
      <c r="AJ508" s="3">
        <v>126.91331979</v>
      </c>
      <c r="AK508" s="3">
        <v>24.265787925000001</v>
      </c>
      <c r="AL508" s="3">
        <v>59.917718616000002</v>
      </c>
      <c r="AM508" s="3">
        <v>25.960886500000001</v>
      </c>
      <c r="AN508" s="3">
        <v>62.532326148000003</v>
      </c>
      <c r="AO508" s="3">
        <v>547.81553350000002</v>
      </c>
      <c r="AP508" s="3">
        <v>77.163589783999996</v>
      </c>
      <c r="AQ508" s="3">
        <v>47.377794125000001</v>
      </c>
      <c r="AR508" s="3">
        <v>65.931238332999996</v>
      </c>
      <c r="AS508" s="3"/>
      <c r="AT508" s="3">
        <v>8.1291573345000003</v>
      </c>
      <c r="AU508" s="3">
        <v>16.978429263999999</v>
      </c>
      <c r="AV508" s="3"/>
      <c r="AW508" s="3">
        <v>35.080076210999998</v>
      </c>
    </row>
    <row r="509" spans="1:49" x14ac:dyDescent="0.35">
      <c r="A509" s="2">
        <v>41264</v>
      </c>
      <c r="B509" s="4">
        <v>43621.62</v>
      </c>
      <c r="C509" s="3">
        <v>19.309999999999999</v>
      </c>
      <c r="D509" s="3">
        <v>24.767846365</v>
      </c>
      <c r="E509" s="3">
        <v>23.415032235999998</v>
      </c>
      <c r="F509" s="3">
        <v>22.794186012000001</v>
      </c>
      <c r="G509" s="3">
        <v>23.630067287999999</v>
      </c>
      <c r="H509" s="3">
        <v>12.491221210000001</v>
      </c>
      <c r="I509" s="3">
        <v>3.6915939006</v>
      </c>
      <c r="J509" s="3">
        <v>85.043735897999994</v>
      </c>
      <c r="K509" s="3">
        <v>121.94033435</v>
      </c>
      <c r="L509" s="3">
        <v>11.925413001000001</v>
      </c>
      <c r="M509" s="3">
        <v>2.41</v>
      </c>
      <c r="N509" s="3">
        <v>25.193003461</v>
      </c>
      <c r="O509" s="3">
        <v>31.228146968000001</v>
      </c>
      <c r="P509" s="3">
        <v>13.99</v>
      </c>
      <c r="Q509" s="3">
        <v>25.393717175999999</v>
      </c>
      <c r="R509" s="3">
        <v>10.166904950999999</v>
      </c>
      <c r="S509" s="3">
        <v>39.566727622999998</v>
      </c>
      <c r="T509" s="3">
        <v>534.55799950999995</v>
      </c>
      <c r="U509" s="3">
        <v>115.89382378000001</v>
      </c>
      <c r="V509" s="3">
        <v>23.822345205000001</v>
      </c>
      <c r="W509" s="3">
        <v>54.379264415999998</v>
      </c>
      <c r="X509" s="3">
        <v>27.2</v>
      </c>
      <c r="Y509" s="3">
        <v>14.892183786</v>
      </c>
      <c r="Z509" s="3">
        <v>15.816515342000001</v>
      </c>
      <c r="AA509" s="3">
        <v>69.158119099999993</v>
      </c>
      <c r="AB509" s="3">
        <v>33.133094255000003</v>
      </c>
      <c r="AC509" s="3">
        <v>36.837177488000002</v>
      </c>
      <c r="AD509" s="3">
        <v>49.449705553999998</v>
      </c>
      <c r="AE509" s="3">
        <v>35.678673549999999</v>
      </c>
      <c r="AF509" s="3">
        <v>33.324041747000003</v>
      </c>
      <c r="AG509" s="3"/>
      <c r="AH509" s="3">
        <v>23.628839081999999</v>
      </c>
      <c r="AI509" s="3"/>
      <c r="AJ509" s="3">
        <v>125.51961202</v>
      </c>
      <c r="AK509" s="3">
        <v>24.785547448999999</v>
      </c>
      <c r="AL509" s="3">
        <v>59.593294821999997</v>
      </c>
      <c r="AM509" s="3">
        <v>25.367010012000001</v>
      </c>
      <c r="AN509" s="3">
        <v>61.136667263</v>
      </c>
      <c r="AO509" s="3">
        <v>547.32446970000001</v>
      </c>
      <c r="AP509" s="3">
        <v>78.503040299000006</v>
      </c>
      <c r="AQ509" s="3">
        <v>48.058369866</v>
      </c>
      <c r="AR509" s="3">
        <v>66.230399396999999</v>
      </c>
      <c r="AS509" s="3"/>
      <c r="AT509" s="3">
        <v>7.9697620926999999</v>
      </c>
      <c r="AU509" s="3">
        <v>16.947404268</v>
      </c>
      <c r="AV509" s="3"/>
      <c r="AW509" s="3">
        <v>35.080076210999998</v>
      </c>
    </row>
    <row r="510" spans="1:49" x14ac:dyDescent="0.35">
      <c r="A510" s="2">
        <v>41267</v>
      </c>
      <c r="B510" s="4">
        <v>43533.45</v>
      </c>
      <c r="C510" s="3">
        <v>19.27</v>
      </c>
      <c r="D510" s="3">
        <v>25.461451421</v>
      </c>
      <c r="E510" s="3">
        <v>23.080292674999999</v>
      </c>
      <c r="F510" s="3">
        <v>22.657146817000001</v>
      </c>
      <c r="G510" s="3">
        <v>23.818956714999999</v>
      </c>
      <c r="H510" s="3">
        <v>12.349842541999999</v>
      </c>
      <c r="I510" s="3">
        <v>3.6650356711000001</v>
      </c>
      <c r="J510" s="3">
        <v>84.315728136999994</v>
      </c>
      <c r="K510" s="3">
        <v>122.86329084</v>
      </c>
      <c r="L510" s="3">
        <v>11.811336203</v>
      </c>
      <c r="M510" s="3">
        <v>2.57</v>
      </c>
      <c r="N510" s="3">
        <v>25.245967027999999</v>
      </c>
      <c r="O510" s="3">
        <v>31.592267737</v>
      </c>
      <c r="P510" s="3">
        <v>14.24</v>
      </c>
      <c r="Q510" s="3">
        <v>25.267144130999998</v>
      </c>
      <c r="R510" s="3">
        <v>10.150881460000001</v>
      </c>
      <c r="S510" s="3">
        <v>39.100565166999999</v>
      </c>
      <c r="T510" s="3">
        <v>532.54234959999997</v>
      </c>
      <c r="U510" s="3">
        <v>116.28067632</v>
      </c>
      <c r="V510" s="3">
        <v>23.764304840000001</v>
      </c>
      <c r="W510" s="3">
        <v>54.754041663000002</v>
      </c>
      <c r="X510" s="3">
        <v>26.7</v>
      </c>
      <c r="Y510" s="3">
        <v>15.005125592000001</v>
      </c>
      <c r="Z510" s="3">
        <v>15.699065969999999</v>
      </c>
      <c r="AA510" s="3">
        <v>69.972043267000004</v>
      </c>
      <c r="AB510" s="3">
        <v>33.258916132000003</v>
      </c>
      <c r="AC510" s="3">
        <v>36.750686784000003</v>
      </c>
      <c r="AD510" s="3">
        <v>50.287259091000003</v>
      </c>
      <c r="AE510" s="3">
        <v>35.431603998</v>
      </c>
      <c r="AF510" s="3">
        <v>33.493199318999999</v>
      </c>
      <c r="AG510" s="3"/>
      <c r="AH510" s="3">
        <v>23.812292801000002</v>
      </c>
      <c r="AI510" s="3"/>
      <c r="AJ510" s="3">
        <v>124.46955823</v>
      </c>
      <c r="AK510" s="3">
        <v>24.785547448999999</v>
      </c>
      <c r="AL510" s="3">
        <v>59.526172658</v>
      </c>
      <c r="AM510" s="3">
        <v>25.458919468000001</v>
      </c>
      <c r="AN510" s="3">
        <v>60.855833463000003</v>
      </c>
      <c r="AO510" s="3">
        <v>543.59069151000006</v>
      </c>
      <c r="AP510" s="3">
        <v>79.149348588999999</v>
      </c>
      <c r="AQ510" s="3">
        <v>48.068092376999999</v>
      </c>
      <c r="AR510" s="3">
        <v>65.670678697</v>
      </c>
      <c r="AS510" s="3"/>
      <c r="AT510" s="3">
        <v>7.9322573298999997</v>
      </c>
      <c r="AU510" s="3">
        <v>16.92413552</v>
      </c>
      <c r="AV510" s="3"/>
      <c r="AW510" s="3">
        <v>35.155283615999998</v>
      </c>
    </row>
    <row r="511" spans="1:49" x14ac:dyDescent="0.35">
      <c r="A511" s="2">
        <v>41269</v>
      </c>
      <c r="B511" s="4">
        <v>43495.74</v>
      </c>
      <c r="C511" s="3">
        <v>19.3</v>
      </c>
      <c r="D511" s="3">
        <v>25.408772555999999</v>
      </c>
      <c r="E511" s="3">
        <v>22.845974983000001</v>
      </c>
      <c r="F511" s="3">
        <v>22.676723845000001</v>
      </c>
      <c r="G511" s="3">
        <v>24.102290855</v>
      </c>
      <c r="H511" s="3">
        <v>12.391424503</v>
      </c>
      <c r="I511" s="3">
        <v>3.6384774416000001</v>
      </c>
      <c r="J511" s="3">
        <v>84.368996996999996</v>
      </c>
      <c r="K511" s="3">
        <v>122.71087601000001</v>
      </c>
      <c r="L511" s="3">
        <v>11.758685373</v>
      </c>
      <c r="M511" s="3">
        <v>2.63</v>
      </c>
      <c r="N511" s="3">
        <v>25.263621551</v>
      </c>
      <c r="O511" s="3">
        <v>31.841402999</v>
      </c>
      <c r="P511" s="3">
        <v>14.28</v>
      </c>
      <c r="Q511" s="3">
        <v>25.275054946000001</v>
      </c>
      <c r="R511" s="3">
        <v>10.126846223999999</v>
      </c>
      <c r="S511" s="3">
        <v>39.443051869000001</v>
      </c>
      <c r="T511" s="3">
        <v>532.39905695000004</v>
      </c>
      <c r="U511" s="3">
        <v>115.56994724</v>
      </c>
      <c r="V511" s="3">
        <v>23.764304840000001</v>
      </c>
      <c r="W511" s="3">
        <v>55.293355261999999</v>
      </c>
      <c r="X511" s="3">
        <v>26.72</v>
      </c>
      <c r="Y511" s="3">
        <v>15.1745383</v>
      </c>
      <c r="Z511" s="3">
        <v>15.434804885</v>
      </c>
      <c r="AA511" s="3">
        <v>69.454862285999994</v>
      </c>
      <c r="AB511" s="3">
        <v>33.12470613</v>
      </c>
      <c r="AC511" s="3">
        <v>36.821451906</v>
      </c>
      <c r="AD511" s="3">
        <v>49.694843175000003</v>
      </c>
      <c r="AE511" s="3">
        <v>35.385850376999997</v>
      </c>
      <c r="AF511" s="3">
        <v>33.408620532999997</v>
      </c>
      <c r="AG511" s="3"/>
      <c r="AH511" s="3">
        <v>23.812292801000002</v>
      </c>
      <c r="AI511" s="3"/>
      <c r="AJ511" s="3">
        <v>124.38364473999999</v>
      </c>
      <c r="AK511" s="3">
        <v>25.010517989</v>
      </c>
      <c r="AL511" s="3">
        <v>60.309264573999997</v>
      </c>
      <c r="AM511" s="3">
        <v>25.388219886000002</v>
      </c>
      <c r="AN511" s="3">
        <v>61.077096457000003</v>
      </c>
      <c r="AO511" s="3">
        <v>540.24637771000005</v>
      </c>
      <c r="AP511" s="3">
        <v>78.849611410999998</v>
      </c>
      <c r="AQ511" s="3">
        <v>47.562521826000001</v>
      </c>
      <c r="AR511" s="3">
        <v>65.583825485000006</v>
      </c>
      <c r="AS511" s="3"/>
      <c r="AT511" s="3">
        <v>7.9603859019999996</v>
      </c>
      <c r="AU511" s="3">
        <v>16.947404268</v>
      </c>
      <c r="AV511" s="3"/>
      <c r="AW511" s="3">
        <v>35.138570858999998</v>
      </c>
    </row>
    <row r="512" spans="1:49" x14ac:dyDescent="0.35">
      <c r="A512" s="2">
        <v>41270</v>
      </c>
      <c r="B512" s="4">
        <v>43469.89</v>
      </c>
      <c r="C512" s="3">
        <v>19.32</v>
      </c>
      <c r="D512" s="3">
        <v>24.337635634000002</v>
      </c>
      <c r="E512" s="3">
        <v>23.030081741</v>
      </c>
      <c r="F512" s="3">
        <v>22.657146817000001</v>
      </c>
      <c r="G512" s="3">
        <v>23.941734842999999</v>
      </c>
      <c r="H512" s="3">
        <v>12.358158934</v>
      </c>
      <c r="I512" s="3">
        <v>3.6650356711000001</v>
      </c>
      <c r="J512" s="3">
        <v>84.875051173000003</v>
      </c>
      <c r="K512" s="3">
        <v>123.37134029000001</v>
      </c>
      <c r="L512" s="3">
        <v>11.714809681</v>
      </c>
      <c r="M512" s="3">
        <v>2.87</v>
      </c>
      <c r="N512" s="3">
        <v>26.305238372000002</v>
      </c>
      <c r="O512" s="3">
        <v>31.592267737</v>
      </c>
      <c r="P512" s="3">
        <v>14.39</v>
      </c>
      <c r="Q512" s="3">
        <v>25.180125162</v>
      </c>
      <c r="R512" s="3">
        <v>10.134857969</v>
      </c>
      <c r="S512" s="3">
        <v>38.720024387000002</v>
      </c>
      <c r="T512" s="3">
        <v>528.27222869000002</v>
      </c>
      <c r="U512" s="3">
        <v>115.26406384000001</v>
      </c>
      <c r="V512" s="3">
        <v>24.151240604000002</v>
      </c>
      <c r="W512" s="3">
        <v>55.147100727000002</v>
      </c>
      <c r="X512" s="3">
        <v>26.97</v>
      </c>
      <c r="Y512" s="3">
        <v>14.948654689</v>
      </c>
      <c r="Z512" s="3">
        <v>15.571829150999999</v>
      </c>
      <c r="AA512" s="3">
        <v>69.734648718000003</v>
      </c>
      <c r="AB512" s="3">
        <v>33.116318004</v>
      </c>
      <c r="AC512" s="3">
        <v>36.766412365999997</v>
      </c>
      <c r="AD512" s="3">
        <v>49.653986904999996</v>
      </c>
      <c r="AE512" s="3">
        <v>35.294343134999998</v>
      </c>
      <c r="AF512" s="3">
        <v>33.746935677000003</v>
      </c>
      <c r="AG512" s="3"/>
      <c r="AH512" s="3">
        <v>23.665529826</v>
      </c>
      <c r="AI512" s="3"/>
      <c r="AJ512" s="3">
        <v>125.51961202</v>
      </c>
      <c r="AK512" s="3">
        <v>24.97948757</v>
      </c>
      <c r="AL512" s="3">
        <v>60.745558641999999</v>
      </c>
      <c r="AM512" s="3">
        <v>24.766063565</v>
      </c>
      <c r="AN512" s="3">
        <v>61.077096457000003</v>
      </c>
      <c r="AO512" s="3">
        <v>538.29905574999998</v>
      </c>
      <c r="AP512" s="3">
        <v>79.018213572999997</v>
      </c>
      <c r="AQ512" s="3">
        <v>47.543076804999998</v>
      </c>
      <c r="AR512" s="3">
        <v>65.873336191999996</v>
      </c>
      <c r="AS512" s="3"/>
      <c r="AT512" s="3">
        <v>7.8572478043</v>
      </c>
      <c r="AU512" s="3">
        <v>16.869841777000001</v>
      </c>
      <c r="AV512" s="3"/>
      <c r="AW512" s="3">
        <v>35.105145346</v>
      </c>
    </row>
    <row r="513" spans="1:49" x14ac:dyDescent="0.35">
      <c r="A513" s="2">
        <v>41271</v>
      </c>
      <c r="B513" s="4">
        <v>43721.93</v>
      </c>
      <c r="C513" s="3">
        <v>19.399999999999999</v>
      </c>
      <c r="D513" s="3">
        <v>25.013681068</v>
      </c>
      <c r="E513" s="3">
        <v>22.938028362000001</v>
      </c>
      <c r="F513" s="3">
        <v>22.702826549000001</v>
      </c>
      <c r="G513" s="3">
        <v>24.168402154999999</v>
      </c>
      <c r="H513" s="3">
        <v>12.474588426</v>
      </c>
      <c r="I513" s="3">
        <v>3.7092993870000002</v>
      </c>
      <c r="J513" s="3">
        <v>85.274567626999996</v>
      </c>
      <c r="K513" s="3">
        <v>123.0834456</v>
      </c>
      <c r="L513" s="3">
        <v>11.785010787999999</v>
      </c>
      <c r="M513" s="3">
        <v>2.95</v>
      </c>
      <c r="N513" s="3">
        <v>26.305238372000002</v>
      </c>
      <c r="O513" s="3">
        <v>31.400625226999999</v>
      </c>
      <c r="P513" s="3">
        <v>14.28</v>
      </c>
      <c r="Q513" s="3">
        <v>24.942800703</v>
      </c>
      <c r="R513" s="3">
        <v>10.142869715</v>
      </c>
      <c r="S513" s="3">
        <v>39.42402483</v>
      </c>
      <c r="T513" s="3">
        <v>524.23137601999997</v>
      </c>
      <c r="U513" s="3">
        <v>117.53119965</v>
      </c>
      <c r="V513" s="3">
        <v>24.583318874</v>
      </c>
      <c r="W513" s="3">
        <v>56.061191571999998</v>
      </c>
      <c r="X513" s="3">
        <v>26.73</v>
      </c>
      <c r="Y513" s="3">
        <v>14.771174709</v>
      </c>
      <c r="Z513" s="3">
        <v>15.855665132</v>
      </c>
      <c r="AA513" s="3">
        <v>71.150537635000006</v>
      </c>
      <c r="AB513" s="3">
        <v>33.024048628000003</v>
      </c>
      <c r="AC513" s="3">
        <v>36.790000740000004</v>
      </c>
      <c r="AD513" s="3">
        <v>50.008074579000002</v>
      </c>
      <c r="AE513" s="3">
        <v>35.980647447999999</v>
      </c>
      <c r="AF513" s="3">
        <v>33.493199318999999</v>
      </c>
      <c r="AG513" s="3"/>
      <c r="AH513" s="3">
        <v>23.709558718</v>
      </c>
      <c r="AI513" s="3"/>
      <c r="AJ513" s="3">
        <v>126.8942279</v>
      </c>
      <c r="AK513" s="3">
        <v>24.987245175000002</v>
      </c>
      <c r="AL513" s="3">
        <v>60.555379176000002</v>
      </c>
      <c r="AM513" s="3">
        <v>24.766063565</v>
      </c>
      <c r="AN513" s="3">
        <v>60.991995305000003</v>
      </c>
      <c r="AO513" s="3">
        <v>540.37337696999998</v>
      </c>
      <c r="AP513" s="3">
        <v>78.952646066</v>
      </c>
      <c r="AQ513" s="3">
        <v>48.058369866</v>
      </c>
      <c r="AR513" s="3">
        <v>65.670678697</v>
      </c>
      <c r="AS513" s="3"/>
      <c r="AT513" s="3">
        <v>7.9603859019999996</v>
      </c>
      <c r="AU513" s="3">
        <v>17.063748004000001</v>
      </c>
      <c r="AV513" s="3"/>
      <c r="AW513" s="3">
        <v>35.364193073999999</v>
      </c>
    </row>
    <row r="514" spans="1:49" x14ac:dyDescent="0.35">
      <c r="A514" s="2">
        <v>41274</v>
      </c>
      <c r="B514" s="4">
        <v>43705.83</v>
      </c>
      <c r="C514" s="3">
        <v>19.3</v>
      </c>
      <c r="D514" s="3">
        <v>24.934662770999999</v>
      </c>
      <c r="E514" s="3">
        <v>22.912922895000001</v>
      </c>
      <c r="F514" s="3">
        <v>22.728929253</v>
      </c>
      <c r="G514" s="3">
        <v>24.34784711</v>
      </c>
      <c r="H514" s="3">
        <v>12.391424503</v>
      </c>
      <c r="I514" s="3">
        <v>3.6561829280000002</v>
      </c>
      <c r="J514" s="3">
        <v>85.310080201000005</v>
      </c>
      <c r="K514" s="3">
        <v>123.96406464</v>
      </c>
      <c r="L514" s="3">
        <v>11.899087586</v>
      </c>
      <c r="M514" s="3">
        <v>2.91</v>
      </c>
      <c r="N514" s="3">
        <v>26.596537991999998</v>
      </c>
      <c r="O514" s="3">
        <v>32.071374011000003</v>
      </c>
      <c r="P514" s="3">
        <v>14.51</v>
      </c>
      <c r="Q514" s="3">
        <v>25.781347127</v>
      </c>
      <c r="R514" s="3">
        <v>10.174916697</v>
      </c>
      <c r="S514" s="3">
        <v>39.947268403000002</v>
      </c>
      <c r="T514" s="3">
        <v>525.69296102999999</v>
      </c>
      <c r="U514" s="3">
        <v>116.33465575</v>
      </c>
      <c r="V514" s="3">
        <v>25.150824661000001</v>
      </c>
      <c r="W514" s="3">
        <v>57.176382404000002</v>
      </c>
      <c r="X514" s="3">
        <v>26.59</v>
      </c>
      <c r="Y514" s="3">
        <v>14.81957834</v>
      </c>
      <c r="Z514" s="3">
        <v>15.757790655999999</v>
      </c>
      <c r="AA514" s="3">
        <v>70.752053927999995</v>
      </c>
      <c r="AB514" s="3">
        <v>32.889838626</v>
      </c>
      <c r="AC514" s="3">
        <v>36.758549575000004</v>
      </c>
      <c r="AD514" s="3">
        <v>50.096596497</v>
      </c>
      <c r="AE514" s="3">
        <v>35.843386584999998</v>
      </c>
      <c r="AF514" s="3">
        <v>33.577778105</v>
      </c>
      <c r="AG514" s="3"/>
      <c r="AH514" s="3">
        <v>24.186538388999999</v>
      </c>
      <c r="AI514" s="3"/>
      <c r="AJ514" s="3">
        <v>129.35708134000001</v>
      </c>
      <c r="AK514" s="3">
        <v>24.97948757</v>
      </c>
      <c r="AL514" s="3">
        <v>60.902177025</v>
      </c>
      <c r="AM514" s="3">
        <v>24.758993607000001</v>
      </c>
      <c r="AN514" s="3">
        <v>61.366440372</v>
      </c>
      <c r="AO514" s="3">
        <v>551.11751420999997</v>
      </c>
      <c r="AP514" s="3">
        <v>80.741702347</v>
      </c>
      <c r="AQ514" s="3">
        <v>47.931977228999997</v>
      </c>
      <c r="AR514" s="3">
        <v>65.863685834999998</v>
      </c>
      <c r="AS514" s="3"/>
      <c r="AT514" s="3">
        <v>7.9510097113000002</v>
      </c>
      <c r="AU514" s="3">
        <v>16.993941761999999</v>
      </c>
      <c r="AV514" s="3"/>
      <c r="AW514" s="3">
        <v>35.372549452999998</v>
      </c>
    </row>
    <row r="515" spans="1:49" x14ac:dyDescent="0.35">
      <c r="A515" s="2">
        <v>41276</v>
      </c>
      <c r="B515" s="4">
        <v>44304.17</v>
      </c>
      <c r="C515" s="3">
        <v>19.399999999999999</v>
      </c>
      <c r="D515" s="3">
        <v>25.180497473999999</v>
      </c>
      <c r="E515" s="3">
        <v>24.21840718</v>
      </c>
      <c r="F515" s="3">
        <v>22.781134659999999</v>
      </c>
      <c r="G515" s="3">
        <v>25.717295453999999</v>
      </c>
      <c r="H515" s="3">
        <v>12.399740895000001</v>
      </c>
      <c r="I515" s="3">
        <v>3.7092993870000002</v>
      </c>
      <c r="J515" s="3">
        <v>86.979171164999997</v>
      </c>
      <c r="K515" s="3">
        <v>127.36799592</v>
      </c>
      <c r="L515" s="3">
        <v>11.93418814</v>
      </c>
      <c r="M515" s="3">
        <v>2.92</v>
      </c>
      <c r="N515" s="3">
        <v>25.855048051000001</v>
      </c>
      <c r="O515" s="3">
        <v>32.397166278</v>
      </c>
      <c r="P515" s="3">
        <v>14.55</v>
      </c>
      <c r="Q515" s="3">
        <v>26.928415348000001</v>
      </c>
      <c r="R515" s="3">
        <v>10.631586186</v>
      </c>
      <c r="S515" s="3">
        <v>40.774944599999998</v>
      </c>
      <c r="T515" s="3">
        <v>529.17974878999996</v>
      </c>
      <c r="U515" s="3">
        <v>116.15472434</v>
      </c>
      <c r="V515" s="3">
        <v>24.641359238</v>
      </c>
      <c r="W515" s="3">
        <v>58.346418687000003</v>
      </c>
      <c r="X515" s="3">
        <v>26.91</v>
      </c>
      <c r="Y515" s="3">
        <v>15.376220095000001</v>
      </c>
      <c r="Z515" s="3">
        <v>16.061201531999998</v>
      </c>
      <c r="AA515" s="3">
        <v>73.541439875999998</v>
      </c>
      <c r="AB515" s="3">
        <v>33.795756140000002</v>
      </c>
      <c r="AC515" s="3">
        <v>37.308944969999999</v>
      </c>
      <c r="AD515" s="3">
        <v>52.296025702999998</v>
      </c>
      <c r="AE515" s="3">
        <v>36.145360482999997</v>
      </c>
      <c r="AF515" s="3">
        <v>34.753423232999999</v>
      </c>
      <c r="AG515" s="3"/>
      <c r="AH515" s="3">
        <v>24.369992108999998</v>
      </c>
      <c r="AI515" s="3"/>
      <c r="AJ515" s="3">
        <v>129.53845426999999</v>
      </c>
      <c r="AK515" s="3">
        <v>25.057063618000001</v>
      </c>
      <c r="AL515" s="3">
        <v>60.969299188999997</v>
      </c>
      <c r="AM515" s="3">
        <v>25.444779552</v>
      </c>
      <c r="AN515" s="3">
        <v>63.706722038999999</v>
      </c>
      <c r="AO515" s="3">
        <v>557.48441034999996</v>
      </c>
      <c r="AP515" s="3">
        <v>81.697114603000003</v>
      </c>
      <c r="AQ515" s="3">
        <v>48.087537398000002</v>
      </c>
      <c r="AR515" s="3">
        <v>67.658652218</v>
      </c>
      <c r="AS515" s="3"/>
      <c r="AT515" s="3">
        <v>8.0072668554999993</v>
      </c>
      <c r="AU515" s="3">
        <v>17.288679227999999</v>
      </c>
      <c r="AV515" s="3"/>
      <c r="AW515" s="3">
        <v>35.055007076000003</v>
      </c>
    </row>
    <row r="516" spans="1:49" x14ac:dyDescent="0.35">
      <c r="A516" s="2">
        <v>41277</v>
      </c>
      <c r="B516" s="4">
        <v>44370.64</v>
      </c>
      <c r="C516" s="3">
        <v>19.27</v>
      </c>
      <c r="D516" s="3">
        <v>24.7151675</v>
      </c>
      <c r="E516" s="3">
        <v>23.741403306999999</v>
      </c>
      <c r="F516" s="3">
        <v>22.735454927999999</v>
      </c>
      <c r="G516" s="3">
        <v>25.528406026999999</v>
      </c>
      <c r="H516" s="3">
        <v>12.524486779</v>
      </c>
      <c r="I516" s="3">
        <v>3.7004466437999999</v>
      </c>
      <c r="J516" s="3">
        <v>85.869403237</v>
      </c>
      <c r="K516" s="3">
        <v>130.24694278999999</v>
      </c>
      <c r="L516" s="3">
        <v>11.93418814</v>
      </c>
      <c r="M516" s="3">
        <v>2.82</v>
      </c>
      <c r="N516" s="3">
        <v>26.040420535999999</v>
      </c>
      <c r="O516" s="3">
        <v>32.358837776000001</v>
      </c>
      <c r="P516" s="3">
        <v>14.91</v>
      </c>
      <c r="Q516" s="3">
        <v>26.366747459999999</v>
      </c>
      <c r="R516" s="3">
        <v>10.543456986000001</v>
      </c>
      <c r="S516" s="3">
        <v>40.527593093</v>
      </c>
      <c r="T516" s="3">
        <v>527.63218818999997</v>
      </c>
      <c r="U516" s="3">
        <v>117.25230596</v>
      </c>
      <c r="V516" s="3">
        <v>23.738509122</v>
      </c>
      <c r="W516" s="3">
        <v>56.838168791000001</v>
      </c>
      <c r="X516" s="3">
        <v>26.97</v>
      </c>
      <c r="Y516" s="3">
        <v>15.093865581999999</v>
      </c>
      <c r="Z516" s="3">
        <v>15.767578103</v>
      </c>
      <c r="AA516" s="3">
        <v>72.354467131999996</v>
      </c>
      <c r="AB516" s="3">
        <v>32.772404874000003</v>
      </c>
      <c r="AC516" s="3">
        <v>37.937968278</v>
      </c>
      <c r="AD516" s="3">
        <v>51.478900302</v>
      </c>
      <c r="AE516" s="3">
        <v>36.465635829</v>
      </c>
      <c r="AF516" s="3">
        <v>34.415108087999997</v>
      </c>
      <c r="AG516" s="3"/>
      <c r="AH516" s="3">
        <v>24.369992108999998</v>
      </c>
      <c r="AI516" s="3"/>
      <c r="AJ516" s="3">
        <v>128.99433549</v>
      </c>
      <c r="AK516" s="3">
        <v>25.064821222999999</v>
      </c>
      <c r="AL516" s="3">
        <v>61.103543518000002</v>
      </c>
      <c r="AM516" s="3">
        <v>25.663948256000001</v>
      </c>
      <c r="AN516" s="3">
        <v>64.362000906000006</v>
      </c>
      <c r="AO516" s="3">
        <v>555.45242222000002</v>
      </c>
      <c r="AP516" s="3">
        <v>82.315322531999996</v>
      </c>
      <c r="AQ516" s="3">
        <v>48.631997990999999</v>
      </c>
      <c r="AR516" s="3">
        <v>68.237673631999996</v>
      </c>
      <c r="AS516" s="3"/>
      <c r="AT516" s="3">
        <v>8.0353954275999993</v>
      </c>
      <c r="AU516" s="3">
        <v>17.218872986000001</v>
      </c>
      <c r="AV516" s="3"/>
      <c r="AW516" s="3">
        <v>35.213778263999998</v>
      </c>
    </row>
    <row r="517" spans="1:49" x14ac:dyDescent="0.35">
      <c r="A517" s="2">
        <v>41278</v>
      </c>
      <c r="B517" s="4">
        <v>44562.33</v>
      </c>
      <c r="C517" s="3">
        <v>19.29</v>
      </c>
      <c r="D517" s="3">
        <v>25.759964989</v>
      </c>
      <c r="E517" s="3">
        <v>24.210038691000001</v>
      </c>
      <c r="F517" s="3">
        <v>22.768083308000001</v>
      </c>
      <c r="G517" s="3">
        <v>25.622850741000001</v>
      </c>
      <c r="H517" s="3">
        <v>12.873775255</v>
      </c>
      <c r="I517" s="3">
        <v>3.7535631027999998</v>
      </c>
      <c r="J517" s="3">
        <v>86.082478679000005</v>
      </c>
      <c r="K517" s="3">
        <v>130.42476009000001</v>
      </c>
      <c r="L517" s="3">
        <v>11.82888648</v>
      </c>
      <c r="M517" s="3">
        <v>2.69</v>
      </c>
      <c r="N517" s="3">
        <v>25.422512252000001</v>
      </c>
      <c r="O517" s="3">
        <v>32.684630042000002</v>
      </c>
      <c r="P517" s="3">
        <v>15.03</v>
      </c>
      <c r="Q517" s="3">
        <v>26.089868924000001</v>
      </c>
      <c r="R517" s="3">
        <v>10.591527459</v>
      </c>
      <c r="S517" s="3">
        <v>40.432457898000003</v>
      </c>
      <c r="T517" s="3">
        <v>529.79113075999999</v>
      </c>
      <c r="U517" s="3">
        <v>116.39763173999999</v>
      </c>
      <c r="V517" s="3">
        <v>24.376953133000001</v>
      </c>
      <c r="W517" s="3">
        <v>55.759541593000002</v>
      </c>
      <c r="X517" s="3">
        <v>26.88</v>
      </c>
      <c r="Y517" s="3">
        <v>14.988991048000001</v>
      </c>
      <c r="Z517" s="3">
        <v>15.699065969999999</v>
      </c>
      <c r="AA517" s="3">
        <v>71.057275489999995</v>
      </c>
      <c r="AB517" s="3">
        <v>32.420103619000002</v>
      </c>
      <c r="AC517" s="3">
        <v>38.386147385000001</v>
      </c>
      <c r="AD517" s="3">
        <v>50.757106196999999</v>
      </c>
      <c r="AE517" s="3">
        <v>36.547992346999997</v>
      </c>
      <c r="AF517" s="3">
        <v>34.550434146000001</v>
      </c>
      <c r="AG517" s="3"/>
      <c r="AH517" s="3">
        <v>24.582798424</v>
      </c>
      <c r="AI517" s="3"/>
      <c r="AJ517" s="3">
        <v>127.17106026</v>
      </c>
      <c r="AK517" s="3">
        <v>25.173427691000001</v>
      </c>
      <c r="AL517" s="3">
        <v>60.980486216999999</v>
      </c>
      <c r="AM517" s="3">
        <v>26.328524326</v>
      </c>
      <c r="AN517" s="3">
        <v>64.438591943000006</v>
      </c>
      <c r="AO517" s="3">
        <v>541.51637029000005</v>
      </c>
      <c r="AP517" s="3">
        <v>83.355035869000005</v>
      </c>
      <c r="AQ517" s="3">
        <v>48.427825269000003</v>
      </c>
      <c r="AR517" s="3">
        <v>68.237673631999996</v>
      </c>
      <c r="AS517" s="3"/>
      <c r="AT517" s="3">
        <v>8.0353954275999993</v>
      </c>
      <c r="AU517" s="3">
        <v>16.955160516999999</v>
      </c>
      <c r="AV517" s="3"/>
      <c r="AW517" s="3">
        <v>34.829384861000001</v>
      </c>
    </row>
    <row r="518" spans="1:49" x14ac:dyDescent="0.35">
      <c r="A518" s="2">
        <v>41281</v>
      </c>
      <c r="B518" s="4">
        <v>44625.93</v>
      </c>
      <c r="C518" s="3">
        <v>19.059999999999999</v>
      </c>
      <c r="D518" s="3">
        <v>25.443891798999999</v>
      </c>
      <c r="E518" s="3">
        <v>24.377408470999999</v>
      </c>
      <c r="F518" s="3">
        <v>22.526633299</v>
      </c>
      <c r="G518" s="3">
        <v>25.358405543</v>
      </c>
      <c r="H518" s="3">
        <v>12.940306394</v>
      </c>
      <c r="I518" s="3">
        <v>3.6827411575000002</v>
      </c>
      <c r="J518" s="3">
        <v>86.579654711000003</v>
      </c>
      <c r="K518" s="3">
        <v>127.32565846999999</v>
      </c>
      <c r="L518" s="3">
        <v>11.688484266</v>
      </c>
      <c r="M518" s="3">
        <v>2.84</v>
      </c>
      <c r="N518" s="3">
        <v>25.55492117</v>
      </c>
      <c r="O518" s="3">
        <v>32.416330529</v>
      </c>
      <c r="P518" s="3">
        <v>15.26</v>
      </c>
      <c r="Q518" s="3">
        <v>26.255996046</v>
      </c>
      <c r="R518" s="3">
        <v>10.671644913</v>
      </c>
      <c r="S518" s="3">
        <v>40.128025274000002</v>
      </c>
      <c r="T518" s="3">
        <v>534.70129215999998</v>
      </c>
      <c r="U518" s="3">
        <v>116.69451857999999</v>
      </c>
      <c r="V518" s="3">
        <v>24.177036321999999</v>
      </c>
      <c r="W518" s="3">
        <v>56.088614298000003</v>
      </c>
      <c r="X518" s="3">
        <v>27.47</v>
      </c>
      <c r="Y518" s="3">
        <v>15.343951007999999</v>
      </c>
      <c r="Z518" s="3">
        <v>15.679491075</v>
      </c>
      <c r="AA518" s="3">
        <v>72.074680700000002</v>
      </c>
      <c r="AB518" s="3">
        <v>32.520761120000003</v>
      </c>
      <c r="AC518" s="3">
        <v>38.048047357000002</v>
      </c>
      <c r="AD518" s="3">
        <v>49.694843175000003</v>
      </c>
      <c r="AE518" s="3">
        <v>37.142789418</v>
      </c>
      <c r="AF518" s="3">
        <v>34.744965354000001</v>
      </c>
      <c r="AG518" s="3"/>
      <c r="AH518" s="3">
        <v>24.472726192</v>
      </c>
      <c r="AI518" s="3"/>
      <c r="AJ518" s="3">
        <v>124.97549324000001</v>
      </c>
      <c r="AK518" s="3">
        <v>25.390640626</v>
      </c>
      <c r="AL518" s="3">
        <v>60.756745668999997</v>
      </c>
      <c r="AM518" s="3">
        <v>26.130565496999999</v>
      </c>
      <c r="AN518" s="3">
        <v>63.264196050999999</v>
      </c>
      <c r="AO518" s="3">
        <v>536.83433097</v>
      </c>
      <c r="AP518" s="3">
        <v>82.708727578999998</v>
      </c>
      <c r="AQ518" s="3">
        <v>48.583385438000001</v>
      </c>
      <c r="AR518" s="3">
        <v>67.842008999000001</v>
      </c>
      <c r="AS518" s="3"/>
      <c r="AT518" s="3">
        <v>8.1104049530999998</v>
      </c>
      <c r="AU518" s="3">
        <v>16.644910552999999</v>
      </c>
      <c r="AV518" s="3"/>
      <c r="AW518" s="3">
        <v>35.213778263999998</v>
      </c>
    </row>
    <row r="519" spans="1:49" x14ac:dyDescent="0.35">
      <c r="A519" s="2">
        <v>41282</v>
      </c>
      <c r="B519" s="4">
        <v>44571.199999999997</v>
      </c>
      <c r="C519" s="3">
        <v>19.059999999999999</v>
      </c>
      <c r="D519" s="3">
        <v>25.452671609999999</v>
      </c>
      <c r="E519" s="3">
        <v>24.762358965000001</v>
      </c>
      <c r="F519" s="3">
        <v>22.650621140999998</v>
      </c>
      <c r="G519" s="3">
        <v>25.547294969999999</v>
      </c>
      <c r="H519" s="3">
        <v>12.956939178000001</v>
      </c>
      <c r="I519" s="3">
        <v>3.7889740755000001</v>
      </c>
      <c r="J519" s="3">
        <v>86.348822982000002</v>
      </c>
      <c r="K519" s="3">
        <v>127.16477614999999</v>
      </c>
      <c r="L519" s="3">
        <v>11.644608574999999</v>
      </c>
      <c r="M519" s="3">
        <v>2.94</v>
      </c>
      <c r="N519" s="3">
        <v>26.040420535999999</v>
      </c>
      <c r="O519" s="3">
        <v>32.272598645999999</v>
      </c>
      <c r="P519" s="3">
        <v>15.33</v>
      </c>
      <c r="Q519" s="3">
        <v>26.398390720999998</v>
      </c>
      <c r="R519" s="3">
        <v>10.663633168</v>
      </c>
      <c r="S519" s="3">
        <v>40.337322702999998</v>
      </c>
      <c r="T519" s="3">
        <v>573.34254288</v>
      </c>
      <c r="U519" s="3">
        <v>117.18033339999999</v>
      </c>
      <c r="V519" s="3">
        <v>23.970670581</v>
      </c>
      <c r="W519" s="3">
        <v>56.609646079999997</v>
      </c>
      <c r="X519" s="3">
        <v>27.49</v>
      </c>
      <c r="Y519" s="3">
        <v>15.481094628999999</v>
      </c>
      <c r="Z519" s="3">
        <v>15.464167227000001</v>
      </c>
      <c r="AA519" s="3">
        <v>72.651210317999997</v>
      </c>
      <c r="AB519" s="3">
        <v>31.816158609999999</v>
      </c>
      <c r="AC519" s="3">
        <v>37.253905430000003</v>
      </c>
      <c r="AD519" s="3">
        <v>49.490561825</v>
      </c>
      <c r="AE519" s="3">
        <v>37.106186520999998</v>
      </c>
      <c r="AF519" s="3">
        <v>34.778796868999997</v>
      </c>
      <c r="AG519" s="3"/>
      <c r="AH519" s="3">
        <v>24.472726192</v>
      </c>
      <c r="AI519" s="3"/>
      <c r="AJ519" s="3">
        <v>124.82275814</v>
      </c>
      <c r="AK519" s="3">
        <v>25.452701465000001</v>
      </c>
      <c r="AL519" s="3">
        <v>60.71199756</v>
      </c>
      <c r="AM519" s="3">
        <v>26.08107579</v>
      </c>
      <c r="AN519" s="3">
        <v>61.545152790000003</v>
      </c>
      <c r="AO519" s="3">
        <v>534.29434580999998</v>
      </c>
      <c r="AP519" s="3">
        <v>81.706481389000004</v>
      </c>
      <c r="AQ519" s="3">
        <v>48.738945608000002</v>
      </c>
      <c r="AR519" s="3">
        <v>67.880610426999993</v>
      </c>
      <c r="AS519" s="3"/>
      <c r="AT519" s="3">
        <v>8.0635239996999992</v>
      </c>
      <c r="AU519" s="3">
        <v>16.373441835000001</v>
      </c>
      <c r="AV519" s="3"/>
      <c r="AW519" s="3">
        <v>34.971443293</v>
      </c>
    </row>
    <row r="520" spans="1:49" x14ac:dyDescent="0.35">
      <c r="A520" s="2">
        <v>41283</v>
      </c>
      <c r="B520" s="4">
        <v>44862.54</v>
      </c>
      <c r="C520" s="3">
        <v>19.3</v>
      </c>
      <c r="D520" s="3">
        <v>24.943442580999999</v>
      </c>
      <c r="E520" s="3">
        <v>25.632681821999999</v>
      </c>
      <c r="F520" s="3">
        <v>22.781134659999999</v>
      </c>
      <c r="G520" s="3">
        <v>27.058410383999998</v>
      </c>
      <c r="H520" s="3">
        <v>12.907040824999999</v>
      </c>
      <c r="I520" s="3">
        <v>3.8509432775999999</v>
      </c>
      <c r="J520" s="3">
        <v>85.638571507999998</v>
      </c>
      <c r="K520" s="3">
        <v>128.29941991000001</v>
      </c>
      <c r="L520" s="3">
        <v>12.048264938000001</v>
      </c>
      <c r="M520" s="3">
        <v>3.08</v>
      </c>
      <c r="N520" s="3">
        <v>26.472956334999999</v>
      </c>
      <c r="O520" s="3">
        <v>31.927642128999999</v>
      </c>
      <c r="P520" s="3">
        <v>15.36</v>
      </c>
      <c r="Q520" s="3">
        <v>26.548696211999999</v>
      </c>
      <c r="R520" s="3">
        <v>10.767785859</v>
      </c>
      <c r="S520" s="3">
        <v>40.537106612999999</v>
      </c>
      <c r="T520" s="3">
        <v>576.71469652999997</v>
      </c>
      <c r="U520" s="3">
        <v>118.75473327</v>
      </c>
      <c r="V520" s="3">
        <v>24.144791675</v>
      </c>
      <c r="W520" s="3">
        <v>56.829027883000002</v>
      </c>
      <c r="X520" s="3">
        <v>28.05</v>
      </c>
      <c r="Y520" s="3">
        <v>15.239076474000001</v>
      </c>
      <c r="Z520" s="3">
        <v>15.738215760999999</v>
      </c>
      <c r="AA520" s="3">
        <v>73.719485788</v>
      </c>
      <c r="AB520" s="3">
        <v>31.732277358000001</v>
      </c>
      <c r="AC520" s="3">
        <v>37.623456623999999</v>
      </c>
      <c r="AD520" s="3">
        <v>50.239593442999997</v>
      </c>
      <c r="AE520" s="3">
        <v>39.16509946</v>
      </c>
      <c r="AF520" s="3">
        <v>34.728049597000002</v>
      </c>
      <c r="AG520" s="3"/>
      <c r="AH520" s="3">
        <v>24.215890984000001</v>
      </c>
      <c r="AI520" s="3"/>
      <c r="AJ520" s="3">
        <v>124.2213637</v>
      </c>
      <c r="AK520" s="3">
        <v>25.607853560999999</v>
      </c>
      <c r="AL520" s="3">
        <v>60.935738106999999</v>
      </c>
      <c r="AM520" s="3">
        <v>26.802211526000001</v>
      </c>
      <c r="AN520" s="3">
        <v>61.596213480999999</v>
      </c>
      <c r="AO520" s="3">
        <v>543.53989179999996</v>
      </c>
      <c r="AP520" s="3">
        <v>82.418357186999998</v>
      </c>
      <c r="AQ520" s="3">
        <v>48.77783565</v>
      </c>
      <c r="AR520" s="3">
        <v>68.334177201000003</v>
      </c>
      <c r="AS520" s="3"/>
      <c r="AT520" s="3">
        <v>8.1572859066000003</v>
      </c>
      <c r="AU520" s="3">
        <v>16.559591813000001</v>
      </c>
      <c r="AV520" s="3"/>
      <c r="AW520" s="3">
        <v>35.305698425999999</v>
      </c>
    </row>
    <row r="521" spans="1:49" x14ac:dyDescent="0.35">
      <c r="A521" s="2">
        <v>41284</v>
      </c>
      <c r="B521" s="4">
        <v>44859.8</v>
      </c>
      <c r="C521" s="3">
        <v>19.28</v>
      </c>
      <c r="D521" s="3">
        <v>24.934662770999999</v>
      </c>
      <c r="E521" s="3">
        <v>25.959052892999999</v>
      </c>
      <c r="F521" s="3">
        <v>22.683249521</v>
      </c>
      <c r="G521" s="3">
        <v>27.370077938000001</v>
      </c>
      <c r="H521" s="3">
        <v>12.948622786</v>
      </c>
      <c r="I521" s="3">
        <v>3.8775015070999999</v>
      </c>
      <c r="J521" s="3">
        <v>84.946076320000003</v>
      </c>
      <c r="K521" s="3">
        <v>127.44420334</v>
      </c>
      <c r="L521" s="3">
        <v>12.293968811999999</v>
      </c>
      <c r="M521" s="3">
        <v>3.32</v>
      </c>
      <c r="N521" s="3">
        <v>26.102211364999999</v>
      </c>
      <c r="O521" s="3">
        <v>31.017340207</v>
      </c>
      <c r="P521" s="3">
        <v>15.47</v>
      </c>
      <c r="Q521" s="3">
        <v>26.556607027999998</v>
      </c>
      <c r="R521" s="3">
        <v>10.703691895</v>
      </c>
      <c r="S521" s="3">
        <v>40.175592870999999</v>
      </c>
      <c r="T521" s="3">
        <v>569.41632432999995</v>
      </c>
      <c r="U521" s="3">
        <v>119.93328403</v>
      </c>
      <c r="V521" s="3">
        <v>24.177036321999999</v>
      </c>
      <c r="W521" s="3">
        <v>56.280573375000003</v>
      </c>
      <c r="X521" s="3">
        <v>28.55</v>
      </c>
      <c r="Y521" s="3">
        <v>15.481094628999999</v>
      </c>
      <c r="Z521" s="3">
        <v>15.49352957</v>
      </c>
      <c r="AA521" s="3">
        <v>73.219261560000007</v>
      </c>
      <c r="AB521" s="3">
        <v>31.564514855999999</v>
      </c>
      <c r="AC521" s="3">
        <v>37.576279876000001</v>
      </c>
      <c r="AD521" s="3">
        <v>51.267809573000001</v>
      </c>
      <c r="AE521" s="3">
        <v>38.698412527000002</v>
      </c>
      <c r="AF521" s="3">
        <v>34.550434146000001</v>
      </c>
      <c r="AG521" s="3"/>
      <c r="AH521" s="3">
        <v>24.333301365000001</v>
      </c>
      <c r="AI521" s="3"/>
      <c r="AJ521" s="3">
        <v>125.35733098</v>
      </c>
      <c r="AK521" s="3">
        <v>25.569065537</v>
      </c>
      <c r="AL521" s="3">
        <v>60.387573766000003</v>
      </c>
      <c r="AM521" s="3">
        <v>27.056730021</v>
      </c>
      <c r="AN521" s="3">
        <v>60.609040123</v>
      </c>
      <c r="AO521" s="3">
        <v>548.26426420999996</v>
      </c>
      <c r="AP521" s="3">
        <v>83.767174488999999</v>
      </c>
      <c r="AQ521" s="3">
        <v>47.825029612000002</v>
      </c>
      <c r="AR521" s="3">
        <v>67.465645080000002</v>
      </c>
      <c r="AS521" s="3"/>
      <c r="AT521" s="3">
        <v>8.2229192414999996</v>
      </c>
      <c r="AU521" s="3">
        <v>16.644910552999999</v>
      </c>
      <c r="AV521" s="3"/>
      <c r="AW521" s="3">
        <v>35.355836695999997</v>
      </c>
    </row>
    <row r="522" spans="1:49" x14ac:dyDescent="0.35">
      <c r="A522" s="2">
        <v>41285</v>
      </c>
      <c r="B522" s="4">
        <v>44888.13</v>
      </c>
      <c r="C522" s="3">
        <v>19.190000000000001</v>
      </c>
      <c r="D522" s="3">
        <v>24.925882959999999</v>
      </c>
      <c r="E522" s="3">
        <v>26.812638771</v>
      </c>
      <c r="F522" s="3">
        <v>22.539684651000002</v>
      </c>
      <c r="G522" s="3">
        <v>26.841187543</v>
      </c>
      <c r="H522" s="3">
        <v>12.923673609</v>
      </c>
      <c r="I522" s="3">
        <v>4.1076728295000002</v>
      </c>
      <c r="J522" s="3">
        <v>85.150273619000004</v>
      </c>
      <c r="K522" s="3">
        <v>128.52804216000001</v>
      </c>
      <c r="L522" s="3">
        <v>12.487021855</v>
      </c>
      <c r="M522" s="3">
        <v>3.08</v>
      </c>
      <c r="N522" s="3">
        <v>26.066902320000001</v>
      </c>
      <c r="O522" s="3">
        <v>31.218564842999999</v>
      </c>
      <c r="P522" s="3">
        <v>15.65</v>
      </c>
      <c r="Q522" s="3">
        <v>27.323956114000001</v>
      </c>
      <c r="R522" s="3">
        <v>10.663633168</v>
      </c>
      <c r="S522" s="3">
        <v>40.013863039999997</v>
      </c>
      <c r="T522" s="3">
        <v>569.36856010999998</v>
      </c>
      <c r="U522" s="3">
        <v>120.77896167999999</v>
      </c>
      <c r="V522" s="3">
        <v>24.099649168999999</v>
      </c>
      <c r="W522" s="3">
        <v>54.918578015000001</v>
      </c>
      <c r="X522" s="3">
        <v>28.58</v>
      </c>
      <c r="Y522" s="3">
        <v>15.424623726</v>
      </c>
      <c r="Z522" s="3">
        <v>16.540786465</v>
      </c>
      <c r="AA522" s="3">
        <v>72.108594206999996</v>
      </c>
      <c r="AB522" s="3">
        <v>31.237377976000001</v>
      </c>
      <c r="AC522" s="3">
        <v>37.379710092000003</v>
      </c>
      <c r="AD522" s="3">
        <v>51.083956358000002</v>
      </c>
      <c r="AE522" s="3">
        <v>39.201702357000002</v>
      </c>
      <c r="AF522" s="3">
        <v>34.465855359999999</v>
      </c>
      <c r="AG522" s="3"/>
      <c r="AH522" s="3">
        <v>24.392006554999998</v>
      </c>
      <c r="AI522" s="3"/>
      <c r="AJ522" s="3">
        <v>128.51703831</v>
      </c>
      <c r="AK522" s="3">
        <v>25.522519908</v>
      </c>
      <c r="AL522" s="3">
        <v>60.555379176000002</v>
      </c>
      <c r="AM522" s="3">
        <v>27.056730021</v>
      </c>
      <c r="AN522" s="3">
        <v>61.757905669000003</v>
      </c>
      <c r="AO522" s="3">
        <v>551.93030945999999</v>
      </c>
      <c r="AP522" s="3">
        <v>83.645406260000001</v>
      </c>
      <c r="AQ522" s="3">
        <v>47.319459061000003</v>
      </c>
      <c r="AR522" s="3">
        <v>67.668302574999998</v>
      </c>
      <c r="AS522" s="3"/>
      <c r="AT522" s="3">
        <v>8.2135430508000002</v>
      </c>
      <c r="AU522" s="3">
        <v>16.877598026000001</v>
      </c>
      <c r="AV522" s="3"/>
      <c r="AW522" s="3">
        <v>35.038294319999999</v>
      </c>
    </row>
    <row r="523" spans="1:49" x14ac:dyDescent="0.35">
      <c r="A523" s="2">
        <v>41288</v>
      </c>
      <c r="B523" s="4">
        <v>44862.92</v>
      </c>
      <c r="C523" s="3">
        <v>18.940000000000001</v>
      </c>
      <c r="D523" s="3">
        <v>25.584368772000001</v>
      </c>
      <c r="E523" s="3">
        <v>26.536478634000002</v>
      </c>
      <c r="F523" s="3">
        <v>22.200349502000002</v>
      </c>
      <c r="G523" s="3">
        <v>27.870634919</v>
      </c>
      <c r="H523" s="3">
        <v>12.948622786</v>
      </c>
      <c r="I523" s="3">
        <v>4.0811146000000003</v>
      </c>
      <c r="J523" s="3">
        <v>83.108300631000006</v>
      </c>
      <c r="K523" s="3">
        <v>128.35869235000001</v>
      </c>
      <c r="L523" s="3">
        <v>12.267643397000001</v>
      </c>
      <c r="M523" s="3">
        <v>3.12</v>
      </c>
      <c r="N523" s="3">
        <v>26.216965760000001</v>
      </c>
      <c r="O523" s="3">
        <v>31.055668708999999</v>
      </c>
      <c r="P523" s="3">
        <v>15.53</v>
      </c>
      <c r="Q523" s="3">
        <v>26.793931486999998</v>
      </c>
      <c r="R523" s="3">
        <v>10.511410005</v>
      </c>
      <c r="S523" s="3">
        <v>40.185106390999998</v>
      </c>
      <c r="T523" s="3">
        <v>554.51388894000002</v>
      </c>
      <c r="U523" s="3">
        <v>121.16581422</v>
      </c>
      <c r="V523" s="3">
        <v>23.570836958000001</v>
      </c>
      <c r="W523" s="3">
        <v>55.759541593000002</v>
      </c>
      <c r="X523" s="3">
        <v>28.37</v>
      </c>
      <c r="Y523" s="3">
        <v>15.908660036000001</v>
      </c>
      <c r="Z523" s="3">
        <v>16.628873494</v>
      </c>
      <c r="AA523" s="3">
        <v>73.431220979000003</v>
      </c>
      <c r="AB523" s="3">
        <v>31.321259226999999</v>
      </c>
      <c r="AC523" s="3">
        <v>37.363984508999998</v>
      </c>
      <c r="AD523" s="3">
        <v>51.649134760000003</v>
      </c>
      <c r="AE523" s="3">
        <v>39.174250184000002</v>
      </c>
      <c r="AF523" s="3">
        <v>34.415108087999997</v>
      </c>
      <c r="AG523" s="3"/>
      <c r="AH523" s="3">
        <v>24.949705862999998</v>
      </c>
      <c r="AI523" s="3"/>
      <c r="AJ523" s="3">
        <v>128.58385992000001</v>
      </c>
      <c r="AK523" s="3">
        <v>25.406155836</v>
      </c>
      <c r="AL523" s="3">
        <v>60.566566203999997</v>
      </c>
      <c r="AM523" s="3">
        <v>27.233478976000001</v>
      </c>
      <c r="AN523" s="3">
        <v>62.072779930000003</v>
      </c>
      <c r="AO523" s="3">
        <v>546.97733839</v>
      </c>
      <c r="AP523" s="3">
        <v>83.832741996999999</v>
      </c>
      <c r="AQ523" s="3">
        <v>47.377794125000001</v>
      </c>
      <c r="AR523" s="3">
        <v>67.784106858000001</v>
      </c>
      <c r="AS523" s="3"/>
      <c r="AT523" s="3">
        <v>7.9885144740999996</v>
      </c>
      <c r="AU523" s="3">
        <v>17.451560459</v>
      </c>
      <c r="AV523" s="3"/>
      <c r="AW523" s="3">
        <v>34.762533834999999</v>
      </c>
    </row>
    <row r="524" spans="1:49" x14ac:dyDescent="0.35">
      <c r="A524" s="2">
        <v>41289</v>
      </c>
      <c r="B524" s="4">
        <v>44748.06</v>
      </c>
      <c r="C524" s="3">
        <v>18.5</v>
      </c>
      <c r="D524" s="3">
        <v>26.523808532</v>
      </c>
      <c r="E524" s="3">
        <v>26.159896628999999</v>
      </c>
      <c r="F524" s="3">
        <v>21.632615696999999</v>
      </c>
      <c r="G524" s="3">
        <v>27.52118948</v>
      </c>
      <c r="H524" s="3">
        <v>13.006837532</v>
      </c>
      <c r="I524" s="3">
        <v>4.0988200862999999</v>
      </c>
      <c r="J524" s="3">
        <v>83.383523077000007</v>
      </c>
      <c r="K524" s="3">
        <v>130.92434205000001</v>
      </c>
      <c r="L524" s="3">
        <v>12.127241183000001</v>
      </c>
      <c r="M524" s="3">
        <v>3.17</v>
      </c>
      <c r="N524" s="3">
        <v>26.084556842000001</v>
      </c>
      <c r="O524" s="3">
        <v>31.534774983999998</v>
      </c>
      <c r="P524" s="3">
        <v>15.51</v>
      </c>
      <c r="Q524" s="3">
        <v>26.390479905999999</v>
      </c>
      <c r="R524" s="3">
        <v>10.407257314000001</v>
      </c>
      <c r="S524" s="3">
        <v>40.337322702999998</v>
      </c>
      <c r="T524" s="3">
        <v>548.69620743999997</v>
      </c>
      <c r="U524" s="3">
        <v>121.18380736</v>
      </c>
      <c r="V524" s="3">
        <v>23.551490170000001</v>
      </c>
      <c r="W524" s="3">
        <v>55.576723424000001</v>
      </c>
      <c r="X524" s="3">
        <v>27.3</v>
      </c>
      <c r="Y524" s="3">
        <v>15.763449143000001</v>
      </c>
      <c r="Z524" s="3">
        <v>16.638660941000001</v>
      </c>
      <c r="AA524" s="3">
        <v>73.914488453000004</v>
      </c>
      <c r="AB524" s="3">
        <v>31.1451086</v>
      </c>
      <c r="AC524" s="3">
        <v>37.183140307999999</v>
      </c>
      <c r="AD524" s="3">
        <v>51.240572059999998</v>
      </c>
      <c r="AE524" s="3">
        <v>38.451342975000003</v>
      </c>
      <c r="AF524" s="3">
        <v>33.391704775999997</v>
      </c>
      <c r="AG524" s="3"/>
      <c r="AH524" s="3">
        <v>24.810281035999999</v>
      </c>
      <c r="AI524" s="3"/>
      <c r="AJ524" s="3">
        <v>130.12075683</v>
      </c>
      <c r="AK524" s="3">
        <v>25.289791763</v>
      </c>
      <c r="AL524" s="3">
        <v>60.230955383000001</v>
      </c>
      <c r="AM524" s="3">
        <v>27.509207345</v>
      </c>
      <c r="AN524" s="3">
        <v>61.494092099</v>
      </c>
      <c r="AO524" s="3">
        <v>545.22474863000002</v>
      </c>
      <c r="AP524" s="3">
        <v>82.380890039999997</v>
      </c>
      <c r="AQ524" s="3">
        <v>47.154176380999999</v>
      </c>
      <c r="AR524" s="3">
        <v>66.712917242000003</v>
      </c>
      <c r="AS524" s="3"/>
      <c r="AT524" s="3">
        <v>7.9697620926999999</v>
      </c>
      <c r="AU524" s="3">
        <v>17.583416693</v>
      </c>
      <c r="AV524" s="3"/>
      <c r="AW524" s="3">
        <v>34.620475403</v>
      </c>
    </row>
    <row r="525" spans="1:49" x14ac:dyDescent="0.35">
      <c r="A525" s="2">
        <v>41290</v>
      </c>
      <c r="B525" s="4">
        <v>44865.3</v>
      </c>
      <c r="C525" s="3">
        <v>18.440000000000001</v>
      </c>
      <c r="D525" s="3">
        <v>26.831101911000001</v>
      </c>
      <c r="E525" s="3">
        <v>25.699629733999998</v>
      </c>
      <c r="F525" s="3">
        <v>21.143190002000001</v>
      </c>
      <c r="G525" s="3">
        <v>27.587300779</v>
      </c>
      <c r="H525" s="3">
        <v>13.006837532</v>
      </c>
      <c r="I525" s="3">
        <v>4.1962002611000004</v>
      </c>
      <c r="J525" s="3">
        <v>83.845186534999996</v>
      </c>
      <c r="K525" s="3">
        <v>131.16143178999999</v>
      </c>
      <c r="L525" s="3">
        <v>12.214992566999999</v>
      </c>
      <c r="M525" s="3">
        <v>3.42</v>
      </c>
      <c r="N525" s="3">
        <v>26.181656714999999</v>
      </c>
      <c r="O525" s="3">
        <v>31.515610732999999</v>
      </c>
      <c r="P525" s="3">
        <v>15.42</v>
      </c>
      <c r="Q525" s="3">
        <v>26.287639306999999</v>
      </c>
      <c r="R525" s="3">
        <v>10.519421749999999</v>
      </c>
      <c r="S525" s="3">
        <v>40.575160691000001</v>
      </c>
      <c r="T525" s="3">
        <v>566.12059342999999</v>
      </c>
      <c r="U525" s="3">
        <v>121.75958788</v>
      </c>
      <c r="V525" s="3">
        <v>23.738509122</v>
      </c>
      <c r="W525" s="3">
        <v>56.180023382000002</v>
      </c>
      <c r="X525" s="3">
        <v>27.85</v>
      </c>
      <c r="Y525" s="3">
        <v>15.892525492000001</v>
      </c>
      <c r="Z525" s="3">
        <v>16.775685207999999</v>
      </c>
      <c r="AA525" s="3">
        <v>74.982763922999993</v>
      </c>
      <c r="AB525" s="3">
        <v>31.136720474000001</v>
      </c>
      <c r="AC525" s="3">
        <v>37.474063588</v>
      </c>
      <c r="AD525" s="3">
        <v>53.371907481999997</v>
      </c>
      <c r="AE525" s="3">
        <v>39.183400909</v>
      </c>
      <c r="AF525" s="3">
        <v>34.508144753000003</v>
      </c>
      <c r="AG525" s="3"/>
      <c r="AH525" s="3">
        <v>24.758913994</v>
      </c>
      <c r="AI525" s="3"/>
      <c r="AJ525" s="3">
        <v>128.908422</v>
      </c>
      <c r="AK525" s="3">
        <v>25.398398231000002</v>
      </c>
      <c r="AL525" s="3">
        <v>60.477069985</v>
      </c>
      <c r="AM525" s="3">
        <v>28.491931534999999</v>
      </c>
      <c r="AN525" s="3">
        <v>61.962148433000003</v>
      </c>
      <c r="AO525" s="3">
        <v>539.08645115000002</v>
      </c>
      <c r="AP525" s="3">
        <v>83.345669082000001</v>
      </c>
      <c r="AQ525" s="3">
        <v>47.737527016999998</v>
      </c>
      <c r="AR525" s="3">
        <v>66.848022239000002</v>
      </c>
      <c r="AS525" s="3"/>
      <c r="AT525" s="3">
        <v>7.9603859019999996</v>
      </c>
      <c r="AU525" s="3">
        <v>17.699760430000001</v>
      </c>
      <c r="AV525" s="3"/>
      <c r="AW525" s="3">
        <v>34.436635080000002</v>
      </c>
    </row>
    <row r="526" spans="1:49" x14ac:dyDescent="0.35">
      <c r="A526" s="2">
        <v>41291</v>
      </c>
      <c r="B526" s="4">
        <v>44943.34</v>
      </c>
      <c r="C526" s="3">
        <v>18.489999999999998</v>
      </c>
      <c r="D526" s="3">
        <v>26.313093072000001</v>
      </c>
      <c r="E526" s="3">
        <v>26.159896628999999</v>
      </c>
      <c r="F526" s="3">
        <v>21.482525150000001</v>
      </c>
      <c r="G526" s="3">
        <v>27.181188511999999</v>
      </c>
      <c r="H526" s="3">
        <v>12.898724432</v>
      </c>
      <c r="I526" s="3">
        <v>4.2581694632999998</v>
      </c>
      <c r="J526" s="3">
        <v>84.830660456000004</v>
      </c>
      <c r="K526" s="3">
        <v>128.3078874</v>
      </c>
      <c r="L526" s="3">
        <v>12.136016322</v>
      </c>
      <c r="M526" s="3">
        <v>3.47</v>
      </c>
      <c r="N526" s="3">
        <v>25.996284230000001</v>
      </c>
      <c r="O526" s="3">
        <v>31.477282231</v>
      </c>
      <c r="P526" s="3">
        <v>15.47</v>
      </c>
      <c r="Q526" s="3">
        <v>26.572428658</v>
      </c>
      <c r="R526" s="3">
        <v>10.41526906</v>
      </c>
      <c r="S526" s="3">
        <v>40.851052756000001</v>
      </c>
      <c r="T526" s="3">
        <v>564.51571577000004</v>
      </c>
      <c r="U526" s="3">
        <v>121.11183479</v>
      </c>
      <c r="V526" s="3">
        <v>24.673603884999999</v>
      </c>
      <c r="W526" s="3">
        <v>56.490814270000001</v>
      </c>
      <c r="X526" s="3">
        <v>27.96</v>
      </c>
      <c r="Y526" s="3">
        <v>15.376220095000001</v>
      </c>
      <c r="Z526" s="3">
        <v>17.088883532000001</v>
      </c>
      <c r="AA526" s="3">
        <v>75.906906988000003</v>
      </c>
      <c r="AB526" s="3">
        <v>31.027674848</v>
      </c>
      <c r="AC526" s="3">
        <v>37.898654321000002</v>
      </c>
      <c r="AD526" s="3">
        <v>52.411785135000002</v>
      </c>
      <c r="AE526" s="3">
        <v>39.192551633000001</v>
      </c>
      <c r="AF526" s="3">
        <v>33.823056585000003</v>
      </c>
      <c r="AG526" s="3"/>
      <c r="AH526" s="3">
        <v>25.228555516</v>
      </c>
      <c r="AI526" s="3"/>
      <c r="AJ526" s="3">
        <v>131.34263761</v>
      </c>
      <c r="AK526" s="3">
        <v>25.716460029</v>
      </c>
      <c r="AL526" s="3">
        <v>60.633688368000001</v>
      </c>
      <c r="AM526" s="3">
        <v>28.265692871999999</v>
      </c>
      <c r="AN526" s="3">
        <v>63.459928699999999</v>
      </c>
      <c r="AO526" s="3">
        <v>541.72803571999998</v>
      </c>
      <c r="AP526" s="3">
        <v>83.242634426999999</v>
      </c>
      <c r="AQ526" s="3">
        <v>47.611134378999999</v>
      </c>
      <c r="AR526" s="3">
        <v>67.542847934999998</v>
      </c>
      <c r="AS526" s="3"/>
      <c r="AT526" s="3">
        <v>8.0916525716999992</v>
      </c>
      <c r="AU526" s="3">
        <v>17.994497894999999</v>
      </c>
      <c r="AV526" s="3"/>
      <c r="AW526" s="3">
        <v>34.620475403</v>
      </c>
    </row>
    <row r="527" spans="1:49" x14ac:dyDescent="0.35">
      <c r="A527" s="2">
        <v>41292</v>
      </c>
      <c r="B527" s="4">
        <v>45212.53</v>
      </c>
      <c r="C527" s="3">
        <v>18.48</v>
      </c>
      <c r="D527" s="3">
        <v>26.339432504000001</v>
      </c>
      <c r="E527" s="3">
        <v>26.929797617999998</v>
      </c>
      <c r="F527" s="3">
        <v>21.430319742999998</v>
      </c>
      <c r="G527" s="3">
        <v>27.247299811000001</v>
      </c>
      <c r="H527" s="3">
        <v>12.940306394</v>
      </c>
      <c r="I527" s="3">
        <v>4.1962002611000004</v>
      </c>
      <c r="J527" s="3">
        <v>85.230176909999997</v>
      </c>
      <c r="K527" s="3">
        <v>129.80663326999999</v>
      </c>
      <c r="L527" s="3">
        <v>12.267643397000001</v>
      </c>
      <c r="M527" s="3">
        <v>3.34</v>
      </c>
      <c r="N527" s="3">
        <v>25.731466394000002</v>
      </c>
      <c r="O527" s="3">
        <v>31.534774983999998</v>
      </c>
      <c r="P527" s="3">
        <v>15.52</v>
      </c>
      <c r="Q527" s="3">
        <v>26.556607027999998</v>
      </c>
      <c r="R527" s="3">
        <v>10.535445241</v>
      </c>
      <c r="S527" s="3">
        <v>41.307701692999998</v>
      </c>
      <c r="T527" s="3">
        <v>562.07018790999996</v>
      </c>
      <c r="U527" s="3">
        <v>121.55266675999999</v>
      </c>
      <c r="V527" s="3">
        <v>24.718746391</v>
      </c>
      <c r="W527" s="3">
        <v>56.518236995000002</v>
      </c>
      <c r="X527" s="3">
        <v>28.44</v>
      </c>
      <c r="Y527" s="3">
        <v>15.876390948999999</v>
      </c>
      <c r="Z527" s="3">
        <v>17.079096084</v>
      </c>
      <c r="AA527" s="3">
        <v>75.796688090000004</v>
      </c>
      <c r="AB527" s="3">
        <v>30.784419219</v>
      </c>
      <c r="AC527" s="3">
        <v>38.472638089999997</v>
      </c>
      <c r="AD527" s="3">
        <v>53.024629185999999</v>
      </c>
      <c r="AE527" s="3">
        <v>40.153377671000001</v>
      </c>
      <c r="AF527" s="3">
        <v>33.907635370999998</v>
      </c>
      <c r="AG527" s="3"/>
      <c r="AH527" s="3">
        <v>25.323951450999999</v>
      </c>
      <c r="AI527" s="3"/>
      <c r="AJ527" s="3">
        <v>130.25440004000001</v>
      </c>
      <c r="AK527" s="3">
        <v>25.607853560999999</v>
      </c>
      <c r="AL527" s="3">
        <v>60.846241888000002</v>
      </c>
      <c r="AM527" s="3">
        <v>28.251552956000001</v>
      </c>
      <c r="AN527" s="3">
        <v>63.519499506000002</v>
      </c>
      <c r="AO527" s="3">
        <v>545.27554832999999</v>
      </c>
      <c r="AP527" s="3">
        <v>84.001344158999999</v>
      </c>
      <c r="AQ527" s="3">
        <v>47.786139570000003</v>
      </c>
      <c r="AR527" s="3">
        <v>68.372778628999995</v>
      </c>
      <c r="AS527" s="3"/>
      <c r="AT527" s="3">
        <v>8.1479097158999991</v>
      </c>
      <c r="AU527" s="3">
        <v>18.607241574</v>
      </c>
      <c r="AV527" s="3"/>
      <c r="AW527" s="3">
        <v>34.578693512000001</v>
      </c>
    </row>
    <row r="528" spans="1:49" x14ac:dyDescent="0.35">
      <c r="A528" s="2">
        <v>41295</v>
      </c>
      <c r="B528" s="4">
        <v>45223.85</v>
      </c>
      <c r="C528" s="3">
        <v>18.399999999999999</v>
      </c>
      <c r="D528" s="3">
        <v>26.348212315000001</v>
      </c>
      <c r="E528" s="3">
        <v>26.636900502</v>
      </c>
      <c r="F528" s="3">
        <v>21.404217038999999</v>
      </c>
      <c r="G528" s="3">
        <v>27.218966396999999</v>
      </c>
      <c r="H528" s="3">
        <v>12.948622786</v>
      </c>
      <c r="I528" s="3">
        <v>4.2493167201000004</v>
      </c>
      <c r="J528" s="3">
        <v>85.345592775</v>
      </c>
      <c r="K528" s="3">
        <v>128.73972943000001</v>
      </c>
      <c r="L528" s="3">
        <v>12.276418534999999</v>
      </c>
      <c r="M528" s="3">
        <v>3.62</v>
      </c>
      <c r="N528" s="3">
        <v>25.810911744999999</v>
      </c>
      <c r="O528" s="3">
        <v>31.438953729000001</v>
      </c>
      <c r="P528" s="3">
        <v>15.64</v>
      </c>
      <c r="Q528" s="3">
        <v>26.817663932999999</v>
      </c>
      <c r="R528" s="3">
        <v>10.631586186</v>
      </c>
      <c r="S528" s="3">
        <v>41.326728731999999</v>
      </c>
      <c r="T528" s="3">
        <v>561.32506613999999</v>
      </c>
      <c r="U528" s="3">
        <v>121.40872163</v>
      </c>
      <c r="V528" s="3">
        <v>24.828378190999999</v>
      </c>
      <c r="W528" s="3">
        <v>56.399405184999999</v>
      </c>
      <c r="X528" s="3">
        <v>28.47</v>
      </c>
      <c r="Y528" s="3">
        <v>15.682776425</v>
      </c>
      <c r="Z528" s="3">
        <v>17.284632483999999</v>
      </c>
      <c r="AA528" s="3">
        <v>77.127793238999999</v>
      </c>
      <c r="AB528" s="3">
        <v>30.608268591000002</v>
      </c>
      <c r="AC528" s="3">
        <v>38.511952047000001</v>
      </c>
      <c r="AD528" s="3">
        <v>53.637473237999998</v>
      </c>
      <c r="AE528" s="3">
        <v>40.318090706</v>
      </c>
      <c r="AF528" s="3">
        <v>33.738477799000002</v>
      </c>
      <c r="AG528" s="3"/>
      <c r="AH528" s="3">
        <v>25.485390723999998</v>
      </c>
      <c r="AI528" s="3"/>
      <c r="AJ528" s="3">
        <v>130.34985947999999</v>
      </c>
      <c r="AK528" s="3">
        <v>25.716460029</v>
      </c>
      <c r="AL528" s="3">
        <v>61.237787846000003</v>
      </c>
      <c r="AM528" s="3">
        <v>28.626260740999999</v>
      </c>
      <c r="AN528" s="3">
        <v>63.000382481999999</v>
      </c>
      <c r="AO528" s="3">
        <v>543.39595930999997</v>
      </c>
      <c r="AP528" s="3">
        <v>83.458070523999993</v>
      </c>
      <c r="AQ528" s="3">
        <v>48.612552970000003</v>
      </c>
      <c r="AR528" s="3">
        <v>68.507883625000005</v>
      </c>
      <c r="AS528" s="3"/>
      <c r="AT528" s="3">
        <v>8.0822763809999998</v>
      </c>
      <c r="AU528" s="3">
        <v>18.568460328</v>
      </c>
      <c r="AV528" s="3"/>
      <c r="AW528" s="3">
        <v>34.302933027000002</v>
      </c>
    </row>
    <row r="529" spans="1:49" x14ac:dyDescent="0.35">
      <c r="A529" s="2">
        <v>41296</v>
      </c>
      <c r="B529" s="4">
        <v>45320.3</v>
      </c>
      <c r="C529" s="3">
        <v>18.14</v>
      </c>
      <c r="D529" s="3">
        <v>26.251634396</v>
      </c>
      <c r="E529" s="3">
        <v>26.787533305</v>
      </c>
      <c r="F529" s="3">
        <v>21.273703521000002</v>
      </c>
      <c r="G529" s="3">
        <v>27.03007697</v>
      </c>
      <c r="H529" s="3">
        <v>13.098317847000001</v>
      </c>
      <c r="I529" s="3">
        <v>4.2404639770000001</v>
      </c>
      <c r="J529" s="3">
        <v>85.185786192999998</v>
      </c>
      <c r="K529" s="3">
        <v>130.70418728999999</v>
      </c>
      <c r="L529" s="3">
        <v>12.153566597999999</v>
      </c>
      <c r="M529" s="3">
        <v>3.53</v>
      </c>
      <c r="N529" s="3">
        <v>25.943320663000002</v>
      </c>
      <c r="O529" s="3">
        <v>31.755163870000001</v>
      </c>
      <c r="P529" s="3">
        <v>15.5</v>
      </c>
      <c r="Q529" s="3">
        <v>26.493320505</v>
      </c>
      <c r="R529" s="3">
        <v>10.543456986000001</v>
      </c>
      <c r="S529" s="3">
        <v>40.765431081000003</v>
      </c>
      <c r="T529" s="3">
        <v>568.55656843999998</v>
      </c>
      <c r="U529" s="3">
        <v>124.04471684000001</v>
      </c>
      <c r="V529" s="3">
        <v>25.16372252</v>
      </c>
      <c r="W529" s="3">
        <v>55.933218854000003</v>
      </c>
      <c r="X529" s="3">
        <v>28.73</v>
      </c>
      <c r="Y529" s="3">
        <v>15.497229172999999</v>
      </c>
      <c r="Z529" s="3">
        <v>16.893134579000002</v>
      </c>
      <c r="AA529" s="3">
        <v>76.534306866999998</v>
      </c>
      <c r="AB529" s="3">
        <v>31.010898597000001</v>
      </c>
      <c r="AC529" s="3">
        <v>38.394010176000002</v>
      </c>
      <c r="AD529" s="3">
        <v>53.508095048999998</v>
      </c>
      <c r="AE529" s="3">
        <v>40.208282015999998</v>
      </c>
      <c r="AF529" s="3">
        <v>33.704646283999999</v>
      </c>
      <c r="AG529" s="3"/>
      <c r="AH529" s="3">
        <v>25.500067021</v>
      </c>
      <c r="AI529" s="3"/>
      <c r="AJ529" s="3">
        <v>128.33566537999999</v>
      </c>
      <c r="AK529" s="3">
        <v>26.143128295</v>
      </c>
      <c r="AL529" s="3">
        <v>60.924551080000001</v>
      </c>
      <c r="AM529" s="3">
        <v>28.534351284</v>
      </c>
      <c r="AN529" s="3">
        <v>63.741964578000001</v>
      </c>
      <c r="AO529" s="3">
        <v>537.78259209999999</v>
      </c>
      <c r="AP529" s="3">
        <v>83.963877011999998</v>
      </c>
      <c r="AQ529" s="3">
        <v>48.243097568000003</v>
      </c>
      <c r="AR529" s="3">
        <v>69.019352541000003</v>
      </c>
      <c r="AS529" s="3"/>
      <c r="AT529" s="3">
        <v>8.2510478135999996</v>
      </c>
      <c r="AU529" s="3">
        <v>18.506410335000002</v>
      </c>
      <c r="AV529" s="3"/>
      <c r="AW529" s="3">
        <v>33.659491895999999</v>
      </c>
    </row>
    <row r="530" spans="1:49" x14ac:dyDescent="0.35">
      <c r="A530" s="2">
        <v>41297</v>
      </c>
      <c r="B530" s="4">
        <v>45442.98</v>
      </c>
      <c r="C530" s="3">
        <v>18.46</v>
      </c>
      <c r="D530" s="3">
        <v>26.058478557000001</v>
      </c>
      <c r="E530" s="3">
        <v>26.268686985999999</v>
      </c>
      <c r="F530" s="3">
        <v>21.299806225000001</v>
      </c>
      <c r="G530" s="3">
        <v>27.275633225</v>
      </c>
      <c r="H530" s="3">
        <v>13.131583416</v>
      </c>
      <c r="I530" s="3">
        <v>4.2935804360000001</v>
      </c>
      <c r="J530" s="3">
        <v>86.055844249000003</v>
      </c>
      <c r="K530" s="3">
        <v>130.29774773</v>
      </c>
      <c r="L530" s="3">
        <v>12.162341737</v>
      </c>
      <c r="M530" s="3">
        <v>3.43</v>
      </c>
      <c r="N530" s="3">
        <v>26.040420535999999</v>
      </c>
      <c r="O530" s="3">
        <v>31.908477877999999</v>
      </c>
      <c r="P530" s="3">
        <v>15.55</v>
      </c>
      <c r="Q530" s="3">
        <v>26.097779739</v>
      </c>
      <c r="R530" s="3">
        <v>10.759774113000001</v>
      </c>
      <c r="S530" s="3">
        <v>40.489539014999998</v>
      </c>
      <c r="T530" s="3">
        <v>565.14620342000001</v>
      </c>
      <c r="U530" s="3">
        <v>124.47655223</v>
      </c>
      <c r="V530" s="3">
        <v>25.131477873000001</v>
      </c>
      <c r="W530" s="3">
        <v>56.472532452999999</v>
      </c>
      <c r="X530" s="3">
        <v>28.73</v>
      </c>
      <c r="Y530" s="3">
        <v>15.739247327999999</v>
      </c>
      <c r="Z530" s="3">
        <v>16.609298598999999</v>
      </c>
      <c r="AA530" s="3">
        <v>76.305390695</v>
      </c>
      <c r="AB530" s="3">
        <v>31.069615472999999</v>
      </c>
      <c r="AC530" s="3">
        <v>38.967993945000003</v>
      </c>
      <c r="AD530" s="3">
        <v>53.119960483</v>
      </c>
      <c r="AE530" s="3">
        <v>40.144226947</v>
      </c>
      <c r="AF530" s="3">
        <v>33.839972342000003</v>
      </c>
      <c r="AG530" s="3"/>
      <c r="AH530" s="3">
        <v>25.588124807</v>
      </c>
      <c r="AI530" s="3"/>
      <c r="AJ530" s="3">
        <v>130.72215127999999</v>
      </c>
      <c r="AK530" s="3">
        <v>26.37585644</v>
      </c>
      <c r="AL530" s="3">
        <v>60.924551080000001</v>
      </c>
      <c r="AM530" s="3">
        <v>28.23741304</v>
      </c>
      <c r="AN530" s="3">
        <v>63.213480785000002</v>
      </c>
      <c r="AO530" s="3">
        <v>534.98860841999999</v>
      </c>
      <c r="AP530" s="3">
        <v>84.244880616000003</v>
      </c>
      <c r="AQ530" s="3">
        <v>48.661165523000001</v>
      </c>
      <c r="AR530" s="3">
        <v>69.231660392999999</v>
      </c>
      <c r="AS530" s="3"/>
      <c r="AT530" s="3">
        <v>8.3260573392000001</v>
      </c>
      <c r="AU530" s="3">
        <v>18.382310350000001</v>
      </c>
      <c r="AV530" s="3"/>
      <c r="AW530" s="3">
        <v>33.893470489000002</v>
      </c>
    </row>
    <row r="531" spans="1:49" x14ac:dyDescent="0.35">
      <c r="A531" s="2">
        <v>41298</v>
      </c>
      <c r="B531" s="4">
        <v>45428.7</v>
      </c>
      <c r="C531" s="3">
        <v>18.5</v>
      </c>
      <c r="D531" s="3">
        <v>26.023359314</v>
      </c>
      <c r="E531" s="3">
        <v>26.143159651000001</v>
      </c>
      <c r="F531" s="3">
        <v>21.228023789000002</v>
      </c>
      <c r="G531" s="3">
        <v>26.831743071999998</v>
      </c>
      <c r="H531" s="3">
        <v>13.156532593</v>
      </c>
      <c r="I531" s="3">
        <v>4.2493167201000004</v>
      </c>
      <c r="J531" s="3">
        <v>85.505399355999998</v>
      </c>
      <c r="K531" s="3">
        <v>128.78206688</v>
      </c>
      <c r="L531" s="3">
        <v>12.100915768</v>
      </c>
      <c r="M531" s="3">
        <v>3.48</v>
      </c>
      <c r="N531" s="3">
        <v>25.952147923999998</v>
      </c>
      <c r="O531" s="3">
        <v>31.956388505</v>
      </c>
      <c r="P531" s="3">
        <v>15.5</v>
      </c>
      <c r="Q531" s="3">
        <v>25.330430653000001</v>
      </c>
      <c r="R531" s="3">
        <v>10.944044258</v>
      </c>
      <c r="S531" s="3">
        <v>40.879593315000001</v>
      </c>
      <c r="T531" s="3">
        <v>564.71632548000002</v>
      </c>
      <c r="U531" s="3">
        <v>123.97274428</v>
      </c>
      <c r="V531" s="3">
        <v>24.718746391</v>
      </c>
      <c r="W531" s="3">
        <v>56.271432466999997</v>
      </c>
      <c r="X531" s="3">
        <v>28.69</v>
      </c>
      <c r="Y531" s="3">
        <v>15.876390948999999</v>
      </c>
      <c r="Z531" s="3">
        <v>16.775685207999999</v>
      </c>
      <c r="AA531" s="3">
        <v>75.550815165000003</v>
      </c>
      <c r="AB531" s="3">
        <v>30.985734222000001</v>
      </c>
      <c r="AC531" s="3">
        <v>39.235328850999998</v>
      </c>
      <c r="AD531" s="3">
        <v>53.582998211000003</v>
      </c>
      <c r="AE531" s="3">
        <v>40.080171876999998</v>
      </c>
      <c r="AF531" s="3">
        <v>33.704646283999999</v>
      </c>
      <c r="AG531" s="3"/>
      <c r="AH531" s="3">
        <v>25.456038129</v>
      </c>
      <c r="AI531" s="3"/>
      <c r="AJ531" s="3">
        <v>133.14682094</v>
      </c>
      <c r="AK531" s="3">
        <v>26.135370689999998</v>
      </c>
      <c r="AL531" s="3">
        <v>60.779119723999997</v>
      </c>
      <c r="AM531" s="3">
        <v>28.180853374000002</v>
      </c>
      <c r="AN531" s="3">
        <v>62.949238889</v>
      </c>
      <c r="AO531" s="3">
        <v>543.75155723</v>
      </c>
      <c r="AP531" s="3">
        <v>83.579838753000004</v>
      </c>
      <c r="AQ531" s="3">
        <v>48.719500586999999</v>
      </c>
      <c r="AR531" s="3">
        <v>68.700890763000004</v>
      </c>
      <c r="AS531" s="3"/>
      <c r="AT531" s="3">
        <v>8.3541859113000001</v>
      </c>
      <c r="AU531" s="3">
        <v>18.390066599000001</v>
      </c>
      <c r="AV531" s="3"/>
      <c r="AW531" s="3">
        <v>33.893470489000002</v>
      </c>
    </row>
    <row r="532" spans="1:49" x14ac:dyDescent="0.35">
      <c r="A532" s="2">
        <v>41299</v>
      </c>
      <c r="B532" s="4">
        <v>45575.86</v>
      </c>
      <c r="C532" s="3">
        <v>18.43</v>
      </c>
      <c r="D532" s="3">
        <v>25.891662151999999</v>
      </c>
      <c r="E532" s="3">
        <v>25.892104980999999</v>
      </c>
      <c r="F532" s="3">
        <v>21.208446762000001</v>
      </c>
      <c r="G532" s="3">
        <v>26.973410141999999</v>
      </c>
      <c r="H532" s="3">
        <v>13.264645693</v>
      </c>
      <c r="I532" s="3">
        <v>4.2050530042999998</v>
      </c>
      <c r="J532" s="3">
        <v>85.159151762999997</v>
      </c>
      <c r="K532" s="3">
        <v>129.18003895000001</v>
      </c>
      <c r="L532" s="3">
        <v>12.030714661999999</v>
      </c>
      <c r="M532" s="3">
        <v>3.46</v>
      </c>
      <c r="N532" s="3">
        <v>25.766775439</v>
      </c>
      <c r="O532" s="3">
        <v>31.965970631000001</v>
      </c>
      <c r="P532" s="3">
        <v>15.51</v>
      </c>
      <c r="Q532" s="3">
        <v>25.504468589999998</v>
      </c>
      <c r="R532" s="3">
        <v>10.911997275999999</v>
      </c>
      <c r="S532" s="3">
        <v>40.993755548999999</v>
      </c>
      <c r="T532" s="3">
        <v>564.65900841999996</v>
      </c>
      <c r="U532" s="3">
        <v>124.55752137</v>
      </c>
      <c r="V532" s="3">
        <v>25.176241844</v>
      </c>
      <c r="W532" s="3">
        <v>56.326277918000002</v>
      </c>
      <c r="X532" s="3">
        <v>29.13</v>
      </c>
      <c r="Y532" s="3">
        <v>15.650507337000001</v>
      </c>
      <c r="Z532" s="3">
        <v>16.756110313000001</v>
      </c>
      <c r="AA532" s="3">
        <v>76.110388029999996</v>
      </c>
      <c r="AB532" s="3">
        <v>30.599880465999998</v>
      </c>
      <c r="AC532" s="3">
        <v>39.101661397999997</v>
      </c>
      <c r="AD532" s="3">
        <v>53.562570076</v>
      </c>
      <c r="AE532" s="3">
        <v>39.631786392999999</v>
      </c>
      <c r="AF532" s="3">
        <v>33.823056585000003</v>
      </c>
      <c r="AG532" s="3"/>
      <c r="AH532" s="3">
        <v>25.353304046000002</v>
      </c>
      <c r="AI532" s="3"/>
      <c r="AJ532" s="3">
        <v>133.23273444</v>
      </c>
      <c r="AK532" s="3">
        <v>26.189673924000001</v>
      </c>
      <c r="AL532" s="3">
        <v>60.890989998000002</v>
      </c>
      <c r="AM532" s="3">
        <v>28.470721659999999</v>
      </c>
      <c r="AN532" s="3">
        <v>62.437802959999999</v>
      </c>
      <c r="AO532" s="3">
        <v>537.63865960999999</v>
      </c>
      <c r="AP532" s="3">
        <v>83.757807701999994</v>
      </c>
      <c r="AQ532" s="3">
        <v>48.447270289999999</v>
      </c>
      <c r="AR532" s="3">
        <v>69.279912177</v>
      </c>
      <c r="AS532" s="3"/>
      <c r="AT532" s="3">
        <v>8.3541859113000001</v>
      </c>
      <c r="AU532" s="3">
        <v>19.126910262999999</v>
      </c>
      <c r="AV532" s="3"/>
      <c r="AW532" s="3">
        <v>34.252794756999997</v>
      </c>
    </row>
    <row r="533" spans="1:49" x14ac:dyDescent="0.35">
      <c r="A533" s="2">
        <v>41302</v>
      </c>
      <c r="B533" s="4">
        <v>45912.51</v>
      </c>
      <c r="C533" s="3">
        <v>18.29</v>
      </c>
      <c r="D533" s="3">
        <v>26.260414207</v>
      </c>
      <c r="E533" s="3">
        <v>26.143159651000001</v>
      </c>
      <c r="F533" s="3">
        <v>21.365062984000001</v>
      </c>
      <c r="G533" s="3">
        <v>27.303966638999999</v>
      </c>
      <c r="H533" s="3">
        <v>13.264645693</v>
      </c>
      <c r="I533" s="3">
        <v>4.1165255725999996</v>
      </c>
      <c r="J533" s="3">
        <v>85.780621801999999</v>
      </c>
      <c r="K533" s="3">
        <v>129.47640113</v>
      </c>
      <c r="L533" s="3">
        <v>12.074590353</v>
      </c>
      <c r="M533" s="3">
        <v>3.47</v>
      </c>
      <c r="N533" s="3">
        <v>25.69615735</v>
      </c>
      <c r="O533" s="3">
        <v>32.013881257999998</v>
      </c>
      <c r="P533" s="3">
        <v>15.55</v>
      </c>
      <c r="Q533" s="3">
        <v>25.441182068</v>
      </c>
      <c r="R533" s="3">
        <v>10.992114730999999</v>
      </c>
      <c r="S533" s="3">
        <v>41.355269290000003</v>
      </c>
      <c r="T533" s="3">
        <v>576.54274535000002</v>
      </c>
      <c r="U533" s="3">
        <v>125.33122645</v>
      </c>
      <c r="V533" s="3">
        <v>24.934977676999999</v>
      </c>
      <c r="W533" s="3">
        <v>56.490814270000001</v>
      </c>
      <c r="X533" s="3">
        <v>29.04</v>
      </c>
      <c r="Y533" s="3">
        <v>15.521430988000001</v>
      </c>
      <c r="Z533" s="3">
        <v>16.648448388999999</v>
      </c>
      <c r="AA533" s="3">
        <v>78.661645414000006</v>
      </c>
      <c r="AB533" s="3">
        <v>30.851524220000002</v>
      </c>
      <c r="AC533" s="3">
        <v>38.582717168999999</v>
      </c>
      <c r="AD533" s="3">
        <v>53.991560911999997</v>
      </c>
      <c r="AE533" s="3">
        <v>39.494525529999997</v>
      </c>
      <c r="AF533" s="3">
        <v>33.856888099999999</v>
      </c>
      <c r="AG533" s="3"/>
      <c r="AH533" s="3">
        <v>26.021075584999998</v>
      </c>
      <c r="AI533" s="3"/>
      <c r="AJ533" s="3">
        <v>135.47603117</v>
      </c>
      <c r="AK533" s="3">
        <v>26.259492368</v>
      </c>
      <c r="AL533" s="3">
        <v>61.137104600000001</v>
      </c>
      <c r="AM533" s="3">
        <v>28.817149612000001</v>
      </c>
      <c r="AN533" s="3">
        <v>61.244452459999998</v>
      </c>
      <c r="AO533" s="3">
        <v>535.52200530000005</v>
      </c>
      <c r="AP533" s="3">
        <v>83.533004817999995</v>
      </c>
      <c r="AQ533" s="3">
        <v>48.320877652</v>
      </c>
      <c r="AR533" s="3">
        <v>69.945786803000004</v>
      </c>
      <c r="AS533" s="3"/>
      <c r="AT533" s="3">
        <v>8.3354335298999995</v>
      </c>
      <c r="AU533" s="3">
        <v>19.103641515</v>
      </c>
      <c r="AV533" s="3"/>
      <c r="AW533" s="3">
        <v>35.046650698000001</v>
      </c>
    </row>
    <row r="534" spans="1:49" x14ac:dyDescent="0.35">
      <c r="A534" s="2">
        <v>41303</v>
      </c>
      <c r="B534" s="4">
        <v>45907.98</v>
      </c>
      <c r="C534" s="3">
        <v>18.2</v>
      </c>
      <c r="D534" s="3">
        <v>25.7687448</v>
      </c>
      <c r="E534" s="3">
        <v>26.092948716999999</v>
      </c>
      <c r="F534" s="3">
        <v>21.149715678</v>
      </c>
      <c r="G534" s="3">
        <v>27.133966155</v>
      </c>
      <c r="H534" s="3">
        <v>13.281278477000001</v>
      </c>
      <c r="I534" s="3">
        <v>4.1784947747999999</v>
      </c>
      <c r="J534" s="3">
        <v>86.100234966000002</v>
      </c>
      <c r="K534" s="3">
        <v>128.7651319</v>
      </c>
      <c r="L534" s="3">
        <v>12.188667152000001</v>
      </c>
      <c r="M534" s="3">
        <v>3.57</v>
      </c>
      <c r="N534" s="3">
        <v>25.766775439</v>
      </c>
      <c r="O534" s="3">
        <v>32.080956137000001</v>
      </c>
      <c r="P534" s="3">
        <v>15.64</v>
      </c>
      <c r="Q534" s="3">
        <v>25.686417342999999</v>
      </c>
      <c r="R534" s="3">
        <v>11.376678511</v>
      </c>
      <c r="S534" s="3">
        <v>41.203052978000002</v>
      </c>
      <c r="T534" s="3">
        <v>578.80676918999995</v>
      </c>
      <c r="U534" s="3">
        <v>126.37482865</v>
      </c>
      <c r="V534" s="3">
        <v>24.987142901999999</v>
      </c>
      <c r="W534" s="3">
        <v>56.253150650000002</v>
      </c>
      <c r="X534" s="3">
        <v>29.07</v>
      </c>
      <c r="Y534" s="3">
        <v>15.505296445000001</v>
      </c>
      <c r="Z534" s="3">
        <v>16.668023284</v>
      </c>
      <c r="AA534" s="3">
        <v>75.841074480000003</v>
      </c>
      <c r="AB534" s="3">
        <v>30.750866718000001</v>
      </c>
      <c r="AC534" s="3">
        <v>38.881503240000001</v>
      </c>
      <c r="AD534" s="3">
        <v>53.487666914000002</v>
      </c>
      <c r="AE534" s="3">
        <v>39.238305253999997</v>
      </c>
      <c r="AF534" s="3">
        <v>33.806140827999997</v>
      </c>
      <c r="AG534" s="3"/>
      <c r="AH534" s="3">
        <v>25.933017799999998</v>
      </c>
      <c r="AI534" s="3"/>
      <c r="AJ534" s="3">
        <v>136.71700383999999</v>
      </c>
      <c r="AK534" s="3">
        <v>26.37585644</v>
      </c>
      <c r="AL534" s="3">
        <v>60.857428916000003</v>
      </c>
      <c r="AM534" s="3">
        <v>29.000968525000001</v>
      </c>
      <c r="AN534" s="3">
        <v>61.184784935000003</v>
      </c>
      <c r="AO534" s="3">
        <v>535.15794075999997</v>
      </c>
      <c r="AP534" s="3">
        <v>83.701606980999998</v>
      </c>
      <c r="AQ534" s="3">
        <v>48.155594972000003</v>
      </c>
      <c r="AR534" s="3">
        <v>69.733478951999999</v>
      </c>
      <c r="AS534" s="3"/>
      <c r="AT534" s="3">
        <v>8.4010668648000006</v>
      </c>
      <c r="AU534" s="3">
        <v>18.785635302999999</v>
      </c>
      <c r="AV534" s="3"/>
      <c r="AW534" s="3">
        <v>34.83774124</v>
      </c>
    </row>
    <row r="535" spans="1:49" x14ac:dyDescent="0.35">
      <c r="A535" s="2">
        <v>41304</v>
      </c>
      <c r="B535" s="4">
        <v>45753.18</v>
      </c>
      <c r="C535" s="3">
        <v>18.2</v>
      </c>
      <c r="D535" s="3">
        <v>25.724845746</v>
      </c>
      <c r="E535" s="3">
        <v>26.201739073999999</v>
      </c>
      <c r="F535" s="3">
        <v>21.19539541</v>
      </c>
      <c r="G535" s="3">
        <v>27.398411352</v>
      </c>
      <c r="H535" s="3">
        <v>13.281278477000001</v>
      </c>
      <c r="I535" s="3">
        <v>4.2227584906000004</v>
      </c>
      <c r="J535" s="3">
        <v>86.011453532000004</v>
      </c>
      <c r="K535" s="3">
        <v>127.92685031000001</v>
      </c>
      <c r="L535" s="3">
        <v>12.267643397000001</v>
      </c>
      <c r="M535" s="3">
        <v>3.6</v>
      </c>
      <c r="N535" s="3">
        <v>26.234620283000002</v>
      </c>
      <c r="O535" s="3">
        <v>31.898895752000001</v>
      </c>
      <c r="P535" s="3">
        <v>15.57</v>
      </c>
      <c r="Q535" s="3">
        <v>25.654774080999999</v>
      </c>
      <c r="R535" s="3">
        <v>11.128314402999999</v>
      </c>
      <c r="S535" s="3">
        <v>41.107917782999998</v>
      </c>
      <c r="T535" s="3">
        <v>574.16408739999997</v>
      </c>
      <c r="U535" s="3">
        <v>127.61635541</v>
      </c>
      <c r="V535" s="3">
        <v>25.997844142000002</v>
      </c>
      <c r="W535" s="3">
        <v>56.207446107999999</v>
      </c>
      <c r="X535" s="3">
        <v>29.1</v>
      </c>
      <c r="Y535" s="3">
        <v>15.577901891</v>
      </c>
      <c r="Z535" s="3">
        <v>16.844197341000001</v>
      </c>
      <c r="AA535" s="3">
        <v>74.719642663000002</v>
      </c>
      <c r="AB535" s="3">
        <v>30.222414834999999</v>
      </c>
      <c r="AC535" s="3">
        <v>37.670633371999998</v>
      </c>
      <c r="AD535" s="3">
        <v>53.351479347000001</v>
      </c>
      <c r="AE535" s="3">
        <v>39.686690738000003</v>
      </c>
      <c r="AF535" s="3">
        <v>33.907635370999998</v>
      </c>
      <c r="AG535" s="3"/>
      <c r="AH535" s="3">
        <v>26.556760445999998</v>
      </c>
      <c r="AI535" s="3"/>
      <c r="AJ535" s="3">
        <v>136.03924185</v>
      </c>
      <c r="AK535" s="3">
        <v>26.143128295</v>
      </c>
      <c r="AL535" s="3">
        <v>61.025234326000003</v>
      </c>
      <c r="AM535" s="3">
        <v>29.382746267999998</v>
      </c>
      <c r="AN535" s="3">
        <v>60.997258428000002</v>
      </c>
      <c r="AO535" s="3">
        <v>538.01119075999998</v>
      </c>
      <c r="AP535" s="3">
        <v>83.907676291000001</v>
      </c>
      <c r="AQ535" s="3">
        <v>48.447270289999999</v>
      </c>
      <c r="AR535" s="3">
        <v>69.926486088999994</v>
      </c>
      <c r="AS535" s="3"/>
      <c r="AT535" s="3">
        <v>8.3729382927000007</v>
      </c>
      <c r="AU535" s="3">
        <v>19.057104021000001</v>
      </c>
      <c r="AV535" s="3"/>
      <c r="AW535" s="3">
        <v>34.83774124</v>
      </c>
    </row>
    <row r="536" spans="1:49" x14ac:dyDescent="0.35">
      <c r="A536" s="2">
        <v>41305</v>
      </c>
      <c r="B536" s="4">
        <v>45278.06</v>
      </c>
      <c r="C536" s="3">
        <v>18.350000000000001</v>
      </c>
      <c r="D536" s="3">
        <v>25.24195615</v>
      </c>
      <c r="E536" s="3">
        <v>25.548996932000001</v>
      </c>
      <c r="F536" s="3">
        <v>20.608084576</v>
      </c>
      <c r="G536" s="3">
        <v>27.842301504999998</v>
      </c>
      <c r="H536" s="3">
        <v>13.281278477000001</v>
      </c>
      <c r="I536" s="3">
        <v>4.2404639770000001</v>
      </c>
      <c r="J536" s="3">
        <v>86.082478679000005</v>
      </c>
      <c r="K536" s="3">
        <v>129.16310397000001</v>
      </c>
      <c r="L536" s="3">
        <v>12.250093120000001</v>
      </c>
      <c r="M536" s="3">
        <v>3.55</v>
      </c>
      <c r="N536" s="3">
        <v>26.040420535999999</v>
      </c>
      <c r="O536" s="3">
        <v>31.506028607000001</v>
      </c>
      <c r="P536" s="3">
        <v>16.47</v>
      </c>
      <c r="Q536" s="3">
        <v>25.544022667</v>
      </c>
      <c r="R536" s="3">
        <v>11.112290912000001</v>
      </c>
      <c r="S536" s="3">
        <v>41.964134538000003</v>
      </c>
      <c r="T536" s="3">
        <v>566.48360147000005</v>
      </c>
      <c r="U536" s="3">
        <v>123.51391916999999</v>
      </c>
      <c r="V536" s="3">
        <v>25.978282182000001</v>
      </c>
      <c r="W536" s="3">
        <v>56.426827910999997</v>
      </c>
      <c r="X536" s="3">
        <v>29.03</v>
      </c>
      <c r="Y536" s="3">
        <v>15.940929123</v>
      </c>
      <c r="Z536" s="3">
        <v>16.961646713</v>
      </c>
      <c r="AA536" s="3">
        <v>74.481763185999995</v>
      </c>
      <c r="AB536" s="3">
        <v>29.886889830000001</v>
      </c>
      <c r="AC536" s="3">
        <v>37.253905430000003</v>
      </c>
      <c r="AD536" s="3">
        <v>53.943895263000002</v>
      </c>
      <c r="AE536" s="3">
        <v>38.853974837999999</v>
      </c>
      <c r="AF536" s="3">
        <v>33.983756278999998</v>
      </c>
      <c r="AG536" s="3"/>
      <c r="AH536" s="3">
        <v>26.116471519000001</v>
      </c>
      <c r="AI536" s="3"/>
      <c r="AJ536" s="3">
        <v>134.51189087</v>
      </c>
      <c r="AK536" s="3">
        <v>26.026764222000001</v>
      </c>
      <c r="AL536" s="3">
        <v>61.036421353999998</v>
      </c>
      <c r="AM536" s="3">
        <v>30.011972546999999</v>
      </c>
      <c r="AN536" s="3">
        <v>61.304119985</v>
      </c>
      <c r="AO536" s="3">
        <v>528.75717814999996</v>
      </c>
      <c r="AP536" s="3">
        <v>85.228393232000002</v>
      </c>
      <c r="AQ536" s="3">
        <v>47.863919654</v>
      </c>
      <c r="AR536" s="3">
        <v>68.749142547999995</v>
      </c>
      <c r="AS536" s="3"/>
      <c r="AT536" s="3">
        <v>8.3916906740999995</v>
      </c>
      <c r="AU536" s="3">
        <v>19.072616519</v>
      </c>
      <c r="AV536" s="3"/>
      <c r="AW536" s="3">
        <v>34.444991457999997</v>
      </c>
    </row>
    <row r="537" spans="1:49" x14ac:dyDescent="0.35">
      <c r="A537" s="2">
        <v>41306</v>
      </c>
      <c r="B537" s="4">
        <v>45768.49</v>
      </c>
      <c r="C537" s="3">
        <v>18.190000000000001</v>
      </c>
      <c r="D537" s="3">
        <v>25.795084232000001</v>
      </c>
      <c r="E537" s="3">
        <v>25.222625861000001</v>
      </c>
      <c r="F537" s="3">
        <v>21.384640011999998</v>
      </c>
      <c r="G537" s="3">
        <v>27.795079148999999</v>
      </c>
      <c r="H537" s="3">
        <v>13.464239107999999</v>
      </c>
      <c r="I537" s="3">
        <v>4.2847276927999998</v>
      </c>
      <c r="J537" s="3">
        <v>85.753987371999997</v>
      </c>
      <c r="K537" s="3">
        <v>129.06996157</v>
      </c>
      <c r="L537" s="3">
        <v>12.241317982</v>
      </c>
      <c r="M537" s="3">
        <v>3.54</v>
      </c>
      <c r="N537" s="3">
        <v>25.952147923999998</v>
      </c>
      <c r="O537" s="3">
        <v>31.601849862000002</v>
      </c>
      <c r="P537" s="3">
        <v>16.91</v>
      </c>
      <c r="Q537" s="3">
        <v>25.536111852000001</v>
      </c>
      <c r="R537" s="3">
        <v>11.104279167</v>
      </c>
      <c r="S537" s="3">
        <v>41.307701692999998</v>
      </c>
      <c r="T537" s="3">
        <v>577.23055006000004</v>
      </c>
      <c r="U537" s="3">
        <v>125.90700698000001</v>
      </c>
      <c r="V537" s="3">
        <v>26.069571325999998</v>
      </c>
      <c r="W537" s="3">
        <v>56.390264277</v>
      </c>
      <c r="X537" s="3">
        <v>28.81</v>
      </c>
      <c r="Y537" s="3">
        <v>15.908660036000001</v>
      </c>
      <c r="Z537" s="3">
        <v>17.186758008000002</v>
      </c>
      <c r="AA537" s="3">
        <v>74.507250272999997</v>
      </c>
      <c r="AB537" s="3">
        <v>29.484259823999999</v>
      </c>
      <c r="AC537" s="3">
        <v>38.496226464000003</v>
      </c>
      <c r="AD537" s="3">
        <v>54.114129722000001</v>
      </c>
      <c r="AE537" s="3">
        <v>38.698412527000002</v>
      </c>
      <c r="AF537" s="3">
        <v>34.009129915000003</v>
      </c>
      <c r="AG537" s="3"/>
      <c r="AH537" s="3">
        <v>26.2338819</v>
      </c>
      <c r="AI537" s="3"/>
      <c r="AJ537" s="3">
        <v>136.51653902000001</v>
      </c>
      <c r="AK537" s="3">
        <v>26.37585644</v>
      </c>
      <c r="AL537" s="3">
        <v>60.756745668999997</v>
      </c>
      <c r="AM537" s="3">
        <v>30.627058909999999</v>
      </c>
      <c r="AN537" s="3">
        <v>60.903495174</v>
      </c>
      <c r="AO537" s="3">
        <v>540.15324492000002</v>
      </c>
      <c r="AP537" s="3">
        <v>85.91216867</v>
      </c>
      <c r="AQ537" s="3">
        <v>46.774998468</v>
      </c>
      <c r="AR537" s="3">
        <v>70.881871422000003</v>
      </c>
      <c r="AS537" s="3"/>
      <c r="AT537" s="3">
        <v>8.3823144834000001</v>
      </c>
      <c r="AU537" s="3">
        <v>19.631066453999999</v>
      </c>
      <c r="AV537" s="3"/>
      <c r="AW537" s="3">
        <v>34.963086914999998</v>
      </c>
    </row>
    <row r="538" spans="1:49" x14ac:dyDescent="0.35">
      <c r="A538" s="2">
        <v>41310</v>
      </c>
      <c r="B538" s="4">
        <v>45688.12</v>
      </c>
      <c r="C538" s="3">
        <v>18.3</v>
      </c>
      <c r="D538" s="3">
        <v>26.339432504000001</v>
      </c>
      <c r="E538" s="3">
        <v>25.356521685000001</v>
      </c>
      <c r="F538" s="3">
        <v>20.751649446999998</v>
      </c>
      <c r="G538" s="3">
        <v>27.606189722</v>
      </c>
      <c r="H538" s="3">
        <v>13.198114554</v>
      </c>
      <c r="I538" s="3">
        <v>4.3289914086000003</v>
      </c>
      <c r="J538" s="3">
        <v>85.292323913999994</v>
      </c>
      <c r="K538" s="3">
        <v>132.10979075</v>
      </c>
      <c r="L538" s="3">
        <v>12.276418534999999</v>
      </c>
      <c r="M538" s="3">
        <v>3.55</v>
      </c>
      <c r="N538" s="3">
        <v>25.572575693000001</v>
      </c>
      <c r="O538" s="3">
        <v>31.582685610999999</v>
      </c>
      <c r="P538" s="3">
        <v>16.72</v>
      </c>
      <c r="Q538" s="3">
        <v>25.947474247999999</v>
      </c>
      <c r="R538" s="3">
        <v>10.928020767</v>
      </c>
      <c r="S538" s="3">
        <v>41.602620797</v>
      </c>
      <c r="T538" s="3">
        <v>576.19884300000001</v>
      </c>
      <c r="U538" s="3">
        <v>125.76306185</v>
      </c>
      <c r="V538" s="3">
        <v>25.913075651</v>
      </c>
      <c r="W538" s="3">
        <v>56.499955178</v>
      </c>
      <c r="X538" s="3">
        <v>29.27</v>
      </c>
      <c r="Y538" s="3">
        <v>15.731180055999999</v>
      </c>
      <c r="Z538" s="3">
        <v>17.617405702999999</v>
      </c>
      <c r="AA538" s="3">
        <v>74.006004232999999</v>
      </c>
      <c r="AB538" s="3">
        <v>29.652022327000001</v>
      </c>
      <c r="AC538" s="3">
        <v>39.408310260999997</v>
      </c>
      <c r="AD538" s="3">
        <v>53.862182722999997</v>
      </c>
      <c r="AE538" s="3">
        <v>38.204273422</v>
      </c>
      <c r="AF538" s="3">
        <v>34.195203243999998</v>
      </c>
      <c r="AG538" s="3"/>
      <c r="AH538" s="3">
        <v>27.121797902000001</v>
      </c>
      <c r="AI538" s="3"/>
      <c r="AJ538" s="3">
        <v>136.9938362</v>
      </c>
      <c r="AK538" s="3">
        <v>26.337068416000001</v>
      </c>
      <c r="AL538" s="3">
        <v>60.790306751000003</v>
      </c>
      <c r="AM538" s="3">
        <v>31.581503266999999</v>
      </c>
      <c r="AN538" s="3">
        <v>61.363787510000002</v>
      </c>
      <c r="AO538" s="3">
        <v>542.54083097</v>
      </c>
      <c r="AP538" s="3">
        <v>86.305573715999998</v>
      </c>
      <c r="AQ538" s="3">
        <v>47.027783743000001</v>
      </c>
      <c r="AR538" s="3">
        <v>70.447605362000004</v>
      </c>
      <c r="AS538" s="3"/>
      <c r="AT538" s="3">
        <v>8.4385716275</v>
      </c>
      <c r="AU538" s="3">
        <v>19.739653941</v>
      </c>
      <c r="AV538" s="3"/>
      <c r="AW538" s="3">
        <v>35.121858103000001</v>
      </c>
    </row>
    <row r="539" spans="1:49" x14ac:dyDescent="0.35">
      <c r="A539" s="2">
        <v>41311</v>
      </c>
      <c r="B539" s="4">
        <v>45570.71</v>
      </c>
      <c r="C539" s="3">
        <v>18.2</v>
      </c>
      <c r="D539" s="3">
        <v>26.313093072000001</v>
      </c>
      <c r="E539" s="3">
        <v>25.31467924</v>
      </c>
      <c r="F539" s="3">
        <v>20.666815660000001</v>
      </c>
      <c r="G539" s="3">
        <v>27.067854856</v>
      </c>
      <c r="H539" s="3">
        <v>13.189798162000001</v>
      </c>
      <c r="I539" s="3">
        <v>4.3378441517999997</v>
      </c>
      <c r="J539" s="3">
        <v>84.741879021000003</v>
      </c>
      <c r="K539" s="3">
        <v>130.83119965</v>
      </c>
      <c r="L539" s="3">
        <v>12.162341737</v>
      </c>
      <c r="M539" s="3">
        <v>3.48</v>
      </c>
      <c r="N539" s="3">
        <v>25.599057475999999</v>
      </c>
      <c r="O539" s="3">
        <v>31.486864356000002</v>
      </c>
      <c r="P539" s="3">
        <v>16.78</v>
      </c>
      <c r="Q539" s="3">
        <v>24.990265595</v>
      </c>
      <c r="R539" s="3">
        <v>11.064220439</v>
      </c>
      <c r="S539" s="3">
        <v>41.612134316999999</v>
      </c>
      <c r="T539" s="3">
        <v>570.61998257000005</v>
      </c>
      <c r="U539" s="3">
        <v>125.61012014000001</v>
      </c>
      <c r="V539" s="3">
        <v>26.167381123999998</v>
      </c>
      <c r="W539" s="3">
        <v>56.445109727999998</v>
      </c>
      <c r="X539" s="3">
        <v>29.57</v>
      </c>
      <c r="Y539" s="3">
        <v>15.79571823</v>
      </c>
      <c r="Z539" s="3">
        <v>17.754429969</v>
      </c>
      <c r="AA539" s="3">
        <v>73.436792628999996</v>
      </c>
      <c r="AB539" s="3">
        <v>29.501036074000002</v>
      </c>
      <c r="AC539" s="3">
        <v>39.321819556000001</v>
      </c>
      <c r="AD539" s="3">
        <v>54.774639422</v>
      </c>
      <c r="AE539" s="3">
        <v>38.323232836000003</v>
      </c>
      <c r="AF539" s="3">
        <v>34.203661123000003</v>
      </c>
      <c r="AG539" s="3"/>
      <c r="AH539" s="3">
        <v>26.740214166000001</v>
      </c>
      <c r="AI539" s="3"/>
      <c r="AJ539" s="3">
        <v>135.58103654999999</v>
      </c>
      <c r="AK539" s="3">
        <v>26.37585644</v>
      </c>
      <c r="AL539" s="3">
        <v>60.24214241</v>
      </c>
      <c r="AM539" s="3">
        <v>30.011972546999999</v>
      </c>
      <c r="AN539" s="3">
        <v>59.676048944999998</v>
      </c>
      <c r="AO539" s="3">
        <v>542.18523304999997</v>
      </c>
      <c r="AP539" s="3">
        <v>86.193172274000005</v>
      </c>
      <c r="AQ539" s="3">
        <v>46.911113616000002</v>
      </c>
      <c r="AR539" s="3">
        <v>69.646625740000005</v>
      </c>
      <c r="AS539" s="3"/>
      <c r="AT539" s="3">
        <v>8.4010668648000006</v>
      </c>
      <c r="AU539" s="3">
        <v>20.313616373999999</v>
      </c>
      <c r="AV539" s="3"/>
      <c r="AW539" s="3">
        <v>35.288985668999999</v>
      </c>
    </row>
    <row r="540" spans="1:49" x14ac:dyDescent="0.35">
      <c r="A540" s="2">
        <v>41312</v>
      </c>
      <c r="B540" s="4">
        <v>45019.21</v>
      </c>
      <c r="C540" s="3">
        <v>18.07</v>
      </c>
      <c r="D540" s="3">
        <v>26.304313261000001</v>
      </c>
      <c r="E540" s="3">
        <v>24.837675365999999</v>
      </c>
      <c r="F540" s="3">
        <v>19.896785900000001</v>
      </c>
      <c r="G540" s="3">
        <v>26.718409416</v>
      </c>
      <c r="H540" s="3">
        <v>13.18148177</v>
      </c>
      <c r="I540" s="3">
        <v>4.3732551245</v>
      </c>
      <c r="J540" s="3">
        <v>84.093774550999996</v>
      </c>
      <c r="K540" s="3">
        <v>129.92517814000001</v>
      </c>
      <c r="L540" s="3">
        <v>12.188667152000001</v>
      </c>
      <c r="M540" s="3">
        <v>3.29</v>
      </c>
      <c r="N540" s="3">
        <v>25.607884737999999</v>
      </c>
      <c r="O540" s="3">
        <v>31.026922333000002</v>
      </c>
      <c r="P540" s="3">
        <v>16.57</v>
      </c>
      <c r="Q540" s="3">
        <v>24.222916509000001</v>
      </c>
      <c r="R540" s="3">
        <v>10.60755095</v>
      </c>
      <c r="S540" s="3">
        <v>40.96521499</v>
      </c>
      <c r="T540" s="3">
        <v>559.71063563999996</v>
      </c>
      <c r="U540" s="3">
        <v>125.15129503999999</v>
      </c>
      <c r="V540" s="3">
        <v>25.691373443</v>
      </c>
      <c r="W540" s="3">
        <v>56.317137009</v>
      </c>
      <c r="X540" s="3">
        <v>29.22</v>
      </c>
      <c r="Y540" s="3">
        <v>15.489161900999999</v>
      </c>
      <c r="Z540" s="3">
        <v>17.147608216999998</v>
      </c>
      <c r="AA540" s="3">
        <v>72.570231680000006</v>
      </c>
      <c r="AB540" s="3">
        <v>29.878501705000001</v>
      </c>
      <c r="AC540" s="3">
        <v>38.425461341999998</v>
      </c>
      <c r="AD540" s="3">
        <v>54.992539528999998</v>
      </c>
      <c r="AE540" s="3">
        <v>38.616056010000001</v>
      </c>
      <c r="AF540" s="3">
        <v>34.178287486999999</v>
      </c>
      <c r="AG540" s="3"/>
      <c r="AH540" s="3">
        <v>26.652156380000001</v>
      </c>
      <c r="AI540" s="3"/>
      <c r="AJ540" s="3">
        <v>134.32097200000001</v>
      </c>
      <c r="AK540" s="3">
        <v>25.925915360000001</v>
      </c>
      <c r="AL540" s="3">
        <v>60.689623505</v>
      </c>
      <c r="AM540" s="3">
        <v>30.188721502</v>
      </c>
      <c r="AN540" s="3">
        <v>56.181236765999998</v>
      </c>
      <c r="AO540" s="3">
        <v>544.80988438999998</v>
      </c>
      <c r="AP540" s="3">
        <v>86.090137619000004</v>
      </c>
      <c r="AQ540" s="3">
        <v>46.891668594999999</v>
      </c>
      <c r="AR540" s="3">
        <v>68.681590049999997</v>
      </c>
      <c r="AS540" s="3"/>
      <c r="AT540" s="3">
        <v>8.4010668648000006</v>
      </c>
      <c r="AU540" s="3">
        <v>20.445472608999999</v>
      </c>
      <c r="AV540" s="3"/>
      <c r="AW540" s="3">
        <v>34.444991457999997</v>
      </c>
    </row>
    <row r="541" spans="1:49" x14ac:dyDescent="0.35">
      <c r="A541" s="2">
        <v>41313</v>
      </c>
      <c r="B541" s="4">
        <v>45089.36</v>
      </c>
      <c r="C541" s="3">
        <v>17.36</v>
      </c>
      <c r="D541" s="3">
        <v>26.716964369999999</v>
      </c>
      <c r="E541" s="3">
        <v>24.678674075</v>
      </c>
      <c r="F541" s="3">
        <v>19.603130484000001</v>
      </c>
      <c r="G541" s="3">
        <v>26.718409416</v>
      </c>
      <c r="H541" s="3">
        <v>13.297911262</v>
      </c>
      <c r="I541" s="3">
        <v>4.2404639770000001</v>
      </c>
      <c r="J541" s="3">
        <v>83.276985355999997</v>
      </c>
      <c r="K541" s="3">
        <v>127.52041076</v>
      </c>
      <c r="L541" s="3">
        <v>11.539306914999999</v>
      </c>
      <c r="M541" s="3">
        <v>3.23</v>
      </c>
      <c r="N541" s="3">
        <v>26.525919901999998</v>
      </c>
      <c r="O541" s="3">
        <v>30.394502051</v>
      </c>
      <c r="P541" s="3">
        <v>17.29</v>
      </c>
      <c r="Q541" s="3">
        <v>24.056789386999998</v>
      </c>
      <c r="R541" s="3">
        <v>10.639597931999999</v>
      </c>
      <c r="S541" s="3">
        <v>40.622728287999998</v>
      </c>
      <c r="T541" s="3">
        <v>556.02323817000001</v>
      </c>
      <c r="U541" s="3">
        <v>125.16928818</v>
      </c>
      <c r="V541" s="3">
        <v>25.913075651</v>
      </c>
      <c r="W541" s="3">
        <v>56.152600657000001</v>
      </c>
      <c r="X541" s="3">
        <v>28.44</v>
      </c>
      <c r="Y541" s="3">
        <v>15.343951007999999</v>
      </c>
      <c r="Z541" s="3">
        <v>16.844197341000001</v>
      </c>
      <c r="AA541" s="3">
        <v>74.422293316999998</v>
      </c>
      <c r="AB541" s="3">
        <v>29.358437946999999</v>
      </c>
      <c r="AC541" s="3">
        <v>38.771424160999999</v>
      </c>
      <c r="AD541" s="3">
        <v>53.671520129000001</v>
      </c>
      <c r="AE541" s="3">
        <v>38.240876319000002</v>
      </c>
      <c r="AF541" s="3">
        <v>33.484741440000001</v>
      </c>
      <c r="AG541" s="3"/>
      <c r="AH541" s="3">
        <v>26.59345119</v>
      </c>
      <c r="AI541" s="3"/>
      <c r="AJ541" s="3">
        <v>133.32819387000001</v>
      </c>
      <c r="AK541" s="3">
        <v>26.259492368</v>
      </c>
      <c r="AL541" s="3">
        <v>60.421134848000001</v>
      </c>
      <c r="AM541" s="3">
        <v>30.506869621</v>
      </c>
      <c r="AN541" s="3">
        <v>56.172712834000002</v>
      </c>
      <c r="AO541" s="3">
        <v>535.40347266000003</v>
      </c>
      <c r="AP541" s="3">
        <v>85.921535456000001</v>
      </c>
      <c r="AQ541" s="3">
        <v>46.833333531999997</v>
      </c>
      <c r="AR541" s="3">
        <v>68.488582911999998</v>
      </c>
      <c r="AS541" s="3"/>
      <c r="AT541" s="3">
        <v>8.4104430555</v>
      </c>
      <c r="AU541" s="3">
        <v>20.321372622999998</v>
      </c>
      <c r="AV541" s="3"/>
      <c r="AW541" s="3">
        <v>34.478416971999998</v>
      </c>
    </row>
    <row r="542" spans="1:49" x14ac:dyDescent="0.35">
      <c r="A542" s="2">
        <v>41316</v>
      </c>
      <c r="B542" s="4">
        <v>45063.88</v>
      </c>
      <c r="C542" s="3">
        <v>16.77</v>
      </c>
      <c r="D542" s="3">
        <v>26.348212315000001</v>
      </c>
      <c r="E542" s="3">
        <v>25.055256079999999</v>
      </c>
      <c r="F542" s="3">
        <v>19.139807492999999</v>
      </c>
      <c r="G542" s="3">
        <v>27.162299569000002</v>
      </c>
      <c r="H542" s="3">
        <v>13.272962085</v>
      </c>
      <c r="I542" s="3">
        <v>4.1076728295000002</v>
      </c>
      <c r="J542" s="3">
        <v>83.578842232</v>
      </c>
      <c r="K542" s="3">
        <v>128.11313512000001</v>
      </c>
      <c r="L542" s="3">
        <v>11.706034542999999</v>
      </c>
      <c r="M542" s="3">
        <v>3.44</v>
      </c>
      <c r="N542" s="3">
        <v>27.117346402999999</v>
      </c>
      <c r="O542" s="3">
        <v>31.208982717000001</v>
      </c>
      <c r="P542" s="3">
        <v>17.78</v>
      </c>
      <c r="Q542" s="3">
        <v>23.985592049000001</v>
      </c>
      <c r="R542" s="3">
        <v>10.511410005</v>
      </c>
      <c r="S542" s="3">
        <v>38.66294327</v>
      </c>
      <c r="T542" s="3">
        <v>546.77608596000005</v>
      </c>
      <c r="U542" s="3">
        <v>125.00734991</v>
      </c>
      <c r="V542" s="3">
        <v>25.593563646</v>
      </c>
      <c r="W542" s="3">
        <v>56.353700643000003</v>
      </c>
      <c r="X542" s="3">
        <v>28.1</v>
      </c>
      <c r="Y542" s="3">
        <v>15.319749193</v>
      </c>
      <c r="Z542" s="3">
        <v>17.069308635999999</v>
      </c>
      <c r="AA542" s="3">
        <v>74.804599619000001</v>
      </c>
      <c r="AB542" s="3">
        <v>29.048077318000001</v>
      </c>
      <c r="AC542" s="3">
        <v>38.645619500000002</v>
      </c>
      <c r="AD542" s="3">
        <v>52.541163324000003</v>
      </c>
      <c r="AE542" s="3">
        <v>36.996377830999997</v>
      </c>
      <c r="AF542" s="3">
        <v>33.789225070999997</v>
      </c>
      <c r="AG542" s="3"/>
      <c r="AH542" s="3">
        <v>27.290575323999999</v>
      </c>
      <c r="AI542" s="3"/>
      <c r="AJ542" s="3">
        <v>135.49512306</v>
      </c>
      <c r="AK542" s="3">
        <v>25.755248052999999</v>
      </c>
      <c r="AL542" s="3">
        <v>60.633688368000001</v>
      </c>
      <c r="AM542" s="3">
        <v>31.022976569000001</v>
      </c>
      <c r="AN542" s="3">
        <v>54.186636643999996</v>
      </c>
      <c r="AO542" s="3">
        <v>535.25954017000004</v>
      </c>
      <c r="AP542" s="3">
        <v>84.628918876</v>
      </c>
      <c r="AQ542" s="3">
        <v>46.638883319999998</v>
      </c>
      <c r="AR542" s="3">
        <v>68.980751112999997</v>
      </c>
      <c r="AS542" s="3"/>
      <c r="AT542" s="3">
        <v>8.2791763856999996</v>
      </c>
      <c r="AU542" s="3">
        <v>20.166247640999998</v>
      </c>
      <c r="AV542" s="3"/>
      <c r="AW542" s="3">
        <v>34.745821077999999</v>
      </c>
    </row>
    <row r="543" spans="1:49" x14ac:dyDescent="0.35">
      <c r="A543" s="2">
        <v>41317</v>
      </c>
      <c r="B543" s="4">
        <v>44873.440000000002</v>
      </c>
      <c r="C543" s="3">
        <v>18.239999999999998</v>
      </c>
      <c r="D543" s="3">
        <v>25.566809151000001</v>
      </c>
      <c r="E543" s="3">
        <v>23.858562153000001</v>
      </c>
      <c r="F543" s="3">
        <v>18.415457464999999</v>
      </c>
      <c r="G543" s="3">
        <v>27.549522893999999</v>
      </c>
      <c r="H543" s="3">
        <v>13.164848985000001</v>
      </c>
      <c r="I543" s="3">
        <v>3.7270048732999999</v>
      </c>
      <c r="J543" s="3">
        <v>83.427913794000006</v>
      </c>
      <c r="K543" s="3">
        <v>129.21390890999999</v>
      </c>
      <c r="L543" s="3">
        <v>11.539306914999999</v>
      </c>
      <c r="M543" s="3">
        <v>3.26</v>
      </c>
      <c r="N543" s="3">
        <v>27.373336977000001</v>
      </c>
      <c r="O543" s="3">
        <v>31.026922333000002</v>
      </c>
      <c r="P543" s="3">
        <v>18.170000000000002</v>
      </c>
      <c r="Q543" s="3">
        <v>23.874840634000002</v>
      </c>
      <c r="R543" s="3">
        <v>10.71170364</v>
      </c>
      <c r="S543" s="3">
        <v>38.044564502</v>
      </c>
      <c r="T543" s="3">
        <v>550.10047539000004</v>
      </c>
      <c r="U543" s="3">
        <v>124.7014665</v>
      </c>
      <c r="V543" s="3">
        <v>25.443588623</v>
      </c>
      <c r="W543" s="3">
        <v>56.134318839999999</v>
      </c>
      <c r="X543" s="3">
        <v>27.9</v>
      </c>
      <c r="Y543" s="3">
        <v>15.085798309999999</v>
      </c>
      <c r="Z543" s="3">
        <v>17.030158845999999</v>
      </c>
      <c r="AA543" s="3">
        <v>74.838582400999996</v>
      </c>
      <c r="AB543" s="3">
        <v>29.962382955999999</v>
      </c>
      <c r="AC543" s="3">
        <v>38.629893916999997</v>
      </c>
      <c r="AD543" s="3">
        <v>52.949726024999997</v>
      </c>
      <c r="AE543" s="3">
        <v>37.517969108999999</v>
      </c>
      <c r="AF543" s="3">
        <v>33.873803856999999</v>
      </c>
      <c r="AG543" s="3"/>
      <c r="AH543" s="3">
        <v>27.158488645999999</v>
      </c>
      <c r="AI543" s="3"/>
      <c r="AJ543" s="3">
        <v>134.56916654</v>
      </c>
      <c r="AK543" s="3">
        <v>25.755248052999999</v>
      </c>
      <c r="AL543" s="3">
        <v>60.465882956999998</v>
      </c>
      <c r="AM543" s="3">
        <v>30.238211209999999</v>
      </c>
      <c r="AN543" s="3">
        <v>53.794535764999999</v>
      </c>
      <c r="AO543" s="3">
        <v>529.95943780000005</v>
      </c>
      <c r="AP543" s="3">
        <v>81.491045292999999</v>
      </c>
      <c r="AQ543" s="3">
        <v>46.181925321999998</v>
      </c>
      <c r="AR543" s="3">
        <v>68.266624703000005</v>
      </c>
      <c r="AS543" s="3"/>
      <c r="AT543" s="3">
        <v>8.2510478135999996</v>
      </c>
      <c r="AU543" s="3">
        <v>19.755166439</v>
      </c>
      <c r="AV543" s="3"/>
      <c r="AW543" s="3">
        <v>35.088432589</v>
      </c>
    </row>
    <row r="544" spans="1:49" x14ac:dyDescent="0.35">
      <c r="A544" s="2">
        <v>41318</v>
      </c>
      <c r="B544" s="4">
        <v>44096.27</v>
      </c>
      <c r="C544" s="3">
        <v>17.82</v>
      </c>
      <c r="D544" s="3">
        <v>26.646725882999998</v>
      </c>
      <c r="E544" s="3">
        <v>22.78739556</v>
      </c>
      <c r="F544" s="3">
        <v>17.991288529999999</v>
      </c>
      <c r="G544" s="3">
        <v>27.388966881000002</v>
      </c>
      <c r="H544" s="3">
        <v>11.784327866</v>
      </c>
      <c r="I544" s="3">
        <v>3.7978268185999999</v>
      </c>
      <c r="J544" s="3">
        <v>84.368996996999996</v>
      </c>
      <c r="K544" s="3">
        <v>131.82189607000001</v>
      </c>
      <c r="L544" s="3">
        <v>11.240952211</v>
      </c>
      <c r="M544" s="3">
        <v>3.13</v>
      </c>
      <c r="N544" s="3">
        <v>27.814700037000001</v>
      </c>
      <c r="O544" s="3">
        <v>31.352714598999999</v>
      </c>
      <c r="P544" s="3">
        <v>17.739999999999998</v>
      </c>
      <c r="Q544" s="3">
        <v>23.756178405</v>
      </c>
      <c r="R544" s="3">
        <v>10.911997275999999</v>
      </c>
      <c r="S544" s="3">
        <v>36.636563615</v>
      </c>
      <c r="T544" s="3">
        <v>552.67019020999999</v>
      </c>
      <c r="U544" s="3">
        <v>127.0675646</v>
      </c>
      <c r="V544" s="3">
        <v>25.821786505999999</v>
      </c>
      <c r="W544" s="3">
        <v>56.911296059000001</v>
      </c>
      <c r="X544" s="3">
        <v>28.75</v>
      </c>
      <c r="Y544" s="3">
        <v>15.053529223</v>
      </c>
      <c r="Z544" s="3">
        <v>17.323782273999999</v>
      </c>
      <c r="AA544" s="3">
        <v>74.617694315999998</v>
      </c>
      <c r="AB544" s="3">
        <v>30.734090468000002</v>
      </c>
      <c r="AC544" s="3">
        <v>39.266780015999998</v>
      </c>
      <c r="AD544" s="3">
        <v>54.134557856999997</v>
      </c>
      <c r="AE544" s="3">
        <v>37.472215488000003</v>
      </c>
      <c r="AF544" s="3">
        <v>33.730019919999997</v>
      </c>
      <c r="AG544" s="3"/>
      <c r="AH544" s="3">
        <v>27.672159060999999</v>
      </c>
      <c r="AI544" s="3"/>
      <c r="AJ544" s="3">
        <v>133.30910198000001</v>
      </c>
      <c r="AK544" s="3">
        <v>25.739732843999999</v>
      </c>
      <c r="AL544" s="3">
        <v>60.521818093999997</v>
      </c>
      <c r="AM544" s="3">
        <v>30.294770875000001</v>
      </c>
      <c r="AN544" s="3">
        <v>55.985186327000001</v>
      </c>
      <c r="AO544" s="3">
        <v>533.25295188999996</v>
      </c>
      <c r="AP544" s="3">
        <v>81.931284273000003</v>
      </c>
      <c r="AQ544" s="3">
        <v>46.133312769</v>
      </c>
      <c r="AR544" s="3">
        <v>67.899911141000004</v>
      </c>
      <c r="AS544" s="3"/>
      <c r="AT544" s="3">
        <v>8.3635621019999995</v>
      </c>
      <c r="AU544" s="3">
        <v>19.739653941</v>
      </c>
      <c r="AV544" s="3"/>
      <c r="AW544" s="3">
        <v>35.080076210999998</v>
      </c>
    </row>
    <row r="545" spans="1:49" x14ac:dyDescent="0.35">
      <c r="A545" s="2">
        <v>41319</v>
      </c>
      <c r="B545" s="4">
        <v>43878.28</v>
      </c>
      <c r="C545" s="3">
        <v>17.760000000000002</v>
      </c>
      <c r="D545" s="3">
        <v>27.840780157000001</v>
      </c>
      <c r="E545" s="3">
        <v>22.979870807000001</v>
      </c>
      <c r="F545" s="3">
        <v>18.578599362999999</v>
      </c>
      <c r="G545" s="3">
        <v>28.031190932000001</v>
      </c>
      <c r="H545" s="3">
        <v>11.634632805000001</v>
      </c>
      <c r="I545" s="3">
        <v>3.7712685891</v>
      </c>
      <c r="J545" s="3">
        <v>82.984006622999999</v>
      </c>
      <c r="K545" s="3">
        <v>129.61188098</v>
      </c>
      <c r="L545" s="3">
        <v>10.977698061</v>
      </c>
      <c r="M545" s="3">
        <v>3.18</v>
      </c>
      <c r="N545" s="3">
        <v>27.938281694</v>
      </c>
      <c r="O545" s="3">
        <v>31.515610732999999</v>
      </c>
      <c r="P545" s="3">
        <v>17.760000000000002</v>
      </c>
      <c r="Q545" s="3">
        <v>24.01723531</v>
      </c>
      <c r="R545" s="3">
        <v>11.192408366</v>
      </c>
      <c r="S545" s="3">
        <v>37.102726070999999</v>
      </c>
      <c r="T545" s="3">
        <v>558.47831886999995</v>
      </c>
      <c r="U545" s="3">
        <v>126.31185266</v>
      </c>
      <c r="V545" s="3">
        <v>26.063050672999999</v>
      </c>
      <c r="W545" s="3">
        <v>55.768682501999997</v>
      </c>
      <c r="X545" s="3">
        <v>28.49</v>
      </c>
      <c r="Y545" s="3">
        <v>15.134201941000001</v>
      </c>
      <c r="Z545" s="3">
        <v>16.853984788999998</v>
      </c>
      <c r="AA545" s="3">
        <v>73.181921762000002</v>
      </c>
      <c r="AB545" s="3">
        <v>29.819784829</v>
      </c>
      <c r="AC545" s="3">
        <v>38.323245053999997</v>
      </c>
      <c r="AD545" s="3">
        <v>53.957514019999998</v>
      </c>
      <c r="AE545" s="3">
        <v>37.993806765999999</v>
      </c>
      <c r="AF545" s="3">
        <v>32.951895088000001</v>
      </c>
      <c r="AG545" s="3"/>
      <c r="AH545" s="3">
        <v>28.273887260999999</v>
      </c>
      <c r="AI545" s="3"/>
      <c r="AJ545" s="3">
        <v>134.63598813999999</v>
      </c>
      <c r="AK545" s="3">
        <v>26.181916318999999</v>
      </c>
      <c r="AL545" s="3">
        <v>60.633688368000001</v>
      </c>
      <c r="AM545" s="3">
        <v>30.400820247999999</v>
      </c>
      <c r="AN545" s="3">
        <v>55.780611954999998</v>
      </c>
      <c r="AO545" s="3">
        <v>515.68472118</v>
      </c>
      <c r="AP545" s="3">
        <v>84.535251008000003</v>
      </c>
      <c r="AQ545" s="3">
        <v>46.113867747999997</v>
      </c>
      <c r="AR545" s="3">
        <v>67.581449363000004</v>
      </c>
      <c r="AS545" s="3"/>
      <c r="AT545" s="3">
        <v>8.3354335298999995</v>
      </c>
      <c r="AU545" s="3">
        <v>20.049903905000001</v>
      </c>
      <c r="AV545" s="3"/>
      <c r="AW545" s="3">
        <v>34.971443293</v>
      </c>
    </row>
    <row r="546" spans="1:49" x14ac:dyDescent="0.35">
      <c r="A546" s="2">
        <v>41320</v>
      </c>
      <c r="B546" s="4">
        <v>44152.959999999999</v>
      </c>
      <c r="C546" s="3">
        <v>17.93</v>
      </c>
      <c r="D546" s="3">
        <v>28.033935995</v>
      </c>
      <c r="E546" s="3">
        <v>23.147240586999999</v>
      </c>
      <c r="F546" s="3">
        <v>18.637330446</v>
      </c>
      <c r="G546" s="3">
        <v>28.314525071999999</v>
      </c>
      <c r="H546" s="3">
        <v>11.867491789000001</v>
      </c>
      <c r="I546" s="3">
        <v>3.9306179660999998</v>
      </c>
      <c r="J546" s="3">
        <v>83.445670081000003</v>
      </c>
      <c r="K546" s="3">
        <v>130.00138555000001</v>
      </c>
      <c r="L546" s="3">
        <v>11.039124029</v>
      </c>
      <c r="M546" s="3">
        <v>3.12</v>
      </c>
      <c r="N546" s="3">
        <v>27.338027932999999</v>
      </c>
      <c r="O546" s="3">
        <v>31.582685610999999</v>
      </c>
      <c r="P546" s="3">
        <v>18.41</v>
      </c>
      <c r="Q546" s="3">
        <v>23.882751450000001</v>
      </c>
      <c r="R546" s="3">
        <v>11.136326148</v>
      </c>
      <c r="S546" s="3">
        <v>38.472672879999998</v>
      </c>
      <c r="T546" s="3">
        <v>564.40108165000004</v>
      </c>
      <c r="U546" s="3">
        <v>126.34783894</v>
      </c>
      <c r="V546" s="3">
        <v>26.669471417</v>
      </c>
      <c r="W546" s="3">
        <v>56.216587015999998</v>
      </c>
      <c r="X546" s="3">
        <v>29.18</v>
      </c>
      <c r="Y546" s="3">
        <v>15.303614649</v>
      </c>
      <c r="Z546" s="3">
        <v>16.883347132000001</v>
      </c>
      <c r="AA546" s="3">
        <v>73.861577409000006</v>
      </c>
      <c r="AB546" s="3">
        <v>30.054652333</v>
      </c>
      <c r="AC546" s="3">
        <v>38.881503240000001</v>
      </c>
      <c r="AD546" s="3">
        <v>53.412763751999996</v>
      </c>
      <c r="AE546" s="3">
        <v>37.902299524</v>
      </c>
      <c r="AF546" s="3">
        <v>32.571290550000001</v>
      </c>
      <c r="AG546" s="3"/>
      <c r="AH546" s="3">
        <v>28.251872814999999</v>
      </c>
      <c r="AI546" s="3"/>
      <c r="AJ546" s="3">
        <v>135.18010691999999</v>
      </c>
      <c r="AK546" s="3">
        <v>26.453432488000001</v>
      </c>
      <c r="AL546" s="3">
        <v>60.096711053999996</v>
      </c>
      <c r="AM546" s="3">
        <v>30.619988952</v>
      </c>
      <c r="AN546" s="3">
        <v>55.985186327000001</v>
      </c>
      <c r="AO546" s="3">
        <v>497.78629239000003</v>
      </c>
      <c r="AP546" s="3">
        <v>85.134725364000005</v>
      </c>
      <c r="AQ546" s="3">
        <v>45.919417535999997</v>
      </c>
      <c r="AR546" s="3">
        <v>67.996414709999996</v>
      </c>
      <c r="AS546" s="3"/>
      <c r="AT546" s="3">
        <v>8.3260573392000001</v>
      </c>
      <c r="AU546" s="3">
        <v>20.135222644999999</v>
      </c>
      <c r="AV546" s="3"/>
      <c r="AW546" s="3">
        <v>34.988156050000001</v>
      </c>
    </row>
    <row r="547" spans="1:49" x14ac:dyDescent="0.35">
      <c r="A547" s="2">
        <v>41323</v>
      </c>
      <c r="B547" s="4">
        <v>44141.919999999998</v>
      </c>
      <c r="C547" s="3">
        <v>17.850000000000001</v>
      </c>
      <c r="D547" s="3">
        <v>28.077835049000001</v>
      </c>
      <c r="E547" s="3">
        <v>23.314610367</v>
      </c>
      <c r="F547" s="3">
        <v>18.532919631999999</v>
      </c>
      <c r="G547" s="3">
        <v>28.097302231</v>
      </c>
      <c r="H547" s="3">
        <v>11.892440966000001</v>
      </c>
      <c r="I547" s="3">
        <v>3.9394707093000001</v>
      </c>
      <c r="J547" s="3">
        <v>83.623232948999998</v>
      </c>
      <c r="K547" s="3">
        <v>130.00138555000001</v>
      </c>
      <c r="L547" s="3">
        <v>11.284827903</v>
      </c>
      <c r="M547" s="3">
        <v>3.08</v>
      </c>
      <c r="N547" s="3">
        <v>26.923146656</v>
      </c>
      <c r="O547" s="3">
        <v>31.534774983999998</v>
      </c>
      <c r="P547" s="3">
        <v>18.78</v>
      </c>
      <c r="Q547" s="3">
        <v>23.835286558</v>
      </c>
      <c r="R547" s="3">
        <v>11.056208694</v>
      </c>
      <c r="S547" s="3">
        <v>37.825753554000002</v>
      </c>
      <c r="T547" s="3">
        <v>567.81144667000001</v>
      </c>
      <c r="U547" s="3">
        <v>126.77067776</v>
      </c>
      <c r="V547" s="3">
        <v>27.093313872</v>
      </c>
      <c r="W547" s="3">
        <v>56.271432466999997</v>
      </c>
      <c r="X547" s="3">
        <v>29.14</v>
      </c>
      <c r="Y547" s="3">
        <v>15.126134669000001</v>
      </c>
      <c r="Z547" s="3">
        <v>17.049733741000001</v>
      </c>
      <c r="AA547" s="3">
        <v>75.178410224000004</v>
      </c>
      <c r="AB547" s="3">
        <v>29.878501705000001</v>
      </c>
      <c r="AC547" s="3">
        <v>39.030896276</v>
      </c>
      <c r="AD547" s="3">
        <v>53.937085885000002</v>
      </c>
      <c r="AE547" s="3">
        <v>38.158519800999997</v>
      </c>
      <c r="AF547" s="3">
        <v>32.537459034999998</v>
      </c>
      <c r="AG547" s="3"/>
      <c r="AH547" s="3">
        <v>28.112447988</v>
      </c>
      <c r="AI547" s="3"/>
      <c r="AJ547" s="3">
        <v>135.45693929000001</v>
      </c>
      <c r="AK547" s="3">
        <v>26.453432488000001</v>
      </c>
      <c r="AL547" s="3">
        <v>59.928905643</v>
      </c>
      <c r="AM547" s="3">
        <v>30.096812046</v>
      </c>
      <c r="AN547" s="3">
        <v>55.891423072999999</v>
      </c>
      <c r="AO547" s="3">
        <v>489.78533912</v>
      </c>
      <c r="AP547" s="3">
        <v>85.228393232000002</v>
      </c>
      <c r="AQ547" s="3">
        <v>46.211092854</v>
      </c>
      <c r="AR547" s="3">
        <v>67.620050790999997</v>
      </c>
      <c r="AS547" s="3"/>
      <c r="AT547" s="3">
        <v>8.3073049577999996</v>
      </c>
      <c r="AU547" s="3">
        <v>19.871510176000001</v>
      </c>
      <c r="AV547" s="3"/>
      <c r="AW547" s="3">
        <v>34.603762647000003</v>
      </c>
    </row>
    <row r="548" spans="1:49" x14ac:dyDescent="0.35">
      <c r="A548" s="2">
        <v>41324</v>
      </c>
      <c r="B548" s="4">
        <v>44639.76</v>
      </c>
      <c r="C548" s="3">
        <v>17.84</v>
      </c>
      <c r="D548" s="3">
        <v>27.990036941</v>
      </c>
      <c r="E548" s="3">
        <v>24.176564734999999</v>
      </c>
      <c r="F548" s="3">
        <v>18.213161510999999</v>
      </c>
      <c r="G548" s="3">
        <v>27.889523862000001</v>
      </c>
      <c r="H548" s="3">
        <v>12.025503241999999</v>
      </c>
      <c r="I548" s="3">
        <v>3.9571761955999998</v>
      </c>
      <c r="J548" s="3">
        <v>83.179325778000006</v>
      </c>
      <c r="K548" s="3">
        <v>129.67115340999999</v>
      </c>
      <c r="L548" s="3">
        <v>11.249727349</v>
      </c>
      <c r="M548" s="3">
        <v>3.21</v>
      </c>
      <c r="N548" s="3">
        <v>27.973590738999999</v>
      </c>
      <c r="O548" s="3">
        <v>31.333550347999999</v>
      </c>
      <c r="P548" s="3">
        <v>18.96</v>
      </c>
      <c r="Q548" s="3">
        <v>23.882751450000001</v>
      </c>
      <c r="R548" s="3">
        <v>11.104279167</v>
      </c>
      <c r="S548" s="3">
        <v>38.653429750999997</v>
      </c>
      <c r="T548" s="3">
        <v>571.63258395000003</v>
      </c>
      <c r="U548" s="3">
        <v>128.93885130999999</v>
      </c>
      <c r="V548" s="3">
        <v>27.621486778000001</v>
      </c>
      <c r="W548" s="3">
        <v>57.139818769999998</v>
      </c>
      <c r="X548" s="3">
        <v>31.39</v>
      </c>
      <c r="Y548" s="3">
        <v>15.271345562</v>
      </c>
      <c r="Z548" s="3">
        <v>17.402081854999999</v>
      </c>
      <c r="AA548" s="3">
        <v>76.461260257000006</v>
      </c>
      <c r="AB548" s="3">
        <v>30.16369796</v>
      </c>
      <c r="AC548" s="3">
        <v>39.251054433999997</v>
      </c>
      <c r="AD548" s="3">
        <v>54.461408018</v>
      </c>
      <c r="AE548" s="3">
        <v>38.085314007999997</v>
      </c>
      <c r="AF548" s="3">
        <v>33.315583867999997</v>
      </c>
      <c r="AG548" s="3"/>
      <c r="AH548" s="3">
        <v>28.948996949000001</v>
      </c>
      <c r="AI548" s="3"/>
      <c r="AJ548" s="3">
        <v>135.60012843999999</v>
      </c>
      <c r="AK548" s="3">
        <v>26.37585644</v>
      </c>
      <c r="AL548" s="3">
        <v>59.906531588999997</v>
      </c>
      <c r="AM548" s="3">
        <v>30.308910791999999</v>
      </c>
      <c r="AN548" s="3">
        <v>55.252128161999998</v>
      </c>
      <c r="AO548" s="3">
        <v>489.46360766999999</v>
      </c>
      <c r="AP548" s="3">
        <v>85.237760019000007</v>
      </c>
      <c r="AQ548" s="3">
        <v>46.473600640000001</v>
      </c>
      <c r="AR548" s="3">
        <v>68.633338265000006</v>
      </c>
      <c r="AS548" s="3"/>
      <c r="AT548" s="3">
        <v>8.3448097206000007</v>
      </c>
      <c r="AU548" s="3">
        <v>20.011122659000002</v>
      </c>
      <c r="AV548" s="3"/>
      <c r="AW548" s="3">
        <v>35.088432589</v>
      </c>
    </row>
    <row r="549" spans="1:49" x14ac:dyDescent="0.35">
      <c r="A549" s="2">
        <v>41325</v>
      </c>
      <c r="B549" s="4">
        <v>44299.56</v>
      </c>
      <c r="C549" s="3">
        <v>18.09</v>
      </c>
      <c r="D549" s="3">
        <v>28.183192778999999</v>
      </c>
      <c r="E549" s="3">
        <v>23.816719708000001</v>
      </c>
      <c r="F549" s="3">
        <v>17.697633112999998</v>
      </c>
      <c r="G549" s="3">
        <v>27.511745007999998</v>
      </c>
      <c r="H549" s="3">
        <v>11.751062297000001</v>
      </c>
      <c r="I549" s="3">
        <v>3.8863542503000001</v>
      </c>
      <c r="J549" s="3">
        <v>83.498938941999995</v>
      </c>
      <c r="K549" s="3">
        <v>130.56870742999999</v>
      </c>
      <c r="L549" s="3">
        <v>11.126875413</v>
      </c>
      <c r="M549" s="3">
        <v>3.17</v>
      </c>
      <c r="N549" s="3">
        <v>28.476744626999999</v>
      </c>
      <c r="O549" s="3">
        <v>31.544357109</v>
      </c>
      <c r="P549" s="3">
        <v>18.96</v>
      </c>
      <c r="Q549" s="3">
        <v>23.772000035000001</v>
      </c>
      <c r="R549" s="3">
        <v>10.743750622</v>
      </c>
      <c r="S549" s="3">
        <v>38.976889413999999</v>
      </c>
      <c r="T549" s="3">
        <v>567.80189383000004</v>
      </c>
      <c r="U549" s="3">
        <v>129.61359411000001</v>
      </c>
      <c r="V549" s="3">
        <v>27.008545381000001</v>
      </c>
      <c r="W549" s="3">
        <v>56.435968819000003</v>
      </c>
      <c r="X549" s="3">
        <v>31.41</v>
      </c>
      <c r="Y549" s="3">
        <v>15.448825542</v>
      </c>
      <c r="Z549" s="3">
        <v>17.372719512</v>
      </c>
      <c r="AA549" s="3">
        <v>75.934527130999996</v>
      </c>
      <c r="AB549" s="3">
        <v>29.962382955999999</v>
      </c>
      <c r="AC549" s="3">
        <v>38.755698578000001</v>
      </c>
      <c r="AD549" s="3">
        <v>54.454598638999997</v>
      </c>
      <c r="AE549" s="3">
        <v>38.497096595999999</v>
      </c>
      <c r="AF549" s="3">
        <v>33.357873261000002</v>
      </c>
      <c r="AG549" s="3"/>
      <c r="AH549" s="3">
        <v>28.787557675999999</v>
      </c>
      <c r="AI549" s="3"/>
      <c r="AJ549" s="3">
        <v>136.19197693999999</v>
      </c>
      <c r="AK549" s="3">
        <v>26.399129254999998</v>
      </c>
      <c r="AL549" s="3">
        <v>59.391928329999999</v>
      </c>
      <c r="AM549" s="3">
        <v>30.330120665999999</v>
      </c>
      <c r="AN549" s="3">
        <v>54.681024708000002</v>
      </c>
      <c r="AO549" s="3">
        <v>502.51066479000002</v>
      </c>
      <c r="AP549" s="3">
        <v>85.115991789999995</v>
      </c>
      <c r="AQ549" s="3">
        <v>46.454155618000001</v>
      </c>
      <c r="AR549" s="3">
        <v>69.550122169999995</v>
      </c>
      <c r="AS549" s="3"/>
      <c r="AT549" s="3">
        <v>8.3823144834000001</v>
      </c>
      <c r="AU549" s="3">
        <v>20.003366410000002</v>
      </c>
      <c r="AV549" s="3"/>
      <c r="AW549" s="3">
        <v>34.528555242000003</v>
      </c>
    </row>
    <row r="550" spans="1:49" x14ac:dyDescent="0.35">
      <c r="A550" s="2">
        <v>41326</v>
      </c>
      <c r="B550" s="4">
        <v>44136.6</v>
      </c>
      <c r="C550" s="3">
        <v>18</v>
      </c>
      <c r="D550" s="3">
        <v>28.016376374</v>
      </c>
      <c r="E550" s="3">
        <v>23.716297839999999</v>
      </c>
      <c r="F550" s="3">
        <v>17.841197983000001</v>
      </c>
      <c r="G550" s="3">
        <v>27.946190690000002</v>
      </c>
      <c r="H550" s="3">
        <v>11.751062297000001</v>
      </c>
      <c r="I550" s="3">
        <v>3.9306179660999998</v>
      </c>
      <c r="J550" s="3">
        <v>83.276985355999997</v>
      </c>
      <c r="K550" s="3">
        <v>132.66864514</v>
      </c>
      <c r="L550" s="3">
        <v>11.40767984</v>
      </c>
      <c r="M550" s="3">
        <v>3.15</v>
      </c>
      <c r="N550" s="3">
        <v>28.167790485000001</v>
      </c>
      <c r="O550" s="3">
        <v>31.601849862000002</v>
      </c>
      <c r="P550" s="3">
        <v>19.12</v>
      </c>
      <c r="Q550" s="3">
        <v>23.732445959</v>
      </c>
      <c r="R550" s="3">
        <v>10.527433496</v>
      </c>
      <c r="S550" s="3">
        <v>38.853213660000002</v>
      </c>
      <c r="T550" s="3">
        <v>558.68848142000002</v>
      </c>
      <c r="U550" s="3">
        <v>128.84888559999999</v>
      </c>
      <c r="V550" s="3">
        <v>26.278232227</v>
      </c>
      <c r="W550" s="3">
        <v>57.286073305999999</v>
      </c>
      <c r="X550" s="3">
        <v>30.63</v>
      </c>
      <c r="Y550" s="3">
        <v>15.658574609</v>
      </c>
      <c r="Z550" s="3">
        <v>17.402081854999999</v>
      </c>
      <c r="AA550" s="3">
        <v>75.271862876</v>
      </c>
      <c r="AB550" s="3">
        <v>30.230802960999998</v>
      </c>
      <c r="AC550" s="3">
        <v>38.629893916999997</v>
      </c>
      <c r="AD550" s="3">
        <v>54.304792315999997</v>
      </c>
      <c r="AE550" s="3">
        <v>38.835673389999997</v>
      </c>
      <c r="AF550" s="3">
        <v>33.484741440000001</v>
      </c>
      <c r="AG550" s="3"/>
      <c r="AH550" s="3">
        <v>28.670147296</v>
      </c>
      <c r="AI550" s="3"/>
      <c r="AJ550" s="3">
        <v>135.55239872000001</v>
      </c>
      <c r="AK550" s="3">
        <v>26.352583626000001</v>
      </c>
      <c r="AL550" s="3">
        <v>60.275703491999998</v>
      </c>
      <c r="AM550" s="3">
        <v>30.238211209999999</v>
      </c>
      <c r="AN550" s="3">
        <v>54.254828101000001</v>
      </c>
      <c r="AO550" s="3">
        <v>502.30746598000002</v>
      </c>
      <c r="AP550" s="3">
        <v>84.919289266999996</v>
      </c>
      <c r="AQ550" s="3">
        <v>46.288872937999997</v>
      </c>
      <c r="AR550" s="3">
        <v>69.270261820000002</v>
      </c>
      <c r="AS550" s="3"/>
      <c r="AT550" s="3">
        <v>8.4198192460999994</v>
      </c>
      <c r="AU550" s="3">
        <v>19.506966468000002</v>
      </c>
      <c r="AV550" s="3"/>
      <c r="AW550" s="3">
        <v>34.244438379000002</v>
      </c>
    </row>
    <row r="551" spans="1:49" x14ac:dyDescent="0.35">
      <c r="A551" s="2">
        <v>41327</v>
      </c>
      <c r="B551" s="4">
        <v>43875.73</v>
      </c>
      <c r="C551" s="3">
        <v>18.149999999999999</v>
      </c>
      <c r="D551" s="3">
        <v>28.350009185000001</v>
      </c>
      <c r="E551" s="3">
        <v>24.126353801</v>
      </c>
      <c r="F551" s="3">
        <v>18.34367503</v>
      </c>
      <c r="G551" s="3">
        <v>29.088971722</v>
      </c>
      <c r="H551" s="3">
        <v>11.601367236</v>
      </c>
      <c r="I551" s="3">
        <v>3.7978268185999999</v>
      </c>
      <c r="J551" s="3">
        <v>83.126056917</v>
      </c>
      <c r="K551" s="3">
        <v>136.10644639</v>
      </c>
      <c r="L551" s="3">
        <v>11.197076518999999</v>
      </c>
      <c r="M551" s="3">
        <v>3.03</v>
      </c>
      <c r="N551" s="3">
        <v>28.220754052</v>
      </c>
      <c r="O551" s="3">
        <v>32.004299133000004</v>
      </c>
      <c r="P551" s="3">
        <v>19.399999999999999</v>
      </c>
      <c r="Q551" s="3">
        <v>23.851108189000001</v>
      </c>
      <c r="R551" s="3">
        <v>10.575503968</v>
      </c>
      <c r="S551" s="3">
        <v>39.195700361999997</v>
      </c>
      <c r="T551" s="3">
        <v>497.61715486999998</v>
      </c>
      <c r="U551" s="3">
        <v>130.50425461</v>
      </c>
      <c r="V551" s="3">
        <v>26.728157294999999</v>
      </c>
      <c r="W551" s="3">
        <v>56.847309699999997</v>
      </c>
      <c r="X551" s="3">
        <v>31.16</v>
      </c>
      <c r="Y551" s="3">
        <v>15.634372794000001</v>
      </c>
      <c r="Z551" s="3">
        <v>18.312314483000002</v>
      </c>
      <c r="AA551" s="3">
        <v>76.427277474999997</v>
      </c>
      <c r="AB551" s="3">
        <v>30.700537967999999</v>
      </c>
      <c r="AC551" s="3">
        <v>39.046621858999998</v>
      </c>
      <c r="AD551" s="3">
        <v>54.277554801999997</v>
      </c>
      <c r="AE551" s="3">
        <v>39.421319736999997</v>
      </c>
      <c r="AF551" s="3">
        <v>34.034503549999997</v>
      </c>
      <c r="AG551" s="3"/>
      <c r="AH551" s="3">
        <v>28.420650237</v>
      </c>
      <c r="AI551" s="3"/>
      <c r="AJ551" s="3">
        <v>135.55239872000001</v>
      </c>
      <c r="AK551" s="3">
        <v>26.37585644</v>
      </c>
      <c r="AL551" s="3">
        <v>60.331638628999997</v>
      </c>
      <c r="AM551" s="3">
        <v>29.990762672999999</v>
      </c>
      <c r="AN551" s="3">
        <v>55.482274330000003</v>
      </c>
      <c r="AO551" s="3">
        <v>499.59814847000001</v>
      </c>
      <c r="AP551" s="3">
        <v>85.706099359999996</v>
      </c>
      <c r="AQ551" s="3">
        <v>46.249982895999999</v>
      </c>
      <c r="AR551" s="3">
        <v>67.311239369999996</v>
      </c>
      <c r="AS551" s="3"/>
      <c r="AT551" s="3">
        <v>8.4010668648000006</v>
      </c>
      <c r="AU551" s="3">
        <v>19.972341413999999</v>
      </c>
      <c r="AV551" s="3"/>
      <c r="AW551" s="3">
        <v>32.815497684999997</v>
      </c>
    </row>
    <row r="552" spans="1:49" x14ac:dyDescent="0.35">
      <c r="A552" s="2">
        <v>41330</v>
      </c>
      <c r="B552" s="4">
        <v>43497.2</v>
      </c>
      <c r="C552" s="3">
        <v>18</v>
      </c>
      <c r="D552" s="3">
        <v>28.455366914999999</v>
      </c>
      <c r="E552" s="3">
        <v>24.586620696000001</v>
      </c>
      <c r="F552" s="3">
        <v>18.526393956</v>
      </c>
      <c r="G552" s="3">
        <v>29.088971722</v>
      </c>
      <c r="H552" s="3">
        <v>11.335242683000001</v>
      </c>
      <c r="I552" s="3">
        <v>3.8155323050000001</v>
      </c>
      <c r="J552" s="3">
        <v>84.262459276000001</v>
      </c>
      <c r="K552" s="3">
        <v>136.88545554000001</v>
      </c>
      <c r="L552" s="3">
        <v>10.968922922999999</v>
      </c>
      <c r="M552" s="3">
        <v>3.01</v>
      </c>
      <c r="N552" s="3">
        <v>28.547362716999999</v>
      </c>
      <c r="O552" s="3">
        <v>31.908477877999999</v>
      </c>
      <c r="P552" s="3">
        <v>19.920000000000002</v>
      </c>
      <c r="Q552" s="3">
        <v>23.827375743000001</v>
      </c>
      <c r="R552" s="3">
        <v>10.423280804999999</v>
      </c>
      <c r="S552" s="3">
        <v>38.729537907000001</v>
      </c>
      <c r="T552" s="3">
        <v>489.46857963000002</v>
      </c>
      <c r="U552" s="3">
        <v>132.46550701999999</v>
      </c>
      <c r="V552" s="3">
        <v>26.317356146000002</v>
      </c>
      <c r="W552" s="3">
        <v>55.595005241000003</v>
      </c>
      <c r="X552" s="3">
        <v>30.68</v>
      </c>
      <c r="Y552" s="3">
        <v>15.513363716000001</v>
      </c>
      <c r="Z552" s="3">
        <v>18.224227455000001</v>
      </c>
      <c r="AA552" s="3">
        <v>75.977005609000003</v>
      </c>
      <c r="AB552" s="3">
        <v>30.121757334000002</v>
      </c>
      <c r="AC552" s="3">
        <v>37.608062105999998</v>
      </c>
      <c r="AD552" s="3">
        <v>54.182223505000003</v>
      </c>
      <c r="AE552" s="3">
        <v>40.189980568000003</v>
      </c>
      <c r="AF552" s="3">
        <v>33.417078410999999</v>
      </c>
      <c r="AG552" s="3"/>
      <c r="AH552" s="3">
        <v>28.993025842000002</v>
      </c>
      <c r="AI552" s="3"/>
      <c r="AJ552" s="3">
        <v>136.10606344999999</v>
      </c>
      <c r="AK552" s="3">
        <v>26.37585644</v>
      </c>
      <c r="AL552" s="3">
        <v>59.403115356999997</v>
      </c>
      <c r="AM552" s="3">
        <v>29.976622756000001</v>
      </c>
      <c r="AN552" s="3">
        <v>55.337367483999998</v>
      </c>
      <c r="AO552" s="3">
        <v>496.82109802999997</v>
      </c>
      <c r="AP552" s="3">
        <v>85.977736176999997</v>
      </c>
      <c r="AQ552" s="3">
        <v>45.909695024999998</v>
      </c>
      <c r="AR552" s="3">
        <v>65.400468704000005</v>
      </c>
      <c r="AS552" s="3"/>
      <c r="AT552" s="3">
        <v>8.3354335298999995</v>
      </c>
      <c r="AU552" s="3">
        <v>20.166247640999998</v>
      </c>
      <c r="AV552" s="3"/>
      <c r="AW552" s="3">
        <v>32.748646657999998</v>
      </c>
    </row>
    <row r="553" spans="1:49" x14ac:dyDescent="0.35">
      <c r="A553" s="2">
        <v>41331</v>
      </c>
      <c r="B553" s="4">
        <v>43489.2</v>
      </c>
      <c r="C553" s="3">
        <v>17.77</v>
      </c>
      <c r="D553" s="3">
        <v>28.534385213</v>
      </c>
      <c r="E553" s="3">
        <v>25.055256079999999</v>
      </c>
      <c r="F553" s="3">
        <v>18.526393956</v>
      </c>
      <c r="G553" s="3">
        <v>29.145638550000001</v>
      </c>
      <c r="H553" s="3">
        <v>11.318609898</v>
      </c>
      <c r="I553" s="3">
        <v>3.9483234524999999</v>
      </c>
      <c r="J553" s="3">
        <v>83.747526957000005</v>
      </c>
      <c r="K553" s="3">
        <v>137.43584243999999</v>
      </c>
      <c r="L553" s="3">
        <v>10.740769326000001</v>
      </c>
      <c r="M553" s="3">
        <v>2.97</v>
      </c>
      <c r="N553" s="3">
        <v>28.335508447999999</v>
      </c>
      <c r="O553" s="3">
        <v>31.611431988</v>
      </c>
      <c r="P553" s="3">
        <v>20.190000000000001</v>
      </c>
      <c r="Q553" s="3">
        <v>23.827375743000001</v>
      </c>
      <c r="R553" s="3">
        <v>10.527433496</v>
      </c>
      <c r="S553" s="3">
        <v>38.510726957999999</v>
      </c>
      <c r="T553" s="3">
        <v>483.35475997999998</v>
      </c>
      <c r="U553" s="3">
        <v>130.74716201999999</v>
      </c>
      <c r="V553" s="3">
        <v>25.756579975000001</v>
      </c>
      <c r="W553" s="3">
        <v>54.89115529</v>
      </c>
      <c r="X553" s="3">
        <v>31.18</v>
      </c>
      <c r="Y553" s="3">
        <v>15.803785502</v>
      </c>
      <c r="Z553" s="3">
        <v>17.813154655000002</v>
      </c>
      <c r="AA553" s="3">
        <v>75.382306917999998</v>
      </c>
      <c r="AB553" s="3">
        <v>29.870113580000002</v>
      </c>
      <c r="AC553" s="3">
        <v>37.283990953</v>
      </c>
      <c r="AD553" s="3">
        <v>53.807707696000001</v>
      </c>
      <c r="AE553" s="3">
        <v>41.562589193000001</v>
      </c>
      <c r="AF553" s="3">
        <v>33.400162653999999</v>
      </c>
      <c r="AG553" s="3"/>
      <c r="AH553" s="3">
        <v>28.993025842000002</v>
      </c>
      <c r="AI553" s="3"/>
      <c r="AJ553" s="3">
        <v>135.54285278</v>
      </c>
      <c r="AK553" s="3">
        <v>26.36034123</v>
      </c>
      <c r="AL553" s="3">
        <v>59.358367246999997</v>
      </c>
      <c r="AM553" s="3">
        <v>30.577569202999999</v>
      </c>
      <c r="AN553" s="3">
        <v>55.414082872999998</v>
      </c>
      <c r="AO553" s="3">
        <v>489.31967517999999</v>
      </c>
      <c r="AP553" s="3">
        <v>84.450949926000007</v>
      </c>
      <c r="AQ553" s="3">
        <v>45.501349580000003</v>
      </c>
      <c r="AR553" s="3">
        <v>65.091657283000004</v>
      </c>
      <c r="AS553" s="3"/>
      <c r="AT553" s="3">
        <v>8.3448097206000007</v>
      </c>
      <c r="AU553" s="3">
        <v>20.305860124999999</v>
      </c>
      <c r="AV553" s="3"/>
      <c r="AW553" s="3">
        <v>33.316880384000001</v>
      </c>
    </row>
    <row r="554" spans="1:49" x14ac:dyDescent="0.35">
      <c r="A554" s="2">
        <v>41332</v>
      </c>
      <c r="B554" s="4">
        <v>43772.89</v>
      </c>
      <c r="C554" s="3">
        <v>17.64</v>
      </c>
      <c r="D554" s="3">
        <v>29.623081756000001</v>
      </c>
      <c r="E554" s="3">
        <v>25.632681821999999</v>
      </c>
      <c r="F554" s="3">
        <v>18.800472344999999</v>
      </c>
      <c r="G554" s="3">
        <v>30.146752511999999</v>
      </c>
      <c r="H554" s="3">
        <v>11.135649268</v>
      </c>
      <c r="I554" s="3">
        <v>4.2935804360000001</v>
      </c>
      <c r="J554" s="3">
        <v>84.431144001000007</v>
      </c>
      <c r="K554" s="3">
        <v>142.44012946999999</v>
      </c>
      <c r="L554" s="3">
        <v>11.091774858999999</v>
      </c>
      <c r="M554" s="3">
        <v>3.05</v>
      </c>
      <c r="N554" s="3">
        <v>28.211926791</v>
      </c>
      <c r="O554" s="3">
        <v>32.397166278</v>
      </c>
      <c r="P554" s="3">
        <v>20.86</v>
      </c>
      <c r="Q554" s="3">
        <v>24.246648954000001</v>
      </c>
      <c r="R554" s="3">
        <v>10.911997275999999</v>
      </c>
      <c r="S554" s="3">
        <v>38.253861931000003</v>
      </c>
      <c r="T554" s="3">
        <v>504.89642139</v>
      </c>
      <c r="U554" s="3">
        <v>129.68556667999999</v>
      </c>
      <c r="V554" s="3">
        <v>25.926116957000001</v>
      </c>
      <c r="W554" s="3">
        <v>55.201946177000004</v>
      </c>
      <c r="X554" s="3">
        <v>31.37</v>
      </c>
      <c r="Y554" s="3">
        <v>16.715387219</v>
      </c>
      <c r="Z554" s="3">
        <v>17.803367207000001</v>
      </c>
      <c r="AA554" s="3">
        <v>77.251359946999997</v>
      </c>
      <c r="AB554" s="3">
        <v>30.063040458</v>
      </c>
      <c r="AC554" s="3">
        <v>38.572371390999997</v>
      </c>
      <c r="AD554" s="3">
        <v>53.855373344999997</v>
      </c>
      <c r="AE554" s="3">
        <v>40.656667499999998</v>
      </c>
      <c r="AF554" s="3">
        <v>32.757363879000003</v>
      </c>
      <c r="AG554" s="3"/>
      <c r="AH554" s="3">
        <v>29.389285875999999</v>
      </c>
      <c r="AI554" s="3"/>
      <c r="AJ554" s="3">
        <v>136.05833372999999</v>
      </c>
      <c r="AK554" s="3">
        <v>26.220704343000001</v>
      </c>
      <c r="AL554" s="3">
        <v>59.749913204999999</v>
      </c>
      <c r="AM554" s="3">
        <v>30.959346946</v>
      </c>
      <c r="AN554" s="3">
        <v>55.303271754999997</v>
      </c>
      <c r="AO554" s="3">
        <v>497.67622635999999</v>
      </c>
      <c r="AP554" s="3">
        <v>84.797521039000003</v>
      </c>
      <c r="AQ554" s="3">
        <v>45.919417535999997</v>
      </c>
      <c r="AR554" s="3">
        <v>65.352216919</v>
      </c>
      <c r="AS554" s="3"/>
      <c r="AT554" s="3">
        <v>8.3916906740999995</v>
      </c>
      <c r="AU554" s="3">
        <v>20.026635158000001</v>
      </c>
      <c r="AV554" s="3"/>
      <c r="AW554" s="3">
        <v>33.308524005999999</v>
      </c>
    </row>
    <row r="555" spans="1:49" x14ac:dyDescent="0.35">
      <c r="A555" s="2">
        <v>41333</v>
      </c>
      <c r="B555" s="4">
        <v>44120.99</v>
      </c>
      <c r="C555" s="3">
        <v>17.62</v>
      </c>
      <c r="D555" s="3">
        <v>29.122632539000001</v>
      </c>
      <c r="E555" s="3">
        <v>26.009263827000002</v>
      </c>
      <c r="F555" s="3">
        <v>19.002768297999999</v>
      </c>
      <c r="G555" s="3">
        <v>30.193974869000002</v>
      </c>
      <c r="H555" s="3">
        <v>11.119016482999999</v>
      </c>
      <c r="I555" s="3">
        <v>4.3821078676000003</v>
      </c>
      <c r="J555" s="3">
        <v>85.407739778999996</v>
      </c>
      <c r="K555" s="3">
        <v>142.58407681</v>
      </c>
      <c r="L555" s="3">
        <v>9.8457052157000007</v>
      </c>
      <c r="M555" s="3">
        <v>2.94</v>
      </c>
      <c r="N555" s="3">
        <v>28.158963224000001</v>
      </c>
      <c r="O555" s="3">
        <v>33.22122907</v>
      </c>
      <c r="P555" s="3">
        <v>20.45</v>
      </c>
      <c r="Q555" s="3">
        <v>24.594724829</v>
      </c>
      <c r="R555" s="3">
        <v>10.992114730999999</v>
      </c>
      <c r="S555" s="3">
        <v>37.036131435000001</v>
      </c>
      <c r="T555" s="3">
        <v>505.90902276999998</v>
      </c>
      <c r="U555" s="3">
        <v>128.56999191</v>
      </c>
      <c r="V555" s="3">
        <v>25.834827813</v>
      </c>
      <c r="W555" s="3">
        <v>56.664491531000003</v>
      </c>
      <c r="X555" s="3">
        <v>30.66</v>
      </c>
      <c r="Y555" s="3">
        <v>16.392696346000001</v>
      </c>
      <c r="Z555" s="3">
        <v>18.263377245000001</v>
      </c>
      <c r="AA555" s="3">
        <v>80.573176919999995</v>
      </c>
      <c r="AB555" s="3">
        <v>30.214026709999999</v>
      </c>
      <c r="AC555" s="3">
        <v>39.663147467000002</v>
      </c>
      <c r="AD555" s="3">
        <v>53.760042048000003</v>
      </c>
      <c r="AE555" s="3">
        <v>41.169108053999999</v>
      </c>
      <c r="AF555" s="3">
        <v>32.689700850999998</v>
      </c>
      <c r="AG555" s="3"/>
      <c r="AH555" s="3">
        <v>29.682811827999998</v>
      </c>
      <c r="AI555" s="3"/>
      <c r="AJ555" s="3">
        <v>137.47113338</v>
      </c>
      <c r="AK555" s="3">
        <v>26.492220512999999</v>
      </c>
      <c r="AL555" s="3">
        <v>60.365199711000002</v>
      </c>
      <c r="AM555" s="3">
        <v>30.846227615</v>
      </c>
      <c r="AN555" s="3">
        <v>54.544641794</v>
      </c>
      <c r="AO555" s="3">
        <v>499.20021745999998</v>
      </c>
      <c r="AP555" s="3">
        <v>85.237760019000007</v>
      </c>
      <c r="AQ555" s="3">
        <v>42.788769123999998</v>
      </c>
      <c r="AR555" s="3">
        <v>66.191797969999996</v>
      </c>
      <c r="AS555" s="3"/>
      <c r="AT555" s="3">
        <v>8.3448097206000007</v>
      </c>
      <c r="AU555" s="3">
        <v>19.925803919</v>
      </c>
      <c r="AV555" s="3"/>
      <c r="AW555" s="3">
        <v>33.534146221</v>
      </c>
    </row>
    <row r="556" spans="1:49" x14ac:dyDescent="0.35">
      <c r="A556" s="2">
        <v>41334</v>
      </c>
      <c r="B556" s="4">
        <v>43995.72</v>
      </c>
      <c r="C556" s="3">
        <v>17.670000000000002</v>
      </c>
      <c r="D556" s="3">
        <v>29.833797216000001</v>
      </c>
      <c r="E556" s="3">
        <v>26.084580228</v>
      </c>
      <c r="F556" s="3">
        <v>18.852677752000002</v>
      </c>
      <c r="G556" s="3">
        <v>30.448975595</v>
      </c>
      <c r="H556" s="3">
        <v>11.077434522000001</v>
      </c>
      <c r="I556" s="3">
        <v>4.5680154742000001</v>
      </c>
      <c r="J556" s="3">
        <v>85.159151762999997</v>
      </c>
      <c r="K556" s="3">
        <v>141.36475815</v>
      </c>
      <c r="L556" s="3">
        <v>9.9159063223999997</v>
      </c>
      <c r="M556" s="3">
        <v>3</v>
      </c>
      <c r="N556" s="3">
        <v>28.176617746000002</v>
      </c>
      <c r="O556" s="3">
        <v>33.202064819</v>
      </c>
      <c r="P556" s="3">
        <v>20.7</v>
      </c>
      <c r="Q556" s="3">
        <v>25.330430653000001</v>
      </c>
      <c r="R556" s="3">
        <v>11.232467094</v>
      </c>
      <c r="S556" s="3">
        <v>37.378618136999997</v>
      </c>
      <c r="T556" s="3">
        <v>498.23808967999997</v>
      </c>
      <c r="U556" s="3">
        <v>125.89801041</v>
      </c>
      <c r="V556" s="3">
        <v>25.515315808</v>
      </c>
      <c r="W556" s="3">
        <v>57.487173292000001</v>
      </c>
      <c r="X556" s="3">
        <v>30.51</v>
      </c>
      <c r="Y556" s="3">
        <v>16.707319946999998</v>
      </c>
      <c r="Z556" s="3">
        <v>18.312314483000002</v>
      </c>
      <c r="AA556" s="3">
        <v>78.789080846999994</v>
      </c>
      <c r="AB556" s="3">
        <v>29.995935457000002</v>
      </c>
      <c r="AC556" s="3">
        <v>40.255960551999998</v>
      </c>
      <c r="AD556" s="3">
        <v>53.569379454</v>
      </c>
      <c r="AE556" s="3">
        <v>41.086751536999998</v>
      </c>
      <c r="AF556" s="3">
        <v>33.332499624999997</v>
      </c>
      <c r="AG556" s="3"/>
      <c r="AH556" s="3">
        <v>30.658785615999999</v>
      </c>
      <c r="AI556" s="3"/>
      <c r="AJ556" s="3">
        <v>137.27066857</v>
      </c>
      <c r="AK556" s="3">
        <v>26.39137165</v>
      </c>
      <c r="AL556" s="3">
        <v>60.018401863000001</v>
      </c>
      <c r="AM556" s="3">
        <v>31.496663769000001</v>
      </c>
      <c r="AN556" s="3">
        <v>51.569789475999997</v>
      </c>
      <c r="AO556" s="3">
        <v>494.24724638999999</v>
      </c>
      <c r="AP556" s="3">
        <v>85.237760019000007</v>
      </c>
      <c r="AQ556" s="3">
        <v>42.574873891000003</v>
      </c>
      <c r="AR556" s="3">
        <v>67.813057928999996</v>
      </c>
      <c r="AS556" s="3"/>
      <c r="AT556" s="3">
        <v>8.3354335298999995</v>
      </c>
      <c r="AU556" s="3">
        <v>19.933560168</v>
      </c>
      <c r="AV556" s="3"/>
      <c r="AW556" s="3">
        <v>33.224960222999997</v>
      </c>
    </row>
    <row r="557" spans="1:49" x14ac:dyDescent="0.35">
      <c r="A557" s="2">
        <v>41337</v>
      </c>
      <c r="B557" s="4">
        <v>43871.31</v>
      </c>
      <c r="C557" s="3">
        <v>17.670000000000002</v>
      </c>
      <c r="D557" s="3">
        <v>30.641539813000001</v>
      </c>
      <c r="E557" s="3">
        <v>26.134791161999999</v>
      </c>
      <c r="F557" s="3">
        <v>19.061499382000001</v>
      </c>
      <c r="G557" s="3">
        <v>30.496197950999999</v>
      </c>
      <c r="H557" s="3">
        <v>11.027536167999999</v>
      </c>
      <c r="I557" s="3">
        <v>4.6299846763000003</v>
      </c>
      <c r="J557" s="3">
        <v>84.297971849999996</v>
      </c>
      <c r="K557" s="3">
        <v>142.20303973</v>
      </c>
      <c r="L557" s="3">
        <v>9.7404035557000004</v>
      </c>
      <c r="M557" s="3">
        <v>3.19</v>
      </c>
      <c r="N557" s="3">
        <v>28.238408575000001</v>
      </c>
      <c r="O557" s="3">
        <v>33.087079312999997</v>
      </c>
      <c r="P557" s="3">
        <v>21.59</v>
      </c>
      <c r="Q557" s="3">
        <v>25.425360436999998</v>
      </c>
      <c r="R557" s="3">
        <v>11.288549312000001</v>
      </c>
      <c r="S557" s="3">
        <v>38.196780814</v>
      </c>
      <c r="T557" s="3">
        <v>499.38443087000002</v>
      </c>
      <c r="U557" s="3">
        <v>125.91600355</v>
      </c>
      <c r="V557" s="3">
        <v>25.952199570000001</v>
      </c>
      <c r="W557" s="3">
        <v>56.527377903999998</v>
      </c>
      <c r="X557" s="3">
        <v>30.51</v>
      </c>
      <c r="Y557" s="3">
        <v>16.755723578000001</v>
      </c>
      <c r="Z557" s="3">
        <v>19.065947949000002</v>
      </c>
      <c r="AA557" s="3">
        <v>79.842547100000004</v>
      </c>
      <c r="AB557" s="3">
        <v>30.16369796</v>
      </c>
      <c r="AC557" s="3">
        <v>39.718476688000003</v>
      </c>
      <c r="AD557" s="3">
        <v>53.228910536999997</v>
      </c>
      <c r="AE557" s="3">
        <v>41.031847192000001</v>
      </c>
      <c r="AF557" s="3">
        <v>33.087221145000001</v>
      </c>
      <c r="AG557" s="3"/>
      <c r="AH557" s="3">
        <v>30.401950409000001</v>
      </c>
      <c r="AI557" s="3"/>
      <c r="AJ557" s="3">
        <v>141.16541354</v>
      </c>
      <c r="AK557" s="3">
        <v>26.37585644</v>
      </c>
      <c r="AL557" s="3">
        <v>60.063149971999998</v>
      </c>
      <c r="AM557" s="3">
        <v>31.708762515</v>
      </c>
      <c r="AN557" s="3">
        <v>51.015733886</v>
      </c>
      <c r="AO557" s="3">
        <v>496.74489847000001</v>
      </c>
      <c r="AP557" s="3">
        <v>84.956756413999997</v>
      </c>
      <c r="AQ557" s="3">
        <v>42.652653976000003</v>
      </c>
      <c r="AR557" s="3">
        <v>67.842008999000001</v>
      </c>
      <c r="AS557" s="3"/>
      <c r="AT557" s="3">
        <v>8.4291954369000006</v>
      </c>
      <c r="AU557" s="3">
        <v>20.011122659000002</v>
      </c>
      <c r="AV557" s="3"/>
      <c r="AW557" s="3">
        <v>32.715221145000001</v>
      </c>
    </row>
    <row r="558" spans="1:49" x14ac:dyDescent="0.35">
      <c r="A558" s="2">
        <v>41338</v>
      </c>
      <c r="B558" s="4">
        <v>44017.120000000003</v>
      </c>
      <c r="C558" s="3">
        <v>17.899999999999999</v>
      </c>
      <c r="D558" s="3">
        <v>31.888272952000001</v>
      </c>
      <c r="E558" s="3">
        <v>26.277055475000001</v>
      </c>
      <c r="F558" s="3">
        <v>22.605221004000001</v>
      </c>
      <c r="G558" s="3">
        <v>30.666198434999998</v>
      </c>
      <c r="H558" s="3">
        <v>11.035852561</v>
      </c>
      <c r="I558" s="3">
        <v>4.5945737037000001</v>
      </c>
      <c r="J558" s="3">
        <v>83.712014384</v>
      </c>
      <c r="K558" s="3">
        <v>143.81186296999999</v>
      </c>
      <c r="L558" s="3">
        <v>9.6877527255999993</v>
      </c>
      <c r="M558" s="3">
        <v>3.16</v>
      </c>
      <c r="N558" s="3">
        <v>28.238408575000001</v>
      </c>
      <c r="O558" s="3">
        <v>33.575767712999998</v>
      </c>
      <c r="P558" s="3">
        <v>21.63</v>
      </c>
      <c r="Q558" s="3">
        <v>25.457003698000001</v>
      </c>
      <c r="R558" s="3">
        <v>11.512878184</v>
      </c>
      <c r="S558" s="3">
        <v>38.986402933000001</v>
      </c>
      <c r="T558" s="3">
        <v>502.74703167000001</v>
      </c>
      <c r="U558" s="3">
        <v>126.71669833999999</v>
      </c>
      <c r="V558" s="3">
        <v>26.076091980000001</v>
      </c>
      <c r="W558" s="3">
        <v>57.907655081000001</v>
      </c>
      <c r="X558" s="3">
        <v>31.12</v>
      </c>
      <c r="Y558" s="3">
        <v>17.417239866999999</v>
      </c>
      <c r="Z558" s="3">
        <v>19.888093549000001</v>
      </c>
      <c r="AA558" s="3">
        <v>81.142388523999998</v>
      </c>
      <c r="AB558" s="3">
        <v>30.021099832000001</v>
      </c>
      <c r="AC558" s="3">
        <v>39.765901735</v>
      </c>
      <c r="AD558" s="3">
        <v>53.051866699999998</v>
      </c>
      <c r="AE558" s="3">
        <v>42.358702197</v>
      </c>
      <c r="AF558" s="3">
        <v>33.721562042000002</v>
      </c>
      <c r="AG558" s="3"/>
      <c r="AH558" s="3">
        <v>30.578065979000002</v>
      </c>
      <c r="AI558" s="3"/>
      <c r="AJ558" s="3">
        <v>139.38986804000001</v>
      </c>
      <c r="AK558" s="3">
        <v>26.492220512999999</v>
      </c>
      <c r="AL558" s="3">
        <v>59.996027808000001</v>
      </c>
      <c r="AM558" s="3">
        <v>31.595643183</v>
      </c>
      <c r="AN558" s="3">
        <v>53.496198139999997</v>
      </c>
      <c r="AO558" s="3">
        <v>494.93304239000003</v>
      </c>
      <c r="AP558" s="3">
        <v>86.108871192999999</v>
      </c>
      <c r="AQ558" s="3">
        <v>43.829077757999997</v>
      </c>
      <c r="AR558" s="3">
        <v>67.803407571999998</v>
      </c>
      <c r="AS558" s="3"/>
      <c r="AT558" s="3">
        <v>8.4573240090000006</v>
      </c>
      <c r="AU558" s="3">
        <v>19.910291421</v>
      </c>
      <c r="AV558" s="3"/>
      <c r="AW558" s="3">
        <v>32.280689471999999</v>
      </c>
    </row>
    <row r="559" spans="1:49" x14ac:dyDescent="0.35">
      <c r="A559" s="2">
        <v>41339</v>
      </c>
      <c r="B559" s="4">
        <v>44159.65</v>
      </c>
      <c r="C559" s="3">
        <v>17.940000000000001</v>
      </c>
      <c r="D559" s="3">
        <v>31.466842031999999</v>
      </c>
      <c r="E559" s="3">
        <v>26.837040265999999</v>
      </c>
      <c r="F559" s="3">
        <v>22.681102915</v>
      </c>
      <c r="G559" s="3">
        <v>30.288419582</v>
      </c>
      <c r="H559" s="3">
        <v>11.135649268</v>
      </c>
      <c r="I559" s="3">
        <v>4.6122791899999998</v>
      </c>
      <c r="J559" s="3">
        <v>83.871820964999998</v>
      </c>
      <c r="K559" s="3">
        <v>144.88723429999999</v>
      </c>
      <c r="L559" s="3">
        <v>9.6789775873000004</v>
      </c>
      <c r="M559" s="3">
        <v>3.16</v>
      </c>
      <c r="N559" s="3">
        <v>28.291372142</v>
      </c>
      <c r="O559" s="3">
        <v>33.911142105000003</v>
      </c>
      <c r="P559" s="3">
        <v>22.15</v>
      </c>
      <c r="Q559" s="3">
        <v>25.172214347000001</v>
      </c>
      <c r="R559" s="3">
        <v>11.697148328000001</v>
      </c>
      <c r="S559" s="3">
        <v>38.66294327</v>
      </c>
      <c r="T559" s="3">
        <v>497.87508164000002</v>
      </c>
      <c r="U559" s="3">
        <v>126.88763317999999</v>
      </c>
      <c r="V559" s="3">
        <v>26.076091980000001</v>
      </c>
      <c r="W559" s="3">
        <v>57.989923257000001</v>
      </c>
      <c r="X559" s="3">
        <v>31.23</v>
      </c>
      <c r="Y559" s="3">
        <v>18.433716116999999</v>
      </c>
      <c r="Z559" s="3">
        <v>19.976180577000001</v>
      </c>
      <c r="AA559" s="3">
        <v>80.539194137999999</v>
      </c>
      <c r="AB559" s="3">
        <v>30.021099832000001</v>
      </c>
      <c r="AC559" s="3">
        <v>40.208535505</v>
      </c>
      <c r="AD559" s="3">
        <v>53.004201051000003</v>
      </c>
      <c r="AE559" s="3">
        <v>42.697278990999997</v>
      </c>
      <c r="AF559" s="3">
        <v>34.017587792999997</v>
      </c>
      <c r="AG559" s="3"/>
      <c r="AH559" s="3">
        <v>30.81288674</v>
      </c>
      <c r="AI559" s="3"/>
      <c r="AJ559" s="3">
        <v>139.37077615000001</v>
      </c>
      <c r="AK559" s="3">
        <v>26.515493327000001</v>
      </c>
      <c r="AL559" s="3">
        <v>60.24214241</v>
      </c>
      <c r="AM559" s="3">
        <v>31.793602013000001</v>
      </c>
      <c r="AN559" s="3">
        <v>54.757740097999999</v>
      </c>
      <c r="AO559" s="3">
        <v>495.35637324999999</v>
      </c>
      <c r="AP559" s="3">
        <v>85.181559297999996</v>
      </c>
      <c r="AQ559" s="3">
        <v>43.819355246999997</v>
      </c>
      <c r="AR559" s="3">
        <v>65.313615491999997</v>
      </c>
      <c r="AS559" s="3"/>
      <c r="AT559" s="3">
        <v>8.4198192460999994</v>
      </c>
      <c r="AU559" s="3">
        <v>19.731897692</v>
      </c>
      <c r="AV559" s="3"/>
      <c r="AW559" s="3">
        <v>32.238907580000003</v>
      </c>
    </row>
    <row r="560" spans="1:49" x14ac:dyDescent="0.35">
      <c r="A560" s="2">
        <v>41340</v>
      </c>
      <c r="B560" s="4">
        <v>43968.6</v>
      </c>
      <c r="C560" s="3">
        <v>18.010000000000002</v>
      </c>
      <c r="D560" s="3">
        <v>30.992732246999999</v>
      </c>
      <c r="E560" s="3">
        <v>26.068336878</v>
      </c>
      <c r="F560" s="3">
        <v>22.119576779999999</v>
      </c>
      <c r="G560" s="3">
        <v>30.20341934</v>
      </c>
      <c r="H560" s="3">
        <v>11.06911813</v>
      </c>
      <c r="I560" s="3">
        <v>4.5591627309999998</v>
      </c>
      <c r="J560" s="3">
        <v>84.475534718999995</v>
      </c>
      <c r="K560" s="3">
        <v>145.22593393</v>
      </c>
      <c r="L560" s="3">
        <v>9.6702024489999996</v>
      </c>
      <c r="M560" s="3">
        <v>3.17</v>
      </c>
      <c r="N560" s="3">
        <v>28.088345134000001</v>
      </c>
      <c r="O560" s="3">
        <v>33.796156599</v>
      </c>
      <c r="P560" s="3">
        <v>23.3</v>
      </c>
      <c r="Q560" s="3">
        <v>25.401627991000002</v>
      </c>
      <c r="R560" s="3">
        <v>11.865394983</v>
      </c>
      <c r="S560" s="3">
        <v>39.033970531000001</v>
      </c>
      <c r="T560" s="3">
        <v>501.11349547999998</v>
      </c>
      <c r="U560" s="3">
        <v>125.11530875</v>
      </c>
      <c r="V560" s="3">
        <v>25.730497362000001</v>
      </c>
      <c r="W560" s="3">
        <v>57.276932397000003</v>
      </c>
      <c r="X560" s="3">
        <v>30.93</v>
      </c>
      <c r="Y560" s="3">
        <v>17.909343449000001</v>
      </c>
      <c r="Z560" s="3">
        <v>19.946818233999998</v>
      </c>
      <c r="AA560" s="3">
        <v>78.780585152</v>
      </c>
      <c r="AB560" s="3">
        <v>30.071428582999999</v>
      </c>
      <c r="AC560" s="3">
        <v>40.255960551999998</v>
      </c>
      <c r="AD560" s="3">
        <v>53.154007374999999</v>
      </c>
      <c r="AE560" s="3">
        <v>42.962649992000003</v>
      </c>
      <c r="AF560" s="3">
        <v>33.823056585000003</v>
      </c>
      <c r="AG560" s="3"/>
      <c r="AH560" s="3">
        <v>31.157779733000002</v>
      </c>
      <c r="AI560" s="3"/>
      <c r="AJ560" s="3">
        <v>140.11535975000001</v>
      </c>
      <c r="AK560" s="3">
        <v>26.942161593000002</v>
      </c>
      <c r="AL560" s="3">
        <v>60.398760793000001</v>
      </c>
      <c r="AM560" s="3">
        <v>31.871371552999999</v>
      </c>
      <c r="AN560" s="3">
        <v>54.612833250999998</v>
      </c>
      <c r="AO560" s="3">
        <v>495.96596969000001</v>
      </c>
      <c r="AP560" s="3">
        <v>86.108871192999999</v>
      </c>
      <c r="AQ560" s="3">
        <v>44.441595925000001</v>
      </c>
      <c r="AR560" s="3">
        <v>65.786482980000002</v>
      </c>
      <c r="AS560" s="3"/>
      <c r="AT560" s="3">
        <v>8.4104430555</v>
      </c>
      <c r="AU560" s="3">
        <v>19.739653941</v>
      </c>
      <c r="AV560" s="3"/>
      <c r="AW560" s="3">
        <v>32.272333093999997</v>
      </c>
    </row>
    <row r="561" spans="1:49" x14ac:dyDescent="0.35">
      <c r="A561" s="2">
        <v>41341</v>
      </c>
      <c r="B561" s="4">
        <v>44322.51</v>
      </c>
      <c r="C561" s="3">
        <v>17.940000000000001</v>
      </c>
      <c r="D561" s="3">
        <v>31.291245815</v>
      </c>
      <c r="E561" s="3">
        <v>26.313308287000002</v>
      </c>
      <c r="F561" s="3">
        <v>22.597632813000001</v>
      </c>
      <c r="G561" s="3">
        <v>30.722865263999999</v>
      </c>
      <c r="H561" s="3">
        <v>11.310293506000001</v>
      </c>
      <c r="I561" s="3">
        <v>4.4883407857000002</v>
      </c>
      <c r="J561" s="3">
        <v>83.996114973000005</v>
      </c>
      <c r="K561" s="3">
        <v>143.83726544999999</v>
      </c>
      <c r="L561" s="3">
        <v>9.6877527255999993</v>
      </c>
      <c r="M561" s="3">
        <v>3.2</v>
      </c>
      <c r="N561" s="3">
        <v>28.176617746000002</v>
      </c>
      <c r="O561" s="3">
        <v>34.016545485000002</v>
      </c>
      <c r="P561" s="3">
        <v>23.45</v>
      </c>
      <c r="Q561" s="3">
        <v>25.425360436999998</v>
      </c>
      <c r="R561" s="3">
        <v>12.105747344999999</v>
      </c>
      <c r="S561" s="3">
        <v>38.995916453</v>
      </c>
      <c r="T561" s="3">
        <v>511.49743604000003</v>
      </c>
      <c r="U561" s="3">
        <v>125.10631218</v>
      </c>
      <c r="V561" s="3">
        <v>25.469671236</v>
      </c>
      <c r="W561" s="3">
        <v>57.633427826999998</v>
      </c>
      <c r="X561" s="3">
        <v>31.63</v>
      </c>
      <c r="Y561" s="3">
        <v>18.030352526000001</v>
      </c>
      <c r="Z561" s="3">
        <v>19.946818233999998</v>
      </c>
      <c r="AA561" s="3">
        <v>76.597191386999995</v>
      </c>
      <c r="AB561" s="3">
        <v>30.138533584000001</v>
      </c>
      <c r="AC561" s="3">
        <v>39.98721862</v>
      </c>
      <c r="AD561" s="3">
        <v>53.099532347999997</v>
      </c>
      <c r="AE561" s="3">
        <v>43.822818064000003</v>
      </c>
      <c r="AF561" s="3">
        <v>34.085250821999999</v>
      </c>
      <c r="AG561" s="3"/>
      <c r="AH561" s="3">
        <v>31.869580164999999</v>
      </c>
      <c r="AI561" s="3"/>
      <c r="AJ561" s="3">
        <v>140.61174882</v>
      </c>
      <c r="AK561" s="3">
        <v>26.996464827</v>
      </c>
      <c r="AL561" s="3">
        <v>60.354012683999997</v>
      </c>
      <c r="AM561" s="3">
        <v>31.581503266999999</v>
      </c>
      <c r="AN561" s="3">
        <v>55.166888841000002</v>
      </c>
      <c r="AO561" s="3">
        <v>498.21808986999997</v>
      </c>
      <c r="AP561" s="3">
        <v>85.453196116000001</v>
      </c>
      <c r="AQ561" s="3">
        <v>45.219396773</v>
      </c>
      <c r="AR561" s="3">
        <v>65.892636906000007</v>
      </c>
      <c r="AS561" s="3"/>
      <c r="AT561" s="3">
        <v>8.4948287716999999</v>
      </c>
      <c r="AU561" s="3">
        <v>19.848241428000001</v>
      </c>
      <c r="AV561" s="3"/>
      <c r="AW561" s="3">
        <v>33.425513303000002</v>
      </c>
    </row>
    <row r="562" spans="1:49" x14ac:dyDescent="0.35">
      <c r="A562" s="2">
        <v>41344</v>
      </c>
      <c r="B562" s="4">
        <v>44013.3</v>
      </c>
      <c r="C562" s="3">
        <v>18.02</v>
      </c>
      <c r="D562" s="3">
        <v>31.923392195000002</v>
      </c>
      <c r="E562" s="3">
        <v>27.073564385000001</v>
      </c>
      <c r="F562" s="3">
        <v>22.939101408999999</v>
      </c>
      <c r="G562" s="3">
        <v>30.562309250999999</v>
      </c>
      <c r="H562" s="3">
        <v>10.936055852999999</v>
      </c>
      <c r="I562" s="3">
        <v>4.4706352992999996</v>
      </c>
      <c r="J562" s="3">
        <v>83.126056917</v>
      </c>
      <c r="K562" s="3">
        <v>143.34615098</v>
      </c>
      <c r="L562" s="3">
        <v>9.6526521722999998</v>
      </c>
      <c r="M562" s="3">
        <v>3.42</v>
      </c>
      <c r="N562" s="3">
        <v>28.264890357999999</v>
      </c>
      <c r="O562" s="3">
        <v>33.824902975999997</v>
      </c>
      <c r="P562" s="3">
        <v>23.27</v>
      </c>
      <c r="Q562" s="3">
        <v>26.2322636</v>
      </c>
      <c r="R562" s="3">
        <v>11.969547672999999</v>
      </c>
      <c r="S562" s="3">
        <v>39.176673323000003</v>
      </c>
      <c r="T562" s="3">
        <v>506.74967297000001</v>
      </c>
      <c r="U562" s="3">
        <v>123.6578643</v>
      </c>
      <c r="V562" s="3">
        <v>25.228407068999999</v>
      </c>
      <c r="W562" s="3">
        <v>57.340918756000001</v>
      </c>
      <c r="X562" s="3">
        <v>30.63</v>
      </c>
      <c r="Y562" s="3">
        <v>18.538590651</v>
      </c>
      <c r="Z562" s="3">
        <v>20.054480158000001</v>
      </c>
      <c r="AA562" s="3">
        <v>77.761101682000003</v>
      </c>
      <c r="AB562" s="3">
        <v>30.004323582000001</v>
      </c>
      <c r="AC562" s="3">
        <v>40.248056376999997</v>
      </c>
      <c r="AD562" s="3">
        <v>52.118981865999999</v>
      </c>
      <c r="AE562" s="3">
        <v>44.509122376999997</v>
      </c>
      <c r="AF562" s="3">
        <v>34.736507476</v>
      </c>
      <c r="AG562" s="3"/>
      <c r="AH562" s="3">
        <v>31.179794179999998</v>
      </c>
      <c r="AI562" s="3"/>
      <c r="AJ562" s="3">
        <v>141.21314326000001</v>
      </c>
      <c r="AK562" s="3">
        <v>27.531739560999998</v>
      </c>
      <c r="AL562" s="3">
        <v>60.286890519000004</v>
      </c>
      <c r="AM562" s="3">
        <v>31.305774896999999</v>
      </c>
      <c r="AN562" s="3">
        <v>55.098697383000001</v>
      </c>
      <c r="AO562" s="3">
        <v>503.57745856000003</v>
      </c>
      <c r="AP562" s="3">
        <v>84.254247402999994</v>
      </c>
      <c r="AQ562" s="3">
        <v>45.618019707000002</v>
      </c>
      <c r="AR562" s="3">
        <v>65.332916205999993</v>
      </c>
      <c r="AS562" s="3"/>
      <c r="AT562" s="3">
        <v>8.5042049623999993</v>
      </c>
      <c r="AU562" s="3">
        <v>19.693116447000001</v>
      </c>
      <c r="AV562" s="3"/>
      <c r="AW562" s="3">
        <v>33.400444168</v>
      </c>
    </row>
    <row r="563" spans="1:49" x14ac:dyDescent="0.35">
      <c r="A563" s="2">
        <v>41345</v>
      </c>
      <c r="B563" s="4">
        <v>43965.41</v>
      </c>
      <c r="C563" s="3">
        <v>18.29</v>
      </c>
      <c r="D563" s="3">
        <v>31.712676734999999</v>
      </c>
      <c r="E563" s="3">
        <v>27.039775226</v>
      </c>
      <c r="F563" s="3">
        <v>23.386804678000001</v>
      </c>
      <c r="G563" s="3">
        <v>30.401753238000001</v>
      </c>
      <c r="H563" s="3">
        <v>10.6699313</v>
      </c>
      <c r="I563" s="3">
        <v>4.4883407857000002</v>
      </c>
      <c r="J563" s="3">
        <v>82.566733881000005</v>
      </c>
      <c r="K563" s="3">
        <v>142.14376730000001</v>
      </c>
      <c r="L563" s="3">
        <v>9.5649007888999993</v>
      </c>
      <c r="M563" s="3">
        <v>3.63</v>
      </c>
      <c r="N563" s="3">
        <v>28.918107686999999</v>
      </c>
      <c r="O563" s="3">
        <v>34.668130019000003</v>
      </c>
      <c r="P563" s="3">
        <v>23.2</v>
      </c>
      <c r="Q563" s="3">
        <v>25.931652618000001</v>
      </c>
      <c r="R563" s="3">
        <v>12.049665127000001</v>
      </c>
      <c r="S563" s="3">
        <v>39.195700361999997</v>
      </c>
      <c r="T563" s="3">
        <v>515.33767899999998</v>
      </c>
      <c r="U563" s="3">
        <v>123.77481972</v>
      </c>
      <c r="V563" s="3">
        <v>25.834827813</v>
      </c>
      <c r="W563" s="3">
        <v>57.340918756000001</v>
      </c>
      <c r="X563" s="3">
        <v>29.59</v>
      </c>
      <c r="Y563" s="3">
        <v>18.094890701000001</v>
      </c>
      <c r="Z563" s="3">
        <v>19.868518653999999</v>
      </c>
      <c r="AA563" s="3">
        <v>79.460240799000005</v>
      </c>
      <c r="AB563" s="3">
        <v>30.004323582000001</v>
      </c>
      <c r="AC563" s="3">
        <v>40.880390335000001</v>
      </c>
      <c r="AD563" s="3">
        <v>51.226953303000002</v>
      </c>
      <c r="AE563" s="3">
        <v>44.893452791999998</v>
      </c>
      <c r="AF563" s="3">
        <v>34.567349903</v>
      </c>
      <c r="AG563" s="3"/>
      <c r="AH563" s="3">
        <v>31.348571602</v>
      </c>
      <c r="AI563" s="3"/>
      <c r="AJ563" s="3">
        <v>141.18450543</v>
      </c>
      <c r="AK563" s="3">
        <v>29.781444962999998</v>
      </c>
      <c r="AL563" s="3">
        <v>60.309264573999997</v>
      </c>
      <c r="AM563" s="3">
        <v>31.334054729999998</v>
      </c>
      <c r="AN563" s="3">
        <v>55.200984568999999</v>
      </c>
      <c r="AO563" s="3">
        <v>495.39870632999998</v>
      </c>
      <c r="AP563" s="3">
        <v>84.516517433999994</v>
      </c>
      <c r="AQ563" s="3">
        <v>45.724967323999998</v>
      </c>
      <c r="AR563" s="3">
        <v>65.197811208999994</v>
      </c>
      <c r="AS563" s="3"/>
      <c r="AT563" s="3">
        <v>8.4385716275</v>
      </c>
      <c r="AU563" s="3">
        <v>19.623310204999999</v>
      </c>
      <c r="AV563" s="3"/>
      <c r="AW563" s="3">
        <v>33.567571733999998</v>
      </c>
    </row>
    <row r="564" spans="1:49" x14ac:dyDescent="0.35">
      <c r="A564" s="2">
        <v>41346</v>
      </c>
      <c r="B564" s="4">
        <v>43278.11</v>
      </c>
      <c r="C564" s="3">
        <v>17.940000000000001</v>
      </c>
      <c r="D564" s="3">
        <v>31.361484302000001</v>
      </c>
      <c r="E564" s="3">
        <v>26.879276716</v>
      </c>
      <c r="F564" s="3">
        <v>23.515803925</v>
      </c>
      <c r="G564" s="3">
        <v>30.883421276</v>
      </c>
      <c r="H564" s="3">
        <v>9.8382920720999998</v>
      </c>
      <c r="I564" s="3">
        <v>4.6034264468000003</v>
      </c>
      <c r="J564" s="3">
        <v>82.202730001000006</v>
      </c>
      <c r="K564" s="3">
        <v>138.68903107</v>
      </c>
      <c r="L564" s="3">
        <v>9.5385753739000005</v>
      </c>
      <c r="M564" s="3">
        <v>3.69</v>
      </c>
      <c r="N564" s="3">
        <v>28.997553038</v>
      </c>
      <c r="O564" s="3">
        <v>34.591473014999998</v>
      </c>
      <c r="P564" s="3">
        <v>23.35</v>
      </c>
      <c r="Q564" s="3">
        <v>26.437944798</v>
      </c>
      <c r="R564" s="3">
        <v>11.937500691</v>
      </c>
      <c r="S564" s="3">
        <v>38.900781258000002</v>
      </c>
      <c r="T564" s="3">
        <v>508.90861553000002</v>
      </c>
      <c r="U564" s="3">
        <v>124.53952823</v>
      </c>
      <c r="V564" s="3">
        <v>25.958720223</v>
      </c>
      <c r="W564" s="3">
        <v>57.231227855</v>
      </c>
      <c r="X564" s="3">
        <v>29.19</v>
      </c>
      <c r="Y564" s="3">
        <v>17.836738002000001</v>
      </c>
      <c r="Z564" s="3">
        <v>20.485127853000002</v>
      </c>
      <c r="AA564" s="3">
        <v>81.142388523999998</v>
      </c>
      <c r="AB564" s="3">
        <v>30.146921709000001</v>
      </c>
      <c r="AC564" s="3">
        <v>40.738115194000002</v>
      </c>
      <c r="AD564" s="3">
        <v>50.314496603999999</v>
      </c>
      <c r="AE564" s="3">
        <v>45.771922312999997</v>
      </c>
      <c r="AF564" s="3">
        <v>35.362390492999999</v>
      </c>
      <c r="AG564" s="3"/>
      <c r="AH564" s="3">
        <v>30.981664162000001</v>
      </c>
      <c r="AI564" s="3"/>
      <c r="AJ564" s="3">
        <v>141.31814864</v>
      </c>
      <c r="AK564" s="3">
        <v>30.564963050999999</v>
      </c>
      <c r="AL564" s="3">
        <v>60.063149971999998</v>
      </c>
      <c r="AM564" s="3">
        <v>31.107816068000002</v>
      </c>
      <c r="AN564" s="3">
        <v>55.098697383000001</v>
      </c>
      <c r="AO564" s="3">
        <v>491.70726122999997</v>
      </c>
      <c r="AP564" s="3">
        <v>85.706099359999996</v>
      </c>
      <c r="AQ564" s="3">
        <v>45.802747408999998</v>
      </c>
      <c r="AR564" s="3">
        <v>63.759908031000002</v>
      </c>
      <c r="AS564" s="3"/>
      <c r="AT564" s="3">
        <v>8.1291573345000003</v>
      </c>
      <c r="AU564" s="3">
        <v>19.468185222999999</v>
      </c>
      <c r="AV564" s="3"/>
      <c r="AW564" s="3">
        <v>33.400444168</v>
      </c>
    </row>
    <row r="565" spans="1:49" x14ac:dyDescent="0.35">
      <c r="A565" s="2">
        <v>41347</v>
      </c>
      <c r="B565" s="4">
        <v>43348.52</v>
      </c>
      <c r="C565" s="3">
        <v>17.940000000000001</v>
      </c>
      <c r="D565" s="3">
        <v>31.062970733</v>
      </c>
      <c r="E565" s="3">
        <v>26.963749616000001</v>
      </c>
      <c r="F565" s="3">
        <v>23.326099150000001</v>
      </c>
      <c r="G565" s="3">
        <v>30.987310461</v>
      </c>
      <c r="H565" s="3">
        <v>10.079467448000001</v>
      </c>
      <c r="I565" s="3">
        <v>4.5680154742000001</v>
      </c>
      <c r="J565" s="3">
        <v>81.723310256000005</v>
      </c>
      <c r="K565" s="3">
        <v>140.32325678000001</v>
      </c>
      <c r="L565" s="3">
        <v>9.6175516189000003</v>
      </c>
      <c r="M565" s="3">
        <v>3.61</v>
      </c>
      <c r="N565" s="3">
        <v>29.394779792000001</v>
      </c>
      <c r="O565" s="3">
        <v>34.121948865999997</v>
      </c>
      <c r="P565" s="3">
        <v>23.31</v>
      </c>
      <c r="Q565" s="3">
        <v>26.509142136000001</v>
      </c>
      <c r="R565" s="3">
        <v>12.025629890999999</v>
      </c>
      <c r="S565" s="3">
        <v>38.482186399</v>
      </c>
      <c r="T565" s="3">
        <v>489.29662845000001</v>
      </c>
      <c r="U565" s="3">
        <v>124.57551451</v>
      </c>
      <c r="V565" s="3">
        <v>26.343438759000001</v>
      </c>
      <c r="W565" s="3">
        <v>57.130677861999999</v>
      </c>
      <c r="X565" s="3">
        <v>29.93</v>
      </c>
      <c r="Y565" s="3">
        <v>17.844805273999999</v>
      </c>
      <c r="Z565" s="3">
        <v>21.992394785999998</v>
      </c>
      <c r="AA565" s="3">
        <v>84.047916413999999</v>
      </c>
      <c r="AB565" s="3">
        <v>30.214026709999999</v>
      </c>
      <c r="AC565" s="3">
        <v>40.493085786000002</v>
      </c>
      <c r="AD565" s="3">
        <v>48.564486369000001</v>
      </c>
      <c r="AE565" s="3">
        <v>48.169412045999998</v>
      </c>
      <c r="AF565" s="3">
        <v>35.277811706999998</v>
      </c>
      <c r="AG565" s="3"/>
      <c r="AH565" s="3">
        <v>30.798210442999999</v>
      </c>
      <c r="AI565" s="3"/>
      <c r="AJ565" s="3">
        <v>141.75726204</v>
      </c>
      <c r="AK565" s="3">
        <v>30.681327123999999</v>
      </c>
      <c r="AL565" s="3">
        <v>59.056317507999999</v>
      </c>
      <c r="AM565" s="3">
        <v>32.521807707000001</v>
      </c>
      <c r="AN565" s="3">
        <v>55.073125587</v>
      </c>
      <c r="AO565" s="3">
        <v>468.31399786999998</v>
      </c>
      <c r="AP565" s="3">
        <v>86.249372995000002</v>
      </c>
      <c r="AQ565" s="3">
        <v>45.831914939999997</v>
      </c>
      <c r="AR565" s="3">
        <v>63.595851963999998</v>
      </c>
      <c r="AS565" s="3"/>
      <c r="AT565" s="3">
        <v>7.9885144740999996</v>
      </c>
      <c r="AU565" s="3">
        <v>19.390622732000001</v>
      </c>
      <c r="AV565" s="3"/>
      <c r="AW565" s="3">
        <v>32.665082875000003</v>
      </c>
    </row>
    <row r="566" spans="1:49" x14ac:dyDescent="0.35">
      <c r="A566" s="2">
        <v>41348</v>
      </c>
      <c r="B566" s="4">
        <v>42605.05</v>
      </c>
      <c r="C566" s="3">
        <v>17.41</v>
      </c>
      <c r="D566" s="3">
        <v>30.896154327000001</v>
      </c>
      <c r="E566" s="3">
        <v>25.882496497999998</v>
      </c>
      <c r="F566" s="3">
        <v>22.681102915</v>
      </c>
      <c r="G566" s="3">
        <v>30.505642423000001</v>
      </c>
      <c r="H566" s="3">
        <v>9.6470150496000002</v>
      </c>
      <c r="I566" s="3">
        <v>4.3555496381000003</v>
      </c>
      <c r="J566" s="3">
        <v>82.531221307999999</v>
      </c>
      <c r="K566" s="3">
        <v>138.58742118000001</v>
      </c>
      <c r="L566" s="3">
        <v>9.6351018956000001</v>
      </c>
      <c r="M566" s="3">
        <v>3.49</v>
      </c>
      <c r="N566" s="3">
        <v>29.562497754999999</v>
      </c>
      <c r="O566" s="3">
        <v>33.048750810999998</v>
      </c>
      <c r="P566" s="3">
        <v>24.28</v>
      </c>
      <c r="Q566" s="3">
        <v>25.536111852000001</v>
      </c>
      <c r="R566" s="3">
        <v>12.378146689999999</v>
      </c>
      <c r="S566" s="3">
        <v>38.853213660000002</v>
      </c>
      <c r="T566" s="3">
        <v>474.92915228999999</v>
      </c>
      <c r="U566" s="3">
        <v>125.2232676</v>
      </c>
      <c r="V566" s="3">
        <v>26.630347497999999</v>
      </c>
      <c r="W566" s="3">
        <v>56.033768846999997</v>
      </c>
      <c r="X566" s="3">
        <v>29.07</v>
      </c>
      <c r="Y566" s="3">
        <v>17.167154441000001</v>
      </c>
      <c r="Z566" s="3">
        <v>22.227293528000001</v>
      </c>
      <c r="AA566" s="3">
        <v>83.827028329000001</v>
      </c>
      <c r="AB566" s="3">
        <v>28.980972316999999</v>
      </c>
      <c r="AC566" s="3">
        <v>40.746019369000003</v>
      </c>
      <c r="AD566" s="3">
        <v>46.800857378000003</v>
      </c>
      <c r="AE566" s="3">
        <v>48.196864218999998</v>
      </c>
      <c r="AF566" s="3">
        <v>35.962899874999998</v>
      </c>
      <c r="AG566" s="3"/>
      <c r="AH566" s="3">
        <v>28.853601014999999</v>
      </c>
      <c r="AI566" s="3"/>
      <c r="AJ566" s="3">
        <v>141.79544582</v>
      </c>
      <c r="AK566" s="3">
        <v>31.030419341000002</v>
      </c>
      <c r="AL566" s="3">
        <v>58.922073179999998</v>
      </c>
      <c r="AM566" s="3">
        <v>32.868235659</v>
      </c>
      <c r="AN566" s="3">
        <v>54.527593930000002</v>
      </c>
      <c r="AO566" s="3">
        <v>460.77024194000001</v>
      </c>
      <c r="AP566" s="3">
        <v>86.080770831999999</v>
      </c>
      <c r="AQ566" s="3">
        <v>45.880527493000002</v>
      </c>
      <c r="AR566" s="3">
        <v>62.794872341000001</v>
      </c>
      <c r="AS566" s="3"/>
      <c r="AT566" s="3">
        <v>7.9135049485</v>
      </c>
      <c r="AU566" s="3">
        <v>19.359597736000001</v>
      </c>
      <c r="AV566" s="3"/>
      <c r="AW566" s="3">
        <v>31.829445043</v>
      </c>
    </row>
    <row r="567" spans="1:49" x14ac:dyDescent="0.35">
      <c r="A567" s="2">
        <v>41352</v>
      </c>
      <c r="B567" s="4">
        <v>42060.61</v>
      </c>
      <c r="C567" s="3">
        <v>17.46</v>
      </c>
      <c r="D567" s="3">
        <v>30.913713949000002</v>
      </c>
      <c r="E567" s="3">
        <v>25.27429162</v>
      </c>
      <c r="F567" s="3">
        <v>22.559691858000001</v>
      </c>
      <c r="G567" s="3">
        <v>29.372305862000001</v>
      </c>
      <c r="H567" s="3">
        <v>9.7967101106999994</v>
      </c>
      <c r="I567" s="3">
        <v>4.4529298129999999</v>
      </c>
      <c r="J567" s="3">
        <v>81.643406964999997</v>
      </c>
      <c r="K567" s="3">
        <v>138.15557914999999</v>
      </c>
      <c r="L567" s="3">
        <v>9.2314455320000004</v>
      </c>
      <c r="M567" s="3">
        <v>3.4</v>
      </c>
      <c r="N567" s="3">
        <v>30.251024128000001</v>
      </c>
      <c r="O567" s="3">
        <v>32.837944049999997</v>
      </c>
      <c r="P567" s="3">
        <v>23.96</v>
      </c>
      <c r="Q567" s="3">
        <v>25.607309188999999</v>
      </c>
      <c r="R567" s="3">
        <v>11.993582909000001</v>
      </c>
      <c r="S567" s="3">
        <v>38.177753774999999</v>
      </c>
      <c r="T567" s="3">
        <v>473.20008767000002</v>
      </c>
      <c r="U567" s="3">
        <v>122.57827582</v>
      </c>
      <c r="V567" s="3">
        <v>26.604264884999999</v>
      </c>
      <c r="W567" s="3">
        <v>55.997205213000001</v>
      </c>
      <c r="X567" s="3">
        <v>28.48</v>
      </c>
      <c r="Y567" s="3">
        <v>16.465301792000002</v>
      </c>
      <c r="Z567" s="3">
        <v>22.011969681</v>
      </c>
      <c r="AA567" s="3">
        <v>81.278319654000001</v>
      </c>
      <c r="AB567" s="3">
        <v>28.016337926999999</v>
      </c>
      <c r="AC567" s="3">
        <v>39.291651266999999</v>
      </c>
      <c r="AD567" s="3">
        <v>46.439960325000001</v>
      </c>
      <c r="AE567" s="3">
        <v>46.751049799999997</v>
      </c>
      <c r="AF567" s="3">
        <v>35.658416244999998</v>
      </c>
      <c r="AG567" s="3"/>
      <c r="AH567" s="3">
        <v>28.963673246999999</v>
      </c>
      <c r="AI567" s="3"/>
      <c r="AJ567" s="3">
        <v>141.73817016000001</v>
      </c>
      <c r="AK567" s="3">
        <v>30.634781494999999</v>
      </c>
      <c r="AL567" s="3">
        <v>58.396282892999999</v>
      </c>
      <c r="AM567" s="3">
        <v>32.825815910000003</v>
      </c>
      <c r="AN567" s="3">
        <v>54.058777661999997</v>
      </c>
      <c r="AO567" s="3">
        <v>465.06281686</v>
      </c>
      <c r="AP567" s="3">
        <v>84.666386023000001</v>
      </c>
      <c r="AQ567" s="3">
        <v>45.783302386999999</v>
      </c>
      <c r="AR567" s="3">
        <v>61.92634022</v>
      </c>
      <c r="AS567" s="3"/>
      <c r="AT567" s="3">
        <v>7.6884763718000002</v>
      </c>
      <c r="AU567" s="3">
        <v>19.026079025000001</v>
      </c>
      <c r="AV567" s="3"/>
      <c r="AW567" s="3">
        <v>31.378200613000001</v>
      </c>
    </row>
    <row r="568" spans="1:49" x14ac:dyDescent="0.35">
      <c r="A568" s="2">
        <v>41353</v>
      </c>
      <c r="B568" s="4">
        <v>42497.97</v>
      </c>
      <c r="C568" s="3">
        <v>17.54</v>
      </c>
      <c r="D568" s="3">
        <v>31.55464014</v>
      </c>
      <c r="E568" s="3">
        <v>26.186598937999999</v>
      </c>
      <c r="F568" s="3">
        <v>23.166747139000002</v>
      </c>
      <c r="G568" s="3">
        <v>30.968421518</v>
      </c>
      <c r="H568" s="3">
        <v>9.8466084643999991</v>
      </c>
      <c r="I568" s="3">
        <v>4.4263715834999999</v>
      </c>
      <c r="J568" s="3">
        <v>81.670041394999998</v>
      </c>
      <c r="K568" s="3">
        <v>140.07769955000001</v>
      </c>
      <c r="L568" s="3">
        <v>9.4157234371000005</v>
      </c>
      <c r="M568" s="3">
        <v>3.54</v>
      </c>
      <c r="N568" s="3">
        <v>30.021515337</v>
      </c>
      <c r="O568" s="3">
        <v>33.853649351999998</v>
      </c>
      <c r="P568" s="3">
        <v>24.06</v>
      </c>
      <c r="Q568" s="3">
        <v>26.738555779999999</v>
      </c>
      <c r="R568" s="3">
        <v>12.201888290999999</v>
      </c>
      <c r="S568" s="3">
        <v>39.186186843000002</v>
      </c>
      <c r="T568" s="3">
        <v>477.16451759</v>
      </c>
      <c r="U568" s="3">
        <v>123.63087459</v>
      </c>
      <c r="V568" s="3">
        <v>25.697894095999999</v>
      </c>
      <c r="W568" s="3">
        <v>56.810746066</v>
      </c>
      <c r="X568" s="3">
        <v>29.15</v>
      </c>
      <c r="Y568" s="3">
        <v>17.336567149</v>
      </c>
      <c r="Z568" s="3">
        <v>22.423042479999999</v>
      </c>
      <c r="AA568" s="3">
        <v>81.550181911999999</v>
      </c>
      <c r="AB568" s="3">
        <v>28.922255441000001</v>
      </c>
      <c r="AC568" s="3">
        <v>39.354884663</v>
      </c>
      <c r="AD568" s="3">
        <v>46.868951160999998</v>
      </c>
      <c r="AE568" s="3">
        <v>50.100214846999997</v>
      </c>
      <c r="AF568" s="3">
        <v>35.793742303000002</v>
      </c>
      <c r="AG568" s="3"/>
      <c r="AH568" s="3">
        <v>28.926982503000001</v>
      </c>
      <c r="AI568" s="3"/>
      <c r="AJ568" s="3">
        <v>141.27041892</v>
      </c>
      <c r="AK568" s="3">
        <v>30.246901253000001</v>
      </c>
      <c r="AL568" s="3">
        <v>59.157000754999999</v>
      </c>
      <c r="AM568" s="3">
        <v>32.55008754</v>
      </c>
      <c r="AN568" s="3">
        <v>53.513246004999999</v>
      </c>
      <c r="AO568" s="3">
        <v>465.46074786999998</v>
      </c>
      <c r="AP568" s="3">
        <v>84.994223562000002</v>
      </c>
      <c r="AQ568" s="3">
        <v>45.948585067000003</v>
      </c>
      <c r="AR568" s="3">
        <v>62.708019129</v>
      </c>
      <c r="AS568" s="3"/>
      <c r="AT568" s="3">
        <v>7.8009906601000001</v>
      </c>
      <c r="AU568" s="3">
        <v>19.351841486000001</v>
      </c>
      <c r="AV568" s="3"/>
      <c r="AW568" s="3">
        <v>31.796019528999999</v>
      </c>
    </row>
    <row r="569" spans="1:49" x14ac:dyDescent="0.35">
      <c r="A569" s="2">
        <v>41354</v>
      </c>
      <c r="B569" s="4">
        <v>42531.07</v>
      </c>
      <c r="C569" s="3">
        <v>17.63</v>
      </c>
      <c r="D569" s="3">
        <v>32.511639520999999</v>
      </c>
      <c r="E569" s="3">
        <v>26.059889588000001</v>
      </c>
      <c r="F569" s="3">
        <v>21.914695623</v>
      </c>
      <c r="G569" s="3">
        <v>30.260086168000001</v>
      </c>
      <c r="H569" s="3">
        <v>10.27074447</v>
      </c>
      <c r="I569" s="3">
        <v>4.3909606107999997</v>
      </c>
      <c r="J569" s="3">
        <v>80.657933044000004</v>
      </c>
      <c r="K569" s="3">
        <v>139.63739003000001</v>
      </c>
      <c r="L569" s="3">
        <v>9.4683742671999997</v>
      </c>
      <c r="M569" s="3">
        <v>3.69</v>
      </c>
      <c r="N569" s="3">
        <v>30.215715082999999</v>
      </c>
      <c r="O569" s="3">
        <v>33.738663846000001</v>
      </c>
      <c r="P569" s="3">
        <v>23.95</v>
      </c>
      <c r="Q569" s="3">
        <v>27.181561437999999</v>
      </c>
      <c r="R569" s="3">
        <v>12.129782582000001</v>
      </c>
      <c r="S569" s="3">
        <v>38.910294776999997</v>
      </c>
      <c r="T569" s="3">
        <v>476.91614367</v>
      </c>
      <c r="U569" s="3">
        <v>121.05785537</v>
      </c>
      <c r="V569" s="3">
        <v>26.063050672999999</v>
      </c>
      <c r="W569" s="3">
        <v>58.465250497</v>
      </c>
      <c r="X569" s="3">
        <v>29.4</v>
      </c>
      <c r="Y569" s="3">
        <v>16.844463567999998</v>
      </c>
      <c r="Z569" s="3">
        <v>23.646473432000001</v>
      </c>
      <c r="AA569" s="3">
        <v>81.125397133000007</v>
      </c>
      <c r="AB569" s="3">
        <v>28.058278552000001</v>
      </c>
      <c r="AC569" s="3">
        <v>38.943867591</v>
      </c>
      <c r="AD569" s="3">
        <v>47.331988889000002</v>
      </c>
      <c r="AE569" s="3">
        <v>50.695011917999999</v>
      </c>
      <c r="AF569" s="3">
        <v>37.096255609000004</v>
      </c>
      <c r="AG569" s="3">
        <v>30.134659466999999</v>
      </c>
      <c r="AH569" s="3">
        <v>29.103098073999998</v>
      </c>
      <c r="AI569" s="3"/>
      <c r="AJ569" s="3">
        <v>141.61407288999999</v>
      </c>
      <c r="AK569" s="3">
        <v>30.254658857999999</v>
      </c>
      <c r="AL569" s="3">
        <v>59.224122919000003</v>
      </c>
      <c r="AM569" s="3">
        <v>32.790466119000001</v>
      </c>
      <c r="AN569" s="3">
        <v>53.317195564999999</v>
      </c>
      <c r="AO569" s="3">
        <v>463.70815811</v>
      </c>
      <c r="AP569" s="3">
        <v>85.265860379000003</v>
      </c>
      <c r="AQ569" s="3">
        <v>45.734689834000001</v>
      </c>
      <c r="AR569" s="3">
        <v>61.752633795999998</v>
      </c>
      <c r="AS569" s="3"/>
      <c r="AT569" s="3">
        <v>7.8853763764</v>
      </c>
      <c r="AU569" s="3">
        <v>19.460428973999999</v>
      </c>
      <c r="AV569" s="3"/>
      <c r="AW569" s="3">
        <v>31.745881259000001</v>
      </c>
    </row>
    <row r="570" spans="1:49" x14ac:dyDescent="0.35">
      <c r="A570" s="2">
        <v>41355</v>
      </c>
      <c r="B570" s="4">
        <v>42686.68</v>
      </c>
      <c r="C570" s="3">
        <v>17.61</v>
      </c>
      <c r="D570" s="3">
        <v>33.389620604000001</v>
      </c>
      <c r="E570" s="3">
        <v>25.198266010000001</v>
      </c>
      <c r="F570" s="3">
        <v>21.095170994</v>
      </c>
      <c r="G570" s="3">
        <v>30.552864779</v>
      </c>
      <c r="H570" s="3">
        <v>10.462021493</v>
      </c>
      <c r="I570" s="3">
        <v>4.3555496381000003</v>
      </c>
      <c r="J570" s="3">
        <v>80.604664184000001</v>
      </c>
      <c r="K570" s="3">
        <v>140.03536209999999</v>
      </c>
      <c r="L570" s="3">
        <v>9.4157234371000005</v>
      </c>
      <c r="M570" s="3">
        <v>3.75</v>
      </c>
      <c r="N570" s="3">
        <v>30.003860814999999</v>
      </c>
      <c r="O570" s="3">
        <v>35.070579289000001</v>
      </c>
      <c r="P570" s="3">
        <v>23.85</v>
      </c>
      <c r="Q570" s="3">
        <v>28.708348794999999</v>
      </c>
      <c r="R570" s="3">
        <v>12.105747344999999</v>
      </c>
      <c r="S570" s="3">
        <v>39.091051647999997</v>
      </c>
      <c r="T570" s="3">
        <v>469.51269020000001</v>
      </c>
      <c r="U570" s="3">
        <v>119.60940748</v>
      </c>
      <c r="V570" s="3">
        <v>26.454289863</v>
      </c>
      <c r="W570" s="3">
        <v>57.669991461000002</v>
      </c>
      <c r="X570" s="3">
        <v>29.74</v>
      </c>
      <c r="Y570" s="3">
        <v>17.030010820000001</v>
      </c>
      <c r="Z570" s="3">
        <v>23.303912766</v>
      </c>
      <c r="AA570" s="3">
        <v>80.904509047999994</v>
      </c>
      <c r="AB570" s="3">
        <v>28.100219178</v>
      </c>
      <c r="AC570" s="3">
        <v>38.943867591</v>
      </c>
      <c r="AD570" s="3">
        <v>47.325179509999998</v>
      </c>
      <c r="AE570" s="3">
        <v>51.674139404999998</v>
      </c>
      <c r="AF570" s="3">
        <v>36.368878047999999</v>
      </c>
      <c r="AG570" s="3">
        <v>35.115741415000002</v>
      </c>
      <c r="AH570" s="3">
        <v>29.183817711</v>
      </c>
      <c r="AI570" s="3"/>
      <c r="AJ570" s="3">
        <v>141.21314326000001</v>
      </c>
      <c r="AK570" s="3">
        <v>30.246901253000001</v>
      </c>
      <c r="AL570" s="3">
        <v>58.228477482999999</v>
      </c>
      <c r="AM570" s="3">
        <v>32.868235659</v>
      </c>
      <c r="AN570" s="3">
        <v>54.408258879999998</v>
      </c>
      <c r="AO570" s="3">
        <v>470.17665366</v>
      </c>
      <c r="AP570" s="3">
        <v>87.579456723000007</v>
      </c>
      <c r="AQ570" s="3">
        <v>46.113867747999997</v>
      </c>
      <c r="AR570" s="3">
        <v>62.167599142999997</v>
      </c>
      <c r="AS570" s="3"/>
      <c r="AT570" s="3">
        <v>7.9041287577999997</v>
      </c>
      <c r="AU570" s="3">
        <v>19.995610160999998</v>
      </c>
      <c r="AV570" s="3"/>
      <c r="AW570" s="3">
        <v>32.188769309999998</v>
      </c>
    </row>
    <row r="571" spans="1:49" x14ac:dyDescent="0.35">
      <c r="A571" s="2">
        <v>41358</v>
      </c>
      <c r="B571" s="4">
        <v>42900.83</v>
      </c>
      <c r="C571" s="3">
        <v>17.64</v>
      </c>
      <c r="D571" s="3">
        <v>33.696913983999998</v>
      </c>
      <c r="E571" s="3">
        <v>24.547824681000002</v>
      </c>
      <c r="F571" s="3">
        <v>21.095170994</v>
      </c>
      <c r="G571" s="3">
        <v>30.751198678000002</v>
      </c>
      <c r="H571" s="3">
        <v>10.686564085000001</v>
      </c>
      <c r="I571" s="3">
        <v>4.4086660972000002</v>
      </c>
      <c r="J571" s="3">
        <v>80.071975578000007</v>
      </c>
      <c r="K571" s="3">
        <v>141.14460338999999</v>
      </c>
      <c r="L571" s="3">
        <v>9.4157234371000005</v>
      </c>
      <c r="M571" s="3">
        <v>3.8</v>
      </c>
      <c r="N571" s="3">
        <v>29.553670492999998</v>
      </c>
      <c r="O571" s="3">
        <v>36.421658983</v>
      </c>
      <c r="P571" s="3">
        <v>23.86</v>
      </c>
      <c r="Q571" s="3">
        <v>28.732081240999999</v>
      </c>
      <c r="R571" s="3">
        <v>12.033641637000001</v>
      </c>
      <c r="S571" s="3">
        <v>39.462078908000002</v>
      </c>
      <c r="T571" s="3">
        <v>474.60435561999998</v>
      </c>
      <c r="U571" s="3">
        <v>119.27653436999999</v>
      </c>
      <c r="V571" s="3">
        <v>26.623826845</v>
      </c>
      <c r="W571" s="3">
        <v>58.081332342000003</v>
      </c>
      <c r="X571" s="3">
        <v>29.98</v>
      </c>
      <c r="Y571" s="3">
        <v>17.562450760000001</v>
      </c>
      <c r="Z571" s="3">
        <v>23.998821545999999</v>
      </c>
      <c r="AA571" s="3">
        <v>81.482216347999994</v>
      </c>
      <c r="AB571" s="3">
        <v>28.922255441000001</v>
      </c>
      <c r="AC571" s="3">
        <v>38.074408398999999</v>
      </c>
      <c r="AD571" s="3">
        <v>47.236657592</v>
      </c>
      <c r="AE571" s="3">
        <v>52.598362545999997</v>
      </c>
      <c r="AF571" s="3">
        <v>36.563409257000004</v>
      </c>
      <c r="AG571" s="3">
        <v>34.264880441000003</v>
      </c>
      <c r="AH571" s="3">
        <v>29.822236655000001</v>
      </c>
      <c r="AI571" s="3"/>
      <c r="AJ571" s="3">
        <v>142.00545657999999</v>
      </c>
      <c r="AK571" s="3">
        <v>30.254658857999999</v>
      </c>
      <c r="AL571" s="3">
        <v>60.141459163999997</v>
      </c>
      <c r="AM571" s="3">
        <v>33.165173903000003</v>
      </c>
      <c r="AN571" s="3">
        <v>54.715120437000003</v>
      </c>
      <c r="AO571" s="3">
        <v>472.92830425</v>
      </c>
      <c r="AP571" s="3">
        <v>89.967987360999999</v>
      </c>
      <c r="AQ571" s="3">
        <v>46.668050850999997</v>
      </c>
      <c r="AR571" s="3">
        <v>62.254452354999998</v>
      </c>
      <c r="AS571" s="3"/>
      <c r="AT571" s="3">
        <v>7.8009906601000001</v>
      </c>
      <c r="AU571" s="3">
        <v>20.358504201999999</v>
      </c>
      <c r="AV571" s="3"/>
      <c r="AW571" s="3">
        <v>32.364253255000001</v>
      </c>
    </row>
    <row r="572" spans="1:49" x14ac:dyDescent="0.35">
      <c r="A572" s="2">
        <v>41359</v>
      </c>
      <c r="B572" s="4">
        <v>43664.73</v>
      </c>
      <c r="C572" s="3">
        <v>18.190000000000001</v>
      </c>
      <c r="D572" s="3">
        <v>30.606420570000001</v>
      </c>
      <c r="E572" s="3">
        <v>25.063109369999999</v>
      </c>
      <c r="F572" s="3">
        <v>22.074047633999999</v>
      </c>
      <c r="G572" s="3">
        <v>32.120647022</v>
      </c>
      <c r="H572" s="3">
        <v>10.894473892000001</v>
      </c>
      <c r="I572" s="3">
        <v>4.4263715834999999</v>
      </c>
      <c r="J572" s="3">
        <v>81.084083929000002</v>
      </c>
      <c r="K572" s="3">
        <v>143.81186296999999</v>
      </c>
      <c r="L572" s="3">
        <v>9.4946996822000003</v>
      </c>
      <c r="M572" s="3">
        <v>3.77</v>
      </c>
      <c r="N572" s="3">
        <v>29.527188710000001</v>
      </c>
      <c r="O572" s="3">
        <v>36.977422261000001</v>
      </c>
      <c r="P572" s="3">
        <v>23.74</v>
      </c>
      <c r="Q572" s="3">
        <v>27.798605033000001</v>
      </c>
      <c r="R572" s="3">
        <v>12.121770836</v>
      </c>
      <c r="S572" s="3">
        <v>39.595268181999998</v>
      </c>
      <c r="T572" s="3">
        <v>469.51269020000001</v>
      </c>
      <c r="U572" s="3">
        <v>124.56651794</v>
      </c>
      <c r="V572" s="3">
        <v>26.636868151000002</v>
      </c>
      <c r="W572" s="3">
        <v>61.189241217000003</v>
      </c>
      <c r="X572" s="3">
        <v>29.93</v>
      </c>
      <c r="Y572" s="3">
        <v>17.909343449000001</v>
      </c>
      <c r="Z572" s="3">
        <v>25.212465049999999</v>
      </c>
      <c r="AA572" s="3">
        <v>83.979950849000005</v>
      </c>
      <c r="AB572" s="3">
        <v>28.980972316999999</v>
      </c>
      <c r="AC572" s="3">
        <v>38.659317309999999</v>
      </c>
      <c r="AD572" s="3">
        <v>49.844649498999999</v>
      </c>
      <c r="AE572" s="3">
        <v>51.225753920000002</v>
      </c>
      <c r="AF572" s="3">
        <v>36.622614407</v>
      </c>
      <c r="AG572" s="3">
        <v>34.858710496</v>
      </c>
      <c r="AH572" s="3">
        <v>30.123100754999999</v>
      </c>
      <c r="AI572" s="3"/>
      <c r="AJ572" s="3">
        <v>142.48275376000001</v>
      </c>
      <c r="AK572" s="3">
        <v>30.254658857999999</v>
      </c>
      <c r="AL572" s="3">
        <v>59.884157534000003</v>
      </c>
      <c r="AM572" s="3">
        <v>33.794400183</v>
      </c>
      <c r="AN572" s="3">
        <v>56.650053034000003</v>
      </c>
      <c r="AO572" s="3">
        <v>479.98099638999997</v>
      </c>
      <c r="AP572" s="3">
        <v>91.045167844000005</v>
      </c>
      <c r="AQ572" s="3">
        <v>46.599993277000003</v>
      </c>
      <c r="AR572" s="3">
        <v>62.650116988000001</v>
      </c>
      <c r="AS572" s="3"/>
      <c r="AT572" s="3">
        <v>8.0353954275999993</v>
      </c>
      <c r="AU572" s="3">
        <v>20.719944260999998</v>
      </c>
      <c r="AV572" s="3"/>
      <c r="AW572" s="3">
        <v>32.924130603000002</v>
      </c>
    </row>
    <row r="573" spans="1:49" x14ac:dyDescent="0.35">
      <c r="A573" s="2">
        <v>41360</v>
      </c>
      <c r="B573" s="4">
        <v>44077.09</v>
      </c>
      <c r="C573" s="3">
        <v>18.29</v>
      </c>
      <c r="D573" s="3">
        <v>30.070852109</v>
      </c>
      <c r="E573" s="3">
        <v>25.477026579</v>
      </c>
      <c r="F573" s="3">
        <v>22.392751656000002</v>
      </c>
      <c r="G573" s="3">
        <v>33.508984308000002</v>
      </c>
      <c r="H573" s="3">
        <v>10.886157498999999</v>
      </c>
      <c r="I573" s="3">
        <v>4.4617825562000002</v>
      </c>
      <c r="J573" s="3">
        <v>82.167217426999997</v>
      </c>
      <c r="K573" s="3">
        <v>142.10142984000001</v>
      </c>
      <c r="L573" s="3">
        <v>9.5473505121999995</v>
      </c>
      <c r="M573" s="3">
        <v>3.75</v>
      </c>
      <c r="N573" s="3">
        <v>29.059343865999999</v>
      </c>
      <c r="O573" s="3">
        <v>37.839813554999999</v>
      </c>
      <c r="P573" s="3">
        <v>23.82</v>
      </c>
      <c r="Q573" s="3">
        <v>27.980553785000001</v>
      </c>
      <c r="R573" s="3">
        <v>12.041653382</v>
      </c>
      <c r="S573" s="3">
        <v>39.766511532999999</v>
      </c>
      <c r="T573" s="3">
        <v>464.88911409000002</v>
      </c>
      <c r="U573" s="3">
        <v>125.02534305</v>
      </c>
      <c r="V573" s="3">
        <v>26.57166162</v>
      </c>
      <c r="W573" s="3">
        <v>62.935154732999997</v>
      </c>
      <c r="X573" s="3">
        <v>30.21</v>
      </c>
      <c r="Y573" s="3">
        <v>18.377245213999998</v>
      </c>
      <c r="Z573" s="3">
        <v>25.721412325999999</v>
      </c>
      <c r="AA573" s="3">
        <v>83.835524023999994</v>
      </c>
      <c r="AB573" s="3">
        <v>30.222414834999999</v>
      </c>
      <c r="AC573" s="3">
        <v>39.433926407000001</v>
      </c>
      <c r="AD573" s="3">
        <v>49.585893120999998</v>
      </c>
      <c r="AE573" s="3">
        <v>49.972104708000003</v>
      </c>
      <c r="AF573" s="3">
        <v>38.398768916000002</v>
      </c>
      <c r="AG573" s="3">
        <v>34.867573630999999</v>
      </c>
      <c r="AH573" s="3">
        <v>31.634759404</v>
      </c>
      <c r="AI573" s="3"/>
      <c r="AJ573" s="3">
        <v>145.21289361999999</v>
      </c>
      <c r="AK573" s="3">
        <v>30.239143647999999</v>
      </c>
      <c r="AL573" s="3">
        <v>59.917718616000002</v>
      </c>
      <c r="AM573" s="3">
        <v>35.243741612999997</v>
      </c>
      <c r="AN573" s="3">
        <v>56.471050458999997</v>
      </c>
      <c r="AO573" s="3">
        <v>496.49936657000001</v>
      </c>
      <c r="AP573" s="3">
        <v>93.508632777000003</v>
      </c>
      <c r="AQ573" s="3">
        <v>47.008338721999998</v>
      </c>
      <c r="AR573" s="3">
        <v>63.258089472000002</v>
      </c>
      <c r="AS573" s="3"/>
      <c r="AT573" s="3">
        <v>8.2135430508000002</v>
      </c>
      <c r="AU573" s="3">
        <v>21.057812143</v>
      </c>
      <c r="AV573" s="3"/>
      <c r="AW573" s="3">
        <v>33.759768436000002</v>
      </c>
    </row>
    <row r="574" spans="1:49" x14ac:dyDescent="0.35">
      <c r="A574" s="2">
        <v>41365</v>
      </c>
      <c r="B574" s="4">
        <v>43932.52</v>
      </c>
      <c r="C574" s="3">
        <v>17.850000000000001</v>
      </c>
      <c r="D574" s="3">
        <v>30.070852109</v>
      </c>
      <c r="E574" s="3">
        <v>25.223607879999999</v>
      </c>
      <c r="F574" s="3">
        <v>22.165105925999999</v>
      </c>
      <c r="G574" s="3">
        <v>33.452317479999998</v>
      </c>
      <c r="H574" s="3">
        <v>10.769728008</v>
      </c>
      <c r="I574" s="3">
        <v>4.4440770697999996</v>
      </c>
      <c r="J574" s="3">
        <v>83.232594638999998</v>
      </c>
      <c r="K574" s="3">
        <v>144.83642936000001</v>
      </c>
      <c r="L574" s="3">
        <v>9.5210250972000008</v>
      </c>
      <c r="M574" s="3">
        <v>3.7</v>
      </c>
      <c r="N574" s="3">
        <v>29.880279158</v>
      </c>
      <c r="O574" s="3">
        <v>37.581096166999998</v>
      </c>
      <c r="P574" s="3">
        <v>23.92</v>
      </c>
      <c r="Q574" s="3">
        <v>27.925178077999998</v>
      </c>
      <c r="R574" s="3">
        <v>12.145806072999999</v>
      </c>
      <c r="S574" s="3">
        <v>40.708349964</v>
      </c>
      <c r="T574" s="3">
        <v>465.16614654</v>
      </c>
      <c r="U574" s="3">
        <v>127.39144114</v>
      </c>
      <c r="V574" s="3">
        <v>26.382562677999999</v>
      </c>
      <c r="W574" s="3">
        <v>61.207523033999998</v>
      </c>
      <c r="X574" s="3">
        <v>30.28</v>
      </c>
      <c r="Y574" s="3">
        <v>18.183630691000001</v>
      </c>
      <c r="Z574" s="3">
        <v>25.437576345</v>
      </c>
      <c r="AA574" s="3">
        <v>82.425238558000004</v>
      </c>
      <c r="AB574" s="3">
        <v>30.616656716000001</v>
      </c>
      <c r="AC574" s="3">
        <v>38.872730019999999</v>
      </c>
      <c r="AD574" s="3">
        <v>51.036290708999999</v>
      </c>
      <c r="AE574" s="3">
        <v>49.267498947</v>
      </c>
      <c r="AF574" s="3">
        <v>38.804747089999999</v>
      </c>
      <c r="AG574" s="3">
        <v>34.583953305999998</v>
      </c>
      <c r="AH574" s="3">
        <v>31.546022351000001</v>
      </c>
      <c r="AI574" s="3"/>
      <c r="AJ574" s="3">
        <v>147.41800658</v>
      </c>
      <c r="AK574" s="3">
        <v>30.402053349999999</v>
      </c>
      <c r="AL574" s="3">
        <v>59.425489411999997</v>
      </c>
      <c r="AM574" s="3">
        <v>35.498260107999997</v>
      </c>
      <c r="AN574" s="3">
        <v>55.567513650999999</v>
      </c>
      <c r="AO574" s="3">
        <v>499.62354832</v>
      </c>
      <c r="AP574" s="3">
        <v>92.824857339000005</v>
      </c>
      <c r="AQ574" s="3">
        <v>46.668050850999997</v>
      </c>
      <c r="AR574" s="3">
        <v>63.142285190000003</v>
      </c>
      <c r="AS574" s="3"/>
      <c r="AT574" s="3">
        <v>8.2322954322000008</v>
      </c>
      <c r="AU574" s="3">
        <v>20.829947757999999</v>
      </c>
      <c r="AV574" s="3"/>
      <c r="AW574" s="3">
        <v>33.542502599000002</v>
      </c>
    </row>
    <row r="575" spans="1:49" x14ac:dyDescent="0.35">
      <c r="A575" s="2">
        <v>41366</v>
      </c>
      <c r="B575" s="4">
        <v>44113.5</v>
      </c>
      <c r="C575" s="3">
        <v>18.100000000000001</v>
      </c>
      <c r="D575" s="3">
        <v>30.536182083</v>
      </c>
      <c r="E575" s="3">
        <v>25.553052188999999</v>
      </c>
      <c r="F575" s="3">
        <v>22.483809948000001</v>
      </c>
      <c r="G575" s="3">
        <v>34.576209570000003</v>
      </c>
      <c r="H575" s="3">
        <v>10.603400162</v>
      </c>
      <c r="I575" s="3">
        <v>4.4352243267000002</v>
      </c>
      <c r="J575" s="3">
        <v>84.981588893999998</v>
      </c>
      <c r="K575" s="3">
        <v>144.48926223000001</v>
      </c>
      <c r="L575" s="3">
        <v>9.5561256506000003</v>
      </c>
      <c r="M575" s="3">
        <v>3.73</v>
      </c>
      <c r="N575" s="3">
        <v>29.968551770000001</v>
      </c>
      <c r="O575" s="3">
        <v>37.523603414</v>
      </c>
      <c r="P575" s="3">
        <v>24.73</v>
      </c>
      <c r="Q575" s="3">
        <v>28.46311352</v>
      </c>
      <c r="R575" s="3">
        <v>12.073700364</v>
      </c>
      <c r="S575" s="3">
        <v>40.908133872999997</v>
      </c>
      <c r="T575" s="3">
        <v>470.18138922000003</v>
      </c>
      <c r="U575" s="3">
        <v>131.8267505</v>
      </c>
      <c r="V575" s="3">
        <v>26.662950764000001</v>
      </c>
      <c r="W575" s="3">
        <v>61.591441189000001</v>
      </c>
      <c r="X575" s="3">
        <v>30.61</v>
      </c>
      <c r="Y575" s="3">
        <v>18.861281523999999</v>
      </c>
      <c r="Z575" s="3">
        <v>25.222252498</v>
      </c>
      <c r="AA575" s="3">
        <v>81.856026952999997</v>
      </c>
      <c r="AB575" s="3">
        <v>31.170272975</v>
      </c>
      <c r="AC575" s="3">
        <v>38.287821110000003</v>
      </c>
      <c r="AD575" s="3">
        <v>52.159838135999998</v>
      </c>
      <c r="AE575" s="3">
        <v>49.285800395000003</v>
      </c>
      <c r="AF575" s="3">
        <v>40.369454634</v>
      </c>
      <c r="AG575" s="3">
        <v>35.106878279999997</v>
      </c>
      <c r="AH575" s="3">
        <v>31.575601369000001</v>
      </c>
      <c r="AI575" s="3"/>
      <c r="AJ575" s="3">
        <v>148.28668744999999</v>
      </c>
      <c r="AK575" s="3">
        <v>30.634781494999999</v>
      </c>
      <c r="AL575" s="3">
        <v>59.850596451999998</v>
      </c>
      <c r="AM575" s="3">
        <v>36.721362876000001</v>
      </c>
      <c r="AN575" s="3">
        <v>55.371463212000002</v>
      </c>
      <c r="AO575" s="3">
        <v>494.41657873999998</v>
      </c>
      <c r="AP575" s="3">
        <v>95.494391582000006</v>
      </c>
      <c r="AQ575" s="3">
        <v>46.677773362000003</v>
      </c>
      <c r="AR575" s="3">
        <v>64.995153713999997</v>
      </c>
      <c r="AS575" s="3"/>
      <c r="AT575" s="3">
        <v>8.4385716275</v>
      </c>
      <c r="AU575" s="3">
        <v>20.979238216999999</v>
      </c>
      <c r="AV575" s="3"/>
      <c r="AW575" s="3">
        <v>33.500720708000003</v>
      </c>
    </row>
    <row r="576" spans="1:49" x14ac:dyDescent="0.35">
      <c r="A576" s="2">
        <v>41367</v>
      </c>
      <c r="B576" s="4">
        <v>43717.57</v>
      </c>
      <c r="C576" s="3">
        <v>17.75</v>
      </c>
      <c r="D576" s="3">
        <v>30.413264731000002</v>
      </c>
      <c r="E576" s="3">
        <v>26.000758558000001</v>
      </c>
      <c r="F576" s="3">
        <v>22.802513971</v>
      </c>
      <c r="G576" s="3">
        <v>35.038988664999998</v>
      </c>
      <c r="H576" s="3">
        <v>10.412123139</v>
      </c>
      <c r="I576" s="3">
        <v>4.399813354</v>
      </c>
      <c r="J576" s="3">
        <v>86.659558001999997</v>
      </c>
      <c r="K576" s="3">
        <v>145.25133640000001</v>
      </c>
      <c r="L576" s="3">
        <v>9.5385753739000005</v>
      </c>
      <c r="M576" s="3">
        <v>3.74</v>
      </c>
      <c r="N576" s="3">
        <v>29.889106419000001</v>
      </c>
      <c r="O576" s="3">
        <v>37.667335297000001</v>
      </c>
      <c r="P576" s="3">
        <v>25.26</v>
      </c>
      <c r="Q576" s="3">
        <v>28.376094551000001</v>
      </c>
      <c r="R576" s="3">
        <v>11.641066110000001</v>
      </c>
      <c r="S576" s="3">
        <v>40.441971418000001</v>
      </c>
      <c r="T576" s="3">
        <v>473.20008767000002</v>
      </c>
      <c r="U576" s="3">
        <v>131.63782251999999</v>
      </c>
      <c r="V576" s="3">
        <v>27.015066034</v>
      </c>
      <c r="W576" s="3">
        <v>63.063127451</v>
      </c>
      <c r="X576" s="3">
        <v>29.88</v>
      </c>
      <c r="Y576" s="3">
        <v>18.837079708000001</v>
      </c>
      <c r="Z576" s="3">
        <v>23.910734518000002</v>
      </c>
      <c r="AA576" s="3">
        <v>80.182374922999998</v>
      </c>
      <c r="AB576" s="3">
        <v>30.910241096</v>
      </c>
      <c r="AC576" s="3">
        <v>37.608062105999998</v>
      </c>
      <c r="AD576" s="3">
        <v>53.249338672</v>
      </c>
      <c r="AE576" s="3">
        <v>49.194293154</v>
      </c>
      <c r="AF576" s="3">
        <v>40.242586453999998</v>
      </c>
      <c r="AG576" s="3">
        <v>35.284140981999997</v>
      </c>
      <c r="AH576" s="3">
        <v>30.732599364999999</v>
      </c>
      <c r="AI576" s="3"/>
      <c r="AJ576" s="3">
        <v>148.08622263000001</v>
      </c>
      <c r="AK576" s="3">
        <v>30.363265325</v>
      </c>
      <c r="AL576" s="3">
        <v>59.626855904000003</v>
      </c>
      <c r="AM576" s="3">
        <v>37.124350493999998</v>
      </c>
      <c r="AN576" s="3">
        <v>55.388511076</v>
      </c>
      <c r="AO576" s="3">
        <v>490.51346819999998</v>
      </c>
      <c r="AP576" s="3">
        <v>95.747294826000001</v>
      </c>
      <c r="AQ576" s="3">
        <v>46.677773362000003</v>
      </c>
      <c r="AR576" s="3">
        <v>63.952915169000001</v>
      </c>
      <c r="AS576" s="3"/>
      <c r="AT576" s="3">
        <v>8.3823144834000001</v>
      </c>
      <c r="AU576" s="3">
        <v>20.900664290999998</v>
      </c>
      <c r="AV576" s="3"/>
      <c r="AW576" s="3">
        <v>33.575928113000003</v>
      </c>
    </row>
    <row r="577" spans="1:49" x14ac:dyDescent="0.35">
      <c r="A577" s="2">
        <v>41368</v>
      </c>
      <c r="B577" s="4">
        <v>43566.69</v>
      </c>
      <c r="C577" s="3">
        <v>17.59</v>
      </c>
      <c r="D577" s="3">
        <v>30.457163785999999</v>
      </c>
      <c r="E577" s="3">
        <v>25.916285658</v>
      </c>
      <c r="F577" s="3">
        <v>22.574868240000001</v>
      </c>
      <c r="G577" s="3">
        <v>34.906766066000003</v>
      </c>
      <c r="H577" s="3">
        <v>10.370541178</v>
      </c>
      <c r="I577" s="3">
        <v>4.399813354</v>
      </c>
      <c r="J577" s="3">
        <v>87.396443906000002</v>
      </c>
      <c r="K577" s="3">
        <v>145.64930846999999</v>
      </c>
      <c r="L577" s="3">
        <v>9.5385753739000005</v>
      </c>
      <c r="M577" s="3">
        <v>3.64</v>
      </c>
      <c r="N577" s="3">
        <v>30.003860814999999</v>
      </c>
      <c r="O577" s="3">
        <v>37.303214527999998</v>
      </c>
      <c r="P577" s="3">
        <v>25.45</v>
      </c>
      <c r="Q577" s="3">
        <v>28.637151457000002</v>
      </c>
      <c r="R577" s="3">
        <v>11.528901674</v>
      </c>
      <c r="S577" s="3">
        <v>42.325648280000003</v>
      </c>
      <c r="T577" s="3">
        <v>468.06065803000001</v>
      </c>
      <c r="U577" s="3">
        <v>130.84612430000001</v>
      </c>
      <c r="V577" s="3">
        <v>27.830147679</v>
      </c>
      <c r="W577" s="3">
        <v>62.606082028000003</v>
      </c>
      <c r="X577" s="3">
        <v>29.93</v>
      </c>
      <c r="Y577" s="3">
        <v>18.578927010000001</v>
      </c>
      <c r="Z577" s="3">
        <v>24.037971336999998</v>
      </c>
      <c r="AA577" s="3">
        <v>81.074422960000007</v>
      </c>
      <c r="AB577" s="3">
        <v>29.752679828000002</v>
      </c>
      <c r="AC577" s="3">
        <v>37.821474815999998</v>
      </c>
      <c r="AD577" s="3">
        <v>53.678329507999997</v>
      </c>
      <c r="AE577" s="3">
        <v>49.057032290999999</v>
      </c>
      <c r="AF577" s="3">
        <v>39.329135563999998</v>
      </c>
      <c r="AG577" s="3">
        <v>35.284140981999997</v>
      </c>
      <c r="AH577" s="3">
        <v>29.741702273000001</v>
      </c>
      <c r="AI577" s="3"/>
      <c r="AJ577" s="3">
        <v>147.94303348</v>
      </c>
      <c r="AK577" s="3">
        <v>30.285689276999999</v>
      </c>
      <c r="AL577" s="3">
        <v>58.675958577999999</v>
      </c>
      <c r="AM577" s="3">
        <v>37.053650912000002</v>
      </c>
      <c r="AN577" s="3">
        <v>55.226556365999997</v>
      </c>
      <c r="AO577" s="3">
        <v>472.69970559000001</v>
      </c>
      <c r="AP577" s="3">
        <v>97.395849304999999</v>
      </c>
      <c r="AQ577" s="3">
        <v>47.173621402000002</v>
      </c>
      <c r="AR577" s="3">
        <v>64.039768381000002</v>
      </c>
      <c r="AS577" s="3"/>
      <c r="AT577" s="3">
        <v>8.3166811485000007</v>
      </c>
      <c r="AU577" s="3">
        <v>20.429220736000001</v>
      </c>
      <c r="AV577" s="3"/>
      <c r="AW577" s="3">
        <v>33.592640869</v>
      </c>
    </row>
    <row r="578" spans="1:49" x14ac:dyDescent="0.35">
      <c r="A578" s="2">
        <v>41369</v>
      </c>
      <c r="B578" s="4">
        <v>43244.25</v>
      </c>
      <c r="C578" s="3">
        <v>17.260000000000002</v>
      </c>
      <c r="D578" s="3">
        <v>31.045411112</v>
      </c>
      <c r="E578" s="3">
        <v>25.814918177999999</v>
      </c>
      <c r="F578" s="3">
        <v>22.294105172999998</v>
      </c>
      <c r="G578" s="3">
        <v>35.180655735000002</v>
      </c>
      <c r="H578" s="3">
        <v>10.262428077999999</v>
      </c>
      <c r="I578" s="3">
        <v>4.4706352992999996</v>
      </c>
      <c r="J578" s="3">
        <v>88.896850146000006</v>
      </c>
      <c r="K578" s="3">
        <v>144.65014456</v>
      </c>
      <c r="L578" s="3">
        <v>9.5298002355999998</v>
      </c>
      <c r="M578" s="3">
        <v>3.66</v>
      </c>
      <c r="N578" s="3">
        <v>29.977379031000002</v>
      </c>
      <c r="O578" s="3">
        <v>37.264886025999999</v>
      </c>
      <c r="P578" s="3">
        <v>25.24</v>
      </c>
      <c r="Q578" s="3">
        <v>28.051751122999999</v>
      </c>
      <c r="R578" s="3">
        <v>12.129782582000001</v>
      </c>
      <c r="S578" s="3">
        <v>41.555053200000003</v>
      </c>
      <c r="T578" s="3">
        <v>466.92386969</v>
      </c>
      <c r="U578" s="3">
        <v>128.86687874</v>
      </c>
      <c r="V578" s="3">
        <v>28.227907521999999</v>
      </c>
      <c r="W578" s="3">
        <v>61.993641162000003</v>
      </c>
      <c r="X578" s="3">
        <v>30</v>
      </c>
      <c r="Y578" s="3">
        <v>18.344976126999999</v>
      </c>
      <c r="Z578" s="3">
        <v>24.292444974999999</v>
      </c>
      <c r="AA578" s="3">
        <v>77.650657639000002</v>
      </c>
      <c r="AB578" s="3">
        <v>28.804821689000001</v>
      </c>
      <c r="AC578" s="3">
        <v>38.066504225000003</v>
      </c>
      <c r="AD578" s="3">
        <v>54.372886098999999</v>
      </c>
      <c r="AE578" s="3">
        <v>48.947223600999997</v>
      </c>
      <c r="AF578" s="3">
        <v>37.417654997</v>
      </c>
      <c r="AG578" s="3">
        <v>36.826326496</v>
      </c>
      <c r="AH578" s="3">
        <v>30.274124591</v>
      </c>
      <c r="AI578" s="3"/>
      <c r="AJ578" s="3">
        <v>145.77610429000001</v>
      </c>
      <c r="AK578" s="3">
        <v>30.332234906</v>
      </c>
      <c r="AL578" s="3">
        <v>58.385095866</v>
      </c>
      <c r="AM578" s="3">
        <v>36.968811412999997</v>
      </c>
      <c r="AN578" s="3">
        <v>54.502022132999997</v>
      </c>
      <c r="AO578" s="3">
        <v>472.18324194000002</v>
      </c>
      <c r="AP578" s="3">
        <v>98.070257956000006</v>
      </c>
      <c r="AQ578" s="3">
        <v>47.348626592999999</v>
      </c>
      <c r="AR578" s="3">
        <v>63.798509459000002</v>
      </c>
      <c r="AS578" s="3"/>
      <c r="AT578" s="3">
        <v>8.3916906740999995</v>
      </c>
      <c r="AU578" s="3">
        <v>20.311359846999999</v>
      </c>
      <c r="AV578" s="3"/>
      <c r="AW578" s="3">
        <v>32.999338008000002</v>
      </c>
    </row>
    <row r="579" spans="1:49" x14ac:dyDescent="0.35">
      <c r="A579" s="2">
        <v>41372</v>
      </c>
      <c r="B579" s="4">
        <v>43430.99</v>
      </c>
      <c r="C579" s="3">
        <v>17.25</v>
      </c>
      <c r="D579" s="3">
        <v>30.896154327000001</v>
      </c>
      <c r="E579" s="3">
        <v>25.629077799000001</v>
      </c>
      <c r="F579" s="3">
        <v>22.256164217999999</v>
      </c>
      <c r="G579" s="3">
        <v>34.878432652000001</v>
      </c>
      <c r="H579" s="3">
        <v>10.445388707999999</v>
      </c>
      <c r="I579" s="3">
        <v>4.6476901627</v>
      </c>
      <c r="J579" s="3">
        <v>88.346405253</v>
      </c>
      <c r="K579" s="3">
        <v>144.65014456</v>
      </c>
      <c r="L579" s="3">
        <v>9.4508239905</v>
      </c>
      <c r="M579" s="3">
        <v>3.71</v>
      </c>
      <c r="N579" s="3">
        <v>29.138789216999999</v>
      </c>
      <c r="O579" s="3">
        <v>38.108113068999998</v>
      </c>
      <c r="P579" s="3">
        <v>26.23</v>
      </c>
      <c r="Q579" s="3">
        <v>28.083394384000002</v>
      </c>
      <c r="R579" s="3">
        <v>12.322064471999999</v>
      </c>
      <c r="S579" s="3">
        <v>41.241107055999997</v>
      </c>
      <c r="T579" s="3">
        <v>466.99104192999999</v>
      </c>
      <c r="U579" s="3">
        <v>128.29109822000001</v>
      </c>
      <c r="V579" s="3">
        <v>28.514816261</v>
      </c>
      <c r="W579" s="3">
        <v>61.40862302</v>
      </c>
      <c r="X579" s="3">
        <v>30.39</v>
      </c>
      <c r="Y579" s="3">
        <v>18.207832505999999</v>
      </c>
      <c r="Z579" s="3">
        <v>24.654580536000001</v>
      </c>
      <c r="AA579" s="3">
        <v>78.364296068000002</v>
      </c>
      <c r="AB579" s="3">
        <v>29.391990448000001</v>
      </c>
      <c r="AC579" s="3">
        <v>38.303629459</v>
      </c>
      <c r="AD579" s="3">
        <v>53.079104213000001</v>
      </c>
      <c r="AE579" s="3">
        <v>48.562893185999997</v>
      </c>
      <c r="AF579" s="3">
        <v>37.730596505999998</v>
      </c>
      <c r="AG579" s="3">
        <v>37.659461198999999</v>
      </c>
      <c r="AH579" s="3">
        <v>31.109731839999998</v>
      </c>
      <c r="AI579" s="3"/>
      <c r="AJ579" s="3">
        <v>146.01475288</v>
      </c>
      <c r="AK579" s="3">
        <v>30.62702389</v>
      </c>
      <c r="AL579" s="3">
        <v>59.000382371000001</v>
      </c>
      <c r="AM579" s="3">
        <v>36.176976095000001</v>
      </c>
      <c r="AN579" s="3">
        <v>53.692248579999998</v>
      </c>
      <c r="AO579" s="3">
        <v>478.35540588999999</v>
      </c>
      <c r="AP579" s="3">
        <v>99.325407389000006</v>
      </c>
      <c r="AQ579" s="3">
        <v>46.979171190000002</v>
      </c>
      <c r="AR579" s="3">
        <v>63.615152678000001</v>
      </c>
      <c r="AS579" s="3"/>
      <c r="AT579" s="3">
        <v>8.4104430555</v>
      </c>
      <c r="AU579" s="3">
        <v>20.782803401999999</v>
      </c>
      <c r="AV579" s="3"/>
      <c r="AW579" s="3">
        <v>32.589875470000003</v>
      </c>
    </row>
    <row r="580" spans="1:49" x14ac:dyDescent="0.35">
      <c r="A580" s="2">
        <v>41373</v>
      </c>
      <c r="B580" s="4">
        <v>43973.18</v>
      </c>
      <c r="C580" s="3">
        <v>16.93</v>
      </c>
      <c r="D580" s="3">
        <v>30.887374517000001</v>
      </c>
      <c r="E580" s="3">
        <v>25.662866958999999</v>
      </c>
      <c r="F580" s="3">
        <v>22.423104420000001</v>
      </c>
      <c r="G580" s="3">
        <v>35.010655251000003</v>
      </c>
      <c r="H580" s="3">
        <v>10.636665731000001</v>
      </c>
      <c r="I580" s="3">
        <v>4.7716285669999996</v>
      </c>
      <c r="J580" s="3">
        <v>88.009035803000003</v>
      </c>
      <c r="K580" s="3">
        <v>141.83047013999999</v>
      </c>
      <c r="L580" s="3">
        <v>9.4508239905</v>
      </c>
      <c r="M580" s="3">
        <v>3.72</v>
      </c>
      <c r="N580" s="3">
        <v>29.094652911000001</v>
      </c>
      <c r="O580" s="3">
        <v>38.500980214000002</v>
      </c>
      <c r="P580" s="3">
        <v>25.73</v>
      </c>
      <c r="Q580" s="3">
        <v>28.502667595999998</v>
      </c>
      <c r="R580" s="3">
        <v>12.217911781</v>
      </c>
      <c r="S580" s="3">
        <v>41.345755771</v>
      </c>
      <c r="T580" s="3">
        <v>477.63304471999999</v>
      </c>
      <c r="U580" s="3">
        <v>132.77139043</v>
      </c>
      <c r="V580" s="3">
        <v>28.945179369000002</v>
      </c>
      <c r="W580" s="3">
        <v>62.71577293</v>
      </c>
      <c r="X580" s="3">
        <v>30.03</v>
      </c>
      <c r="Y580" s="3">
        <v>18.796743349</v>
      </c>
      <c r="Z580" s="3">
        <v>24.380532002999999</v>
      </c>
      <c r="AA580" s="3">
        <v>79.885025577999997</v>
      </c>
      <c r="AB580" s="3">
        <v>30.868300470000001</v>
      </c>
      <c r="AC580" s="3">
        <v>39.362788836999997</v>
      </c>
      <c r="AD580" s="3">
        <v>53.133579240000003</v>
      </c>
      <c r="AE580" s="3">
        <v>49.688432259000002</v>
      </c>
      <c r="AF580" s="3">
        <v>37.552981054999997</v>
      </c>
      <c r="AG580" s="3">
        <v>37.748092550999999</v>
      </c>
      <c r="AH580" s="3">
        <v>30.873099699000001</v>
      </c>
      <c r="AI580" s="3"/>
      <c r="AJ580" s="3">
        <v>149.97631946000001</v>
      </c>
      <c r="AK580" s="3">
        <v>29.92108185</v>
      </c>
      <c r="AL580" s="3">
        <v>59.783474288000001</v>
      </c>
      <c r="AM580" s="3">
        <v>35.894177767000002</v>
      </c>
      <c r="AN580" s="3">
        <v>52.729044246999997</v>
      </c>
      <c r="AO580" s="3">
        <v>485.50123080999998</v>
      </c>
      <c r="AP580" s="3">
        <v>101.08636331</v>
      </c>
      <c r="AQ580" s="3">
        <v>47.630579400000002</v>
      </c>
      <c r="AR580" s="3">
        <v>63.952915169000001</v>
      </c>
      <c r="AS580" s="3"/>
      <c r="AT580" s="3">
        <v>8.4198192460999994</v>
      </c>
      <c r="AU580" s="3">
        <v>21.144243460999999</v>
      </c>
      <c r="AV580" s="3"/>
      <c r="AW580" s="3">
        <v>32.614944604999998</v>
      </c>
    </row>
    <row r="581" spans="1:49" x14ac:dyDescent="0.35">
      <c r="A581" s="2">
        <v>41374</v>
      </c>
      <c r="B581" s="4">
        <v>44380.83</v>
      </c>
      <c r="C581" s="3">
        <v>16.71</v>
      </c>
      <c r="D581" s="3">
        <v>31.124429409000001</v>
      </c>
      <c r="E581" s="3">
        <v>26.144362487999999</v>
      </c>
      <c r="F581" s="3">
        <v>22.127164970999999</v>
      </c>
      <c r="G581" s="3">
        <v>35.114544436000003</v>
      </c>
      <c r="H581" s="3">
        <v>10.686564085000001</v>
      </c>
      <c r="I581" s="3">
        <v>4.6919538784999997</v>
      </c>
      <c r="J581" s="3">
        <v>87.893619938000001</v>
      </c>
      <c r="K581" s="3">
        <v>140.51800907000001</v>
      </c>
      <c r="L581" s="3">
        <v>9.5824510656000008</v>
      </c>
      <c r="M581" s="3">
        <v>3.67</v>
      </c>
      <c r="N581" s="3">
        <v>28.79452603</v>
      </c>
      <c r="O581" s="3">
        <v>38.836354606</v>
      </c>
      <c r="P581" s="3">
        <v>25.87</v>
      </c>
      <c r="Q581" s="3">
        <v>28.732081240999999</v>
      </c>
      <c r="R581" s="3">
        <v>12.073700364</v>
      </c>
      <c r="S581" s="3">
        <v>42.297107721000003</v>
      </c>
      <c r="T581" s="3">
        <v>492.57407117000002</v>
      </c>
      <c r="U581" s="3">
        <v>136.05513873000001</v>
      </c>
      <c r="V581" s="3">
        <v>29.369021824000001</v>
      </c>
      <c r="W581" s="3">
        <v>64.379418268999999</v>
      </c>
      <c r="X581" s="3">
        <v>29.77</v>
      </c>
      <c r="Y581" s="3">
        <v>19.296914202</v>
      </c>
      <c r="Z581" s="3">
        <v>24.449044136000001</v>
      </c>
      <c r="AA581" s="3">
        <v>81.847531258000004</v>
      </c>
      <c r="AB581" s="3">
        <v>30.499222965000001</v>
      </c>
      <c r="AC581" s="3">
        <v>39.805422606999997</v>
      </c>
      <c r="AD581" s="3">
        <v>53.079104213000001</v>
      </c>
      <c r="AE581" s="3">
        <v>50.292380053999999</v>
      </c>
      <c r="AF581" s="3">
        <v>37.781343776999996</v>
      </c>
      <c r="AG581" s="3">
        <v>39.139604767000002</v>
      </c>
      <c r="AH581" s="3">
        <v>31.501653825000002</v>
      </c>
      <c r="AI581" s="3"/>
      <c r="AJ581" s="3">
        <v>156.08572334999999</v>
      </c>
      <c r="AK581" s="3">
        <v>30.316719696</v>
      </c>
      <c r="AL581" s="3">
        <v>59.749913204999999</v>
      </c>
      <c r="AM581" s="3">
        <v>35.887107809</v>
      </c>
      <c r="AN581" s="3">
        <v>51.416358697</v>
      </c>
      <c r="AO581" s="3">
        <v>483.82484061000002</v>
      </c>
      <c r="AP581" s="3">
        <v>100.93649472</v>
      </c>
      <c r="AQ581" s="3">
        <v>48.379212715999998</v>
      </c>
      <c r="AR581" s="3">
        <v>65.284664421000002</v>
      </c>
      <c r="AS581" s="3"/>
      <c r="AT581" s="3">
        <v>8.5229573437999999</v>
      </c>
      <c r="AU581" s="3">
        <v>22.008556645999999</v>
      </c>
      <c r="AV581" s="3"/>
      <c r="AW581" s="3">
        <v>32.740290280000004</v>
      </c>
    </row>
    <row r="582" spans="1:49" x14ac:dyDescent="0.35">
      <c r="A582" s="2">
        <v>41375</v>
      </c>
      <c r="B582" s="4">
        <v>44408.43</v>
      </c>
      <c r="C582" s="3">
        <v>16.91</v>
      </c>
      <c r="D582" s="3">
        <v>31.282466004</v>
      </c>
      <c r="E582" s="3">
        <v>26.169704358000001</v>
      </c>
      <c r="F582" s="3">
        <v>21.603579792000001</v>
      </c>
      <c r="G582" s="3">
        <v>34.982321837000001</v>
      </c>
      <c r="H582" s="3">
        <v>10.694880477</v>
      </c>
      <c r="I582" s="3">
        <v>4.7804813101999999</v>
      </c>
      <c r="J582" s="3">
        <v>87.840351077999998</v>
      </c>
      <c r="K582" s="3">
        <v>140.89904615</v>
      </c>
      <c r="L582" s="3">
        <v>9.5912262038999998</v>
      </c>
      <c r="M582" s="3">
        <v>3.68</v>
      </c>
      <c r="N582" s="3">
        <v>28.776871507999999</v>
      </c>
      <c r="O582" s="3">
        <v>38.788443979</v>
      </c>
      <c r="P582" s="3">
        <v>26.39</v>
      </c>
      <c r="Q582" s="3">
        <v>28.46311352</v>
      </c>
      <c r="R582" s="3">
        <v>12.041653382</v>
      </c>
      <c r="S582" s="3">
        <v>42.354188837999999</v>
      </c>
      <c r="T582" s="3">
        <v>496.83471070000002</v>
      </c>
      <c r="U582" s="3">
        <v>135.21845766000001</v>
      </c>
      <c r="V582" s="3">
        <v>28.879972838</v>
      </c>
      <c r="W582" s="3">
        <v>63.803541035999999</v>
      </c>
      <c r="X582" s="3">
        <v>30.44</v>
      </c>
      <c r="Y582" s="3">
        <v>19.442125095000002</v>
      </c>
      <c r="Z582" s="3">
        <v>24.860116936000001</v>
      </c>
      <c r="AA582" s="3">
        <v>82.187359080999997</v>
      </c>
      <c r="AB582" s="3">
        <v>31.136720474000001</v>
      </c>
      <c r="AC582" s="3">
        <v>39.852847654000001</v>
      </c>
      <c r="AD582" s="3">
        <v>52.874822862999999</v>
      </c>
      <c r="AE582" s="3">
        <v>48.947223600999997</v>
      </c>
      <c r="AF582" s="3">
        <v>37.316160453000002</v>
      </c>
      <c r="AG582" s="3">
        <v>39.245962388999999</v>
      </c>
      <c r="AH582" s="3">
        <v>31.265021683000001</v>
      </c>
      <c r="AI582" s="3"/>
      <c r="AJ582" s="3">
        <v>156.69666373000001</v>
      </c>
      <c r="AK582" s="3">
        <v>30.184840414</v>
      </c>
      <c r="AL582" s="3">
        <v>59.705165096000002</v>
      </c>
      <c r="AM582" s="3">
        <v>34.918523536000002</v>
      </c>
      <c r="AN582" s="3">
        <v>51.851079235999997</v>
      </c>
      <c r="AO582" s="3">
        <v>478.88880276999998</v>
      </c>
      <c r="AP582" s="3">
        <v>102.40708025000001</v>
      </c>
      <c r="AQ582" s="3">
        <v>48.418102758000003</v>
      </c>
      <c r="AR582" s="3">
        <v>65.275014064000004</v>
      </c>
      <c r="AS582" s="3"/>
      <c r="AT582" s="3">
        <v>8.8136192554000008</v>
      </c>
      <c r="AU582" s="3">
        <v>22.472142809000001</v>
      </c>
      <c r="AV582" s="3"/>
      <c r="AW582" s="3">
        <v>32.99098163</v>
      </c>
    </row>
    <row r="583" spans="1:49" x14ac:dyDescent="0.35">
      <c r="A583" s="2">
        <v>41376</v>
      </c>
      <c r="B583" s="4">
        <v>44004.27</v>
      </c>
      <c r="C583" s="3">
        <v>16.97</v>
      </c>
      <c r="D583" s="3">
        <v>31.510741085999999</v>
      </c>
      <c r="E583" s="3">
        <v>26.161257068000001</v>
      </c>
      <c r="F583" s="3">
        <v>21.831225522</v>
      </c>
      <c r="G583" s="3">
        <v>34.887877123999999</v>
      </c>
      <c r="H583" s="3">
        <v>10.578450985</v>
      </c>
      <c r="I583" s="3">
        <v>4.5768682173000004</v>
      </c>
      <c r="J583" s="3">
        <v>87.875863652000007</v>
      </c>
      <c r="K583" s="3">
        <v>139.78980487000001</v>
      </c>
      <c r="L583" s="3">
        <v>9.5736759272</v>
      </c>
      <c r="M583" s="3">
        <v>3.64</v>
      </c>
      <c r="N583" s="3">
        <v>28.953416732000001</v>
      </c>
      <c r="O583" s="3">
        <v>37.293632402</v>
      </c>
      <c r="P583" s="3">
        <v>26.9</v>
      </c>
      <c r="Q583" s="3">
        <v>28.676705533</v>
      </c>
      <c r="R583" s="3">
        <v>11.873406728000001</v>
      </c>
      <c r="S583" s="3">
        <v>42.582513306000003</v>
      </c>
      <c r="T583" s="3">
        <v>489.64728050000002</v>
      </c>
      <c r="U583" s="3">
        <v>135.94717989</v>
      </c>
      <c r="V583" s="3">
        <v>28.625667364000002</v>
      </c>
      <c r="W583" s="3">
        <v>62.962577457999998</v>
      </c>
      <c r="X583" s="3">
        <v>30.02</v>
      </c>
      <c r="Y583" s="3">
        <v>18.853214252000001</v>
      </c>
      <c r="Z583" s="3">
        <v>24.781817355000001</v>
      </c>
      <c r="AA583" s="3">
        <v>81.932488214000003</v>
      </c>
      <c r="AB583" s="3">
        <v>30.432117964</v>
      </c>
      <c r="AC583" s="3">
        <v>38.825304973999998</v>
      </c>
      <c r="AD583" s="3">
        <v>52.439022649000002</v>
      </c>
      <c r="AE583" s="3">
        <v>48.965525049</v>
      </c>
      <c r="AF583" s="3">
        <v>37.696764991000002</v>
      </c>
      <c r="AG583" s="3">
        <v>38.864847578000003</v>
      </c>
      <c r="AH583" s="3">
        <v>30.932257734</v>
      </c>
      <c r="AI583" s="3"/>
      <c r="AJ583" s="3">
        <v>149.15536831</v>
      </c>
      <c r="AK583" s="3">
        <v>30.448598979</v>
      </c>
      <c r="AL583" s="3">
        <v>58.340347756</v>
      </c>
      <c r="AM583" s="3">
        <v>36.226465803000004</v>
      </c>
      <c r="AN583" s="3">
        <v>52.933618619000001</v>
      </c>
      <c r="AO583" s="3">
        <v>468.54259653999998</v>
      </c>
      <c r="AP583" s="3">
        <v>101.7982391</v>
      </c>
      <c r="AQ583" s="3">
        <v>48.388935226999997</v>
      </c>
      <c r="AR583" s="3">
        <v>64.088020166000007</v>
      </c>
      <c r="AS583" s="3"/>
      <c r="AT583" s="3">
        <v>8.5604621065999993</v>
      </c>
      <c r="AU583" s="3">
        <v>21.780692260999999</v>
      </c>
      <c r="AV583" s="3"/>
      <c r="AW583" s="3">
        <v>32.965912494999998</v>
      </c>
    </row>
    <row r="584" spans="1:49" x14ac:dyDescent="0.35">
      <c r="A584" s="2">
        <v>41379</v>
      </c>
      <c r="B584" s="4">
        <v>42984.38</v>
      </c>
      <c r="C584" s="3">
        <v>16.82</v>
      </c>
      <c r="D584" s="3">
        <v>31.326365058</v>
      </c>
      <c r="E584" s="3">
        <v>25.586841349</v>
      </c>
      <c r="F584" s="3">
        <v>21.679461702000001</v>
      </c>
      <c r="G584" s="3">
        <v>34.887877123999999</v>
      </c>
      <c r="H584" s="3">
        <v>10.370541178</v>
      </c>
      <c r="I584" s="3">
        <v>3.9660289388000001</v>
      </c>
      <c r="J584" s="3">
        <v>86.845999014</v>
      </c>
      <c r="K584" s="3">
        <v>143.14293119999999</v>
      </c>
      <c r="L584" s="3">
        <v>9.1085935953000003</v>
      </c>
      <c r="M584" s="3">
        <v>3.49</v>
      </c>
      <c r="N584" s="3">
        <v>28.812180553000001</v>
      </c>
      <c r="O584" s="3">
        <v>37.096362511000002</v>
      </c>
      <c r="P584" s="3">
        <v>26.97</v>
      </c>
      <c r="Q584" s="3">
        <v>27.869802370999999</v>
      </c>
      <c r="R584" s="3">
        <v>11.336619784</v>
      </c>
      <c r="S584" s="3">
        <v>42.477864592000003</v>
      </c>
      <c r="T584" s="3">
        <v>494.52206626999998</v>
      </c>
      <c r="U584" s="3">
        <v>136.49597069999999</v>
      </c>
      <c r="V584" s="3">
        <v>28.006205313999999</v>
      </c>
      <c r="W584" s="3">
        <v>62.359277499999997</v>
      </c>
      <c r="X584" s="3">
        <v>28.54</v>
      </c>
      <c r="Y584" s="3">
        <v>17.312365333999999</v>
      </c>
      <c r="Z584" s="3">
        <v>22.648153776000001</v>
      </c>
      <c r="AA584" s="3">
        <v>80.139896445000005</v>
      </c>
      <c r="AB584" s="3">
        <v>29.534588575000001</v>
      </c>
      <c r="AC584" s="3">
        <v>36.122077306000001</v>
      </c>
      <c r="AD584" s="3">
        <v>52.323263216999997</v>
      </c>
      <c r="AE584" s="3">
        <v>48.828264187000002</v>
      </c>
      <c r="AF584" s="3">
        <v>37.772885899000002</v>
      </c>
      <c r="AG584" s="3">
        <v>38.528048443000003</v>
      </c>
      <c r="AH584" s="3">
        <v>31.464680051999999</v>
      </c>
      <c r="AI584" s="3"/>
      <c r="AJ584" s="3">
        <v>148.63034142000001</v>
      </c>
      <c r="AK584" s="3">
        <v>30.246901253000001</v>
      </c>
      <c r="AL584" s="3">
        <v>56.147690390999998</v>
      </c>
      <c r="AM584" s="3">
        <v>35.915387641999999</v>
      </c>
      <c r="AN584" s="3">
        <v>51.765839915000001</v>
      </c>
      <c r="AO584" s="3">
        <v>409.82660616999999</v>
      </c>
      <c r="AP584" s="3">
        <v>99.306673814999996</v>
      </c>
      <c r="AQ584" s="3">
        <v>47.650024420999998</v>
      </c>
      <c r="AR584" s="3">
        <v>62.476410563999998</v>
      </c>
      <c r="AS584" s="3"/>
      <c r="AT584" s="3">
        <v>8.2791763856999996</v>
      </c>
      <c r="AU584" s="3">
        <v>21.159958245999999</v>
      </c>
      <c r="AV584" s="3"/>
      <c r="AW584" s="3">
        <v>32.414391524999999</v>
      </c>
    </row>
    <row r="585" spans="1:49" x14ac:dyDescent="0.35">
      <c r="A585" s="2">
        <v>41380</v>
      </c>
      <c r="B585" s="4">
        <v>43223.69</v>
      </c>
      <c r="C585" s="3">
        <v>16.75</v>
      </c>
      <c r="D585" s="3">
        <v>32.002410492999999</v>
      </c>
      <c r="E585" s="3">
        <v>25.738892569000001</v>
      </c>
      <c r="F585" s="3">
        <v>21.982989342</v>
      </c>
      <c r="G585" s="3">
        <v>34.935099479999998</v>
      </c>
      <c r="H585" s="3">
        <v>10.478654278</v>
      </c>
      <c r="I585" s="3">
        <v>4.0811146000000003</v>
      </c>
      <c r="J585" s="3">
        <v>88.568358838999998</v>
      </c>
      <c r="K585" s="3">
        <v>145.42915371000001</v>
      </c>
      <c r="L585" s="3">
        <v>9.1173687335999993</v>
      </c>
      <c r="M585" s="3">
        <v>3.5</v>
      </c>
      <c r="N585" s="3">
        <v>29.147616478</v>
      </c>
      <c r="O585" s="3">
        <v>38.174129723</v>
      </c>
      <c r="P585" s="3">
        <v>26.91</v>
      </c>
      <c r="Q585" s="3">
        <v>27.782783402</v>
      </c>
      <c r="R585" s="3">
        <v>11.480831201999999</v>
      </c>
      <c r="S585" s="3">
        <v>43.362621906000001</v>
      </c>
      <c r="T585" s="3">
        <v>498.44684457</v>
      </c>
      <c r="U585" s="3">
        <v>135.34440964999999</v>
      </c>
      <c r="V585" s="3">
        <v>29.192964189000001</v>
      </c>
      <c r="W585" s="3">
        <v>62.651786571000002</v>
      </c>
      <c r="X585" s="3">
        <v>28.74</v>
      </c>
      <c r="Y585" s="3">
        <v>17.925477992000001</v>
      </c>
      <c r="Z585" s="3">
        <v>21.982607338000001</v>
      </c>
      <c r="AA585" s="3">
        <v>80.980970307999996</v>
      </c>
      <c r="AB585" s="3">
        <v>30.616656716000001</v>
      </c>
      <c r="AC585" s="3">
        <v>36.082556433999997</v>
      </c>
      <c r="AD585" s="3">
        <v>50.321305983000002</v>
      </c>
      <c r="AE585" s="3">
        <v>48.434783047000003</v>
      </c>
      <c r="AF585" s="3">
        <v>37.375365604000002</v>
      </c>
      <c r="AG585" s="3">
        <v>38.306470064000003</v>
      </c>
      <c r="AH585" s="3">
        <v>31.257626929000001</v>
      </c>
      <c r="AI585" s="3"/>
      <c r="AJ585" s="3">
        <v>150.86409221</v>
      </c>
      <c r="AK585" s="3">
        <v>30.052961132</v>
      </c>
      <c r="AL585" s="3">
        <v>57.031465554</v>
      </c>
      <c r="AM585" s="3">
        <v>34.487256086000002</v>
      </c>
      <c r="AN585" s="3">
        <v>52.302847640000003</v>
      </c>
      <c r="AO585" s="3">
        <v>411.08813213000002</v>
      </c>
      <c r="AP585" s="3">
        <v>101.68583766</v>
      </c>
      <c r="AQ585" s="3">
        <v>47.922254717999998</v>
      </c>
      <c r="AR585" s="3">
        <v>61.64647987</v>
      </c>
      <c r="AS585" s="3"/>
      <c r="AT585" s="3">
        <v>8.4104430555</v>
      </c>
      <c r="AU585" s="3">
        <v>21.010667786999999</v>
      </c>
      <c r="AV585" s="3"/>
      <c r="AW585" s="3">
        <v>32.623300983</v>
      </c>
    </row>
    <row r="586" spans="1:49" x14ac:dyDescent="0.35">
      <c r="A586" s="2">
        <v>41381</v>
      </c>
      <c r="B586" s="4">
        <v>42610.91</v>
      </c>
      <c r="C586" s="3">
        <v>16.79</v>
      </c>
      <c r="D586" s="3">
        <v>31.177108273999998</v>
      </c>
      <c r="E586" s="3">
        <v>25.240502459999998</v>
      </c>
      <c r="F586" s="3">
        <v>21.155876522</v>
      </c>
      <c r="G586" s="3">
        <v>34.491209327</v>
      </c>
      <c r="H586" s="3">
        <v>10.179264155</v>
      </c>
      <c r="I586" s="3">
        <v>3.8775015070999999</v>
      </c>
      <c r="J586" s="3">
        <v>88.701530989999995</v>
      </c>
      <c r="K586" s="3">
        <v>140.01842712000001</v>
      </c>
      <c r="L586" s="3">
        <v>9.0471676269000003</v>
      </c>
      <c r="M586" s="3">
        <v>3.48</v>
      </c>
      <c r="N586" s="3">
        <v>29.209407306999999</v>
      </c>
      <c r="O586" s="3">
        <v>38.789996701</v>
      </c>
      <c r="P586" s="3">
        <v>26.91</v>
      </c>
      <c r="Q586" s="3">
        <v>27.600834649999999</v>
      </c>
      <c r="R586" s="3">
        <v>11.288549312000001</v>
      </c>
      <c r="S586" s="3">
        <v>43.191378555</v>
      </c>
      <c r="T586" s="3">
        <v>479.69619224000002</v>
      </c>
      <c r="U586" s="3">
        <v>134.86759140000001</v>
      </c>
      <c r="V586" s="3">
        <v>28.749559774000002</v>
      </c>
      <c r="W586" s="3">
        <v>62.679209296000003</v>
      </c>
      <c r="X586" s="3">
        <v>29.02</v>
      </c>
      <c r="Y586" s="3">
        <v>17.393038052000001</v>
      </c>
      <c r="Z586" s="3">
        <v>21.336635794999999</v>
      </c>
      <c r="AA586" s="3">
        <v>79.919008360000007</v>
      </c>
      <c r="AB586" s="3">
        <v>30.214026709999999</v>
      </c>
      <c r="AC586" s="3">
        <v>34.248787958000001</v>
      </c>
      <c r="AD586" s="3">
        <v>48.346586262000002</v>
      </c>
      <c r="AE586" s="3">
        <v>48.535441013000003</v>
      </c>
      <c r="AF586" s="3">
        <v>36.292757141000003</v>
      </c>
      <c r="AG586" s="3">
        <v>38.528048443000003</v>
      </c>
      <c r="AH586" s="3">
        <v>30.961836752</v>
      </c>
      <c r="AI586" s="3"/>
      <c r="AJ586" s="3">
        <v>152.42962696000001</v>
      </c>
      <c r="AK586" s="3">
        <v>29.603020052000002</v>
      </c>
      <c r="AL586" s="3">
        <v>56.975530417000002</v>
      </c>
      <c r="AM586" s="3">
        <v>31.609783100000001</v>
      </c>
      <c r="AN586" s="3">
        <v>51.689124526000001</v>
      </c>
      <c r="AO586" s="3">
        <v>414.81344371</v>
      </c>
      <c r="AP586" s="3">
        <v>100.35575393000001</v>
      </c>
      <c r="AQ586" s="3">
        <v>46.911113616000002</v>
      </c>
      <c r="AR586" s="3">
        <v>59.812912058999999</v>
      </c>
      <c r="AS586" s="3"/>
      <c r="AT586" s="3">
        <v>8.4385716275</v>
      </c>
      <c r="AU586" s="3">
        <v>20.987095609000001</v>
      </c>
      <c r="AV586" s="3"/>
      <c r="AW586" s="3">
        <v>32.865635955000002</v>
      </c>
    </row>
    <row r="587" spans="1:49" x14ac:dyDescent="0.35">
      <c r="A587" s="2">
        <v>41382</v>
      </c>
      <c r="B587" s="4">
        <v>42460.21</v>
      </c>
      <c r="C587" s="3">
        <v>16.79</v>
      </c>
      <c r="D587" s="3">
        <v>31.106869787000001</v>
      </c>
      <c r="E587" s="3">
        <v>24.843479831</v>
      </c>
      <c r="F587" s="3">
        <v>21.391110443999999</v>
      </c>
      <c r="G587" s="3">
        <v>33.575095607999998</v>
      </c>
      <c r="H587" s="3">
        <v>10.387173962</v>
      </c>
      <c r="I587" s="3">
        <v>4.0634091135999997</v>
      </c>
      <c r="J587" s="3">
        <v>87.955766941999997</v>
      </c>
      <c r="K587" s="3">
        <v>138.13864416999999</v>
      </c>
      <c r="L587" s="3">
        <v>8.8190140301</v>
      </c>
      <c r="M587" s="3">
        <v>3.56</v>
      </c>
      <c r="N587" s="3">
        <v>29.218234568</v>
      </c>
      <c r="O587" s="3">
        <v>38.587915348999999</v>
      </c>
      <c r="P587" s="3">
        <v>27.68</v>
      </c>
      <c r="Q587" s="3">
        <v>27.766961771999998</v>
      </c>
      <c r="R587" s="3">
        <v>10.952056002999999</v>
      </c>
      <c r="S587" s="3">
        <v>43.372175669999997</v>
      </c>
      <c r="T587" s="3">
        <v>476.70222933000002</v>
      </c>
      <c r="U587" s="3">
        <v>134.82260855000001</v>
      </c>
      <c r="V587" s="3">
        <v>29.349459865</v>
      </c>
      <c r="W587" s="3">
        <v>63.191100169999999</v>
      </c>
      <c r="X587" s="3">
        <v>29.34</v>
      </c>
      <c r="Y587" s="3">
        <v>17.602787118999998</v>
      </c>
      <c r="Z587" s="3">
        <v>22.413255032999999</v>
      </c>
      <c r="AA587" s="3">
        <v>78.363819375000006</v>
      </c>
      <c r="AB587" s="3">
        <v>30.281131711</v>
      </c>
      <c r="AC587" s="3">
        <v>32.810228205000001</v>
      </c>
      <c r="AD587" s="3">
        <v>47.774598480999998</v>
      </c>
      <c r="AE587" s="3">
        <v>48.123658425999999</v>
      </c>
      <c r="AF587" s="3">
        <v>36.368878047999999</v>
      </c>
      <c r="AG587" s="3">
        <v>38.572364118000003</v>
      </c>
      <c r="AH587" s="3">
        <v>32.359445336999997</v>
      </c>
      <c r="AI587" s="3"/>
      <c r="AJ587" s="3">
        <v>153.12648084</v>
      </c>
      <c r="AK587" s="3">
        <v>30.254658857999999</v>
      </c>
      <c r="AL587" s="3">
        <v>58.340347756</v>
      </c>
      <c r="AM587" s="3">
        <v>32.408688376000001</v>
      </c>
      <c r="AN587" s="3">
        <v>50.376438974999999</v>
      </c>
      <c r="AO587" s="3">
        <v>407.42208687999999</v>
      </c>
      <c r="AP587" s="3">
        <v>101.1612976</v>
      </c>
      <c r="AQ587" s="3">
        <v>47.066673786000003</v>
      </c>
      <c r="AR587" s="3">
        <v>60.054170982000002</v>
      </c>
      <c r="AS587" s="3"/>
      <c r="AT587" s="3">
        <v>8.8323716367999996</v>
      </c>
      <c r="AU587" s="3">
        <v>21.214959995000001</v>
      </c>
      <c r="AV587" s="3"/>
      <c r="AW587" s="3">
        <v>33.095644294000003</v>
      </c>
    </row>
    <row r="588" spans="1:49" x14ac:dyDescent="0.35">
      <c r="A588" s="2">
        <v>41383</v>
      </c>
      <c r="B588" s="4">
        <v>42808.17</v>
      </c>
      <c r="C588" s="3">
        <v>16.75</v>
      </c>
      <c r="D588" s="3">
        <v>30.457163785999999</v>
      </c>
      <c r="E588" s="3">
        <v>25.688208829000001</v>
      </c>
      <c r="F588" s="3">
        <v>21.322816724999999</v>
      </c>
      <c r="G588" s="3">
        <v>34.831210296000002</v>
      </c>
      <c r="H588" s="3">
        <v>10.345592001</v>
      </c>
      <c r="I588" s="3">
        <v>4.1873475180000002</v>
      </c>
      <c r="J588" s="3">
        <v>89.731395628000001</v>
      </c>
      <c r="K588" s="3">
        <v>140.51800907000001</v>
      </c>
      <c r="L588" s="3">
        <v>8.7751383383999997</v>
      </c>
      <c r="M588" s="3">
        <v>3.72</v>
      </c>
      <c r="N588" s="3">
        <v>29.536015971000001</v>
      </c>
      <c r="O588" s="3">
        <v>39.059438503999999</v>
      </c>
      <c r="P588" s="3">
        <v>28.13</v>
      </c>
      <c r="Q588" s="3">
        <v>27.134096545999999</v>
      </c>
      <c r="R588" s="3">
        <v>11.184396620999999</v>
      </c>
      <c r="S588" s="3">
        <v>43.209553925999998</v>
      </c>
      <c r="T588" s="3">
        <v>471.46279422999999</v>
      </c>
      <c r="U588" s="3">
        <v>134.38177658000001</v>
      </c>
      <c r="V588" s="3">
        <v>29.434228355999998</v>
      </c>
      <c r="W588" s="3">
        <v>63.520172873999996</v>
      </c>
      <c r="X588" s="3">
        <v>28.79</v>
      </c>
      <c r="Y588" s="3">
        <v>17.893208905000002</v>
      </c>
      <c r="Z588" s="3">
        <v>23.284337870000002</v>
      </c>
      <c r="AA588" s="3">
        <v>81.113277733999993</v>
      </c>
      <c r="AB588" s="3">
        <v>30.440506088999999</v>
      </c>
      <c r="AC588" s="3">
        <v>33.150107706999997</v>
      </c>
      <c r="AD588" s="3">
        <v>47.134516916999999</v>
      </c>
      <c r="AE588" s="3">
        <v>49.148539532999997</v>
      </c>
      <c r="AF588" s="3">
        <v>37.223123788999999</v>
      </c>
      <c r="AG588" s="3">
        <v>38.395101416000003</v>
      </c>
      <c r="AH588" s="3">
        <v>32.315076810999997</v>
      </c>
      <c r="AI588" s="3"/>
      <c r="AJ588" s="3">
        <v>153.09784300999999</v>
      </c>
      <c r="AK588" s="3">
        <v>30.254658857999999</v>
      </c>
      <c r="AL588" s="3">
        <v>58.519340194000002</v>
      </c>
      <c r="AM588" s="3">
        <v>33.893379598000003</v>
      </c>
      <c r="AN588" s="3">
        <v>51.177688597</v>
      </c>
      <c r="AO588" s="3">
        <v>415.50770632000001</v>
      </c>
      <c r="AP588" s="3">
        <v>101.1612976</v>
      </c>
      <c r="AQ588" s="3">
        <v>48.272265099000002</v>
      </c>
      <c r="AR588" s="3">
        <v>60.276129191000003</v>
      </c>
      <c r="AS588" s="3"/>
      <c r="AT588" s="3">
        <v>8.7948668740000002</v>
      </c>
      <c r="AU588" s="3">
        <v>20.822090365000001</v>
      </c>
      <c r="AV588" s="3"/>
      <c r="AW588" s="3">
        <v>33.33417146</v>
      </c>
    </row>
    <row r="589" spans="1:49" x14ac:dyDescent="0.35">
      <c r="A589" s="2">
        <v>41386</v>
      </c>
      <c r="B589" s="4">
        <v>42914.2</v>
      </c>
      <c r="C589" s="3">
        <v>16.75</v>
      </c>
      <c r="D589" s="3">
        <v>30.553741705</v>
      </c>
      <c r="E589" s="3">
        <v>25.15602956</v>
      </c>
      <c r="F589" s="3">
        <v>21.778108185000001</v>
      </c>
      <c r="G589" s="3">
        <v>34.897321595000001</v>
      </c>
      <c r="H589" s="3">
        <v>10.578450985</v>
      </c>
      <c r="I589" s="3">
        <v>4.1165255725999996</v>
      </c>
      <c r="J589" s="3">
        <v>89.926714782999994</v>
      </c>
      <c r="K589" s="3">
        <v>130.56870742999999</v>
      </c>
      <c r="L589" s="3">
        <v>8.8716648601999992</v>
      </c>
      <c r="M589" s="3">
        <v>3.74</v>
      </c>
      <c r="N589" s="3">
        <v>29.129961955999999</v>
      </c>
      <c r="O589" s="3">
        <v>39.963993127999998</v>
      </c>
      <c r="P589" s="3">
        <v>27.97</v>
      </c>
      <c r="Q589" s="3">
        <v>26.335104199</v>
      </c>
      <c r="R589" s="3">
        <v>11.112290912000001</v>
      </c>
      <c r="S589" s="3">
        <v>43.152158016000001</v>
      </c>
      <c r="T589" s="3">
        <v>467.16377055999999</v>
      </c>
      <c r="U589" s="3">
        <v>135.42537877999999</v>
      </c>
      <c r="V589" s="3">
        <v>29.779822973000002</v>
      </c>
      <c r="W589" s="3">
        <v>63.511031965999997</v>
      </c>
      <c r="X589" s="3">
        <v>29</v>
      </c>
      <c r="Y589" s="3">
        <v>17.901276177</v>
      </c>
      <c r="Z589" s="3">
        <v>22.413255032999999</v>
      </c>
      <c r="AA589" s="3">
        <v>81.326084109000007</v>
      </c>
      <c r="AB589" s="3">
        <v>29.576529201</v>
      </c>
      <c r="AC589" s="3">
        <v>33.237053627000002</v>
      </c>
      <c r="AD589" s="3">
        <v>48.307425451</v>
      </c>
      <c r="AE589" s="3">
        <v>49.175991705000001</v>
      </c>
      <c r="AF589" s="3">
        <v>37.620644083999998</v>
      </c>
      <c r="AG589" s="3">
        <v>38.200112443000002</v>
      </c>
      <c r="AH589" s="3">
        <v>31.368548244999999</v>
      </c>
      <c r="AI589" s="3"/>
      <c r="AJ589" s="3">
        <v>154.54882642999999</v>
      </c>
      <c r="AK589" s="3">
        <v>30.386538139999999</v>
      </c>
      <c r="AL589" s="3">
        <v>57.277580155999999</v>
      </c>
      <c r="AM589" s="3">
        <v>33.143964029000003</v>
      </c>
      <c r="AN589" s="3">
        <v>51.961890353999998</v>
      </c>
      <c r="AO589" s="3">
        <v>416.45596745</v>
      </c>
      <c r="AP589" s="3">
        <v>98.885168409000002</v>
      </c>
      <c r="AQ589" s="3">
        <v>47.640301911000002</v>
      </c>
      <c r="AR589" s="3">
        <v>61.086759170000001</v>
      </c>
      <c r="AS589" s="3"/>
      <c r="AT589" s="3">
        <v>8.8323716367999996</v>
      </c>
      <c r="AU589" s="3">
        <v>21.207102601999999</v>
      </c>
      <c r="AV589" s="3"/>
      <c r="AW589" s="3">
        <v>33.206389049000002</v>
      </c>
    </row>
    <row r="590" spans="1:49" x14ac:dyDescent="0.35">
      <c r="A590" s="2">
        <v>41387</v>
      </c>
      <c r="B590" s="4">
        <v>43113.61</v>
      </c>
      <c r="C590" s="3">
        <v>16.75</v>
      </c>
      <c r="D590" s="3">
        <v>31.897052763000001</v>
      </c>
      <c r="E590" s="3">
        <v>24.868821701000002</v>
      </c>
      <c r="F590" s="3">
        <v>21.975401151</v>
      </c>
      <c r="G590" s="3">
        <v>35.275100449</v>
      </c>
      <c r="H590" s="3">
        <v>10.711513262</v>
      </c>
      <c r="I590" s="3">
        <v>3.9306179660999998</v>
      </c>
      <c r="J590" s="3">
        <v>90.530428536000002</v>
      </c>
      <c r="K590" s="3">
        <v>129.29858382</v>
      </c>
      <c r="L590" s="3">
        <v>9.2577709470999991</v>
      </c>
      <c r="M590" s="3">
        <v>3.72</v>
      </c>
      <c r="N590" s="3">
        <v>29.518361449</v>
      </c>
      <c r="O590" s="3">
        <v>39.867763912999997</v>
      </c>
      <c r="P590" s="3">
        <v>28.95</v>
      </c>
      <c r="Q590" s="3">
        <v>26.066136478000001</v>
      </c>
      <c r="R590" s="3">
        <v>11.423467105</v>
      </c>
      <c r="S590" s="3">
        <v>43.993964689999999</v>
      </c>
      <c r="T590" s="3">
        <v>469.72591190000003</v>
      </c>
      <c r="U590" s="3">
        <v>135.76724847</v>
      </c>
      <c r="V590" s="3">
        <v>30.790524213000001</v>
      </c>
      <c r="W590" s="3">
        <v>63.072268360000002</v>
      </c>
      <c r="X590" s="3">
        <v>28.91</v>
      </c>
      <c r="Y590" s="3">
        <v>17.965814350999999</v>
      </c>
      <c r="Z590" s="3">
        <v>23.675835774999999</v>
      </c>
      <c r="AA590" s="3">
        <v>81.930454213000004</v>
      </c>
      <c r="AB590" s="3">
        <v>29.702351076999999</v>
      </c>
      <c r="AC590" s="3">
        <v>33.142203533</v>
      </c>
      <c r="AD590" s="3">
        <v>48.495935420999999</v>
      </c>
      <c r="AE590" s="3">
        <v>50.145968468</v>
      </c>
      <c r="AF590" s="3">
        <v>37.764428019999997</v>
      </c>
      <c r="AG590" s="3">
        <v>37.694913739999997</v>
      </c>
      <c r="AH590" s="3">
        <v>31.486864315999998</v>
      </c>
      <c r="AI590" s="3"/>
      <c r="AJ590" s="3">
        <v>153.76605906</v>
      </c>
      <c r="AK590" s="3">
        <v>30.060718736999998</v>
      </c>
      <c r="AL590" s="3">
        <v>58.060672072000003</v>
      </c>
      <c r="AM590" s="3">
        <v>32.995494905999998</v>
      </c>
      <c r="AN590" s="3">
        <v>52.98677971</v>
      </c>
      <c r="AO590" s="3">
        <v>411.41833020000001</v>
      </c>
      <c r="AP590" s="3">
        <v>100.1684182</v>
      </c>
      <c r="AQ590" s="3">
        <v>46.609715788000003</v>
      </c>
      <c r="AR590" s="3">
        <v>61.569277014999997</v>
      </c>
      <c r="AS590" s="3"/>
      <c r="AT590" s="3">
        <v>9.2355478368000004</v>
      </c>
      <c r="AU590" s="3">
        <v>21.175673031999999</v>
      </c>
      <c r="AV590" s="3"/>
      <c r="AW590" s="3">
        <v>33.010456019999999</v>
      </c>
    </row>
    <row r="591" spans="1:49" x14ac:dyDescent="0.35">
      <c r="A591" s="2">
        <v>41388</v>
      </c>
      <c r="B591" s="4">
        <v>42294.93</v>
      </c>
      <c r="C591" s="3">
        <v>16.75</v>
      </c>
      <c r="D591" s="3">
        <v>31.712676734999999</v>
      </c>
      <c r="E591" s="3">
        <v>24.057881862999999</v>
      </c>
      <c r="F591" s="3">
        <v>22.149929543999999</v>
      </c>
      <c r="G591" s="3">
        <v>35.416767518999997</v>
      </c>
      <c r="H591" s="3">
        <v>10.778044400000001</v>
      </c>
      <c r="I591" s="3">
        <v>3.6915939006</v>
      </c>
      <c r="J591" s="3">
        <v>89.845615898999995</v>
      </c>
      <c r="K591" s="3">
        <v>126.37729951</v>
      </c>
      <c r="L591" s="3">
        <v>9.3104217771000002</v>
      </c>
      <c r="M591" s="3">
        <v>3.61</v>
      </c>
      <c r="N591" s="3">
        <v>29.544843232000002</v>
      </c>
      <c r="O591" s="3">
        <v>39.174913562</v>
      </c>
      <c r="P591" s="3">
        <v>29.87</v>
      </c>
      <c r="Q591" s="3">
        <v>25.86045528</v>
      </c>
      <c r="R591" s="3">
        <v>11.43179932</v>
      </c>
      <c r="S591" s="3">
        <v>43.936568780999998</v>
      </c>
      <c r="T591" s="3">
        <v>481.43307456999997</v>
      </c>
      <c r="U591" s="3">
        <v>127.53538627</v>
      </c>
      <c r="V591" s="3">
        <v>31.162201443000001</v>
      </c>
      <c r="W591" s="3">
        <v>62.514672943999997</v>
      </c>
      <c r="X591" s="3">
        <v>28.72</v>
      </c>
      <c r="Y591" s="3">
        <v>17.118750810000002</v>
      </c>
      <c r="Z591" s="3">
        <v>23.597536194</v>
      </c>
      <c r="AA591" s="3">
        <v>79.070336538000006</v>
      </c>
      <c r="AB591" s="3">
        <v>28.368639181999999</v>
      </c>
      <c r="AC591" s="3">
        <v>32.984120044000001</v>
      </c>
      <c r="AD591" s="3">
        <v>47.658113329000003</v>
      </c>
      <c r="AE591" s="3">
        <v>50.237475709000002</v>
      </c>
      <c r="AF591" s="3">
        <v>37.366907724999997</v>
      </c>
      <c r="AG591" s="3">
        <v>36.702242603999998</v>
      </c>
      <c r="AH591" s="3">
        <v>31.205863648000001</v>
      </c>
      <c r="AI591" s="3"/>
      <c r="AJ591" s="3">
        <v>151.63731364</v>
      </c>
      <c r="AK591" s="3">
        <v>29.975385083999999</v>
      </c>
      <c r="AL591" s="3">
        <v>58.519340194000002</v>
      </c>
      <c r="AM591" s="3">
        <v>32.231939421</v>
      </c>
      <c r="AN591" s="3">
        <v>52.158327481000001</v>
      </c>
      <c r="AO591" s="3">
        <v>415.77863807</v>
      </c>
      <c r="AP591" s="3">
        <v>99.016303424</v>
      </c>
      <c r="AQ591" s="3">
        <v>46.920836127000001</v>
      </c>
      <c r="AR591" s="3">
        <v>60.758647035999999</v>
      </c>
      <c r="AS591" s="3"/>
      <c r="AT591" s="3">
        <v>8.6542240136000004</v>
      </c>
      <c r="AU591" s="3">
        <v>21.214959995000001</v>
      </c>
      <c r="AV591" s="3"/>
      <c r="AW591" s="3">
        <v>32.345987485999999</v>
      </c>
    </row>
    <row r="592" spans="1:49" x14ac:dyDescent="0.35">
      <c r="A592" s="2">
        <v>41389</v>
      </c>
      <c r="B592" s="4">
        <v>42547.47</v>
      </c>
      <c r="C592" s="3">
        <v>16.96</v>
      </c>
      <c r="D592" s="3">
        <v>33.942748686999998</v>
      </c>
      <c r="E592" s="3">
        <v>24.345089722000001</v>
      </c>
      <c r="F592" s="3">
        <v>22.309281554999998</v>
      </c>
      <c r="G592" s="3">
        <v>35.888991085999997</v>
      </c>
      <c r="H592" s="3">
        <v>10.678247691999999</v>
      </c>
      <c r="I592" s="3">
        <v>3.7712685891</v>
      </c>
      <c r="J592" s="3">
        <v>90.079893906999999</v>
      </c>
      <c r="K592" s="3">
        <v>122.93103077000001</v>
      </c>
      <c r="L592" s="3">
        <v>9.4244985754999995</v>
      </c>
      <c r="M592" s="3">
        <v>3.74</v>
      </c>
      <c r="N592" s="3">
        <v>29.836142851999998</v>
      </c>
      <c r="O592" s="3">
        <v>40.060222343</v>
      </c>
      <c r="P592" s="3">
        <v>29.17</v>
      </c>
      <c r="Q592" s="3">
        <v>27.244847961000001</v>
      </c>
      <c r="R592" s="3">
        <v>11.490124827000001</v>
      </c>
      <c r="S592" s="3">
        <v>44.443565982000003</v>
      </c>
      <c r="T592" s="3">
        <v>489.67606861000002</v>
      </c>
      <c r="U592" s="3">
        <v>125.655103</v>
      </c>
      <c r="V592" s="3">
        <v>30.947019889</v>
      </c>
      <c r="W592" s="3">
        <v>65.732272721000001</v>
      </c>
      <c r="X592" s="3">
        <v>27.68</v>
      </c>
      <c r="Y592" s="3">
        <v>17.312365333999999</v>
      </c>
      <c r="Z592" s="3">
        <v>24.429469241</v>
      </c>
      <c r="AA592" s="3">
        <v>78.482990943999994</v>
      </c>
      <c r="AB592" s="3">
        <v>29.903666081000001</v>
      </c>
      <c r="AC592" s="3">
        <v>34.138129515999999</v>
      </c>
      <c r="AD592" s="3">
        <v>46.513089804000003</v>
      </c>
      <c r="AE592" s="3">
        <v>55.892623248</v>
      </c>
      <c r="AF592" s="3">
        <v>39.236098898999998</v>
      </c>
      <c r="AG592" s="3">
        <v>35.612076981999998</v>
      </c>
      <c r="AH592" s="3">
        <v>30.932257734</v>
      </c>
      <c r="AI592" s="3"/>
      <c r="AJ592" s="3">
        <v>149.01217915999999</v>
      </c>
      <c r="AK592" s="3">
        <v>30.177082809000002</v>
      </c>
      <c r="AL592" s="3">
        <v>58.720706687000003</v>
      </c>
      <c r="AM592" s="3">
        <v>32.98135499</v>
      </c>
      <c r="AN592" s="3">
        <v>52.892831518999998</v>
      </c>
      <c r="AO592" s="3">
        <v>438.40143926000002</v>
      </c>
      <c r="AP592" s="3">
        <v>103.19389034</v>
      </c>
      <c r="AQ592" s="3">
        <v>48.097259909000002</v>
      </c>
      <c r="AR592" s="3">
        <v>61.424521661999997</v>
      </c>
      <c r="AS592" s="3"/>
      <c r="AT592" s="3">
        <v>8.8417478275000008</v>
      </c>
      <c r="AU592" s="3">
        <v>21.859266186999999</v>
      </c>
      <c r="AV592" s="3"/>
      <c r="AW592" s="3">
        <v>33.17231374</v>
      </c>
    </row>
    <row r="593" spans="1:49" x14ac:dyDescent="0.35">
      <c r="A593" s="2">
        <v>41390</v>
      </c>
      <c r="B593" s="4">
        <v>41897</v>
      </c>
      <c r="C593" s="3">
        <v>17</v>
      </c>
      <c r="D593" s="3">
        <v>34.144684335999997</v>
      </c>
      <c r="E593" s="3">
        <v>23.736884842999999</v>
      </c>
      <c r="F593" s="3">
        <v>22.240987835999999</v>
      </c>
      <c r="G593" s="3">
        <v>35.360100691</v>
      </c>
      <c r="H593" s="3">
        <v>10.470337884999999</v>
      </c>
      <c r="I593" s="3">
        <v>3.7181521301</v>
      </c>
      <c r="J593" s="3">
        <v>87.007247731000007</v>
      </c>
      <c r="K593" s="3">
        <v>122.87175833000001</v>
      </c>
      <c r="L593" s="3">
        <v>9.3893980221</v>
      </c>
      <c r="M593" s="3">
        <v>3.87</v>
      </c>
      <c r="N593" s="3">
        <v>30.454051136</v>
      </c>
      <c r="O593" s="3">
        <v>38.645652878</v>
      </c>
      <c r="P593" s="3">
        <v>27.92</v>
      </c>
      <c r="Q593" s="3">
        <v>26.896772086999999</v>
      </c>
      <c r="R593" s="3">
        <v>11.715094638</v>
      </c>
      <c r="S593" s="3">
        <v>44.730545530000001</v>
      </c>
      <c r="T593" s="3">
        <v>493.71599932999999</v>
      </c>
      <c r="U593" s="3">
        <v>124.65648365</v>
      </c>
      <c r="V593" s="3">
        <v>30.405805677</v>
      </c>
      <c r="W593" s="3">
        <v>64.955295501999998</v>
      </c>
      <c r="X593" s="3">
        <v>25.76</v>
      </c>
      <c r="Y593" s="3">
        <v>16.400763617999999</v>
      </c>
      <c r="Z593" s="3">
        <v>23.754135355999999</v>
      </c>
      <c r="AA593" s="3">
        <v>77.035907597000005</v>
      </c>
      <c r="AB593" s="3">
        <v>29.794620454</v>
      </c>
      <c r="AC593" s="3">
        <v>33.608549826000001</v>
      </c>
      <c r="AD593" s="3">
        <v>46.743490878999999</v>
      </c>
      <c r="AE593" s="3">
        <v>58.235208636999999</v>
      </c>
      <c r="AF593" s="3">
        <v>38.703252546000002</v>
      </c>
      <c r="AG593" s="3">
        <v>35.293004117000002</v>
      </c>
      <c r="AH593" s="3">
        <v>31.050573804999999</v>
      </c>
      <c r="AI593" s="3"/>
      <c r="AJ593" s="3">
        <v>149.24128181</v>
      </c>
      <c r="AK593" s="3">
        <v>30.448598979</v>
      </c>
      <c r="AL593" s="3">
        <v>57.546068812999998</v>
      </c>
      <c r="AM593" s="3">
        <v>33.447972231000001</v>
      </c>
      <c r="AN593" s="3">
        <v>52.517038755000002</v>
      </c>
      <c r="AO593" s="3">
        <v>426.52277530999999</v>
      </c>
      <c r="AP593" s="3">
        <v>100.83346005999999</v>
      </c>
      <c r="AQ593" s="3">
        <v>48.077814887999999</v>
      </c>
      <c r="AR593" s="3">
        <v>59.581303493999997</v>
      </c>
      <c r="AS593" s="3"/>
      <c r="AT593" s="3">
        <v>8.4385716275</v>
      </c>
      <c r="AU593" s="3">
        <v>21.489968735000001</v>
      </c>
      <c r="AV593" s="3"/>
      <c r="AW593" s="3">
        <v>32.618589960999998</v>
      </c>
    </row>
    <row r="594" spans="1:49" x14ac:dyDescent="0.35">
      <c r="A594" s="2">
        <v>41393</v>
      </c>
      <c r="B594" s="4">
        <v>41910.53</v>
      </c>
      <c r="C594" s="3">
        <v>17.010000000000002</v>
      </c>
      <c r="D594" s="3">
        <v>33.34572155</v>
      </c>
      <c r="E594" s="3">
        <v>23.914277933000001</v>
      </c>
      <c r="F594" s="3">
        <v>22.165105925999999</v>
      </c>
      <c r="G594" s="3">
        <v>35.511212231999998</v>
      </c>
      <c r="H594" s="3">
        <v>10.528552631</v>
      </c>
      <c r="I594" s="3">
        <v>3.6119192121000001</v>
      </c>
      <c r="J594" s="3">
        <v>88.052488072000003</v>
      </c>
      <c r="K594" s="3">
        <v>124.31123176</v>
      </c>
      <c r="L594" s="3">
        <v>9.3455223303999997</v>
      </c>
      <c r="M594" s="3">
        <v>3.84</v>
      </c>
      <c r="N594" s="3">
        <v>30.383433046</v>
      </c>
      <c r="O594" s="3">
        <v>39.453978286999998</v>
      </c>
      <c r="P594" s="3">
        <v>23.08</v>
      </c>
      <c r="Q594" s="3">
        <v>26.604071919999999</v>
      </c>
      <c r="R594" s="3">
        <v>11.406802674</v>
      </c>
      <c r="S594" s="3">
        <v>44.663583635000002</v>
      </c>
      <c r="T594" s="3">
        <v>496.27814067000003</v>
      </c>
      <c r="U594" s="3">
        <v>124.15267569</v>
      </c>
      <c r="V594" s="3">
        <v>30.699235069</v>
      </c>
      <c r="W594" s="3">
        <v>65.686568179000005</v>
      </c>
      <c r="X594" s="3">
        <v>25.24</v>
      </c>
      <c r="Y594" s="3">
        <v>16.796059936999999</v>
      </c>
      <c r="Z594" s="3">
        <v>23.763922803</v>
      </c>
      <c r="AA594" s="3">
        <v>76.550709062999999</v>
      </c>
      <c r="AB594" s="3">
        <v>30.801195469</v>
      </c>
      <c r="AC594" s="3">
        <v>34.019566898999997</v>
      </c>
      <c r="AD594" s="3">
        <v>47.930405509000003</v>
      </c>
      <c r="AE594" s="3">
        <v>57.054765218</v>
      </c>
      <c r="AF594" s="3">
        <v>38.043538013999999</v>
      </c>
      <c r="AG594" s="3">
        <v>37.065631144999998</v>
      </c>
      <c r="AH594" s="3">
        <v>31.183679385000001</v>
      </c>
      <c r="AI594" s="3"/>
      <c r="AJ594" s="3">
        <v>151.86425238000001</v>
      </c>
      <c r="AK594" s="3">
        <v>30.487387002999998</v>
      </c>
      <c r="AL594" s="3">
        <v>58.474592084999998</v>
      </c>
      <c r="AM594" s="3">
        <v>32.903585450000001</v>
      </c>
      <c r="AN594" s="3">
        <v>52.670772159000002</v>
      </c>
      <c r="AO594" s="3">
        <v>424.64318629000002</v>
      </c>
      <c r="AP594" s="3">
        <v>101.06762972999999</v>
      </c>
      <c r="AQ594" s="3">
        <v>48.447270289999999</v>
      </c>
      <c r="AR594" s="3">
        <v>59.571653136999998</v>
      </c>
      <c r="AS594" s="3"/>
      <c r="AT594" s="3">
        <v>8.4667001996</v>
      </c>
      <c r="AU594" s="3">
        <v>21.961412290999998</v>
      </c>
      <c r="AV594" s="3"/>
      <c r="AW594" s="3">
        <v>32.243761558000003</v>
      </c>
    </row>
    <row r="595" spans="1:49" x14ac:dyDescent="0.35">
      <c r="A595" s="2">
        <v>41394</v>
      </c>
      <c r="B595" s="4">
        <v>42263.48</v>
      </c>
      <c r="C595" s="3">
        <v>17.28</v>
      </c>
      <c r="D595" s="3">
        <v>33.064767603999996</v>
      </c>
      <c r="E595" s="3">
        <v>23.821357743</v>
      </c>
      <c r="F595" s="3">
        <v>21.990577533</v>
      </c>
      <c r="G595" s="3">
        <v>35.057877607999998</v>
      </c>
      <c r="H595" s="3">
        <v>10.869524715000001</v>
      </c>
      <c r="I595" s="3">
        <v>3.5499500099999999</v>
      </c>
      <c r="J595" s="3">
        <v>90.233075681000003</v>
      </c>
      <c r="K595" s="3">
        <v>127.59661817</v>
      </c>
      <c r="L595" s="3">
        <v>9.4332737138000002</v>
      </c>
      <c r="M595" s="3">
        <v>3.93</v>
      </c>
      <c r="N595" s="3">
        <v>30.383433046</v>
      </c>
      <c r="O595" s="3">
        <v>38.020162978000002</v>
      </c>
      <c r="P595" s="3">
        <v>22.07</v>
      </c>
      <c r="Q595" s="3">
        <v>26.168977077000001</v>
      </c>
      <c r="R595" s="3">
        <v>11.406802674</v>
      </c>
      <c r="S595" s="3">
        <v>44.300076208</v>
      </c>
      <c r="T595" s="3">
        <v>502.14131803999999</v>
      </c>
      <c r="U595" s="3">
        <v>124.23364483</v>
      </c>
      <c r="V595" s="3">
        <v>30.451450249000001</v>
      </c>
      <c r="W595" s="3">
        <v>63.355636521999998</v>
      </c>
      <c r="X595" s="3">
        <v>26.26</v>
      </c>
      <c r="Y595" s="3">
        <v>16.312023626999999</v>
      </c>
      <c r="Z595" s="3">
        <v>23.646473432000001</v>
      </c>
      <c r="AA595" s="3">
        <v>77.938206625999996</v>
      </c>
      <c r="AB595" s="3">
        <v>29.844949204999999</v>
      </c>
      <c r="AC595" s="3">
        <v>34.351542225999999</v>
      </c>
      <c r="AD595" s="3">
        <v>48.530844674999997</v>
      </c>
      <c r="AE595" s="3">
        <v>55.499142108999997</v>
      </c>
      <c r="AF595" s="3">
        <v>37.40073924</v>
      </c>
      <c r="AG595" s="3">
        <v>36.693379469</v>
      </c>
      <c r="AH595" s="3">
        <v>31.146705612000002</v>
      </c>
      <c r="AI595" s="3"/>
      <c r="AJ595" s="3">
        <v>146.99165375999999</v>
      </c>
      <c r="AK595" s="3">
        <v>30.541690237000001</v>
      </c>
      <c r="AL595" s="3">
        <v>58.060672072000003</v>
      </c>
      <c r="AM595" s="3">
        <v>32.974285031999997</v>
      </c>
      <c r="AN595" s="3">
        <v>52.858668541</v>
      </c>
      <c r="AO595" s="3">
        <v>429.23209281999999</v>
      </c>
      <c r="AP595" s="3">
        <v>101.39546727</v>
      </c>
      <c r="AQ595" s="3">
        <v>48.60283046</v>
      </c>
      <c r="AR595" s="3">
        <v>59.494450282000003</v>
      </c>
      <c r="AS595" s="3"/>
      <c r="AT595" s="3">
        <v>8.4291954369000006</v>
      </c>
      <c r="AU595" s="3">
        <v>21.984984468</v>
      </c>
      <c r="AV595" s="3"/>
      <c r="AW595" s="3">
        <v>32.916748919</v>
      </c>
    </row>
    <row r="596" spans="1:49" x14ac:dyDescent="0.35">
      <c r="A596" s="2">
        <v>41396</v>
      </c>
      <c r="B596" s="4">
        <v>42090.01</v>
      </c>
      <c r="C596" s="3">
        <v>17.12</v>
      </c>
      <c r="D596" s="3">
        <v>33.34572155</v>
      </c>
      <c r="E596" s="3">
        <v>23.855146903000001</v>
      </c>
      <c r="F596" s="3">
        <v>21.451815971999999</v>
      </c>
      <c r="G596" s="3">
        <v>35.237322562999999</v>
      </c>
      <c r="H596" s="3">
        <v>10.769728008</v>
      </c>
      <c r="I596" s="3">
        <v>3.6296246984999998</v>
      </c>
      <c r="J596" s="3">
        <v>90.944920396000001</v>
      </c>
      <c r="K596" s="3">
        <v>124.26889430999999</v>
      </c>
      <c r="L596" s="3">
        <v>9.4508239905</v>
      </c>
      <c r="M596" s="3">
        <v>3.93</v>
      </c>
      <c r="N596" s="3">
        <v>30.021515337</v>
      </c>
      <c r="O596" s="3">
        <v>37.866196234</v>
      </c>
      <c r="P596" s="3">
        <v>23.9</v>
      </c>
      <c r="Q596" s="3">
        <v>26.081958108999999</v>
      </c>
      <c r="R596" s="3">
        <v>11.540118118000001</v>
      </c>
      <c r="S596" s="3">
        <v>43.410439609000001</v>
      </c>
      <c r="T596" s="3">
        <v>503.55193517999999</v>
      </c>
      <c r="U596" s="3">
        <v>126.91605484</v>
      </c>
      <c r="V596" s="3">
        <v>29.629847950999999</v>
      </c>
      <c r="W596" s="3">
        <v>65.147254579999995</v>
      </c>
      <c r="X596" s="3">
        <v>27.13</v>
      </c>
      <c r="Y596" s="3">
        <v>16.521772694999999</v>
      </c>
      <c r="Z596" s="3">
        <v>22.569854195000001</v>
      </c>
      <c r="AA596" s="3">
        <v>77.350861031999997</v>
      </c>
      <c r="AB596" s="3">
        <v>28.989360441999999</v>
      </c>
      <c r="AC596" s="3">
        <v>33.782441665</v>
      </c>
      <c r="AD596" s="3">
        <v>48.76124575</v>
      </c>
      <c r="AE596" s="3">
        <v>54.227191449000003</v>
      </c>
      <c r="AF596" s="3">
        <v>37.299244696000002</v>
      </c>
      <c r="AG596" s="3">
        <v>37.278346388000003</v>
      </c>
      <c r="AH596" s="3">
        <v>30.666046574999999</v>
      </c>
      <c r="AI596" s="3"/>
      <c r="AJ596" s="3">
        <v>148.61904426000001</v>
      </c>
      <c r="AK596" s="3">
        <v>30.355507720999999</v>
      </c>
      <c r="AL596" s="3">
        <v>56.606358513000004</v>
      </c>
      <c r="AM596" s="3">
        <v>32.196589629999998</v>
      </c>
      <c r="AN596" s="3">
        <v>52.346223862999999</v>
      </c>
      <c r="AO596" s="3">
        <v>413.99218184</v>
      </c>
      <c r="AP596" s="3">
        <v>102.25721166</v>
      </c>
      <c r="AQ596" s="3">
        <v>47.533354293999999</v>
      </c>
      <c r="AR596" s="3">
        <v>59.098785649</v>
      </c>
      <c r="AS596" s="3"/>
      <c r="AT596" s="3">
        <v>8.2135430508000002</v>
      </c>
      <c r="AU596" s="3">
        <v>21.772834868</v>
      </c>
      <c r="AV596" s="3"/>
      <c r="AW596" s="3">
        <v>32.652665270999996</v>
      </c>
    </row>
    <row r="597" spans="1:49" x14ac:dyDescent="0.35">
      <c r="A597" s="2">
        <v>41397</v>
      </c>
      <c r="B597" s="4">
        <v>42602.07</v>
      </c>
      <c r="C597" s="3">
        <v>17.18</v>
      </c>
      <c r="D597" s="3">
        <v>33.617895685999997</v>
      </c>
      <c r="E597" s="3">
        <v>24.083223733000001</v>
      </c>
      <c r="F597" s="3">
        <v>21.831225522</v>
      </c>
      <c r="G597" s="3">
        <v>33.933985518999997</v>
      </c>
      <c r="H597" s="3">
        <v>11.019219776</v>
      </c>
      <c r="I597" s="3">
        <v>3.7889740755000001</v>
      </c>
      <c r="J597" s="3">
        <v>91.918075196999993</v>
      </c>
      <c r="K597" s="3">
        <v>121.61010220999999</v>
      </c>
      <c r="L597" s="3">
        <v>10.135284779999999</v>
      </c>
      <c r="M597" s="3">
        <v>4.05</v>
      </c>
      <c r="N597" s="3">
        <v>30.233369606</v>
      </c>
      <c r="O597" s="3">
        <v>37.712229489000002</v>
      </c>
      <c r="P597" s="3">
        <v>24.54</v>
      </c>
      <c r="Q597" s="3">
        <v>27.711586063999999</v>
      </c>
      <c r="R597" s="3">
        <v>11.998389957000001</v>
      </c>
      <c r="S597" s="3">
        <v>44.395736057000001</v>
      </c>
      <c r="T597" s="3">
        <v>513.33029481999995</v>
      </c>
      <c r="U597" s="3">
        <v>128.85536479000001</v>
      </c>
      <c r="V597" s="3">
        <v>29.042989167000002</v>
      </c>
      <c r="W597" s="3">
        <v>66.637222657999999</v>
      </c>
      <c r="X597" s="3">
        <v>27.47</v>
      </c>
      <c r="Y597" s="3">
        <v>16.134543647000001</v>
      </c>
      <c r="Z597" s="3">
        <v>22.462192270999999</v>
      </c>
      <c r="AA597" s="3">
        <v>77.061444362000003</v>
      </c>
      <c r="AB597" s="3">
        <v>28.964196066</v>
      </c>
      <c r="AC597" s="3">
        <v>34.541242412999999</v>
      </c>
      <c r="AD597" s="3">
        <v>47.797750344999997</v>
      </c>
      <c r="AE597" s="3">
        <v>54.730481277999999</v>
      </c>
      <c r="AF597" s="3">
        <v>36.512661985000001</v>
      </c>
      <c r="AG597" s="3">
        <v>38.829395036999998</v>
      </c>
      <c r="AH597" s="3">
        <v>31.050573804999999</v>
      </c>
      <c r="AI597" s="3"/>
      <c r="AJ597" s="3">
        <v>152.25674067</v>
      </c>
      <c r="AK597" s="3">
        <v>30.402053349999999</v>
      </c>
      <c r="AL597" s="3">
        <v>57.389450429999997</v>
      </c>
      <c r="AM597" s="3">
        <v>32.083470298999998</v>
      </c>
      <c r="AN597" s="3">
        <v>51.987512588000001</v>
      </c>
      <c r="AO597" s="3">
        <v>415.28757426999999</v>
      </c>
      <c r="AP597" s="3">
        <v>102.70681741999999</v>
      </c>
      <c r="AQ597" s="3">
        <v>48.505605353999997</v>
      </c>
      <c r="AR597" s="3">
        <v>59.28214243</v>
      </c>
      <c r="AS597" s="3"/>
      <c r="AT597" s="3">
        <v>8.2322954322000008</v>
      </c>
      <c r="AU597" s="3">
        <v>21.937840113</v>
      </c>
      <c r="AV597" s="3"/>
      <c r="AW597" s="3">
        <v>33.070087811999997</v>
      </c>
    </row>
    <row r="598" spans="1:49" x14ac:dyDescent="0.35">
      <c r="A598" s="2">
        <v>41400</v>
      </c>
      <c r="B598" s="4">
        <v>42197.99</v>
      </c>
      <c r="C598" s="3">
        <v>17</v>
      </c>
      <c r="D598" s="3">
        <v>34.566115256000003</v>
      </c>
      <c r="E598" s="3">
        <v>24.074776443000001</v>
      </c>
      <c r="F598" s="3">
        <v>21.429051398999999</v>
      </c>
      <c r="G598" s="3">
        <v>34.221318165</v>
      </c>
      <c r="H598" s="3">
        <v>10.927739461</v>
      </c>
      <c r="I598" s="3">
        <v>3.7978268185999999</v>
      </c>
      <c r="J598" s="3">
        <v>90.341203992000004</v>
      </c>
      <c r="K598" s="3">
        <v>121.12745524</v>
      </c>
      <c r="L598" s="3">
        <v>10.354663239000001</v>
      </c>
      <c r="M598" s="3">
        <v>4.21</v>
      </c>
      <c r="N598" s="3">
        <v>30.542323748000001</v>
      </c>
      <c r="O598" s="3">
        <v>36.855789473000002</v>
      </c>
      <c r="P598" s="3">
        <v>24.77</v>
      </c>
      <c r="Q598" s="3">
        <v>28.423559442999998</v>
      </c>
      <c r="R598" s="3">
        <v>12.073379894</v>
      </c>
      <c r="S598" s="3">
        <v>44.357472117</v>
      </c>
      <c r="T598" s="3">
        <v>517.35103346999995</v>
      </c>
      <c r="U598" s="3">
        <v>126.87074386</v>
      </c>
      <c r="V598" s="3">
        <v>29.601900821000001</v>
      </c>
      <c r="W598" s="3">
        <v>65.759695445999995</v>
      </c>
      <c r="X598" s="3">
        <v>27.35</v>
      </c>
      <c r="Y598" s="3">
        <v>16.021601841999999</v>
      </c>
      <c r="Z598" s="3">
        <v>22.501342060999999</v>
      </c>
      <c r="AA598" s="3">
        <v>76.457074258000006</v>
      </c>
      <c r="AB598" s="3">
        <v>28.625235317000001</v>
      </c>
      <c r="AC598" s="3">
        <v>33.908908455999999</v>
      </c>
      <c r="AD598" s="3">
        <v>48.195715837999998</v>
      </c>
      <c r="AE598" s="3">
        <v>55.782814557999998</v>
      </c>
      <c r="AF598" s="3">
        <v>36.368878047999999</v>
      </c>
      <c r="AG598" s="3">
        <v>39.715708550999999</v>
      </c>
      <c r="AH598" s="3">
        <v>30.969231506</v>
      </c>
      <c r="AI598" s="3"/>
      <c r="AJ598" s="3">
        <v>151.63450313000001</v>
      </c>
      <c r="AK598" s="3">
        <v>30.502902211999999</v>
      </c>
      <c r="AL598" s="3">
        <v>58.262038564999997</v>
      </c>
      <c r="AM598" s="3">
        <v>33.151033986999998</v>
      </c>
      <c r="AN598" s="3">
        <v>51.637342058000002</v>
      </c>
      <c r="AO598" s="3">
        <v>412.29885839000002</v>
      </c>
      <c r="AP598" s="3">
        <v>103.02528818</v>
      </c>
      <c r="AQ598" s="3">
        <v>48.913950798999998</v>
      </c>
      <c r="AR598" s="3">
        <v>59.359345285000003</v>
      </c>
      <c r="AS598" s="3"/>
      <c r="AT598" s="3">
        <v>7.9885144740999996</v>
      </c>
      <c r="AU598" s="3">
        <v>21.804264439000001</v>
      </c>
      <c r="AV598" s="3"/>
      <c r="AW598" s="3">
        <v>32.320431004</v>
      </c>
    </row>
    <row r="599" spans="1:49" x14ac:dyDescent="0.35">
      <c r="A599" s="2">
        <v>41401</v>
      </c>
      <c r="B599" s="4">
        <v>42406.67</v>
      </c>
      <c r="C599" s="3">
        <v>17</v>
      </c>
      <c r="D599" s="3">
        <v>34.127124715000001</v>
      </c>
      <c r="E599" s="3">
        <v>24.590061130999999</v>
      </c>
      <c r="F599" s="3">
        <v>21.300052151999999</v>
      </c>
      <c r="G599" s="3">
        <v>34.623583869000001</v>
      </c>
      <c r="H599" s="3">
        <v>10.861208323</v>
      </c>
      <c r="I599" s="3">
        <v>3.9837344251000002</v>
      </c>
      <c r="J599" s="3">
        <v>91.981150045000007</v>
      </c>
      <c r="K599" s="3">
        <v>122.15202162</v>
      </c>
      <c r="L599" s="3">
        <v>10.433639484</v>
      </c>
      <c r="M599" s="3">
        <v>4.5999999999999996</v>
      </c>
      <c r="N599" s="3">
        <v>30.763005278000001</v>
      </c>
      <c r="O599" s="3">
        <v>37.952802527999999</v>
      </c>
      <c r="P599" s="3">
        <v>25.25</v>
      </c>
      <c r="Q599" s="3">
        <v>28.431470259000001</v>
      </c>
      <c r="R599" s="3">
        <v>12.056715463</v>
      </c>
      <c r="S599" s="3">
        <v>44.357472117</v>
      </c>
      <c r="T599" s="3">
        <v>514.84646834</v>
      </c>
      <c r="U599" s="3">
        <v>128.78286722000001</v>
      </c>
      <c r="V599" s="3">
        <v>29.891213046000001</v>
      </c>
      <c r="W599" s="3">
        <v>67.213099890999999</v>
      </c>
      <c r="X599" s="3">
        <v>27.16</v>
      </c>
      <c r="Y599" s="3">
        <v>15.787650959</v>
      </c>
      <c r="Z599" s="3">
        <v>22.530704404000002</v>
      </c>
      <c r="AA599" s="3">
        <v>79.913049782000002</v>
      </c>
      <c r="AB599" s="3">
        <v>29.396371022</v>
      </c>
      <c r="AC599" s="3">
        <v>34.541242412999999</v>
      </c>
      <c r="AD599" s="3">
        <v>48.021169569000001</v>
      </c>
      <c r="AE599" s="3">
        <v>55.361881246000003</v>
      </c>
      <c r="AF599" s="3">
        <v>36.115141690000002</v>
      </c>
      <c r="AG599" s="3">
        <v>41.009726280999999</v>
      </c>
      <c r="AH599" s="3">
        <v>30.532940996000001</v>
      </c>
      <c r="AI599" s="3"/>
      <c r="AJ599" s="3">
        <v>151.95040834</v>
      </c>
      <c r="AK599" s="3">
        <v>30.549447840999999</v>
      </c>
      <c r="AL599" s="3">
        <v>57.904053689000001</v>
      </c>
      <c r="AM599" s="3">
        <v>33.935799347</v>
      </c>
      <c r="AN599" s="3">
        <v>52.397468330999999</v>
      </c>
      <c r="AO599" s="3">
        <v>416.95549785999998</v>
      </c>
      <c r="AP599" s="3">
        <v>102.35087953</v>
      </c>
      <c r="AQ599" s="3">
        <v>48.797280671999999</v>
      </c>
      <c r="AR599" s="3">
        <v>60.092772410000002</v>
      </c>
      <c r="AS599" s="3"/>
      <c r="AT599" s="3">
        <v>7.9510097113000002</v>
      </c>
      <c r="AU599" s="3">
        <v>21.741405298</v>
      </c>
      <c r="AV599" s="3"/>
      <c r="AW599" s="3">
        <v>31.306690547999999</v>
      </c>
    </row>
    <row r="600" spans="1:49" x14ac:dyDescent="0.35">
      <c r="A600" s="2">
        <v>41402</v>
      </c>
      <c r="B600" s="4">
        <v>42102.14</v>
      </c>
      <c r="C600" s="3">
        <v>17</v>
      </c>
      <c r="D600" s="3">
        <v>34.829509581000003</v>
      </c>
      <c r="E600" s="3">
        <v>24.936400021000001</v>
      </c>
      <c r="F600" s="3">
        <v>21.671873511000001</v>
      </c>
      <c r="G600" s="3">
        <v>34.432028772000002</v>
      </c>
      <c r="H600" s="3">
        <v>10.85289193</v>
      </c>
      <c r="I600" s="3">
        <v>4.0368508840999997</v>
      </c>
      <c r="J600" s="3">
        <v>90.539439228999996</v>
      </c>
      <c r="K600" s="3">
        <v>125.40353807</v>
      </c>
      <c r="L600" s="3">
        <v>10.477515176000001</v>
      </c>
      <c r="M600" s="3">
        <v>4.6399999999999997</v>
      </c>
      <c r="N600" s="3">
        <v>31.054304897000002</v>
      </c>
      <c r="O600" s="3">
        <v>37.385050157000002</v>
      </c>
      <c r="P600" s="3">
        <v>24.88</v>
      </c>
      <c r="Q600" s="3">
        <v>27.972642969999999</v>
      </c>
      <c r="R600" s="3">
        <v>11.831745652</v>
      </c>
      <c r="S600" s="3">
        <v>44.395736057000001</v>
      </c>
      <c r="T600" s="3">
        <v>511.70856491000001</v>
      </c>
      <c r="U600" s="3">
        <v>126.20014136</v>
      </c>
      <c r="V600" s="3">
        <v>29.404642486</v>
      </c>
      <c r="W600" s="3">
        <v>64.754195515999996</v>
      </c>
      <c r="X600" s="3">
        <v>26.94</v>
      </c>
      <c r="Y600" s="3">
        <v>15.626305521999999</v>
      </c>
      <c r="Z600" s="3">
        <v>22.677516118</v>
      </c>
      <c r="AA600" s="3">
        <v>77.861596331000001</v>
      </c>
      <c r="AB600" s="3">
        <v>28.854033823000002</v>
      </c>
      <c r="AC600" s="3">
        <v>34.683517553999998</v>
      </c>
      <c r="AD600" s="3">
        <v>48.265534346000003</v>
      </c>
      <c r="AE600" s="3">
        <v>54.666426209000001</v>
      </c>
      <c r="AF600" s="3">
        <v>36.622614407</v>
      </c>
      <c r="AG600" s="3">
        <v>42.543048659999997</v>
      </c>
      <c r="AH600" s="3">
        <v>30.104045239000001</v>
      </c>
      <c r="AI600" s="3"/>
      <c r="AJ600" s="3">
        <v>150.67721460000001</v>
      </c>
      <c r="AK600" s="3">
        <v>30.533932631999999</v>
      </c>
      <c r="AL600" s="3">
        <v>57.423011512000002</v>
      </c>
      <c r="AM600" s="3">
        <v>34.642795165999999</v>
      </c>
      <c r="AN600" s="3">
        <v>52.055838545</v>
      </c>
      <c r="AO600" s="3">
        <v>416.11842844</v>
      </c>
      <c r="AP600" s="3">
        <v>106.68770182</v>
      </c>
      <c r="AQ600" s="3">
        <v>48.807003182000003</v>
      </c>
      <c r="AR600" s="3">
        <v>61.752633795999998</v>
      </c>
      <c r="AS600" s="3"/>
      <c r="AT600" s="3">
        <v>8.0541478089999998</v>
      </c>
      <c r="AU600" s="3">
        <v>21.992841860999999</v>
      </c>
      <c r="AV600" s="3"/>
      <c r="AW600" s="3">
        <v>30.701853804999999</v>
      </c>
    </row>
    <row r="601" spans="1:49" x14ac:dyDescent="0.35">
      <c r="A601" s="2">
        <v>41403</v>
      </c>
      <c r="B601" s="4">
        <v>41682.639999999999</v>
      </c>
      <c r="C601" s="3">
        <v>16.760000000000002</v>
      </c>
      <c r="D601" s="3">
        <v>34.899748068000001</v>
      </c>
      <c r="E601" s="3">
        <v>24.590061130999999</v>
      </c>
      <c r="F601" s="3">
        <v>21.125523758</v>
      </c>
      <c r="G601" s="3">
        <v>34.671472643999998</v>
      </c>
      <c r="H601" s="3">
        <v>10.636665731000001</v>
      </c>
      <c r="I601" s="3">
        <v>4.0545563705000003</v>
      </c>
      <c r="J601" s="3">
        <v>91.323369485000001</v>
      </c>
      <c r="K601" s="3">
        <v>122.81018245999999</v>
      </c>
      <c r="L601" s="3">
        <v>10.477515176000001</v>
      </c>
      <c r="M601" s="3">
        <v>4.7699999999999996</v>
      </c>
      <c r="N601" s="3">
        <v>30.718868971999999</v>
      </c>
      <c r="O601" s="3">
        <v>37.394673079</v>
      </c>
      <c r="P601" s="3">
        <v>24.02</v>
      </c>
      <c r="Q601" s="3">
        <v>28.107126829999999</v>
      </c>
      <c r="R601" s="3">
        <v>11.631772485999999</v>
      </c>
      <c r="S601" s="3">
        <v>44.778375453999999</v>
      </c>
      <c r="T601" s="3">
        <v>521.17025538999997</v>
      </c>
      <c r="U601" s="3">
        <v>124.98580708999999</v>
      </c>
      <c r="V601" s="3">
        <v>28.017258861999998</v>
      </c>
      <c r="W601" s="3">
        <v>65.167578804000001</v>
      </c>
      <c r="X601" s="3">
        <v>26.76</v>
      </c>
      <c r="Y601" s="3">
        <v>15.335883736</v>
      </c>
      <c r="Z601" s="3">
        <v>22.922202308999999</v>
      </c>
      <c r="AA601" s="3">
        <v>77.504081620999997</v>
      </c>
      <c r="AB601" s="3">
        <v>28.803189710000002</v>
      </c>
      <c r="AC601" s="3">
        <v>33.56112478</v>
      </c>
      <c r="AD601" s="3">
        <v>47.518476313999997</v>
      </c>
      <c r="AE601" s="3">
        <v>57.457397082</v>
      </c>
      <c r="AF601" s="3">
        <v>36.631072285999998</v>
      </c>
      <c r="AG601" s="3">
        <v>43.429362173999998</v>
      </c>
      <c r="AH601" s="3">
        <v>30.266729837</v>
      </c>
      <c r="AI601" s="3"/>
      <c r="AJ601" s="3">
        <v>146.73318585999999</v>
      </c>
      <c r="AK601" s="3">
        <v>31.022661736</v>
      </c>
      <c r="AL601" s="3">
        <v>56.315495802000001</v>
      </c>
      <c r="AM601" s="3">
        <v>34.579165543000002</v>
      </c>
      <c r="AN601" s="3">
        <v>52.183949714999997</v>
      </c>
      <c r="AO601" s="3">
        <v>419.03522705</v>
      </c>
      <c r="AP601" s="3">
        <v>107.2684426</v>
      </c>
      <c r="AQ601" s="3">
        <v>48.60283046</v>
      </c>
      <c r="AR601" s="3">
        <v>61.482423803000003</v>
      </c>
      <c r="AS601" s="3"/>
      <c r="AT601" s="3">
        <v>7.8666239950000003</v>
      </c>
      <c r="AU601" s="3">
        <v>22.197134068</v>
      </c>
      <c r="AV601" s="3"/>
      <c r="AW601" s="3">
        <v>30.539996085999999</v>
      </c>
    </row>
    <row r="602" spans="1:49" x14ac:dyDescent="0.35">
      <c r="A602" s="2">
        <v>41404</v>
      </c>
      <c r="B602" s="4">
        <v>41741.54</v>
      </c>
      <c r="C602" s="3">
        <v>16.62</v>
      </c>
      <c r="D602" s="3">
        <v>35.110463527999997</v>
      </c>
      <c r="E602" s="3">
        <v>24.100118312999999</v>
      </c>
      <c r="F602" s="3">
        <v>21.527697881999998</v>
      </c>
      <c r="G602" s="3">
        <v>34.058496331999997</v>
      </c>
      <c r="H602" s="3">
        <v>10.628349339</v>
      </c>
      <c r="I602" s="3">
        <v>4.1076728295000002</v>
      </c>
      <c r="J602" s="3">
        <v>91.629733032999994</v>
      </c>
      <c r="K602" s="3">
        <v>123.61081573</v>
      </c>
      <c r="L602" s="3">
        <v>10.503840590999999</v>
      </c>
      <c r="M602" s="3">
        <v>4.68</v>
      </c>
      <c r="N602" s="3">
        <v>30.595287315</v>
      </c>
      <c r="O602" s="3">
        <v>36.721068571000004</v>
      </c>
      <c r="P602" s="3">
        <v>23.16</v>
      </c>
      <c r="Q602" s="3">
        <v>27.339777743999999</v>
      </c>
      <c r="R602" s="3">
        <v>12.090044324000001</v>
      </c>
      <c r="S602" s="3">
        <v>44.835771364000003</v>
      </c>
      <c r="T602" s="3">
        <v>524.18341037000005</v>
      </c>
      <c r="U602" s="3">
        <v>126.46294503999999</v>
      </c>
      <c r="V602" s="3">
        <v>27.123021077000001</v>
      </c>
      <c r="W602" s="3">
        <v>63.835565987000003</v>
      </c>
      <c r="X602" s="3">
        <v>26.79</v>
      </c>
      <c r="Y602" s="3">
        <v>15.263278290000001</v>
      </c>
      <c r="Z602" s="3">
        <v>22.491554613999998</v>
      </c>
      <c r="AA602" s="3">
        <v>76.601782592999996</v>
      </c>
      <c r="AB602" s="3">
        <v>27.549034936000002</v>
      </c>
      <c r="AC602" s="3">
        <v>33.450466337000002</v>
      </c>
      <c r="AD602" s="3">
        <v>47.644149628000001</v>
      </c>
      <c r="AE602" s="3">
        <v>58.820854984</v>
      </c>
      <c r="AF602" s="3">
        <v>36.631072285999998</v>
      </c>
      <c r="AG602" s="3">
        <v>43.296415146999998</v>
      </c>
      <c r="AH602" s="3">
        <v>30.155808520000001</v>
      </c>
      <c r="AI602" s="3"/>
      <c r="AJ602" s="3">
        <v>146.23539582000001</v>
      </c>
      <c r="AK602" s="3">
        <v>31.014904132000002</v>
      </c>
      <c r="AL602" s="3">
        <v>57.188083937000002</v>
      </c>
      <c r="AM602" s="3">
        <v>34.359996838000001</v>
      </c>
      <c r="AN602" s="3">
        <v>52.209571949000001</v>
      </c>
      <c r="AO602" s="3">
        <v>404.78778770000002</v>
      </c>
      <c r="AP602" s="3">
        <v>108.6921942</v>
      </c>
      <c r="AQ602" s="3">
        <v>48.884783267000003</v>
      </c>
      <c r="AR602" s="3">
        <v>62.196550213000002</v>
      </c>
      <c r="AS602" s="3"/>
      <c r="AT602" s="3">
        <v>7.6322192276000003</v>
      </c>
      <c r="AU602" s="3">
        <v>21.804264439000001</v>
      </c>
      <c r="AV602" s="3"/>
      <c r="AW602" s="3">
        <v>30.982975108000002</v>
      </c>
    </row>
    <row r="603" spans="1:49" x14ac:dyDescent="0.35">
      <c r="A603" s="2">
        <v>41407</v>
      </c>
      <c r="B603" s="4">
        <v>41766.910000000003</v>
      </c>
      <c r="C603" s="3">
        <v>16.52</v>
      </c>
      <c r="D603" s="3">
        <v>34.961206744000002</v>
      </c>
      <c r="E603" s="3">
        <v>23.829805033</v>
      </c>
      <c r="F603" s="3">
        <v>21.102759185</v>
      </c>
      <c r="G603" s="3">
        <v>34.460762037000002</v>
      </c>
      <c r="H603" s="3">
        <v>10.686564085000001</v>
      </c>
      <c r="I603" s="3">
        <v>4.2581694632999998</v>
      </c>
      <c r="J603" s="3">
        <v>91.873021734000005</v>
      </c>
      <c r="K603" s="3">
        <v>123.76746138</v>
      </c>
      <c r="L603" s="3">
        <v>10.547716282</v>
      </c>
      <c r="M603" s="3">
        <v>4.7</v>
      </c>
      <c r="N603" s="3">
        <v>30.979864949</v>
      </c>
      <c r="O603" s="3">
        <v>36.076332829000002</v>
      </c>
      <c r="P603" s="3">
        <v>21.44</v>
      </c>
      <c r="Q603" s="3">
        <v>27.197383069000001</v>
      </c>
      <c r="R603" s="3">
        <v>12.023386602</v>
      </c>
      <c r="S603" s="3">
        <v>45.218410761000001</v>
      </c>
      <c r="T603" s="3">
        <v>522.60966063000001</v>
      </c>
      <c r="U603" s="3">
        <v>126.58075359</v>
      </c>
      <c r="V603" s="3">
        <v>27.346580523</v>
      </c>
      <c r="W603" s="3">
        <v>64.386743703999997</v>
      </c>
      <c r="X603" s="3">
        <v>27.09</v>
      </c>
      <c r="Y603" s="3">
        <v>15.335883736</v>
      </c>
      <c r="Z603" s="3">
        <v>21.953244994999999</v>
      </c>
      <c r="AA603" s="3">
        <v>76.499635533000003</v>
      </c>
      <c r="AB603" s="3">
        <v>27.743937367000001</v>
      </c>
      <c r="AC603" s="3">
        <v>33.33190372</v>
      </c>
      <c r="AD603" s="3">
        <v>47.504512611999999</v>
      </c>
      <c r="AE603" s="3">
        <v>57.475698530000003</v>
      </c>
      <c r="AF603" s="3">
        <v>37.269484755999997</v>
      </c>
      <c r="AG603" s="3">
        <v>42.906437199999999</v>
      </c>
      <c r="AH603" s="3">
        <v>29.712123255000002</v>
      </c>
      <c r="AI603" s="3"/>
      <c r="AJ603" s="3">
        <v>143.87089315</v>
      </c>
      <c r="AK603" s="3">
        <v>31.030419341000002</v>
      </c>
      <c r="AL603" s="3">
        <v>56.427366075000002</v>
      </c>
      <c r="AM603" s="3">
        <v>34.020638845000001</v>
      </c>
      <c r="AN603" s="3">
        <v>51.560475355999998</v>
      </c>
      <c r="AO603" s="3">
        <v>406.19440951000001</v>
      </c>
      <c r="AP603" s="3">
        <v>108.44865774</v>
      </c>
      <c r="AQ603" s="3">
        <v>49.312573733000001</v>
      </c>
      <c r="AR603" s="3">
        <v>62.196550213000002</v>
      </c>
      <c r="AS603" s="3"/>
      <c r="AT603" s="3">
        <v>7.2571715997000004</v>
      </c>
      <c r="AU603" s="3">
        <v>21.804264439000001</v>
      </c>
      <c r="AV603" s="3"/>
      <c r="AW603" s="3">
        <v>31.545217714</v>
      </c>
    </row>
    <row r="604" spans="1:49" x14ac:dyDescent="0.35">
      <c r="A604" s="2">
        <v>41408</v>
      </c>
      <c r="B604" s="4">
        <v>41925.14</v>
      </c>
      <c r="C604" s="3">
        <v>16.7</v>
      </c>
      <c r="D604" s="3">
        <v>34.653913365000001</v>
      </c>
      <c r="E604" s="3">
        <v>23.694648393000001</v>
      </c>
      <c r="F604" s="3">
        <v>21.148288331</v>
      </c>
      <c r="G604" s="3">
        <v>34.834294477</v>
      </c>
      <c r="H604" s="3">
        <v>10.561818199999999</v>
      </c>
      <c r="I604" s="3">
        <v>4.2493167201000004</v>
      </c>
      <c r="J604" s="3">
        <v>91.449519182000003</v>
      </c>
      <c r="K604" s="3">
        <v>125.31651271</v>
      </c>
      <c r="L604" s="3">
        <v>10.617917389</v>
      </c>
      <c r="M604" s="3">
        <v>4.75</v>
      </c>
      <c r="N604" s="3">
        <v>30.979864949</v>
      </c>
      <c r="O604" s="3">
        <v>36.952018688000003</v>
      </c>
      <c r="P604" s="3">
        <v>23.6</v>
      </c>
      <c r="Q604" s="3">
        <v>27.387242636</v>
      </c>
      <c r="R604" s="3">
        <v>12.248356414</v>
      </c>
      <c r="S604" s="3">
        <v>46.490686756999999</v>
      </c>
      <c r="T604" s="3">
        <v>501.96858940999999</v>
      </c>
      <c r="U604" s="3">
        <v>128.91880015999999</v>
      </c>
      <c r="V604" s="3">
        <v>27.287403023</v>
      </c>
      <c r="W604" s="3">
        <v>64.717450334999995</v>
      </c>
      <c r="X604" s="3">
        <v>27.09</v>
      </c>
      <c r="Y604" s="3">
        <v>15.343951007999999</v>
      </c>
      <c r="Z604" s="3">
        <v>22.325168003999998</v>
      </c>
      <c r="AA604" s="3">
        <v>79.146946833000001</v>
      </c>
      <c r="AB604" s="3">
        <v>28.159164285999999</v>
      </c>
      <c r="AC604" s="3">
        <v>33.513699733000003</v>
      </c>
      <c r="AD604" s="3">
        <v>47.644149628000001</v>
      </c>
      <c r="AE604" s="3">
        <v>58.555483983000002</v>
      </c>
      <c r="AF604" s="3">
        <v>37.355756710999998</v>
      </c>
      <c r="AG604" s="3">
        <v>42.534185524999998</v>
      </c>
      <c r="AH604" s="3">
        <v>29.615991447999999</v>
      </c>
      <c r="AI604" s="3"/>
      <c r="AJ604" s="3">
        <v>146.94378932999999</v>
      </c>
      <c r="AK604" s="3">
        <v>31.030419341000002</v>
      </c>
      <c r="AL604" s="3">
        <v>56.158877418000003</v>
      </c>
      <c r="AM604" s="3">
        <v>34.876103786999998</v>
      </c>
      <c r="AN604" s="3">
        <v>51.244467804999999</v>
      </c>
      <c r="AO604" s="3">
        <v>405.59896837999997</v>
      </c>
      <c r="AP604" s="3">
        <v>109.61013930999999</v>
      </c>
      <c r="AQ604" s="3">
        <v>49.293128711999998</v>
      </c>
      <c r="AR604" s="3">
        <v>62.447459492999997</v>
      </c>
      <c r="AS604" s="3"/>
      <c r="AT604" s="3">
        <v>7.2196668369000001</v>
      </c>
      <c r="AU604" s="3">
        <v>20.829947757999999</v>
      </c>
      <c r="AV604" s="3"/>
      <c r="AW604" s="3">
        <v>31.306690547999999</v>
      </c>
    </row>
    <row r="605" spans="1:49" x14ac:dyDescent="0.35">
      <c r="A605" s="2">
        <v>41409</v>
      </c>
      <c r="B605" s="4">
        <v>41905.230000000003</v>
      </c>
      <c r="C605" s="3">
        <v>16.309999999999999</v>
      </c>
      <c r="D605" s="3">
        <v>33.196464765999998</v>
      </c>
      <c r="E605" s="3">
        <v>24.184591212000001</v>
      </c>
      <c r="F605" s="3">
        <v>21.459404162999999</v>
      </c>
      <c r="G605" s="3">
        <v>34.403295507000003</v>
      </c>
      <c r="H605" s="3">
        <v>10.636665731000001</v>
      </c>
      <c r="I605" s="3">
        <v>4.2050530042999998</v>
      </c>
      <c r="J605" s="3">
        <v>91.954117967000002</v>
      </c>
      <c r="K605" s="3">
        <v>125.69942428</v>
      </c>
      <c r="L605" s="3">
        <v>10.714443911</v>
      </c>
      <c r="M605" s="3">
        <v>4.74</v>
      </c>
      <c r="N605" s="3">
        <v>31.335955349999999</v>
      </c>
      <c r="O605" s="3">
        <v>36.605593513000002</v>
      </c>
      <c r="P605" s="3">
        <v>23.96</v>
      </c>
      <c r="Q605" s="3">
        <v>27.689367853</v>
      </c>
      <c r="R605" s="3">
        <v>12.614973884999999</v>
      </c>
      <c r="S605" s="3">
        <v>45.983689554999998</v>
      </c>
      <c r="T605" s="3">
        <v>492.60285927000001</v>
      </c>
      <c r="U605" s="3">
        <v>129.11816847</v>
      </c>
      <c r="V605" s="3">
        <v>27.984382473</v>
      </c>
      <c r="W605" s="3">
        <v>64.414302590000005</v>
      </c>
      <c r="X605" s="3">
        <v>27.01</v>
      </c>
      <c r="Y605" s="3">
        <v>15.803785502</v>
      </c>
      <c r="Z605" s="3">
        <v>22.609003985000001</v>
      </c>
      <c r="AA605" s="3">
        <v>77.197640441999994</v>
      </c>
      <c r="AB605" s="3">
        <v>28.226956435999998</v>
      </c>
      <c r="AC605" s="3">
        <v>33.158011881999997</v>
      </c>
      <c r="AD605" s="3">
        <v>47.127492670999999</v>
      </c>
      <c r="AE605" s="3">
        <v>60.861466473999997</v>
      </c>
      <c r="AF605" s="3">
        <v>37.131449627000002</v>
      </c>
      <c r="AG605" s="3">
        <v>42.950752876000003</v>
      </c>
      <c r="AH605" s="3">
        <v>30.333282625999999</v>
      </c>
      <c r="AI605" s="3"/>
      <c r="AJ605" s="3">
        <v>145.09622246999999</v>
      </c>
      <c r="AK605" s="3">
        <v>31.573451680000002</v>
      </c>
      <c r="AL605" s="3">
        <v>55.733770378000003</v>
      </c>
      <c r="AM605" s="3">
        <v>34.664005041000003</v>
      </c>
      <c r="AN605" s="3">
        <v>50.228119192999998</v>
      </c>
      <c r="AO605" s="3">
        <v>405.27104427</v>
      </c>
      <c r="AP605" s="3">
        <v>109.76000790000001</v>
      </c>
      <c r="AQ605" s="3">
        <v>49.195903606000002</v>
      </c>
      <c r="AR605" s="3">
        <v>63.074732691000001</v>
      </c>
      <c r="AS605" s="3"/>
      <c r="AT605" s="3">
        <v>7.0133906416</v>
      </c>
      <c r="AU605" s="3">
        <v>20.044208499</v>
      </c>
      <c r="AV605" s="3"/>
      <c r="AW605" s="3">
        <v>30.659259669000001</v>
      </c>
    </row>
    <row r="606" spans="1:49" x14ac:dyDescent="0.35">
      <c r="A606" s="2">
        <v>41410</v>
      </c>
      <c r="B606" s="4">
        <v>41761.11</v>
      </c>
      <c r="C606" s="3">
        <v>16.100000000000001</v>
      </c>
      <c r="D606" s="3">
        <v>33.758372659999999</v>
      </c>
      <c r="E606" s="3">
        <v>24.514035522</v>
      </c>
      <c r="F606" s="3">
        <v>20.526056668999999</v>
      </c>
      <c r="G606" s="3">
        <v>34.757672438</v>
      </c>
      <c r="H606" s="3">
        <v>10.636665731000001</v>
      </c>
      <c r="I606" s="3">
        <v>4.1607892885000002</v>
      </c>
      <c r="J606" s="3">
        <v>93.539999863999995</v>
      </c>
      <c r="K606" s="3">
        <v>125.25559496</v>
      </c>
      <c r="L606" s="3">
        <v>10.653017942</v>
      </c>
      <c r="M606" s="3">
        <v>4.67</v>
      </c>
      <c r="N606" s="3">
        <v>31.505098290999999</v>
      </c>
      <c r="O606" s="3">
        <v>36.162939121999997</v>
      </c>
      <c r="P606" s="3">
        <v>25.7</v>
      </c>
      <c r="Q606" s="3">
        <v>27.338249357999999</v>
      </c>
      <c r="R606" s="3">
        <v>12.614973884999999</v>
      </c>
      <c r="S606" s="3">
        <v>45.907161676000001</v>
      </c>
      <c r="T606" s="3">
        <v>482.32550581999999</v>
      </c>
      <c r="U606" s="3">
        <v>129.23597702000001</v>
      </c>
      <c r="V606" s="3">
        <v>29.575599709999999</v>
      </c>
      <c r="W606" s="3">
        <v>63.412996403000001</v>
      </c>
      <c r="X606" s="3">
        <v>27.87</v>
      </c>
      <c r="Y606" s="3">
        <v>15.787650959</v>
      </c>
      <c r="Z606" s="3">
        <v>22.266443319</v>
      </c>
      <c r="AA606" s="3">
        <v>76.576245827999998</v>
      </c>
      <c r="AB606" s="3">
        <v>27.379554560999999</v>
      </c>
      <c r="AC606" s="3">
        <v>32.754898984</v>
      </c>
      <c r="AD606" s="3">
        <v>47.127492670999999</v>
      </c>
      <c r="AE606" s="3">
        <v>58.509730361999999</v>
      </c>
      <c r="AF606" s="3">
        <v>37.036550476000002</v>
      </c>
      <c r="AG606" s="3">
        <v>43.438225309000003</v>
      </c>
      <c r="AH606" s="3">
        <v>29.941360641999999</v>
      </c>
      <c r="AI606" s="3"/>
      <c r="AJ606" s="3">
        <v>145.08664959000001</v>
      </c>
      <c r="AK606" s="3">
        <v>31.245493748000001</v>
      </c>
      <c r="AL606" s="3">
        <v>54.771686023999997</v>
      </c>
      <c r="AM606" s="3">
        <v>33.292433150999997</v>
      </c>
      <c r="AN606" s="3">
        <v>49.766918982999997</v>
      </c>
      <c r="AO606" s="3">
        <v>385.82859674999997</v>
      </c>
      <c r="AP606" s="3">
        <v>107.10920723</v>
      </c>
      <c r="AQ606" s="3">
        <v>48.904228287999999</v>
      </c>
      <c r="AR606" s="3">
        <v>63.190536973999997</v>
      </c>
      <c r="AS606" s="3"/>
      <c r="AT606" s="3">
        <v>7.1259049298999999</v>
      </c>
      <c r="AU606" s="3">
        <v>20.625655550000001</v>
      </c>
      <c r="AV606" s="3"/>
      <c r="AW606" s="3">
        <v>30.940380972</v>
      </c>
    </row>
    <row r="607" spans="1:49" x14ac:dyDescent="0.35">
      <c r="A607" s="2">
        <v>41411</v>
      </c>
      <c r="B607" s="4">
        <v>41806.730000000003</v>
      </c>
      <c r="C607" s="3">
        <v>16.12</v>
      </c>
      <c r="D607" s="3">
        <v>33.749592849000003</v>
      </c>
      <c r="E607" s="3">
        <v>24.759006930999998</v>
      </c>
      <c r="F607" s="3">
        <v>20.017647872000001</v>
      </c>
      <c r="G607" s="3">
        <v>34.412873261999998</v>
      </c>
      <c r="H607" s="3">
        <v>10.603400162</v>
      </c>
      <c r="I607" s="3">
        <v>4.0988200862999999</v>
      </c>
      <c r="J607" s="3">
        <v>94.026577265</v>
      </c>
      <c r="K607" s="3">
        <v>126.19546880999999</v>
      </c>
      <c r="L607" s="3">
        <v>10.503840590999999</v>
      </c>
      <c r="M607" s="3">
        <v>4.5599999999999996</v>
      </c>
      <c r="N607" s="3">
        <v>31.549609590999999</v>
      </c>
      <c r="O607" s="3">
        <v>36.134070358000002</v>
      </c>
      <c r="P607" s="3">
        <v>26.97</v>
      </c>
      <c r="Q607" s="3">
        <v>27.575050204</v>
      </c>
      <c r="R607" s="3">
        <v>12.681631607</v>
      </c>
      <c r="S607" s="3">
        <v>45.486258339000003</v>
      </c>
      <c r="T607" s="3">
        <v>475.68504961999997</v>
      </c>
      <c r="U607" s="3">
        <v>129.24503920999999</v>
      </c>
      <c r="V607" s="3">
        <v>29.601900821000001</v>
      </c>
      <c r="W607" s="3">
        <v>64.166272617000004</v>
      </c>
      <c r="X607" s="3">
        <v>28.4</v>
      </c>
      <c r="Y607" s="3">
        <v>16.070005472999998</v>
      </c>
      <c r="Z607" s="3">
        <v>23.538811507999998</v>
      </c>
      <c r="AA607" s="3">
        <v>77.895645350999999</v>
      </c>
      <c r="AB607" s="3">
        <v>26.837217362000001</v>
      </c>
      <c r="AC607" s="3">
        <v>32.612623843999998</v>
      </c>
      <c r="AD607" s="3">
        <v>47.092583417</v>
      </c>
      <c r="AE607" s="3">
        <v>55.288675453000003</v>
      </c>
      <c r="AF607" s="3">
        <v>36.467155570000003</v>
      </c>
      <c r="AG607" s="3">
        <v>43.429362173999998</v>
      </c>
      <c r="AH607" s="3">
        <v>30.118834748000001</v>
      </c>
      <c r="AI607" s="3"/>
      <c r="AJ607" s="3">
        <v>146.01521946</v>
      </c>
      <c r="AK607" s="3">
        <v>31.386274446000002</v>
      </c>
      <c r="AL607" s="3">
        <v>53.216689219000003</v>
      </c>
      <c r="AM607" s="3">
        <v>33.250013402</v>
      </c>
      <c r="AN607" s="3">
        <v>48.759111116</v>
      </c>
      <c r="AO607" s="3">
        <v>375.74924535999997</v>
      </c>
      <c r="AP607" s="3">
        <v>106.78136969000001</v>
      </c>
      <c r="AQ607" s="3">
        <v>48.855615735000001</v>
      </c>
      <c r="AR607" s="3">
        <v>64.049418738</v>
      </c>
      <c r="AS607" s="3"/>
      <c r="AT607" s="3">
        <v>7.0321430229999997</v>
      </c>
      <c r="AU607" s="3">
        <v>20.012778927999999</v>
      </c>
      <c r="AV607" s="3"/>
      <c r="AW607" s="3">
        <v>31.161870483000001</v>
      </c>
    </row>
    <row r="608" spans="1:49" x14ac:dyDescent="0.35">
      <c r="A608" s="2">
        <v>41414</v>
      </c>
      <c r="B608" s="4">
        <v>41080.43</v>
      </c>
      <c r="C608" s="3">
        <v>16.100000000000001</v>
      </c>
      <c r="D608" s="3">
        <v>33.969088120000002</v>
      </c>
      <c r="E608" s="3">
        <v>23.728437552999999</v>
      </c>
      <c r="F608" s="3">
        <v>19.835531287999999</v>
      </c>
      <c r="G608" s="3">
        <v>33.455097774999999</v>
      </c>
      <c r="H608" s="3">
        <v>10.578450985</v>
      </c>
      <c r="I608" s="3">
        <v>4.0279981410000003</v>
      </c>
      <c r="J608" s="3">
        <v>92.422673982000006</v>
      </c>
      <c r="K608" s="3">
        <v>125.09024678999999</v>
      </c>
      <c r="L608" s="3">
        <v>10.275686994000001</v>
      </c>
      <c r="M608" s="3">
        <v>4.42</v>
      </c>
      <c r="N608" s="3">
        <v>31.104496589</v>
      </c>
      <c r="O608" s="3">
        <v>34.911959322999998</v>
      </c>
      <c r="P608" s="3">
        <v>27.02</v>
      </c>
      <c r="Q608" s="3">
        <v>26.905475399</v>
      </c>
      <c r="R608" s="3">
        <v>12.398336289</v>
      </c>
      <c r="S608" s="3">
        <v>45.620182128000003</v>
      </c>
      <c r="T608" s="3">
        <v>457.52935144999998</v>
      </c>
      <c r="U608" s="3">
        <v>127.13354754</v>
      </c>
      <c r="V608" s="3">
        <v>29.404642486</v>
      </c>
      <c r="W608" s="3">
        <v>61.392011439000001</v>
      </c>
      <c r="X608" s="3">
        <v>28.19</v>
      </c>
      <c r="Y608" s="3">
        <v>15.623616431</v>
      </c>
      <c r="Z608" s="3">
        <v>23.245188079999998</v>
      </c>
      <c r="AA608" s="3">
        <v>76.925248283000002</v>
      </c>
      <c r="AB608" s="3">
        <v>25.506796419</v>
      </c>
      <c r="AC608" s="3">
        <v>31.793331097999999</v>
      </c>
      <c r="AD608" s="3">
        <v>45.877741383999997</v>
      </c>
      <c r="AE608" s="3">
        <v>53.632394378000001</v>
      </c>
      <c r="AF608" s="3">
        <v>34.733089266</v>
      </c>
      <c r="AG608" s="3">
        <v>43.393909633</v>
      </c>
      <c r="AH608" s="3">
        <v>30.030097694999998</v>
      </c>
      <c r="AI608" s="3"/>
      <c r="AJ608" s="3">
        <v>140.69269523</v>
      </c>
      <c r="AK608" s="3">
        <v>31.284599497999999</v>
      </c>
      <c r="AL608" s="3">
        <v>49.267668555999997</v>
      </c>
      <c r="AM608" s="3">
        <v>32.448199043999999</v>
      </c>
      <c r="AN608" s="3">
        <v>46.495813788</v>
      </c>
      <c r="AO608" s="3">
        <v>362.56324454999998</v>
      </c>
      <c r="AP608" s="3">
        <v>106.39733142999999</v>
      </c>
      <c r="AQ608" s="3">
        <v>48.534772885000002</v>
      </c>
      <c r="AR608" s="3">
        <v>64.174873378000001</v>
      </c>
      <c r="AS608" s="3"/>
      <c r="AT608" s="3">
        <v>6.8352430182999999</v>
      </c>
      <c r="AU608" s="3">
        <v>20.217071136000001</v>
      </c>
      <c r="AV608" s="3"/>
      <c r="AW608" s="3">
        <v>30.75296677</v>
      </c>
    </row>
    <row r="609" spans="1:49" x14ac:dyDescent="0.35">
      <c r="A609" s="2">
        <v>41415</v>
      </c>
      <c r="B609" s="4">
        <v>40548.44</v>
      </c>
      <c r="C609" s="3">
        <v>16.23</v>
      </c>
      <c r="D609" s="3">
        <v>33.591556253999997</v>
      </c>
      <c r="E609" s="3">
        <v>23.154021835000002</v>
      </c>
      <c r="F609" s="3">
        <v>19.759649377999999</v>
      </c>
      <c r="G609" s="3">
        <v>32.401544739000002</v>
      </c>
      <c r="H609" s="3">
        <v>10.453705101000001</v>
      </c>
      <c r="I609" s="3">
        <v>3.9129124798000001</v>
      </c>
      <c r="J609" s="3">
        <v>90.935909702999993</v>
      </c>
      <c r="K609" s="3">
        <v>124.00242984</v>
      </c>
      <c r="L609" s="3">
        <v>10.18793561</v>
      </c>
      <c r="M609" s="3">
        <v>4.3600000000000003</v>
      </c>
      <c r="N609" s="3">
        <v>31.157910149999999</v>
      </c>
      <c r="O609" s="3">
        <v>35.806891026000002</v>
      </c>
      <c r="P609" s="3">
        <v>25.84</v>
      </c>
      <c r="Q609" s="3">
        <v>26.268562779</v>
      </c>
      <c r="R609" s="3">
        <v>12.156702045999999</v>
      </c>
      <c r="S609" s="3">
        <v>45.132316897000003</v>
      </c>
      <c r="T609" s="3">
        <v>442.05094703999998</v>
      </c>
      <c r="U609" s="3">
        <v>122.76556908000001</v>
      </c>
      <c r="V609" s="3">
        <v>29.384916653000001</v>
      </c>
      <c r="W609" s="3">
        <v>60.850020016999999</v>
      </c>
      <c r="X609" s="3">
        <v>27.37</v>
      </c>
      <c r="Y609" s="3">
        <v>15.780679242</v>
      </c>
      <c r="Z609" s="3">
        <v>22.1392065</v>
      </c>
      <c r="AA609" s="3">
        <v>75.512213954999993</v>
      </c>
      <c r="AB609" s="3">
        <v>25.879653244</v>
      </c>
      <c r="AC609" s="3">
        <v>31.435387666</v>
      </c>
      <c r="AD609" s="3">
        <v>46.603853864000001</v>
      </c>
      <c r="AE609" s="3">
        <v>54.812837795999997</v>
      </c>
      <c r="AF609" s="3">
        <v>34.733089266</v>
      </c>
      <c r="AG609" s="3">
        <v>42.268291470999998</v>
      </c>
      <c r="AH609" s="3">
        <v>30.458993451000001</v>
      </c>
      <c r="AI609" s="3"/>
      <c r="AJ609" s="3">
        <v>139.7354067</v>
      </c>
      <c r="AK609" s="3">
        <v>30.963932353000001</v>
      </c>
      <c r="AL609" s="3">
        <v>50.039573445000002</v>
      </c>
      <c r="AM609" s="3">
        <v>31.870314822000001</v>
      </c>
      <c r="AN609" s="3">
        <v>46.154184002999997</v>
      </c>
      <c r="AO609" s="3">
        <v>366.47244504999998</v>
      </c>
      <c r="AP609" s="3">
        <v>103.55919503</v>
      </c>
      <c r="AQ609" s="3">
        <v>47.018061232999997</v>
      </c>
      <c r="AR609" s="3">
        <v>62.48606092</v>
      </c>
      <c r="AS609" s="3"/>
      <c r="AT609" s="3">
        <v>6.8164906369000002</v>
      </c>
      <c r="AU609" s="3">
        <v>19.643481476000002</v>
      </c>
      <c r="AV609" s="3"/>
      <c r="AW609" s="3">
        <v>30.693334977999999</v>
      </c>
    </row>
    <row r="610" spans="1:49" x14ac:dyDescent="0.35">
      <c r="A610" s="2">
        <v>41416</v>
      </c>
      <c r="B610" s="4">
        <v>40119.019999999997</v>
      </c>
      <c r="C610" s="3">
        <v>16.100000000000001</v>
      </c>
      <c r="D610" s="3">
        <v>33.389620604000001</v>
      </c>
      <c r="E610" s="3">
        <v>22.756999206</v>
      </c>
      <c r="F610" s="3">
        <v>19.569944602</v>
      </c>
      <c r="G610" s="3">
        <v>31.625746593999999</v>
      </c>
      <c r="H610" s="3">
        <v>10.462021493</v>
      </c>
      <c r="I610" s="3">
        <v>3.8243850480999999</v>
      </c>
      <c r="J610" s="3">
        <v>88.007434609000001</v>
      </c>
      <c r="K610" s="3">
        <v>123.93280955</v>
      </c>
      <c r="L610" s="3">
        <v>10.073858811999999</v>
      </c>
      <c r="M610" s="3">
        <v>4.33</v>
      </c>
      <c r="N610" s="3">
        <v>31.273639530000001</v>
      </c>
      <c r="O610" s="3">
        <v>35.306499105999997</v>
      </c>
      <c r="P610" s="3">
        <v>24.14</v>
      </c>
      <c r="Q610" s="3">
        <v>26.268562779</v>
      </c>
      <c r="R610" s="3">
        <v>11.890071158</v>
      </c>
      <c r="S610" s="3">
        <v>43.946134766</v>
      </c>
      <c r="T610" s="3">
        <v>428.51094168999998</v>
      </c>
      <c r="U610" s="3">
        <v>118.79632723</v>
      </c>
      <c r="V610" s="3">
        <v>29.371766096999998</v>
      </c>
      <c r="W610" s="3">
        <v>60.464195613999998</v>
      </c>
      <c r="X610" s="3">
        <v>27.03</v>
      </c>
      <c r="Y610" s="3">
        <v>16.185735964999999</v>
      </c>
      <c r="Z610" s="3">
        <v>21.268123662000001</v>
      </c>
      <c r="AA610" s="3">
        <v>72.158385491999994</v>
      </c>
      <c r="AB610" s="3">
        <v>24.896667068999999</v>
      </c>
      <c r="AC610" s="3">
        <v>31.602427935000001</v>
      </c>
      <c r="AD610" s="3">
        <v>45.451848486999999</v>
      </c>
      <c r="AE610" s="3">
        <v>56.395913078</v>
      </c>
      <c r="AF610" s="3">
        <v>34.508782181000001</v>
      </c>
      <c r="AG610" s="3">
        <v>40.788147903000002</v>
      </c>
      <c r="AH610" s="3">
        <v>30.067071467000002</v>
      </c>
      <c r="AI610" s="3"/>
      <c r="AJ610" s="3">
        <v>143.55498793999999</v>
      </c>
      <c r="AK610" s="3">
        <v>30.963932353000001</v>
      </c>
      <c r="AL610" s="3">
        <v>51.930181071</v>
      </c>
      <c r="AM610" s="3">
        <v>31.104618229</v>
      </c>
      <c r="AN610" s="3">
        <v>47.563406868000001</v>
      </c>
      <c r="AO610" s="3">
        <v>365.32471069000002</v>
      </c>
      <c r="AP610" s="3">
        <v>103.82146505999999</v>
      </c>
      <c r="AQ610" s="3">
        <v>47.134731360000004</v>
      </c>
      <c r="AR610" s="3">
        <v>61.617528800000002</v>
      </c>
      <c r="AS610" s="3"/>
      <c r="AT610" s="3">
        <v>6.6383430137000001</v>
      </c>
      <c r="AU610" s="3">
        <v>19.509905801999999</v>
      </c>
      <c r="AV610" s="3"/>
      <c r="AW610" s="3">
        <v>30.931862144</v>
      </c>
    </row>
    <row r="611" spans="1:49" x14ac:dyDescent="0.35">
      <c r="A611" s="2">
        <v>41417</v>
      </c>
      <c r="B611" s="4">
        <v>40505.269999999997</v>
      </c>
      <c r="C611" s="3">
        <v>16.36</v>
      </c>
      <c r="D611" s="3">
        <v>33.354501360999997</v>
      </c>
      <c r="E611" s="3">
        <v>23.872041483</v>
      </c>
      <c r="F611" s="3">
        <v>19.729296612999999</v>
      </c>
      <c r="G611" s="3">
        <v>31.616168839</v>
      </c>
      <c r="H611" s="3">
        <v>10.428755924000001</v>
      </c>
      <c r="I611" s="3">
        <v>3.7889740755000001</v>
      </c>
      <c r="J611" s="3">
        <v>90.179011525000007</v>
      </c>
      <c r="K611" s="3">
        <v>126.00401303</v>
      </c>
      <c r="L611" s="3">
        <v>9.9334565990999995</v>
      </c>
      <c r="M611" s="3">
        <v>4.4400000000000004</v>
      </c>
      <c r="N611" s="3">
        <v>32.448737856000001</v>
      </c>
      <c r="O611" s="3">
        <v>35.595186751999996</v>
      </c>
      <c r="P611" s="3">
        <v>25.84</v>
      </c>
      <c r="Q611" s="3">
        <v>26.007265294</v>
      </c>
      <c r="R611" s="3">
        <v>11.856742297</v>
      </c>
      <c r="S611" s="3">
        <v>44.950563183</v>
      </c>
      <c r="T611" s="3">
        <v>432.36854775</v>
      </c>
      <c r="U611" s="3">
        <v>123.81678381</v>
      </c>
      <c r="V611" s="3">
        <v>29.194233595</v>
      </c>
      <c r="W611" s="3">
        <v>63.109848657999997</v>
      </c>
      <c r="X611" s="3">
        <v>26.89</v>
      </c>
      <c r="Y611" s="3">
        <v>16.326265847999998</v>
      </c>
      <c r="Z611" s="3">
        <v>21.816220729000001</v>
      </c>
      <c r="AA611" s="3">
        <v>71.128402639000001</v>
      </c>
      <c r="AB611" s="3">
        <v>23.142545189</v>
      </c>
      <c r="AC611" s="3">
        <v>31.228575905</v>
      </c>
      <c r="AD611" s="3">
        <v>46.799345684999999</v>
      </c>
      <c r="AE611" s="3">
        <v>54.703029106000002</v>
      </c>
      <c r="AF611" s="3">
        <v>34.077422404000004</v>
      </c>
      <c r="AG611" s="3">
        <v>40.407033091999999</v>
      </c>
      <c r="AH611" s="3">
        <v>31.072758067999999</v>
      </c>
      <c r="AI611" s="3"/>
      <c r="AJ611" s="3">
        <v>142.03289917999999</v>
      </c>
      <c r="AK611" s="3">
        <v>31.237672598</v>
      </c>
      <c r="AL611" s="3">
        <v>52.455971357999999</v>
      </c>
      <c r="AM611" s="3">
        <v>31.509137184</v>
      </c>
      <c r="AN611" s="3">
        <v>48.033147821999997</v>
      </c>
      <c r="AO611" s="3">
        <v>376.78479515999999</v>
      </c>
      <c r="AP611" s="3">
        <v>104.45840656</v>
      </c>
      <c r="AQ611" s="3">
        <v>47.105563828000001</v>
      </c>
      <c r="AR611" s="3">
        <v>62.872075195999997</v>
      </c>
      <c r="AS611" s="3"/>
      <c r="AT611" s="3">
        <v>6.9196287345999998</v>
      </c>
      <c r="AU611" s="3">
        <v>20.468507698</v>
      </c>
      <c r="AV611" s="3"/>
      <c r="AW611" s="3">
        <v>31.664481296999998</v>
      </c>
    </row>
    <row r="612" spans="1:49" x14ac:dyDescent="0.35">
      <c r="A612" s="2">
        <v>41418</v>
      </c>
      <c r="B612" s="4">
        <v>40521.269999999997</v>
      </c>
      <c r="C612" s="3">
        <v>16.25</v>
      </c>
      <c r="D612" s="3">
        <v>32.257025007000003</v>
      </c>
      <c r="E612" s="3">
        <v>24.345089722000001</v>
      </c>
      <c r="F612" s="3">
        <v>20.002471490000001</v>
      </c>
      <c r="G612" s="3">
        <v>32.28661168</v>
      </c>
      <c r="H612" s="3">
        <v>10.428755924000001</v>
      </c>
      <c r="I612" s="3">
        <v>3.6650356711000001</v>
      </c>
      <c r="J612" s="3">
        <v>90.043851136000001</v>
      </c>
      <c r="K612" s="3">
        <v>126.23898149</v>
      </c>
      <c r="L612" s="3">
        <v>9.3455223303999997</v>
      </c>
      <c r="M612" s="3">
        <v>4.57</v>
      </c>
      <c r="N612" s="3">
        <v>32.929459897999998</v>
      </c>
      <c r="O612" s="3">
        <v>34.873467636999997</v>
      </c>
      <c r="P612" s="3">
        <v>26.49</v>
      </c>
      <c r="Q612" s="3">
        <v>25.607153520000001</v>
      </c>
      <c r="R612" s="3">
        <v>11.95672888</v>
      </c>
      <c r="S612" s="3">
        <v>46.557648651000001</v>
      </c>
      <c r="T612" s="3">
        <v>428.94276327</v>
      </c>
      <c r="U612" s="3">
        <v>121.86841167</v>
      </c>
      <c r="V612" s="3">
        <v>29.470395264</v>
      </c>
      <c r="W612" s="3">
        <v>61.741090659999998</v>
      </c>
      <c r="X612" s="3">
        <v>25.99</v>
      </c>
      <c r="Y612" s="3">
        <v>16.293199993000002</v>
      </c>
      <c r="Z612" s="3">
        <v>21.845583071</v>
      </c>
      <c r="AA612" s="3">
        <v>73.954471292999997</v>
      </c>
      <c r="AB612" s="3">
        <v>23.328973602000001</v>
      </c>
      <c r="AC612" s="3">
        <v>31.371753278</v>
      </c>
      <c r="AD612" s="3">
        <v>46.813309386999997</v>
      </c>
      <c r="AE612" s="3">
        <v>54.858591417</v>
      </c>
      <c r="AF612" s="3">
        <v>34.232711924</v>
      </c>
      <c r="AG612" s="3">
        <v>40.992000011000002</v>
      </c>
      <c r="AH612" s="3">
        <v>30.828731172000001</v>
      </c>
      <c r="AI612" s="3"/>
      <c r="AJ612" s="3">
        <v>145.24938864000001</v>
      </c>
      <c r="AK612" s="3">
        <v>30.752761306</v>
      </c>
      <c r="AL612" s="3">
        <v>50.587737785999998</v>
      </c>
      <c r="AM612" s="3">
        <v>32.318175093999997</v>
      </c>
      <c r="AN612" s="3">
        <v>48.127096012999999</v>
      </c>
      <c r="AO612" s="3">
        <v>368.79380251999999</v>
      </c>
      <c r="AP612" s="3">
        <v>107.36211047</v>
      </c>
      <c r="AQ612" s="3">
        <v>47.465296719999998</v>
      </c>
      <c r="AR612" s="3">
        <v>62.457109850000002</v>
      </c>
      <c r="AS612" s="3"/>
      <c r="AT612" s="3">
        <v>6.7696096833999997</v>
      </c>
      <c r="AU612" s="3">
        <v>19.761342365000001</v>
      </c>
      <c r="AV612" s="3"/>
      <c r="AW612" s="3">
        <v>31.647443641999999</v>
      </c>
    </row>
    <row r="613" spans="1:49" x14ac:dyDescent="0.35">
      <c r="A613" s="2">
        <v>41421</v>
      </c>
      <c r="B613" s="4">
        <v>40144.65</v>
      </c>
      <c r="C613" s="3">
        <v>16.11</v>
      </c>
      <c r="D613" s="3">
        <v>30.044512676</v>
      </c>
      <c r="E613" s="3">
        <v>24.370431591999999</v>
      </c>
      <c r="F613" s="3">
        <v>19.835531287999999</v>
      </c>
      <c r="G613" s="3">
        <v>32.784654934000002</v>
      </c>
      <c r="H613" s="3">
        <v>10.295693647</v>
      </c>
      <c r="I613" s="3">
        <v>3.8066795618000002</v>
      </c>
      <c r="J613" s="3">
        <v>90.242086373000006</v>
      </c>
      <c r="K613" s="3">
        <v>126.99610208</v>
      </c>
      <c r="L613" s="3">
        <v>9.0120670736000008</v>
      </c>
      <c r="M613" s="3">
        <v>4.66</v>
      </c>
      <c r="N613" s="3">
        <v>32.929459897999998</v>
      </c>
      <c r="O613" s="3">
        <v>34.652140441999997</v>
      </c>
      <c r="P613" s="3">
        <v>26.61</v>
      </c>
      <c r="Q613" s="3">
        <v>25.737802262999999</v>
      </c>
      <c r="R613" s="3">
        <v>11.831745652</v>
      </c>
      <c r="S613" s="3">
        <v>46.777666304999997</v>
      </c>
      <c r="T613" s="3">
        <v>429.13468397000003</v>
      </c>
      <c r="U613" s="3">
        <v>120.34596275</v>
      </c>
      <c r="V613" s="3">
        <v>28.622184423</v>
      </c>
      <c r="W613" s="3">
        <v>60.914324084</v>
      </c>
      <c r="X613" s="3">
        <v>26.31</v>
      </c>
      <c r="Y613" s="3">
        <v>16.483328659000001</v>
      </c>
      <c r="Z613" s="3">
        <v>21.375785585999999</v>
      </c>
      <c r="AA613" s="3">
        <v>71.349721269</v>
      </c>
      <c r="AB613" s="3">
        <v>23.634038275999998</v>
      </c>
      <c r="AC613" s="3">
        <v>31.180850113999998</v>
      </c>
      <c r="AD613" s="3">
        <v>45.402975531999999</v>
      </c>
      <c r="AE613" s="3">
        <v>54.675576933000002</v>
      </c>
      <c r="AF613" s="3">
        <v>35.36287454</v>
      </c>
      <c r="AG613" s="3">
        <v>41.071768227</v>
      </c>
      <c r="AH613" s="3">
        <v>30.821336418000001</v>
      </c>
      <c r="AI613" s="3"/>
      <c r="AJ613" s="3">
        <v>146.35027044</v>
      </c>
      <c r="AK613" s="3">
        <v>30.807509355000001</v>
      </c>
      <c r="AL613" s="3">
        <v>49.290042610999997</v>
      </c>
      <c r="AM613" s="3">
        <v>33.062201029999997</v>
      </c>
      <c r="AN613" s="3">
        <v>48.374777608000002</v>
      </c>
      <c r="AO613" s="3">
        <v>370.26083140999998</v>
      </c>
      <c r="AP613" s="3">
        <v>106.71580218</v>
      </c>
      <c r="AQ613" s="3">
        <v>47.591689357999996</v>
      </c>
      <c r="AR613" s="3">
        <v>61.472773445999998</v>
      </c>
      <c r="AS613" s="3"/>
      <c r="AT613" s="3">
        <v>6.8727477811000002</v>
      </c>
      <c r="AU613" s="3">
        <v>20.028493713</v>
      </c>
      <c r="AV613" s="3"/>
      <c r="AW613" s="3">
        <v>31.400397648999999</v>
      </c>
    </row>
    <row r="614" spans="1:49" x14ac:dyDescent="0.35">
      <c r="A614" s="2">
        <v>41422</v>
      </c>
      <c r="B614" s="4">
        <v>40764.04</v>
      </c>
      <c r="C614" s="3">
        <v>16.149999999999999</v>
      </c>
      <c r="D614" s="3">
        <v>29.781118351</v>
      </c>
      <c r="E614" s="3">
        <v>24.742112350999999</v>
      </c>
      <c r="F614" s="3">
        <v>19.615473747999999</v>
      </c>
      <c r="G614" s="3">
        <v>33.742430421000002</v>
      </c>
      <c r="H614" s="3">
        <v>10.603400162</v>
      </c>
      <c r="I614" s="3">
        <v>3.9571761955999998</v>
      </c>
      <c r="J614" s="3">
        <v>90.133958062000005</v>
      </c>
      <c r="K614" s="3">
        <v>128.19705200000001</v>
      </c>
      <c r="L614" s="3">
        <v>8.5469847416999993</v>
      </c>
      <c r="M614" s="3">
        <v>4.54</v>
      </c>
      <c r="N614" s="3">
        <v>32.876046338000002</v>
      </c>
      <c r="O614" s="3">
        <v>36.201430807999998</v>
      </c>
      <c r="P614" s="3">
        <v>26.37</v>
      </c>
      <c r="Q614" s="3">
        <v>26.546191357000001</v>
      </c>
      <c r="R614" s="3">
        <v>11.915067804</v>
      </c>
      <c r="S614" s="3">
        <v>47.638604948000001</v>
      </c>
      <c r="T614" s="3">
        <v>434.48927148000001</v>
      </c>
      <c r="U614" s="3">
        <v>122.66588492</v>
      </c>
      <c r="V614" s="3">
        <v>28.832593314</v>
      </c>
      <c r="W614" s="3">
        <v>63.348692335999999</v>
      </c>
      <c r="X614" s="3">
        <v>26.91</v>
      </c>
      <c r="Y614" s="3">
        <v>16.632125005999999</v>
      </c>
      <c r="Z614" s="3">
        <v>22.207718632999999</v>
      </c>
      <c r="AA614" s="3">
        <v>71.885993331999998</v>
      </c>
      <c r="AB614" s="3">
        <v>23.47303192</v>
      </c>
      <c r="AC614" s="3">
        <v>32.397857784000003</v>
      </c>
      <c r="AD614" s="3">
        <v>46.771418281999999</v>
      </c>
      <c r="AE614" s="3">
        <v>54.099081310000003</v>
      </c>
      <c r="AF614" s="3">
        <v>35.250720997999998</v>
      </c>
      <c r="AG614" s="3">
        <v>41.186988984000003</v>
      </c>
      <c r="AH614" s="3">
        <v>30.237150819</v>
      </c>
      <c r="AI614" s="3"/>
      <c r="AJ614" s="3">
        <v>146.43642641</v>
      </c>
      <c r="AK614" s="3">
        <v>30.705834407000001</v>
      </c>
      <c r="AL614" s="3">
        <v>49.122237200000001</v>
      </c>
      <c r="AM614" s="3">
        <v>34.362440528</v>
      </c>
      <c r="AN614" s="3">
        <v>49.109281645999999</v>
      </c>
      <c r="AO614" s="3">
        <v>387.46821727000003</v>
      </c>
      <c r="AP614" s="3">
        <v>108.84206279</v>
      </c>
      <c r="AQ614" s="3">
        <v>47.436129188000002</v>
      </c>
      <c r="AR614" s="3">
        <v>62.976842883000003</v>
      </c>
      <c r="AS614" s="3"/>
      <c r="AT614" s="3">
        <v>7.1464646604000004</v>
      </c>
      <c r="AU614" s="3">
        <v>19.949919786999999</v>
      </c>
      <c r="AV614" s="3"/>
      <c r="AW614" s="3">
        <v>31.238539929000002</v>
      </c>
    </row>
    <row r="615" spans="1:49" x14ac:dyDescent="0.35">
      <c r="A615" s="2">
        <v>41423</v>
      </c>
      <c r="B615" s="4">
        <v>40638.97</v>
      </c>
      <c r="C615" s="3">
        <v>16.11</v>
      </c>
      <c r="D615" s="3">
        <v>29.675760620999998</v>
      </c>
      <c r="E615" s="3">
        <v>24.801243380999999</v>
      </c>
      <c r="F615" s="3">
        <v>19.129829524000002</v>
      </c>
      <c r="G615" s="3">
        <v>33.321009207000003</v>
      </c>
      <c r="H615" s="3">
        <v>10.462021493</v>
      </c>
      <c r="I615" s="3">
        <v>3.9837344251000002</v>
      </c>
      <c r="J615" s="3">
        <v>89.575295120999996</v>
      </c>
      <c r="K615" s="3">
        <v>128.57126102999999</v>
      </c>
      <c r="L615" s="3">
        <v>8.3363814215000005</v>
      </c>
      <c r="M615" s="3">
        <v>4.38</v>
      </c>
      <c r="N615" s="3">
        <v>32.929459897999998</v>
      </c>
      <c r="O615" s="3">
        <v>35.518203380000003</v>
      </c>
      <c r="P615" s="3">
        <v>26.51</v>
      </c>
      <c r="Q615" s="3">
        <v>26.815654387999999</v>
      </c>
      <c r="R615" s="3">
        <v>11.973393311000001</v>
      </c>
      <c r="S615" s="3">
        <v>46.337630998000002</v>
      </c>
      <c r="T615" s="3">
        <v>448.10604511000003</v>
      </c>
      <c r="U615" s="3">
        <v>122.61151174</v>
      </c>
      <c r="V615" s="3">
        <v>28.096162197000002</v>
      </c>
      <c r="W615" s="3">
        <v>62.861818685999999</v>
      </c>
      <c r="X615" s="3">
        <v>27.15</v>
      </c>
      <c r="Y615" s="3">
        <v>17.111579901999999</v>
      </c>
      <c r="Z615" s="3">
        <v>22.217506081</v>
      </c>
      <c r="AA615" s="3">
        <v>69.970735961000003</v>
      </c>
      <c r="AB615" s="3">
        <v>24.108583326000002</v>
      </c>
      <c r="AC615" s="3">
        <v>33.161470440000002</v>
      </c>
      <c r="AD615" s="3">
        <v>46.722545326999999</v>
      </c>
      <c r="AE615" s="3">
        <v>53.897765378999999</v>
      </c>
      <c r="AF615" s="3">
        <v>35.026413914000003</v>
      </c>
      <c r="AG615" s="3">
        <v>41.142673307999999</v>
      </c>
      <c r="AH615" s="3">
        <v>31.117126594999998</v>
      </c>
      <c r="AI615" s="3"/>
      <c r="AJ615" s="3">
        <v>143.10506233000001</v>
      </c>
      <c r="AK615" s="3">
        <v>30.502484509999999</v>
      </c>
      <c r="AL615" s="3">
        <v>48.965618816999999</v>
      </c>
      <c r="AM615" s="3">
        <v>33.553402618</v>
      </c>
      <c r="AN615" s="3">
        <v>48.613918458000001</v>
      </c>
      <c r="AO615" s="3">
        <v>390.80786538000001</v>
      </c>
      <c r="AP615" s="3">
        <v>108.31752272999999</v>
      </c>
      <c r="AQ615" s="3">
        <v>45.01522405</v>
      </c>
      <c r="AR615" s="3">
        <v>64.053950674000006</v>
      </c>
      <c r="AS615" s="3"/>
      <c r="AT615" s="3">
        <v>7.3922425456000003</v>
      </c>
      <c r="AU615" s="3">
        <v>20.460650306000002</v>
      </c>
      <c r="AV615" s="3"/>
      <c r="AW615" s="3">
        <v>30.701853804999999</v>
      </c>
    </row>
    <row r="616" spans="1:49" x14ac:dyDescent="0.35">
      <c r="A616" s="2">
        <v>41424</v>
      </c>
      <c r="B616" s="4">
        <v>40984.5</v>
      </c>
      <c r="C616" s="3">
        <v>16.09</v>
      </c>
      <c r="D616" s="3">
        <v>30.702998488999999</v>
      </c>
      <c r="E616" s="3">
        <v>24.564719261</v>
      </c>
      <c r="F616" s="3">
        <v>19.274005153000001</v>
      </c>
      <c r="G616" s="3">
        <v>33.263542676999997</v>
      </c>
      <c r="H616" s="3">
        <v>10.628349339</v>
      </c>
      <c r="I616" s="3">
        <v>4.0279981410000003</v>
      </c>
      <c r="J616" s="3">
        <v>89.368049190999997</v>
      </c>
      <c r="K616" s="3">
        <v>130.2247428</v>
      </c>
      <c r="L616" s="3">
        <v>8.6961620933999999</v>
      </c>
      <c r="M616" s="3">
        <v>4.53</v>
      </c>
      <c r="N616" s="3">
        <v>33.116407359</v>
      </c>
      <c r="O616" s="3">
        <v>36.066709907000003</v>
      </c>
      <c r="P616" s="3">
        <v>26.86</v>
      </c>
      <c r="Q616" s="3">
        <v>26.970799769999999</v>
      </c>
      <c r="R616" s="3">
        <v>12.323346351</v>
      </c>
      <c r="S616" s="3">
        <v>45.342768565</v>
      </c>
      <c r="T616" s="3">
        <v>455.05357443000003</v>
      </c>
      <c r="U616" s="3">
        <v>124.14302287</v>
      </c>
      <c r="V616" s="3">
        <v>27.971231918000001</v>
      </c>
      <c r="W616" s="3">
        <v>64.065223368999995</v>
      </c>
      <c r="X616" s="3">
        <v>27.02</v>
      </c>
      <c r="Y616" s="3">
        <v>17.128112828999999</v>
      </c>
      <c r="Z616" s="3">
        <v>23.705198117999998</v>
      </c>
      <c r="AA616" s="3">
        <v>68.353407515000001</v>
      </c>
      <c r="AB616" s="3">
        <v>24.320433795</v>
      </c>
      <c r="AC616" s="3">
        <v>33.161470440000002</v>
      </c>
      <c r="AD616" s="3">
        <v>46.757454580000001</v>
      </c>
      <c r="AE616" s="3">
        <v>53.806258137</v>
      </c>
      <c r="AF616" s="3">
        <v>35.017786718000004</v>
      </c>
      <c r="AG616" s="3">
        <v>41.381977956999997</v>
      </c>
      <c r="AH616" s="3">
        <v>31.161495121000002</v>
      </c>
      <c r="AI616" s="3"/>
      <c r="AJ616" s="3">
        <v>142.37752305000001</v>
      </c>
      <c r="AK616" s="3">
        <v>30.260028863999999</v>
      </c>
      <c r="AL616" s="3">
        <v>51.370829702000002</v>
      </c>
      <c r="AM616" s="3">
        <v>33.524508406999999</v>
      </c>
      <c r="AN616" s="3">
        <v>48.682244415</v>
      </c>
      <c r="AO616" s="3">
        <v>398.35011976999999</v>
      </c>
      <c r="AP616" s="3">
        <v>108.52359204</v>
      </c>
      <c r="AQ616" s="3">
        <v>44.976334008000002</v>
      </c>
      <c r="AR616" s="3">
        <v>64.587652731999995</v>
      </c>
      <c r="AS616" s="3"/>
      <c r="AT616" s="3">
        <v>7.6474734263000004</v>
      </c>
      <c r="AU616" s="3">
        <v>20.900664290999998</v>
      </c>
      <c r="AV616" s="3"/>
      <c r="AW616" s="3">
        <v>31.153351655000002</v>
      </c>
    </row>
    <row r="617" spans="1:49" x14ac:dyDescent="0.35">
      <c r="A617" s="2">
        <v>41425</v>
      </c>
      <c r="B617" s="4">
        <v>41588.32</v>
      </c>
      <c r="C617" s="3">
        <v>16.350000000000001</v>
      </c>
      <c r="D617" s="3">
        <v>30.299127191</v>
      </c>
      <c r="E617" s="3">
        <v>25.477026579</v>
      </c>
      <c r="F617" s="3">
        <v>18.583479772</v>
      </c>
      <c r="G617" s="3">
        <v>34.029763066999998</v>
      </c>
      <c r="H617" s="3">
        <v>10.686564085000001</v>
      </c>
      <c r="I617" s="3">
        <v>3.8066795618000002</v>
      </c>
      <c r="J617" s="3">
        <v>90.971952474000005</v>
      </c>
      <c r="K617" s="3">
        <v>132.53091473000001</v>
      </c>
      <c r="L617" s="3">
        <v>9.3981731605000007</v>
      </c>
      <c r="M617" s="3">
        <v>4.34</v>
      </c>
      <c r="N617" s="3">
        <v>32.840437297999998</v>
      </c>
      <c r="O617" s="3">
        <v>36.403512161000002</v>
      </c>
      <c r="P617" s="3">
        <v>27.69</v>
      </c>
      <c r="Q617" s="3">
        <v>26.587019089000002</v>
      </c>
      <c r="R617" s="3">
        <v>12.439997365</v>
      </c>
      <c r="S617" s="3">
        <v>45.524522279000003</v>
      </c>
      <c r="T617" s="3">
        <v>452.42426085</v>
      </c>
      <c r="U617" s="3">
        <v>126.21826575</v>
      </c>
      <c r="V617" s="3">
        <v>29.167932484000001</v>
      </c>
      <c r="W617" s="3">
        <v>61.667600298000004</v>
      </c>
      <c r="X617" s="3">
        <v>27.16</v>
      </c>
      <c r="Y617" s="3">
        <v>17.111579901999999</v>
      </c>
      <c r="Z617" s="3">
        <v>24.116270917000001</v>
      </c>
      <c r="AA617" s="3">
        <v>69.587684487000004</v>
      </c>
      <c r="AB617" s="3">
        <v>24.845822956999999</v>
      </c>
      <c r="AC617" s="3">
        <v>33.654636947</v>
      </c>
      <c r="AD617" s="3">
        <v>47.343930045</v>
      </c>
      <c r="AE617" s="3">
        <v>52.369594442</v>
      </c>
      <c r="AF617" s="3">
        <v>34.508782181000001</v>
      </c>
      <c r="AG617" s="3">
        <v>42.028986822</v>
      </c>
      <c r="AH617" s="3">
        <v>32.307682055999997</v>
      </c>
      <c r="AI617" s="3"/>
      <c r="AJ617" s="3">
        <v>143.7751643</v>
      </c>
      <c r="AK617" s="3">
        <v>30.260028863999999</v>
      </c>
      <c r="AL617" s="3">
        <v>53.093631918</v>
      </c>
      <c r="AM617" s="3">
        <v>31.646384687000001</v>
      </c>
      <c r="AN617" s="3">
        <v>50.185415470000002</v>
      </c>
      <c r="AO617" s="3">
        <v>418.77633959999997</v>
      </c>
      <c r="AP617" s="3">
        <v>109.39470321</v>
      </c>
      <c r="AQ617" s="3">
        <v>45.695799792000003</v>
      </c>
      <c r="AR617" s="3">
        <v>64.878762945999995</v>
      </c>
      <c r="AS617" s="3"/>
      <c r="AT617" s="3">
        <v>8.5927729845999998</v>
      </c>
      <c r="AU617" s="3">
        <v>21.764977475999999</v>
      </c>
      <c r="AV617" s="3"/>
      <c r="AW617" s="3">
        <v>32.133016802</v>
      </c>
    </row>
    <row r="618" spans="1:49" x14ac:dyDescent="0.35">
      <c r="A618" s="2">
        <v>41428</v>
      </c>
      <c r="B618" s="4">
        <v>41094.82</v>
      </c>
      <c r="C618" s="3">
        <v>16.600000000000001</v>
      </c>
      <c r="D618" s="3">
        <v>29.131412350000002</v>
      </c>
      <c r="E618" s="3">
        <v>24.809690670999998</v>
      </c>
      <c r="F618" s="3">
        <v>19.099476760000002</v>
      </c>
      <c r="G618" s="3">
        <v>34.087229596999997</v>
      </c>
      <c r="H618" s="3">
        <v>10.445388707999999</v>
      </c>
      <c r="I618" s="3">
        <v>3.7004466437999999</v>
      </c>
      <c r="J618" s="3">
        <v>89.088717720999995</v>
      </c>
      <c r="K618" s="3">
        <v>129.40670445000001</v>
      </c>
      <c r="L618" s="3">
        <v>8.7751383383999997</v>
      </c>
      <c r="M618" s="3">
        <v>4.32</v>
      </c>
      <c r="N618" s="3">
        <v>32.804828256999997</v>
      </c>
      <c r="O618" s="3">
        <v>36.182184964999998</v>
      </c>
      <c r="P618" s="3">
        <v>26.7</v>
      </c>
      <c r="Q618" s="3">
        <v>26.652343460000001</v>
      </c>
      <c r="R618" s="3">
        <v>11.915067804</v>
      </c>
      <c r="S618" s="3">
        <v>42.673858770000002</v>
      </c>
      <c r="T618" s="3">
        <v>465.36931202</v>
      </c>
      <c r="U618" s="3">
        <v>125.34829492999999</v>
      </c>
      <c r="V618" s="3">
        <v>29.799159156000002</v>
      </c>
      <c r="W618" s="3">
        <v>61.529805867999997</v>
      </c>
      <c r="X618" s="3">
        <v>26.27</v>
      </c>
      <c r="Y618" s="3">
        <v>16.954517091</v>
      </c>
      <c r="Z618" s="3">
        <v>23.196250842000001</v>
      </c>
      <c r="AA618" s="3">
        <v>72.371191866999993</v>
      </c>
      <c r="AB618" s="3">
        <v>24.100109307</v>
      </c>
      <c r="AC618" s="3">
        <v>33.241013424999998</v>
      </c>
      <c r="AD618" s="3">
        <v>46.645744968000002</v>
      </c>
      <c r="AE618" s="3">
        <v>53.751353792000003</v>
      </c>
      <c r="AF618" s="3">
        <v>35.587181624000003</v>
      </c>
      <c r="AG618" s="3">
        <v>41.514924983999997</v>
      </c>
      <c r="AH618" s="3">
        <v>31.420311525999999</v>
      </c>
      <c r="AI618" s="3"/>
      <c r="AJ618" s="3">
        <v>143.33481158000001</v>
      </c>
      <c r="AK618" s="3">
        <v>30.197459665</v>
      </c>
      <c r="AL618" s="3">
        <v>52.310540002000003</v>
      </c>
      <c r="AM618" s="3">
        <v>32.137586274999997</v>
      </c>
      <c r="AN618" s="3">
        <v>49.553400367000002</v>
      </c>
      <c r="AO618" s="3">
        <v>413.50366518999999</v>
      </c>
      <c r="AP618" s="3">
        <v>109.6850736</v>
      </c>
      <c r="AQ618" s="3">
        <v>45.511072091000003</v>
      </c>
      <c r="AR618" s="3">
        <v>64.335357213999998</v>
      </c>
      <c r="AS618" s="3"/>
      <c r="AT618" s="3">
        <v>8.6778499448000002</v>
      </c>
      <c r="AU618" s="3">
        <v>21.458539165000001</v>
      </c>
      <c r="AV618" s="3"/>
      <c r="AW618" s="3">
        <v>31.587811851000001</v>
      </c>
    </row>
    <row r="619" spans="1:49" x14ac:dyDescent="0.35">
      <c r="A619" s="2">
        <v>41429</v>
      </c>
      <c r="B619" s="4">
        <v>40750.400000000001</v>
      </c>
      <c r="C619" s="3">
        <v>16.66</v>
      </c>
      <c r="D619" s="3">
        <v>29.947934756999999</v>
      </c>
      <c r="E619" s="3">
        <v>24.243722242</v>
      </c>
      <c r="F619" s="3">
        <v>19.258828771000001</v>
      </c>
      <c r="G619" s="3">
        <v>33.206076148000001</v>
      </c>
      <c r="H619" s="3">
        <v>10.437072316</v>
      </c>
      <c r="I619" s="3">
        <v>3.8332377913000002</v>
      </c>
      <c r="J619" s="3">
        <v>87.439760974999999</v>
      </c>
      <c r="K619" s="3">
        <v>129.08471062999999</v>
      </c>
      <c r="L619" s="3">
        <v>8.9945167968999993</v>
      </c>
      <c r="M619" s="3">
        <v>4.26</v>
      </c>
      <c r="N619" s="3">
        <v>32.938362157999997</v>
      </c>
      <c r="O619" s="3">
        <v>36.268791258999997</v>
      </c>
      <c r="P619" s="3">
        <v>26.74</v>
      </c>
      <c r="Q619" s="3">
        <v>26.048093026</v>
      </c>
      <c r="R619" s="3">
        <v>11.615108055</v>
      </c>
      <c r="S619" s="3">
        <v>42.444275132000001</v>
      </c>
      <c r="T619" s="3">
        <v>461.94352753999999</v>
      </c>
      <c r="U619" s="3">
        <v>122.77463127</v>
      </c>
      <c r="V619" s="3">
        <v>30.239702771000001</v>
      </c>
      <c r="W619" s="3">
        <v>61.143981466</v>
      </c>
      <c r="X619" s="3">
        <v>26.25</v>
      </c>
      <c r="Y619" s="3">
        <v>16.855319525999999</v>
      </c>
      <c r="Z619" s="3">
        <v>22.834115279999999</v>
      </c>
      <c r="AA619" s="3">
        <v>72.779780106000004</v>
      </c>
      <c r="AB619" s="3">
        <v>24.744134731999999</v>
      </c>
      <c r="AC619" s="3">
        <v>33.376236499999997</v>
      </c>
      <c r="AD619" s="3">
        <v>46.673672371000002</v>
      </c>
      <c r="AE619" s="3">
        <v>53.348721928000003</v>
      </c>
      <c r="AF619" s="3">
        <v>35.794234318000001</v>
      </c>
      <c r="AG619" s="3">
        <v>41.373114821999998</v>
      </c>
      <c r="AH619" s="3">
        <v>31.516443333000002</v>
      </c>
      <c r="AI619" s="3"/>
      <c r="AJ619" s="3">
        <v>141.36279719999999</v>
      </c>
      <c r="AK619" s="3">
        <v>29.837686771000001</v>
      </c>
      <c r="AL619" s="3">
        <v>51.818310797000002</v>
      </c>
      <c r="AM619" s="3">
        <v>31.956997456</v>
      </c>
      <c r="AN619" s="3">
        <v>48.494348033000001</v>
      </c>
      <c r="AO619" s="3">
        <v>413.66762724</v>
      </c>
      <c r="AP619" s="3">
        <v>108.68282741</v>
      </c>
      <c r="AQ619" s="3">
        <v>45.948585067000003</v>
      </c>
      <c r="AR619" s="3">
        <v>63.258249423000002</v>
      </c>
      <c r="AS619" s="3"/>
      <c r="AT619" s="3">
        <v>8.3469950994000008</v>
      </c>
      <c r="AU619" s="3">
        <v>21.450681771999999</v>
      </c>
      <c r="AV619" s="3"/>
      <c r="AW619" s="3">
        <v>31.00853159</v>
      </c>
    </row>
    <row r="620" spans="1:49" x14ac:dyDescent="0.35">
      <c r="A620" s="2">
        <v>41430</v>
      </c>
      <c r="B620" s="4">
        <v>40226.33</v>
      </c>
      <c r="C620" s="3">
        <v>16.78</v>
      </c>
      <c r="D620" s="3">
        <v>30.202549270999999</v>
      </c>
      <c r="E620" s="3">
        <v>24.252169532</v>
      </c>
      <c r="F620" s="3">
        <v>18.871831029999999</v>
      </c>
      <c r="G620" s="3">
        <v>32.142945357000002</v>
      </c>
      <c r="H620" s="3">
        <v>10.445388707999999</v>
      </c>
      <c r="I620" s="3">
        <v>3.7447103596</v>
      </c>
      <c r="J620" s="3">
        <v>85.826847000000001</v>
      </c>
      <c r="K620" s="3">
        <v>126.76983616</v>
      </c>
      <c r="L620" s="3">
        <v>9.2577709470999991</v>
      </c>
      <c r="M620" s="3">
        <v>4.1900000000000004</v>
      </c>
      <c r="N620" s="3">
        <v>32.733610177000003</v>
      </c>
      <c r="O620" s="3">
        <v>35.633678437999997</v>
      </c>
      <c r="P620" s="3">
        <v>26.66</v>
      </c>
      <c r="Q620" s="3">
        <v>25.892947645</v>
      </c>
      <c r="R620" s="3">
        <v>11.415134889000001</v>
      </c>
      <c r="S620" s="3">
        <v>42.511237026000003</v>
      </c>
      <c r="T620" s="3">
        <v>446.67623589999999</v>
      </c>
      <c r="U620" s="3">
        <v>120.95312988000001</v>
      </c>
      <c r="V620" s="3">
        <v>29.259986374</v>
      </c>
      <c r="W620" s="3">
        <v>59.913017897000003</v>
      </c>
      <c r="X620" s="3">
        <v>26.48</v>
      </c>
      <c r="Y620" s="3">
        <v>17.028915263999998</v>
      </c>
      <c r="Z620" s="3">
        <v>22.403467585000001</v>
      </c>
      <c r="AA620" s="3">
        <v>72.728706575999993</v>
      </c>
      <c r="AB620" s="3">
        <v>24.862770994000002</v>
      </c>
      <c r="AC620" s="3">
        <v>32.851252799000001</v>
      </c>
      <c r="AD620" s="3">
        <v>45.416939233000001</v>
      </c>
      <c r="AE620" s="3">
        <v>53.055898755000001</v>
      </c>
      <c r="AF620" s="3">
        <v>36.216966898999999</v>
      </c>
      <c r="AG620" s="3">
        <v>41.408567361999999</v>
      </c>
      <c r="AH620" s="3">
        <v>30.399835415999998</v>
      </c>
      <c r="AI620" s="3"/>
      <c r="AJ620" s="3">
        <v>138.34733833999999</v>
      </c>
      <c r="AK620" s="3">
        <v>30.033215517999999</v>
      </c>
      <c r="AL620" s="3">
        <v>49.189359363999998</v>
      </c>
      <c r="AM620" s="3">
        <v>32.050903642000002</v>
      </c>
      <c r="AN620" s="3">
        <v>47.059502934000001</v>
      </c>
      <c r="AO620" s="3">
        <v>409.78431548999998</v>
      </c>
      <c r="AP620" s="3">
        <v>107.68994800999999</v>
      </c>
      <c r="AQ620" s="3">
        <v>45.384679452999997</v>
      </c>
      <c r="AR620" s="3">
        <v>60.512109741000003</v>
      </c>
      <c r="AS620" s="3"/>
      <c r="AT620" s="3">
        <v>8.1484821921999995</v>
      </c>
      <c r="AU620" s="3">
        <v>21.042097357999999</v>
      </c>
      <c r="AV620" s="3"/>
      <c r="AW620" s="3">
        <v>30.948899798999999</v>
      </c>
    </row>
    <row r="621" spans="1:49" x14ac:dyDescent="0.35">
      <c r="A621" s="2">
        <v>41431</v>
      </c>
      <c r="B621" s="4">
        <v>40579.08</v>
      </c>
      <c r="C621" s="3">
        <v>16.77</v>
      </c>
      <c r="D621" s="3">
        <v>30.070852109</v>
      </c>
      <c r="E621" s="3">
        <v>25.05466208</v>
      </c>
      <c r="F621" s="3">
        <v>19.114653142000002</v>
      </c>
      <c r="G621" s="3">
        <v>33.234809413000001</v>
      </c>
      <c r="H621" s="3">
        <v>10.661614908000001</v>
      </c>
      <c r="I621" s="3">
        <v>3.7624158460000001</v>
      </c>
      <c r="J621" s="3">
        <v>86.484627560000007</v>
      </c>
      <c r="K621" s="3">
        <v>129.50243234000001</v>
      </c>
      <c r="L621" s="3">
        <v>9.5385753739000005</v>
      </c>
      <c r="M621" s="3">
        <v>4.2300000000000004</v>
      </c>
      <c r="N621" s="3">
        <v>32.893850858</v>
      </c>
      <c r="O621" s="3">
        <v>35.729907652999998</v>
      </c>
      <c r="P621" s="3">
        <v>26.5</v>
      </c>
      <c r="Q621" s="3">
        <v>25.999099747999999</v>
      </c>
      <c r="R621" s="3">
        <v>11.573446979</v>
      </c>
      <c r="S621" s="3">
        <v>43.869606886</v>
      </c>
      <c r="T621" s="3">
        <v>442.42519240000001</v>
      </c>
      <c r="U621" s="3">
        <v>120.59970423</v>
      </c>
      <c r="V621" s="3">
        <v>28.858894425999999</v>
      </c>
      <c r="W621" s="3">
        <v>59.260790931000003</v>
      </c>
      <c r="X621" s="3">
        <v>26.93</v>
      </c>
      <c r="Y621" s="3">
        <v>17.450504914</v>
      </c>
      <c r="Z621" s="3">
        <v>23.186463394</v>
      </c>
      <c r="AA621" s="3">
        <v>72.660608535999998</v>
      </c>
      <c r="AB621" s="3">
        <v>25.066147443999999</v>
      </c>
      <c r="AC621" s="3">
        <v>32.723984023</v>
      </c>
      <c r="AD621" s="3">
        <v>45.940578041000002</v>
      </c>
      <c r="AE621" s="3">
        <v>52.872884270999997</v>
      </c>
      <c r="AF621" s="3">
        <v>36.605190698999998</v>
      </c>
      <c r="AG621" s="3">
        <v>42.933026605999999</v>
      </c>
      <c r="AH621" s="3">
        <v>30.651257065999999</v>
      </c>
      <c r="AI621" s="3"/>
      <c r="AJ621" s="3">
        <v>140.36721713</v>
      </c>
      <c r="AK621" s="3">
        <v>30.080142417000001</v>
      </c>
      <c r="AL621" s="3">
        <v>49.782271815000001</v>
      </c>
      <c r="AM621" s="3">
        <v>31.805302848</v>
      </c>
      <c r="AN621" s="3">
        <v>48.289370161000001</v>
      </c>
      <c r="AO621" s="3">
        <v>404.46849318</v>
      </c>
      <c r="AP621" s="3">
        <v>109.02003173999999</v>
      </c>
      <c r="AQ621" s="3">
        <v>45.443014517000002</v>
      </c>
      <c r="AR621" s="3">
        <v>60.094851767999998</v>
      </c>
      <c r="AS621" s="3"/>
      <c r="AT621" s="3">
        <v>7.9972342629000002</v>
      </c>
      <c r="AU621" s="3">
        <v>21.780692260999999</v>
      </c>
      <c r="AV621" s="3"/>
      <c r="AW621" s="3">
        <v>31.442991786</v>
      </c>
    </row>
    <row r="622" spans="1:49" x14ac:dyDescent="0.35">
      <c r="A622" s="2">
        <v>41432</v>
      </c>
      <c r="B622" s="4">
        <v>40232.68</v>
      </c>
      <c r="C622" s="3">
        <v>16.510000000000002</v>
      </c>
      <c r="D622" s="3">
        <v>29.263109512</v>
      </c>
      <c r="E622" s="3">
        <v>24.843479831</v>
      </c>
      <c r="F622" s="3">
        <v>19.471298119</v>
      </c>
      <c r="G622" s="3">
        <v>32.28661168</v>
      </c>
      <c r="H622" s="3">
        <v>10.703196868999999</v>
      </c>
      <c r="I622" s="3">
        <v>3.6473301847999999</v>
      </c>
      <c r="J622" s="3">
        <v>88.268744694000006</v>
      </c>
      <c r="K622" s="3">
        <v>127.81414042999999</v>
      </c>
      <c r="L622" s="3">
        <v>9.6438770340000008</v>
      </c>
      <c r="M622" s="3">
        <v>4.24</v>
      </c>
      <c r="N622" s="3">
        <v>32.235083615000001</v>
      </c>
      <c r="O622" s="3">
        <v>35.489334614999997</v>
      </c>
      <c r="P622" s="3">
        <v>26.53</v>
      </c>
      <c r="Q622" s="3">
        <v>26.742164469999999</v>
      </c>
      <c r="R622" s="3">
        <v>11.648436916</v>
      </c>
      <c r="S622" s="3">
        <v>43.257383851</v>
      </c>
      <c r="T622" s="3">
        <v>454.97680615000002</v>
      </c>
      <c r="U622" s="3">
        <v>119.90191514</v>
      </c>
      <c r="V622" s="3">
        <v>28.622184423</v>
      </c>
      <c r="W622" s="3">
        <v>57.855287750999999</v>
      </c>
      <c r="X622" s="3">
        <v>27.06</v>
      </c>
      <c r="Y622" s="3">
        <v>17.946492737</v>
      </c>
      <c r="Z622" s="3">
        <v>23.020076785000001</v>
      </c>
      <c r="AA622" s="3">
        <v>70.072883020999996</v>
      </c>
      <c r="AB622" s="3">
        <v>24.074687251</v>
      </c>
      <c r="AC622" s="3">
        <v>31.785376800000002</v>
      </c>
      <c r="AD622" s="3">
        <v>44.662899351</v>
      </c>
      <c r="AE622" s="3">
        <v>51.280658265</v>
      </c>
      <c r="AF622" s="3">
        <v>35.449146495999997</v>
      </c>
      <c r="AG622" s="3">
        <v>44.182728660000002</v>
      </c>
      <c r="AH622" s="3">
        <v>30.244545573</v>
      </c>
      <c r="AI622" s="3"/>
      <c r="AJ622" s="3">
        <v>140.127895</v>
      </c>
      <c r="AK622" s="3">
        <v>29.337133178999999</v>
      </c>
      <c r="AL622" s="3">
        <v>49.648027487</v>
      </c>
      <c r="AM622" s="3">
        <v>31.660831792</v>
      </c>
      <c r="AN622" s="3">
        <v>47.665895802999998</v>
      </c>
      <c r="AO622" s="3">
        <v>390.85101329000003</v>
      </c>
      <c r="AP622" s="3">
        <v>108.74839492</v>
      </c>
      <c r="AQ622" s="3">
        <v>45.238841794000002</v>
      </c>
      <c r="AR622" s="3">
        <v>59.638779100000001</v>
      </c>
      <c r="AS622" s="3"/>
      <c r="AT622" s="3">
        <v>7.6852854087000004</v>
      </c>
      <c r="AU622" s="3">
        <v>21.379965239000001</v>
      </c>
      <c r="AV622" s="3"/>
      <c r="AW622" s="3">
        <v>31.00853159</v>
      </c>
    </row>
    <row r="623" spans="1:49" x14ac:dyDescent="0.35">
      <c r="A623" s="2">
        <v>41435</v>
      </c>
      <c r="B623" s="4">
        <v>40721.35</v>
      </c>
      <c r="C623" s="3">
        <v>16.559999999999999</v>
      </c>
      <c r="D623" s="3">
        <v>29.842577027000001</v>
      </c>
      <c r="E623" s="3">
        <v>25.510815739000002</v>
      </c>
      <c r="F623" s="3">
        <v>20.070765209000001</v>
      </c>
      <c r="G623" s="3">
        <v>33.043254314999999</v>
      </c>
      <c r="H623" s="3">
        <v>10.819626360999999</v>
      </c>
      <c r="I623" s="3">
        <v>3.5410972668</v>
      </c>
      <c r="J623" s="3">
        <v>89.638369968999996</v>
      </c>
      <c r="K623" s="3">
        <v>126.86556405</v>
      </c>
      <c r="L623" s="3">
        <v>9.5473505121999995</v>
      </c>
      <c r="M623" s="3">
        <v>4.33</v>
      </c>
      <c r="N623" s="3">
        <v>31.985820334</v>
      </c>
      <c r="O623" s="3">
        <v>36.778806099999997</v>
      </c>
      <c r="P623" s="3">
        <v>26.47</v>
      </c>
      <c r="Q623" s="3">
        <v>26.970799769999999</v>
      </c>
      <c r="R623" s="3">
        <v>11.78175236</v>
      </c>
      <c r="S623" s="3">
        <v>44.386170071999999</v>
      </c>
      <c r="T623" s="3">
        <v>475.21484391000001</v>
      </c>
      <c r="U623" s="3">
        <v>120.02878588999999</v>
      </c>
      <c r="V623" s="3">
        <v>28.661636090999998</v>
      </c>
      <c r="W623" s="3">
        <v>59.664987924000002</v>
      </c>
      <c r="X623" s="3">
        <v>27.29</v>
      </c>
      <c r="Y623" s="3">
        <v>18.186220185</v>
      </c>
      <c r="Z623" s="3">
        <v>22.902627413000001</v>
      </c>
      <c r="AA623" s="3">
        <v>72.243508042000002</v>
      </c>
      <c r="AB623" s="3">
        <v>24.295011737999999</v>
      </c>
      <c r="AC623" s="3">
        <v>31.618336532000001</v>
      </c>
      <c r="AD623" s="3">
        <v>46.080215056</v>
      </c>
      <c r="AE623" s="3">
        <v>52.506855303999998</v>
      </c>
      <c r="AF623" s="3">
        <v>35.380128931000002</v>
      </c>
      <c r="AG623" s="3">
        <v>43.730708768</v>
      </c>
      <c r="AH623" s="3">
        <v>31.464680051999999</v>
      </c>
      <c r="AI623" s="3"/>
      <c r="AJ623" s="3">
        <v>142.62641805999999</v>
      </c>
      <c r="AK623" s="3">
        <v>29.978467469000002</v>
      </c>
      <c r="AL623" s="3">
        <v>50.688421032000001</v>
      </c>
      <c r="AM623" s="3">
        <v>30.714546379000002</v>
      </c>
      <c r="AN623" s="3">
        <v>47.571947612000002</v>
      </c>
      <c r="AO623" s="3">
        <v>412.08841380000001</v>
      </c>
      <c r="AP623" s="3">
        <v>109.65697324</v>
      </c>
      <c r="AQ623" s="3">
        <v>45.404124474</v>
      </c>
      <c r="AR623" s="3">
        <v>59.357372560000002</v>
      </c>
      <c r="AS623" s="3"/>
      <c r="AT623" s="3">
        <v>7.3922425456000003</v>
      </c>
      <c r="AU623" s="3">
        <v>21.434966986999999</v>
      </c>
      <c r="AV623" s="3"/>
      <c r="AW623" s="3">
        <v>30.889268006999998</v>
      </c>
    </row>
    <row r="624" spans="1:49" x14ac:dyDescent="0.35">
      <c r="A624" s="2">
        <v>41436</v>
      </c>
      <c r="B624" s="4">
        <v>39890.239999999998</v>
      </c>
      <c r="C624" s="3">
        <v>16.32</v>
      </c>
      <c r="D624" s="3">
        <v>29.719659675999999</v>
      </c>
      <c r="E624" s="3">
        <v>25.468579289000001</v>
      </c>
      <c r="F624" s="3">
        <v>19.630650129999999</v>
      </c>
      <c r="G624" s="3">
        <v>32.478166778000002</v>
      </c>
      <c r="H624" s="3">
        <v>10.661614908000001</v>
      </c>
      <c r="I624" s="3">
        <v>3.5410972668</v>
      </c>
      <c r="J624" s="3">
        <v>88.466979932000001</v>
      </c>
      <c r="K624" s="3">
        <v>127.49214661000001</v>
      </c>
      <c r="L624" s="3">
        <v>9.1349190103000009</v>
      </c>
      <c r="M624" s="3">
        <v>4.26</v>
      </c>
      <c r="N624" s="3">
        <v>32.350812994999998</v>
      </c>
      <c r="O624" s="3">
        <v>36.095578672000002</v>
      </c>
      <c r="P624" s="3">
        <v>26.29</v>
      </c>
      <c r="Q624" s="3">
        <v>26.644177914</v>
      </c>
      <c r="R624" s="3">
        <v>11.240158369</v>
      </c>
      <c r="S624" s="3">
        <v>43.907870826</v>
      </c>
      <c r="T624" s="3">
        <v>462.26979273000001</v>
      </c>
      <c r="U624" s="3">
        <v>117.55480638</v>
      </c>
      <c r="V624" s="3">
        <v>28.983824705</v>
      </c>
      <c r="W624" s="3">
        <v>59.637429038000001</v>
      </c>
      <c r="X624" s="3">
        <v>27.16</v>
      </c>
      <c r="Y624" s="3">
        <v>17.855561636000001</v>
      </c>
      <c r="Z624" s="3">
        <v>22.38389269</v>
      </c>
      <c r="AA624" s="3">
        <v>69.417439388000005</v>
      </c>
      <c r="AB624" s="3">
        <v>23.430661827000002</v>
      </c>
      <c r="AC624" s="3">
        <v>30.250197190000002</v>
      </c>
      <c r="AD624" s="3">
        <v>44.788572664</v>
      </c>
      <c r="AE624" s="3">
        <v>52.131675612999999</v>
      </c>
      <c r="AF624" s="3">
        <v>34.655444506000002</v>
      </c>
      <c r="AG624" s="3">
        <v>43.429362173999998</v>
      </c>
      <c r="AH624" s="3">
        <v>31.398127262999999</v>
      </c>
      <c r="AI624" s="3"/>
      <c r="AJ624" s="3">
        <v>142.83702153999999</v>
      </c>
      <c r="AK624" s="3">
        <v>28.625408539999999</v>
      </c>
      <c r="AL624" s="3">
        <v>50.039573445000002</v>
      </c>
      <c r="AM624" s="3">
        <v>29.529883725000001</v>
      </c>
      <c r="AN624" s="3">
        <v>46.991176977000002</v>
      </c>
      <c r="AO624" s="3">
        <v>386.37226040000002</v>
      </c>
      <c r="AP624" s="3">
        <v>109.02003173999999</v>
      </c>
      <c r="AQ624" s="3">
        <v>43.352674739000001</v>
      </c>
      <c r="AR624" s="3">
        <v>59.464112972000002</v>
      </c>
      <c r="AS624" s="3"/>
      <c r="AT624" s="3">
        <v>7.2409946163000001</v>
      </c>
      <c r="AU624" s="3">
        <v>20.892806898</v>
      </c>
      <c r="AV624" s="3"/>
      <c r="AW624" s="3">
        <v>30.463326639000002</v>
      </c>
    </row>
    <row r="625" spans="1:49" x14ac:dyDescent="0.35">
      <c r="A625" s="2">
        <v>41437</v>
      </c>
      <c r="B625" s="4">
        <v>39480.35</v>
      </c>
      <c r="C625" s="3">
        <v>16.25</v>
      </c>
      <c r="D625" s="3">
        <v>29.55284327</v>
      </c>
      <c r="E625" s="3">
        <v>24.99553105</v>
      </c>
      <c r="F625" s="3">
        <v>19.266416962000001</v>
      </c>
      <c r="G625" s="3">
        <v>32.353655963999998</v>
      </c>
      <c r="H625" s="3">
        <v>10.694880477</v>
      </c>
      <c r="I625" s="3">
        <v>3.5499500099999999</v>
      </c>
      <c r="J625" s="3">
        <v>88.989600101999997</v>
      </c>
      <c r="K625" s="3">
        <v>122.03565679</v>
      </c>
      <c r="L625" s="3">
        <v>8.7488129233999992</v>
      </c>
      <c r="M625" s="3">
        <v>4.17</v>
      </c>
      <c r="N625" s="3">
        <v>32.048136153999998</v>
      </c>
      <c r="O625" s="3">
        <v>35.816513946999997</v>
      </c>
      <c r="P625" s="3">
        <v>26.23</v>
      </c>
      <c r="Q625" s="3">
        <v>26.668674552999999</v>
      </c>
      <c r="R625" s="3">
        <v>11.031852988000001</v>
      </c>
      <c r="S625" s="3">
        <v>43.343477714999999</v>
      </c>
      <c r="T625" s="3">
        <v>469.59156740999998</v>
      </c>
      <c r="U625" s="3">
        <v>118.42477719999999</v>
      </c>
      <c r="V625" s="3">
        <v>28.589308033999998</v>
      </c>
      <c r="W625" s="3">
        <v>58.360533992000001</v>
      </c>
      <c r="X625" s="3">
        <v>26.4</v>
      </c>
      <c r="Y625" s="3">
        <v>17.731564680999998</v>
      </c>
      <c r="Z625" s="3">
        <v>22.276230766000001</v>
      </c>
      <c r="AA625" s="3">
        <v>66.455174653</v>
      </c>
      <c r="AB625" s="3">
        <v>23.176441264000001</v>
      </c>
      <c r="AC625" s="3">
        <v>29.407041548999999</v>
      </c>
      <c r="AD625" s="3">
        <v>43.01518257</v>
      </c>
      <c r="AE625" s="3">
        <v>51.838852439999997</v>
      </c>
      <c r="AF625" s="3">
        <v>33.231957241000003</v>
      </c>
      <c r="AG625" s="3">
        <v>43.571172335999997</v>
      </c>
      <c r="AH625" s="3">
        <v>31.479469560999998</v>
      </c>
      <c r="AI625" s="3"/>
      <c r="AJ625" s="3">
        <v>141.89887877999999</v>
      </c>
      <c r="AK625" s="3">
        <v>28.101391499000002</v>
      </c>
      <c r="AL625" s="3">
        <v>48.43982853</v>
      </c>
      <c r="AM625" s="3">
        <v>28.793081342000001</v>
      </c>
      <c r="AN625" s="3">
        <v>45.317191029</v>
      </c>
      <c r="AO625" s="3">
        <v>378.37263818999998</v>
      </c>
      <c r="AP625" s="3">
        <v>109.46027072</v>
      </c>
      <c r="AQ625" s="3">
        <v>43.556847460999997</v>
      </c>
      <c r="AR625" s="3">
        <v>58.532560287999999</v>
      </c>
      <c r="AS625" s="3"/>
      <c r="AT625" s="3">
        <v>7.2031826339</v>
      </c>
      <c r="AU625" s="3">
        <v>20.877092113</v>
      </c>
      <c r="AV625" s="3"/>
      <c r="AW625" s="3">
        <v>30.667778496</v>
      </c>
    </row>
    <row r="626" spans="1:49" x14ac:dyDescent="0.35">
      <c r="A626" s="2">
        <v>41438</v>
      </c>
      <c r="B626" s="4">
        <v>39481.47</v>
      </c>
      <c r="C626" s="3">
        <v>16.41</v>
      </c>
      <c r="D626" s="3">
        <v>29.394806675000002</v>
      </c>
      <c r="E626" s="3">
        <v>25.020872919999999</v>
      </c>
      <c r="F626" s="3">
        <v>19.440945355</v>
      </c>
      <c r="G626" s="3">
        <v>32.602677591000003</v>
      </c>
      <c r="H626" s="3">
        <v>10.586767376999999</v>
      </c>
      <c r="I626" s="3">
        <v>3.5676554963</v>
      </c>
      <c r="J626" s="3">
        <v>88.755322094999997</v>
      </c>
      <c r="K626" s="3">
        <v>119.67726964000001</v>
      </c>
      <c r="L626" s="3">
        <v>8.6347361249999999</v>
      </c>
      <c r="M626" s="3">
        <v>4.24</v>
      </c>
      <c r="N626" s="3">
        <v>31.878993213000001</v>
      </c>
      <c r="O626" s="3">
        <v>35.912743161999998</v>
      </c>
      <c r="P626" s="3">
        <v>26.44</v>
      </c>
      <c r="Q626" s="3">
        <v>26.831985481</v>
      </c>
      <c r="R626" s="3">
        <v>11.198497293000001</v>
      </c>
      <c r="S626" s="3">
        <v>43.324345745000002</v>
      </c>
      <c r="T626" s="3">
        <v>473.19967656</v>
      </c>
      <c r="U626" s="3">
        <v>116.84795509</v>
      </c>
      <c r="V626" s="3">
        <v>28.411775533</v>
      </c>
      <c r="W626" s="3">
        <v>58.167621791000002</v>
      </c>
      <c r="X626" s="3">
        <v>26.98</v>
      </c>
      <c r="Y626" s="3">
        <v>17.541436014999999</v>
      </c>
      <c r="Z626" s="3">
        <v>22.403467585000001</v>
      </c>
      <c r="AA626" s="3">
        <v>65.825267784999994</v>
      </c>
      <c r="AB626" s="3">
        <v>23.422187808</v>
      </c>
      <c r="AC626" s="3">
        <v>29.351361459</v>
      </c>
      <c r="AD626" s="3">
        <v>42.037723462999999</v>
      </c>
      <c r="AE626" s="3">
        <v>52.040168371999997</v>
      </c>
      <c r="AF626" s="3">
        <v>33.249211631999998</v>
      </c>
      <c r="AG626" s="3">
        <v>43.269825740999998</v>
      </c>
      <c r="AH626" s="3">
        <v>31.442495788999999</v>
      </c>
      <c r="AI626" s="3"/>
      <c r="AJ626" s="3">
        <v>143.86132026999999</v>
      </c>
      <c r="AK626" s="3">
        <v>28.132676098000001</v>
      </c>
      <c r="AL626" s="3">
        <v>49.323603693000003</v>
      </c>
      <c r="AM626" s="3">
        <v>29.428753986</v>
      </c>
      <c r="AN626" s="3">
        <v>45.957746876000002</v>
      </c>
      <c r="AO626" s="3">
        <v>388.48650791</v>
      </c>
      <c r="AP626" s="3">
        <v>109.45090393</v>
      </c>
      <c r="AQ626" s="3">
        <v>43.984637927000001</v>
      </c>
      <c r="AR626" s="3">
        <v>58.396708855</v>
      </c>
      <c r="AS626" s="3"/>
      <c r="AT626" s="3">
        <v>7.2882595942000004</v>
      </c>
      <c r="AU626" s="3">
        <v>21.945697504999998</v>
      </c>
      <c r="AV626" s="3"/>
      <c r="AW626" s="3">
        <v>30.914824489000001</v>
      </c>
    </row>
    <row r="627" spans="1:49" x14ac:dyDescent="0.35">
      <c r="A627" s="2">
        <v>41439</v>
      </c>
      <c r="B627" s="4">
        <v>39269.300000000003</v>
      </c>
      <c r="C627" s="3">
        <v>16.39</v>
      </c>
      <c r="D627" s="3">
        <v>29.280669134</v>
      </c>
      <c r="E627" s="3">
        <v>24.615403001000001</v>
      </c>
      <c r="F627" s="3">
        <v>18.917360175999999</v>
      </c>
      <c r="G627" s="3">
        <v>32.181256376999997</v>
      </c>
      <c r="H627" s="3">
        <v>10.620032946</v>
      </c>
      <c r="I627" s="3">
        <v>3.5588027531000002</v>
      </c>
      <c r="J627" s="3">
        <v>88.827407635</v>
      </c>
      <c r="K627" s="3">
        <v>124.45496169</v>
      </c>
      <c r="L627" s="3">
        <v>8.5557598800000001</v>
      </c>
      <c r="M627" s="3">
        <v>4.29</v>
      </c>
      <c r="N627" s="3">
        <v>31.825579652999998</v>
      </c>
      <c r="O627" s="3">
        <v>35.104417754000004</v>
      </c>
      <c r="P627" s="3">
        <v>26.62</v>
      </c>
      <c r="Q627" s="3">
        <v>26.619681274000001</v>
      </c>
      <c r="R627" s="3">
        <v>11.098510709999999</v>
      </c>
      <c r="S627" s="3">
        <v>43.123460061999999</v>
      </c>
      <c r="T627" s="3">
        <v>461.55968614</v>
      </c>
      <c r="U627" s="3">
        <v>116.21360137000001</v>
      </c>
      <c r="V627" s="3">
        <v>27.714796081999999</v>
      </c>
      <c r="W627" s="3">
        <v>57.405159282</v>
      </c>
      <c r="X627" s="3">
        <v>27.09</v>
      </c>
      <c r="Y627" s="3">
        <v>17.739831144</v>
      </c>
      <c r="Z627" s="3">
        <v>22.511129509</v>
      </c>
      <c r="AA627" s="3">
        <v>64.233476103000001</v>
      </c>
      <c r="AB627" s="3">
        <v>23.591668182999999</v>
      </c>
      <c r="AC627" s="3">
        <v>29.478630235000001</v>
      </c>
      <c r="AD627" s="3">
        <v>41.067246206</v>
      </c>
      <c r="AE627" s="3">
        <v>52.16827851</v>
      </c>
      <c r="AF627" s="3">
        <v>33.249211631999998</v>
      </c>
      <c r="AG627" s="3">
        <v>43.402772767999998</v>
      </c>
      <c r="AH627" s="3">
        <v>30.791757400000002</v>
      </c>
      <c r="AI627" s="3"/>
      <c r="AJ627" s="3">
        <v>142.92317750999999</v>
      </c>
      <c r="AK627" s="3">
        <v>28.0075377</v>
      </c>
      <c r="AL627" s="3">
        <v>48.585259886000003</v>
      </c>
      <c r="AM627" s="3">
        <v>28.641386734000001</v>
      </c>
      <c r="AN627" s="3">
        <v>45.923583897999997</v>
      </c>
      <c r="AO627" s="3">
        <v>380.08129536000001</v>
      </c>
      <c r="AP627" s="3">
        <v>109.87240934</v>
      </c>
      <c r="AQ627" s="3">
        <v>44.859663881000003</v>
      </c>
      <c r="AR627" s="3">
        <v>58.445227224</v>
      </c>
      <c r="AS627" s="3"/>
      <c r="AT627" s="3">
        <v>7.1370116649000002</v>
      </c>
      <c r="AU627" s="3">
        <v>21.112813890999998</v>
      </c>
      <c r="AV627" s="3"/>
      <c r="AW627" s="3">
        <v>30.838155043</v>
      </c>
    </row>
    <row r="628" spans="1:49" x14ac:dyDescent="0.35">
      <c r="A628" s="2">
        <v>41442</v>
      </c>
      <c r="B628" s="4">
        <v>39549.46</v>
      </c>
      <c r="C628" s="3">
        <v>16.47</v>
      </c>
      <c r="D628" s="3">
        <v>29.456265349999999</v>
      </c>
      <c r="E628" s="3">
        <v>24.336642432000001</v>
      </c>
      <c r="F628" s="3">
        <v>18.826301883999999</v>
      </c>
      <c r="G628" s="3">
        <v>30.543460292999999</v>
      </c>
      <c r="H628" s="3">
        <v>10.686564085000001</v>
      </c>
      <c r="I628" s="3">
        <v>3.5765082394999999</v>
      </c>
      <c r="J628" s="3">
        <v>88.989600101999997</v>
      </c>
      <c r="K628" s="3">
        <v>123.64562588</v>
      </c>
      <c r="L628" s="3">
        <v>8.5206593266000006</v>
      </c>
      <c r="M628" s="3">
        <v>4.46</v>
      </c>
      <c r="N628" s="3">
        <v>32.048136153999998</v>
      </c>
      <c r="O628" s="3">
        <v>35.133286517999998</v>
      </c>
      <c r="P628" s="3">
        <v>26.47</v>
      </c>
      <c r="Q628" s="3">
        <v>26.831985481</v>
      </c>
      <c r="R628" s="3">
        <v>11.015188557</v>
      </c>
      <c r="S628" s="3">
        <v>43.085196121999999</v>
      </c>
      <c r="T628" s="3">
        <v>468.64155994999999</v>
      </c>
      <c r="U628" s="3">
        <v>118.30696865</v>
      </c>
      <c r="V628" s="3">
        <v>27.642468026</v>
      </c>
      <c r="W628" s="3">
        <v>57.533767416000003</v>
      </c>
      <c r="X628" s="3">
        <v>26.57</v>
      </c>
      <c r="Y628" s="3">
        <v>17.500103696</v>
      </c>
      <c r="Z628" s="3">
        <v>22.716665909</v>
      </c>
      <c r="AA628" s="3">
        <v>66.344515338999997</v>
      </c>
      <c r="AB628" s="3">
        <v>24.066213231999999</v>
      </c>
      <c r="AC628" s="3">
        <v>30.075202622999999</v>
      </c>
      <c r="AD628" s="3">
        <v>41.046300653999999</v>
      </c>
      <c r="AE628" s="3">
        <v>52.159127785999999</v>
      </c>
      <c r="AF628" s="3">
        <v>33.654689822000002</v>
      </c>
      <c r="AG628" s="3">
        <v>45.272894282000003</v>
      </c>
      <c r="AH628" s="3">
        <v>31.235442665000001</v>
      </c>
      <c r="AI628" s="3"/>
      <c r="AJ628" s="3">
        <v>143.11463520999999</v>
      </c>
      <c r="AK628" s="3">
        <v>27.428772608999999</v>
      </c>
      <c r="AL628" s="3">
        <v>49.502596130999997</v>
      </c>
      <c r="AM628" s="3">
        <v>28.951999503</v>
      </c>
      <c r="AN628" s="3">
        <v>45.710065282000002</v>
      </c>
      <c r="AO628" s="3">
        <v>383.97323669000002</v>
      </c>
      <c r="AP628" s="3">
        <v>112.84168076</v>
      </c>
      <c r="AQ628" s="3">
        <v>44.888831412999998</v>
      </c>
      <c r="AR628" s="3">
        <v>59.250632148999998</v>
      </c>
      <c r="AS628" s="3"/>
      <c r="AT628" s="3">
        <v>6.9479517531999999</v>
      </c>
      <c r="AU628" s="3">
        <v>21.356393060999999</v>
      </c>
      <c r="AV628" s="3"/>
      <c r="AW628" s="3">
        <v>30.948899798999999</v>
      </c>
    </row>
    <row r="629" spans="1:49" x14ac:dyDescent="0.35">
      <c r="A629" s="2">
        <v>41443</v>
      </c>
      <c r="B629" s="4">
        <v>39459.980000000003</v>
      </c>
      <c r="C629" s="3">
        <v>16.510000000000002</v>
      </c>
      <c r="D629" s="3">
        <v>29.350907620000001</v>
      </c>
      <c r="E629" s="3">
        <v>24.412668042</v>
      </c>
      <c r="F629" s="3">
        <v>18.985653894999999</v>
      </c>
      <c r="G629" s="3">
        <v>30.658393352000001</v>
      </c>
      <c r="H629" s="3">
        <v>10.786360792</v>
      </c>
      <c r="I629" s="3">
        <v>3.5765082394999999</v>
      </c>
      <c r="J629" s="3">
        <v>88.412915776000006</v>
      </c>
      <c r="K629" s="3">
        <v>122.63613175</v>
      </c>
      <c r="L629" s="3">
        <v>8.5031090500000008</v>
      </c>
      <c r="M629" s="3">
        <v>4.28</v>
      </c>
      <c r="N629" s="3">
        <v>31.647534451999999</v>
      </c>
      <c r="O629" s="3">
        <v>34.546288304999997</v>
      </c>
      <c r="P629" s="3">
        <v>26.5</v>
      </c>
      <c r="Q629" s="3">
        <v>26.929972037999999</v>
      </c>
      <c r="R629" s="3">
        <v>11.306816091</v>
      </c>
      <c r="S629" s="3">
        <v>43.706985142000001</v>
      </c>
      <c r="T629" s="3">
        <v>459.96674432999998</v>
      </c>
      <c r="U629" s="3">
        <v>116.85701729</v>
      </c>
      <c r="V629" s="3">
        <v>27.149322187999999</v>
      </c>
      <c r="W629" s="3">
        <v>57.120384127999998</v>
      </c>
      <c r="X629" s="3">
        <v>26.56</v>
      </c>
      <c r="Y629" s="3">
        <v>17.376106741000001</v>
      </c>
      <c r="Z629" s="3">
        <v>22.051119471</v>
      </c>
      <c r="AA629" s="3">
        <v>64.480331496999995</v>
      </c>
      <c r="AB629" s="3">
        <v>24.574654357</v>
      </c>
      <c r="AC629" s="3">
        <v>29.939979548</v>
      </c>
      <c r="AD629" s="3">
        <v>41.116119161</v>
      </c>
      <c r="AE629" s="3">
        <v>52.186579958000003</v>
      </c>
      <c r="AF629" s="3">
        <v>33.283720414000001</v>
      </c>
      <c r="AG629" s="3">
        <v>45.184262930999999</v>
      </c>
      <c r="AH629" s="3">
        <v>30.813941664000001</v>
      </c>
      <c r="AI629" s="3"/>
      <c r="AJ629" s="3">
        <v>141.70742107999999</v>
      </c>
      <c r="AK629" s="3">
        <v>27.131568913999999</v>
      </c>
      <c r="AL629" s="3">
        <v>48.506950693999997</v>
      </c>
      <c r="AM629" s="3">
        <v>28.410233044999998</v>
      </c>
      <c r="AN629" s="3">
        <v>44.685175925999999</v>
      </c>
      <c r="AO629" s="3">
        <v>372.58218887999999</v>
      </c>
      <c r="AP629" s="3">
        <v>113.84392695</v>
      </c>
      <c r="AQ629" s="3">
        <v>44.84021886</v>
      </c>
      <c r="AR629" s="3">
        <v>59.376779908000003</v>
      </c>
      <c r="AS629" s="3"/>
      <c r="AT629" s="3">
        <v>6.7399858504000001</v>
      </c>
      <c r="AU629" s="3">
        <v>21.034239965000001</v>
      </c>
      <c r="AV629" s="3"/>
      <c r="AW629" s="3">
        <v>31.051125726999999</v>
      </c>
    </row>
    <row r="630" spans="1:49" x14ac:dyDescent="0.35">
      <c r="A630" s="2">
        <v>41444</v>
      </c>
      <c r="B630" s="4">
        <v>39044.949999999997</v>
      </c>
      <c r="C630" s="3">
        <v>16.22</v>
      </c>
      <c r="D630" s="3">
        <v>27.24375302</v>
      </c>
      <c r="E630" s="3">
        <v>23.796015873000002</v>
      </c>
      <c r="F630" s="3">
        <v>18.871831029999999</v>
      </c>
      <c r="G630" s="3">
        <v>30.485993764</v>
      </c>
      <c r="H630" s="3">
        <v>10.703196868999999</v>
      </c>
      <c r="I630" s="3">
        <v>3.5588027531000002</v>
      </c>
      <c r="J630" s="3">
        <v>89.169813954000006</v>
      </c>
      <c r="K630" s="3">
        <v>120.26904206</v>
      </c>
      <c r="L630" s="3">
        <v>8.3451565598999995</v>
      </c>
      <c r="M630" s="3">
        <v>4.2</v>
      </c>
      <c r="N630" s="3">
        <v>31.896797733</v>
      </c>
      <c r="O630" s="3">
        <v>33.699471209999999</v>
      </c>
      <c r="P630" s="3">
        <v>26.16</v>
      </c>
      <c r="Q630" s="3">
        <v>26.554356902999999</v>
      </c>
      <c r="R630" s="3">
        <v>11.523453688</v>
      </c>
      <c r="S630" s="3">
        <v>43.094762107000001</v>
      </c>
      <c r="T630" s="3">
        <v>443.03933863999998</v>
      </c>
      <c r="U630" s="3">
        <v>116.96576364000001</v>
      </c>
      <c r="V630" s="3">
        <v>26.787681907</v>
      </c>
      <c r="W630" s="3">
        <v>54.107279272</v>
      </c>
      <c r="X630" s="3">
        <v>26.03</v>
      </c>
      <c r="Y630" s="3">
        <v>16.962783555000001</v>
      </c>
      <c r="Z630" s="3">
        <v>21.777070938000001</v>
      </c>
      <c r="AA630" s="3">
        <v>62.863003050000003</v>
      </c>
      <c r="AB630" s="3">
        <v>23.481505939000002</v>
      </c>
      <c r="AC630" s="3">
        <v>29.574081817</v>
      </c>
      <c r="AD630" s="3">
        <v>40.592480354000003</v>
      </c>
      <c r="AE630" s="3">
        <v>52.067620544</v>
      </c>
      <c r="AF630" s="3">
        <v>33.835860928999999</v>
      </c>
      <c r="AG630" s="3">
        <v>44.209318066000002</v>
      </c>
      <c r="AH630" s="3">
        <v>30.392440661999998</v>
      </c>
      <c r="AI630" s="3"/>
      <c r="AJ630" s="3">
        <v>141.99460762999999</v>
      </c>
      <c r="AK630" s="3">
        <v>28.961717985</v>
      </c>
      <c r="AL630" s="3">
        <v>44.983037072000002</v>
      </c>
      <c r="AM630" s="3">
        <v>28.301879754000002</v>
      </c>
      <c r="AN630" s="3">
        <v>44.018997843999998</v>
      </c>
      <c r="AO630" s="3">
        <v>360.39721954999999</v>
      </c>
      <c r="AP630" s="3">
        <v>114.26543235</v>
      </c>
      <c r="AQ630" s="3">
        <v>44.344370818999998</v>
      </c>
      <c r="AR630" s="3">
        <v>60.075444421</v>
      </c>
      <c r="AS630" s="3"/>
      <c r="AT630" s="3">
        <v>6.7399858504000001</v>
      </c>
      <c r="AU630" s="3">
        <v>20.837805150000001</v>
      </c>
      <c r="AV630" s="3"/>
      <c r="AW630" s="3">
        <v>30.659259669000001</v>
      </c>
    </row>
    <row r="631" spans="1:49" x14ac:dyDescent="0.35">
      <c r="A631" s="2">
        <v>41445</v>
      </c>
      <c r="B631" s="4">
        <v>37517.230000000003</v>
      </c>
      <c r="C631" s="3">
        <v>16</v>
      </c>
      <c r="D631" s="3">
        <v>26.198955530999999</v>
      </c>
      <c r="E631" s="3">
        <v>22.909050425</v>
      </c>
      <c r="F631" s="3">
        <v>19.031183040999998</v>
      </c>
      <c r="G631" s="3">
        <v>28.838619926</v>
      </c>
      <c r="H631" s="3">
        <v>10.412123139</v>
      </c>
      <c r="I631" s="3">
        <v>3.3286314307999998</v>
      </c>
      <c r="J631" s="3">
        <v>84.114815406000005</v>
      </c>
      <c r="K631" s="3">
        <v>116.40511625000001</v>
      </c>
      <c r="L631" s="3">
        <v>7.3184653742999997</v>
      </c>
      <c r="M631" s="3">
        <v>4.01</v>
      </c>
      <c r="N631" s="3">
        <v>30.748406188000001</v>
      </c>
      <c r="O631" s="3">
        <v>32.833408272</v>
      </c>
      <c r="P631" s="3">
        <v>25.33</v>
      </c>
      <c r="Q631" s="3">
        <v>25.713305624</v>
      </c>
      <c r="R631" s="3">
        <v>11.098510709999999</v>
      </c>
      <c r="S631" s="3">
        <v>42.530368996</v>
      </c>
      <c r="T631" s="3">
        <v>406.86228679999999</v>
      </c>
      <c r="U631" s="3">
        <v>112.56153639</v>
      </c>
      <c r="V631" s="3">
        <v>26.314261902999998</v>
      </c>
      <c r="W631" s="3">
        <v>53.023296428000002</v>
      </c>
      <c r="X631" s="3">
        <v>24.23</v>
      </c>
      <c r="Y631" s="3">
        <v>16.607325615000001</v>
      </c>
      <c r="Z631" s="3">
        <v>20.700451700999999</v>
      </c>
      <c r="AA631" s="3">
        <v>59.739005472000002</v>
      </c>
      <c r="AB631" s="3">
        <v>22.278195276999998</v>
      </c>
      <c r="AC631" s="3">
        <v>27.879816237</v>
      </c>
      <c r="AD631" s="3">
        <v>39.957131934000003</v>
      </c>
      <c r="AE631" s="3">
        <v>51.811400267000003</v>
      </c>
      <c r="AF631" s="3">
        <v>32.783343072000001</v>
      </c>
      <c r="AG631" s="3">
        <v>42.286017741000002</v>
      </c>
      <c r="AH631" s="3">
        <v>28.521567793999999</v>
      </c>
      <c r="AI631" s="3"/>
      <c r="AJ631" s="3">
        <v>132.59403427000001</v>
      </c>
      <c r="AK631" s="3">
        <v>28.312562544999999</v>
      </c>
      <c r="AL631" s="3">
        <v>40.015996917000002</v>
      </c>
      <c r="AM631" s="3">
        <v>29.009787925000001</v>
      </c>
      <c r="AN631" s="3">
        <v>44.112946035</v>
      </c>
      <c r="AO631" s="3">
        <v>321.43465828000001</v>
      </c>
      <c r="AP631" s="3">
        <v>110.54681798999999</v>
      </c>
      <c r="AQ631" s="3">
        <v>43.265172143999997</v>
      </c>
      <c r="AR631" s="3">
        <v>58.522856613999998</v>
      </c>
      <c r="AS631" s="3"/>
      <c r="AT631" s="3">
        <v>6.3807720183000001</v>
      </c>
      <c r="AU631" s="3">
        <v>20.358504201999999</v>
      </c>
      <c r="AV631" s="3"/>
      <c r="AW631" s="3">
        <v>29.517736802000002</v>
      </c>
    </row>
    <row r="632" spans="1:49" x14ac:dyDescent="0.35">
      <c r="A632" s="2">
        <v>41446</v>
      </c>
      <c r="B632" s="4">
        <v>38036.46</v>
      </c>
      <c r="C632" s="3">
        <v>16.2</v>
      </c>
      <c r="D632" s="3">
        <v>25.119038797999998</v>
      </c>
      <c r="E632" s="3">
        <v>24.209933081999999</v>
      </c>
      <c r="F632" s="3">
        <v>19.304357917000001</v>
      </c>
      <c r="G632" s="3">
        <v>28.254376877999999</v>
      </c>
      <c r="H632" s="3">
        <v>10.478654278</v>
      </c>
      <c r="I632" s="3">
        <v>3.6650356711000001</v>
      </c>
      <c r="J632" s="3">
        <v>84.159868868999993</v>
      </c>
      <c r="K632" s="3">
        <v>119.81651021</v>
      </c>
      <c r="L632" s="3">
        <v>7.4062167576000002</v>
      </c>
      <c r="M632" s="3">
        <v>4.21</v>
      </c>
      <c r="N632" s="3">
        <v>31.220225970000001</v>
      </c>
      <c r="O632" s="3">
        <v>34.228731893999999</v>
      </c>
      <c r="P632" s="3">
        <v>25.39</v>
      </c>
      <c r="Q632" s="3">
        <v>25.541829149000002</v>
      </c>
      <c r="R632" s="3">
        <v>10.948530835</v>
      </c>
      <c r="S632" s="3">
        <v>42.482539070999998</v>
      </c>
      <c r="T632" s="3">
        <v>409.0597788</v>
      </c>
      <c r="U632" s="3">
        <v>110.98471429</v>
      </c>
      <c r="V632" s="3">
        <v>26.866585240999999</v>
      </c>
      <c r="W632" s="3">
        <v>54.695202170999998</v>
      </c>
      <c r="X632" s="3">
        <v>25.57</v>
      </c>
      <c r="Y632" s="3">
        <v>16.904918308999999</v>
      </c>
      <c r="Z632" s="3">
        <v>21.757496043</v>
      </c>
      <c r="AA632" s="3">
        <v>61.458480977999997</v>
      </c>
      <c r="AB632" s="3">
        <v>23.523876033000001</v>
      </c>
      <c r="AC632" s="3">
        <v>28.253668266999998</v>
      </c>
      <c r="AD632" s="3">
        <v>40.794954025999999</v>
      </c>
      <c r="AE632" s="3">
        <v>54.117382759000002</v>
      </c>
      <c r="AF632" s="3">
        <v>33.956641666000003</v>
      </c>
      <c r="AG632" s="3">
        <v>42.064439362000002</v>
      </c>
      <c r="AH632" s="3">
        <v>30.791757400000002</v>
      </c>
      <c r="AI632" s="3"/>
      <c r="AJ632" s="3">
        <v>136.46147993</v>
      </c>
      <c r="AK632" s="3">
        <v>27.952789651</v>
      </c>
      <c r="AL632" s="3">
        <v>43.260234855999997</v>
      </c>
      <c r="AM632" s="3">
        <v>27.442276973999999</v>
      </c>
      <c r="AN632" s="3">
        <v>45.564872622999999</v>
      </c>
      <c r="AO632" s="3">
        <v>353.41588797999998</v>
      </c>
      <c r="AP632" s="3">
        <v>109.59140573000001</v>
      </c>
      <c r="AQ632" s="3">
        <v>42.399868701000003</v>
      </c>
      <c r="AR632" s="3">
        <v>58.008561903999997</v>
      </c>
      <c r="AS632" s="3"/>
      <c r="AT632" s="3">
        <v>6.5414729431999996</v>
      </c>
      <c r="AU632" s="3">
        <v>20.444935521000001</v>
      </c>
      <c r="AV632" s="3"/>
      <c r="AW632" s="3">
        <v>29.781820451000002</v>
      </c>
    </row>
    <row r="633" spans="1:49" x14ac:dyDescent="0.35">
      <c r="A633" s="2">
        <v>41449</v>
      </c>
      <c r="B633" s="4">
        <v>37517.360000000001</v>
      </c>
      <c r="C633" s="3">
        <v>15.91</v>
      </c>
      <c r="D633" s="3">
        <v>25.838983287000001</v>
      </c>
      <c r="E633" s="3">
        <v>23.610175494</v>
      </c>
      <c r="F633" s="3">
        <v>19.053947613999998</v>
      </c>
      <c r="G633" s="3">
        <v>27.536045262999998</v>
      </c>
      <c r="H633" s="3">
        <v>10.48697067</v>
      </c>
      <c r="I633" s="3">
        <v>3.7889740755000001</v>
      </c>
      <c r="J633" s="3">
        <v>86.241338859999999</v>
      </c>
      <c r="K633" s="3">
        <v>117.46682560000001</v>
      </c>
      <c r="L633" s="3">
        <v>7.1341874691999996</v>
      </c>
      <c r="M633" s="3">
        <v>4.1500000000000004</v>
      </c>
      <c r="N633" s="3">
        <v>30.721699406999999</v>
      </c>
      <c r="O633" s="3">
        <v>33.333800191999998</v>
      </c>
      <c r="P633" s="3">
        <v>24.98</v>
      </c>
      <c r="Q633" s="3">
        <v>25.264200572</v>
      </c>
      <c r="R633" s="3">
        <v>10.665235516999999</v>
      </c>
      <c r="S633" s="3">
        <v>41.171999135999997</v>
      </c>
      <c r="T633" s="3">
        <v>403.11023712000002</v>
      </c>
      <c r="U633" s="3">
        <v>110.18724104</v>
      </c>
      <c r="V633" s="3">
        <v>26.156455234999999</v>
      </c>
      <c r="W633" s="3">
        <v>51.856636924999997</v>
      </c>
      <c r="X633" s="3">
        <v>25.94</v>
      </c>
      <c r="Y633" s="3">
        <v>16.698256715999999</v>
      </c>
      <c r="Z633" s="3">
        <v>21.532384747999998</v>
      </c>
      <c r="AA633" s="3">
        <v>60.59023097</v>
      </c>
      <c r="AB633" s="3">
        <v>22.956116776999998</v>
      </c>
      <c r="AC633" s="3">
        <v>28.062765103</v>
      </c>
      <c r="AD633" s="3">
        <v>39.524257187000003</v>
      </c>
      <c r="AE633" s="3">
        <v>53.495133514999999</v>
      </c>
      <c r="AF633" s="3">
        <v>33.499400303000002</v>
      </c>
      <c r="AG633" s="3">
        <v>41.346525415999999</v>
      </c>
      <c r="AH633" s="3">
        <v>29.771281291000001</v>
      </c>
      <c r="AI633" s="3"/>
      <c r="AJ633" s="3">
        <v>132.04837981</v>
      </c>
      <c r="AK633" s="3">
        <v>27.827651252999999</v>
      </c>
      <c r="AL633" s="3">
        <v>40.843836942999999</v>
      </c>
      <c r="AM633" s="3">
        <v>27.427829869</v>
      </c>
      <c r="AN633" s="3">
        <v>44.779124117000002</v>
      </c>
      <c r="AO633" s="3">
        <v>340.80806914999999</v>
      </c>
      <c r="AP633" s="3">
        <v>109.32913569999999</v>
      </c>
      <c r="AQ633" s="3">
        <v>42.487371295999999</v>
      </c>
      <c r="AR633" s="3">
        <v>57.387526780999998</v>
      </c>
      <c r="AS633" s="3"/>
      <c r="AT633" s="3">
        <v>6.3713190226999998</v>
      </c>
      <c r="AU633" s="3">
        <v>19.855631076000002</v>
      </c>
      <c r="AV633" s="3"/>
      <c r="AW633" s="3">
        <v>29.134389571</v>
      </c>
    </row>
    <row r="634" spans="1:49" x14ac:dyDescent="0.35">
      <c r="A634" s="2">
        <v>41450</v>
      </c>
      <c r="B634" s="4">
        <v>37901.769999999997</v>
      </c>
      <c r="C634" s="3">
        <v>16.03</v>
      </c>
      <c r="D634" s="3">
        <v>26.058478557000001</v>
      </c>
      <c r="E634" s="3">
        <v>24.471799072</v>
      </c>
      <c r="F634" s="3">
        <v>19.919001389000002</v>
      </c>
      <c r="G634" s="3">
        <v>26.482492227000002</v>
      </c>
      <c r="H634" s="3">
        <v>10.678247691999999</v>
      </c>
      <c r="I634" s="3">
        <v>3.7712685891</v>
      </c>
      <c r="J634" s="3">
        <v>86.331445786000003</v>
      </c>
      <c r="K634" s="3">
        <v>118.84182622</v>
      </c>
      <c r="L634" s="3">
        <v>7.2219388525000001</v>
      </c>
      <c r="M634" s="3">
        <v>4.3099999999999996</v>
      </c>
      <c r="N634" s="3">
        <v>31.638632191999999</v>
      </c>
      <c r="O634" s="3">
        <v>33.372291877999999</v>
      </c>
      <c r="P634" s="3">
        <v>25</v>
      </c>
      <c r="Q634" s="3">
        <v>25.941940923000001</v>
      </c>
      <c r="R634" s="3">
        <v>11.031852988000001</v>
      </c>
      <c r="S634" s="3">
        <v>42.673858770000002</v>
      </c>
      <c r="T634" s="3">
        <v>412.85021261999998</v>
      </c>
      <c r="U634" s="3">
        <v>111.22939358000001</v>
      </c>
      <c r="V634" s="3">
        <v>26.070976623</v>
      </c>
      <c r="W634" s="3">
        <v>51.507557704</v>
      </c>
      <c r="X634" s="3">
        <v>25.59</v>
      </c>
      <c r="Y634" s="3">
        <v>17.252109784999998</v>
      </c>
      <c r="Z634" s="3">
        <v>22.207718632999999</v>
      </c>
      <c r="AA634" s="3">
        <v>62.641684421000001</v>
      </c>
      <c r="AB634" s="3">
        <v>22.303617333999998</v>
      </c>
      <c r="AC634" s="3">
        <v>27.863907640000001</v>
      </c>
      <c r="AD634" s="3">
        <v>42.519471164999999</v>
      </c>
      <c r="AE634" s="3">
        <v>52.790527754000003</v>
      </c>
      <c r="AF634" s="3">
        <v>34.189575945999998</v>
      </c>
      <c r="AG634" s="3">
        <v>42.472143578999997</v>
      </c>
      <c r="AH634" s="3">
        <v>29.601201938999999</v>
      </c>
      <c r="AI634" s="3"/>
      <c r="AJ634" s="3">
        <v>134.41288248000001</v>
      </c>
      <c r="AK634" s="3">
        <v>27.256707312</v>
      </c>
      <c r="AL634" s="3">
        <v>39.915313671</v>
      </c>
      <c r="AM634" s="3">
        <v>28.894211081000002</v>
      </c>
      <c r="AN634" s="3">
        <v>44.317923907000001</v>
      </c>
      <c r="AO634" s="3">
        <v>331.43634344999998</v>
      </c>
      <c r="AP634" s="3">
        <v>106.45353215</v>
      </c>
      <c r="AQ634" s="3">
        <v>41.213722408000002</v>
      </c>
      <c r="AR634" s="3">
        <v>58.057080272999997</v>
      </c>
      <c r="AS634" s="3"/>
      <c r="AT634" s="3">
        <v>6.3524130315000003</v>
      </c>
      <c r="AU634" s="3">
        <v>18.598448262000002</v>
      </c>
      <c r="AV634" s="3"/>
      <c r="AW634" s="3">
        <v>29.117351916000001</v>
      </c>
    </row>
    <row r="635" spans="1:49" x14ac:dyDescent="0.35">
      <c r="A635" s="2">
        <v>41451</v>
      </c>
      <c r="B635" s="4">
        <v>38805.269999999997</v>
      </c>
      <c r="C635" s="3">
        <v>16.7</v>
      </c>
      <c r="D635" s="3">
        <v>26.304313261000001</v>
      </c>
      <c r="E635" s="3">
        <v>25.823365467999999</v>
      </c>
      <c r="F635" s="3">
        <v>20.586762196999999</v>
      </c>
      <c r="G635" s="3">
        <v>26.970957725000002</v>
      </c>
      <c r="H635" s="3">
        <v>10.994270599</v>
      </c>
      <c r="I635" s="3">
        <v>3.7270048732999999</v>
      </c>
      <c r="J635" s="3">
        <v>87.592942749000002</v>
      </c>
      <c r="K635" s="3">
        <v>120.19071924000001</v>
      </c>
      <c r="L635" s="3">
        <v>7.1868382991999997</v>
      </c>
      <c r="M635" s="3">
        <v>4.3899999999999997</v>
      </c>
      <c r="N635" s="3">
        <v>32.350812994999998</v>
      </c>
      <c r="O635" s="3">
        <v>34.469304932</v>
      </c>
      <c r="P635" s="3">
        <v>25.07</v>
      </c>
      <c r="Q635" s="3">
        <v>26.293059417999999</v>
      </c>
      <c r="R635" s="3">
        <v>11.415134889000001</v>
      </c>
      <c r="S635" s="3">
        <v>43.458269534000003</v>
      </c>
      <c r="T635" s="3">
        <v>418.73258206000003</v>
      </c>
      <c r="U635" s="3">
        <v>116.18641479</v>
      </c>
      <c r="V635" s="3">
        <v>27.004666075999999</v>
      </c>
      <c r="W635" s="3">
        <v>52.086294307999999</v>
      </c>
      <c r="X635" s="3">
        <v>26.11</v>
      </c>
      <c r="Y635" s="3">
        <v>17.260376249</v>
      </c>
      <c r="Z635" s="3">
        <v>22.609003985000001</v>
      </c>
      <c r="AA635" s="3">
        <v>62.488463830999997</v>
      </c>
      <c r="AB635" s="3">
        <v>22.795110421</v>
      </c>
      <c r="AC635" s="3">
        <v>28.309348356000001</v>
      </c>
      <c r="AD635" s="3">
        <v>44.411552723</v>
      </c>
      <c r="AE635" s="3">
        <v>53.485982790999998</v>
      </c>
      <c r="AF635" s="3">
        <v>34.508782181000001</v>
      </c>
      <c r="AG635" s="3">
        <v>42.223975795000001</v>
      </c>
      <c r="AH635" s="3">
        <v>29.675149482999998</v>
      </c>
      <c r="AI635" s="3"/>
      <c r="AJ635" s="3">
        <v>139.35249128999999</v>
      </c>
      <c r="AK635" s="3">
        <v>27.389666859999998</v>
      </c>
      <c r="AL635" s="3">
        <v>39.736321232999998</v>
      </c>
      <c r="AM635" s="3">
        <v>30.042755971999998</v>
      </c>
      <c r="AN635" s="3">
        <v>44.992642732999997</v>
      </c>
      <c r="AO635" s="3">
        <v>321.0981046</v>
      </c>
      <c r="AP635" s="3">
        <v>108.87952994</v>
      </c>
      <c r="AQ635" s="3">
        <v>43.683240099000002</v>
      </c>
      <c r="AR635" s="3">
        <v>60.919664040000001</v>
      </c>
      <c r="AS635" s="3"/>
      <c r="AT635" s="3">
        <v>6.3335070402999998</v>
      </c>
      <c r="AU635" s="3">
        <v>19.525620587999999</v>
      </c>
      <c r="AV635" s="3"/>
      <c r="AW635" s="3">
        <v>29.415510873999999</v>
      </c>
    </row>
    <row r="636" spans="1:49" x14ac:dyDescent="0.35">
      <c r="A636" s="2">
        <v>41452</v>
      </c>
      <c r="B636" s="4">
        <v>39650.75</v>
      </c>
      <c r="C636" s="3">
        <v>16.75</v>
      </c>
      <c r="D636" s="3">
        <v>26.760863424</v>
      </c>
      <c r="E636" s="3">
        <v>25.789576309000001</v>
      </c>
      <c r="F636" s="3">
        <v>21.337993106999999</v>
      </c>
      <c r="G636" s="3">
        <v>28.8865087</v>
      </c>
      <c r="H636" s="3">
        <v>11.376824643999999</v>
      </c>
      <c r="I636" s="3">
        <v>4.0634091135999997</v>
      </c>
      <c r="J636" s="3">
        <v>89.512220272999997</v>
      </c>
      <c r="K636" s="3">
        <v>122.69704950000001</v>
      </c>
      <c r="L636" s="3">
        <v>7.3096902358999998</v>
      </c>
      <c r="M636" s="3">
        <v>4.5199999999999996</v>
      </c>
      <c r="N636" s="3">
        <v>32.795925996999998</v>
      </c>
      <c r="O636" s="3">
        <v>36.047464064000003</v>
      </c>
      <c r="P636" s="3">
        <v>25.06</v>
      </c>
      <c r="Q636" s="3">
        <v>26.227735046999999</v>
      </c>
      <c r="R636" s="3">
        <v>11.498457042</v>
      </c>
      <c r="S636" s="3">
        <v>44.137454464000001</v>
      </c>
      <c r="T636" s="3">
        <v>415.40275792</v>
      </c>
      <c r="U636" s="3">
        <v>119.27662362</v>
      </c>
      <c r="V636" s="3">
        <v>27.971231918000001</v>
      </c>
      <c r="W636" s="3">
        <v>52.867129407999997</v>
      </c>
      <c r="X636" s="3">
        <v>25.94</v>
      </c>
      <c r="Y636" s="3">
        <v>17.830762244999999</v>
      </c>
      <c r="Z636" s="3">
        <v>22.501342060999999</v>
      </c>
      <c r="AA636" s="3">
        <v>64.778260422000002</v>
      </c>
      <c r="AB636" s="3">
        <v>23.201863321000001</v>
      </c>
      <c r="AC636" s="3">
        <v>29.104778205999999</v>
      </c>
      <c r="AD636" s="3">
        <v>43.755258751</v>
      </c>
      <c r="AE636" s="3">
        <v>53.787956688999998</v>
      </c>
      <c r="AF636" s="3">
        <v>35.147194652000003</v>
      </c>
      <c r="AG636" s="3">
        <v>41.541514389</v>
      </c>
      <c r="AH636" s="3">
        <v>29.534649149</v>
      </c>
      <c r="AI636" s="3"/>
      <c r="AJ636" s="3">
        <v>139.81198979000001</v>
      </c>
      <c r="AK636" s="3">
        <v>27.41313031</v>
      </c>
      <c r="AL636" s="3">
        <v>40.586535314000002</v>
      </c>
      <c r="AM636" s="3">
        <v>31.747514424999999</v>
      </c>
      <c r="AN636" s="3">
        <v>45.573413367999997</v>
      </c>
      <c r="AO636" s="3">
        <v>320.78743966000002</v>
      </c>
      <c r="AP636" s="3">
        <v>110.49061727</v>
      </c>
      <c r="AQ636" s="3">
        <v>45.754134856</v>
      </c>
      <c r="AR636" s="3">
        <v>60.987589757000002</v>
      </c>
      <c r="AS636" s="3"/>
      <c r="AT636" s="3">
        <v>6.5887379210999999</v>
      </c>
      <c r="AU636" s="3">
        <v>19.274184025</v>
      </c>
      <c r="AV636" s="3"/>
      <c r="AW636" s="3">
        <v>30.309987747000001</v>
      </c>
    </row>
    <row r="637" spans="1:49" x14ac:dyDescent="0.35">
      <c r="A637" s="2">
        <v>41453</v>
      </c>
      <c r="B637" s="4">
        <v>40623.300000000003</v>
      </c>
      <c r="C637" s="3">
        <v>16.5</v>
      </c>
      <c r="D637" s="3">
        <v>27.445688668999999</v>
      </c>
      <c r="E637" s="3">
        <v>26.389333897</v>
      </c>
      <c r="F637" s="3">
        <v>20.890289837000001</v>
      </c>
      <c r="G637" s="3">
        <v>29.537796030999999</v>
      </c>
      <c r="H637" s="3">
        <v>11.751062297000001</v>
      </c>
      <c r="I637" s="3">
        <v>4.1430838020999996</v>
      </c>
      <c r="J637" s="3">
        <v>89.449145424999998</v>
      </c>
      <c r="K637" s="3">
        <v>125.51667103</v>
      </c>
      <c r="L637" s="3">
        <v>7.3009150975999999</v>
      </c>
      <c r="M637" s="3">
        <v>4.4800000000000004</v>
      </c>
      <c r="N637" s="3">
        <v>33.009580237999998</v>
      </c>
      <c r="O637" s="3">
        <v>37.769967018000003</v>
      </c>
      <c r="P637" s="3">
        <v>25.11</v>
      </c>
      <c r="Q637" s="3">
        <v>26.244066140000001</v>
      </c>
      <c r="R637" s="3">
        <v>11.465128181000001</v>
      </c>
      <c r="S637" s="3">
        <v>45.811501827000001</v>
      </c>
      <c r="T637" s="3">
        <v>411.62192013999999</v>
      </c>
      <c r="U637" s="3">
        <v>121.71435434</v>
      </c>
      <c r="V637" s="3">
        <v>28.464377755000001</v>
      </c>
      <c r="W637" s="3">
        <v>56.119077941</v>
      </c>
      <c r="X637" s="3">
        <v>25.47</v>
      </c>
      <c r="Y637" s="3">
        <v>18.450747024000002</v>
      </c>
      <c r="Z637" s="3">
        <v>22.158781394999998</v>
      </c>
      <c r="AA637" s="3">
        <v>65.306020231000005</v>
      </c>
      <c r="AB637" s="3">
        <v>24.252641645000001</v>
      </c>
      <c r="AC637" s="3">
        <v>29.812710771999999</v>
      </c>
      <c r="AD637" s="3">
        <v>45.821886577999997</v>
      </c>
      <c r="AE637" s="3">
        <v>53.824559585000003</v>
      </c>
      <c r="AF637" s="3">
        <v>35.716589558000003</v>
      </c>
      <c r="AG637" s="3">
        <v>41.364251686999999</v>
      </c>
      <c r="AH637" s="3">
        <v>30.961836752</v>
      </c>
      <c r="AI637" s="3"/>
      <c r="AJ637" s="3">
        <v>145.94820926</v>
      </c>
      <c r="AK637" s="3">
        <v>27.553911007</v>
      </c>
      <c r="AL637" s="3">
        <v>43.204299718999998</v>
      </c>
      <c r="AM637" s="3">
        <v>30.584522429</v>
      </c>
      <c r="AN637" s="3">
        <v>46.111480280000002</v>
      </c>
      <c r="AO637" s="3">
        <v>337.96893677999998</v>
      </c>
      <c r="AP637" s="3">
        <v>111.45539631</v>
      </c>
      <c r="AQ637" s="3">
        <v>47.251401487000003</v>
      </c>
      <c r="AR637" s="3">
        <v>62.831287776000003</v>
      </c>
      <c r="AS637" s="3"/>
      <c r="AT637" s="3">
        <v>6.5131139563999998</v>
      </c>
      <c r="AU637" s="3">
        <v>19.816344113</v>
      </c>
      <c r="AV637" s="3"/>
      <c r="AW637" s="3">
        <v>31.076682209000001</v>
      </c>
    </row>
    <row r="638" spans="1:49" x14ac:dyDescent="0.35">
      <c r="A638" s="2">
        <v>41456</v>
      </c>
      <c r="B638" s="4">
        <v>41176.800000000003</v>
      </c>
      <c r="C638" s="3">
        <v>16.5</v>
      </c>
      <c r="D638" s="3">
        <v>29.02605462</v>
      </c>
      <c r="E638" s="3">
        <v>26.330202867000001</v>
      </c>
      <c r="F638" s="3">
        <v>21.148288331</v>
      </c>
      <c r="G638" s="3">
        <v>30.821215184</v>
      </c>
      <c r="H638" s="3">
        <v>11.867491789000001</v>
      </c>
      <c r="I638" s="3">
        <v>4.3378441517999997</v>
      </c>
      <c r="J638" s="3">
        <v>90.043851136000001</v>
      </c>
      <c r="K638" s="3">
        <v>127.65749479</v>
      </c>
      <c r="L638" s="3">
        <v>7.2658145442000004</v>
      </c>
      <c r="M638" s="3">
        <v>4.67</v>
      </c>
      <c r="N638" s="3">
        <v>33.463595501</v>
      </c>
      <c r="O638" s="3">
        <v>38.818865465999998</v>
      </c>
      <c r="P638" s="3">
        <v>26.67</v>
      </c>
      <c r="Q638" s="3">
        <v>26.276728326000001</v>
      </c>
      <c r="R638" s="3">
        <v>11.59011141</v>
      </c>
      <c r="S638" s="3">
        <v>45.830633796999997</v>
      </c>
      <c r="T638" s="3">
        <v>421.05482252000002</v>
      </c>
      <c r="U638" s="3">
        <v>121.77778970999999</v>
      </c>
      <c r="V638" s="3">
        <v>28.398624977000001</v>
      </c>
      <c r="W638" s="3">
        <v>58.075758837999999</v>
      </c>
      <c r="X638" s="3">
        <v>25.73</v>
      </c>
      <c r="Y638" s="3">
        <v>19.244327541000001</v>
      </c>
      <c r="Z638" s="3">
        <v>22.119631603999999</v>
      </c>
      <c r="AA638" s="3">
        <v>66.276417299000002</v>
      </c>
      <c r="AB638" s="3">
        <v>25.286471931000001</v>
      </c>
      <c r="AC638" s="3">
        <v>30.385420264</v>
      </c>
      <c r="AD638" s="3">
        <v>45.368066278000001</v>
      </c>
      <c r="AE638" s="3">
        <v>54.876892865000002</v>
      </c>
      <c r="AF638" s="3">
        <v>36.173830922</v>
      </c>
      <c r="AG638" s="3">
        <v>42.543048659999997</v>
      </c>
      <c r="AH638" s="3">
        <v>32.057501172000002</v>
      </c>
      <c r="AI638" s="3"/>
      <c r="AJ638" s="3">
        <v>148.3318577</v>
      </c>
      <c r="AK638" s="3">
        <v>27.921505052000001</v>
      </c>
      <c r="AL638" s="3">
        <v>43.215486746000003</v>
      </c>
      <c r="AM638" s="3">
        <v>30.656757957</v>
      </c>
      <c r="AN638" s="3">
        <v>47.998984843999999</v>
      </c>
      <c r="AO638" s="3">
        <v>374.93806468000002</v>
      </c>
      <c r="AP638" s="3">
        <v>111.02452412</v>
      </c>
      <c r="AQ638" s="3">
        <v>47.173621402000002</v>
      </c>
      <c r="AR638" s="3">
        <v>62.152030611000001</v>
      </c>
      <c r="AS638" s="3"/>
      <c r="AT638" s="3">
        <v>6.5887379210999999</v>
      </c>
      <c r="AU638" s="3">
        <v>19.784914542999999</v>
      </c>
      <c r="AV638" s="3"/>
      <c r="AW638" s="3">
        <v>31.613368333</v>
      </c>
    </row>
    <row r="639" spans="1:49" x14ac:dyDescent="0.35">
      <c r="A639" s="2">
        <v>41457</v>
      </c>
      <c r="B639" s="4">
        <v>40832.480000000003</v>
      </c>
      <c r="C639" s="3">
        <v>16.649999999999999</v>
      </c>
      <c r="D639" s="3">
        <v>30.395705110000002</v>
      </c>
      <c r="E639" s="3">
        <v>25.933180237999998</v>
      </c>
      <c r="F639" s="3">
        <v>21.383522252999999</v>
      </c>
      <c r="G639" s="3">
        <v>30.964881508000001</v>
      </c>
      <c r="H639" s="3">
        <v>11.751062297000001</v>
      </c>
      <c r="I639" s="3">
        <v>4.2581694632999998</v>
      </c>
      <c r="J639" s="3">
        <v>89.512220272999997</v>
      </c>
      <c r="K639" s="3">
        <v>129.65037545000001</v>
      </c>
      <c r="L639" s="3">
        <v>7.2482642674999997</v>
      </c>
      <c r="M639" s="3">
        <v>4.5999999999999996</v>
      </c>
      <c r="N639" s="3">
        <v>33.205429959</v>
      </c>
      <c r="O639" s="3">
        <v>37.789212861999999</v>
      </c>
      <c r="P639" s="3">
        <v>27.42</v>
      </c>
      <c r="Q639" s="3">
        <v>26.252231685999998</v>
      </c>
      <c r="R639" s="3">
        <v>11.2568228</v>
      </c>
      <c r="S639" s="3">
        <v>45.907161676000001</v>
      </c>
      <c r="T639" s="3">
        <v>426.79325143</v>
      </c>
      <c r="U639" s="3">
        <v>121.17062258</v>
      </c>
      <c r="V639" s="3">
        <v>28.181640808000001</v>
      </c>
      <c r="W639" s="3">
        <v>56.688628248999997</v>
      </c>
      <c r="X639" s="3">
        <v>26.16</v>
      </c>
      <c r="Y639" s="3">
        <v>18.657408617000002</v>
      </c>
      <c r="Z639" s="3">
        <v>22.520916957000001</v>
      </c>
      <c r="AA639" s="3">
        <v>64.573966302000002</v>
      </c>
      <c r="AB639" s="3">
        <v>25.405108194</v>
      </c>
      <c r="AC639" s="3">
        <v>30.321785876</v>
      </c>
      <c r="AD639" s="3">
        <v>45.863777681999998</v>
      </c>
      <c r="AE639" s="3">
        <v>54.812837795999997</v>
      </c>
      <c r="AF639" s="3">
        <v>36.225594094999998</v>
      </c>
      <c r="AG639" s="3">
        <v>42.897574065000001</v>
      </c>
      <c r="AH639" s="3">
        <v>32.318373653000002</v>
      </c>
      <c r="AI639" s="3"/>
      <c r="AJ639" s="3">
        <v>149.75821761</v>
      </c>
      <c r="AK639" s="3">
        <v>27.944968501000002</v>
      </c>
      <c r="AL639" s="3">
        <v>42.656135378000002</v>
      </c>
      <c r="AM639" s="3">
        <v>29.941626233000001</v>
      </c>
      <c r="AN639" s="3">
        <v>48.588296223999997</v>
      </c>
      <c r="AO639" s="3">
        <v>357.29057015000001</v>
      </c>
      <c r="AP639" s="3">
        <v>115.88588647</v>
      </c>
      <c r="AQ639" s="3">
        <v>45.618019707000002</v>
      </c>
      <c r="AR639" s="3">
        <v>61.899735092999997</v>
      </c>
      <c r="AS639" s="3"/>
      <c r="AT639" s="3">
        <v>6.4753019740999997</v>
      </c>
      <c r="AU639" s="3">
        <v>19.682768439</v>
      </c>
      <c r="AV639" s="3"/>
      <c r="AW639" s="3">
        <v>31.417435304000001</v>
      </c>
    </row>
    <row r="640" spans="1:49" x14ac:dyDescent="0.35">
      <c r="A640" s="2">
        <v>41458</v>
      </c>
      <c r="B640" s="4">
        <v>40828.85</v>
      </c>
      <c r="C640" s="3">
        <v>16.53</v>
      </c>
      <c r="D640" s="3">
        <v>30.720558110999999</v>
      </c>
      <c r="E640" s="3">
        <v>26.245729966999999</v>
      </c>
      <c r="F640" s="3">
        <v>21.641520747000001</v>
      </c>
      <c r="G640" s="3">
        <v>30.907414977999998</v>
      </c>
      <c r="H640" s="3">
        <v>11.559785274999999</v>
      </c>
      <c r="I640" s="3">
        <v>4.1607892885000002</v>
      </c>
      <c r="J640" s="3">
        <v>88.872461098000002</v>
      </c>
      <c r="K640" s="3">
        <v>131.41699018</v>
      </c>
      <c r="L640" s="3">
        <v>7.4237670343</v>
      </c>
      <c r="M640" s="3">
        <v>4.57</v>
      </c>
      <c r="N640" s="3">
        <v>33.436888719999999</v>
      </c>
      <c r="O640" s="3">
        <v>38.828488387</v>
      </c>
      <c r="P640" s="3">
        <v>27.41</v>
      </c>
      <c r="Q640" s="3">
        <v>26.235900594</v>
      </c>
      <c r="R640" s="3">
        <v>11.265155014999999</v>
      </c>
      <c r="S640" s="3">
        <v>46.213273194000003</v>
      </c>
      <c r="T640" s="3">
        <v>433.71199265000001</v>
      </c>
      <c r="U640" s="3">
        <v>121.75966532</v>
      </c>
      <c r="V640" s="3">
        <v>27.701645526</v>
      </c>
      <c r="W640" s="3">
        <v>56.670255658999999</v>
      </c>
      <c r="X640" s="3">
        <v>26.04</v>
      </c>
      <c r="Y640" s="3">
        <v>18.442480561</v>
      </c>
      <c r="Z640" s="3">
        <v>22.432829928</v>
      </c>
      <c r="AA640" s="3">
        <v>63.722740803999997</v>
      </c>
      <c r="AB640" s="3">
        <v>25.837283150000001</v>
      </c>
      <c r="AC640" s="3">
        <v>31.244484501999999</v>
      </c>
      <c r="AD640" s="3">
        <v>45.793959174999998</v>
      </c>
      <c r="AE640" s="3">
        <v>54.419356655999998</v>
      </c>
      <c r="AF640" s="3">
        <v>36.251475681000002</v>
      </c>
      <c r="AG640" s="3">
        <v>42.800079578999998</v>
      </c>
      <c r="AH640" s="3">
        <v>32.735769623000003</v>
      </c>
      <c r="AI640" s="3"/>
      <c r="AJ640" s="3">
        <v>152.72581205</v>
      </c>
      <c r="AK640" s="3">
        <v>28.156139547999999</v>
      </c>
      <c r="AL640" s="3">
        <v>42.935811061999999</v>
      </c>
      <c r="AM640" s="3">
        <v>30.555628217999999</v>
      </c>
      <c r="AN640" s="3">
        <v>49.169066858999997</v>
      </c>
      <c r="AO640" s="3">
        <v>362.92568698999997</v>
      </c>
      <c r="AP640" s="3">
        <v>117.49697381</v>
      </c>
      <c r="AQ640" s="3">
        <v>44.042972990999999</v>
      </c>
      <c r="AR640" s="3">
        <v>61.016700778000001</v>
      </c>
      <c r="AS640" s="3"/>
      <c r="AT640" s="3">
        <v>6.5887379210999999</v>
      </c>
      <c r="AU640" s="3">
        <v>19.635624084</v>
      </c>
      <c r="AV640" s="3"/>
      <c r="AW640" s="3">
        <v>31.298171720999999</v>
      </c>
    </row>
    <row r="641" spans="1:49" x14ac:dyDescent="0.35">
      <c r="A641" s="2">
        <v>41459</v>
      </c>
      <c r="B641" s="4">
        <v>41200.400000000001</v>
      </c>
      <c r="C641" s="3">
        <v>16.510000000000002</v>
      </c>
      <c r="D641" s="3">
        <v>30.553741705</v>
      </c>
      <c r="E641" s="3">
        <v>26.423123057000002</v>
      </c>
      <c r="F641" s="3">
        <v>21.664285320000001</v>
      </c>
      <c r="G641" s="3">
        <v>31.510813535</v>
      </c>
      <c r="H641" s="3">
        <v>11.626316413</v>
      </c>
      <c r="I641" s="3">
        <v>4.1607892885000002</v>
      </c>
      <c r="J641" s="3">
        <v>88.503022701999996</v>
      </c>
      <c r="K641" s="3">
        <v>131.71287638999999</v>
      </c>
      <c r="L641" s="3">
        <v>7.3623410658999999</v>
      </c>
      <c r="M641" s="3">
        <v>4.5999999999999996</v>
      </c>
      <c r="N641" s="3">
        <v>33.383475160000003</v>
      </c>
      <c r="O641" s="3">
        <v>39.502092894</v>
      </c>
      <c r="P641" s="3">
        <v>27.73</v>
      </c>
      <c r="Q641" s="3">
        <v>26.431873707000001</v>
      </c>
      <c r="R641" s="3">
        <v>11.406802674</v>
      </c>
      <c r="S641" s="3">
        <v>46.347196983000003</v>
      </c>
      <c r="T641" s="3">
        <v>435.21857014</v>
      </c>
      <c r="U641" s="3">
        <v>122.44839222</v>
      </c>
      <c r="V641" s="3">
        <v>27.747672471000001</v>
      </c>
      <c r="W641" s="3">
        <v>56.661069363000003</v>
      </c>
      <c r="X641" s="3">
        <v>26.17</v>
      </c>
      <c r="Y641" s="3">
        <v>18.996333629999999</v>
      </c>
      <c r="Z641" s="3">
        <v>22.706878460999999</v>
      </c>
      <c r="AA641" s="3">
        <v>65.008091305999997</v>
      </c>
      <c r="AB641" s="3">
        <v>26.405042406</v>
      </c>
      <c r="AC641" s="3">
        <v>31.451296263</v>
      </c>
      <c r="AD641" s="3">
        <v>45.144647054000004</v>
      </c>
      <c r="AE641" s="3">
        <v>54.895194312999998</v>
      </c>
      <c r="AF641" s="3">
        <v>36.993414498</v>
      </c>
      <c r="AG641" s="3">
        <v>42.454417309</v>
      </c>
      <c r="AH641" s="3">
        <v>32.735769623000003</v>
      </c>
      <c r="AI641" s="3"/>
      <c r="AJ641" s="3">
        <v>153.16616478</v>
      </c>
      <c r="AK641" s="3">
        <v>28.156139547999999</v>
      </c>
      <c r="AL641" s="3">
        <v>43.640593787</v>
      </c>
      <c r="AM641" s="3">
        <v>30.960147172999999</v>
      </c>
      <c r="AN641" s="3">
        <v>49.493615155000001</v>
      </c>
      <c r="AO641" s="3">
        <v>367.34403279999998</v>
      </c>
      <c r="AP641" s="3">
        <v>118.04961423</v>
      </c>
      <c r="AQ641" s="3">
        <v>45.151339198999999</v>
      </c>
      <c r="AR641" s="3">
        <v>62.394622456</v>
      </c>
      <c r="AS641" s="3"/>
      <c r="AT641" s="3">
        <v>6.5887379210999999</v>
      </c>
      <c r="AU641" s="3">
        <v>19.494191016999999</v>
      </c>
      <c r="AV641" s="3"/>
      <c r="AW641" s="3">
        <v>31.613368333</v>
      </c>
    </row>
    <row r="642" spans="1:49" x14ac:dyDescent="0.35">
      <c r="A642" s="2">
        <v>41460</v>
      </c>
      <c r="B642" s="4">
        <v>40623.089999999997</v>
      </c>
      <c r="C642" s="3">
        <v>16.579999999999998</v>
      </c>
      <c r="D642" s="3">
        <v>30.334246434000001</v>
      </c>
      <c r="E642" s="3">
        <v>26.076784168</v>
      </c>
      <c r="F642" s="3">
        <v>21.262111196999999</v>
      </c>
      <c r="G642" s="3">
        <v>31.462924761</v>
      </c>
      <c r="H642" s="3">
        <v>11.468304958999999</v>
      </c>
      <c r="I642" s="3">
        <v>3.9837344251000002</v>
      </c>
      <c r="J642" s="3">
        <v>88.349840928000006</v>
      </c>
      <c r="K642" s="3">
        <v>130.45100872</v>
      </c>
      <c r="L642" s="3">
        <v>7.3623410658999999</v>
      </c>
      <c r="M642" s="3">
        <v>4.46</v>
      </c>
      <c r="N642" s="3">
        <v>34.389430545000003</v>
      </c>
      <c r="O642" s="3">
        <v>37.952802527999999</v>
      </c>
      <c r="P642" s="3">
        <v>28.21</v>
      </c>
      <c r="Q642" s="3">
        <v>26.227735046999999</v>
      </c>
      <c r="R642" s="3">
        <v>11.340144951999999</v>
      </c>
      <c r="S642" s="3">
        <v>46.012387510000003</v>
      </c>
      <c r="T642" s="3">
        <v>440.26608454000001</v>
      </c>
      <c r="U642" s="3">
        <v>121.70529214</v>
      </c>
      <c r="V642" s="3">
        <v>27.267677189</v>
      </c>
      <c r="W642" s="3">
        <v>55.411733204000001</v>
      </c>
      <c r="X642" s="3">
        <v>26.27</v>
      </c>
      <c r="Y642" s="3">
        <v>19.012866556999999</v>
      </c>
      <c r="Z642" s="3">
        <v>22.256655871</v>
      </c>
      <c r="AA642" s="3">
        <v>63.348201584999998</v>
      </c>
      <c r="AB642" s="3">
        <v>26.413516424000001</v>
      </c>
      <c r="AC642" s="3">
        <v>30.616094920999998</v>
      </c>
      <c r="AD642" s="3">
        <v>44.348716066000001</v>
      </c>
      <c r="AE642" s="3">
        <v>54.675576933000002</v>
      </c>
      <c r="AF642" s="3">
        <v>36.208339703999997</v>
      </c>
      <c r="AG642" s="3">
        <v>44.076371039000001</v>
      </c>
      <c r="AH642" s="3">
        <v>32.646327630000002</v>
      </c>
      <c r="AI642" s="3"/>
      <c r="AJ642" s="3">
        <v>148.12125423000001</v>
      </c>
      <c r="AK642" s="3">
        <v>27.076820864999998</v>
      </c>
      <c r="AL642" s="3">
        <v>41.213008846999998</v>
      </c>
      <c r="AM642" s="3">
        <v>30.338921634999998</v>
      </c>
      <c r="AN642" s="3">
        <v>48.203962715000003</v>
      </c>
      <c r="AO642" s="3">
        <v>352.03515491000002</v>
      </c>
      <c r="AP642" s="3">
        <v>117.927846</v>
      </c>
      <c r="AQ642" s="3">
        <v>44.723548733000001</v>
      </c>
      <c r="AR642" s="3">
        <v>62.190845306</v>
      </c>
      <c r="AS642" s="3"/>
      <c r="AT642" s="3">
        <v>6.4374899916999997</v>
      </c>
      <c r="AU642" s="3">
        <v>19.392044914</v>
      </c>
      <c r="AV642" s="3"/>
      <c r="AW642" s="3">
        <v>31.46002944</v>
      </c>
    </row>
    <row r="643" spans="1:49" x14ac:dyDescent="0.35">
      <c r="A643" s="2">
        <v>41463</v>
      </c>
      <c r="B643" s="4">
        <v>40071.64</v>
      </c>
      <c r="C643" s="3">
        <v>16.52</v>
      </c>
      <c r="D643" s="3">
        <v>30.202549270999999</v>
      </c>
      <c r="E643" s="3">
        <v>26.245729966999999</v>
      </c>
      <c r="F643" s="3">
        <v>21.277287578999999</v>
      </c>
      <c r="G643" s="3">
        <v>31.855612710999999</v>
      </c>
      <c r="H643" s="3">
        <v>11.243762368000001</v>
      </c>
      <c r="I643" s="3">
        <v>3.9571761955999998</v>
      </c>
      <c r="J643" s="3">
        <v>87.872274219999994</v>
      </c>
      <c r="K643" s="3">
        <v>130.07679969</v>
      </c>
      <c r="L643" s="3">
        <v>7.2833648209000001</v>
      </c>
      <c r="M643" s="3">
        <v>4.32</v>
      </c>
      <c r="N643" s="3">
        <v>34.588565961</v>
      </c>
      <c r="O643" s="3">
        <v>38.385833996999999</v>
      </c>
      <c r="P643" s="3">
        <v>28.57</v>
      </c>
      <c r="Q643" s="3">
        <v>26.137914037000002</v>
      </c>
      <c r="R643" s="3">
        <v>11.198497293000001</v>
      </c>
      <c r="S643" s="3">
        <v>45.591484172999998</v>
      </c>
      <c r="T643" s="3">
        <v>446.85856056</v>
      </c>
      <c r="U643" s="3">
        <v>119.87472855</v>
      </c>
      <c r="V643" s="3">
        <v>27.169048021999998</v>
      </c>
      <c r="W643" s="3">
        <v>56.146636827000002</v>
      </c>
      <c r="X643" s="3">
        <v>26.05</v>
      </c>
      <c r="Y643" s="3">
        <v>19.128597049</v>
      </c>
      <c r="Z643" s="3">
        <v>21.777070938000001</v>
      </c>
      <c r="AA643" s="3">
        <v>62.999199130000001</v>
      </c>
      <c r="AB643" s="3">
        <v>26.184717918</v>
      </c>
      <c r="AC643" s="3">
        <v>29.995659637999999</v>
      </c>
      <c r="AD643" s="3">
        <v>44.802536365999998</v>
      </c>
      <c r="AE643" s="3">
        <v>54.602371140000002</v>
      </c>
      <c r="AF643" s="3">
        <v>36.191085313000002</v>
      </c>
      <c r="AG643" s="3">
        <v>44.563843470999998</v>
      </c>
      <c r="AH643" s="3">
        <v>31.319604726000001</v>
      </c>
      <c r="AI643" s="3"/>
      <c r="AJ643" s="3">
        <v>148.03509826000001</v>
      </c>
      <c r="AK643" s="3">
        <v>28.070106898999999</v>
      </c>
      <c r="AL643" s="3">
        <v>41.884230488999997</v>
      </c>
      <c r="AM643" s="3">
        <v>30.107767945999999</v>
      </c>
      <c r="AN643" s="3">
        <v>46.581221235000001</v>
      </c>
      <c r="AO643" s="3">
        <v>351.80215620000001</v>
      </c>
      <c r="AP643" s="3">
        <v>118.98629291</v>
      </c>
      <c r="AQ643" s="3">
        <v>44.694381200999999</v>
      </c>
      <c r="AR643" s="3">
        <v>60.395665655999998</v>
      </c>
      <c r="AS643" s="3"/>
      <c r="AT643" s="3">
        <v>6.4942079652000002</v>
      </c>
      <c r="AU643" s="3">
        <v>19.407759699</v>
      </c>
      <c r="AV643" s="3"/>
      <c r="AW643" s="3">
        <v>31.042606899999999</v>
      </c>
    </row>
    <row r="644" spans="1:49" x14ac:dyDescent="0.35">
      <c r="A644" s="2">
        <v>41464</v>
      </c>
      <c r="B644" s="4">
        <v>40221</v>
      </c>
      <c r="C644" s="3">
        <v>16.5</v>
      </c>
      <c r="D644" s="3">
        <v>30.141090596000002</v>
      </c>
      <c r="E644" s="3">
        <v>26.811698396000001</v>
      </c>
      <c r="F644" s="3">
        <v>20.905466219000001</v>
      </c>
      <c r="G644" s="3">
        <v>31.673635367999999</v>
      </c>
      <c r="H644" s="3">
        <v>11.351875466999999</v>
      </c>
      <c r="I644" s="3">
        <v>3.8952069935</v>
      </c>
      <c r="J644" s="3">
        <v>86.340456477999993</v>
      </c>
      <c r="K644" s="3">
        <v>130.98186340000001</v>
      </c>
      <c r="L644" s="3">
        <v>7.4588675877000004</v>
      </c>
      <c r="M644" s="3">
        <v>4.33</v>
      </c>
      <c r="N644" s="3">
        <v>34.660326470999998</v>
      </c>
      <c r="O644" s="3">
        <v>38.395456918000001</v>
      </c>
      <c r="P644" s="3">
        <v>28.63</v>
      </c>
      <c r="Q644" s="3">
        <v>25.933775377</v>
      </c>
      <c r="R644" s="3">
        <v>11.306816091</v>
      </c>
      <c r="S644" s="3">
        <v>44.175718404000001</v>
      </c>
      <c r="T644" s="3">
        <v>454.58336871</v>
      </c>
      <c r="U644" s="3">
        <v>119.62098707</v>
      </c>
      <c r="V644" s="3">
        <v>27.543838858000001</v>
      </c>
      <c r="W644" s="3">
        <v>54.603339218000002</v>
      </c>
      <c r="X644" s="3">
        <v>25.47</v>
      </c>
      <c r="Y644" s="3">
        <v>19.136863513000002</v>
      </c>
      <c r="Z644" s="3">
        <v>21.356210691000001</v>
      </c>
      <c r="AA644" s="3">
        <v>63.756789824000002</v>
      </c>
      <c r="AB644" s="3">
        <v>26.10845175</v>
      </c>
      <c r="AC644" s="3">
        <v>29.621807608000001</v>
      </c>
      <c r="AD644" s="3">
        <v>44.816500067</v>
      </c>
      <c r="AE644" s="3">
        <v>54.986701555000003</v>
      </c>
      <c r="AF644" s="3">
        <v>35.854624686000001</v>
      </c>
      <c r="AG644" s="3">
        <v>44.297949416999998</v>
      </c>
      <c r="AH644" s="3">
        <v>31.789175191999998</v>
      </c>
      <c r="AI644" s="3"/>
      <c r="AJ644" s="3">
        <v>145.53657519000001</v>
      </c>
      <c r="AK644" s="3">
        <v>28.343847145000002</v>
      </c>
      <c r="AL644" s="3">
        <v>40.978081271999997</v>
      </c>
      <c r="AM644" s="3">
        <v>29.118141217000002</v>
      </c>
      <c r="AN644" s="3">
        <v>45.274487305999997</v>
      </c>
      <c r="AO644" s="3">
        <v>347.17670042999998</v>
      </c>
      <c r="AP644" s="3">
        <v>118.47111963</v>
      </c>
      <c r="AQ644" s="3">
        <v>43.138779505999999</v>
      </c>
      <c r="AR644" s="3">
        <v>63.733729439000001</v>
      </c>
      <c r="AS644" s="3"/>
      <c r="AT644" s="3">
        <v>6.3618660270999996</v>
      </c>
      <c r="AU644" s="3">
        <v>19.415617091000001</v>
      </c>
      <c r="AV644" s="3"/>
      <c r="AW644" s="3">
        <v>30.718891459999998</v>
      </c>
    </row>
    <row r="645" spans="1:49" x14ac:dyDescent="0.35">
      <c r="A645" s="2">
        <v>41465</v>
      </c>
      <c r="B645" s="4">
        <v>39999.019999999997</v>
      </c>
      <c r="C645" s="3">
        <v>16.559999999999999</v>
      </c>
      <c r="D645" s="3">
        <v>29.877696271000001</v>
      </c>
      <c r="E645" s="3">
        <v>26.558279697</v>
      </c>
      <c r="F645" s="3">
        <v>20.950995365000001</v>
      </c>
      <c r="G645" s="3">
        <v>31.424613741999998</v>
      </c>
      <c r="H645" s="3">
        <v>11.368508252</v>
      </c>
      <c r="I645" s="3">
        <v>3.9306179660999998</v>
      </c>
      <c r="J645" s="3">
        <v>86.259360244999996</v>
      </c>
      <c r="K645" s="3">
        <v>129.55464756000001</v>
      </c>
      <c r="L645" s="3">
        <v>7.4939681409999999</v>
      </c>
      <c r="M645" s="3">
        <v>4.4400000000000004</v>
      </c>
      <c r="N645" s="3">
        <v>35.198530298999998</v>
      </c>
      <c r="O645" s="3">
        <v>37.173345883000003</v>
      </c>
      <c r="P645" s="3">
        <v>28.81</v>
      </c>
      <c r="Q645" s="3">
        <v>25.639815706</v>
      </c>
      <c r="R645" s="3">
        <v>11.331812737</v>
      </c>
      <c r="S645" s="3">
        <v>43.219119911</v>
      </c>
      <c r="T645" s="3">
        <v>460.28341348999999</v>
      </c>
      <c r="U645" s="3">
        <v>117.99885398000001</v>
      </c>
      <c r="V645" s="3">
        <v>27.859452193999999</v>
      </c>
      <c r="W645" s="3">
        <v>55.990469806999997</v>
      </c>
      <c r="X645" s="3">
        <v>26.48</v>
      </c>
      <c r="Y645" s="3">
        <v>19.120330586000001</v>
      </c>
      <c r="Z645" s="3">
        <v>21.013650024</v>
      </c>
      <c r="AA645" s="3">
        <v>62.156485887000002</v>
      </c>
      <c r="AB645" s="3">
        <v>25.642380718999998</v>
      </c>
      <c r="AC645" s="3">
        <v>29.566127518999998</v>
      </c>
      <c r="AD645" s="3">
        <v>44.802536365999998</v>
      </c>
      <c r="AE645" s="3">
        <v>54.208889999999997</v>
      </c>
      <c r="AF645" s="3">
        <v>36.096186162000002</v>
      </c>
      <c r="AG645" s="3">
        <v>44.617022282000001</v>
      </c>
      <c r="AH645" s="3">
        <v>31.982966178000002</v>
      </c>
      <c r="AI645" s="3"/>
      <c r="AJ645" s="3">
        <v>150.82080787999999</v>
      </c>
      <c r="AK645" s="3">
        <v>28.343847145000002</v>
      </c>
      <c r="AL645" s="3">
        <v>40.933333161999997</v>
      </c>
      <c r="AM645" s="3">
        <v>29.428753986</v>
      </c>
      <c r="AN645" s="3">
        <v>45.146376136000001</v>
      </c>
      <c r="AO645" s="3">
        <v>345.62337572000001</v>
      </c>
      <c r="AP645" s="3">
        <v>118.79895716999999</v>
      </c>
      <c r="AQ645" s="3">
        <v>43.119334485000003</v>
      </c>
      <c r="AR645" s="3">
        <v>61.987068157000003</v>
      </c>
      <c r="AS645" s="3"/>
      <c r="AT645" s="3">
        <v>6.2956950579999997</v>
      </c>
      <c r="AU645" s="3">
        <v>20.004921536000001</v>
      </c>
      <c r="AV645" s="3"/>
      <c r="AW645" s="3">
        <v>30.727410288000002</v>
      </c>
    </row>
    <row r="646" spans="1:49" x14ac:dyDescent="0.35">
      <c r="A646" s="2">
        <v>41466</v>
      </c>
      <c r="B646" s="4">
        <v>40479.83</v>
      </c>
      <c r="C646" s="3">
        <v>16.579999999999998</v>
      </c>
      <c r="D646" s="3">
        <v>30.325466623000001</v>
      </c>
      <c r="E646" s="3">
        <v>26.490701377000001</v>
      </c>
      <c r="F646" s="3">
        <v>21.345581297999999</v>
      </c>
      <c r="G646" s="3">
        <v>31.252214154000001</v>
      </c>
      <c r="H646" s="3">
        <v>11.376824643999999</v>
      </c>
      <c r="I646" s="3">
        <v>3.8952069935</v>
      </c>
      <c r="J646" s="3">
        <v>86.637809333999996</v>
      </c>
      <c r="K646" s="3">
        <v>127.97078607</v>
      </c>
      <c r="L646" s="3">
        <v>7.8712990895999999</v>
      </c>
      <c r="M646" s="3">
        <v>4.46</v>
      </c>
      <c r="N646" s="3">
        <v>36.723441141999999</v>
      </c>
      <c r="O646" s="3">
        <v>38.010540057</v>
      </c>
      <c r="P646" s="3">
        <v>28.82</v>
      </c>
      <c r="Q646" s="3">
        <v>25.558160242</v>
      </c>
      <c r="R646" s="3">
        <v>11.848410081999999</v>
      </c>
      <c r="S646" s="3">
        <v>42.788650589</v>
      </c>
      <c r="T646" s="3">
        <v>463.35414467999999</v>
      </c>
      <c r="U646" s="3">
        <v>118.78726503999999</v>
      </c>
      <c r="V646" s="3">
        <v>27.905479139000001</v>
      </c>
      <c r="W646" s="3">
        <v>56.936658221999998</v>
      </c>
      <c r="X646" s="3">
        <v>27.01</v>
      </c>
      <c r="Y646" s="3">
        <v>18.459013488</v>
      </c>
      <c r="Z646" s="3">
        <v>21.033224918999998</v>
      </c>
      <c r="AA646" s="3">
        <v>62.335243241000001</v>
      </c>
      <c r="AB646" s="3">
        <v>25.989815487000001</v>
      </c>
      <c r="AC646" s="3">
        <v>30.759272293999999</v>
      </c>
      <c r="AD646" s="3">
        <v>45.214465560999997</v>
      </c>
      <c r="AE646" s="3">
        <v>54.263794345999997</v>
      </c>
      <c r="AF646" s="3">
        <v>36.268730073</v>
      </c>
      <c r="AG646" s="3">
        <v>45.352662498000001</v>
      </c>
      <c r="AH646" s="3">
        <v>31.744454194999999</v>
      </c>
      <c r="AI646" s="3"/>
      <c r="AJ646" s="3">
        <v>150.58148575000001</v>
      </c>
      <c r="AK646" s="3">
        <v>28.547197041</v>
      </c>
      <c r="AL646" s="3">
        <v>41.492684531000002</v>
      </c>
      <c r="AM646" s="3">
        <v>29.631013463999999</v>
      </c>
      <c r="AN646" s="3">
        <v>45.556331878999998</v>
      </c>
      <c r="AO646" s="3">
        <v>367.23184823999998</v>
      </c>
      <c r="AP646" s="3">
        <v>120.28827628000001</v>
      </c>
      <c r="AQ646" s="3">
        <v>44.062418012000002</v>
      </c>
      <c r="AR646" s="3">
        <v>63.170916359000003</v>
      </c>
      <c r="AS646" s="3"/>
      <c r="AT646" s="3">
        <v>6.3713190226999998</v>
      </c>
      <c r="AU646" s="3">
        <v>21.081384321000002</v>
      </c>
      <c r="AV646" s="3"/>
      <c r="AW646" s="3">
        <v>31.281134066</v>
      </c>
    </row>
    <row r="647" spans="1:49" x14ac:dyDescent="0.35">
      <c r="A647" s="2">
        <v>41467</v>
      </c>
      <c r="B647" s="4">
        <v>40329.81</v>
      </c>
      <c r="C647" s="3">
        <v>16.55</v>
      </c>
      <c r="D647" s="3">
        <v>30.773236976</v>
      </c>
      <c r="E647" s="3">
        <v>26.583621567000002</v>
      </c>
      <c r="F647" s="3">
        <v>21.284875769999999</v>
      </c>
      <c r="G647" s="3">
        <v>30.754170899999998</v>
      </c>
      <c r="H647" s="3">
        <v>11.426722998000001</v>
      </c>
      <c r="I647" s="3">
        <v>3.9040597365999998</v>
      </c>
      <c r="J647" s="3">
        <v>86.412542019</v>
      </c>
      <c r="K647" s="3">
        <v>128.02300129</v>
      </c>
      <c r="L647" s="3">
        <v>7.6255952160999998</v>
      </c>
      <c r="M647" s="3">
        <v>4.46</v>
      </c>
      <c r="N647" s="3">
        <v>37.342375543999999</v>
      </c>
      <c r="O647" s="3">
        <v>38.963209288999998</v>
      </c>
      <c r="P647" s="3">
        <v>28.67</v>
      </c>
      <c r="Q647" s="3">
        <v>24.855923251</v>
      </c>
      <c r="R647" s="3">
        <v>12.081712109</v>
      </c>
      <c r="S647" s="3">
        <v>42.396445206999999</v>
      </c>
      <c r="T647" s="3">
        <v>461.22382492000003</v>
      </c>
      <c r="U647" s="3">
        <v>119.06819311</v>
      </c>
      <c r="V647" s="3">
        <v>27.609591637000001</v>
      </c>
      <c r="W647" s="3">
        <v>56.504902342999998</v>
      </c>
      <c r="X647" s="3">
        <v>27.87</v>
      </c>
      <c r="Y647" s="3">
        <v>17.615834189000001</v>
      </c>
      <c r="Z647" s="3">
        <v>20.945137891000002</v>
      </c>
      <c r="AA647" s="3">
        <v>61.850044707000002</v>
      </c>
      <c r="AB647" s="3">
        <v>25.354264081</v>
      </c>
      <c r="AC647" s="3">
        <v>30.639957815999999</v>
      </c>
      <c r="AD647" s="3">
        <v>45.773013622999997</v>
      </c>
      <c r="AE647" s="3">
        <v>54.053327690000003</v>
      </c>
      <c r="AF647" s="3">
        <v>34.784852438999998</v>
      </c>
      <c r="AG647" s="3">
        <v>45.964218823000003</v>
      </c>
      <c r="AH647" s="3">
        <v>30.887301756999999</v>
      </c>
      <c r="AI647" s="3"/>
      <c r="AJ647" s="3">
        <v>149.83480069000001</v>
      </c>
      <c r="AK647" s="3">
        <v>28.429879793000001</v>
      </c>
      <c r="AL647" s="3">
        <v>40.351607739000002</v>
      </c>
      <c r="AM647" s="3">
        <v>29.72491965</v>
      </c>
      <c r="AN647" s="3">
        <v>45.214702093</v>
      </c>
      <c r="AO647" s="3">
        <v>345.51119116000001</v>
      </c>
      <c r="AP647" s="3">
        <v>122.66744013</v>
      </c>
      <c r="AQ647" s="3">
        <v>43.654072567</v>
      </c>
      <c r="AR647" s="3">
        <v>63.306767792000002</v>
      </c>
      <c r="AS647" s="3"/>
      <c r="AT647" s="3">
        <v>6.3524130315000003</v>
      </c>
      <c r="AU647" s="3">
        <v>20.633512942999999</v>
      </c>
      <c r="AV647" s="3"/>
      <c r="AW647" s="3">
        <v>30.659259669000001</v>
      </c>
    </row>
    <row r="648" spans="1:49" x14ac:dyDescent="0.35">
      <c r="A648" s="2">
        <v>41470</v>
      </c>
      <c r="B648" s="4">
        <v>40322.32</v>
      </c>
      <c r="C648" s="3">
        <v>16.579999999999998</v>
      </c>
      <c r="D648" s="3">
        <v>31.019071679</v>
      </c>
      <c r="E648" s="3">
        <v>27.242510185</v>
      </c>
      <c r="F648" s="3">
        <v>21.049641848</v>
      </c>
      <c r="G648" s="3">
        <v>30.79248192</v>
      </c>
      <c r="H648" s="3">
        <v>11.368508252</v>
      </c>
      <c r="I648" s="3">
        <v>3.9571761955999998</v>
      </c>
      <c r="J648" s="3">
        <v>86.232328167000006</v>
      </c>
      <c r="K648" s="3">
        <v>125.8995826</v>
      </c>
      <c r="L648" s="3">
        <v>7.5992698011000002</v>
      </c>
      <c r="M648" s="3">
        <v>4.49</v>
      </c>
      <c r="N648" s="3">
        <v>38.275262177000002</v>
      </c>
      <c r="O648" s="3">
        <v>39.935124363</v>
      </c>
      <c r="P648" s="3">
        <v>28.7</v>
      </c>
      <c r="Q648" s="3">
        <v>25.386683768000001</v>
      </c>
      <c r="R648" s="3">
        <v>11.906735589</v>
      </c>
      <c r="S648" s="3">
        <v>43.056498167000001</v>
      </c>
      <c r="T648" s="3">
        <v>454.09397093000001</v>
      </c>
      <c r="U648" s="3">
        <v>117.2829405</v>
      </c>
      <c r="V648" s="3">
        <v>27.550414136000001</v>
      </c>
      <c r="W648" s="3">
        <v>56.909099335999997</v>
      </c>
      <c r="X648" s="3">
        <v>28.12</v>
      </c>
      <c r="Y648" s="3">
        <v>17.483570769</v>
      </c>
      <c r="Z648" s="3">
        <v>21.532384747999998</v>
      </c>
      <c r="AA648" s="3">
        <v>61.577652548000003</v>
      </c>
      <c r="AB648" s="3">
        <v>24.862770994000002</v>
      </c>
      <c r="AC648" s="3">
        <v>31.109261428</v>
      </c>
      <c r="AD648" s="3">
        <v>45.095774098</v>
      </c>
      <c r="AE648" s="3">
        <v>53.248063962000003</v>
      </c>
      <c r="AF648" s="3">
        <v>35.500909669000002</v>
      </c>
      <c r="AG648" s="3">
        <v>47.293689094000001</v>
      </c>
      <c r="AH648" s="3">
        <v>32.057501172000002</v>
      </c>
      <c r="AI648" s="3"/>
      <c r="AJ648" s="3">
        <v>149.71992607000001</v>
      </c>
      <c r="AK648" s="3">
        <v>28.547197041</v>
      </c>
      <c r="AL648" s="3">
        <v>40.161428272999999</v>
      </c>
      <c r="AM648" s="3">
        <v>29.594895699999999</v>
      </c>
      <c r="AN648" s="3">
        <v>45.761309750000002</v>
      </c>
      <c r="AO648" s="3">
        <v>345.63200531000001</v>
      </c>
      <c r="AP648" s="3">
        <v>124.84990146</v>
      </c>
      <c r="AQ648" s="3">
        <v>42.672098996999999</v>
      </c>
      <c r="AR648" s="3">
        <v>62.656621647999998</v>
      </c>
      <c r="AS648" s="3"/>
      <c r="AT648" s="3">
        <v>6.3807720183000001</v>
      </c>
      <c r="AU648" s="3">
        <v>20.547081624</v>
      </c>
      <c r="AV648" s="3"/>
      <c r="AW648" s="3">
        <v>30.982975108000002</v>
      </c>
    </row>
    <row r="649" spans="1:49" x14ac:dyDescent="0.35">
      <c r="A649" s="2">
        <v>41471</v>
      </c>
      <c r="B649" s="4">
        <v>39659.51</v>
      </c>
      <c r="C649" s="3">
        <v>16.350000000000001</v>
      </c>
      <c r="D649" s="3">
        <v>30.904934138000002</v>
      </c>
      <c r="E649" s="3">
        <v>27.022880646000001</v>
      </c>
      <c r="F649" s="3">
        <v>20.465351140999999</v>
      </c>
      <c r="G649" s="3">
        <v>30.974459262</v>
      </c>
      <c r="H649" s="3">
        <v>11.091841016</v>
      </c>
      <c r="I649" s="3">
        <v>3.7978268185999999</v>
      </c>
      <c r="J649" s="3">
        <v>86.097167777999999</v>
      </c>
      <c r="K649" s="3">
        <v>125.29040510999999</v>
      </c>
      <c r="L649" s="3">
        <v>7.4237670343</v>
      </c>
      <c r="M649" s="3">
        <v>4.45</v>
      </c>
      <c r="N649" s="3">
        <v>38.813466005000002</v>
      </c>
      <c r="O649" s="3">
        <v>38.328096467000002</v>
      </c>
      <c r="P649" s="3">
        <v>27.97</v>
      </c>
      <c r="Q649" s="3">
        <v>24.847757704999999</v>
      </c>
      <c r="R649" s="3">
        <v>11.640104701</v>
      </c>
      <c r="S649" s="3">
        <v>41.985107855000003</v>
      </c>
      <c r="T649" s="3">
        <v>443.26964348000001</v>
      </c>
      <c r="U649" s="3">
        <v>114.79989879999999</v>
      </c>
      <c r="V649" s="3">
        <v>27.714796081999999</v>
      </c>
      <c r="W649" s="3">
        <v>55.531155042000002</v>
      </c>
      <c r="X649" s="3">
        <v>28.06</v>
      </c>
      <c r="Y649" s="3">
        <v>18.004357982999998</v>
      </c>
      <c r="Z649" s="3">
        <v>21.101737053000001</v>
      </c>
      <c r="AA649" s="3">
        <v>61.466993232999997</v>
      </c>
      <c r="AB649" s="3">
        <v>24.489914169999999</v>
      </c>
      <c r="AC649" s="3">
        <v>31.109261428</v>
      </c>
      <c r="AD649" s="3">
        <v>45.053882993999999</v>
      </c>
      <c r="AE649" s="3">
        <v>53.367023377000002</v>
      </c>
      <c r="AF649" s="3">
        <v>34.750343657000002</v>
      </c>
      <c r="AG649" s="3">
        <v>45.201989201000004</v>
      </c>
      <c r="AH649" s="3">
        <v>30.835127261</v>
      </c>
      <c r="AI649" s="3"/>
      <c r="AJ649" s="3">
        <v>143.31566581000001</v>
      </c>
      <c r="AK649" s="3">
        <v>28.163960698</v>
      </c>
      <c r="AL649" s="3">
        <v>38.841359042999997</v>
      </c>
      <c r="AM649" s="3">
        <v>29.002564372999998</v>
      </c>
      <c r="AN649" s="3">
        <v>46.017532088999999</v>
      </c>
      <c r="AO649" s="3">
        <v>349.43765081999999</v>
      </c>
      <c r="AP649" s="3">
        <v>122.70490728</v>
      </c>
      <c r="AQ649" s="3">
        <v>42.176250957000001</v>
      </c>
      <c r="AR649" s="3">
        <v>61.579513857999999</v>
      </c>
      <c r="AS649" s="3"/>
      <c r="AT649" s="3">
        <v>6.1349941331000002</v>
      </c>
      <c r="AU649" s="3">
        <v>20.146354601999999</v>
      </c>
      <c r="AV649" s="3"/>
      <c r="AW649" s="3">
        <v>30.59110905</v>
      </c>
    </row>
    <row r="650" spans="1:49" x14ac:dyDescent="0.35">
      <c r="A650" s="2">
        <v>41472</v>
      </c>
      <c r="B650" s="4">
        <v>40240.19</v>
      </c>
      <c r="C650" s="3">
        <v>16.5</v>
      </c>
      <c r="D650" s="3">
        <v>30.81713603</v>
      </c>
      <c r="E650" s="3">
        <v>27.580401783999999</v>
      </c>
      <c r="F650" s="3">
        <v>20.457762949999999</v>
      </c>
      <c r="G650" s="3">
        <v>32.842121462999998</v>
      </c>
      <c r="H650" s="3">
        <v>11.016386315</v>
      </c>
      <c r="I650" s="3">
        <v>3.7358576165000001</v>
      </c>
      <c r="J650" s="3">
        <v>85.457408603999994</v>
      </c>
      <c r="K650" s="3">
        <v>126.39562712999999</v>
      </c>
      <c r="L650" s="3">
        <v>7.4939681409999999</v>
      </c>
      <c r="M650" s="3">
        <v>4.29</v>
      </c>
      <c r="N650" s="3">
        <v>39.270939257999999</v>
      </c>
      <c r="O650" s="3">
        <v>40.060222343</v>
      </c>
      <c r="P650" s="3">
        <v>27.56</v>
      </c>
      <c r="Q650" s="3">
        <v>25.117220736</v>
      </c>
      <c r="R650" s="3">
        <v>11.748423498999999</v>
      </c>
      <c r="S650" s="3">
        <v>41.305922924999997</v>
      </c>
      <c r="T650" s="3">
        <v>446.00451344999999</v>
      </c>
      <c r="U650" s="3">
        <v>116.60327580000001</v>
      </c>
      <c r="V650" s="3">
        <v>27.938355527999999</v>
      </c>
      <c r="W650" s="3">
        <v>56.670255658999999</v>
      </c>
      <c r="X650" s="3">
        <v>28.82</v>
      </c>
      <c r="Y650" s="3">
        <v>17.715031753000002</v>
      </c>
      <c r="Z650" s="3">
        <v>20.974500234000001</v>
      </c>
      <c r="AA650" s="3">
        <v>68.040642681999998</v>
      </c>
      <c r="AB650" s="3">
        <v>25.328842025</v>
      </c>
      <c r="AC650" s="3">
        <v>31.992188560999999</v>
      </c>
      <c r="AD650" s="3">
        <v>46.010396548999999</v>
      </c>
      <c r="AE650" s="3">
        <v>53.833710308999997</v>
      </c>
      <c r="AF650" s="3">
        <v>34.526036572000002</v>
      </c>
      <c r="AG650" s="3">
        <v>43.234373200999997</v>
      </c>
      <c r="AH650" s="3">
        <v>31.856256686999998</v>
      </c>
      <c r="AI650" s="3"/>
      <c r="AJ650" s="3">
        <v>143.74644563999999</v>
      </c>
      <c r="AK650" s="3">
        <v>28.140497247999999</v>
      </c>
      <c r="AL650" s="3">
        <v>37.879274688999999</v>
      </c>
      <c r="AM650" s="3">
        <v>28.901434634000001</v>
      </c>
      <c r="AN650" s="3">
        <v>46.777658361</v>
      </c>
      <c r="AO650" s="3">
        <v>348.84220969</v>
      </c>
      <c r="AP650" s="3">
        <v>119.02376006</v>
      </c>
      <c r="AQ650" s="3">
        <v>41.884575638999998</v>
      </c>
      <c r="AR650" s="3">
        <v>62.48195552</v>
      </c>
      <c r="AS650" s="3"/>
      <c r="AT650" s="3">
        <v>5.9931991994000002</v>
      </c>
      <c r="AU650" s="3">
        <v>20.358504201999999</v>
      </c>
      <c r="AV650" s="3"/>
      <c r="AW650" s="3">
        <v>30.003309961999999</v>
      </c>
    </row>
    <row r="651" spans="1:49" x14ac:dyDescent="0.35">
      <c r="A651" s="2">
        <v>41473</v>
      </c>
      <c r="B651" s="4">
        <v>40245.31</v>
      </c>
      <c r="C651" s="3">
        <v>16.5</v>
      </c>
      <c r="D651" s="3">
        <v>30.852255273000001</v>
      </c>
      <c r="E651" s="3">
        <v>27.352324955</v>
      </c>
      <c r="F651" s="3">
        <v>20.950995365000001</v>
      </c>
      <c r="G651" s="3">
        <v>33.752008175999997</v>
      </c>
      <c r="H651" s="3">
        <v>11.158911861</v>
      </c>
      <c r="I651" s="3">
        <v>3.6915939006</v>
      </c>
      <c r="J651" s="3">
        <v>85.934975311000002</v>
      </c>
      <c r="K651" s="3">
        <v>125.71682935</v>
      </c>
      <c r="L651" s="3">
        <v>7.1868382991999997</v>
      </c>
      <c r="M651" s="3">
        <v>4.41</v>
      </c>
      <c r="N651" s="3">
        <v>39.378580022999998</v>
      </c>
      <c r="O651" s="3">
        <v>39.867763912999997</v>
      </c>
      <c r="P651" s="3">
        <v>27.78</v>
      </c>
      <c r="Q651" s="3">
        <v>25.060061910999998</v>
      </c>
      <c r="R651" s="3">
        <v>11.848410081999999</v>
      </c>
      <c r="S651" s="3">
        <v>40.760661784</v>
      </c>
      <c r="T651" s="3">
        <v>449.43029792999999</v>
      </c>
      <c r="U651" s="3">
        <v>115.88736231999999</v>
      </c>
      <c r="V651" s="3">
        <v>28.083011640999999</v>
      </c>
      <c r="W651" s="3">
        <v>58.029827361999999</v>
      </c>
      <c r="X651" s="3">
        <v>29.34</v>
      </c>
      <c r="Y651" s="3">
        <v>17.657166506999999</v>
      </c>
      <c r="Z651" s="3">
        <v>21.121311947999999</v>
      </c>
      <c r="AA651" s="3">
        <v>68.168650915000001</v>
      </c>
      <c r="AB651" s="3">
        <v>25.455952306</v>
      </c>
      <c r="AC651" s="3">
        <v>32.485355067999997</v>
      </c>
      <c r="AD651" s="3">
        <v>45.137665202999997</v>
      </c>
      <c r="AE651" s="3">
        <v>54.529165347000003</v>
      </c>
      <c r="AF651" s="3">
        <v>34.577799745999997</v>
      </c>
      <c r="AG651" s="3">
        <v>44.005465958000002</v>
      </c>
      <c r="AH651" s="3">
        <v>31.356872223</v>
      </c>
      <c r="AI651" s="3"/>
      <c r="AJ651" s="3">
        <v>136.76781226</v>
      </c>
      <c r="AK651" s="3">
        <v>28.249993346</v>
      </c>
      <c r="AL651" s="3">
        <v>35.988667063000001</v>
      </c>
      <c r="AM651" s="3">
        <v>30.165556369000001</v>
      </c>
      <c r="AN651" s="3">
        <v>46.675169425999997</v>
      </c>
      <c r="AO651" s="3">
        <v>347.18533000999997</v>
      </c>
      <c r="AP651" s="3">
        <v>122.31150223</v>
      </c>
      <c r="AQ651" s="3">
        <v>42.322088616000002</v>
      </c>
      <c r="AR651" s="3">
        <v>62.695436342999997</v>
      </c>
      <c r="AS651" s="3"/>
      <c r="AT651" s="3">
        <v>5.7946862920999997</v>
      </c>
      <c r="AU651" s="3">
        <v>21.167815639000001</v>
      </c>
      <c r="AV651" s="3"/>
      <c r="AW651" s="3">
        <v>29.551812112</v>
      </c>
    </row>
    <row r="652" spans="1:49" x14ac:dyDescent="0.35">
      <c r="A652" s="2">
        <v>41474</v>
      </c>
      <c r="B652" s="4">
        <v>39891.67</v>
      </c>
      <c r="C652" s="3">
        <v>16.32</v>
      </c>
      <c r="D652" s="3">
        <v>30.983952435999999</v>
      </c>
      <c r="E652" s="3">
        <v>27.158037284999999</v>
      </c>
      <c r="F652" s="3">
        <v>20.639879533999999</v>
      </c>
      <c r="G652" s="3">
        <v>32.899587992000001</v>
      </c>
      <c r="H652" s="3">
        <v>10.957699325</v>
      </c>
      <c r="I652" s="3">
        <v>3.6473301847999999</v>
      </c>
      <c r="J652" s="3">
        <v>84.772595965999997</v>
      </c>
      <c r="K652" s="3">
        <v>128.81493202999999</v>
      </c>
      <c r="L652" s="3">
        <v>7.1078620540999999</v>
      </c>
      <c r="M652" s="3">
        <v>4.46</v>
      </c>
      <c r="N652" s="3">
        <v>38.813466005000002</v>
      </c>
      <c r="O652" s="3">
        <v>39.242274012999999</v>
      </c>
      <c r="P652" s="3">
        <v>27.45</v>
      </c>
      <c r="Q652" s="3">
        <v>26.538025810000001</v>
      </c>
      <c r="R652" s="3">
        <v>11.881738943</v>
      </c>
      <c r="S652" s="3">
        <v>39.909289125000001</v>
      </c>
      <c r="T652" s="3">
        <v>443.33681573000001</v>
      </c>
      <c r="U652" s="3">
        <v>114.91770735</v>
      </c>
      <c r="V652" s="3">
        <v>28.076436362999999</v>
      </c>
      <c r="W652" s="3">
        <v>56.991775994000001</v>
      </c>
      <c r="X652" s="3">
        <v>29.05</v>
      </c>
      <c r="Y652" s="3">
        <v>17.194244539</v>
      </c>
      <c r="Z652" s="3">
        <v>21.405147929000002</v>
      </c>
      <c r="AA652" s="3">
        <v>70.310655343999997</v>
      </c>
      <c r="AB652" s="3">
        <v>24.727186694</v>
      </c>
      <c r="AC652" s="3">
        <v>31.506976352999999</v>
      </c>
      <c r="AD652" s="3">
        <v>44.104351289</v>
      </c>
      <c r="AE652" s="3">
        <v>54.236342172999997</v>
      </c>
      <c r="AF652" s="3">
        <v>34.638190115</v>
      </c>
      <c r="AG652" s="3">
        <v>45.077905309000002</v>
      </c>
      <c r="AH652" s="3">
        <v>30.671150272999999</v>
      </c>
      <c r="AI652" s="3"/>
      <c r="AJ652" s="3">
        <v>135.45632698</v>
      </c>
      <c r="AK652" s="3">
        <v>28.390774044</v>
      </c>
      <c r="AL652" s="3">
        <v>34.523166476999997</v>
      </c>
      <c r="AM652" s="3">
        <v>29.941626233000001</v>
      </c>
      <c r="AN652" s="3">
        <v>46.282295173000001</v>
      </c>
      <c r="AO652" s="3">
        <v>342.17154305000003</v>
      </c>
      <c r="AP652" s="3">
        <v>121.46849142000001</v>
      </c>
      <c r="AQ652" s="3">
        <v>41.038717218000002</v>
      </c>
      <c r="AR652" s="3">
        <v>61.812402028999998</v>
      </c>
      <c r="AS652" s="3"/>
      <c r="AT652" s="3">
        <v>5.5867203892999999</v>
      </c>
      <c r="AU652" s="3">
        <v>21.018525180000001</v>
      </c>
      <c r="AV652" s="3"/>
      <c r="AW652" s="3">
        <v>29.969234652000001</v>
      </c>
    </row>
    <row r="653" spans="1:49" x14ac:dyDescent="0.35">
      <c r="A653" s="2">
        <v>41477</v>
      </c>
      <c r="B653" s="4">
        <v>40117.67</v>
      </c>
      <c r="C653" s="3">
        <v>16.399999999999999</v>
      </c>
      <c r="D653" s="3">
        <v>31.264906381999999</v>
      </c>
      <c r="E653" s="3">
        <v>26.625858016999999</v>
      </c>
      <c r="F653" s="3">
        <v>20.685408679999998</v>
      </c>
      <c r="G653" s="3">
        <v>34.058496331999997</v>
      </c>
      <c r="H653" s="3">
        <v>11.108608727</v>
      </c>
      <c r="I653" s="3">
        <v>3.5853609826000001</v>
      </c>
      <c r="J653" s="3">
        <v>86.547702408000006</v>
      </c>
      <c r="K653" s="3">
        <v>124.28091098</v>
      </c>
      <c r="L653" s="3">
        <v>7.0990869158000001</v>
      </c>
      <c r="M653" s="3">
        <v>4.37</v>
      </c>
      <c r="N653" s="3">
        <v>38.113801029000001</v>
      </c>
      <c r="O653" s="3">
        <v>38.472440290000002</v>
      </c>
      <c r="P653" s="3">
        <v>27.5</v>
      </c>
      <c r="Q653" s="3">
        <v>27.754692223999999</v>
      </c>
      <c r="R653" s="3">
        <v>11.998389957000001</v>
      </c>
      <c r="S653" s="3">
        <v>40.100608823999998</v>
      </c>
      <c r="T653" s="3">
        <v>441.16811181999998</v>
      </c>
      <c r="U653" s="3">
        <v>114.28335362999999</v>
      </c>
      <c r="V653" s="3">
        <v>27.727946637999999</v>
      </c>
      <c r="W653" s="3">
        <v>56.661069363000003</v>
      </c>
      <c r="X653" s="3">
        <v>28.73</v>
      </c>
      <c r="Y653" s="3">
        <v>16.896651845000001</v>
      </c>
      <c r="Z653" s="3">
        <v>21.238761319000002</v>
      </c>
      <c r="AA653" s="3">
        <v>70.788552746999997</v>
      </c>
      <c r="AB653" s="3">
        <v>25.718646886999998</v>
      </c>
      <c r="AC653" s="3">
        <v>32.087640143000002</v>
      </c>
      <c r="AD653" s="3">
        <v>43.503912124000003</v>
      </c>
      <c r="AE653" s="3">
        <v>54.886043589000003</v>
      </c>
      <c r="AF653" s="3">
        <v>35.259348193999998</v>
      </c>
      <c r="AG653" s="3">
        <v>44.705653632999997</v>
      </c>
      <c r="AH653" s="3">
        <v>30.946929752999999</v>
      </c>
      <c r="AI653" s="3"/>
      <c r="AJ653" s="3">
        <v>137.19859210000001</v>
      </c>
      <c r="AK653" s="3">
        <v>28.281277945999999</v>
      </c>
      <c r="AL653" s="3">
        <v>34.053311327000003</v>
      </c>
      <c r="AM653" s="3">
        <v>30.461722032000001</v>
      </c>
      <c r="AN653" s="3">
        <v>48.041688567000001</v>
      </c>
      <c r="AO653" s="3">
        <v>349.60161288</v>
      </c>
      <c r="AP653" s="3">
        <v>121.19685459999999</v>
      </c>
      <c r="AQ653" s="3">
        <v>39.765068329999998</v>
      </c>
      <c r="AR653" s="3">
        <v>62.054993873000001</v>
      </c>
      <c r="AS653" s="3"/>
      <c r="AT653" s="3">
        <v>5.6245323716</v>
      </c>
      <c r="AU653" s="3">
        <v>20.806375580000001</v>
      </c>
      <c r="AV653" s="3"/>
      <c r="AW653" s="3">
        <v>29.832933414999999</v>
      </c>
    </row>
    <row r="654" spans="1:49" x14ac:dyDescent="0.35">
      <c r="A654" s="2">
        <v>41478</v>
      </c>
      <c r="B654" s="4">
        <v>40790.160000000003</v>
      </c>
      <c r="C654" s="3">
        <v>16.489999999999998</v>
      </c>
      <c r="D654" s="3">
        <v>31.668777681000002</v>
      </c>
      <c r="E654" s="3">
        <v>28.019660862999999</v>
      </c>
      <c r="F654" s="3">
        <v>21.004112702</v>
      </c>
      <c r="G654" s="3">
        <v>34.700205908000001</v>
      </c>
      <c r="H654" s="3">
        <v>11.209214995</v>
      </c>
      <c r="I654" s="3">
        <v>3.8066795618000002</v>
      </c>
      <c r="J654" s="3">
        <v>87.448771668000006</v>
      </c>
      <c r="K654" s="3">
        <v>126.34341191</v>
      </c>
      <c r="L654" s="3">
        <v>7.2307139909</v>
      </c>
      <c r="M654" s="3">
        <v>4.45</v>
      </c>
      <c r="N654" s="3">
        <v>38.230411857999997</v>
      </c>
      <c r="O654" s="3">
        <v>39.752288854</v>
      </c>
      <c r="P654" s="3">
        <v>28</v>
      </c>
      <c r="Q654" s="3">
        <v>28.448763669000002</v>
      </c>
      <c r="R654" s="3">
        <v>11.948396665000001</v>
      </c>
      <c r="S654" s="3">
        <v>42.185993537999998</v>
      </c>
      <c r="T654" s="3">
        <v>448.16362132</v>
      </c>
      <c r="U654" s="3">
        <v>116.8298307</v>
      </c>
      <c r="V654" s="3">
        <v>27.997533029</v>
      </c>
      <c r="W654" s="3">
        <v>58.388092878000002</v>
      </c>
      <c r="X654" s="3">
        <v>28.88</v>
      </c>
      <c r="Y654" s="3">
        <v>17.971292128000002</v>
      </c>
      <c r="Z654" s="3">
        <v>21.561747091000001</v>
      </c>
      <c r="AA654" s="3">
        <v>70.506934634999993</v>
      </c>
      <c r="AB654" s="3">
        <v>26.218613993000002</v>
      </c>
      <c r="AC654" s="3">
        <v>32.501263665000003</v>
      </c>
      <c r="AD654" s="3">
        <v>43.992641677000002</v>
      </c>
      <c r="AE654" s="3">
        <v>55.755362386000002</v>
      </c>
      <c r="AF654" s="3">
        <v>35.958151033</v>
      </c>
      <c r="AG654" s="3">
        <v>44.280223147000001</v>
      </c>
      <c r="AH654" s="3">
        <v>31.438860717000001</v>
      </c>
      <c r="AI654" s="3"/>
      <c r="AJ654" s="3">
        <v>141.30535989000001</v>
      </c>
      <c r="AK654" s="3">
        <v>28.265635646</v>
      </c>
      <c r="AL654" s="3">
        <v>36.156472473000001</v>
      </c>
      <c r="AM654" s="3">
        <v>32.014785877999998</v>
      </c>
      <c r="AN654" s="3">
        <v>48.666495847999997</v>
      </c>
      <c r="AO654" s="3">
        <v>362.02821048999999</v>
      </c>
      <c r="AP654" s="3">
        <v>120.27890949</v>
      </c>
      <c r="AQ654" s="3">
        <v>41.631790363999997</v>
      </c>
      <c r="AR654" s="3">
        <v>63.025361252000003</v>
      </c>
      <c r="AS654" s="3"/>
      <c r="AT654" s="3">
        <v>5.6245323716</v>
      </c>
      <c r="AU654" s="3">
        <v>20.790660795000001</v>
      </c>
      <c r="AV654" s="3"/>
      <c r="AW654" s="3">
        <v>30.267393609999999</v>
      </c>
    </row>
    <row r="655" spans="1:49" x14ac:dyDescent="0.35">
      <c r="A655" s="2">
        <v>41479</v>
      </c>
      <c r="B655" s="4">
        <v>40839.040000000001</v>
      </c>
      <c r="C655" s="3">
        <v>16.45</v>
      </c>
      <c r="D655" s="3">
        <v>32.151667277000001</v>
      </c>
      <c r="E655" s="3">
        <v>28.095686473000001</v>
      </c>
      <c r="F655" s="3">
        <v>21.406286825999999</v>
      </c>
      <c r="G655" s="3">
        <v>34.719361417999998</v>
      </c>
      <c r="H655" s="3">
        <v>11.125376438</v>
      </c>
      <c r="I655" s="3">
        <v>4.0899673430999997</v>
      </c>
      <c r="J655" s="3">
        <v>87.899306297999999</v>
      </c>
      <c r="K655" s="3">
        <v>129.41540699000001</v>
      </c>
      <c r="L655" s="3">
        <v>7.1078620540999999</v>
      </c>
      <c r="M655" s="3">
        <v>4.3899999999999997</v>
      </c>
      <c r="N655" s="3">
        <v>39.136388300999997</v>
      </c>
      <c r="O655" s="3">
        <v>40.945531123999999</v>
      </c>
      <c r="P655" s="3">
        <v>28.08</v>
      </c>
      <c r="Q655" s="3">
        <v>28.277287193999999</v>
      </c>
      <c r="R655" s="3">
        <v>11.973393311000001</v>
      </c>
      <c r="S655" s="3">
        <v>41.870316035999998</v>
      </c>
      <c r="T655" s="3">
        <v>440.72669421000001</v>
      </c>
      <c r="U655" s="3">
        <v>116.73014655</v>
      </c>
      <c r="V655" s="3">
        <v>27.866027471999999</v>
      </c>
      <c r="W655" s="3">
        <v>58.856593938000003</v>
      </c>
      <c r="X655" s="3">
        <v>28.75</v>
      </c>
      <c r="Y655" s="3">
        <v>19.045932411999999</v>
      </c>
      <c r="Z655" s="3">
        <v>21.914095204999999</v>
      </c>
      <c r="AA655" s="3">
        <v>69.440199360999998</v>
      </c>
      <c r="AB655" s="3">
        <v>26.125399786999999</v>
      </c>
      <c r="AC655" s="3">
        <v>31.984234262000001</v>
      </c>
      <c r="AD655" s="3">
        <v>44.104351289</v>
      </c>
      <c r="AE655" s="3">
        <v>56.185446421999998</v>
      </c>
      <c r="AF655" s="3">
        <v>36.053050184</v>
      </c>
      <c r="AG655" s="3">
        <v>44.368854497999997</v>
      </c>
      <c r="AH655" s="3">
        <v>31.163081237</v>
      </c>
      <c r="AI655" s="3"/>
      <c r="AJ655" s="3">
        <v>139.29505398000001</v>
      </c>
      <c r="AK655" s="3">
        <v>28.234351046</v>
      </c>
      <c r="AL655" s="3">
        <v>35.563560023000001</v>
      </c>
      <c r="AM655" s="3">
        <v>31.364666129</v>
      </c>
      <c r="AN655" s="3">
        <v>49.402570177999998</v>
      </c>
      <c r="AO655" s="3">
        <v>366.05822512999998</v>
      </c>
      <c r="AP655" s="3">
        <v>120.49434558999999</v>
      </c>
      <c r="AQ655" s="3">
        <v>43.226282101000002</v>
      </c>
      <c r="AR655" s="3">
        <v>63.869580872</v>
      </c>
      <c r="AS655" s="3"/>
      <c r="AT655" s="3">
        <v>5.8703102567999998</v>
      </c>
      <c r="AU655" s="3">
        <v>20.955666039</v>
      </c>
      <c r="AV655" s="3"/>
      <c r="AW655" s="3">
        <v>30.642222014000001</v>
      </c>
    </row>
    <row r="656" spans="1:49" x14ac:dyDescent="0.35">
      <c r="A656" s="2">
        <v>41480</v>
      </c>
      <c r="B656" s="4">
        <v>40752.089999999997</v>
      </c>
      <c r="C656" s="3">
        <v>16.84</v>
      </c>
      <c r="D656" s="3">
        <v>30.729337921999999</v>
      </c>
      <c r="E656" s="3">
        <v>27.800031323999999</v>
      </c>
      <c r="F656" s="3">
        <v>21.269699387999999</v>
      </c>
      <c r="G656" s="3">
        <v>34.384139998000002</v>
      </c>
      <c r="H656" s="3">
        <v>11.075073304</v>
      </c>
      <c r="I656" s="3">
        <v>4.1165255725999996</v>
      </c>
      <c r="J656" s="3">
        <v>88.178637768000002</v>
      </c>
      <c r="K656" s="3">
        <v>130.15512251000001</v>
      </c>
      <c r="L656" s="3">
        <v>7.0903117775000002</v>
      </c>
      <c r="M656" s="3">
        <v>4.3600000000000003</v>
      </c>
      <c r="N656" s="3">
        <v>38.660974920000001</v>
      </c>
      <c r="O656" s="3">
        <v>41.137989554999997</v>
      </c>
      <c r="P656" s="3">
        <v>26.75</v>
      </c>
      <c r="Q656" s="3">
        <v>27.452567007999999</v>
      </c>
      <c r="R656" s="3">
        <v>12.148369831</v>
      </c>
      <c r="S656" s="3">
        <v>41.382450804000001</v>
      </c>
      <c r="T656" s="3">
        <v>446.20603018000003</v>
      </c>
      <c r="U656" s="3">
        <v>115.2439464</v>
      </c>
      <c r="V656" s="3">
        <v>27.773973583</v>
      </c>
      <c r="W656" s="3">
        <v>58.360533992000001</v>
      </c>
      <c r="X656" s="3">
        <v>30.05</v>
      </c>
      <c r="Y656" s="3">
        <v>20.062707450000001</v>
      </c>
      <c r="Z656" s="3">
        <v>23.323487661000001</v>
      </c>
      <c r="AA656" s="3">
        <v>70.080240524999994</v>
      </c>
      <c r="AB656" s="3">
        <v>25.769490999999999</v>
      </c>
      <c r="AC656" s="3">
        <v>31.872874082999999</v>
      </c>
      <c r="AD656" s="3">
        <v>44.697808604999999</v>
      </c>
      <c r="AE656" s="3">
        <v>58.088797049999997</v>
      </c>
      <c r="AF656" s="3">
        <v>35.759725535000001</v>
      </c>
      <c r="AG656" s="3">
        <v>44.289086282</v>
      </c>
      <c r="AH656" s="3">
        <v>31.252523231000001</v>
      </c>
      <c r="AI656" s="3"/>
      <c r="AJ656" s="3">
        <v>138.52922315999999</v>
      </c>
      <c r="AK656" s="3">
        <v>28.836579586999999</v>
      </c>
      <c r="AL656" s="3">
        <v>36.369025993000001</v>
      </c>
      <c r="AM656" s="3">
        <v>31.656974294000001</v>
      </c>
      <c r="AN656" s="3">
        <v>49.522396231999998</v>
      </c>
      <c r="AO656" s="3">
        <v>358.07586207999998</v>
      </c>
      <c r="AP656" s="3">
        <v>120.344477</v>
      </c>
      <c r="AQ656" s="3">
        <v>43.362397248999997</v>
      </c>
      <c r="AR656" s="3">
        <v>64.412986603999997</v>
      </c>
      <c r="AS656" s="3"/>
      <c r="AT656" s="3">
        <v>5.7096093319000003</v>
      </c>
      <c r="AU656" s="3">
        <v>20.861377328</v>
      </c>
      <c r="AV656" s="3"/>
      <c r="AW656" s="3">
        <v>30.267393609999999</v>
      </c>
    </row>
    <row r="657" spans="1:49" x14ac:dyDescent="0.35">
      <c r="A657" s="2">
        <v>41481</v>
      </c>
      <c r="B657" s="4">
        <v>41064.58</v>
      </c>
      <c r="C657" s="3">
        <v>16.850000000000001</v>
      </c>
      <c r="D657" s="3">
        <v>30.544961894</v>
      </c>
      <c r="E657" s="3">
        <v>27.521270754</v>
      </c>
      <c r="F657" s="3">
        <v>21.633932556000001</v>
      </c>
      <c r="G657" s="3">
        <v>34.470339791000001</v>
      </c>
      <c r="H657" s="3">
        <v>11.561336932</v>
      </c>
      <c r="I657" s="3">
        <v>4.2493167201000004</v>
      </c>
      <c r="J657" s="3">
        <v>88.746311402000003</v>
      </c>
      <c r="K657" s="3">
        <v>131.23423693000001</v>
      </c>
      <c r="L657" s="3">
        <v>6.5111526471000003</v>
      </c>
      <c r="M657" s="3">
        <v>4.34</v>
      </c>
      <c r="N657" s="3">
        <v>38.131741157</v>
      </c>
      <c r="O657" s="3">
        <v>42.090658787000002</v>
      </c>
      <c r="P657" s="3">
        <v>25.97</v>
      </c>
      <c r="Q657" s="3">
        <v>27.346414904</v>
      </c>
      <c r="R657" s="3">
        <v>12.315014136</v>
      </c>
      <c r="S657" s="3">
        <v>41.133735196000003</v>
      </c>
      <c r="T657" s="3">
        <v>445.72622844</v>
      </c>
      <c r="U657" s="3">
        <v>115.17144884</v>
      </c>
      <c r="V657" s="3">
        <v>27.714796081999999</v>
      </c>
      <c r="W657" s="3">
        <v>57.983895885000003</v>
      </c>
      <c r="X657" s="3">
        <v>29.39</v>
      </c>
      <c r="Y657" s="3">
        <v>20.046174522000001</v>
      </c>
      <c r="Z657" s="3">
        <v>23.509449164999999</v>
      </c>
      <c r="AA657" s="3">
        <v>69.542605946999998</v>
      </c>
      <c r="AB657" s="3">
        <v>25.566114550000002</v>
      </c>
      <c r="AC657" s="3">
        <v>31.180850113999998</v>
      </c>
      <c r="AD657" s="3">
        <v>45.395993681</v>
      </c>
      <c r="AE657" s="3">
        <v>59.433953502999998</v>
      </c>
      <c r="AF657" s="3">
        <v>35.897760664000003</v>
      </c>
      <c r="AG657" s="3">
        <v>44.280223147000001</v>
      </c>
      <c r="AH657" s="3">
        <v>31.028918247</v>
      </c>
      <c r="AI657" s="3"/>
      <c r="AJ657" s="3">
        <v>139.72583381999999</v>
      </c>
      <c r="AK657" s="3">
        <v>29.501377326</v>
      </c>
      <c r="AL657" s="3">
        <v>35.429315694000003</v>
      </c>
      <c r="AM657" s="3">
        <v>32.701975984000001</v>
      </c>
      <c r="AN657" s="3">
        <v>49.71925332</v>
      </c>
      <c r="AO657" s="3">
        <v>356.53979654</v>
      </c>
      <c r="AP657" s="3">
        <v>120.87838385000001</v>
      </c>
      <c r="AQ657" s="3">
        <v>41.865130618000002</v>
      </c>
      <c r="AR657" s="3">
        <v>64.742911512000006</v>
      </c>
      <c r="AS657" s="3"/>
      <c r="AT657" s="3">
        <v>5.6812503450999996</v>
      </c>
      <c r="AU657" s="3">
        <v>21.372107845999999</v>
      </c>
      <c r="AV657" s="3"/>
      <c r="AW657" s="3">
        <v>30.565552568000001</v>
      </c>
    </row>
    <row r="658" spans="1:49" x14ac:dyDescent="0.35">
      <c r="A658" s="2">
        <v>41484</v>
      </c>
      <c r="B658" s="4">
        <v>40341.86</v>
      </c>
      <c r="C658" s="3">
        <v>16.8</v>
      </c>
      <c r="D658" s="3">
        <v>28.973375754999999</v>
      </c>
      <c r="E658" s="3">
        <v>27.149589994999999</v>
      </c>
      <c r="F658" s="3">
        <v>21.360757679999999</v>
      </c>
      <c r="G658" s="3">
        <v>33.905252253999997</v>
      </c>
      <c r="H658" s="3">
        <v>11.184063428</v>
      </c>
      <c r="I658" s="3">
        <v>4.0722618568</v>
      </c>
      <c r="J658" s="3">
        <v>86.655830718999994</v>
      </c>
      <c r="K658" s="3">
        <v>129.68518559</v>
      </c>
      <c r="L658" s="3">
        <v>6.2566736353000003</v>
      </c>
      <c r="M658" s="3">
        <v>4.3600000000000003</v>
      </c>
      <c r="N658" s="3">
        <v>37.683237968</v>
      </c>
      <c r="O658" s="3">
        <v>41.243841691999997</v>
      </c>
      <c r="P658" s="3">
        <v>25.84</v>
      </c>
      <c r="Q658" s="3">
        <v>27.493394739999999</v>
      </c>
      <c r="R658" s="3">
        <v>12.115040970000001</v>
      </c>
      <c r="S658" s="3">
        <v>39.775365336</v>
      </c>
      <c r="T658" s="3">
        <v>444.1812668</v>
      </c>
      <c r="U658" s="3">
        <v>114.04773652999999</v>
      </c>
      <c r="V658" s="3">
        <v>27.136171632</v>
      </c>
      <c r="W658" s="3">
        <v>56.376294209000001</v>
      </c>
      <c r="X658" s="3">
        <v>29.56</v>
      </c>
      <c r="Y658" s="3">
        <v>20.525629418000001</v>
      </c>
      <c r="Z658" s="3">
        <v>22.804752937</v>
      </c>
      <c r="AA658" s="3">
        <v>68.689217729000006</v>
      </c>
      <c r="AB658" s="3">
        <v>25.133939594000001</v>
      </c>
      <c r="AC658" s="3">
        <v>30.806998085</v>
      </c>
      <c r="AD658" s="3">
        <v>45.521666994999997</v>
      </c>
      <c r="AE658" s="3">
        <v>58.674443396999997</v>
      </c>
      <c r="AF658" s="3">
        <v>34.871124393999999</v>
      </c>
      <c r="AG658" s="3">
        <v>44.129549849</v>
      </c>
      <c r="AH658" s="3">
        <v>30.939476253999999</v>
      </c>
      <c r="AI658" s="3"/>
      <c r="AJ658" s="3">
        <v>138.06015178000001</v>
      </c>
      <c r="AK658" s="3">
        <v>29.618694573999999</v>
      </c>
      <c r="AL658" s="3">
        <v>33.661765369000001</v>
      </c>
      <c r="AM658" s="3">
        <v>31.963897867</v>
      </c>
      <c r="AN658" s="3">
        <v>48.640818836000001</v>
      </c>
      <c r="AO658" s="3">
        <v>346.25333518999997</v>
      </c>
      <c r="AP658" s="3">
        <v>120.7004149</v>
      </c>
      <c r="AQ658" s="3">
        <v>41.826240575999996</v>
      </c>
      <c r="AR658" s="3">
        <v>64.917577640999994</v>
      </c>
      <c r="AS658" s="3"/>
      <c r="AT658" s="3">
        <v>5.5110964246999998</v>
      </c>
      <c r="AU658" s="3">
        <v>21.607829624000001</v>
      </c>
      <c r="AV658" s="3"/>
      <c r="AW658" s="3">
        <v>29.824414587</v>
      </c>
    </row>
    <row r="659" spans="1:49" x14ac:dyDescent="0.35">
      <c r="A659" s="2">
        <v>41485</v>
      </c>
      <c r="B659" s="4">
        <v>40236.550000000003</v>
      </c>
      <c r="C659" s="3">
        <v>16.89</v>
      </c>
      <c r="D659" s="3">
        <v>28.402688049999998</v>
      </c>
      <c r="E659" s="3">
        <v>27.141142705</v>
      </c>
      <c r="F659" s="3">
        <v>21.315228533999999</v>
      </c>
      <c r="G659" s="3">
        <v>33.962718783</v>
      </c>
      <c r="H659" s="3">
        <v>11.08345716</v>
      </c>
      <c r="I659" s="3">
        <v>4.2493167201000004</v>
      </c>
      <c r="J659" s="3">
        <v>86.836044571000002</v>
      </c>
      <c r="K659" s="3">
        <v>129.89404644999999</v>
      </c>
      <c r="L659" s="3">
        <v>6.3444250187</v>
      </c>
      <c r="M659" s="3">
        <v>4.3</v>
      </c>
      <c r="N659" s="3">
        <v>37.952339881</v>
      </c>
      <c r="O659" s="3">
        <v>41.368939672000003</v>
      </c>
      <c r="P659" s="3">
        <v>25.72</v>
      </c>
      <c r="Q659" s="3">
        <v>27.542388018</v>
      </c>
      <c r="R659" s="3">
        <v>12.081712109</v>
      </c>
      <c r="S659" s="3">
        <v>39.832761245999997</v>
      </c>
      <c r="T659" s="3">
        <v>448.36513804999998</v>
      </c>
      <c r="U659" s="3">
        <v>114.09304751000001</v>
      </c>
      <c r="V659" s="3">
        <v>26.616724683000001</v>
      </c>
      <c r="W659" s="3">
        <v>56.541647525000002</v>
      </c>
      <c r="X659" s="3">
        <v>29.87</v>
      </c>
      <c r="Y659" s="3">
        <v>19.732048900999999</v>
      </c>
      <c r="Z659" s="3">
        <v>23.401787242000001</v>
      </c>
      <c r="AA659" s="3">
        <v>68.595345025</v>
      </c>
      <c r="AB659" s="3">
        <v>25.049199407</v>
      </c>
      <c r="AC659" s="3">
        <v>30.544506234</v>
      </c>
      <c r="AD659" s="3">
        <v>45.326175173000003</v>
      </c>
      <c r="AE659" s="3">
        <v>61.209193993</v>
      </c>
      <c r="AF659" s="3">
        <v>35.095431478000002</v>
      </c>
      <c r="AG659" s="3">
        <v>44.368854497999997</v>
      </c>
      <c r="AH659" s="3">
        <v>30.581708280000001</v>
      </c>
      <c r="AI659" s="3"/>
      <c r="AJ659" s="3">
        <v>138.59623335000001</v>
      </c>
      <c r="AK659" s="3">
        <v>29.470092727000001</v>
      </c>
      <c r="AL659" s="3">
        <v>31.390798812</v>
      </c>
      <c r="AM659" s="3">
        <v>32.080821133000001</v>
      </c>
      <c r="AN659" s="3">
        <v>48.794880904999999</v>
      </c>
      <c r="AO659" s="3">
        <v>347.66858658000001</v>
      </c>
      <c r="AP659" s="3">
        <v>123.80082133000001</v>
      </c>
      <c r="AQ659" s="3">
        <v>41.884575638999998</v>
      </c>
      <c r="AR659" s="3">
        <v>65.587131131999996</v>
      </c>
      <c r="AS659" s="3"/>
      <c r="AT659" s="3">
        <v>5.3976604776999997</v>
      </c>
      <c r="AU659" s="3">
        <v>20.782803401999999</v>
      </c>
      <c r="AV659" s="3"/>
      <c r="AW659" s="3">
        <v>29.722188659</v>
      </c>
    </row>
    <row r="660" spans="1:49" x14ac:dyDescent="0.35">
      <c r="A660" s="2">
        <v>41486</v>
      </c>
      <c r="B660" s="4">
        <v>40837.879999999997</v>
      </c>
      <c r="C660" s="3">
        <v>16.66</v>
      </c>
      <c r="D660" s="3">
        <v>29.710879864999999</v>
      </c>
      <c r="E660" s="3">
        <v>27.698663843999999</v>
      </c>
      <c r="F660" s="3">
        <v>21.945048387</v>
      </c>
      <c r="G660" s="3">
        <v>33.426364509999999</v>
      </c>
      <c r="H660" s="3">
        <v>11.267901984</v>
      </c>
      <c r="I660" s="3">
        <v>4.3024331791000003</v>
      </c>
      <c r="J660" s="3">
        <v>86.196285396999997</v>
      </c>
      <c r="K660" s="3">
        <v>131.82600934999999</v>
      </c>
      <c r="L660" s="3">
        <v>6.4848272320999998</v>
      </c>
      <c r="M660" s="3">
        <v>4.32</v>
      </c>
      <c r="N660" s="3">
        <v>38.293202305000001</v>
      </c>
      <c r="O660" s="3">
        <v>41.571021023999997</v>
      </c>
      <c r="P660" s="3">
        <v>26.18</v>
      </c>
      <c r="Q660" s="3">
        <v>27.975161976999999</v>
      </c>
      <c r="R660" s="3">
        <v>12.265020845</v>
      </c>
      <c r="S660" s="3">
        <v>39.622309577000003</v>
      </c>
      <c r="T660" s="3">
        <v>444.1812668</v>
      </c>
      <c r="U660" s="3">
        <v>115.43425252</v>
      </c>
      <c r="V660" s="3">
        <v>26.807407740999999</v>
      </c>
      <c r="W660" s="3">
        <v>58.415651764000003</v>
      </c>
      <c r="X660" s="3">
        <v>29.95</v>
      </c>
      <c r="Y660" s="3">
        <v>19.112064122</v>
      </c>
      <c r="Z660" s="3">
        <v>23.519236613</v>
      </c>
      <c r="AA660" s="3">
        <v>69.252453953</v>
      </c>
      <c r="AB660" s="3">
        <v>25.379686138</v>
      </c>
      <c r="AC660" s="3">
        <v>31.300164592000002</v>
      </c>
      <c r="AD660" s="3">
        <v>46.422325743999998</v>
      </c>
      <c r="AE660" s="3">
        <v>61.913799754000003</v>
      </c>
      <c r="AF660" s="3">
        <v>35.431892105000003</v>
      </c>
      <c r="AG660" s="3">
        <v>44.82087439</v>
      </c>
      <c r="AH660" s="3">
        <v>31.304697727000001</v>
      </c>
      <c r="AI660" s="3"/>
      <c r="AJ660" s="3">
        <v>141.05646487999999</v>
      </c>
      <c r="AK660" s="3">
        <v>29.571767675</v>
      </c>
      <c r="AL660" s="3">
        <v>31.368424757</v>
      </c>
      <c r="AM660" s="3">
        <v>32.161205879000001</v>
      </c>
      <c r="AN660" s="3">
        <v>51.157165966000001</v>
      </c>
      <c r="AO660" s="3">
        <v>346.43455640000002</v>
      </c>
      <c r="AP660" s="3">
        <v>124.80306752</v>
      </c>
      <c r="AQ660" s="3">
        <v>41.622067852999997</v>
      </c>
      <c r="AR660" s="3">
        <v>67.023274853000004</v>
      </c>
      <c r="AS660" s="3"/>
      <c r="AT660" s="3">
        <v>5.6717973496000003</v>
      </c>
      <c r="AU660" s="3">
        <v>20.869234721000002</v>
      </c>
      <c r="AV660" s="3"/>
      <c r="AW660" s="3">
        <v>29.773301622999998</v>
      </c>
    </row>
    <row r="661" spans="1:49" x14ac:dyDescent="0.35">
      <c r="A661" s="2">
        <v>41487</v>
      </c>
      <c r="B661" s="4">
        <v>41863.760000000002</v>
      </c>
      <c r="C661" s="3">
        <v>16.95</v>
      </c>
      <c r="D661" s="3">
        <v>30.632760002000001</v>
      </c>
      <c r="E661" s="3">
        <v>28.779916961000001</v>
      </c>
      <c r="F661" s="3">
        <v>23.515803925</v>
      </c>
      <c r="G661" s="3">
        <v>34.077651842000002</v>
      </c>
      <c r="H661" s="3">
        <v>11.41042753</v>
      </c>
      <c r="I661" s="3">
        <v>4.7185121079999996</v>
      </c>
      <c r="J661" s="3">
        <v>87.133397427000006</v>
      </c>
      <c r="K661" s="3">
        <v>134.56730807</v>
      </c>
      <c r="L661" s="3">
        <v>7.5378438327000001</v>
      </c>
      <c r="M661" s="3">
        <v>4.42</v>
      </c>
      <c r="N661" s="3">
        <v>39.109478109999998</v>
      </c>
      <c r="O661" s="3">
        <v>43.716932526000001</v>
      </c>
      <c r="P661" s="3">
        <v>26.74</v>
      </c>
      <c r="Q661" s="3">
        <v>28.309949379999999</v>
      </c>
      <c r="R661" s="3">
        <v>12.698296038000001</v>
      </c>
      <c r="S661" s="3">
        <v>40.626737994999999</v>
      </c>
      <c r="T661" s="3">
        <v>452.57779740000001</v>
      </c>
      <c r="U661" s="3">
        <v>119.55755169</v>
      </c>
      <c r="V661" s="3">
        <v>26.787681907</v>
      </c>
      <c r="W661" s="3">
        <v>58.783103576000002</v>
      </c>
      <c r="X661" s="3">
        <v>29.97</v>
      </c>
      <c r="Y661" s="3">
        <v>19.798180610999999</v>
      </c>
      <c r="Z661" s="3">
        <v>24.360957108000001</v>
      </c>
      <c r="AA661" s="3">
        <v>71.189645209999995</v>
      </c>
      <c r="AB661" s="3">
        <v>25.761016981000001</v>
      </c>
      <c r="AC661" s="3">
        <v>32.792548777999997</v>
      </c>
      <c r="AD661" s="3">
        <v>48.76124575</v>
      </c>
      <c r="AE661" s="3">
        <v>63.185750413999997</v>
      </c>
      <c r="AF661" s="3">
        <v>36.958905715999997</v>
      </c>
      <c r="AG661" s="3">
        <v>46.159207795999997</v>
      </c>
      <c r="AH661" s="3">
        <v>31.923338181999998</v>
      </c>
      <c r="AI661" s="3"/>
      <c r="AJ661" s="3">
        <v>145.64187693</v>
      </c>
      <c r="AK661" s="3">
        <v>30.830972804999998</v>
      </c>
      <c r="AL661" s="3">
        <v>31.491482057999999</v>
      </c>
      <c r="AM661" s="3">
        <v>32.782360730000001</v>
      </c>
      <c r="AN661" s="3">
        <v>52.381103515</v>
      </c>
      <c r="AO661" s="3">
        <v>363.60742393999999</v>
      </c>
      <c r="AP661" s="3">
        <v>129.70189703</v>
      </c>
      <c r="AQ661" s="3">
        <v>41.320670024999998</v>
      </c>
      <c r="AR661" s="3">
        <v>67.654013649000007</v>
      </c>
      <c r="AS661" s="3"/>
      <c r="AT661" s="3">
        <v>5.9270282303000004</v>
      </c>
      <c r="AU661" s="3">
        <v>21.694260943</v>
      </c>
      <c r="AV661" s="3"/>
      <c r="AW661" s="3">
        <v>30.352581883999999</v>
      </c>
    </row>
    <row r="662" spans="1:49" x14ac:dyDescent="0.35">
      <c r="A662" s="2">
        <v>41488</v>
      </c>
      <c r="B662" s="4">
        <v>42051.6</v>
      </c>
      <c r="C662" s="3">
        <v>17.02</v>
      </c>
      <c r="D662" s="3">
        <v>30.720558110999999</v>
      </c>
      <c r="E662" s="3">
        <v>29.616198668999999</v>
      </c>
      <c r="F662" s="3">
        <v>23.508215734</v>
      </c>
      <c r="G662" s="3">
        <v>34.441606526999998</v>
      </c>
      <c r="H662" s="3">
        <v>11.184063428</v>
      </c>
      <c r="I662" s="3">
        <v>5.3116459002000003</v>
      </c>
      <c r="J662" s="3">
        <v>89.304974342999998</v>
      </c>
      <c r="K662" s="3">
        <v>136.32522026000001</v>
      </c>
      <c r="L662" s="3">
        <v>7.3272405126000004</v>
      </c>
      <c r="M662" s="3">
        <v>4.42</v>
      </c>
      <c r="N662" s="3">
        <v>39.405490215</v>
      </c>
      <c r="O662" s="3">
        <v>43.899768035000001</v>
      </c>
      <c r="P662" s="3">
        <v>26.71</v>
      </c>
      <c r="Q662" s="3">
        <v>28.938696452999999</v>
      </c>
      <c r="R662" s="3">
        <v>12.60664167</v>
      </c>
      <c r="S662" s="3">
        <v>41.707694291999999</v>
      </c>
      <c r="T662" s="3">
        <v>463.39252882</v>
      </c>
      <c r="U662" s="3">
        <v>119.81129318000001</v>
      </c>
      <c r="V662" s="3">
        <v>26.406315792000001</v>
      </c>
      <c r="W662" s="3">
        <v>60.225351936999999</v>
      </c>
      <c r="X662" s="3">
        <v>29.68</v>
      </c>
      <c r="Y662" s="3">
        <v>19.665917190999998</v>
      </c>
      <c r="Z662" s="3">
        <v>24.360957108000001</v>
      </c>
      <c r="AA662" s="3">
        <v>72.145440015000005</v>
      </c>
      <c r="AB662" s="3">
        <v>26.244036049999998</v>
      </c>
      <c r="AC662" s="3">
        <v>32.928220068000002</v>
      </c>
      <c r="AD662" s="3">
        <v>50.115724798999999</v>
      </c>
      <c r="AE662" s="3">
        <v>63.130846069</v>
      </c>
      <c r="AF662" s="3">
        <v>37.243603168999996</v>
      </c>
      <c r="AG662" s="3">
        <v>48.694064445000002</v>
      </c>
      <c r="AH662" s="3">
        <v>32.348187651000003</v>
      </c>
      <c r="AI662" s="3"/>
      <c r="AJ662" s="3">
        <v>149.17427161000001</v>
      </c>
      <c r="AK662" s="3">
        <v>30.580696009</v>
      </c>
      <c r="AL662" s="3">
        <v>32.162703700999998</v>
      </c>
      <c r="AM662" s="3">
        <v>32.950437925000003</v>
      </c>
      <c r="AN662" s="3">
        <v>53.408183975999997</v>
      </c>
      <c r="AO662" s="3">
        <v>381.81584127999997</v>
      </c>
      <c r="AP662" s="3">
        <v>131.51905367000001</v>
      </c>
      <c r="AQ662" s="3">
        <v>42.380423679000003</v>
      </c>
      <c r="AR662" s="3">
        <v>68.294456119000003</v>
      </c>
      <c r="AS662" s="3"/>
      <c r="AT662" s="3">
        <v>5.9553872170000002</v>
      </c>
      <c r="AU662" s="3">
        <v>21.906410543</v>
      </c>
      <c r="AV662" s="3"/>
      <c r="AW662" s="3">
        <v>30.344063056</v>
      </c>
    </row>
    <row r="663" spans="1:49" x14ac:dyDescent="0.35">
      <c r="A663" s="2">
        <v>41491</v>
      </c>
      <c r="B663" s="4">
        <v>41918.410000000003</v>
      </c>
      <c r="C663" s="3">
        <v>17.07</v>
      </c>
      <c r="D663" s="3">
        <v>30.562521516</v>
      </c>
      <c r="E663" s="3">
        <v>29.44725287</v>
      </c>
      <c r="F663" s="3">
        <v>23.083277037999999</v>
      </c>
      <c r="G663" s="3">
        <v>34.460762037000002</v>
      </c>
      <c r="H663" s="3">
        <v>11.326588974</v>
      </c>
      <c r="I663" s="3">
        <v>5.2319712117000003</v>
      </c>
      <c r="J663" s="3">
        <v>89.160803262000002</v>
      </c>
      <c r="K663" s="3">
        <v>136.33392279</v>
      </c>
      <c r="L663" s="3">
        <v>7.1166371924999998</v>
      </c>
      <c r="M663" s="3">
        <v>4.55</v>
      </c>
      <c r="N663" s="3">
        <v>39.979574296999999</v>
      </c>
      <c r="O663" s="3">
        <v>43.716932526000001</v>
      </c>
      <c r="P663" s="3">
        <v>26.56</v>
      </c>
      <c r="Q663" s="3">
        <v>28.505922494</v>
      </c>
      <c r="R663" s="3">
        <v>12.723292683</v>
      </c>
      <c r="S663" s="3">
        <v>41.181565120999998</v>
      </c>
      <c r="T663" s="3">
        <v>466.63598863999999</v>
      </c>
      <c r="U663" s="3">
        <v>118.95038456</v>
      </c>
      <c r="V663" s="3">
        <v>26.340563014000001</v>
      </c>
      <c r="W663" s="3">
        <v>59.481262018000002</v>
      </c>
      <c r="X663" s="3">
        <v>29.88</v>
      </c>
      <c r="Y663" s="3">
        <v>19.178195832</v>
      </c>
      <c r="Z663" s="3">
        <v>24.165208155999998</v>
      </c>
      <c r="AA663" s="3">
        <v>71.437127793000002</v>
      </c>
      <c r="AB663" s="3">
        <v>26.201665955999999</v>
      </c>
      <c r="AC663" s="3">
        <v>32.497264205999997</v>
      </c>
      <c r="AD663" s="3">
        <v>49.319793812</v>
      </c>
      <c r="AE663" s="3">
        <v>63.368764898000002</v>
      </c>
      <c r="AF663" s="3">
        <v>36.915769738000002</v>
      </c>
      <c r="AG663" s="3">
        <v>48.605433093999999</v>
      </c>
      <c r="AH663" s="3">
        <v>32.079861671000003</v>
      </c>
      <c r="AI663" s="3"/>
      <c r="AJ663" s="3">
        <v>147.03951819</v>
      </c>
      <c r="AK663" s="3">
        <v>31.081249601</v>
      </c>
      <c r="AL663" s="3">
        <v>32.274573975000003</v>
      </c>
      <c r="AM663" s="3">
        <v>33.944285686999997</v>
      </c>
      <c r="AN663" s="3">
        <v>53.185649875999999</v>
      </c>
      <c r="AO663" s="3">
        <v>382.39402324999998</v>
      </c>
      <c r="AP663" s="3">
        <v>130.52617427000001</v>
      </c>
      <c r="AQ663" s="3">
        <v>41.797073044000001</v>
      </c>
      <c r="AR663" s="3">
        <v>67.450236498999999</v>
      </c>
      <c r="AS663" s="3"/>
      <c r="AT663" s="3">
        <v>5.9364812258999997</v>
      </c>
      <c r="AU663" s="3">
        <v>22.087130572</v>
      </c>
      <c r="AV663" s="3"/>
      <c r="AW663" s="3">
        <v>29.671075694999999</v>
      </c>
    </row>
    <row r="664" spans="1:49" x14ac:dyDescent="0.35">
      <c r="A664" s="2">
        <v>41492</v>
      </c>
      <c r="B664" s="4">
        <v>41914.82</v>
      </c>
      <c r="C664" s="3">
        <v>17.09</v>
      </c>
      <c r="D664" s="3">
        <v>31.080530355</v>
      </c>
      <c r="E664" s="3">
        <v>30.545400567000002</v>
      </c>
      <c r="F664" s="3">
        <v>24.039389104000001</v>
      </c>
      <c r="G664" s="3">
        <v>34.642739378999998</v>
      </c>
      <c r="H664" s="3">
        <v>11.385275963</v>
      </c>
      <c r="I664" s="3">
        <v>5.2231184685000001</v>
      </c>
      <c r="J664" s="3">
        <v>87.962381145999998</v>
      </c>
      <c r="K664" s="3">
        <v>135.29832106000001</v>
      </c>
      <c r="L664" s="3">
        <v>6.9850101173999999</v>
      </c>
      <c r="M664" s="3">
        <v>4.49</v>
      </c>
      <c r="N664" s="3">
        <v>40.275586402000002</v>
      </c>
      <c r="O664" s="3">
        <v>43.052950940000002</v>
      </c>
      <c r="P664" s="3">
        <v>25.99</v>
      </c>
      <c r="Q664" s="3">
        <v>28.701895607000001</v>
      </c>
      <c r="R664" s="3">
        <v>12.731624899</v>
      </c>
      <c r="S664" s="3">
        <v>40.760661784</v>
      </c>
      <c r="T664" s="3">
        <v>475.05171130999997</v>
      </c>
      <c r="U664" s="3">
        <v>119.56661389</v>
      </c>
      <c r="V664" s="3">
        <v>26.69930197</v>
      </c>
      <c r="W664" s="3">
        <v>58.452396944999997</v>
      </c>
      <c r="X664" s="3">
        <v>29.66</v>
      </c>
      <c r="Y664" s="3">
        <v>19.260860469000001</v>
      </c>
      <c r="Z664" s="3">
        <v>24.165208155999998</v>
      </c>
      <c r="AA664" s="3">
        <v>71.974762370999997</v>
      </c>
      <c r="AB664" s="3">
        <v>25.913549319000001</v>
      </c>
      <c r="AC664" s="3">
        <v>32.042366352999998</v>
      </c>
      <c r="AD664" s="3">
        <v>49.438485274999998</v>
      </c>
      <c r="AE664" s="3">
        <v>63.826301106000003</v>
      </c>
      <c r="AF664" s="3">
        <v>37.010668889999998</v>
      </c>
      <c r="AG664" s="3">
        <v>49.075179255999998</v>
      </c>
      <c r="AH664" s="3">
        <v>31.886070685</v>
      </c>
      <c r="AI664" s="3"/>
      <c r="AJ664" s="3">
        <v>147.06823684</v>
      </c>
      <c r="AK664" s="3">
        <v>31.003038102000001</v>
      </c>
      <c r="AL664" s="3">
        <v>31.580978277</v>
      </c>
      <c r="AM664" s="3">
        <v>34.002747319999997</v>
      </c>
      <c r="AN664" s="3">
        <v>53.844693171999999</v>
      </c>
      <c r="AO664" s="3">
        <v>353.31233300000002</v>
      </c>
      <c r="AP664" s="3">
        <v>134.42275759</v>
      </c>
      <c r="AQ664" s="3">
        <v>40.834544495000003</v>
      </c>
      <c r="AR664" s="3">
        <v>67.751050387000006</v>
      </c>
      <c r="AS664" s="3"/>
      <c r="AT664" s="3">
        <v>5.8608572611999996</v>
      </c>
      <c r="AU664" s="3">
        <v>21.442824380000001</v>
      </c>
      <c r="AV664" s="3"/>
      <c r="AW664" s="3">
        <v>29.321803772999999</v>
      </c>
    </row>
    <row r="665" spans="1:49" x14ac:dyDescent="0.35">
      <c r="A665" s="2">
        <v>41493</v>
      </c>
      <c r="B665" s="4">
        <v>42246.5</v>
      </c>
      <c r="C665" s="3">
        <v>17.13</v>
      </c>
      <c r="D665" s="3">
        <v>31.563419951</v>
      </c>
      <c r="E665" s="3">
        <v>31.297209375000001</v>
      </c>
      <c r="F665" s="3">
        <v>24.540209710999999</v>
      </c>
      <c r="G665" s="3">
        <v>35.294026711000001</v>
      </c>
      <c r="H665" s="3">
        <v>11.628407777</v>
      </c>
      <c r="I665" s="3">
        <v>5.3736151023999996</v>
      </c>
      <c r="J665" s="3">
        <v>87.656017598000005</v>
      </c>
      <c r="K665" s="3">
        <v>134.15828888999999</v>
      </c>
      <c r="L665" s="3">
        <v>7.0113355324000004</v>
      </c>
      <c r="M665" s="3">
        <v>4.49</v>
      </c>
      <c r="N665" s="3">
        <v>40.158975572999999</v>
      </c>
      <c r="O665" s="3">
        <v>43.428244880000001</v>
      </c>
      <c r="P665" s="3">
        <v>26.01</v>
      </c>
      <c r="Q665" s="3">
        <v>28.171135091</v>
      </c>
      <c r="R665" s="3">
        <v>12.589977239</v>
      </c>
      <c r="S665" s="3">
        <v>40.913717542999997</v>
      </c>
      <c r="T665" s="3">
        <v>471.41481406000003</v>
      </c>
      <c r="U665" s="3">
        <v>119.69348463</v>
      </c>
      <c r="V665" s="3">
        <v>26.573079840999998</v>
      </c>
      <c r="W665" s="3">
        <v>58.626936555999997</v>
      </c>
      <c r="X665" s="3">
        <v>29.31</v>
      </c>
      <c r="Y665" s="3">
        <v>19.012866556999999</v>
      </c>
      <c r="Z665" s="3">
        <v>24.31201987</v>
      </c>
      <c r="AA665" s="3">
        <v>72.631871298999997</v>
      </c>
      <c r="AB665" s="3">
        <v>25.811861094000001</v>
      </c>
      <c r="AC665" s="3">
        <v>32.002463032000001</v>
      </c>
      <c r="AD665" s="3">
        <v>49.878341872999997</v>
      </c>
      <c r="AE665" s="3">
        <v>63.240654759000002</v>
      </c>
      <c r="AF665" s="3">
        <v>38.787871172000003</v>
      </c>
      <c r="AG665" s="3">
        <v>48.791558932000001</v>
      </c>
      <c r="AH665" s="3">
        <v>30.999104248999998</v>
      </c>
      <c r="AI665" s="3"/>
      <c r="AJ665" s="3">
        <v>149.94967532000001</v>
      </c>
      <c r="AK665" s="3">
        <v>30.971753502999999</v>
      </c>
      <c r="AL665" s="3">
        <v>31.021626908999998</v>
      </c>
      <c r="AM665" s="3">
        <v>34.543517424999997</v>
      </c>
      <c r="AN665" s="3">
        <v>54.067227271999997</v>
      </c>
      <c r="AO665" s="3">
        <v>360.19873918000002</v>
      </c>
      <c r="AP665" s="3">
        <v>133.29874316999999</v>
      </c>
      <c r="AQ665" s="3">
        <v>40.737319389</v>
      </c>
      <c r="AR665" s="3">
        <v>67.818976102999997</v>
      </c>
      <c r="AS665" s="3"/>
      <c r="AT665" s="3">
        <v>5.7474213142000004</v>
      </c>
      <c r="AU665" s="3">
        <v>21.340678275999998</v>
      </c>
      <c r="AV665" s="3"/>
      <c r="AW665" s="3">
        <v>29.858489896999998</v>
      </c>
    </row>
    <row r="666" spans="1:49" x14ac:dyDescent="0.35">
      <c r="A666" s="2">
        <v>41494</v>
      </c>
      <c r="B666" s="4">
        <v>42712.05</v>
      </c>
      <c r="C666" s="3">
        <v>17.3</v>
      </c>
      <c r="D666" s="3">
        <v>31.879493141000001</v>
      </c>
      <c r="E666" s="3">
        <v>31.533733495</v>
      </c>
      <c r="F666" s="3">
        <v>24.396034082</v>
      </c>
      <c r="G666" s="3">
        <v>35.763336699</v>
      </c>
      <c r="H666" s="3">
        <v>11.812852600999999</v>
      </c>
      <c r="I666" s="3">
        <v>5.7631358016999998</v>
      </c>
      <c r="J666" s="3">
        <v>86.628798641000003</v>
      </c>
      <c r="K666" s="3">
        <v>137.2650941</v>
      </c>
      <c r="L666" s="3">
        <v>7.0113355324000004</v>
      </c>
      <c r="M666" s="3">
        <v>4.42</v>
      </c>
      <c r="N666" s="3">
        <v>40.481897869000001</v>
      </c>
      <c r="O666" s="3">
        <v>43.774670055000001</v>
      </c>
      <c r="P666" s="3">
        <v>26.25</v>
      </c>
      <c r="Q666" s="3">
        <v>28.620240143</v>
      </c>
      <c r="R666" s="3">
        <v>12.889936988000001</v>
      </c>
      <c r="S666" s="3">
        <v>41.841618081</v>
      </c>
      <c r="T666" s="3">
        <v>480.64619970000001</v>
      </c>
      <c r="U666" s="3">
        <v>119.13162848</v>
      </c>
      <c r="V666" s="3">
        <v>26.566436571000001</v>
      </c>
      <c r="W666" s="3">
        <v>61.199099238000002</v>
      </c>
      <c r="X666" s="3">
        <v>29.4</v>
      </c>
      <c r="Y666" s="3">
        <v>19.070731803000001</v>
      </c>
      <c r="Z666" s="3">
        <v>25.134165468999999</v>
      </c>
      <c r="AA666" s="3">
        <v>74.483723733999994</v>
      </c>
      <c r="AB666" s="3">
        <v>26.006763525</v>
      </c>
      <c r="AC666" s="3">
        <v>33.159659326000003</v>
      </c>
      <c r="AD666" s="3">
        <v>49.843432618999998</v>
      </c>
      <c r="AE666" s="3">
        <v>63.368764898000002</v>
      </c>
      <c r="AF666" s="3">
        <v>38.477292132000002</v>
      </c>
      <c r="AG666" s="3">
        <v>48.587706824000001</v>
      </c>
      <c r="AH666" s="3">
        <v>31.513395712000001</v>
      </c>
      <c r="AI666" s="3"/>
      <c r="AJ666" s="3">
        <v>149.71992607000001</v>
      </c>
      <c r="AK666" s="3">
        <v>31.010859251999999</v>
      </c>
      <c r="AL666" s="3">
        <v>31.368424757</v>
      </c>
      <c r="AM666" s="3">
        <v>35.493518962000003</v>
      </c>
      <c r="AN666" s="3">
        <v>54.897450644999999</v>
      </c>
      <c r="AO666" s="3">
        <v>363.10690820000002</v>
      </c>
      <c r="AP666" s="3">
        <v>134.43212437</v>
      </c>
      <c r="AQ666" s="3">
        <v>40.834544495000003</v>
      </c>
      <c r="AR666" s="3">
        <v>68.381789182999995</v>
      </c>
      <c r="AS666" s="3"/>
      <c r="AT666" s="3">
        <v>5.8324982744999998</v>
      </c>
      <c r="AU666" s="3">
        <v>21.474253950000001</v>
      </c>
      <c r="AV666" s="3"/>
      <c r="AW666" s="3">
        <v>29.65403804</v>
      </c>
    </row>
    <row r="667" spans="1:49" x14ac:dyDescent="0.35">
      <c r="A667" s="2">
        <v>41495</v>
      </c>
      <c r="B667" s="4">
        <v>42648.74</v>
      </c>
      <c r="C667" s="3">
        <v>17.71</v>
      </c>
      <c r="D667" s="3">
        <v>31.703896923999999</v>
      </c>
      <c r="E667" s="3">
        <v>31.668890134000002</v>
      </c>
      <c r="F667" s="3">
        <v>24.411210464</v>
      </c>
      <c r="G667" s="3">
        <v>35.523892828000001</v>
      </c>
      <c r="H667" s="3">
        <v>11.150528005</v>
      </c>
      <c r="I667" s="3">
        <v>5.2939404138999997</v>
      </c>
      <c r="J667" s="3">
        <v>86.556713101</v>
      </c>
      <c r="K667" s="3">
        <v>138.70971501</v>
      </c>
      <c r="L667" s="3">
        <v>7.0201106708000003</v>
      </c>
      <c r="M667" s="3">
        <v>4.3899999999999997</v>
      </c>
      <c r="N667" s="3">
        <v>39.988544361000002</v>
      </c>
      <c r="O667" s="3">
        <v>44.072980622999999</v>
      </c>
      <c r="P667" s="3">
        <v>26.41</v>
      </c>
      <c r="Q667" s="3">
        <v>29.077510742000001</v>
      </c>
      <c r="R667" s="3">
        <v>12.806614836</v>
      </c>
      <c r="S667" s="3">
        <v>41.812920126000002</v>
      </c>
      <c r="T667" s="3">
        <v>490.30940692000001</v>
      </c>
      <c r="U667" s="3">
        <v>121.47873724</v>
      </c>
      <c r="V667" s="3">
        <v>25.888823035000001</v>
      </c>
      <c r="W667" s="3">
        <v>60.537685977000002</v>
      </c>
      <c r="X667" s="3">
        <v>29.4</v>
      </c>
      <c r="Y667" s="3">
        <v>18.888869602</v>
      </c>
      <c r="Z667" s="3">
        <v>26.827393906000001</v>
      </c>
      <c r="AA667" s="3">
        <v>76.523321577000004</v>
      </c>
      <c r="AB667" s="3">
        <v>26.083029693</v>
      </c>
      <c r="AC667" s="3">
        <v>33.774170462000001</v>
      </c>
      <c r="AD667" s="3">
        <v>49.808523364999999</v>
      </c>
      <c r="AE667" s="3">
        <v>64.183179349</v>
      </c>
      <c r="AF667" s="3">
        <v>38.391020177000001</v>
      </c>
      <c r="AG667" s="3">
        <v>48.304086499</v>
      </c>
      <c r="AH667" s="3">
        <v>31.185441736000001</v>
      </c>
      <c r="AI667" s="3"/>
      <c r="AJ667" s="3">
        <v>150.20814322000001</v>
      </c>
      <c r="AK667" s="3">
        <v>30.893542004</v>
      </c>
      <c r="AL667" s="3">
        <v>29.880550115999998</v>
      </c>
      <c r="AM667" s="3">
        <v>35.47159585</v>
      </c>
      <c r="AN667" s="3">
        <v>55.325400836999997</v>
      </c>
      <c r="AO667" s="3">
        <v>362.86527991000003</v>
      </c>
      <c r="AP667" s="3">
        <v>135.13463338</v>
      </c>
      <c r="AQ667" s="3">
        <v>40.640094283000003</v>
      </c>
      <c r="AR667" s="3">
        <v>70.429264352000004</v>
      </c>
      <c r="AS667" s="3"/>
      <c r="AT667" s="3">
        <v>5.9081222390999999</v>
      </c>
      <c r="AU667" s="3">
        <v>21.112813890999998</v>
      </c>
      <c r="AV667" s="3"/>
      <c r="AW667" s="3">
        <v>30.011828788999999</v>
      </c>
    </row>
    <row r="668" spans="1:49" x14ac:dyDescent="0.35">
      <c r="A668" s="2">
        <v>41498</v>
      </c>
      <c r="B668" s="4">
        <v>42124.84</v>
      </c>
      <c r="C668" s="3">
        <v>17.57</v>
      </c>
      <c r="D668" s="3">
        <v>31.106869787000001</v>
      </c>
      <c r="E668" s="3">
        <v>30.317323737999999</v>
      </c>
      <c r="F668" s="3">
        <v>23.447510206</v>
      </c>
      <c r="G668" s="3">
        <v>34.795983456999998</v>
      </c>
      <c r="H668" s="3">
        <v>11.058305593</v>
      </c>
      <c r="I668" s="3">
        <v>5.1345910367999998</v>
      </c>
      <c r="J668" s="3">
        <v>84.520296572999996</v>
      </c>
      <c r="K668" s="3">
        <v>136.47316336</v>
      </c>
      <c r="L668" s="3">
        <v>7.1956134374999996</v>
      </c>
      <c r="M668" s="3">
        <v>4.24</v>
      </c>
      <c r="N668" s="3">
        <v>40.239706147</v>
      </c>
      <c r="O668" s="3">
        <v>42.927852960000003</v>
      </c>
      <c r="P668" s="3">
        <v>26.42</v>
      </c>
      <c r="Q668" s="3">
        <v>28.775385525000001</v>
      </c>
      <c r="R668" s="3">
        <v>12.831611480999999</v>
      </c>
      <c r="S668" s="3">
        <v>40.387588372000003</v>
      </c>
      <c r="T668" s="3">
        <v>488.30383561000002</v>
      </c>
      <c r="U668" s="3">
        <v>117.12888316999999</v>
      </c>
      <c r="V668" s="3">
        <v>25.829033604999999</v>
      </c>
      <c r="W668" s="3">
        <v>61.410384028999999</v>
      </c>
      <c r="X668" s="3">
        <v>29.39</v>
      </c>
      <c r="Y668" s="3">
        <v>18.756606181999999</v>
      </c>
      <c r="Z668" s="3">
        <v>26.171634915999999</v>
      </c>
      <c r="AA668" s="3">
        <v>73.314581873999998</v>
      </c>
      <c r="AB668" s="3">
        <v>26.023711561999999</v>
      </c>
      <c r="AC668" s="3">
        <v>35.011173397</v>
      </c>
      <c r="AD668" s="3">
        <v>49.564158587999998</v>
      </c>
      <c r="AE668" s="3">
        <v>63.185750413999997</v>
      </c>
      <c r="AF668" s="3">
        <v>38.779243975999997</v>
      </c>
      <c r="AG668" s="3">
        <v>47.843203471999999</v>
      </c>
      <c r="AH668" s="3">
        <v>31.282337228999999</v>
      </c>
      <c r="AI668" s="3"/>
      <c r="AJ668" s="3">
        <v>146.21625005000001</v>
      </c>
      <c r="AK668" s="3">
        <v>30.901363153999998</v>
      </c>
      <c r="AL668" s="3">
        <v>29.007961981000001</v>
      </c>
      <c r="AM668" s="3">
        <v>35.003902785999998</v>
      </c>
      <c r="AN668" s="3">
        <v>53.836134168000001</v>
      </c>
      <c r="AO668" s="3">
        <v>381.93665542000002</v>
      </c>
      <c r="AP668" s="3">
        <v>136.08067885</v>
      </c>
      <c r="AQ668" s="3">
        <v>41.592900321000002</v>
      </c>
      <c r="AR668" s="3">
        <v>70.477782720999997</v>
      </c>
      <c r="AS668" s="3"/>
      <c r="AT668" s="3">
        <v>5.8324982744999998</v>
      </c>
      <c r="AU668" s="3">
        <v>21.222817386999999</v>
      </c>
      <c r="AV668" s="3"/>
      <c r="AW668" s="3">
        <v>29.509217974999999</v>
      </c>
    </row>
    <row r="669" spans="1:49" x14ac:dyDescent="0.35">
      <c r="A669" s="2">
        <v>41499</v>
      </c>
      <c r="B669" s="4">
        <v>42366.45</v>
      </c>
      <c r="C669" s="3">
        <v>17.989999999999998</v>
      </c>
      <c r="D669" s="3">
        <v>30.659099435000002</v>
      </c>
      <c r="E669" s="3">
        <v>30.334218318000001</v>
      </c>
      <c r="F669" s="3">
        <v>23.052924273999999</v>
      </c>
      <c r="G669" s="3">
        <v>34.288362448999997</v>
      </c>
      <c r="H669" s="3">
        <v>11.075073304</v>
      </c>
      <c r="I669" s="3">
        <v>5.2762349275</v>
      </c>
      <c r="J669" s="3">
        <v>83.123639221000005</v>
      </c>
      <c r="K669" s="3">
        <v>137.50006257000001</v>
      </c>
      <c r="L669" s="3">
        <v>7.0815366391000003</v>
      </c>
      <c r="M669" s="3">
        <v>4.1900000000000004</v>
      </c>
      <c r="N669" s="3">
        <v>40.069274935000003</v>
      </c>
      <c r="O669" s="3">
        <v>42.639165314000003</v>
      </c>
      <c r="P669" s="3">
        <v>26.33</v>
      </c>
      <c r="Q669" s="3">
        <v>28.701895607000001</v>
      </c>
      <c r="R669" s="3">
        <v>13.156567876</v>
      </c>
      <c r="S669" s="3">
        <v>40.665001934999999</v>
      </c>
      <c r="T669" s="3">
        <v>470.15773346999998</v>
      </c>
      <c r="U669" s="3">
        <v>116.88420388</v>
      </c>
      <c r="V669" s="3">
        <v>26.480074061</v>
      </c>
      <c r="W669" s="3">
        <v>62.430062806999999</v>
      </c>
      <c r="X669" s="3">
        <v>30.11</v>
      </c>
      <c r="Y669" s="3">
        <v>18.814471428000001</v>
      </c>
      <c r="Z669" s="3">
        <v>25.261402287999999</v>
      </c>
      <c r="AA669" s="3">
        <v>73.237776934999999</v>
      </c>
      <c r="AB669" s="3">
        <v>26.184717918</v>
      </c>
      <c r="AC669" s="3">
        <v>36.679132193999997</v>
      </c>
      <c r="AD669" s="3">
        <v>50.394998829999999</v>
      </c>
      <c r="AE669" s="3">
        <v>63.021037378999999</v>
      </c>
      <c r="AF669" s="3">
        <v>39.503928402</v>
      </c>
      <c r="AG669" s="3">
        <v>47.364594175000001</v>
      </c>
      <c r="AH669" s="3">
        <v>31.766814694000001</v>
      </c>
      <c r="AI669" s="3"/>
      <c r="AJ669" s="3">
        <v>145.84290752000001</v>
      </c>
      <c r="AK669" s="3">
        <v>31.214209148999998</v>
      </c>
      <c r="AL669" s="3">
        <v>28.470984667</v>
      </c>
      <c r="AM669" s="3">
        <v>34.485055791999997</v>
      </c>
      <c r="AN669" s="3">
        <v>54.238407348999999</v>
      </c>
      <c r="AO669" s="3">
        <v>405.22789635999999</v>
      </c>
      <c r="AP669" s="3">
        <v>134.79742906000001</v>
      </c>
      <c r="AQ669" s="3">
        <v>39.920628499000003</v>
      </c>
      <c r="AR669" s="3">
        <v>69.342452887999997</v>
      </c>
      <c r="AS669" s="3"/>
      <c r="AT669" s="3">
        <v>5.4921904335000002</v>
      </c>
      <c r="AU669" s="3">
        <v>21.128528675999998</v>
      </c>
      <c r="AV669" s="3"/>
      <c r="AW669" s="3">
        <v>29.986272307</v>
      </c>
    </row>
    <row r="670" spans="1:49" x14ac:dyDescent="0.35">
      <c r="A670" s="2">
        <v>41500</v>
      </c>
      <c r="B670" s="4">
        <v>42430.11</v>
      </c>
      <c r="C670" s="3">
        <v>18.260000000000002</v>
      </c>
      <c r="D670" s="3">
        <v>30.755677353999999</v>
      </c>
      <c r="E670" s="3">
        <v>31.145158156000001</v>
      </c>
      <c r="F670" s="3">
        <v>23.55374488</v>
      </c>
      <c r="G670" s="3">
        <v>33.924407764000001</v>
      </c>
      <c r="H670" s="3">
        <v>11.075073304</v>
      </c>
      <c r="I670" s="3">
        <v>5.2585294412000003</v>
      </c>
      <c r="J670" s="3">
        <v>83.889548090999995</v>
      </c>
      <c r="K670" s="3">
        <v>137.06493578000001</v>
      </c>
      <c r="L670" s="3">
        <v>7.0815366391000003</v>
      </c>
      <c r="M670" s="3">
        <v>4.2300000000000004</v>
      </c>
      <c r="N670" s="3">
        <v>40.176915700000002</v>
      </c>
      <c r="O670" s="3">
        <v>42.619919471000003</v>
      </c>
      <c r="P670" s="3">
        <v>26.18</v>
      </c>
      <c r="Q670" s="3">
        <v>29.077510742000001</v>
      </c>
      <c r="R670" s="3">
        <v>13.223225598000001</v>
      </c>
      <c r="S670" s="3">
        <v>40.770227769000002</v>
      </c>
      <c r="T670" s="3">
        <v>462.97989932000002</v>
      </c>
      <c r="U670" s="3">
        <v>116.63046239000001</v>
      </c>
      <c r="V670" s="3">
        <v>26.891956798999999</v>
      </c>
      <c r="W670" s="3">
        <v>63.266015678999999</v>
      </c>
      <c r="X670" s="3">
        <v>30.27</v>
      </c>
      <c r="Y670" s="3">
        <v>18.731806791</v>
      </c>
      <c r="Z670" s="3">
        <v>26.122697678000002</v>
      </c>
      <c r="AA670" s="3">
        <v>71.897957430999995</v>
      </c>
      <c r="AB670" s="3">
        <v>26.972801660999998</v>
      </c>
      <c r="AC670" s="3">
        <v>37.110088054999999</v>
      </c>
      <c r="AD670" s="3">
        <v>51.218857219999997</v>
      </c>
      <c r="AE670" s="3">
        <v>61.666730201</v>
      </c>
      <c r="AF670" s="3">
        <v>39.650590725999997</v>
      </c>
      <c r="AG670" s="3">
        <v>46.584638282999997</v>
      </c>
      <c r="AH670" s="3">
        <v>31.796628690999999</v>
      </c>
      <c r="AI670" s="3"/>
      <c r="AJ670" s="3">
        <v>145.36426326</v>
      </c>
      <c r="AK670" s="3">
        <v>31.175103399000001</v>
      </c>
      <c r="AL670" s="3">
        <v>30.753138251999999</v>
      </c>
      <c r="AM670" s="3">
        <v>34.156209105999999</v>
      </c>
      <c r="AN670" s="3">
        <v>53.587923056999998</v>
      </c>
      <c r="AO670" s="3">
        <v>414.88439826000001</v>
      </c>
      <c r="AP670" s="3">
        <v>132.9896392</v>
      </c>
      <c r="AQ670" s="3">
        <v>41.077607260000001</v>
      </c>
      <c r="AR670" s="3">
        <v>68.789343482000007</v>
      </c>
      <c r="AS670" s="3"/>
      <c r="AT670" s="3">
        <v>5.5678143981000003</v>
      </c>
      <c r="AU670" s="3">
        <v>21.199245209000001</v>
      </c>
      <c r="AV670" s="3"/>
      <c r="AW670" s="3">
        <v>29.867008724000002</v>
      </c>
    </row>
    <row r="671" spans="1:49" x14ac:dyDescent="0.35">
      <c r="A671" s="2">
        <v>41501</v>
      </c>
      <c r="B671" s="4">
        <v>42155.34</v>
      </c>
      <c r="C671" s="3">
        <v>18.29</v>
      </c>
      <c r="D671" s="3">
        <v>30.378145488000001</v>
      </c>
      <c r="E671" s="3">
        <v>31.601311814999999</v>
      </c>
      <c r="F671" s="3">
        <v>23.842096137999999</v>
      </c>
      <c r="G671" s="3">
        <v>33.694541647000001</v>
      </c>
      <c r="H671" s="3">
        <v>11.125376438</v>
      </c>
      <c r="I671" s="3">
        <v>5.0814745777999999</v>
      </c>
      <c r="J671" s="3">
        <v>82.853318443000006</v>
      </c>
      <c r="K671" s="3">
        <v>136.33392279</v>
      </c>
      <c r="L671" s="3">
        <v>7.0376609474</v>
      </c>
      <c r="M671" s="3">
        <v>4.1500000000000004</v>
      </c>
      <c r="N671" s="3">
        <v>38.696855175000003</v>
      </c>
      <c r="O671" s="3">
        <v>41.811594061999998</v>
      </c>
      <c r="P671" s="3">
        <v>26.28</v>
      </c>
      <c r="Q671" s="3">
        <v>28.979524184999999</v>
      </c>
      <c r="R671" s="3">
        <v>12.93993028</v>
      </c>
      <c r="S671" s="3">
        <v>40.320626476999998</v>
      </c>
      <c r="T671" s="3">
        <v>456.93439727999998</v>
      </c>
      <c r="U671" s="3">
        <v>115.33456836000001</v>
      </c>
      <c r="V671" s="3">
        <v>26.254202883000001</v>
      </c>
      <c r="W671" s="3">
        <v>61.970748041999997</v>
      </c>
      <c r="X671" s="3">
        <v>30.11</v>
      </c>
      <c r="Y671" s="3">
        <v>18.483812878999998</v>
      </c>
      <c r="Z671" s="3">
        <v>26.230359602</v>
      </c>
      <c r="AA671" s="3">
        <v>71.505398850999995</v>
      </c>
      <c r="AB671" s="3">
        <v>26.803321286999999</v>
      </c>
      <c r="AC671" s="3">
        <v>35.745394494000003</v>
      </c>
      <c r="AD671" s="3">
        <v>49.347721215</v>
      </c>
      <c r="AE671" s="3">
        <v>61.227495441000002</v>
      </c>
      <c r="AF671" s="3">
        <v>38.822379953999999</v>
      </c>
      <c r="AG671" s="3">
        <v>45.654009092999999</v>
      </c>
      <c r="AH671" s="3">
        <v>30.991650750000002</v>
      </c>
      <c r="AI671" s="3"/>
      <c r="AJ671" s="3">
        <v>143.55498793999999</v>
      </c>
      <c r="AK671" s="3">
        <v>31.198566848999999</v>
      </c>
      <c r="AL671" s="3">
        <v>33.885505916</v>
      </c>
      <c r="AM671" s="3">
        <v>33.659285226000002</v>
      </c>
      <c r="AN671" s="3">
        <v>53.117177845999997</v>
      </c>
      <c r="AO671" s="3">
        <v>409.39598431000002</v>
      </c>
      <c r="AP671" s="3">
        <v>129.79556489999999</v>
      </c>
      <c r="AQ671" s="3">
        <v>41.165109854999997</v>
      </c>
      <c r="AR671" s="3">
        <v>68.449714900000004</v>
      </c>
      <c r="AS671" s="3"/>
      <c r="AT671" s="3">
        <v>5.6907033406999998</v>
      </c>
      <c r="AU671" s="3">
        <v>21.222817386999999</v>
      </c>
      <c r="AV671" s="3"/>
      <c r="AW671" s="3">
        <v>30.275912436999999</v>
      </c>
    </row>
    <row r="672" spans="1:49" x14ac:dyDescent="0.35">
      <c r="A672" s="2">
        <v>41502</v>
      </c>
      <c r="B672" s="4">
        <v>42049.7</v>
      </c>
      <c r="C672" s="3">
        <v>18.13</v>
      </c>
      <c r="D672" s="3">
        <v>31.115649598000001</v>
      </c>
      <c r="E672" s="3">
        <v>31.390129564999999</v>
      </c>
      <c r="F672" s="3">
        <v>23.682744126999999</v>
      </c>
      <c r="G672" s="3">
        <v>33.541297569000001</v>
      </c>
      <c r="H672" s="3">
        <v>11.133760294</v>
      </c>
      <c r="I672" s="3">
        <v>4.8867142281999998</v>
      </c>
      <c r="J672" s="3">
        <v>82.925403982999995</v>
      </c>
      <c r="K672" s="3">
        <v>132.49610458999999</v>
      </c>
      <c r="L672" s="3">
        <v>6.9235841489999999</v>
      </c>
      <c r="M672" s="3">
        <v>4.17</v>
      </c>
      <c r="N672" s="3">
        <v>39.450340533000002</v>
      </c>
      <c r="O672" s="3">
        <v>41.099497868999997</v>
      </c>
      <c r="P672" s="3">
        <v>26.19</v>
      </c>
      <c r="Q672" s="3">
        <v>28.563081317999998</v>
      </c>
      <c r="R672" s="3">
        <v>12.981591355999999</v>
      </c>
      <c r="S672" s="3">
        <v>40.263230567999997</v>
      </c>
      <c r="T672" s="3">
        <v>451.38788907000003</v>
      </c>
      <c r="U672" s="3">
        <v>114.30147802</v>
      </c>
      <c r="V672" s="3">
        <v>25.795817254999999</v>
      </c>
      <c r="W672" s="3">
        <v>62.237150606</v>
      </c>
      <c r="X672" s="3">
        <v>30.57</v>
      </c>
      <c r="Y672" s="3">
        <v>18.872336674</v>
      </c>
      <c r="Z672" s="3">
        <v>26.494620687000001</v>
      </c>
      <c r="AA672" s="3">
        <v>71.437127793000002</v>
      </c>
      <c r="AB672" s="3">
        <v>26.455886518</v>
      </c>
      <c r="AC672" s="3">
        <v>35.098960701999999</v>
      </c>
      <c r="AD672" s="3">
        <v>48.405171361000001</v>
      </c>
      <c r="AE672" s="3">
        <v>61.996156272</v>
      </c>
      <c r="AF672" s="3">
        <v>38.813752758</v>
      </c>
      <c r="AG672" s="3">
        <v>45.724914173999998</v>
      </c>
      <c r="AH672" s="3">
        <v>30.514626784000001</v>
      </c>
      <c r="AI672" s="3"/>
      <c r="AJ672" s="3">
        <v>143.21036407</v>
      </c>
      <c r="AK672" s="3">
        <v>31.198566848999999</v>
      </c>
      <c r="AL672" s="3">
        <v>35.608308131999998</v>
      </c>
      <c r="AM672" s="3">
        <v>33.286592315</v>
      </c>
      <c r="AN672" s="3">
        <v>53.921724206999997</v>
      </c>
      <c r="AO672" s="3">
        <v>410.63001449000001</v>
      </c>
      <c r="AP672" s="3">
        <v>128.90572015000001</v>
      </c>
      <c r="AQ672" s="3">
        <v>41.135942323000002</v>
      </c>
      <c r="AR672" s="3">
        <v>68.915491240999998</v>
      </c>
      <c r="AS672" s="3"/>
      <c r="AT672" s="3">
        <v>5.7663273053999999</v>
      </c>
      <c r="AU672" s="3">
        <v>20.939951254</v>
      </c>
      <c r="AV672" s="3"/>
      <c r="AW672" s="3">
        <v>30.301468919000001</v>
      </c>
    </row>
    <row r="673" spans="1:49" x14ac:dyDescent="0.35">
      <c r="A673" s="2">
        <v>41505</v>
      </c>
      <c r="B673" s="4">
        <v>41484.25</v>
      </c>
      <c r="C673" s="3">
        <v>17.75</v>
      </c>
      <c r="D673" s="3">
        <v>31.133209220000001</v>
      </c>
      <c r="E673" s="3">
        <v>30.883292166</v>
      </c>
      <c r="F673" s="3">
        <v>22.787337589</v>
      </c>
      <c r="G673" s="3">
        <v>32.602677591000003</v>
      </c>
      <c r="H673" s="3">
        <v>10.823557635</v>
      </c>
      <c r="I673" s="3">
        <v>4.7450703374999996</v>
      </c>
      <c r="J673" s="3">
        <v>82.249602038999996</v>
      </c>
      <c r="K673" s="3">
        <v>133.88851029</v>
      </c>
      <c r="L673" s="3">
        <v>6.4409515404000004</v>
      </c>
      <c r="M673" s="3">
        <v>4.0999999999999996</v>
      </c>
      <c r="N673" s="3">
        <v>39.423430342000003</v>
      </c>
      <c r="O673" s="3">
        <v>39.482847051</v>
      </c>
      <c r="P673" s="3">
        <v>25.96</v>
      </c>
      <c r="Q673" s="3">
        <v>27.942499792</v>
      </c>
      <c r="R673" s="3">
        <v>13.173232306999999</v>
      </c>
      <c r="S673" s="3">
        <v>39.526649728000002</v>
      </c>
      <c r="T673" s="3">
        <v>455.44701185999998</v>
      </c>
      <c r="U673" s="3">
        <v>118.34321743</v>
      </c>
      <c r="V673" s="3">
        <v>25.191279689000002</v>
      </c>
      <c r="W673" s="3">
        <v>62.714837961000001</v>
      </c>
      <c r="X673" s="3">
        <v>30.83</v>
      </c>
      <c r="Y673" s="3">
        <v>19.136863513000002</v>
      </c>
      <c r="Z673" s="3">
        <v>26.406533659000001</v>
      </c>
      <c r="AA673" s="3">
        <v>71.974762370999997</v>
      </c>
      <c r="AB673" s="3">
        <v>25.388160156000001</v>
      </c>
      <c r="AC673" s="3">
        <v>33.470905225999999</v>
      </c>
      <c r="AD673" s="3">
        <v>48.056078823</v>
      </c>
      <c r="AE673" s="3">
        <v>62.041909893000003</v>
      </c>
      <c r="AF673" s="3">
        <v>37.571436599999998</v>
      </c>
      <c r="AG673" s="3">
        <v>44.687927363</v>
      </c>
      <c r="AH673" s="3">
        <v>30.708417770000001</v>
      </c>
      <c r="AI673" s="3"/>
      <c r="AJ673" s="3">
        <v>140.52995618</v>
      </c>
      <c r="AK673" s="3">
        <v>30.181817365000001</v>
      </c>
      <c r="AL673" s="3">
        <v>33.091226972999998</v>
      </c>
      <c r="AM673" s="3">
        <v>31.788512967999999</v>
      </c>
      <c r="AN673" s="3">
        <v>52.817612711000002</v>
      </c>
      <c r="AO673" s="3">
        <v>394.71706588000001</v>
      </c>
      <c r="AP673" s="3">
        <v>122.72364085</v>
      </c>
      <c r="AQ673" s="3">
        <v>40.902602068999997</v>
      </c>
      <c r="AR673" s="3">
        <v>68.401196530999997</v>
      </c>
      <c r="AS673" s="3"/>
      <c r="AT673" s="3">
        <v>5.7001563363000001</v>
      </c>
      <c r="AU673" s="3">
        <v>20.366361595000001</v>
      </c>
      <c r="AV673" s="3"/>
      <c r="AW673" s="3">
        <v>29.015125988000001</v>
      </c>
    </row>
    <row r="674" spans="1:49" x14ac:dyDescent="0.35">
      <c r="A674" s="2">
        <v>41506</v>
      </c>
      <c r="B674" s="4">
        <v>41825.4</v>
      </c>
      <c r="C674" s="3">
        <v>17.920000000000002</v>
      </c>
      <c r="D674" s="3">
        <v>31.282466004</v>
      </c>
      <c r="E674" s="3">
        <v>31.339445824999999</v>
      </c>
      <c r="F674" s="3">
        <v>22.711455679</v>
      </c>
      <c r="G674" s="3">
        <v>31.960968013999999</v>
      </c>
      <c r="H674" s="3">
        <v>11.133760294</v>
      </c>
      <c r="I674" s="3">
        <v>4.8690087418000001</v>
      </c>
      <c r="J674" s="3">
        <v>82.123452341999993</v>
      </c>
      <c r="K674" s="3">
        <v>131.71287638999999</v>
      </c>
      <c r="L674" s="3">
        <v>6.4936023704999997</v>
      </c>
      <c r="M674" s="3">
        <v>4.1399999999999997</v>
      </c>
      <c r="N674" s="3">
        <v>39.288879385000001</v>
      </c>
      <c r="O674" s="3">
        <v>39.396240757999998</v>
      </c>
      <c r="P674" s="3">
        <v>25.67</v>
      </c>
      <c r="Q674" s="3">
        <v>27.379077089999999</v>
      </c>
      <c r="R674" s="3">
        <v>13.239890029</v>
      </c>
      <c r="S674" s="3">
        <v>38.933558662999999</v>
      </c>
      <c r="T674" s="3">
        <v>444.24843905</v>
      </c>
      <c r="U674" s="3">
        <v>117.10169658</v>
      </c>
      <c r="V674" s="3">
        <v>25.809103794999999</v>
      </c>
      <c r="W674" s="3">
        <v>63.376251222</v>
      </c>
      <c r="X674" s="3">
        <v>30.77</v>
      </c>
      <c r="Y674" s="3">
        <v>19.566719627000001</v>
      </c>
      <c r="Z674" s="3">
        <v>26.788244116000001</v>
      </c>
      <c r="AA674" s="3">
        <v>71.778483081000005</v>
      </c>
      <c r="AB674" s="3">
        <v>25.464426325000002</v>
      </c>
      <c r="AC674" s="3">
        <v>34.747811482000003</v>
      </c>
      <c r="AD674" s="3">
        <v>48.174770285999998</v>
      </c>
      <c r="AE674" s="3">
        <v>62.719063480999999</v>
      </c>
      <c r="AF674" s="3">
        <v>38.796498366999998</v>
      </c>
      <c r="AG674" s="3">
        <v>45.370388769000002</v>
      </c>
      <c r="AH674" s="3">
        <v>30.492266286</v>
      </c>
      <c r="AI674" s="3"/>
      <c r="AJ674" s="3">
        <v>137.77296522</v>
      </c>
      <c r="AK674" s="3">
        <v>31.276778348000001</v>
      </c>
      <c r="AL674" s="3">
        <v>35.160827036999997</v>
      </c>
      <c r="AM674" s="3">
        <v>32.899283996000001</v>
      </c>
      <c r="AN674" s="3">
        <v>52.843289722999998</v>
      </c>
      <c r="AO674" s="3">
        <v>395.34702534000002</v>
      </c>
      <c r="AP674" s="3">
        <v>123.46361700999999</v>
      </c>
      <c r="AQ674" s="3">
        <v>40.815099474</v>
      </c>
      <c r="AR674" s="3">
        <v>69.371563909000002</v>
      </c>
      <c r="AS674" s="3"/>
      <c r="AT674" s="3">
        <v>5.7096093319000003</v>
      </c>
      <c r="AU674" s="3">
        <v>20.892806898</v>
      </c>
      <c r="AV674" s="3"/>
      <c r="AW674" s="3">
        <v>29.262171982000002</v>
      </c>
    </row>
    <row r="675" spans="1:49" x14ac:dyDescent="0.35">
      <c r="A675" s="2">
        <v>41507</v>
      </c>
      <c r="B675" s="4">
        <v>41458.160000000003</v>
      </c>
      <c r="C675" s="3">
        <v>18.27</v>
      </c>
      <c r="D675" s="3">
        <v>31.589759383000001</v>
      </c>
      <c r="E675" s="3">
        <v>30.494716827000001</v>
      </c>
      <c r="F675" s="3">
        <v>22.582456431000001</v>
      </c>
      <c r="G675" s="3">
        <v>31.415035987</v>
      </c>
      <c r="H675" s="3">
        <v>11.116992583</v>
      </c>
      <c r="I675" s="3">
        <v>4.9309779440000003</v>
      </c>
      <c r="J675" s="3">
        <v>81.060190614999996</v>
      </c>
      <c r="K675" s="3">
        <v>131.37347750000001</v>
      </c>
      <c r="L675" s="3">
        <v>6.4848272320999998</v>
      </c>
      <c r="M675" s="3">
        <v>4.09</v>
      </c>
      <c r="N675" s="3">
        <v>38.867286387</v>
      </c>
      <c r="O675" s="3">
        <v>38.251113095000001</v>
      </c>
      <c r="P675" s="3">
        <v>25.82</v>
      </c>
      <c r="Q675" s="3">
        <v>27.158607336999999</v>
      </c>
      <c r="R675" s="3">
        <v>13.198228951999999</v>
      </c>
      <c r="S675" s="3">
        <v>38.350033582000002</v>
      </c>
      <c r="T675" s="3">
        <v>442.95297433000002</v>
      </c>
      <c r="U675" s="3">
        <v>116.59421361</v>
      </c>
      <c r="V675" s="3">
        <v>25.370647978000001</v>
      </c>
      <c r="W675" s="3">
        <v>62.136101357999998</v>
      </c>
      <c r="X675" s="3">
        <v>30.36</v>
      </c>
      <c r="Y675" s="3">
        <v>19.839512929000001</v>
      </c>
      <c r="Z675" s="3">
        <v>26.200997259000001</v>
      </c>
      <c r="AA675" s="3">
        <v>71.821152491999996</v>
      </c>
      <c r="AB675" s="3">
        <v>25.184783707000001</v>
      </c>
      <c r="AC675" s="3">
        <v>34.133300345999999</v>
      </c>
      <c r="AD675" s="3">
        <v>48.803136854999998</v>
      </c>
      <c r="AE675" s="3">
        <v>63.899506899999999</v>
      </c>
      <c r="AF675" s="3">
        <v>37.985541986000001</v>
      </c>
      <c r="AG675" s="3">
        <v>46.797353526000002</v>
      </c>
      <c r="AH675" s="3">
        <v>30.045056319</v>
      </c>
      <c r="AI675" s="3"/>
      <c r="AJ675" s="3">
        <v>137.88783984</v>
      </c>
      <c r="AK675" s="3">
        <v>31.284599497999999</v>
      </c>
      <c r="AL675" s="3">
        <v>34.165181601</v>
      </c>
      <c r="AM675" s="3">
        <v>33.242746089999997</v>
      </c>
      <c r="AN675" s="3">
        <v>52.184246426999998</v>
      </c>
      <c r="AO675" s="3">
        <v>376.64672185000001</v>
      </c>
      <c r="AP675" s="3">
        <v>124.13802566</v>
      </c>
      <c r="AQ675" s="3">
        <v>40.892879559000001</v>
      </c>
      <c r="AR675" s="3">
        <v>68.896083894</v>
      </c>
      <c r="AS675" s="3"/>
      <c r="AT675" s="3">
        <v>5.5772673936999997</v>
      </c>
      <c r="AU675" s="3">
        <v>20.932093860999998</v>
      </c>
      <c r="AV675" s="3"/>
      <c r="AW675" s="3">
        <v>28.589184620000001</v>
      </c>
    </row>
    <row r="676" spans="1:49" x14ac:dyDescent="0.35">
      <c r="A676" s="2">
        <v>41508</v>
      </c>
      <c r="B676" s="4">
        <v>41007.43</v>
      </c>
      <c r="C676" s="3">
        <v>18.149999999999999</v>
      </c>
      <c r="D676" s="3">
        <v>30.887374517000001</v>
      </c>
      <c r="E676" s="3">
        <v>30.165272517999998</v>
      </c>
      <c r="F676" s="3">
        <v>22.362398892000002</v>
      </c>
      <c r="G676" s="3">
        <v>31.280947418</v>
      </c>
      <c r="H676" s="3">
        <v>11.049921738</v>
      </c>
      <c r="I676" s="3">
        <v>4.8335977691999998</v>
      </c>
      <c r="J676" s="3">
        <v>79.933854041000004</v>
      </c>
      <c r="K676" s="3">
        <v>129.75480587999999</v>
      </c>
      <c r="L676" s="3">
        <v>6.5287029238000001</v>
      </c>
      <c r="M676" s="3">
        <v>4.01</v>
      </c>
      <c r="N676" s="3">
        <v>38.795525877000003</v>
      </c>
      <c r="O676" s="3">
        <v>38.510931976000002</v>
      </c>
      <c r="P676" s="3">
        <v>25.18</v>
      </c>
      <c r="Q676" s="3">
        <v>26.480866985999999</v>
      </c>
      <c r="R676" s="3">
        <v>13.256554459</v>
      </c>
      <c r="S676" s="3">
        <v>38.828332828000001</v>
      </c>
      <c r="T676" s="3">
        <v>430.30540022999998</v>
      </c>
      <c r="U676" s="3">
        <v>114.39209998</v>
      </c>
      <c r="V676" s="3">
        <v>24.958765240000002</v>
      </c>
      <c r="W676" s="3">
        <v>62.760769437</v>
      </c>
      <c r="X676" s="3">
        <v>30.11</v>
      </c>
      <c r="Y676" s="3">
        <v>20.178437941999999</v>
      </c>
      <c r="Z676" s="3">
        <v>26.044398096999998</v>
      </c>
      <c r="AA676" s="3">
        <v>70.660544513999994</v>
      </c>
      <c r="AB676" s="3">
        <v>25.498322399999999</v>
      </c>
      <c r="AC676" s="3">
        <v>33.287349952</v>
      </c>
      <c r="AD676" s="3">
        <v>48.153824733999997</v>
      </c>
      <c r="AE676" s="3">
        <v>64.960990903999999</v>
      </c>
      <c r="AF676" s="3">
        <v>37.131449627000002</v>
      </c>
      <c r="AG676" s="3">
        <v>46.221249741999998</v>
      </c>
      <c r="AH676" s="3">
        <v>29.426415862999999</v>
      </c>
      <c r="AI676" s="3"/>
      <c r="AJ676" s="3">
        <v>132.57488849999999</v>
      </c>
      <c r="AK676" s="3">
        <v>31.566160892999999</v>
      </c>
      <c r="AL676" s="3">
        <v>34.791655134000003</v>
      </c>
      <c r="AM676" s="3">
        <v>33.812747012000003</v>
      </c>
      <c r="AN676" s="3">
        <v>50.643625735000001</v>
      </c>
      <c r="AO676" s="3">
        <v>363.87494097000001</v>
      </c>
      <c r="AP676" s="3">
        <v>125.44937581000001</v>
      </c>
      <c r="AQ676" s="3">
        <v>40.863712026999998</v>
      </c>
      <c r="AR676" s="3">
        <v>67.916012840999997</v>
      </c>
      <c r="AS676" s="3"/>
      <c r="AT676" s="3">
        <v>5.4827374379</v>
      </c>
      <c r="AU676" s="3">
        <v>20.413505950000001</v>
      </c>
      <c r="AV676" s="3"/>
      <c r="AW676" s="3">
        <v>28.989569505999999</v>
      </c>
    </row>
    <row r="677" spans="1:49" x14ac:dyDescent="0.35">
      <c r="A677" s="2">
        <v>41509</v>
      </c>
      <c r="B677" s="4">
        <v>40925.129999999997</v>
      </c>
      <c r="C677" s="3">
        <v>18.16</v>
      </c>
      <c r="D677" s="3">
        <v>30.913713949000002</v>
      </c>
      <c r="E677" s="3">
        <v>30.038563168</v>
      </c>
      <c r="F677" s="3">
        <v>22.316869745999998</v>
      </c>
      <c r="G677" s="3">
        <v>32.593099836</v>
      </c>
      <c r="H677" s="3">
        <v>10.932547759</v>
      </c>
      <c r="I677" s="3">
        <v>4.9575361735000003</v>
      </c>
      <c r="J677" s="3">
        <v>81.357543471</v>
      </c>
      <c r="K677" s="3">
        <v>129.13692585000001</v>
      </c>
      <c r="L677" s="3">
        <v>6.4409515404000004</v>
      </c>
      <c r="M677" s="3">
        <v>4.05</v>
      </c>
      <c r="N677" s="3">
        <v>39.575921426000001</v>
      </c>
      <c r="O677" s="3">
        <v>38.501309055</v>
      </c>
      <c r="P677" s="3">
        <v>25.76</v>
      </c>
      <c r="Q677" s="3">
        <v>26.440039253999998</v>
      </c>
      <c r="R677" s="3">
        <v>13.148235660999999</v>
      </c>
      <c r="S677" s="3">
        <v>38.608315175000001</v>
      </c>
      <c r="T677" s="3">
        <v>426.49577434999998</v>
      </c>
      <c r="U677" s="3">
        <v>114.84520978</v>
      </c>
      <c r="V677" s="3">
        <v>24.586742123000001</v>
      </c>
      <c r="W677" s="3">
        <v>62.898563867</v>
      </c>
      <c r="X677" s="3">
        <v>30</v>
      </c>
      <c r="Y677" s="3">
        <v>19.732048900999999</v>
      </c>
      <c r="Z677" s="3">
        <v>26.103122783</v>
      </c>
      <c r="AA677" s="3">
        <v>70.438663577</v>
      </c>
      <c r="AB677" s="3">
        <v>25.43053025</v>
      </c>
      <c r="AC677" s="3">
        <v>33.542731203000002</v>
      </c>
      <c r="AD677" s="3">
        <v>46.862182341999997</v>
      </c>
      <c r="AE677" s="3">
        <v>65.006744525000002</v>
      </c>
      <c r="AF677" s="3">
        <v>38.391020177000001</v>
      </c>
      <c r="AG677" s="3">
        <v>45.565377742000003</v>
      </c>
      <c r="AH677" s="3">
        <v>29.038833892</v>
      </c>
      <c r="AI677" s="3"/>
      <c r="AJ677" s="3">
        <v>132.14410866</v>
      </c>
      <c r="AK677" s="3">
        <v>31.495770543999999</v>
      </c>
      <c r="AL677" s="3">
        <v>35.418128666999998</v>
      </c>
      <c r="AM677" s="3">
        <v>34.112362881999999</v>
      </c>
      <c r="AN677" s="3">
        <v>50.908954854000001</v>
      </c>
      <c r="AO677" s="3">
        <v>375.09339714999999</v>
      </c>
      <c r="AP677" s="3">
        <v>127.24779888</v>
      </c>
      <c r="AQ677" s="3">
        <v>41.680402917000002</v>
      </c>
      <c r="AR677" s="3">
        <v>67.712235691999993</v>
      </c>
      <c r="AS677" s="3"/>
      <c r="AT677" s="3">
        <v>5.4732844422999998</v>
      </c>
      <c r="AU677" s="3">
        <v>20.397791165000001</v>
      </c>
      <c r="AV677" s="3"/>
      <c r="AW677" s="3">
        <v>28.972531850999999</v>
      </c>
    </row>
    <row r="678" spans="1:49" x14ac:dyDescent="0.35">
      <c r="A678" s="2">
        <v>41512</v>
      </c>
      <c r="B678" s="4">
        <v>40419.93</v>
      </c>
      <c r="C678" s="3">
        <v>17.899999999999999</v>
      </c>
      <c r="D678" s="3">
        <v>30.922493759999998</v>
      </c>
      <c r="E678" s="3">
        <v>29.219176040000001</v>
      </c>
      <c r="F678" s="3">
        <v>21.823637331</v>
      </c>
      <c r="G678" s="3">
        <v>30.859526204000002</v>
      </c>
      <c r="H678" s="3">
        <v>10.907396192</v>
      </c>
      <c r="I678" s="3">
        <v>4.9309779440000003</v>
      </c>
      <c r="J678" s="3">
        <v>81.159308233999994</v>
      </c>
      <c r="K678" s="3">
        <v>129.55464756000001</v>
      </c>
      <c r="L678" s="3">
        <v>6.4585018171000002</v>
      </c>
      <c r="M678" s="3">
        <v>3.97</v>
      </c>
      <c r="N678" s="3">
        <v>39.755322702000001</v>
      </c>
      <c r="O678" s="3">
        <v>37.173345883000003</v>
      </c>
      <c r="P678" s="3">
        <v>25.18</v>
      </c>
      <c r="Q678" s="3">
        <v>25.582656880999998</v>
      </c>
      <c r="R678" s="3">
        <v>12.831611480999999</v>
      </c>
      <c r="S678" s="3">
        <v>38.024790093999997</v>
      </c>
      <c r="T678" s="3">
        <v>421.64018064999999</v>
      </c>
      <c r="U678" s="3">
        <v>114.24710484000001</v>
      </c>
      <c r="V678" s="3">
        <v>24.088496876000001</v>
      </c>
      <c r="W678" s="3">
        <v>60.794902245000003</v>
      </c>
      <c r="X678" s="3">
        <v>29.66</v>
      </c>
      <c r="Y678" s="3">
        <v>18.955001311</v>
      </c>
      <c r="Z678" s="3">
        <v>24.928629068999999</v>
      </c>
      <c r="AA678" s="3">
        <v>70.643476750000005</v>
      </c>
      <c r="AB678" s="3">
        <v>24.583128376000001</v>
      </c>
      <c r="AC678" s="3">
        <v>32.672838816000002</v>
      </c>
      <c r="AD678" s="3">
        <v>46.638763117000003</v>
      </c>
      <c r="AE678" s="3">
        <v>65.015895248999996</v>
      </c>
      <c r="AF678" s="3">
        <v>38.425528958999998</v>
      </c>
      <c r="AG678" s="3">
        <v>44.767695578999998</v>
      </c>
      <c r="AH678" s="3">
        <v>27.972983468999999</v>
      </c>
      <c r="AI678" s="3"/>
      <c r="AJ678" s="3">
        <v>132.11539001</v>
      </c>
      <c r="AK678" s="3">
        <v>31.057786150999998</v>
      </c>
      <c r="AL678" s="3">
        <v>34.847590271000001</v>
      </c>
      <c r="AM678" s="3">
        <v>33.352361651999999</v>
      </c>
      <c r="AN678" s="3">
        <v>49.950346424000003</v>
      </c>
      <c r="AO678" s="3">
        <v>367.57703150999998</v>
      </c>
      <c r="AP678" s="3">
        <v>127.69740465</v>
      </c>
      <c r="AQ678" s="3">
        <v>41.233167428999998</v>
      </c>
      <c r="AR678" s="3">
        <v>68.653492048999993</v>
      </c>
      <c r="AS678" s="3"/>
      <c r="AT678" s="3">
        <v>5.2936775261999998</v>
      </c>
      <c r="AU678" s="3">
        <v>20.224928528</v>
      </c>
      <c r="AV678" s="3"/>
      <c r="AW678" s="3">
        <v>28.239912698000001</v>
      </c>
    </row>
    <row r="679" spans="1:49" x14ac:dyDescent="0.35">
      <c r="A679" s="2">
        <v>41513</v>
      </c>
      <c r="B679" s="4">
        <v>39656</v>
      </c>
      <c r="C679" s="3">
        <v>17.989999999999998</v>
      </c>
      <c r="D679" s="3">
        <v>30.369365677000001</v>
      </c>
      <c r="E679" s="3">
        <v>28.425130782</v>
      </c>
      <c r="F679" s="3">
        <v>20.806819736000001</v>
      </c>
      <c r="G679" s="3">
        <v>31.95139026</v>
      </c>
      <c r="H679" s="3">
        <v>10.857093058</v>
      </c>
      <c r="I679" s="3">
        <v>4.8955669713000001</v>
      </c>
      <c r="J679" s="3">
        <v>80.041982352000005</v>
      </c>
      <c r="K679" s="3">
        <v>127.58787451000001</v>
      </c>
      <c r="L679" s="3">
        <v>6.2040228053000002</v>
      </c>
      <c r="M679" s="3">
        <v>3.73</v>
      </c>
      <c r="N679" s="3">
        <v>38.427753262000003</v>
      </c>
      <c r="O679" s="3">
        <v>35.941611926999997</v>
      </c>
      <c r="P679" s="3">
        <v>25</v>
      </c>
      <c r="Q679" s="3">
        <v>24.953909807999999</v>
      </c>
      <c r="R679" s="3">
        <v>12.448329579999999</v>
      </c>
      <c r="S679" s="3">
        <v>38.091751989000002</v>
      </c>
      <c r="T679" s="3">
        <v>409.95221006000003</v>
      </c>
      <c r="U679" s="3">
        <v>112.63403396</v>
      </c>
      <c r="V679" s="3">
        <v>23.915771856999999</v>
      </c>
      <c r="W679" s="3">
        <v>59.848713830000001</v>
      </c>
      <c r="X679" s="3">
        <v>28.27</v>
      </c>
      <c r="Y679" s="3">
        <v>19.145129977</v>
      </c>
      <c r="Z679" s="3">
        <v>24.439256689</v>
      </c>
      <c r="AA679" s="3">
        <v>69.568207594</v>
      </c>
      <c r="AB679" s="3">
        <v>23.820466689</v>
      </c>
      <c r="AC679" s="3">
        <v>31.834869086000001</v>
      </c>
      <c r="AD679" s="3">
        <v>46.743490878999999</v>
      </c>
      <c r="AE679" s="3">
        <v>64.503454695000002</v>
      </c>
      <c r="AF679" s="3">
        <v>37.519673427000001</v>
      </c>
      <c r="AG679" s="3">
        <v>44.324538822999997</v>
      </c>
      <c r="AH679" s="3">
        <v>27.995343967</v>
      </c>
      <c r="AI679" s="3"/>
      <c r="AJ679" s="3">
        <v>131.84734922000001</v>
      </c>
      <c r="AK679" s="3">
        <v>31.261136048000001</v>
      </c>
      <c r="AL679" s="3">
        <v>34.277051874000001</v>
      </c>
      <c r="AM679" s="3">
        <v>33.688516042000003</v>
      </c>
      <c r="AN679" s="3">
        <v>48.050247571</v>
      </c>
      <c r="AO679" s="3">
        <v>390.10023968000002</v>
      </c>
      <c r="AP679" s="3">
        <v>125.48684296</v>
      </c>
      <c r="AQ679" s="3">
        <v>41.058162238999998</v>
      </c>
      <c r="AR679" s="3">
        <v>66.072314821000006</v>
      </c>
      <c r="AS679" s="3"/>
      <c r="AT679" s="3">
        <v>5.2747715351000002</v>
      </c>
      <c r="AU679" s="3">
        <v>19.887060646999998</v>
      </c>
      <c r="AV679" s="3"/>
      <c r="AW679" s="3">
        <v>27.336916998</v>
      </c>
    </row>
    <row r="680" spans="1:49" x14ac:dyDescent="0.35">
      <c r="A680" s="2">
        <v>41514</v>
      </c>
      <c r="B680" s="4">
        <v>39248.07</v>
      </c>
      <c r="C680" s="3">
        <v>17.829999999999998</v>
      </c>
      <c r="D680" s="3">
        <v>29.666980809999998</v>
      </c>
      <c r="E680" s="3">
        <v>27.403008695</v>
      </c>
      <c r="F680" s="3">
        <v>21.322816724999999</v>
      </c>
      <c r="G680" s="3">
        <v>31.491658026</v>
      </c>
      <c r="H680" s="3">
        <v>10.75648679</v>
      </c>
      <c r="I680" s="3">
        <v>4.8778614850000004</v>
      </c>
      <c r="J680" s="3">
        <v>77.068453794000007</v>
      </c>
      <c r="K680" s="3">
        <v>125.67331667000001</v>
      </c>
      <c r="L680" s="3">
        <v>6.3005493269999997</v>
      </c>
      <c r="M680" s="3">
        <v>4.0199999999999996</v>
      </c>
      <c r="N680" s="3">
        <v>37.476926499999998</v>
      </c>
      <c r="O680" s="3">
        <v>35.710661809999998</v>
      </c>
      <c r="P680" s="3">
        <v>25.65</v>
      </c>
      <c r="Q680" s="3">
        <v>24.872254344000002</v>
      </c>
      <c r="R680" s="3">
        <v>12.406668504000001</v>
      </c>
      <c r="S680" s="3">
        <v>36.867305918</v>
      </c>
      <c r="T680" s="3">
        <v>401.08547374</v>
      </c>
      <c r="U680" s="3">
        <v>112.01780463</v>
      </c>
      <c r="V680" s="3">
        <v>23.909128587000001</v>
      </c>
      <c r="W680" s="3">
        <v>58.939270596</v>
      </c>
      <c r="X680" s="3">
        <v>27.38</v>
      </c>
      <c r="Y680" s="3">
        <v>18.913668993000002</v>
      </c>
      <c r="Z680" s="3">
        <v>25.603962955</v>
      </c>
      <c r="AA680" s="3">
        <v>70.353324755000003</v>
      </c>
      <c r="AB680" s="3">
        <v>22.998486871000001</v>
      </c>
      <c r="AC680" s="3">
        <v>31.459777874</v>
      </c>
      <c r="AD680" s="3">
        <v>45.598467352999997</v>
      </c>
      <c r="AE680" s="3">
        <v>63.533477933</v>
      </c>
      <c r="AF680" s="3">
        <v>37.623199773000003</v>
      </c>
      <c r="AG680" s="3">
        <v>44.218181201</v>
      </c>
      <c r="AH680" s="3">
        <v>27.26490102</v>
      </c>
      <c r="AI680" s="3"/>
      <c r="AJ680" s="3">
        <v>128.13306972000001</v>
      </c>
      <c r="AK680" s="3">
        <v>31.425380194999999</v>
      </c>
      <c r="AL680" s="3">
        <v>34.713345941999997</v>
      </c>
      <c r="AM680" s="3">
        <v>33.213515274000002</v>
      </c>
      <c r="AN680" s="3">
        <v>47.262819217000001</v>
      </c>
      <c r="AO680" s="3">
        <v>384.60319615999998</v>
      </c>
      <c r="AP680" s="3">
        <v>122.88287622</v>
      </c>
      <c r="AQ680" s="3">
        <v>41.087329769999997</v>
      </c>
      <c r="AR680" s="3">
        <v>65.664760521999995</v>
      </c>
      <c r="AS680" s="3"/>
      <c r="AT680" s="3">
        <v>5.2558655438999997</v>
      </c>
      <c r="AU680" s="3">
        <v>19.250611846999998</v>
      </c>
      <c r="AV680" s="3"/>
      <c r="AW680" s="3">
        <v>27.260247551999999</v>
      </c>
    </row>
    <row r="681" spans="1:49" x14ac:dyDescent="0.35">
      <c r="A681" s="2">
        <v>41515</v>
      </c>
      <c r="B681" s="4">
        <v>39162.49</v>
      </c>
      <c r="C681" s="3">
        <v>17.97</v>
      </c>
      <c r="D681" s="3">
        <v>30.351806056000001</v>
      </c>
      <c r="E681" s="3">
        <v>28.315316013</v>
      </c>
      <c r="F681" s="3">
        <v>21.588403410000002</v>
      </c>
      <c r="G681" s="3">
        <v>32.842121462999998</v>
      </c>
      <c r="H681" s="3">
        <v>10.739719079</v>
      </c>
      <c r="I681" s="3">
        <v>4.9309779440000003</v>
      </c>
      <c r="J681" s="3">
        <v>74.959951726</v>
      </c>
      <c r="K681" s="3">
        <v>128.32759003999999</v>
      </c>
      <c r="L681" s="3">
        <v>6.1952476669000003</v>
      </c>
      <c r="M681" s="3">
        <v>4.08</v>
      </c>
      <c r="N681" s="3">
        <v>38.122771092999997</v>
      </c>
      <c r="O681" s="3">
        <v>35.701038889000003</v>
      </c>
      <c r="P681" s="3">
        <v>26.28</v>
      </c>
      <c r="Q681" s="3">
        <v>24.831426612000001</v>
      </c>
      <c r="R681" s="3">
        <v>12.439997365</v>
      </c>
      <c r="S681" s="3">
        <v>36.886437888000003</v>
      </c>
      <c r="T681" s="3">
        <v>406.20975642000002</v>
      </c>
      <c r="U681" s="3">
        <v>112.13561318000001</v>
      </c>
      <c r="V681" s="3">
        <v>24.041993986000001</v>
      </c>
      <c r="W681" s="3">
        <v>58.976015777000001</v>
      </c>
      <c r="X681" s="3">
        <v>28.8</v>
      </c>
      <c r="Y681" s="3">
        <v>18.888869602</v>
      </c>
      <c r="Z681" s="3">
        <v>26.220572153999999</v>
      </c>
      <c r="AA681" s="3">
        <v>69.849825706000004</v>
      </c>
      <c r="AB681" s="3">
        <v>23.108649113999999</v>
      </c>
      <c r="AC681" s="3">
        <v>31.020841348000001</v>
      </c>
      <c r="AD681" s="3">
        <v>45.312211472000001</v>
      </c>
      <c r="AE681" s="3">
        <v>63.817150382000001</v>
      </c>
      <c r="AF681" s="3">
        <v>36.294611658999997</v>
      </c>
      <c r="AG681" s="3">
        <v>43.970013416999997</v>
      </c>
      <c r="AH681" s="3">
        <v>26.638807065999998</v>
      </c>
      <c r="AI681" s="3"/>
      <c r="AJ681" s="3">
        <v>128.31495454</v>
      </c>
      <c r="AK681" s="3">
        <v>31.691299291</v>
      </c>
      <c r="AL681" s="3">
        <v>32.498314522000001</v>
      </c>
      <c r="AM681" s="3">
        <v>32.548514197999999</v>
      </c>
      <c r="AN681" s="3">
        <v>46.826310022000001</v>
      </c>
      <c r="AO681" s="3">
        <v>365.53182064999999</v>
      </c>
      <c r="AP681" s="3">
        <v>121.04698601</v>
      </c>
      <c r="AQ681" s="3">
        <v>40.115078711000002</v>
      </c>
      <c r="AR681" s="3">
        <v>66.673942596000003</v>
      </c>
      <c r="AS681" s="3"/>
      <c r="AT681" s="3">
        <v>5.4449254556</v>
      </c>
      <c r="AU681" s="3">
        <v>19.25846924</v>
      </c>
      <c r="AV681" s="3"/>
      <c r="AW681" s="3">
        <v>26.766155564999998</v>
      </c>
    </row>
    <row r="682" spans="1:49" x14ac:dyDescent="0.35">
      <c r="A682" s="2">
        <v>41516</v>
      </c>
      <c r="B682" s="4">
        <v>39484.46</v>
      </c>
      <c r="C682" s="3">
        <v>18.11</v>
      </c>
      <c r="D682" s="3">
        <v>30.509842651</v>
      </c>
      <c r="E682" s="3">
        <v>28.509603682000002</v>
      </c>
      <c r="F682" s="3">
        <v>21.884342859</v>
      </c>
      <c r="G682" s="3">
        <v>32.363233719</v>
      </c>
      <c r="H682" s="3">
        <v>10.781638357</v>
      </c>
      <c r="I682" s="3">
        <v>4.7362175943000002</v>
      </c>
      <c r="J682" s="3">
        <v>76.221448690000003</v>
      </c>
      <c r="K682" s="3">
        <v>130.4945214</v>
      </c>
      <c r="L682" s="3">
        <v>6.2391233585999997</v>
      </c>
      <c r="M682" s="3">
        <v>4.34</v>
      </c>
      <c r="N682" s="3">
        <v>38.059980647000003</v>
      </c>
      <c r="O682" s="3">
        <v>37.385050157000002</v>
      </c>
      <c r="P682" s="3">
        <v>28.3</v>
      </c>
      <c r="Q682" s="3">
        <v>25.713305624</v>
      </c>
      <c r="R682" s="3">
        <v>12.639970530999999</v>
      </c>
      <c r="S682" s="3">
        <v>36.522930459999998</v>
      </c>
      <c r="T682" s="3">
        <v>418.72298602000001</v>
      </c>
      <c r="U682" s="3">
        <v>114.61865487999999</v>
      </c>
      <c r="V682" s="3">
        <v>26.034974974000001</v>
      </c>
      <c r="W682" s="3">
        <v>60.611176338999996</v>
      </c>
      <c r="X682" s="3">
        <v>28.64</v>
      </c>
      <c r="Y682" s="3">
        <v>19.368324497</v>
      </c>
      <c r="Z682" s="3">
        <v>26.210784706999998</v>
      </c>
      <c r="AA682" s="3">
        <v>71.249382385000004</v>
      </c>
      <c r="AB682" s="3">
        <v>24.134005382000002</v>
      </c>
      <c r="AC682" s="3">
        <v>30.486136854000002</v>
      </c>
      <c r="AD682" s="3">
        <v>46.520071653999999</v>
      </c>
      <c r="AE682" s="3">
        <v>63.240654759000002</v>
      </c>
      <c r="AF682" s="3">
        <v>36.838124979</v>
      </c>
      <c r="AG682" s="3">
        <v>44.058644768000001</v>
      </c>
      <c r="AH682" s="3">
        <v>28.218948951000002</v>
      </c>
      <c r="AI682" s="3"/>
      <c r="AJ682" s="3">
        <v>134.15441457</v>
      </c>
      <c r="AK682" s="3">
        <v>31.605266642</v>
      </c>
      <c r="AL682" s="3">
        <v>40.597722341000001</v>
      </c>
      <c r="AM682" s="3">
        <v>33.140438232000001</v>
      </c>
      <c r="AN682" s="3">
        <v>45.533900441</v>
      </c>
      <c r="AO682" s="3">
        <v>351.91434077000002</v>
      </c>
      <c r="AP682" s="3">
        <v>122.10543292</v>
      </c>
      <c r="AQ682" s="3">
        <v>40.416476539000001</v>
      </c>
      <c r="AR682" s="3">
        <v>65.053429073999993</v>
      </c>
      <c r="AS682" s="3"/>
      <c r="AT682" s="3">
        <v>6.2767890668000001</v>
      </c>
      <c r="AU682" s="3">
        <v>20.515652054</v>
      </c>
      <c r="AV682" s="3"/>
      <c r="AW682" s="3">
        <v>27.294322861000001</v>
      </c>
    </row>
    <row r="683" spans="1:49" x14ac:dyDescent="0.35">
      <c r="A683" s="2">
        <v>41519</v>
      </c>
      <c r="B683" s="4">
        <v>40129.040000000001</v>
      </c>
      <c r="C683" s="3">
        <v>17.899999999999999</v>
      </c>
      <c r="D683" s="3">
        <v>30.922493759999998</v>
      </c>
      <c r="E683" s="3">
        <v>28.805258831</v>
      </c>
      <c r="F683" s="3">
        <v>22.187870498999999</v>
      </c>
      <c r="G683" s="3">
        <v>32.075901072999997</v>
      </c>
      <c r="H683" s="3">
        <v>10.857093058</v>
      </c>
      <c r="I683" s="3">
        <v>4.7981867964999996</v>
      </c>
      <c r="J683" s="3">
        <v>78.690378461999998</v>
      </c>
      <c r="K683" s="3">
        <v>131.34736989000001</v>
      </c>
      <c r="L683" s="3">
        <v>6.3180996037000003</v>
      </c>
      <c r="M683" s="3">
        <v>4.24</v>
      </c>
      <c r="N683" s="3">
        <v>38.391873007000001</v>
      </c>
      <c r="O683" s="3">
        <v>37.548639823000002</v>
      </c>
      <c r="P683" s="3">
        <v>27.48</v>
      </c>
      <c r="Q683" s="3">
        <v>25.941940923000001</v>
      </c>
      <c r="R683" s="3">
        <v>12.881604772999999</v>
      </c>
      <c r="S683" s="3">
        <v>37.651716682</v>
      </c>
      <c r="T683" s="3">
        <v>418.90531069000002</v>
      </c>
      <c r="U683" s="3">
        <v>116.28609894</v>
      </c>
      <c r="V683" s="3">
        <v>25.184636419</v>
      </c>
      <c r="W683" s="3">
        <v>61.842139908</v>
      </c>
      <c r="X683" s="3">
        <v>28.16</v>
      </c>
      <c r="Y683" s="3">
        <v>19.624584873</v>
      </c>
      <c r="Z683" s="3">
        <v>25.799711906999999</v>
      </c>
      <c r="AA683" s="3">
        <v>71.257916266999999</v>
      </c>
      <c r="AB683" s="3">
        <v>25.150887632</v>
      </c>
      <c r="AC683" s="3">
        <v>31.794965766000001</v>
      </c>
      <c r="AD683" s="3">
        <v>47.113528969999997</v>
      </c>
      <c r="AE683" s="3">
        <v>62.801419998999997</v>
      </c>
      <c r="AF683" s="3">
        <v>37.735353314999998</v>
      </c>
      <c r="AG683" s="3">
        <v>44.909505742</v>
      </c>
      <c r="AH683" s="3">
        <v>28.390379439</v>
      </c>
      <c r="AI683" s="3"/>
      <c r="AJ683" s="3">
        <v>132.87164794</v>
      </c>
      <c r="AK683" s="3">
        <v>31.292420647</v>
      </c>
      <c r="AL683" s="3">
        <v>40.038370972000003</v>
      </c>
      <c r="AM683" s="3">
        <v>33.725054563</v>
      </c>
      <c r="AN683" s="3">
        <v>48.101601594000002</v>
      </c>
      <c r="AO683" s="3">
        <v>363.81453390000001</v>
      </c>
      <c r="AP683" s="3">
        <v>126.41415485</v>
      </c>
      <c r="AQ683" s="3">
        <v>40.727596878</v>
      </c>
      <c r="AR683" s="3">
        <v>66.305202992000005</v>
      </c>
      <c r="AS683" s="3"/>
      <c r="AT683" s="3">
        <v>6.3051480536</v>
      </c>
      <c r="AU683" s="3">
        <v>20.397791165000001</v>
      </c>
      <c r="AV683" s="3"/>
      <c r="AW683" s="3">
        <v>27.839527812</v>
      </c>
    </row>
    <row r="684" spans="1:49" x14ac:dyDescent="0.35">
      <c r="A684" s="2">
        <v>41520</v>
      </c>
      <c r="B684" s="4">
        <v>39541.51</v>
      </c>
      <c r="C684" s="3">
        <v>17.739999999999998</v>
      </c>
      <c r="D684" s="3">
        <v>30.448383974999999</v>
      </c>
      <c r="E684" s="3">
        <v>28.340657881999999</v>
      </c>
      <c r="F684" s="3">
        <v>21.793284567000001</v>
      </c>
      <c r="G684" s="3">
        <v>31.922656995000001</v>
      </c>
      <c r="H684" s="3">
        <v>10.823557635</v>
      </c>
      <c r="I684" s="3">
        <v>4.6565429058000003</v>
      </c>
      <c r="J684" s="3">
        <v>75.833988907999995</v>
      </c>
      <c r="K684" s="3">
        <v>130.43360365000001</v>
      </c>
      <c r="L684" s="3">
        <v>6.6866554138999996</v>
      </c>
      <c r="M684" s="3">
        <v>4.1100000000000003</v>
      </c>
      <c r="N684" s="3">
        <v>38.669944983999997</v>
      </c>
      <c r="O684" s="3">
        <v>37.048247902999996</v>
      </c>
      <c r="P684" s="3">
        <v>27.42</v>
      </c>
      <c r="Q684" s="3">
        <v>25.999099747999999</v>
      </c>
      <c r="R684" s="3">
        <v>12.556648378</v>
      </c>
      <c r="S684" s="3">
        <v>37.508226907999997</v>
      </c>
      <c r="T684" s="3">
        <v>407.03501542999999</v>
      </c>
      <c r="U684" s="3">
        <v>114.72740123</v>
      </c>
      <c r="V684" s="3">
        <v>24.653174822</v>
      </c>
      <c r="W684" s="3">
        <v>60.629548929999999</v>
      </c>
      <c r="X684" s="3">
        <v>28.24</v>
      </c>
      <c r="Y684" s="3">
        <v>20.128839159999998</v>
      </c>
      <c r="Z684" s="3">
        <v>25.584388058999998</v>
      </c>
      <c r="AA684" s="3">
        <v>69.098844073999999</v>
      </c>
      <c r="AB684" s="3">
        <v>25.133939594000001</v>
      </c>
      <c r="AC684" s="3">
        <v>31.244299943000001</v>
      </c>
      <c r="AD684" s="3">
        <v>47.078619715999999</v>
      </c>
      <c r="AE684" s="3">
        <v>63.734793865</v>
      </c>
      <c r="AF684" s="3">
        <v>37.096940844999999</v>
      </c>
      <c r="AG684" s="3">
        <v>44.120686714000001</v>
      </c>
      <c r="AH684" s="3">
        <v>27.331982515</v>
      </c>
      <c r="AI684" s="3"/>
      <c r="AJ684" s="3">
        <v>131.32084053</v>
      </c>
      <c r="AK684" s="3">
        <v>32.058893335</v>
      </c>
      <c r="AL684" s="3">
        <v>39.479019602999998</v>
      </c>
      <c r="AM684" s="3">
        <v>32.570437310000003</v>
      </c>
      <c r="AN684" s="3">
        <v>47.588061363000001</v>
      </c>
      <c r="AO684" s="3">
        <v>355.23672971000002</v>
      </c>
      <c r="AP684" s="3">
        <v>124.25979389</v>
      </c>
      <c r="AQ684" s="3">
        <v>40.805376963000001</v>
      </c>
      <c r="AR684" s="3">
        <v>65.868537672000002</v>
      </c>
      <c r="AS684" s="3"/>
      <c r="AT684" s="3">
        <v>6.1444471287000004</v>
      </c>
      <c r="AU684" s="3">
        <v>20.515652054</v>
      </c>
      <c r="AV684" s="3"/>
      <c r="AW684" s="3">
        <v>27.473218236000001</v>
      </c>
    </row>
    <row r="685" spans="1:49" x14ac:dyDescent="0.35">
      <c r="A685" s="2">
        <v>41521</v>
      </c>
      <c r="B685" s="4">
        <v>39773.53</v>
      </c>
      <c r="C685" s="3">
        <v>17.760000000000002</v>
      </c>
      <c r="D685" s="3">
        <v>30.501062839999999</v>
      </c>
      <c r="E685" s="3">
        <v>29.573962218999998</v>
      </c>
      <c r="F685" s="3">
        <v>22.658338341</v>
      </c>
      <c r="G685" s="3">
        <v>31.913079239999998</v>
      </c>
      <c r="H685" s="3">
        <v>10.848709202</v>
      </c>
      <c r="I685" s="3">
        <v>4.6034264468000003</v>
      </c>
      <c r="J685" s="3">
        <v>76.897250635000006</v>
      </c>
      <c r="K685" s="3">
        <v>133.05306687000001</v>
      </c>
      <c r="L685" s="3">
        <v>6.7480813822999997</v>
      </c>
      <c r="M685" s="3">
        <v>4.21</v>
      </c>
      <c r="N685" s="3">
        <v>37.997190199999999</v>
      </c>
      <c r="O685" s="3">
        <v>38.385833996999999</v>
      </c>
      <c r="P685" s="3">
        <v>28.24</v>
      </c>
      <c r="Q685" s="3">
        <v>26.358383790000001</v>
      </c>
      <c r="R685" s="3">
        <v>12.398336289</v>
      </c>
      <c r="S685" s="3">
        <v>37.680414636999998</v>
      </c>
      <c r="T685" s="3">
        <v>404.00266836999998</v>
      </c>
      <c r="U685" s="3">
        <v>115.41612813</v>
      </c>
      <c r="V685" s="3">
        <v>24.128356494999998</v>
      </c>
      <c r="W685" s="3">
        <v>60.997000741000001</v>
      </c>
      <c r="X685" s="3">
        <v>28.88</v>
      </c>
      <c r="Y685" s="3">
        <v>20.905886749</v>
      </c>
      <c r="Z685" s="3">
        <v>25.672475087999999</v>
      </c>
      <c r="AA685" s="3">
        <v>68.535607849000002</v>
      </c>
      <c r="AB685" s="3">
        <v>25.472900343999999</v>
      </c>
      <c r="AC685" s="3">
        <v>31.571507171</v>
      </c>
      <c r="AD685" s="3">
        <v>47.476585209</v>
      </c>
      <c r="AE685" s="3">
        <v>63.981863417</v>
      </c>
      <c r="AF685" s="3">
        <v>37.787116488999999</v>
      </c>
      <c r="AG685" s="3">
        <v>45.246304877</v>
      </c>
      <c r="AH685" s="3">
        <v>28.472367933000001</v>
      </c>
      <c r="AI685" s="3"/>
      <c r="AJ685" s="3">
        <v>129.19565999</v>
      </c>
      <c r="AK685" s="3">
        <v>31.949397236999999</v>
      </c>
      <c r="AL685" s="3">
        <v>39.557328794999997</v>
      </c>
      <c r="AM685" s="3">
        <v>32.972361036999999</v>
      </c>
      <c r="AN685" s="3">
        <v>48.803439908999998</v>
      </c>
      <c r="AO685" s="3">
        <v>348.81632094000003</v>
      </c>
      <c r="AP685" s="3">
        <v>121.28115568</v>
      </c>
      <c r="AQ685" s="3">
        <v>40.601204240999998</v>
      </c>
      <c r="AR685" s="3">
        <v>65.878241345999996</v>
      </c>
      <c r="AS685" s="3"/>
      <c r="AT685" s="3">
        <v>6.1633531199</v>
      </c>
      <c r="AU685" s="3">
        <v>20.209213742999999</v>
      </c>
      <c r="AV685" s="3"/>
      <c r="AW685" s="3">
        <v>27.430624098999999</v>
      </c>
    </row>
    <row r="686" spans="1:49" x14ac:dyDescent="0.35">
      <c r="A686" s="2">
        <v>41522</v>
      </c>
      <c r="B686" s="4">
        <v>39686.449999999997</v>
      </c>
      <c r="C686" s="3">
        <v>17.97</v>
      </c>
      <c r="D686" s="3">
        <v>29.965494378999999</v>
      </c>
      <c r="E686" s="3">
        <v>29.44725287</v>
      </c>
      <c r="F686" s="3">
        <v>22.590044622000001</v>
      </c>
      <c r="G686" s="3">
        <v>31.817301691000001</v>
      </c>
      <c r="H686" s="3">
        <v>10.873860769</v>
      </c>
      <c r="I686" s="3">
        <v>4.5414572447000001</v>
      </c>
      <c r="J686" s="3">
        <v>75.608721594000002</v>
      </c>
      <c r="K686" s="3">
        <v>131.26034454000001</v>
      </c>
      <c r="L686" s="3">
        <v>6.5901288922000001</v>
      </c>
      <c r="M686" s="3">
        <v>4.2</v>
      </c>
      <c r="N686" s="3">
        <v>37.853669179000001</v>
      </c>
      <c r="O686" s="3">
        <v>37.635246117000001</v>
      </c>
      <c r="P686" s="3">
        <v>28.45</v>
      </c>
      <c r="Q686" s="3">
        <v>25.264200572</v>
      </c>
      <c r="R686" s="3">
        <v>12.398336289</v>
      </c>
      <c r="S686" s="3">
        <v>36.771646068000003</v>
      </c>
      <c r="T686" s="3">
        <v>403.88751595999997</v>
      </c>
      <c r="U686" s="3">
        <v>116.55796482</v>
      </c>
      <c r="V686" s="3">
        <v>24.141643035000001</v>
      </c>
      <c r="W686" s="3">
        <v>61.199099238000002</v>
      </c>
      <c r="X686" s="3">
        <v>28.86</v>
      </c>
      <c r="Y686" s="3">
        <v>20.385099534999998</v>
      </c>
      <c r="Z686" s="3">
        <v>24.899266726</v>
      </c>
      <c r="AA686" s="3">
        <v>68.416133498999997</v>
      </c>
      <c r="AB686" s="3">
        <v>24.871245012999999</v>
      </c>
      <c r="AC686" s="3">
        <v>31.036802676000001</v>
      </c>
      <c r="AD686" s="3">
        <v>47.630185926000003</v>
      </c>
      <c r="AE686" s="3">
        <v>65.455130009000001</v>
      </c>
      <c r="AF686" s="3">
        <v>37.700844533000001</v>
      </c>
      <c r="AG686" s="3">
        <v>45.122220984999998</v>
      </c>
      <c r="AH686" s="3">
        <v>27.771738983999999</v>
      </c>
      <c r="AI686" s="3"/>
      <c r="AJ686" s="3">
        <v>127.69271698999999</v>
      </c>
      <c r="AK686" s="3">
        <v>31.753868489999999</v>
      </c>
      <c r="AL686" s="3">
        <v>40.228550437999999</v>
      </c>
      <c r="AM686" s="3">
        <v>33.096592006999998</v>
      </c>
      <c r="AN686" s="3">
        <v>48.418284735999997</v>
      </c>
      <c r="AO686" s="3">
        <v>351.50012084999997</v>
      </c>
      <c r="AP686" s="3">
        <v>117.43140630000001</v>
      </c>
      <c r="AQ686" s="3">
        <v>40.348418965</v>
      </c>
      <c r="AR686" s="3">
        <v>66.732164639000004</v>
      </c>
      <c r="AS686" s="3"/>
      <c r="AT686" s="3">
        <v>6.2295240888999999</v>
      </c>
      <c r="AU686" s="3">
        <v>19.557050157999999</v>
      </c>
      <c r="AV686" s="3"/>
      <c r="AW686" s="3">
        <v>27.268766378999999</v>
      </c>
    </row>
    <row r="687" spans="1:49" x14ac:dyDescent="0.35">
      <c r="A687" s="2">
        <v>41523</v>
      </c>
      <c r="B687" s="4">
        <v>39915.06</v>
      </c>
      <c r="C687" s="3">
        <v>17.97</v>
      </c>
      <c r="D687" s="3">
        <v>30.079631920000001</v>
      </c>
      <c r="E687" s="3">
        <v>30.401796638</v>
      </c>
      <c r="F687" s="3">
        <v>22.461045375000001</v>
      </c>
      <c r="G687" s="3">
        <v>32.631410856000002</v>
      </c>
      <c r="H687" s="3">
        <v>10.681032089</v>
      </c>
      <c r="I687" s="3">
        <v>4.7450703374999996</v>
      </c>
      <c r="J687" s="3">
        <v>76.473748083000004</v>
      </c>
      <c r="K687" s="3">
        <v>130.47711633</v>
      </c>
      <c r="L687" s="3">
        <v>6.5813537538000002</v>
      </c>
      <c r="M687" s="3">
        <v>4.22</v>
      </c>
      <c r="N687" s="3">
        <v>36.813141780000002</v>
      </c>
      <c r="O687" s="3">
        <v>37.134854197000003</v>
      </c>
      <c r="P687" s="3">
        <v>29.41</v>
      </c>
      <c r="Q687" s="3">
        <v>25.803126634000002</v>
      </c>
      <c r="R687" s="3">
        <v>12.523319516999999</v>
      </c>
      <c r="S687" s="3">
        <v>36.570760385</v>
      </c>
      <c r="T687" s="3">
        <v>408.27290393999999</v>
      </c>
      <c r="U687" s="3">
        <v>118.16197351</v>
      </c>
      <c r="V687" s="3">
        <v>25.09827391</v>
      </c>
      <c r="W687" s="3">
        <v>61.548178458999999</v>
      </c>
      <c r="X687" s="3">
        <v>28.39</v>
      </c>
      <c r="Y687" s="3">
        <v>19.533653772000001</v>
      </c>
      <c r="Z687" s="3">
        <v>25.222252498</v>
      </c>
      <c r="AA687" s="3">
        <v>69.047640780999998</v>
      </c>
      <c r="AB687" s="3">
        <v>25.311893988000001</v>
      </c>
      <c r="AC687" s="3">
        <v>30.765460096999998</v>
      </c>
      <c r="AD687" s="3">
        <v>48.084006226</v>
      </c>
      <c r="AE687" s="3">
        <v>67.349329913000005</v>
      </c>
      <c r="AF687" s="3">
        <v>37.631826969000002</v>
      </c>
      <c r="AG687" s="3">
        <v>44.590432876999998</v>
      </c>
      <c r="AH687" s="3">
        <v>28.382925939</v>
      </c>
      <c r="AI687" s="3"/>
      <c r="AJ687" s="3">
        <v>131.07194551000001</v>
      </c>
      <c r="AK687" s="3">
        <v>32.223137481999998</v>
      </c>
      <c r="AL687" s="3">
        <v>41.034016407999999</v>
      </c>
      <c r="AM687" s="3">
        <v>33.264669202999997</v>
      </c>
      <c r="AN687" s="3">
        <v>48.247104659000001</v>
      </c>
      <c r="AO687" s="3">
        <v>352.33719027000001</v>
      </c>
      <c r="AP687" s="3">
        <v>117.7124099</v>
      </c>
      <c r="AQ687" s="3">
        <v>40.338696454999997</v>
      </c>
      <c r="AR687" s="3">
        <v>69.293934519000004</v>
      </c>
      <c r="AS687" s="3"/>
      <c r="AT687" s="3">
        <v>6.5698319299000003</v>
      </c>
      <c r="AU687" s="3">
        <v>19.777057150000001</v>
      </c>
      <c r="AV687" s="3"/>
      <c r="AW687" s="3">
        <v>27.524331199999999</v>
      </c>
    </row>
    <row r="688" spans="1:49" x14ac:dyDescent="0.35">
      <c r="A688" s="2">
        <v>41526</v>
      </c>
      <c r="B688" s="4">
        <v>40953.85</v>
      </c>
      <c r="C688" s="3">
        <v>18.37</v>
      </c>
      <c r="D688" s="3">
        <v>31.651218059000001</v>
      </c>
      <c r="E688" s="3">
        <v>31.238078345000002</v>
      </c>
      <c r="F688" s="3">
        <v>22.848043117</v>
      </c>
      <c r="G688" s="3">
        <v>33.953141027999997</v>
      </c>
      <c r="H688" s="3">
        <v>10.899012336</v>
      </c>
      <c r="I688" s="3">
        <v>4.8601559986999998</v>
      </c>
      <c r="J688" s="3">
        <v>77.248667646000001</v>
      </c>
      <c r="K688" s="3">
        <v>135.21999824</v>
      </c>
      <c r="L688" s="3">
        <v>6.7393062438999998</v>
      </c>
      <c r="M688" s="3">
        <v>4.3899999999999997</v>
      </c>
      <c r="N688" s="3">
        <v>38.059980647000003</v>
      </c>
      <c r="O688" s="3">
        <v>39.992861892999997</v>
      </c>
      <c r="P688" s="3">
        <v>31.19</v>
      </c>
      <c r="Q688" s="3">
        <v>26.276728326000001</v>
      </c>
      <c r="R688" s="3">
        <v>12.556648378</v>
      </c>
      <c r="S688" s="3">
        <v>39.153576315999999</v>
      </c>
      <c r="T688" s="3">
        <v>418.16641599000002</v>
      </c>
      <c r="U688" s="3">
        <v>119.69348463</v>
      </c>
      <c r="V688" s="3">
        <v>25.815747065</v>
      </c>
      <c r="W688" s="3">
        <v>63.486486765000002</v>
      </c>
      <c r="X688" s="3">
        <v>28.98</v>
      </c>
      <c r="Y688" s="3">
        <v>19.541920234999999</v>
      </c>
      <c r="Z688" s="3">
        <v>25.457151240000002</v>
      </c>
      <c r="AA688" s="3">
        <v>71.727279788000004</v>
      </c>
      <c r="AB688" s="3">
        <v>25.998289505999999</v>
      </c>
      <c r="AC688" s="3">
        <v>31.691217131999998</v>
      </c>
      <c r="AD688" s="3">
        <v>47.930405509000003</v>
      </c>
      <c r="AE688" s="3">
        <v>68.886651573999998</v>
      </c>
      <c r="AF688" s="3">
        <v>38.140831505999998</v>
      </c>
      <c r="AG688" s="3">
        <v>46.150344660999998</v>
      </c>
      <c r="AH688" s="3">
        <v>29.642567348</v>
      </c>
      <c r="AI688" s="3"/>
      <c r="AJ688" s="3">
        <v>136.21258491</v>
      </c>
      <c r="AK688" s="3">
        <v>32.254422081999998</v>
      </c>
      <c r="AL688" s="3">
        <v>41.213008846999998</v>
      </c>
      <c r="AM688" s="3">
        <v>33.381592468999997</v>
      </c>
      <c r="AN688" s="3">
        <v>49.616545274000003</v>
      </c>
      <c r="AO688" s="3">
        <v>362.07998798</v>
      </c>
      <c r="AP688" s="3">
        <v>123.36994914</v>
      </c>
      <c r="AQ688" s="3">
        <v>40.134523731999998</v>
      </c>
      <c r="AR688" s="3">
        <v>70.186672506999997</v>
      </c>
      <c r="AS688" s="3"/>
      <c r="AT688" s="3">
        <v>6.6738148813000002</v>
      </c>
      <c r="AU688" s="3">
        <v>19.541335372999999</v>
      </c>
      <c r="AV688" s="3"/>
      <c r="AW688" s="3">
        <v>29.04068247</v>
      </c>
    </row>
    <row r="689" spans="1:49" x14ac:dyDescent="0.35">
      <c r="A689" s="2">
        <v>41527</v>
      </c>
      <c r="B689" s="4">
        <v>41732.980000000003</v>
      </c>
      <c r="C689" s="3">
        <v>18.72</v>
      </c>
      <c r="D689" s="3">
        <v>31.203447706999999</v>
      </c>
      <c r="E689" s="3">
        <v>33.020456531000001</v>
      </c>
      <c r="F689" s="3">
        <v>22.855631308</v>
      </c>
      <c r="G689" s="3">
        <v>33.368897981000003</v>
      </c>
      <c r="H689" s="3">
        <v>11.091841016</v>
      </c>
      <c r="I689" s="3">
        <v>4.9132724576999998</v>
      </c>
      <c r="J689" s="3">
        <v>79.546394258999996</v>
      </c>
      <c r="K689" s="3">
        <v>136.37743546999999</v>
      </c>
      <c r="L689" s="3">
        <v>6.7831819356</v>
      </c>
      <c r="M689" s="3">
        <v>4.4000000000000004</v>
      </c>
      <c r="N689" s="3">
        <v>39.504160915999996</v>
      </c>
      <c r="O689" s="3">
        <v>41.301579220999997</v>
      </c>
      <c r="P689" s="3">
        <v>31.04</v>
      </c>
      <c r="Q689" s="3">
        <v>27.223931707999999</v>
      </c>
      <c r="R689" s="3">
        <v>12.798282621</v>
      </c>
      <c r="S689" s="3">
        <v>39.679705487</v>
      </c>
      <c r="T689" s="3">
        <v>437.10898902999998</v>
      </c>
      <c r="U689" s="3">
        <v>120.41846031</v>
      </c>
      <c r="V689" s="3">
        <v>25.948612464</v>
      </c>
      <c r="W689" s="3">
        <v>64.726636630000002</v>
      </c>
      <c r="X689" s="3">
        <v>28.86</v>
      </c>
      <c r="Y689" s="3">
        <v>20.252836115000001</v>
      </c>
      <c r="Z689" s="3">
        <v>25.858436593</v>
      </c>
      <c r="AA689" s="3">
        <v>74.159436210999999</v>
      </c>
      <c r="AB689" s="3">
        <v>26.345724273999998</v>
      </c>
      <c r="AC689" s="3">
        <v>32.337650924000002</v>
      </c>
      <c r="AD689" s="3">
        <v>47.720949986000001</v>
      </c>
      <c r="AE689" s="3">
        <v>70.881509444000002</v>
      </c>
      <c r="AF689" s="3">
        <v>38.339257003</v>
      </c>
      <c r="AG689" s="3">
        <v>45.937629418</v>
      </c>
      <c r="AH689" s="3">
        <v>30.350649795999999</v>
      </c>
      <c r="AI689" s="3"/>
      <c r="AJ689" s="3">
        <v>139.33334551999999</v>
      </c>
      <c r="AK689" s="3">
        <v>33.224244665999997</v>
      </c>
      <c r="AL689" s="3">
        <v>40.340420711</v>
      </c>
      <c r="AM689" s="3">
        <v>32.614283534999998</v>
      </c>
      <c r="AN689" s="3">
        <v>51.148606962000002</v>
      </c>
      <c r="AO689" s="3">
        <v>365.60948689000003</v>
      </c>
      <c r="AP689" s="3">
        <v>123.48235058</v>
      </c>
      <c r="AQ689" s="3">
        <v>40.970659642999998</v>
      </c>
      <c r="AR689" s="3">
        <v>70.623337828000004</v>
      </c>
      <c r="AS689" s="3"/>
      <c r="AT689" s="3">
        <v>6.7777978327000001</v>
      </c>
      <c r="AU689" s="3">
        <v>19.533477980000001</v>
      </c>
      <c r="AV689" s="3"/>
      <c r="AW689" s="3">
        <v>29.764782795999999</v>
      </c>
    </row>
    <row r="690" spans="1:49" x14ac:dyDescent="0.35">
      <c r="A690" s="2">
        <v>41528</v>
      </c>
      <c r="B690" s="4">
        <v>41640.53</v>
      </c>
      <c r="C690" s="3">
        <v>18.57</v>
      </c>
      <c r="D690" s="3">
        <v>31.695117112999998</v>
      </c>
      <c r="E690" s="3">
        <v>31.888519674000001</v>
      </c>
      <c r="F690" s="3">
        <v>22.848043117</v>
      </c>
      <c r="G690" s="3">
        <v>32.909165747000003</v>
      </c>
      <c r="H690" s="3">
        <v>11.14214415</v>
      </c>
      <c r="I690" s="3">
        <v>5.0283581187999999</v>
      </c>
      <c r="J690" s="3">
        <v>79.258052096</v>
      </c>
      <c r="K690" s="3">
        <v>133.03566180000001</v>
      </c>
      <c r="L690" s="3">
        <v>7.0025603940999996</v>
      </c>
      <c r="M690" s="3">
        <v>4.47</v>
      </c>
      <c r="N690" s="3">
        <v>39.037717598999997</v>
      </c>
      <c r="O690" s="3">
        <v>41.368939672000003</v>
      </c>
      <c r="P690" s="3">
        <v>30.76</v>
      </c>
      <c r="Q690" s="3">
        <v>26.987130863000001</v>
      </c>
      <c r="R690" s="3">
        <v>12.814947051000001</v>
      </c>
      <c r="S690" s="3">
        <v>39.172708286000002</v>
      </c>
      <c r="T690" s="3">
        <v>435.85190845</v>
      </c>
      <c r="U690" s="3">
        <v>120.20096761000001</v>
      </c>
      <c r="V690" s="3">
        <v>26.008401893999999</v>
      </c>
      <c r="W690" s="3">
        <v>64.304067047000004</v>
      </c>
      <c r="X690" s="3">
        <v>28.4</v>
      </c>
      <c r="Y690" s="3">
        <v>19.980042813000001</v>
      </c>
      <c r="Z690" s="3">
        <v>26.093335334999999</v>
      </c>
      <c r="AA690" s="3">
        <v>72.384388716000004</v>
      </c>
      <c r="AB690" s="3">
        <v>26.498256611999999</v>
      </c>
      <c r="AC690" s="3">
        <v>32.720722801000001</v>
      </c>
      <c r="AD690" s="3">
        <v>47.665095180000002</v>
      </c>
      <c r="AE690" s="3">
        <v>69.591257334999995</v>
      </c>
      <c r="AF690" s="3">
        <v>38.701599215999998</v>
      </c>
      <c r="AG690" s="3">
        <v>46.185797201</v>
      </c>
      <c r="AH690" s="3">
        <v>30.127044813000001</v>
      </c>
      <c r="AI690" s="3"/>
      <c r="AJ690" s="3">
        <v>141.05646487999999</v>
      </c>
      <c r="AK690" s="3">
        <v>33.998538504000003</v>
      </c>
      <c r="AL690" s="3">
        <v>40.262111519999998</v>
      </c>
      <c r="AM690" s="3">
        <v>33.271976907000003</v>
      </c>
      <c r="AN690" s="3">
        <v>51.311228034999999</v>
      </c>
      <c r="AO690" s="3">
        <v>381.21177055999999</v>
      </c>
      <c r="AP690" s="3">
        <v>122.35833615999999</v>
      </c>
      <c r="AQ690" s="3">
        <v>40.970659642999998</v>
      </c>
      <c r="AR690" s="3">
        <v>70.419560677999996</v>
      </c>
      <c r="AS690" s="3"/>
      <c r="AT690" s="3">
        <v>6.8628747929999996</v>
      </c>
      <c r="AU690" s="3">
        <v>18.983460499</v>
      </c>
      <c r="AV690" s="3"/>
      <c r="AW690" s="3">
        <v>29.849971068999999</v>
      </c>
    </row>
    <row r="691" spans="1:49" x14ac:dyDescent="0.35">
      <c r="A691" s="2">
        <v>41529</v>
      </c>
      <c r="B691" s="4">
        <v>40785.68</v>
      </c>
      <c r="C691" s="3">
        <v>18</v>
      </c>
      <c r="D691" s="3">
        <v>31.484401652999999</v>
      </c>
      <c r="E691" s="3">
        <v>31.170500025999999</v>
      </c>
      <c r="F691" s="3">
        <v>22.529339094000001</v>
      </c>
      <c r="G691" s="3">
        <v>32.966632275999999</v>
      </c>
      <c r="H691" s="3">
        <v>10.991234748</v>
      </c>
      <c r="I691" s="3">
        <v>5.0372108620000002</v>
      </c>
      <c r="J691" s="3">
        <v>79.131902398999998</v>
      </c>
      <c r="K691" s="3">
        <v>130.63376196999999</v>
      </c>
      <c r="L691" s="3">
        <v>6.7919570739999999</v>
      </c>
      <c r="M691" s="3">
        <v>4.5</v>
      </c>
      <c r="N691" s="3">
        <v>39.387550087000001</v>
      </c>
      <c r="O691" s="3">
        <v>40.194943244999997</v>
      </c>
      <c r="P691" s="3">
        <v>31.38</v>
      </c>
      <c r="Q691" s="3">
        <v>26.195072862</v>
      </c>
      <c r="R691" s="3">
        <v>12.573312809000001</v>
      </c>
      <c r="S691" s="3">
        <v>37.776074485999999</v>
      </c>
      <c r="T691" s="3">
        <v>421.08361063000001</v>
      </c>
      <c r="U691" s="3">
        <v>118.96850895999999</v>
      </c>
      <c r="V691" s="3">
        <v>25.503513377000001</v>
      </c>
      <c r="W691" s="3">
        <v>63.348692335999999</v>
      </c>
      <c r="X691" s="3">
        <v>27.94</v>
      </c>
      <c r="Y691" s="3">
        <v>19.574986089999999</v>
      </c>
      <c r="Z691" s="3">
        <v>25.506088477999999</v>
      </c>
      <c r="AA691" s="3">
        <v>69.602343122999997</v>
      </c>
      <c r="AB691" s="3">
        <v>25.549166512999999</v>
      </c>
      <c r="AC691" s="3">
        <v>31.707178461000002</v>
      </c>
      <c r="AD691" s="3">
        <v>47.392803000000001</v>
      </c>
      <c r="AE691" s="3">
        <v>67.633002361999999</v>
      </c>
      <c r="AF691" s="3">
        <v>38.175340288000001</v>
      </c>
      <c r="AG691" s="3">
        <v>45.902176877000002</v>
      </c>
      <c r="AH691" s="3">
        <v>28.949391897999998</v>
      </c>
      <c r="AI691" s="3"/>
      <c r="AJ691" s="3">
        <v>137.05499882000001</v>
      </c>
      <c r="AK691" s="3">
        <v>33.998538504000003</v>
      </c>
      <c r="AL691" s="3">
        <v>39.053912562999997</v>
      </c>
      <c r="AM691" s="3">
        <v>33.089284302999999</v>
      </c>
      <c r="AN691" s="3">
        <v>50.926072861999998</v>
      </c>
      <c r="AO691" s="3">
        <v>362.18354296000001</v>
      </c>
      <c r="AP691" s="3">
        <v>117.74987704999999</v>
      </c>
      <c r="AQ691" s="3">
        <v>40.212303816999999</v>
      </c>
      <c r="AR691" s="3">
        <v>68.983416958000007</v>
      </c>
      <c r="AS691" s="3"/>
      <c r="AT691" s="3">
        <v>6.8061568195</v>
      </c>
      <c r="AU691" s="3">
        <v>19.179895313999999</v>
      </c>
      <c r="AV691" s="3"/>
      <c r="AW691" s="3">
        <v>29.389954392</v>
      </c>
    </row>
    <row r="692" spans="1:49" x14ac:dyDescent="0.35">
      <c r="A692" s="2">
        <v>41530</v>
      </c>
      <c r="B692" s="4">
        <v>41122.47</v>
      </c>
      <c r="C692" s="3">
        <v>18.29</v>
      </c>
      <c r="D692" s="3">
        <v>31.853153708000001</v>
      </c>
      <c r="E692" s="3">
        <v>32.116596502999997</v>
      </c>
      <c r="F692" s="3">
        <v>22.604338603999999</v>
      </c>
      <c r="G692" s="3">
        <v>33.771163686000001</v>
      </c>
      <c r="H692" s="3">
        <v>11.08345716</v>
      </c>
      <c r="I692" s="3">
        <v>5.0903273210000002</v>
      </c>
      <c r="J692" s="3">
        <v>79.672543955999998</v>
      </c>
      <c r="K692" s="3">
        <v>128.83233709999999</v>
      </c>
      <c r="L692" s="3">
        <v>6.9762349791</v>
      </c>
      <c r="M692" s="3">
        <v>4.5</v>
      </c>
      <c r="N692" s="3">
        <v>39.441370470000003</v>
      </c>
      <c r="O692" s="3">
        <v>40.310418302999999</v>
      </c>
      <c r="P692" s="3">
        <v>31.37</v>
      </c>
      <c r="Q692" s="3">
        <v>25.590822427999999</v>
      </c>
      <c r="R692" s="3">
        <v>12.648302746000001</v>
      </c>
      <c r="S692" s="3">
        <v>38.263939717</v>
      </c>
      <c r="T692" s="3">
        <v>423.87605680000001</v>
      </c>
      <c r="U692" s="3">
        <v>119.01381994</v>
      </c>
      <c r="V692" s="3">
        <v>25.769244176000001</v>
      </c>
      <c r="W692" s="3">
        <v>63.357878630999998</v>
      </c>
      <c r="X692" s="3">
        <v>28.44</v>
      </c>
      <c r="Y692" s="3">
        <v>20.145372086999998</v>
      </c>
      <c r="Z692" s="3">
        <v>25.555025716999999</v>
      </c>
      <c r="AA692" s="3">
        <v>70.780018865000002</v>
      </c>
      <c r="AB692" s="3">
        <v>26.159295862</v>
      </c>
      <c r="AC692" s="3">
        <v>31.914675726999999</v>
      </c>
      <c r="AD692" s="3">
        <v>47.686040732000002</v>
      </c>
      <c r="AE692" s="3">
        <v>67.38593281</v>
      </c>
      <c r="AF692" s="3">
        <v>37.485164644000001</v>
      </c>
      <c r="AG692" s="3">
        <v>44.776558715</v>
      </c>
      <c r="AH692" s="3">
        <v>28.129506958</v>
      </c>
      <c r="AI692" s="3"/>
      <c r="AJ692" s="3">
        <v>139.65882361999999</v>
      </c>
      <c r="AK692" s="3">
        <v>33.560554111000002</v>
      </c>
      <c r="AL692" s="3">
        <v>38.818984987999997</v>
      </c>
      <c r="AM692" s="3">
        <v>33.228130682</v>
      </c>
      <c r="AN692" s="3">
        <v>51.679265200000003</v>
      </c>
      <c r="AO692" s="3">
        <v>349.84324115999999</v>
      </c>
      <c r="AP692" s="3">
        <v>118.05898102</v>
      </c>
      <c r="AQ692" s="3">
        <v>40.251193858999997</v>
      </c>
      <c r="AR692" s="3">
        <v>70.400153330999999</v>
      </c>
      <c r="AS692" s="3"/>
      <c r="AT692" s="3">
        <v>6.8534217974000002</v>
      </c>
      <c r="AU692" s="3">
        <v>19.902775431999999</v>
      </c>
      <c r="AV692" s="3"/>
      <c r="AW692" s="3">
        <v>29.637000385</v>
      </c>
    </row>
    <row r="693" spans="1:49" x14ac:dyDescent="0.35">
      <c r="A693" s="2">
        <v>41534</v>
      </c>
      <c r="B693" s="4">
        <v>41137.67</v>
      </c>
      <c r="C693" s="3">
        <v>18.03</v>
      </c>
      <c r="D693" s="3">
        <v>31.308805437</v>
      </c>
      <c r="E693" s="3">
        <v>32.023676313999999</v>
      </c>
      <c r="F693" s="3">
        <v>22.535376214999999</v>
      </c>
      <c r="G693" s="3">
        <v>33.665808382000002</v>
      </c>
      <c r="H693" s="3">
        <v>11.200831139</v>
      </c>
      <c r="I693" s="3">
        <v>4.8335977691999998</v>
      </c>
      <c r="J693" s="3">
        <v>79.744629496000002</v>
      </c>
      <c r="K693" s="3">
        <v>126.58708291000001</v>
      </c>
      <c r="L693" s="3">
        <v>7.0464360857999999</v>
      </c>
      <c r="M693" s="3">
        <v>4.3</v>
      </c>
      <c r="N693" s="3">
        <v>39.145358365</v>
      </c>
      <c r="O693" s="3">
        <v>40.320041224999997</v>
      </c>
      <c r="P693" s="3">
        <v>31.62</v>
      </c>
      <c r="Q693" s="3">
        <v>25.786795541</v>
      </c>
      <c r="R693" s="3">
        <v>12.431665150000001</v>
      </c>
      <c r="S693" s="3">
        <v>37.29777524</v>
      </c>
      <c r="T693" s="3">
        <v>428.26144478999998</v>
      </c>
      <c r="U693" s="3">
        <v>118.22540888</v>
      </c>
      <c r="V693" s="3">
        <v>25.709454745999999</v>
      </c>
      <c r="W693" s="3">
        <v>64.157086321999998</v>
      </c>
      <c r="X693" s="3">
        <v>28.27</v>
      </c>
      <c r="Y693" s="3">
        <v>20.120572696</v>
      </c>
      <c r="Z693" s="3">
        <v>25.672475087999999</v>
      </c>
      <c r="AA693" s="3">
        <v>71.249382385000004</v>
      </c>
      <c r="AB693" s="3">
        <v>25.557640531000001</v>
      </c>
      <c r="AC693" s="3">
        <v>32.840432761999999</v>
      </c>
      <c r="AD693" s="3">
        <v>47.497530761999997</v>
      </c>
      <c r="AE693" s="3">
        <v>67.395083533999994</v>
      </c>
      <c r="AF693" s="3">
        <v>36.406765200999999</v>
      </c>
      <c r="AG693" s="3">
        <v>44.714516768999999</v>
      </c>
      <c r="AH693" s="3">
        <v>28.345658442000001</v>
      </c>
      <c r="AI693" s="3"/>
      <c r="AJ693" s="3">
        <v>135.39888966000001</v>
      </c>
      <c r="AK693" s="3">
        <v>34.154961501000002</v>
      </c>
      <c r="AL693" s="3">
        <v>39.087473645000003</v>
      </c>
      <c r="AM693" s="3">
        <v>32.855437770999998</v>
      </c>
      <c r="AN693" s="3">
        <v>51.182842977</v>
      </c>
      <c r="AO693" s="3">
        <v>339.68622353000001</v>
      </c>
      <c r="AP693" s="3">
        <v>116.25119116</v>
      </c>
      <c r="AQ693" s="3">
        <v>39.162272672999997</v>
      </c>
      <c r="AR693" s="3">
        <v>71.244372949999999</v>
      </c>
      <c r="AS693" s="3"/>
      <c r="AT693" s="3">
        <v>6.7494388460000003</v>
      </c>
      <c r="AU693" s="3">
        <v>20.185641565000001</v>
      </c>
      <c r="AV693" s="3">
        <v>15.51</v>
      </c>
      <c r="AW693" s="3">
        <v>29.619962731000001</v>
      </c>
    </row>
    <row r="694" spans="1:49" x14ac:dyDescent="0.35">
      <c r="A694" s="2">
        <v>41535</v>
      </c>
      <c r="B694" s="4">
        <v>41902.199999999997</v>
      </c>
      <c r="C694" s="3">
        <v>18.32</v>
      </c>
      <c r="D694" s="3">
        <v>31.774135411</v>
      </c>
      <c r="E694" s="3">
        <v>32.370015203000001</v>
      </c>
      <c r="F694" s="3">
        <v>23.002787962999999</v>
      </c>
      <c r="G694" s="3">
        <v>34.135118370999997</v>
      </c>
      <c r="H694" s="3">
        <v>11.225982706</v>
      </c>
      <c r="I694" s="3">
        <v>5.0814745777999999</v>
      </c>
      <c r="J694" s="3">
        <v>80.023960966999994</v>
      </c>
      <c r="K694" s="3">
        <v>132.33945894999999</v>
      </c>
      <c r="L694" s="3">
        <v>7.1780631607999998</v>
      </c>
      <c r="M694" s="3">
        <v>4.3</v>
      </c>
      <c r="N694" s="3">
        <v>39.827083213000002</v>
      </c>
      <c r="O694" s="3">
        <v>41.099497868999997</v>
      </c>
      <c r="P694" s="3">
        <v>32.39</v>
      </c>
      <c r="Q694" s="3">
        <v>26.815654387999999</v>
      </c>
      <c r="R694" s="3">
        <v>12.631638316</v>
      </c>
      <c r="S694" s="3">
        <v>38.914426693000003</v>
      </c>
      <c r="T694" s="3">
        <v>432.70440897999998</v>
      </c>
      <c r="U694" s="3">
        <v>120.97125427</v>
      </c>
      <c r="V694" s="3">
        <v>26.214343263</v>
      </c>
      <c r="W694" s="3">
        <v>64.386743703999997</v>
      </c>
      <c r="X694" s="3">
        <v>28.54</v>
      </c>
      <c r="Y694" s="3">
        <v>21.459739818999999</v>
      </c>
      <c r="Z694" s="3">
        <v>25.829074250000001</v>
      </c>
      <c r="AA694" s="3">
        <v>73.946089155999999</v>
      </c>
      <c r="AB694" s="3">
        <v>26.413516424000001</v>
      </c>
      <c r="AC694" s="3">
        <v>34.181184330999997</v>
      </c>
      <c r="AD694" s="3">
        <v>47.686040732000002</v>
      </c>
      <c r="AE694" s="3">
        <v>67.706208156000002</v>
      </c>
      <c r="AF694" s="3">
        <v>38.753362389999999</v>
      </c>
      <c r="AG694" s="3">
        <v>45.361525634000003</v>
      </c>
      <c r="AH694" s="3">
        <v>29.254985376</v>
      </c>
      <c r="AI694" s="3"/>
      <c r="AJ694" s="3">
        <v>140.45337309999999</v>
      </c>
      <c r="AK694" s="3">
        <v>33.935969305</v>
      </c>
      <c r="AL694" s="3">
        <v>39.523767712999998</v>
      </c>
      <c r="AM694" s="3">
        <v>33.352361651999999</v>
      </c>
      <c r="AN694" s="3">
        <v>52.038743361999998</v>
      </c>
      <c r="AO694" s="3">
        <v>351.02549384999998</v>
      </c>
      <c r="AP694" s="3">
        <v>118.16201567</v>
      </c>
      <c r="AQ694" s="3">
        <v>39.385890416999999</v>
      </c>
      <c r="AR694" s="3">
        <v>71.875111746000002</v>
      </c>
      <c r="AS694" s="3"/>
      <c r="AT694" s="3">
        <v>7.0235757179</v>
      </c>
      <c r="AU694" s="3">
        <v>20.712086869</v>
      </c>
      <c r="AV694" s="3">
        <v>17.88</v>
      </c>
      <c r="AW694" s="3">
        <v>29.849971068999999</v>
      </c>
    </row>
    <row r="695" spans="1:49" x14ac:dyDescent="0.35">
      <c r="A695" s="2">
        <v>41536</v>
      </c>
      <c r="B695" s="4">
        <v>41752.26</v>
      </c>
      <c r="C695" s="3">
        <v>18.420000000000002</v>
      </c>
      <c r="D695" s="3">
        <v>31.019071679</v>
      </c>
      <c r="E695" s="3">
        <v>31.381682274999999</v>
      </c>
      <c r="F695" s="3">
        <v>22.527713727999998</v>
      </c>
      <c r="G695" s="3">
        <v>34.048918577000002</v>
      </c>
      <c r="H695" s="3">
        <v>10.915780047</v>
      </c>
      <c r="I695" s="3">
        <v>5.0637690915000002</v>
      </c>
      <c r="J695" s="3">
        <v>79.843747114999999</v>
      </c>
      <c r="K695" s="3">
        <v>132.80939587</v>
      </c>
      <c r="L695" s="3">
        <v>7.1429626075000003</v>
      </c>
      <c r="M695" s="3">
        <v>4.28</v>
      </c>
      <c r="N695" s="3">
        <v>39.791202957000003</v>
      </c>
      <c r="O695" s="3">
        <v>40.733826851000003</v>
      </c>
      <c r="P695" s="3">
        <v>33.61</v>
      </c>
      <c r="Q695" s="3">
        <v>26.350218243</v>
      </c>
      <c r="R695" s="3">
        <v>12.806614836</v>
      </c>
      <c r="S695" s="3">
        <v>39.469253819000002</v>
      </c>
      <c r="T695" s="3">
        <v>424.30787837999998</v>
      </c>
      <c r="U695" s="3">
        <v>121.84122508</v>
      </c>
      <c r="V695" s="3">
        <v>26.015045164</v>
      </c>
      <c r="W695" s="3">
        <v>64.395929999000003</v>
      </c>
      <c r="X695" s="3">
        <v>28.75</v>
      </c>
      <c r="Y695" s="3">
        <v>21.079482487</v>
      </c>
      <c r="Z695" s="3">
        <v>25.985673411</v>
      </c>
      <c r="AA695" s="3">
        <v>73.937555274000005</v>
      </c>
      <c r="AB695" s="3">
        <v>26.574522780999999</v>
      </c>
      <c r="AC695" s="3">
        <v>34.524352886999999</v>
      </c>
      <c r="AD695" s="3">
        <v>47.797750344999997</v>
      </c>
      <c r="AE695" s="3">
        <v>67.248671947000005</v>
      </c>
      <c r="AF695" s="3">
        <v>38.900024713999997</v>
      </c>
      <c r="AG695" s="3">
        <v>46.159207795999997</v>
      </c>
      <c r="AH695" s="3">
        <v>29.873625830999998</v>
      </c>
      <c r="AI695" s="3"/>
      <c r="AJ695" s="3">
        <v>140.98945467999999</v>
      </c>
      <c r="AK695" s="3">
        <v>34.280099899</v>
      </c>
      <c r="AL695" s="3">
        <v>40.150241246</v>
      </c>
      <c r="AM695" s="3">
        <v>32.811591546000002</v>
      </c>
      <c r="AN695" s="3">
        <v>52.209923437999997</v>
      </c>
      <c r="AO695" s="3">
        <v>357.04894186000001</v>
      </c>
      <c r="AP695" s="3">
        <v>119.0612272</v>
      </c>
      <c r="AQ695" s="3">
        <v>39.774790840000001</v>
      </c>
      <c r="AR695" s="3">
        <v>70.962966410999996</v>
      </c>
      <c r="AS695" s="3"/>
      <c r="AT695" s="3">
        <v>7.1653706516</v>
      </c>
      <c r="AU695" s="3">
        <v>20.932093860999998</v>
      </c>
      <c r="AV695" s="3">
        <v>17.559999999999999</v>
      </c>
      <c r="AW695" s="3">
        <v>29.960715825000001</v>
      </c>
    </row>
    <row r="696" spans="1:49" x14ac:dyDescent="0.35">
      <c r="A696" s="2">
        <v>41537</v>
      </c>
      <c r="B696" s="4">
        <v>41225.980000000003</v>
      </c>
      <c r="C696" s="3">
        <v>17.7</v>
      </c>
      <c r="D696" s="3">
        <v>30.448383974999999</v>
      </c>
      <c r="E696" s="3">
        <v>30.993106936</v>
      </c>
      <c r="F696" s="3">
        <v>22.297839098000001</v>
      </c>
      <c r="G696" s="3">
        <v>33.895674499000002</v>
      </c>
      <c r="H696" s="3">
        <v>10.790022213</v>
      </c>
      <c r="I696" s="3">
        <v>4.8867142281999998</v>
      </c>
      <c r="J696" s="3">
        <v>79.771661574000007</v>
      </c>
      <c r="K696" s="3">
        <v>130.43360365000001</v>
      </c>
      <c r="L696" s="3">
        <v>7.6957963227999997</v>
      </c>
      <c r="M696" s="3">
        <v>4.25</v>
      </c>
      <c r="N696" s="3">
        <v>39.136388300999997</v>
      </c>
      <c r="O696" s="3">
        <v>39.117176033</v>
      </c>
      <c r="P696" s="3">
        <v>33.97</v>
      </c>
      <c r="Q696" s="3">
        <v>25.598987974</v>
      </c>
      <c r="R696" s="3">
        <v>12.681631607</v>
      </c>
      <c r="S696" s="3">
        <v>37.766508500999997</v>
      </c>
      <c r="T696" s="3">
        <v>418.44470101000002</v>
      </c>
      <c r="U696" s="3">
        <v>120.53626886000001</v>
      </c>
      <c r="V696" s="3">
        <v>25.397221058</v>
      </c>
      <c r="W696" s="3">
        <v>62.577043531999998</v>
      </c>
      <c r="X696" s="3">
        <v>28.39</v>
      </c>
      <c r="Y696" s="3">
        <v>20.360300144</v>
      </c>
      <c r="Z696" s="3">
        <v>25.466938687999999</v>
      </c>
      <c r="AA696" s="3">
        <v>72.734277886000001</v>
      </c>
      <c r="AB696" s="3">
        <v>25.888127262000001</v>
      </c>
      <c r="AC696" s="3">
        <v>33.678402493</v>
      </c>
      <c r="AD696" s="3">
        <v>46.652726819000002</v>
      </c>
      <c r="AE696" s="3">
        <v>65.528335802000001</v>
      </c>
      <c r="AF696" s="3">
        <v>38.900024713999997</v>
      </c>
      <c r="AG696" s="3">
        <v>46.540322607</v>
      </c>
      <c r="AH696" s="3">
        <v>29.001566394000001</v>
      </c>
      <c r="AI696" s="3"/>
      <c r="AJ696" s="3">
        <v>140.03216614999999</v>
      </c>
      <c r="AK696" s="3">
        <v>34.373953698000001</v>
      </c>
      <c r="AL696" s="3">
        <v>38.930855262000001</v>
      </c>
      <c r="AM696" s="3">
        <v>31.708128222999999</v>
      </c>
      <c r="AN696" s="3">
        <v>51.602234166000002</v>
      </c>
      <c r="AO696" s="3">
        <v>347.21984832999999</v>
      </c>
      <c r="AP696" s="3">
        <v>118.87389147</v>
      </c>
      <c r="AQ696" s="3">
        <v>39.356722885000003</v>
      </c>
      <c r="AR696" s="3">
        <v>71.787778681999995</v>
      </c>
      <c r="AS696" s="3"/>
      <c r="AT696" s="3">
        <v>7.1559176559999997</v>
      </c>
      <c r="AU696" s="3">
        <v>20.908521684</v>
      </c>
      <c r="AV696" s="3">
        <v>17.71</v>
      </c>
      <c r="AW696" s="3">
        <v>29.466623838</v>
      </c>
    </row>
    <row r="697" spans="1:49" x14ac:dyDescent="0.35">
      <c r="A697" s="2">
        <v>41540</v>
      </c>
      <c r="B697" s="4">
        <v>41314.68</v>
      </c>
      <c r="C697" s="3">
        <v>18.079999999999998</v>
      </c>
      <c r="D697" s="3">
        <v>31.273686193</v>
      </c>
      <c r="E697" s="3">
        <v>31.254972925000001</v>
      </c>
      <c r="F697" s="3">
        <v>22.006664566000001</v>
      </c>
      <c r="G697" s="3">
        <v>34.891761006000003</v>
      </c>
      <c r="H697" s="3">
        <v>11.008002459</v>
      </c>
      <c r="I697" s="3">
        <v>4.9221252008</v>
      </c>
      <c r="J697" s="3">
        <v>79.167945169999996</v>
      </c>
      <c r="K697" s="3">
        <v>130.56414169000001</v>
      </c>
      <c r="L697" s="3">
        <v>8.6259609867000009</v>
      </c>
      <c r="M697" s="3">
        <v>4.1900000000000004</v>
      </c>
      <c r="N697" s="3">
        <v>39.504160915999996</v>
      </c>
      <c r="O697" s="3">
        <v>39.963993127999998</v>
      </c>
      <c r="P697" s="3">
        <v>33.01</v>
      </c>
      <c r="Q697" s="3">
        <v>25.860285459</v>
      </c>
      <c r="R697" s="3">
        <v>12.548316163000001</v>
      </c>
      <c r="S697" s="3">
        <v>38.531787295999997</v>
      </c>
      <c r="T697" s="3">
        <v>412.52394743000002</v>
      </c>
      <c r="U697" s="3">
        <v>118.89601139</v>
      </c>
      <c r="V697" s="3">
        <v>25.337431628000001</v>
      </c>
      <c r="W697" s="3">
        <v>64.88280365</v>
      </c>
      <c r="X697" s="3">
        <v>28.1</v>
      </c>
      <c r="Y697" s="3">
        <v>20.492563563000001</v>
      </c>
      <c r="Z697" s="3">
        <v>25.320126974000001</v>
      </c>
      <c r="AA697" s="3">
        <v>72.281982130000003</v>
      </c>
      <c r="AB697" s="3">
        <v>26.006763525</v>
      </c>
      <c r="AC697" s="3">
        <v>34.245029643999999</v>
      </c>
      <c r="AD697" s="3">
        <v>46.666690521</v>
      </c>
      <c r="AE697" s="3">
        <v>66.516614012999995</v>
      </c>
      <c r="AF697" s="3">
        <v>38.917279104999999</v>
      </c>
      <c r="AG697" s="3">
        <v>46.602364553000001</v>
      </c>
      <c r="AH697" s="3">
        <v>29.709648843</v>
      </c>
      <c r="AI697" s="3"/>
      <c r="AJ697" s="3">
        <v>140.98945467999999</v>
      </c>
      <c r="AK697" s="3">
        <v>33.795188607</v>
      </c>
      <c r="AL697" s="3">
        <v>39.937687726</v>
      </c>
      <c r="AM697" s="3">
        <v>30.728895868999999</v>
      </c>
      <c r="AN697" s="3">
        <v>51.499526119000002</v>
      </c>
      <c r="AO697" s="3">
        <v>350.06761029</v>
      </c>
      <c r="AP697" s="3">
        <v>118.12454852</v>
      </c>
      <c r="AQ697" s="3">
        <v>39.774790840000001</v>
      </c>
      <c r="AR697" s="3">
        <v>71.545186838000006</v>
      </c>
      <c r="AS697" s="3"/>
      <c r="AT697" s="3">
        <v>7.1370116649000002</v>
      </c>
      <c r="AU697" s="3">
        <v>20.107067639</v>
      </c>
      <c r="AV697" s="3">
        <v>17.850000000000001</v>
      </c>
      <c r="AW697" s="3">
        <v>29.372916737000001</v>
      </c>
    </row>
    <row r="698" spans="1:49" x14ac:dyDescent="0.35">
      <c r="A698" s="2">
        <v>41541</v>
      </c>
      <c r="B698" s="4">
        <v>41209.949999999997</v>
      </c>
      <c r="C698" s="3">
        <v>18.43</v>
      </c>
      <c r="D698" s="3">
        <v>30.676659056999998</v>
      </c>
      <c r="E698" s="3">
        <v>31.086027126000001</v>
      </c>
      <c r="F698" s="3">
        <v>22.075626955000001</v>
      </c>
      <c r="G698" s="3">
        <v>35.552626091999997</v>
      </c>
      <c r="H698" s="3">
        <v>11.049921738</v>
      </c>
      <c r="I698" s="3">
        <v>4.9398306871999997</v>
      </c>
      <c r="J698" s="3">
        <v>79.357169713999994</v>
      </c>
      <c r="K698" s="3">
        <v>129.09341316999999</v>
      </c>
      <c r="L698" s="3">
        <v>9.2753212237000007</v>
      </c>
      <c r="M698" s="3">
        <v>4.1900000000000004</v>
      </c>
      <c r="N698" s="3">
        <v>40.472927804999998</v>
      </c>
      <c r="O698" s="3">
        <v>39.040192660999999</v>
      </c>
      <c r="P698" s="3">
        <v>33.65</v>
      </c>
      <c r="Q698" s="3">
        <v>26.170576222000001</v>
      </c>
      <c r="R698" s="3">
        <v>12.298349706</v>
      </c>
      <c r="S698" s="3">
        <v>37.890866305000003</v>
      </c>
      <c r="T698" s="3">
        <v>420.69976923000002</v>
      </c>
      <c r="U698" s="3">
        <v>119.36724558</v>
      </c>
      <c r="V698" s="3">
        <v>24.699677712</v>
      </c>
      <c r="W698" s="3">
        <v>63.688585261999997</v>
      </c>
      <c r="X698" s="3">
        <v>28.09</v>
      </c>
      <c r="Y698" s="3">
        <v>20.905886749</v>
      </c>
      <c r="Z698" s="3">
        <v>24.732880117000001</v>
      </c>
      <c r="AA698" s="3">
        <v>71.761415315999997</v>
      </c>
      <c r="AB698" s="3">
        <v>26.125399786999999</v>
      </c>
      <c r="AC698" s="3">
        <v>33.822054446999999</v>
      </c>
      <c r="AD698" s="3">
        <v>46.464216848</v>
      </c>
      <c r="AE698" s="3">
        <v>67.678755983000002</v>
      </c>
      <c r="AF698" s="3">
        <v>39.581573161999998</v>
      </c>
      <c r="AG698" s="3">
        <v>46.363059904000004</v>
      </c>
      <c r="AH698" s="3">
        <v>30.693510771</v>
      </c>
      <c r="AI698" s="3"/>
      <c r="AJ698" s="3">
        <v>141.20005814999999</v>
      </c>
      <c r="AK698" s="3">
        <v>33.052179369000001</v>
      </c>
      <c r="AL698" s="3">
        <v>38.695927687000001</v>
      </c>
      <c r="AM698" s="3">
        <v>31.722743631</v>
      </c>
      <c r="AN698" s="3">
        <v>51.627911177000001</v>
      </c>
      <c r="AO698" s="3">
        <v>343.94923688</v>
      </c>
      <c r="AP698" s="3">
        <v>119.88550444000001</v>
      </c>
      <c r="AQ698" s="3">
        <v>40.056743646999998</v>
      </c>
      <c r="AR698" s="3">
        <v>70.691263543999995</v>
      </c>
      <c r="AS698" s="3"/>
      <c r="AT698" s="3">
        <v>7.0141227222999998</v>
      </c>
      <c r="AU698" s="3">
        <v>19.722055401999999</v>
      </c>
      <c r="AV698" s="3">
        <v>19.05</v>
      </c>
      <c r="AW698" s="3">
        <v>29.458105011000001</v>
      </c>
    </row>
    <row r="699" spans="1:49" x14ac:dyDescent="0.35">
      <c r="A699" s="2">
        <v>41542</v>
      </c>
      <c r="B699" s="4">
        <v>41724.03</v>
      </c>
      <c r="C699" s="3">
        <v>18.46</v>
      </c>
      <c r="D699" s="3">
        <v>31.150768842000002</v>
      </c>
      <c r="E699" s="3">
        <v>32.032123603999999</v>
      </c>
      <c r="F699" s="3">
        <v>22.251864172000001</v>
      </c>
      <c r="G699" s="3">
        <v>35.849536493000002</v>
      </c>
      <c r="H699" s="3">
        <v>11.192447283</v>
      </c>
      <c r="I699" s="3">
        <v>4.9221252008</v>
      </c>
      <c r="J699" s="3">
        <v>79.924843347999996</v>
      </c>
      <c r="K699" s="3">
        <v>129.65907798000001</v>
      </c>
      <c r="L699" s="3">
        <v>9.4946996822000003</v>
      </c>
      <c r="M699" s="3">
        <v>4.2</v>
      </c>
      <c r="N699" s="3">
        <v>40.150005509000003</v>
      </c>
      <c r="O699" s="3">
        <v>40.464385047999997</v>
      </c>
      <c r="P699" s="3">
        <v>34.01</v>
      </c>
      <c r="Q699" s="3">
        <v>26.293059417999999</v>
      </c>
      <c r="R699" s="3">
        <v>12.406668504000001</v>
      </c>
      <c r="S699" s="3">
        <v>39.478819803999997</v>
      </c>
      <c r="T699" s="3">
        <v>422.20634672</v>
      </c>
      <c r="U699" s="3">
        <v>121.49686164000001</v>
      </c>
      <c r="V699" s="3">
        <v>24.513666152999999</v>
      </c>
      <c r="W699" s="3">
        <v>64.120341140999997</v>
      </c>
      <c r="X699" s="3">
        <v>28</v>
      </c>
      <c r="Y699" s="3">
        <v>20.368566607000002</v>
      </c>
      <c r="Z699" s="3">
        <v>24.537131165000002</v>
      </c>
      <c r="AA699" s="3">
        <v>72.887887765000002</v>
      </c>
      <c r="AB699" s="3">
        <v>27.006697736</v>
      </c>
      <c r="AC699" s="3">
        <v>34.053493705000001</v>
      </c>
      <c r="AD699" s="3">
        <v>47.281093388000002</v>
      </c>
      <c r="AE699" s="3">
        <v>67.980729881000002</v>
      </c>
      <c r="AF699" s="3">
        <v>39.676472312999998</v>
      </c>
      <c r="AG699" s="3">
        <v>45.671735363000003</v>
      </c>
      <c r="AH699" s="3">
        <v>29.881079329999999</v>
      </c>
      <c r="AI699" s="3"/>
      <c r="AJ699" s="3">
        <v>142.92317750999999</v>
      </c>
      <c r="AK699" s="3">
        <v>33.623123309999997</v>
      </c>
      <c r="AL699" s="3">
        <v>38.930855262000001</v>
      </c>
      <c r="AM699" s="3">
        <v>32.373129298999999</v>
      </c>
      <c r="AN699" s="3">
        <v>51.285551022999996</v>
      </c>
      <c r="AO699" s="3">
        <v>352.25952403000002</v>
      </c>
      <c r="AP699" s="3">
        <v>123.58538523999999</v>
      </c>
      <c r="AQ699" s="3">
        <v>40.698429347000001</v>
      </c>
      <c r="AR699" s="3">
        <v>71.331706014000005</v>
      </c>
      <c r="AS699" s="3"/>
      <c r="AT699" s="3">
        <v>7.1464646604000004</v>
      </c>
      <c r="AU699" s="3">
        <v>19.753484972999999</v>
      </c>
      <c r="AV699" s="3">
        <v>19.12</v>
      </c>
      <c r="AW699" s="3">
        <v>29.756263967999999</v>
      </c>
    </row>
    <row r="700" spans="1:49" x14ac:dyDescent="0.35">
      <c r="A700" s="2">
        <v>41543</v>
      </c>
      <c r="B700" s="4">
        <v>41327.58</v>
      </c>
      <c r="C700" s="3">
        <v>18.12</v>
      </c>
      <c r="D700" s="3">
        <v>30.492283028999999</v>
      </c>
      <c r="E700" s="3">
        <v>31.119816285999999</v>
      </c>
      <c r="F700" s="3">
        <v>22.405113924999998</v>
      </c>
      <c r="G700" s="3">
        <v>35.677136906000001</v>
      </c>
      <c r="H700" s="3">
        <v>11.125376438</v>
      </c>
      <c r="I700" s="3">
        <v>4.9221252008</v>
      </c>
      <c r="J700" s="3">
        <v>78.699389155000006</v>
      </c>
      <c r="K700" s="3">
        <v>128.99768528000001</v>
      </c>
      <c r="L700" s="3">
        <v>9.8193798007000002</v>
      </c>
      <c r="M700" s="3">
        <v>4.1900000000000004</v>
      </c>
      <c r="N700" s="3">
        <v>38.858316324</v>
      </c>
      <c r="O700" s="3">
        <v>39.588699188</v>
      </c>
      <c r="P700" s="3">
        <v>34.729999999999997</v>
      </c>
      <c r="Q700" s="3">
        <v>25.990934201000002</v>
      </c>
      <c r="R700" s="3">
        <v>12.323346351</v>
      </c>
      <c r="S700" s="3">
        <v>40.263230567999997</v>
      </c>
      <c r="T700" s="3">
        <v>416.90933540999998</v>
      </c>
      <c r="U700" s="3">
        <v>119.82941757</v>
      </c>
      <c r="V700" s="3">
        <v>24.487093073</v>
      </c>
      <c r="W700" s="3">
        <v>64.120341140999997</v>
      </c>
      <c r="X700" s="3">
        <v>28.62</v>
      </c>
      <c r="Y700" s="3">
        <v>20.418165389999999</v>
      </c>
      <c r="Z700" s="3">
        <v>24.879691830999999</v>
      </c>
      <c r="AA700" s="3">
        <v>71.360322853</v>
      </c>
      <c r="AB700" s="3">
        <v>26.532152687</v>
      </c>
      <c r="AC700" s="3">
        <v>33.127736669999997</v>
      </c>
      <c r="AD700" s="3">
        <v>47.225238582000003</v>
      </c>
      <c r="AE700" s="3">
        <v>69.078816782000004</v>
      </c>
      <c r="AF700" s="3">
        <v>39.952542569999999</v>
      </c>
      <c r="AG700" s="3">
        <v>45.680598498999998</v>
      </c>
      <c r="AH700" s="3">
        <v>29.590392852000001</v>
      </c>
      <c r="AI700" s="3"/>
      <c r="AJ700" s="3">
        <v>143.60285236000001</v>
      </c>
      <c r="AK700" s="3">
        <v>33.568375261</v>
      </c>
      <c r="AL700" s="3">
        <v>38.270820647000001</v>
      </c>
      <c r="AM700" s="3">
        <v>32.621591238999997</v>
      </c>
      <c r="AN700" s="3">
        <v>51.071575926999998</v>
      </c>
      <c r="AO700" s="3">
        <v>346.96096088000002</v>
      </c>
      <c r="AP700" s="3">
        <v>122.78920836</v>
      </c>
      <c r="AQ700" s="3">
        <v>41.135942323000002</v>
      </c>
      <c r="AR700" s="3">
        <v>71.069706822000001</v>
      </c>
      <c r="AS700" s="3"/>
      <c r="AT700" s="3">
        <v>7.3071655852999999</v>
      </c>
      <c r="AU700" s="3">
        <v>19.800629327999999</v>
      </c>
      <c r="AV700" s="3">
        <v>19.18</v>
      </c>
      <c r="AW700" s="3">
        <v>29.926640515999999</v>
      </c>
    </row>
    <row r="701" spans="1:49" x14ac:dyDescent="0.35">
      <c r="A701" s="2">
        <v>41544</v>
      </c>
      <c r="B701" s="4">
        <v>40903.65</v>
      </c>
      <c r="C701" s="3">
        <v>18.68</v>
      </c>
      <c r="D701" s="3">
        <v>30.606420570000001</v>
      </c>
      <c r="E701" s="3">
        <v>30.976212356000001</v>
      </c>
      <c r="F701" s="3">
        <v>22.236539195999999</v>
      </c>
      <c r="G701" s="3">
        <v>35.351493240000003</v>
      </c>
      <c r="H701" s="3">
        <v>11.066689449</v>
      </c>
      <c r="I701" s="3">
        <v>4.8158922828000001</v>
      </c>
      <c r="J701" s="3">
        <v>77.609095350000004</v>
      </c>
      <c r="K701" s="3">
        <v>127.62268465</v>
      </c>
      <c r="L701" s="3">
        <v>8.9945167968999993</v>
      </c>
      <c r="M701" s="3">
        <v>4.13</v>
      </c>
      <c r="N701" s="3">
        <v>38.185561540000002</v>
      </c>
      <c r="O701" s="3">
        <v>39.511715815999999</v>
      </c>
      <c r="P701" s="3">
        <v>34.81</v>
      </c>
      <c r="Q701" s="3">
        <v>25.827623273</v>
      </c>
      <c r="R701" s="3">
        <v>12.398336289</v>
      </c>
      <c r="S701" s="3">
        <v>40.253664583000003</v>
      </c>
      <c r="T701" s="3">
        <v>415.27800946999997</v>
      </c>
      <c r="U701" s="3">
        <v>116.97482583999999</v>
      </c>
      <c r="V701" s="3">
        <v>24.141643035000001</v>
      </c>
      <c r="W701" s="3">
        <v>62.503553169</v>
      </c>
      <c r="X701" s="3">
        <v>29.06</v>
      </c>
      <c r="Y701" s="3">
        <v>20.467764171999999</v>
      </c>
      <c r="Z701" s="3">
        <v>24.31201987</v>
      </c>
      <c r="AA701" s="3">
        <v>69.798622413000004</v>
      </c>
      <c r="AB701" s="3">
        <v>26.125399786999999</v>
      </c>
      <c r="AC701" s="3">
        <v>32.337650924000002</v>
      </c>
      <c r="AD701" s="3">
        <v>47.413748552000001</v>
      </c>
      <c r="AE701" s="3">
        <v>67.202918326000002</v>
      </c>
      <c r="AF701" s="3">
        <v>38.649836043000001</v>
      </c>
      <c r="AG701" s="3">
        <v>46.256702283000003</v>
      </c>
      <c r="AH701" s="3">
        <v>28.964298896999999</v>
      </c>
      <c r="AI701" s="3"/>
      <c r="AJ701" s="3">
        <v>142.61684518000001</v>
      </c>
      <c r="AK701" s="3">
        <v>33.302456165000002</v>
      </c>
      <c r="AL701" s="3">
        <v>38.796610934</v>
      </c>
      <c r="AM701" s="3">
        <v>32.731206800999999</v>
      </c>
      <c r="AN701" s="3">
        <v>50.318383589</v>
      </c>
      <c r="AO701" s="3">
        <v>342.02484016</v>
      </c>
      <c r="AP701" s="3">
        <v>121.76822859000001</v>
      </c>
      <c r="AQ701" s="3">
        <v>41.417895131000002</v>
      </c>
      <c r="AR701" s="3">
        <v>71.292891319000006</v>
      </c>
      <c r="AS701" s="3"/>
      <c r="AT701" s="3">
        <v>7.2977125897999997</v>
      </c>
      <c r="AU701" s="3">
        <v>19.368472736000001</v>
      </c>
      <c r="AV701" s="3">
        <v>19.440000000000001</v>
      </c>
      <c r="AW701" s="3">
        <v>29.747745140999999</v>
      </c>
    </row>
    <row r="702" spans="1:49" x14ac:dyDescent="0.35">
      <c r="A702" s="2">
        <v>41547</v>
      </c>
      <c r="B702" s="4">
        <v>40185.230000000003</v>
      </c>
      <c r="C702" s="3">
        <v>18.66</v>
      </c>
      <c r="D702" s="3">
        <v>30.334246434000001</v>
      </c>
      <c r="E702" s="3">
        <v>29.802039049000001</v>
      </c>
      <c r="F702" s="3">
        <v>21.592890232999999</v>
      </c>
      <c r="G702" s="3">
        <v>35.112049368000001</v>
      </c>
      <c r="H702" s="3">
        <v>10.899012336</v>
      </c>
      <c r="I702" s="3">
        <v>4.6919538784999997</v>
      </c>
      <c r="J702" s="3">
        <v>73.491208833000002</v>
      </c>
      <c r="K702" s="3">
        <v>124.4810693</v>
      </c>
      <c r="L702" s="3">
        <v>8.4943339116000001</v>
      </c>
      <c r="M702" s="3">
        <v>3.99</v>
      </c>
      <c r="N702" s="3">
        <v>38.589214409999997</v>
      </c>
      <c r="O702" s="3">
        <v>39.155667719</v>
      </c>
      <c r="P702" s="3">
        <v>34.950000000000003</v>
      </c>
      <c r="Q702" s="3">
        <v>25.696974530999999</v>
      </c>
      <c r="R702" s="3">
        <v>12.215027553000001</v>
      </c>
      <c r="S702" s="3">
        <v>39.641441546999999</v>
      </c>
      <c r="T702" s="3">
        <v>400.46173147000002</v>
      </c>
      <c r="U702" s="3">
        <v>115.08988907</v>
      </c>
      <c r="V702" s="3">
        <v>24.088496876000001</v>
      </c>
      <c r="W702" s="3">
        <v>64.230576683999999</v>
      </c>
      <c r="X702" s="3">
        <v>29.88</v>
      </c>
      <c r="Y702" s="3">
        <v>20.203237333000001</v>
      </c>
      <c r="Z702" s="3">
        <v>25.183102707</v>
      </c>
      <c r="AA702" s="3">
        <v>69.747419120000004</v>
      </c>
      <c r="AB702" s="3">
        <v>25.413582213000002</v>
      </c>
      <c r="AC702" s="3">
        <v>31.220357951</v>
      </c>
      <c r="AD702" s="3">
        <v>46.617817565000003</v>
      </c>
      <c r="AE702" s="3">
        <v>66.818587910999995</v>
      </c>
      <c r="AF702" s="3">
        <v>38.218476266000003</v>
      </c>
      <c r="AG702" s="3">
        <v>44.785421849999999</v>
      </c>
      <c r="AH702" s="3">
        <v>28.648570749000001</v>
      </c>
      <c r="AI702" s="3"/>
      <c r="AJ702" s="3">
        <v>141.48724471</v>
      </c>
      <c r="AK702" s="3">
        <v>33.005252470000002</v>
      </c>
      <c r="AL702" s="3">
        <v>37.868087662000001</v>
      </c>
      <c r="AM702" s="3">
        <v>31.825051489</v>
      </c>
      <c r="AN702" s="3">
        <v>48.829116921000001</v>
      </c>
      <c r="AO702" s="3">
        <v>332.12670997999999</v>
      </c>
      <c r="AP702" s="3">
        <v>117.81544456</v>
      </c>
      <c r="AQ702" s="3">
        <v>41.369282578000004</v>
      </c>
      <c r="AR702" s="3">
        <v>71.001781105999996</v>
      </c>
      <c r="AS702" s="3"/>
      <c r="AT702" s="3">
        <v>7.0046697267000004</v>
      </c>
      <c r="AU702" s="3">
        <v>19.007032677000002</v>
      </c>
      <c r="AV702" s="3">
        <v>18.96</v>
      </c>
      <c r="AW702" s="3">
        <v>29.321803772999999</v>
      </c>
    </row>
    <row r="703" spans="1:49" x14ac:dyDescent="0.35">
      <c r="A703" s="2">
        <v>41548</v>
      </c>
      <c r="B703" s="4">
        <v>41335.269999999997</v>
      </c>
      <c r="C703" s="3">
        <v>18.920000000000002</v>
      </c>
      <c r="D703" s="3">
        <v>30.738117731999999</v>
      </c>
      <c r="E703" s="3">
        <v>31.119816285999999</v>
      </c>
      <c r="F703" s="3">
        <v>21.562240282000001</v>
      </c>
      <c r="G703" s="3">
        <v>35.159938142000001</v>
      </c>
      <c r="H703" s="3">
        <v>11.259518129</v>
      </c>
      <c r="I703" s="3">
        <v>4.7981867964999996</v>
      </c>
      <c r="J703" s="3">
        <v>75.032037267000007</v>
      </c>
      <c r="K703" s="3">
        <v>129.88534390999999</v>
      </c>
      <c r="L703" s="3">
        <v>8.7400377851000002</v>
      </c>
      <c r="M703" s="3">
        <v>4.1100000000000003</v>
      </c>
      <c r="N703" s="3">
        <v>38.589214409999997</v>
      </c>
      <c r="O703" s="3">
        <v>40.185320322999999</v>
      </c>
      <c r="P703" s="3">
        <v>35.47</v>
      </c>
      <c r="Q703" s="3">
        <v>26.007265294</v>
      </c>
      <c r="R703" s="3">
        <v>12.564980594</v>
      </c>
      <c r="S703" s="3">
        <v>40.158004732999999</v>
      </c>
      <c r="T703" s="3">
        <v>411.91939723000002</v>
      </c>
      <c r="U703" s="3">
        <v>119.40349436</v>
      </c>
      <c r="V703" s="3">
        <v>24.314368053999999</v>
      </c>
      <c r="W703" s="3">
        <v>64.515351838000001</v>
      </c>
      <c r="X703" s="3">
        <v>31.79</v>
      </c>
      <c r="Y703" s="3">
        <v>21.112548342</v>
      </c>
      <c r="Z703" s="3">
        <v>25.173315259999999</v>
      </c>
      <c r="AA703" s="3">
        <v>72.025965663999997</v>
      </c>
      <c r="AB703" s="3">
        <v>26.294880161999998</v>
      </c>
      <c r="AC703" s="3">
        <v>32.201979635000001</v>
      </c>
      <c r="AD703" s="3">
        <v>48.656517989000001</v>
      </c>
      <c r="AE703" s="3">
        <v>67.559796569</v>
      </c>
      <c r="AF703" s="3">
        <v>38.080441137000001</v>
      </c>
      <c r="AG703" s="3">
        <v>45.228578607000003</v>
      </c>
      <c r="AH703" s="3">
        <v>29.009402917999999</v>
      </c>
      <c r="AI703" s="3"/>
      <c r="AJ703" s="3">
        <v>139.85985421000001</v>
      </c>
      <c r="AK703" s="3">
        <v>32.911398671000001</v>
      </c>
      <c r="AL703" s="3">
        <v>38.606431467999997</v>
      </c>
      <c r="AM703" s="3">
        <v>33.410823284999999</v>
      </c>
      <c r="AN703" s="3">
        <v>49.933228415999999</v>
      </c>
      <c r="AO703" s="3">
        <v>333.23129643999999</v>
      </c>
      <c r="AP703" s="3">
        <v>122.61123941</v>
      </c>
      <c r="AQ703" s="3">
        <v>40.630371773</v>
      </c>
      <c r="AR703" s="3">
        <v>72.622294628000006</v>
      </c>
      <c r="AS703" s="3"/>
      <c r="AT703" s="3">
        <v>7.2788065986000001</v>
      </c>
      <c r="AU703" s="3">
        <v>19.030604854</v>
      </c>
      <c r="AV703" s="3">
        <v>19.97</v>
      </c>
      <c r="AW703" s="3">
        <v>29.483661493</v>
      </c>
    </row>
    <row r="704" spans="1:49" x14ac:dyDescent="0.35">
      <c r="A704" s="2">
        <v>41549</v>
      </c>
      <c r="B704" s="4">
        <v>41300.660000000003</v>
      </c>
      <c r="C704" s="3">
        <v>18.89</v>
      </c>
      <c r="D704" s="3">
        <v>30.334246434000001</v>
      </c>
      <c r="E704" s="3">
        <v>31.525286205</v>
      </c>
      <c r="F704" s="3">
        <v>21.776789937</v>
      </c>
      <c r="G704" s="3">
        <v>35.68671466</v>
      </c>
      <c r="H704" s="3">
        <v>11.234366562</v>
      </c>
      <c r="I704" s="3">
        <v>4.8070395396999999</v>
      </c>
      <c r="J704" s="3">
        <v>76.167384534999997</v>
      </c>
      <c r="K704" s="3">
        <v>131.17331917999999</v>
      </c>
      <c r="L704" s="3">
        <v>9.1349190103000009</v>
      </c>
      <c r="M704" s="3">
        <v>4.09</v>
      </c>
      <c r="N704" s="3">
        <v>38.347022688000003</v>
      </c>
      <c r="O704" s="3">
        <v>40.627974713999997</v>
      </c>
      <c r="P704" s="3">
        <v>35.72</v>
      </c>
      <c r="Q704" s="3">
        <v>26.146079582999999</v>
      </c>
      <c r="R704" s="3">
        <v>12.506655087</v>
      </c>
      <c r="S704" s="3">
        <v>40.311060492000003</v>
      </c>
      <c r="T704" s="3">
        <v>415.51791034000001</v>
      </c>
      <c r="U704" s="3">
        <v>117.13794537</v>
      </c>
      <c r="V704" s="3">
        <v>23.889198777000001</v>
      </c>
      <c r="W704" s="3">
        <v>65.103274737000007</v>
      </c>
      <c r="X704" s="3">
        <v>31.98</v>
      </c>
      <c r="Y704" s="3">
        <v>21.451473355000001</v>
      </c>
      <c r="Z704" s="3">
        <v>25.672475087999999</v>
      </c>
      <c r="AA704" s="3">
        <v>72.580668005999996</v>
      </c>
      <c r="AB704" s="3">
        <v>27.540560917000001</v>
      </c>
      <c r="AC704" s="3">
        <v>32.537167527000001</v>
      </c>
      <c r="AD704" s="3">
        <v>47.951351062000001</v>
      </c>
      <c r="AE704" s="3">
        <v>68.191196536999996</v>
      </c>
      <c r="AF704" s="3">
        <v>38.710226411999997</v>
      </c>
      <c r="AG704" s="3">
        <v>45.662872227999998</v>
      </c>
      <c r="AH704" s="3">
        <v>28.911677538999999</v>
      </c>
      <c r="AI704" s="3"/>
      <c r="AJ704" s="3">
        <v>141.16176661</v>
      </c>
      <c r="AK704" s="3">
        <v>32.653300725999998</v>
      </c>
      <c r="AL704" s="3">
        <v>38.505748222000001</v>
      </c>
      <c r="AM704" s="3">
        <v>33.966208799</v>
      </c>
      <c r="AN704" s="3">
        <v>49.154359067000001</v>
      </c>
      <c r="AO704" s="3">
        <v>339.60855729999997</v>
      </c>
      <c r="AP704" s="3">
        <v>121.50595856</v>
      </c>
      <c r="AQ704" s="3">
        <v>40.299806412000002</v>
      </c>
      <c r="AR704" s="3">
        <v>72.602887280999994</v>
      </c>
      <c r="AS704" s="3"/>
      <c r="AT704" s="3">
        <v>7.1464646604000004</v>
      </c>
      <c r="AU704" s="3">
        <v>19.132750957999999</v>
      </c>
      <c r="AV704" s="3">
        <v>19.63</v>
      </c>
      <c r="AW704" s="3">
        <v>29.074757779999999</v>
      </c>
    </row>
    <row r="705" spans="1:49" x14ac:dyDescent="0.35">
      <c r="A705" s="2">
        <v>41550</v>
      </c>
      <c r="B705" s="4">
        <v>40841.129999999997</v>
      </c>
      <c r="C705" s="3">
        <v>18.739999999999998</v>
      </c>
      <c r="D705" s="3">
        <v>30.404484921000002</v>
      </c>
      <c r="E705" s="3">
        <v>30.832608426</v>
      </c>
      <c r="F705" s="3">
        <v>21.615877695999998</v>
      </c>
      <c r="G705" s="3">
        <v>35.035427329000001</v>
      </c>
      <c r="H705" s="3">
        <v>11.175679572</v>
      </c>
      <c r="I705" s="3">
        <v>4.7450703374999996</v>
      </c>
      <c r="J705" s="3">
        <v>74.860834108000006</v>
      </c>
      <c r="K705" s="3">
        <v>129.38929938000001</v>
      </c>
      <c r="L705" s="3">
        <v>9.0822681802999998</v>
      </c>
      <c r="M705" s="3">
        <v>4.07</v>
      </c>
      <c r="N705" s="3">
        <v>37.862639242999997</v>
      </c>
      <c r="O705" s="3">
        <v>40.483630890999997</v>
      </c>
      <c r="P705" s="3">
        <v>35.03</v>
      </c>
      <c r="Q705" s="3">
        <v>25.827623273</v>
      </c>
      <c r="R705" s="3">
        <v>12.398336289</v>
      </c>
      <c r="S705" s="3">
        <v>39.000520557000002</v>
      </c>
      <c r="T705" s="3">
        <v>409.19412328999999</v>
      </c>
      <c r="U705" s="3">
        <v>114.79083660000001</v>
      </c>
      <c r="V705" s="3">
        <v>23.052146762</v>
      </c>
      <c r="W705" s="3">
        <v>65.654452454999998</v>
      </c>
      <c r="X705" s="3">
        <v>31.45</v>
      </c>
      <c r="Y705" s="3">
        <v>20.616560519</v>
      </c>
      <c r="Z705" s="3">
        <v>25.564813164</v>
      </c>
      <c r="AA705" s="3">
        <v>72.341719304999998</v>
      </c>
      <c r="AB705" s="3">
        <v>27.760885405</v>
      </c>
      <c r="AC705" s="3">
        <v>31.97852104</v>
      </c>
      <c r="AD705" s="3">
        <v>48.167788434999999</v>
      </c>
      <c r="AE705" s="3">
        <v>69.261831264999998</v>
      </c>
      <c r="AF705" s="3">
        <v>38.485919328000001</v>
      </c>
      <c r="AG705" s="3">
        <v>45.299483688000002</v>
      </c>
      <c r="AH705" s="3">
        <v>28.919194875999999</v>
      </c>
      <c r="AI705" s="3"/>
      <c r="AJ705" s="3">
        <v>136.70080206</v>
      </c>
      <c r="AK705" s="3">
        <v>32.919219820999999</v>
      </c>
      <c r="AL705" s="3">
        <v>38.807797960999999</v>
      </c>
      <c r="AM705" s="3">
        <v>34.163516811000001</v>
      </c>
      <c r="AN705" s="3">
        <v>48.914706959</v>
      </c>
      <c r="AO705" s="3">
        <v>333.43840640000002</v>
      </c>
      <c r="AP705" s="3">
        <v>121.0563528</v>
      </c>
      <c r="AQ705" s="3">
        <v>39.249775268</v>
      </c>
      <c r="AR705" s="3">
        <v>71.748963986999996</v>
      </c>
      <c r="AS705" s="3"/>
      <c r="AT705" s="3">
        <v>7.0991996825000001</v>
      </c>
      <c r="AU705" s="3">
        <v>19.195610099</v>
      </c>
      <c r="AV705" s="3">
        <v>19.37</v>
      </c>
      <c r="AW705" s="3">
        <v>28.486958692000002</v>
      </c>
    </row>
    <row r="706" spans="1:49" x14ac:dyDescent="0.35">
      <c r="A706" s="2">
        <v>41551</v>
      </c>
      <c r="B706" s="4">
        <v>40909.54</v>
      </c>
      <c r="C706" s="3">
        <v>18.760000000000002</v>
      </c>
      <c r="D706" s="3">
        <v>30.395705110000002</v>
      </c>
      <c r="E706" s="3">
        <v>30.815713847000001</v>
      </c>
      <c r="F706" s="3">
        <v>21.500940380999999</v>
      </c>
      <c r="G706" s="3">
        <v>35.753758945000001</v>
      </c>
      <c r="H706" s="3">
        <v>11.209214995</v>
      </c>
      <c r="I706" s="3">
        <v>4.7450703374999996</v>
      </c>
      <c r="J706" s="3">
        <v>75.581689515999997</v>
      </c>
      <c r="K706" s="3">
        <v>129.73740081</v>
      </c>
      <c r="L706" s="3">
        <v>9.0910433186000006</v>
      </c>
      <c r="M706" s="3">
        <v>4.1100000000000003</v>
      </c>
      <c r="N706" s="3">
        <v>38.006160264000002</v>
      </c>
      <c r="O706" s="3">
        <v>40.214189087999998</v>
      </c>
      <c r="P706" s="3">
        <v>34.9</v>
      </c>
      <c r="Q706" s="3">
        <v>25.63165016</v>
      </c>
      <c r="R706" s="3">
        <v>12.431665150000001</v>
      </c>
      <c r="S706" s="3">
        <v>37.374303118999997</v>
      </c>
      <c r="T706" s="3">
        <v>413.80022007999997</v>
      </c>
      <c r="U706" s="3">
        <v>116.93857705000001</v>
      </c>
      <c r="V706" s="3">
        <v>22.719983264</v>
      </c>
      <c r="W706" s="3">
        <v>63.348692335999999</v>
      </c>
      <c r="X706" s="3">
        <v>31.86</v>
      </c>
      <c r="Y706" s="3">
        <v>20.244569651999999</v>
      </c>
      <c r="Z706" s="3">
        <v>25.241827393000001</v>
      </c>
      <c r="AA706" s="3">
        <v>72.239312718999997</v>
      </c>
      <c r="AB706" s="3">
        <v>27.557508954999999</v>
      </c>
      <c r="AC706" s="3">
        <v>31.882753071</v>
      </c>
      <c r="AD706" s="3">
        <v>48.230625091999997</v>
      </c>
      <c r="AE706" s="3">
        <v>70.369068889999994</v>
      </c>
      <c r="AF706" s="3">
        <v>39.020805451000001</v>
      </c>
      <c r="AG706" s="3">
        <v>45.813545525999999</v>
      </c>
      <c r="AH706" s="3">
        <v>28.979333571000002</v>
      </c>
      <c r="AI706" s="3"/>
      <c r="AJ706" s="3">
        <v>137.80168387000001</v>
      </c>
      <c r="AK706" s="3">
        <v>32.731512223999999</v>
      </c>
      <c r="AL706" s="3">
        <v>38.103015235999997</v>
      </c>
      <c r="AM706" s="3">
        <v>33.242746089999997</v>
      </c>
      <c r="AN706" s="3">
        <v>48.837675924000003</v>
      </c>
      <c r="AO706" s="3">
        <v>331.51400968000002</v>
      </c>
      <c r="AP706" s="3">
        <v>121.40292391</v>
      </c>
      <c r="AQ706" s="3">
        <v>39.103937608999999</v>
      </c>
      <c r="AR706" s="3">
        <v>72.146814613000004</v>
      </c>
      <c r="AS706" s="3"/>
      <c r="AT706" s="3">
        <v>7.1748236472000002</v>
      </c>
      <c r="AU706" s="3">
        <v>19.234897062000002</v>
      </c>
      <c r="AV706" s="3">
        <v>19.5</v>
      </c>
      <c r="AW706" s="3">
        <v>28.239912698000001</v>
      </c>
    </row>
    <row r="707" spans="1:49" x14ac:dyDescent="0.35">
      <c r="A707" s="2">
        <v>41554</v>
      </c>
      <c r="B707" s="4">
        <v>40451.160000000003</v>
      </c>
      <c r="C707" s="3">
        <v>18.98</v>
      </c>
      <c r="D707" s="3">
        <v>30.184989649999999</v>
      </c>
      <c r="E707" s="3">
        <v>30.241298128</v>
      </c>
      <c r="F707" s="3">
        <v>21.493277892999998</v>
      </c>
      <c r="G707" s="3">
        <v>35.629248130999997</v>
      </c>
      <c r="H707" s="3">
        <v>11.066689449</v>
      </c>
      <c r="I707" s="3">
        <v>4.7096593648000002</v>
      </c>
      <c r="J707" s="3">
        <v>74.293160474000004</v>
      </c>
      <c r="K707" s="3">
        <v>131.56493327999999</v>
      </c>
      <c r="L707" s="3">
        <v>8.7839134768000005</v>
      </c>
      <c r="M707" s="3">
        <v>4.07</v>
      </c>
      <c r="N707" s="3">
        <v>37.674267903999997</v>
      </c>
      <c r="O707" s="3">
        <v>39.482847051</v>
      </c>
      <c r="P707" s="3">
        <v>33.020000000000003</v>
      </c>
      <c r="Q707" s="3">
        <v>24.782433334</v>
      </c>
      <c r="R707" s="3">
        <v>12.173366477</v>
      </c>
      <c r="S707" s="3">
        <v>37.182983419999999</v>
      </c>
      <c r="T707" s="3">
        <v>408.12896340999998</v>
      </c>
      <c r="U707" s="3">
        <v>115.89642451</v>
      </c>
      <c r="V707" s="3">
        <v>22.945854442000002</v>
      </c>
      <c r="W707" s="3">
        <v>64.561283314999997</v>
      </c>
      <c r="X707" s="3">
        <v>32.42</v>
      </c>
      <c r="Y707" s="3">
        <v>20.641359909999998</v>
      </c>
      <c r="Z707" s="3">
        <v>24.077121127000002</v>
      </c>
      <c r="AA707" s="3">
        <v>70.993365918999999</v>
      </c>
      <c r="AB707" s="3">
        <v>27.811729517</v>
      </c>
      <c r="AC707" s="3">
        <v>31.707178461000002</v>
      </c>
      <c r="AD707" s="3">
        <v>48.181752136999997</v>
      </c>
      <c r="AE707" s="3">
        <v>70.167752957999994</v>
      </c>
      <c r="AF707" s="3">
        <v>39.029432647</v>
      </c>
      <c r="AG707" s="3">
        <v>45.467883254999997</v>
      </c>
      <c r="AH707" s="3">
        <v>28.400498633000002</v>
      </c>
      <c r="AI707" s="3"/>
      <c r="AJ707" s="3">
        <v>136.28916799999999</v>
      </c>
      <c r="AK707" s="3">
        <v>33.177317766999998</v>
      </c>
      <c r="AL707" s="3">
        <v>38.628805522999997</v>
      </c>
      <c r="AM707" s="3">
        <v>32.614283534999998</v>
      </c>
      <c r="AN707" s="3">
        <v>47.990334544</v>
      </c>
      <c r="AO707" s="3">
        <v>325.66315330999998</v>
      </c>
      <c r="AP707" s="3">
        <v>119.32349723999999</v>
      </c>
      <c r="AQ707" s="3">
        <v>38.705314674999997</v>
      </c>
      <c r="AR707" s="3">
        <v>71.467557447000004</v>
      </c>
      <c r="AS707" s="3"/>
      <c r="AT707" s="3">
        <v>7.1275586692999999</v>
      </c>
      <c r="AU707" s="3">
        <v>19.156323136000001</v>
      </c>
      <c r="AV707" s="3">
        <v>19.29</v>
      </c>
      <c r="AW707" s="3">
        <v>28.069536151000001</v>
      </c>
    </row>
    <row r="708" spans="1:49" x14ac:dyDescent="0.35">
      <c r="A708" s="2">
        <v>41555</v>
      </c>
      <c r="B708" s="4">
        <v>39916.839999999997</v>
      </c>
      <c r="C708" s="3">
        <v>18.440000000000001</v>
      </c>
      <c r="D708" s="3">
        <v>29.666980809999998</v>
      </c>
      <c r="E708" s="3">
        <v>29.55706764</v>
      </c>
      <c r="F708" s="3">
        <v>21.355353115</v>
      </c>
      <c r="G708" s="3">
        <v>35.447270789000001</v>
      </c>
      <c r="H708" s="3">
        <v>10.840325346</v>
      </c>
      <c r="I708" s="3">
        <v>4.6034264468000003</v>
      </c>
      <c r="J708" s="3">
        <v>73.806583074000002</v>
      </c>
      <c r="K708" s="3">
        <v>130.83392029000001</v>
      </c>
      <c r="L708" s="3">
        <v>8.7049372317000007</v>
      </c>
      <c r="M708" s="3">
        <v>4.03</v>
      </c>
      <c r="N708" s="3">
        <v>38.122771092999997</v>
      </c>
      <c r="O708" s="3">
        <v>39.059438503999999</v>
      </c>
      <c r="P708" s="3">
        <v>33.909999999999997</v>
      </c>
      <c r="Q708" s="3">
        <v>24.847757704999999</v>
      </c>
      <c r="R708" s="3">
        <v>11.865074513</v>
      </c>
      <c r="S708" s="3">
        <v>37.269077285000002</v>
      </c>
      <c r="T708" s="3">
        <v>399.13747863999998</v>
      </c>
      <c r="U708" s="3">
        <v>114.65490366</v>
      </c>
      <c r="V708" s="3">
        <v>23.576965089000002</v>
      </c>
      <c r="W708" s="3">
        <v>61.943189156000003</v>
      </c>
      <c r="X708" s="3">
        <v>32.700000000000003</v>
      </c>
      <c r="Y708" s="3">
        <v>20.252836115000001</v>
      </c>
      <c r="Z708" s="3">
        <v>23.372424898999999</v>
      </c>
      <c r="AA708" s="3">
        <v>69.875427353000006</v>
      </c>
      <c r="AB708" s="3">
        <v>27.447346711000002</v>
      </c>
      <c r="AC708" s="3">
        <v>31.571507171</v>
      </c>
      <c r="AD708" s="3">
        <v>47.965314763000002</v>
      </c>
      <c r="AE708" s="3">
        <v>70.671042787999994</v>
      </c>
      <c r="AF708" s="3">
        <v>38.865515932000001</v>
      </c>
      <c r="AG708" s="3">
        <v>45.095631580000003</v>
      </c>
      <c r="AH708" s="3">
        <v>28.182495864</v>
      </c>
      <c r="AI708" s="3"/>
      <c r="AJ708" s="3">
        <v>134.04911283999999</v>
      </c>
      <c r="AK708" s="3">
        <v>32.989610169999999</v>
      </c>
      <c r="AL708" s="3">
        <v>37.912835770999997</v>
      </c>
      <c r="AM708" s="3">
        <v>32.935822516999998</v>
      </c>
      <c r="AN708" s="3">
        <v>47.459676305999999</v>
      </c>
      <c r="AO708" s="3">
        <v>325.43015459999998</v>
      </c>
      <c r="AP708" s="3">
        <v>120.17587484000001</v>
      </c>
      <c r="AQ708" s="3">
        <v>38.79281727</v>
      </c>
      <c r="AR708" s="3">
        <v>71.069706822000001</v>
      </c>
      <c r="AS708" s="3"/>
      <c r="AT708" s="3">
        <v>7.0141227222999998</v>
      </c>
      <c r="AU708" s="3">
        <v>19.04631964</v>
      </c>
      <c r="AV708" s="3">
        <v>18.91</v>
      </c>
      <c r="AW708" s="3">
        <v>27.686188919999999</v>
      </c>
    </row>
    <row r="709" spans="1:49" x14ac:dyDescent="0.35">
      <c r="A709" s="2">
        <v>41556</v>
      </c>
      <c r="B709" s="4">
        <v>39866.17</v>
      </c>
      <c r="C709" s="3">
        <v>18.170000000000002</v>
      </c>
      <c r="D709" s="3">
        <v>29.350907620000001</v>
      </c>
      <c r="E709" s="3">
        <v>29.55706764</v>
      </c>
      <c r="F709" s="3">
        <v>21.516265356000002</v>
      </c>
      <c r="G709" s="3">
        <v>35.543048337000002</v>
      </c>
      <c r="H709" s="3">
        <v>10.957699325</v>
      </c>
      <c r="I709" s="3">
        <v>4.5857209604999998</v>
      </c>
      <c r="J709" s="3">
        <v>74.581502637</v>
      </c>
      <c r="K709" s="3">
        <v>128.59736864000001</v>
      </c>
      <c r="L709" s="3">
        <v>8.5820852950000006</v>
      </c>
      <c r="M709" s="3">
        <v>4.03</v>
      </c>
      <c r="N709" s="3">
        <v>38.391873007000001</v>
      </c>
      <c r="O709" s="3">
        <v>38.260736016999999</v>
      </c>
      <c r="P709" s="3">
        <v>33.93</v>
      </c>
      <c r="Q709" s="3">
        <v>24.823261066000001</v>
      </c>
      <c r="R709" s="3">
        <v>11.798416790999999</v>
      </c>
      <c r="S709" s="3">
        <v>37.556056833</v>
      </c>
      <c r="T709" s="3">
        <v>394.18592460000002</v>
      </c>
      <c r="U709" s="3">
        <v>114.32866461</v>
      </c>
      <c r="V709" s="3">
        <v>24.068567066</v>
      </c>
      <c r="W709" s="3">
        <v>61.915630270999998</v>
      </c>
      <c r="X709" s="3">
        <v>32.729999999999997</v>
      </c>
      <c r="Y709" s="3">
        <v>19.822980002000001</v>
      </c>
      <c r="Z709" s="3">
        <v>23.049439127999999</v>
      </c>
      <c r="AA709" s="3">
        <v>69.406063832000001</v>
      </c>
      <c r="AB709" s="3">
        <v>27.354132504999999</v>
      </c>
      <c r="AC709" s="3">
        <v>32.28976694</v>
      </c>
      <c r="AD709" s="3">
        <v>48.014187718000002</v>
      </c>
      <c r="AE709" s="3">
        <v>68.731089263000001</v>
      </c>
      <c r="AF709" s="3">
        <v>38.529055305</v>
      </c>
      <c r="AG709" s="3">
        <v>44.865190065999997</v>
      </c>
      <c r="AH709" s="3">
        <v>28.129874506</v>
      </c>
      <c r="AI709" s="3"/>
      <c r="AJ709" s="3">
        <v>131.87606787000001</v>
      </c>
      <c r="AK709" s="3">
        <v>32.848829471999998</v>
      </c>
      <c r="AL709" s="3">
        <v>38.248446592000001</v>
      </c>
      <c r="AM709" s="3">
        <v>32.775053026000002</v>
      </c>
      <c r="AN709" s="3">
        <v>47.220024197999997</v>
      </c>
      <c r="AO709" s="3">
        <v>321.21891873999999</v>
      </c>
      <c r="AP709" s="3">
        <v>119.90423801999999</v>
      </c>
      <c r="AQ709" s="3">
        <v>38.695592163999997</v>
      </c>
      <c r="AR709" s="3">
        <v>70.254598224000006</v>
      </c>
      <c r="AS709" s="3"/>
      <c r="AT709" s="3">
        <v>6.8534217974000002</v>
      </c>
      <c r="AU709" s="3">
        <v>18.983460499</v>
      </c>
      <c r="AV709" s="3">
        <v>18.79</v>
      </c>
      <c r="AW709" s="3">
        <v>27.856565466999999</v>
      </c>
    </row>
    <row r="710" spans="1:49" x14ac:dyDescent="0.35">
      <c r="A710" s="2">
        <v>41557</v>
      </c>
      <c r="B710" s="4">
        <v>40489.949999999997</v>
      </c>
      <c r="C710" s="3">
        <v>18.36</v>
      </c>
      <c r="D710" s="3">
        <v>29.693320242999999</v>
      </c>
      <c r="E710" s="3">
        <v>30.418691216999999</v>
      </c>
      <c r="F710" s="3">
        <v>21.730815011000001</v>
      </c>
      <c r="G710" s="3">
        <v>38.234397457</v>
      </c>
      <c r="H710" s="3">
        <v>11.192447283</v>
      </c>
      <c r="I710" s="3">
        <v>4.4971935287999996</v>
      </c>
      <c r="J710" s="3">
        <v>74.959951726</v>
      </c>
      <c r="K710" s="3">
        <v>133.02695926000001</v>
      </c>
      <c r="L710" s="3">
        <v>8.4065825281999995</v>
      </c>
      <c r="M710" s="3">
        <v>4.13</v>
      </c>
      <c r="N710" s="3">
        <v>38.230411857999997</v>
      </c>
      <c r="O710" s="3">
        <v>39.059438503999999</v>
      </c>
      <c r="P710" s="3">
        <v>34.1</v>
      </c>
      <c r="Q710" s="3">
        <v>24.864088798000001</v>
      </c>
      <c r="R710" s="3">
        <v>11.923400019000001</v>
      </c>
      <c r="S710" s="3">
        <v>38.110883958999999</v>
      </c>
      <c r="T710" s="3">
        <v>401.92032878999999</v>
      </c>
      <c r="U710" s="3">
        <v>114.50084633</v>
      </c>
      <c r="V710" s="3">
        <v>25.171349879000001</v>
      </c>
      <c r="W710" s="3">
        <v>62.875992023000002</v>
      </c>
      <c r="X710" s="3">
        <v>32.89</v>
      </c>
      <c r="Y710" s="3">
        <v>19.765114755999999</v>
      </c>
      <c r="Z710" s="3">
        <v>23.636685984</v>
      </c>
      <c r="AA710" s="3">
        <v>69.610877005000006</v>
      </c>
      <c r="AB710" s="3">
        <v>27.938839798</v>
      </c>
      <c r="AC710" s="3">
        <v>33.071872020999997</v>
      </c>
      <c r="AD710" s="3">
        <v>48.314407301000003</v>
      </c>
      <c r="AE710" s="3">
        <v>69.710216748999997</v>
      </c>
      <c r="AF710" s="3">
        <v>38.365138590000001</v>
      </c>
      <c r="AG710" s="3">
        <v>45.494472661000003</v>
      </c>
      <c r="AH710" s="3">
        <v>29.09961096</v>
      </c>
      <c r="AI710" s="3"/>
      <c r="AJ710" s="3">
        <v>134.83408943000001</v>
      </c>
      <c r="AK710" s="3">
        <v>33.330240263999997</v>
      </c>
      <c r="AL710" s="3">
        <v>38.595244440999998</v>
      </c>
      <c r="AM710" s="3">
        <v>33.659285226000002</v>
      </c>
      <c r="AN710" s="3">
        <v>48.170073625000001</v>
      </c>
      <c r="AO710" s="3">
        <v>324.93826845000001</v>
      </c>
      <c r="AP710" s="3">
        <v>122.70490728</v>
      </c>
      <c r="AQ710" s="3">
        <v>39.201162715000002</v>
      </c>
      <c r="AR710" s="3">
        <v>70.827114977999997</v>
      </c>
      <c r="AS710" s="3"/>
      <c r="AT710" s="3">
        <v>7.0424817089999996</v>
      </c>
      <c r="AU710" s="3">
        <v>19.242754454</v>
      </c>
      <c r="AV710" s="3">
        <v>18.920000000000002</v>
      </c>
      <c r="AW710" s="3">
        <v>28.239912698000001</v>
      </c>
    </row>
    <row r="711" spans="1:49" x14ac:dyDescent="0.35">
      <c r="A711" s="2">
        <v>41558</v>
      </c>
      <c r="B711" s="4">
        <v>40975.370000000003</v>
      </c>
      <c r="C711" s="3">
        <v>18.61</v>
      </c>
      <c r="D711" s="3">
        <v>29.649421189000002</v>
      </c>
      <c r="E711" s="3">
        <v>30.452480377000001</v>
      </c>
      <c r="F711" s="3">
        <v>21.746139985999999</v>
      </c>
      <c r="G711" s="3">
        <v>39.230483964000001</v>
      </c>
      <c r="H711" s="3">
        <v>11.485882231</v>
      </c>
      <c r="I711" s="3">
        <v>4.5414572447000001</v>
      </c>
      <c r="J711" s="3">
        <v>74.203053548</v>
      </c>
      <c r="K711" s="3">
        <v>132.95733898</v>
      </c>
      <c r="L711" s="3">
        <v>7.8712990895999999</v>
      </c>
      <c r="M711" s="3">
        <v>4.1500000000000004</v>
      </c>
      <c r="N711" s="3">
        <v>39.584891489999997</v>
      </c>
      <c r="O711" s="3">
        <v>40.781941457999999</v>
      </c>
      <c r="P711" s="3">
        <v>33.72</v>
      </c>
      <c r="Q711" s="3">
        <v>24.766102240999999</v>
      </c>
      <c r="R711" s="3">
        <v>11.723426854</v>
      </c>
      <c r="S711" s="3">
        <v>39.115312375999999</v>
      </c>
      <c r="T711" s="3">
        <v>406.69915420000001</v>
      </c>
      <c r="U711" s="3">
        <v>113.39525842</v>
      </c>
      <c r="V711" s="3">
        <v>25.237782579000001</v>
      </c>
      <c r="W711" s="3">
        <v>64.676670307999998</v>
      </c>
      <c r="X711" s="3">
        <v>32.18</v>
      </c>
      <c r="Y711" s="3">
        <v>20.492563563000001</v>
      </c>
      <c r="Z711" s="3">
        <v>23.372424898999999</v>
      </c>
      <c r="AA711" s="3">
        <v>69.909562882000003</v>
      </c>
      <c r="AB711" s="3">
        <v>28.396436810000001</v>
      </c>
      <c r="AC711" s="3">
        <v>33.462924561999998</v>
      </c>
      <c r="AD711" s="3">
        <v>48.845027958999999</v>
      </c>
      <c r="AE711" s="3">
        <v>72.775709347000003</v>
      </c>
      <c r="AF711" s="3">
        <v>38.779243975999997</v>
      </c>
      <c r="AG711" s="3">
        <v>45.968604955000004</v>
      </c>
      <c r="AH711" s="3">
        <v>29.264992371000002</v>
      </c>
      <c r="AI711" s="3"/>
      <c r="AJ711" s="3">
        <v>138.17502640000001</v>
      </c>
      <c r="AK711" s="3">
        <v>33.322357046999997</v>
      </c>
      <c r="AL711" s="3">
        <v>38.707114715000003</v>
      </c>
      <c r="AM711" s="3">
        <v>33.681208337999998</v>
      </c>
      <c r="AN711" s="3">
        <v>46.569539906000003</v>
      </c>
      <c r="AO711" s="3">
        <v>322.58239264999997</v>
      </c>
      <c r="AP711" s="3">
        <v>123.71652025</v>
      </c>
      <c r="AQ711" s="3">
        <v>41.048439727999998</v>
      </c>
      <c r="AR711" s="3">
        <v>74.698880818999996</v>
      </c>
      <c r="AS711" s="3"/>
      <c r="AT711" s="3">
        <v>7.0802936913999996</v>
      </c>
      <c r="AU711" s="3">
        <v>19.274184025</v>
      </c>
      <c r="AV711" s="3">
        <v>18.59</v>
      </c>
      <c r="AW711" s="3">
        <v>29.100314262000001</v>
      </c>
    </row>
    <row r="712" spans="1:49" x14ac:dyDescent="0.35">
      <c r="A712" s="2">
        <v>41561</v>
      </c>
      <c r="B712" s="4">
        <v>40882.089999999997</v>
      </c>
      <c r="C712" s="3">
        <v>18.579999999999998</v>
      </c>
      <c r="D712" s="3">
        <v>29.368467242000001</v>
      </c>
      <c r="E712" s="3">
        <v>30.427138506999999</v>
      </c>
      <c r="F712" s="3">
        <v>21.447302966999999</v>
      </c>
      <c r="G712" s="3">
        <v>38.866529278999998</v>
      </c>
      <c r="H712" s="3">
        <v>11.552953076</v>
      </c>
      <c r="I712" s="3">
        <v>4.5591627309999998</v>
      </c>
      <c r="J712" s="3">
        <v>73.283962903000003</v>
      </c>
      <c r="K712" s="3">
        <v>132.11319302999999</v>
      </c>
      <c r="L712" s="3">
        <v>7.5904946627000003</v>
      </c>
      <c r="M712" s="3">
        <v>4.13</v>
      </c>
      <c r="N712" s="3">
        <v>39.315789576999997</v>
      </c>
      <c r="O712" s="3">
        <v>41.061006183000003</v>
      </c>
      <c r="P712" s="3">
        <v>33.57</v>
      </c>
      <c r="Q712" s="3">
        <v>24.717108963000001</v>
      </c>
      <c r="R712" s="3">
        <v>11.706762423000001</v>
      </c>
      <c r="S712" s="3">
        <v>39.670139501999998</v>
      </c>
      <c r="T712" s="3">
        <v>399.18545882000001</v>
      </c>
      <c r="U712" s="3">
        <v>112.03592902</v>
      </c>
      <c r="V712" s="3">
        <v>24.99862486</v>
      </c>
      <c r="W712" s="3">
        <v>64.805949775000002</v>
      </c>
      <c r="X712" s="3">
        <v>32.130000000000003</v>
      </c>
      <c r="Y712" s="3">
        <v>20.352033680000002</v>
      </c>
      <c r="Z712" s="3">
        <v>23.891159622</v>
      </c>
      <c r="AA712" s="3">
        <v>70.148511583000001</v>
      </c>
      <c r="AB712" s="3">
        <v>29.192994572</v>
      </c>
      <c r="AC712" s="3">
        <v>33.039949364999998</v>
      </c>
      <c r="AD712" s="3">
        <v>48.998628676000003</v>
      </c>
      <c r="AE712" s="3">
        <v>73.114286141999997</v>
      </c>
      <c r="AF712" s="3">
        <v>38.330629807999998</v>
      </c>
      <c r="AG712" s="3">
        <v>45.977718477000003</v>
      </c>
      <c r="AH712" s="3">
        <v>29.407821770999998</v>
      </c>
      <c r="AI712" s="3"/>
      <c r="AJ712" s="3">
        <v>136.78695802999999</v>
      </c>
      <c r="AK712" s="3">
        <v>33.062210896000003</v>
      </c>
      <c r="AL712" s="3">
        <v>38.505748222000001</v>
      </c>
      <c r="AM712" s="3">
        <v>33.535054254999999</v>
      </c>
      <c r="AN712" s="3">
        <v>45.337043352999999</v>
      </c>
      <c r="AO712" s="3">
        <v>324.16160609000002</v>
      </c>
      <c r="AP712" s="3">
        <v>121.56215928</v>
      </c>
      <c r="AQ712" s="3">
        <v>40.766486921000002</v>
      </c>
      <c r="AR712" s="3">
        <v>74.000216305999999</v>
      </c>
      <c r="AS712" s="3"/>
      <c r="AT712" s="3">
        <v>7.2126356295000003</v>
      </c>
      <c r="AU712" s="3">
        <v>19.674911046999998</v>
      </c>
      <c r="AV712" s="3">
        <v>18.43</v>
      </c>
      <c r="AW712" s="3">
        <v>29.074757779999999</v>
      </c>
    </row>
    <row r="713" spans="1:49" x14ac:dyDescent="0.35">
      <c r="A713" s="2">
        <v>41562</v>
      </c>
      <c r="B713" s="4">
        <v>40218.32</v>
      </c>
      <c r="C713" s="3">
        <v>18.12</v>
      </c>
      <c r="D713" s="3">
        <v>28.973375754999999</v>
      </c>
      <c r="E713" s="3">
        <v>30.114588778000002</v>
      </c>
      <c r="F713" s="3">
        <v>21.01054117</v>
      </c>
      <c r="G713" s="3">
        <v>37.812976241999998</v>
      </c>
      <c r="H713" s="3">
        <v>11.393659819</v>
      </c>
      <c r="I713" s="3">
        <v>4.4883407857000002</v>
      </c>
      <c r="J713" s="3">
        <v>72.373882950999999</v>
      </c>
      <c r="K713" s="3">
        <v>129.58075516</v>
      </c>
      <c r="L713" s="3">
        <v>7.5466189711</v>
      </c>
      <c r="M713" s="3">
        <v>4.07</v>
      </c>
      <c r="N713" s="3">
        <v>38.992867279999999</v>
      </c>
      <c r="O713" s="3">
        <v>39.91587852</v>
      </c>
      <c r="P713" s="3">
        <v>32.590000000000003</v>
      </c>
      <c r="Q713" s="3">
        <v>23.508608095</v>
      </c>
      <c r="R713" s="3">
        <v>11.506789256999999</v>
      </c>
      <c r="S713" s="3">
        <v>38.895294722999999</v>
      </c>
      <c r="T713" s="3">
        <v>393.46622196999999</v>
      </c>
      <c r="U713" s="3">
        <v>110.14193006000001</v>
      </c>
      <c r="V713" s="3">
        <v>25.158063339000002</v>
      </c>
      <c r="W713" s="3">
        <v>64.565859337000006</v>
      </c>
      <c r="X713" s="3">
        <v>32.01</v>
      </c>
      <c r="Y713" s="3">
        <v>19.599785481000001</v>
      </c>
      <c r="Z713" s="3">
        <v>23.489874270000001</v>
      </c>
      <c r="AA713" s="3">
        <v>69.602343122999997</v>
      </c>
      <c r="AB713" s="3">
        <v>28.015105967</v>
      </c>
      <c r="AC713" s="3">
        <v>32.489283542000003</v>
      </c>
      <c r="AD713" s="3">
        <v>48.48895357</v>
      </c>
      <c r="AE713" s="3">
        <v>73.205793384000003</v>
      </c>
      <c r="AF713" s="3">
        <v>37.485164644000001</v>
      </c>
      <c r="AG713" s="3">
        <v>44.738279485</v>
      </c>
      <c r="AH713" s="3">
        <v>28.182495864</v>
      </c>
      <c r="AI713" s="3">
        <v>23.961759925999999</v>
      </c>
      <c r="AJ713" s="3">
        <v>135.41525150999999</v>
      </c>
      <c r="AK713" s="3">
        <v>32.005859856000001</v>
      </c>
      <c r="AL713" s="3">
        <v>37.912835770999997</v>
      </c>
      <c r="AM713" s="3">
        <v>32.9065917</v>
      </c>
      <c r="AN713" s="3">
        <v>44.951888179999997</v>
      </c>
      <c r="AO713" s="3">
        <v>316.11020638999997</v>
      </c>
      <c r="AP713" s="3">
        <v>118.79895716999999</v>
      </c>
      <c r="AQ713" s="3">
        <v>40.698429347000001</v>
      </c>
      <c r="AR713" s="3">
        <v>73.097774643999998</v>
      </c>
      <c r="AS713" s="3"/>
      <c r="AT713" s="3">
        <v>6.9195927665000001</v>
      </c>
      <c r="AU713" s="3">
        <v>19.635624084</v>
      </c>
      <c r="AV713" s="3">
        <v>18.34</v>
      </c>
      <c r="AW713" s="3">
        <v>28.486958692000002</v>
      </c>
    </row>
    <row r="714" spans="1:49" x14ac:dyDescent="0.35">
      <c r="A714" s="2">
        <v>41563</v>
      </c>
      <c r="B714" s="4">
        <v>40355.269999999997</v>
      </c>
      <c r="C714" s="3">
        <v>18.13</v>
      </c>
      <c r="D714" s="3">
        <v>28.587064078000001</v>
      </c>
      <c r="E714" s="3">
        <v>29.514831189999999</v>
      </c>
      <c r="F714" s="3">
        <v>21.194440874000001</v>
      </c>
      <c r="G714" s="3">
        <v>36.883934019999998</v>
      </c>
      <c r="H714" s="3">
        <v>11.754165612</v>
      </c>
      <c r="I714" s="3">
        <v>4.5148990152000001</v>
      </c>
      <c r="J714" s="3">
        <v>71.202492913</v>
      </c>
      <c r="K714" s="3">
        <v>130.88613551</v>
      </c>
      <c r="L714" s="3">
        <v>7.4764178644000001</v>
      </c>
      <c r="M714" s="3">
        <v>4.08</v>
      </c>
      <c r="N714" s="3">
        <v>39.010807407999998</v>
      </c>
      <c r="O714" s="3">
        <v>39.963993127999998</v>
      </c>
      <c r="P714" s="3">
        <v>33.22</v>
      </c>
      <c r="Q714" s="3">
        <v>23.451449270000001</v>
      </c>
      <c r="R714" s="3">
        <v>11.423467105</v>
      </c>
      <c r="S714" s="3">
        <v>39.631875561999998</v>
      </c>
      <c r="T714" s="3">
        <v>396.35462849999999</v>
      </c>
      <c r="U714" s="3">
        <v>108.48354818999999</v>
      </c>
      <c r="V714" s="3">
        <v>25.06505756</v>
      </c>
      <c r="W714" s="3">
        <v>62.746712555999999</v>
      </c>
      <c r="X714" s="3">
        <v>33.78</v>
      </c>
      <c r="Y714" s="3">
        <v>19.583252554000001</v>
      </c>
      <c r="Z714" s="3">
        <v>23.587748745999999</v>
      </c>
      <c r="AA714" s="3">
        <v>70.165579347000005</v>
      </c>
      <c r="AB714" s="3">
        <v>28.049002042000001</v>
      </c>
      <c r="AC714" s="3">
        <v>32.441399558000001</v>
      </c>
      <c r="AD714" s="3">
        <v>48.049096972000001</v>
      </c>
      <c r="AE714" s="3">
        <v>76.326190326000003</v>
      </c>
      <c r="AF714" s="3">
        <v>37.260857559999998</v>
      </c>
      <c r="AG714" s="3">
        <v>44.537782000999997</v>
      </c>
      <c r="AH714" s="3">
        <v>28.302773254000002</v>
      </c>
      <c r="AI714" s="3">
        <v>25.782853680999999</v>
      </c>
      <c r="AJ714" s="3">
        <v>134.32172323</v>
      </c>
      <c r="AK714" s="3">
        <v>33.117393413000002</v>
      </c>
      <c r="AL714" s="3">
        <v>38.013519017</v>
      </c>
      <c r="AM714" s="3">
        <v>32.402360115</v>
      </c>
      <c r="AN714" s="3">
        <v>46.210061744999997</v>
      </c>
      <c r="AO714" s="3">
        <v>317.02494204999999</v>
      </c>
      <c r="AP714" s="3">
        <v>119.15489506999999</v>
      </c>
      <c r="AQ714" s="3">
        <v>40.747041899999999</v>
      </c>
      <c r="AR714" s="3">
        <v>72.340888088</v>
      </c>
      <c r="AS714" s="3"/>
      <c r="AT714" s="3">
        <v>6.9668577444000004</v>
      </c>
      <c r="AU714" s="3">
        <v>19.722055401999999</v>
      </c>
      <c r="AV714" s="3">
        <v>17.71</v>
      </c>
      <c r="AW714" s="3">
        <v>28.580665793000001</v>
      </c>
    </row>
    <row r="715" spans="1:49" x14ac:dyDescent="0.35">
      <c r="A715" s="2">
        <v>41564</v>
      </c>
      <c r="B715" s="4">
        <v>40199.47</v>
      </c>
      <c r="C715" s="3">
        <v>18.18</v>
      </c>
      <c r="D715" s="3">
        <v>28.745100673</v>
      </c>
      <c r="E715" s="3">
        <v>28.771469670999998</v>
      </c>
      <c r="F715" s="3">
        <v>20.857291416999999</v>
      </c>
      <c r="G715" s="3">
        <v>36.960556058999998</v>
      </c>
      <c r="H715" s="3">
        <v>11.611640066</v>
      </c>
      <c r="I715" s="3">
        <v>4.4971935287999996</v>
      </c>
      <c r="J715" s="3">
        <v>71.139418065000001</v>
      </c>
      <c r="K715" s="3">
        <v>131.77379414000001</v>
      </c>
      <c r="L715" s="3">
        <v>8.5469847416999993</v>
      </c>
      <c r="M715" s="3">
        <v>4.0999999999999996</v>
      </c>
      <c r="N715" s="3">
        <v>39.288879385000001</v>
      </c>
      <c r="O715" s="3">
        <v>39.078684346999999</v>
      </c>
      <c r="P715" s="3">
        <v>33.24</v>
      </c>
      <c r="Q715" s="3">
        <v>23.386124898999999</v>
      </c>
      <c r="R715" s="3">
        <v>11.323480522000001</v>
      </c>
      <c r="S715" s="3">
        <v>39.306632075000003</v>
      </c>
      <c r="T715" s="3">
        <v>401.70921601999999</v>
      </c>
      <c r="U715" s="3">
        <v>108.90040921000001</v>
      </c>
      <c r="V715" s="3">
        <v>24.792683490999998</v>
      </c>
      <c r="W715" s="3">
        <v>62.746712555999999</v>
      </c>
      <c r="X715" s="3">
        <v>33.35</v>
      </c>
      <c r="Y715" s="3">
        <v>18.773139108999999</v>
      </c>
      <c r="Z715" s="3">
        <v>23.401787242000001</v>
      </c>
      <c r="AA715" s="3">
        <v>70.447197458999995</v>
      </c>
      <c r="AB715" s="3">
        <v>27.930365779999999</v>
      </c>
      <c r="AC715" s="3">
        <v>32.537167527000001</v>
      </c>
      <c r="AD715" s="3">
        <v>47.665095180000002</v>
      </c>
      <c r="AE715" s="3">
        <v>73.782289005999999</v>
      </c>
      <c r="AF715" s="3">
        <v>37.364383906999997</v>
      </c>
      <c r="AG715" s="3">
        <v>43.198094267999998</v>
      </c>
      <c r="AH715" s="3">
        <v>28.468154665</v>
      </c>
      <c r="AI715" s="3">
        <v>25.538879397999999</v>
      </c>
      <c r="AJ715" s="3">
        <v>133.61188909000001</v>
      </c>
      <c r="AK715" s="3">
        <v>32.486736076</v>
      </c>
      <c r="AL715" s="3">
        <v>37.979957935000002</v>
      </c>
      <c r="AM715" s="3">
        <v>32.446206340000003</v>
      </c>
      <c r="AN715" s="3">
        <v>46.329887798999998</v>
      </c>
      <c r="AO715" s="3">
        <v>323.54027621</v>
      </c>
      <c r="AP715" s="3">
        <v>120.01663945999999</v>
      </c>
      <c r="AQ715" s="3">
        <v>40.941492111999999</v>
      </c>
      <c r="AR715" s="3">
        <v>73.058959948999998</v>
      </c>
      <c r="AS715" s="3"/>
      <c r="AT715" s="3">
        <v>7.0424817089999996</v>
      </c>
      <c r="AU715" s="3">
        <v>19.580622336000001</v>
      </c>
      <c r="AV715" s="3">
        <v>17.84</v>
      </c>
      <c r="AW715" s="3">
        <v>28.946975369</v>
      </c>
    </row>
    <row r="716" spans="1:49" x14ac:dyDescent="0.35">
      <c r="A716" s="2">
        <v>41565</v>
      </c>
      <c r="B716" s="4">
        <v>40412.69</v>
      </c>
      <c r="C716" s="3">
        <v>18.12</v>
      </c>
      <c r="D716" s="3">
        <v>29.280669134</v>
      </c>
      <c r="E716" s="3">
        <v>28.965757341</v>
      </c>
      <c r="F716" s="3">
        <v>20.213642452999999</v>
      </c>
      <c r="G716" s="3">
        <v>37.947064810999997</v>
      </c>
      <c r="H716" s="3">
        <v>11.578104643</v>
      </c>
      <c r="I716" s="3">
        <v>4.3024331791000003</v>
      </c>
      <c r="J716" s="3">
        <v>71.869284164999996</v>
      </c>
      <c r="K716" s="3">
        <v>131.66936371</v>
      </c>
      <c r="L716" s="3">
        <v>8.1433283780999997</v>
      </c>
      <c r="M716" s="3">
        <v>4.05</v>
      </c>
      <c r="N716" s="3">
        <v>39.423430342000003</v>
      </c>
      <c r="O716" s="3">
        <v>39.453978286999998</v>
      </c>
      <c r="P716" s="3">
        <v>33.119999999999997</v>
      </c>
      <c r="Q716" s="3">
        <v>23.582098011999999</v>
      </c>
      <c r="R716" s="3">
        <v>11.556782548999999</v>
      </c>
      <c r="S716" s="3">
        <v>39.775365336</v>
      </c>
      <c r="T716" s="3">
        <v>398.14908703999998</v>
      </c>
      <c r="U716" s="3">
        <v>108.77353847000001</v>
      </c>
      <c r="V716" s="3">
        <v>25.09827391</v>
      </c>
      <c r="W716" s="3">
        <v>65.027571718000004</v>
      </c>
      <c r="X716" s="3">
        <v>32.89</v>
      </c>
      <c r="Y716" s="3">
        <v>18.864070210000001</v>
      </c>
      <c r="Z716" s="3">
        <v>23.538811507999998</v>
      </c>
      <c r="AA716" s="3">
        <v>70.769092897999997</v>
      </c>
      <c r="AB716" s="3">
        <v>28.235430453999999</v>
      </c>
      <c r="AC716" s="3">
        <v>32.816490770000001</v>
      </c>
      <c r="AD716" s="3">
        <v>47.811714045999999</v>
      </c>
      <c r="AE716" s="3">
        <v>73.434561488</v>
      </c>
      <c r="AF716" s="3">
        <v>37.899270031</v>
      </c>
      <c r="AG716" s="3">
        <v>44.738279485</v>
      </c>
      <c r="AH716" s="3">
        <v>29.122162971000002</v>
      </c>
      <c r="AI716" s="3">
        <v>25.486599194</v>
      </c>
      <c r="AJ716" s="3">
        <v>137.14187509999999</v>
      </c>
      <c r="AK716" s="3">
        <v>33.393305998000002</v>
      </c>
      <c r="AL716" s="3">
        <v>38.584057414</v>
      </c>
      <c r="AM716" s="3">
        <v>32.395052411000002</v>
      </c>
      <c r="AN716" s="3">
        <v>46.466831859999999</v>
      </c>
      <c r="AO716" s="3">
        <v>324.99004594000002</v>
      </c>
      <c r="AP716" s="3">
        <v>119.71690228</v>
      </c>
      <c r="AQ716" s="3">
        <v>41.028994707000003</v>
      </c>
      <c r="AR716" s="3">
        <v>75.116138792000001</v>
      </c>
      <c r="AS716" s="3"/>
      <c r="AT716" s="3">
        <v>6.9574047488000001</v>
      </c>
      <c r="AU716" s="3">
        <v>19.682768439</v>
      </c>
      <c r="AV716" s="3">
        <v>18.05</v>
      </c>
      <c r="AW716" s="3">
        <v>29.083276606999998</v>
      </c>
    </row>
    <row r="717" spans="1:49" x14ac:dyDescent="0.35">
      <c r="A717" s="2">
        <v>41568</v>
      </c>
      <c r="B717" s="4">
        <v>40345.78</v>
      </c>
      <c r="C717" s="3">
        <v>18.04</v>
      </c>
      <c r="D717" s="3">
        <v>29.877696271000001</v>
      </c>
      <c r="E717" s="3">
        <v>28.458919942000001</v>
      </c>
      <c r="F717" s="3">
        <v>20.152342552</v>
      </c>
      <c r="G717" s="3">
        <v>38.445108064000003</v>
      </c>
      <c r="H717" s="3">
        <v>11.687094766</v>
      </c>
      <c r="I717" s="3">
        <v>3.9483234524999999</v>
      </c>
      <c r="J717" s="3">
        <v>71.490835075999996</v>
      </c>
      <c r="K717" s="3">
        <v>134.25401678</v>
      </c>
      <c r="L717" s="3">
        <v>8.4680084965999995</v>
      </c>
      <c r="M717" s="3">
        <v>4.01</v>
      </c>
      <c r="N717" s="3">
        <v>39.629741809000002</v>
      </c>
      <c r="O717" s="3">
        <v>39.367371992999999</v>
      </c>
      <c r="P717" s="3">
        <v>32.32</v>
      </c>
      <c r="Q717" s="3">
        <v>23.492277002000002</v>
      </c>
      <c r="R717" s="3">
        <v>11.44846375</v>
      </c>
      <c r="S717" s="3">
        <v>39.679705487</v>
      </c>
      <c r="T717" s="3">
        <v>398.12989497000001</v>
      </c>
      <c r="U717" s="3">
        <v>108.33855306</v>
      </c>
      <c r="V717" s="3">
        <v>25.071700830000001</v>
      </c>
      <c r="W717" s="3">
        <v>63.356172899000001</v>
      </c>
      <c r="X717" s="3">
        <v>32.69</v>
      </c>
      <c r="Y717" s="3">
        <v>19.657650728</v>
      </c>
      <c r="Z717" s="3">
        <v>23.636685984</v>
      </c>
      <c r="AA717" s="3">
        <v>70.863189359000003</v>
      </c>
      <c r="AB717" s="3">
        <v>27.549034936000002</v>
      </c>
      <c r="AC717" s="3">
        <v>32.473322214</v>
      </c>
      <c r="AD717" s="3">
        <v>48.384225809</v>
      </c>
      <c r="AE717" s="3">
        <v>72.675051382000007</v>
      </c>
      <c r="AF717" s="3">
        <v>38.209849069999997</v>
      </c>
      <c r="AG717" s="3">
        <v>44.647144265000001</v>
      </c>
      <c r="AH717" s="3">
        <v>29.550651171999998</v>
      </c>
      <c r="AI717" s="3">
        <v>25.399465522</v>
      </c>
      <c r="AJ717" s="3">
        <v>134.36009265000001</v>
      </c>
      <c r="AK717" s="3">
        <v>33.503671032</v>
      </c>
      <c r="AL717" s="3">
        <v>37.711469278000003</v>
      </c>
      <c r="AM717" s="3">
        <v>32.665437464</v>
      </c>
      <c r="AN717" s="3">
        <v>46.321328794999999</v>
      </c>
      <c r="AO717" s="3">
        <v>318.00871436</v>
      </c>
      <c r="AP717" s="3">
        <v>120.94395135000001</v>
      </c>
      <c r="AQ717" s="3">
        <v>40.455366582000003</v>
      </c>
      <c r="AR717" s="3">
        <v>75.698359218999997</v>
      </c>
      <c r="AS717" s="3"/>
      <c r="AT717" s="3">
        <v>6.8345158061999998</v>
      </c>
      <c r="AU717" s="3">
        <v>19.745627580000001</v>
      </c>
      <c r="AV717" s="3">
        <v>17.8</v>
      </c>
      <c r="AW717" s="3">
        <v>28.751042340000001</v>
      </c>
    </row>
    <row r="718" spans="1:49" x14ac:dyDescent="0.35">
      <c r="A718" s="2">
        <v>41569</v>
      </c>
      <c r="B718" s="4">
        <v>40813.480000000003</v>
      </c>
      <c r="C718" s="3">
        <v>18.38</v>
      </c>
      <c r="D718" s="3">
        <v>30.729337921999999</v>
      </c>
      <c r="E718" s="3">
        <v>28.805258831</v>
      </c>
      <c r="F718" s="3">
        <v>20.328579768000001</v>
      </c>
      <c r="G718" s="3">
        <v>39.632749668999999</v>
      </c>
      <c r="H718" s="3">
        <v>11.628407777</v>
      </c>
      <c r="I718" s="3">
        <v>4.1519365452999999</v>
      </c>
      <c r="J718" s="3">
        <v>72.175647713000004</v>
      </c>
      <c r="K718" s="3">
        <v>137.72632848999999</v>
      </c>
      <c r="L718" s="3">
        <v>8.4767836349000003</v>
      </c>
      <c r="M718" s="3">
        <v>4.03</v>
      </c>
      <c r="N718" s="3">
        <v>39.504160915999996</v>
      </c>
      <c r="O718" s="3">
        <v>40.339287067999997</v>
      </c>
      <c r="P718" s="3">
        <v>33.36</v>
      </c>
      <c r="Q718" s="3">
        <v>24.578294673999999</v>
      </c>
      <c r="R718" s="3">
        <v>11.59011141</v>
      </c>
      <c r="S718" s="3">
        <v>40.645869965000003</v>
      </c>
      <c r="T718" s="3">
        <v>409.85624970999999</v>
      </c>
      <c r="U718" s="3">
        <v>109.72506905</v>
      </c>
      <c r="V718" s="3">
        <v>25.596519156999999</v>
      </c>
      <c r="W718" s="3">
        <v>64.565859337000006</v>
      </c>
      <c r="X718" s="3">
        <v>33.31</v>
      </c>
      <c r="Y718" s="3">
        <v>20.533895881999999</v>
      </c>
      <c r="Z718" s="3">
        <v>24.537131165000002</v>
      </c>
      <c r="AA718" s="3">
        <v>70.863189359000003</v>
      </c>
      <c r="AB718" s="3">
        <v>28.472702979000001</v>
      </c>
      <c r="AC718" s="3">
        <v>33.462924561999998</v>
      </c>
      <c r="AD718" s="3">
        <v>48.174770285999998</v>
      </c>
      <c r="AE718" s="3">
        <v>73.480315109000003</v>
      </c>
      <c r="AF718" s="3">
        <v>38.692972021000003</v>
      </c>
      <c r="AG718" s="3">
        <v>44.665371309000001</v>
      </c>
      <c r="AH718" s="3">
        <v>30.392592899</v>
      </c>
      <c r="AI718" s="3">
        <v>25.687006641</v>
      </c>
      <c r="AJ718" s="3">
        <v>136.56633391</v>
      </c>
      <c r="AK718" s="3">
        <v>33.487904598</v>
      </c>
      <c r="AL718" s="3">
        <v>38.796610934</v>
      </c>
      <c r="AM718" s="3">
        <v>32.59892413</v>
      </c>
      <c r="AN718" s="3">
        <v>47.462205967000003</v>
      </c>
      <c r="AO718" s="3">
        <v>327.65658667000002</v>
      </c>
      <c r="AP718" s="3">
        <v>122.62060619</v>
      </c>
      <c r="AQ718" s="3">
        <v>40.805376963000001</v>
      </c>
      <c r="AR718" s="3">
        <v>76.076802497000003</v>
      </c>
      <c r="AS718" s="3"/>
      <c r="AT718" s="3">
        <v>6.8723277884999998</v>
      </c>
      <c r="AU718" s="3">
        <v>19.792771936000001</v>
      </c>
      <c r="AV718" s="3">
        <v>17.22</v>
      </c>
      <c r="AW718" s="3">
        <v>28.870305923</v>
      </c>
    </row>
    <row r="719" spans="1:49" x14ac:dyDescent="0.35">
      <c r="A719" s="2">
        <v>41570</v>
      </c>
      <c r="B719" s="4">
        <v>40552.589999999997</v>
      </c>
      <c r="C719" s="3">
        <v>18.440000000000001</v>
      </c>
      <c r="D719" s="3">
        <v>29.904035703000002</v>
      </c>
      <c r="E719" s="3">
        <v>28.720785931999998</v>
      </c>
      <c r="F719" s="3">
        <v>20.259617379000002</v>
      </c>
      <c r="G719" s="3">
        <v>39.642327422999998</v>
      </c>
      <c r="H719" s="3">
        <v>11.511033798</v>
      </c>
      <c r="I719" s="3">
        <v>4.5060462719999999</v>
      </c>
      <c r="J719" s="3">
        <v>71.130407371999993</v>
      </c>
      <c r="K719" s="3">
        <v>137.3869296</v>
      </c>
      <c r="L719" s="3">
        <v>8.2661803147999997</v>
      </c>
      <c r="M719" s="3">
        <v>3.98</v>
      </c>
      <c r="N719" s="3">
        <v>39.647681937000002</v>
      </c>
      <c r="O719" s="3">
        <v>39.906255598999998</v>
      </c>
      <c r="P719" s="3">
        <v>32.549999999999997</v>
      </c>
      <c r="Q719" s="3">
        <v>24.970240901</v>
      </c>
      <c r="R719" s="3">
        <v>11.423467105</v>
      </c>
      <c r="S719" s="3">
        <v>40.349324432000003</v>
      </c>
      <c r="T719" s="3">
        <v>410.21130299999999</v>
      </c>
      <c r="U719" s="3">
        <v>110.52254229</v>
      </c>
      <c r="V719" s="3">
        <v>25.769244176000001</v>
      </c>
      <c r="W719" s="3">
        <v>64.612030575000006</v>
      </c>
      <c r="X719" s="3">
        <v>32.64</v>
      </c>
      <c r="Y719" s="3">
        <v>20.029641595000001</v>
      </c>
      <c r="Z719" s="3">
        <v>25.085228230999999</v>
      </c>
      <c r="AA719" s="3">
        <v>70.461140843999999</v>
      </c>
      <c r="AB719" s="3">
        <v>28.099846154000002</v>
      </c>
      <c r="AC719" s="3">
        <v>33.279369287999998</v>
      </c>
      <c r="AD719" s="3">
        <v>48.502917271999998</v>
      </c>
      <c r="AE719" s="3">
        <v>73.324752798000006</v>
      </c>
      <c r="AF719" s="3">
        <v>37.536927818000002</v>
      </c>
      <c r="AG719" s="3">
        <v>45.221296150999997</v>
      </c>
      <c r="AH719" s="3">
        <v>30.204659478</v>
      </c>
      <c r="AI719" s="3">
        <v>25.434318991000001</v>
      </c>
      <c r="AJ719" s="3">
        <v>135.10829620000001</v>
      </c>
      <c r="AK719" s="3">
        <v>33.661335366000003</v>
      </c>
      <c r="AL719" s="3">
        <v>38.942042290000003</v>
      </c>
      <c r="AM719" s="3">
        <v>33.027565617</v>
      </c>
      <c r="AN719" s="3">
        <v>47.067616870000002</v>
      </c>
      <c r="AO719" s="3">
        <v>327.28551465999999</v>
      </c>
      <c r="AP719" s="3">
        <v>125.57114403999999</v>
      </c>
      <c r="AQ719" s="3">
        <v>41.106774792000003</v>
      </c>
      <c r="AR719" s="3">
        <v>75.853617999999997</v>
      </c>
      <c r="AS719" s="3"/>
      <c r="AT719" s="3">
        <v>6.2484300801000003</v>
      </c>
      <c r="AU719" s="3">
        <v>19.777057150000001</v>
      </c>
      <c r="AV719" s="3">
        <v>17.02</v>
      </c>
      <c r="AW719" s="3">
        <v>28.682891721000001</v>
      </c>
    </row>
    <row r="720" spans="1:49" x14ac:dyDescent="0.35">
      <c r="A720" s="2">
        <v>41571</v>
      </c>
      <c r="B720" s="4">
        <v>40246.730000000003</v>
      </c>
      <c r="C720" s="3">
        <v>18.04</v>
      </c>
      <c r="D720" s="3">
        <v>29.535283648</v>
      </c>
      <c r="E720" s="3">
        <v>27.724005714</v>
      </c>
      <c r="F720" s="3">
        <v>20.236629915999998</v>
      </c>
      <c r="G720" s="3">
        <v>38.406797044999998</v>
      </c>
      <c r="H720" s="3">
        <v>11.385275963</v>
      </c>
      <c r="I720" s="3">
        <v>4.4263715834999999</v>
      </c>
      <c r="J720" s="3">
        <v>70.706904820000005</v>
      </c>
      <c r="K720" s="3">
        <v>136.73423943</v>
      </c>
      <c r="L720" s="3">
        <v>8.1046263020999998</v>
      </c>
      <c r="M720" s="3">
        <v>3.99</v>
      </c>
      <c r="N720" s="3">
        <v>39.907813787000002</v>
      </c>
      <c r="O720" s="3">
        <v>41.243841691999997</v>
      </c>
      <c r="P720" s="3">
        <v>29.94</v>
      </c>
      <c r="Q720" s="3">
        <v>24.937578715000001</v>
      </c>
      <c r="R720" s="3">
        <v>11.873406728000001</v>
      </c>
      <c r="S720" s="3">
        <v>40.483248220999997</v>
      </c>
      <c r="T720" s="3">
        <v>406.50723349999998</v>
      </c>
      <c r="U720" s="3">
        <v>107.23296515</v>
      </c>
      <c r="V720" s="3">
        <v>25.888823035000001</v>
      </c>
      <c r="W720" s="3">
        <v>63.864056517999998</v>
      </c>
      <c r="X720" s="3">
        <v>31.77</v>
      </c>
      <c r="Y720" s="3">
        <v>19.434456207</v>
      </c>
      <c r="Z720" s="3">
        <v>24.341382212999999</v>
      </c>
      <c r="AA720" s="3">
        <v>70.409815502000001</v>
      </c>
      <c r="AB720" s="3">
        <v>27.303288391999999</v>
      </c>
      <c r="AC720" s="3">
        <v>33.103794678</v>
      </c>
      <c r="AD720" s="3">
        <v>48.356298406000001</v>
      </c>
      <c r="AE720" s="3">
        <v>76.50920481</v>
      </c>
      <c r="AF720" s="3">
        <v>37.278111951</v>
      </c>
      <c r="AG720" s="3">
        <v>44.546895523000003</v>
      </c>
      <c r="AH720" s="3">
        <v>30.091899425000001</v>
      </c>
      <c r="AI720" s="3">
        <v>25.242624912</v>
      </c>
      <c r="AJ720" s="3">
        <v>134.01476793</v>
      </c>
      <c r="AK720" s="3">
        <v>33.653452149000003</v>
      </c>
      <c r="AL720" s="3">
        <v>38.136576319</v>
      </c>
      <c r="AM720" s="3">
        <v>32.547191536</v>
      </c>
      <c r="AN720" s="3">
        <v>46.535779390999998</v>
      </c>
      <c r="AO720" s="3">
        <v>319.38944743000002</v>
      </c>
      <c r="AP720" s="3">
        <v>124.19422638</v>
      </c>
      <c r="AQ720" s="3">
        <v>41.087329769999997</v>
      </c>
      <c r="AR720" s="3">
        <v>76.416431079000006</v>
      </c>
      <c r="AS720" s="3"/>
      <c r="AT720" s="3">
        <v>6.0499171728999999</v>
      </c>
      <c r="AU720" s="3">
        <v>19.25846924</v>
      </c>
      <c r="AV720" s="3">
        <v>16.66</v>
      </c>
      <c r="AW720" s="3">
        <v>28.827711785999998</v>
      </c>
    </row>
    <row r="721" spans="1:49" x14ac:dyDescent="0.35">
      <c r="A721" s="2">
        <v>41572</v>
      </c>
      <c r="B721" s="4">
        <v>40671.61</v>
      </c>
      <c r="C721" s="3">
        <v>18.260000000000002</v>
      </c>
      <c r="D721" s="3">
        <v>29.394806675000002</v>
      </c>
      <c r="E721" s="3">
        <v>29.050230241000001</v>
      </c>
      <c r="F721" s="3">
        <v>20.704041663999998</v>
      </c>
      <c r="G721" s="3">
        <v>38.311019496</v>
      </c>
      <c r="H721" s="3">
        <v>11.452346808</v>
      </c>
      <c r="I721" s="3">
        <v>4.4529298129999999</v>
      </c>
      <c r="J721" s="3">
        <v>70.905140056999997</v>
      </c>
      <c r="K721" s="3">
        <v>137.27379664</v>
      </c>
      <c r="L721" s="3">
        <v>8.2482298689999993</v>
      </c>
      <c r="M721" s="3">
        <v>3.98</v>
      </c>
      <c r="N721" s="3">
        <v>38.795525877000003</v>
      </c>
      <c r="O721" s="3">
        <v>41.513283495000003</v>
      </c>
      <c r="P721" s="3">
        <v>30.95</v>
      </c>
      <c r="Q721" s="3">
        <v>24.692612322999999</v>
      </c>
      <c r="R721" s="3">
        <v>12.023386602</v>
      </c>
      <c r="S721" s="3">
        <v>40.138872763999998</v>
      </c>
      <c r="T721" s="3">
        <v>421.05482252000002</v>
      </c>
      <c r="U721" s="3">
        <v>110.20536543</v>
      </c>
      <c r="V721" s="3">
        <v>27.151044327000001</v>
      </c>
      <c r="W721" s="3">
        <v>64.408877126999997</v>
      </c>
      <c r="X721" s="3">
        <v>33.67</v>
      </c>
      <c r="Y721" s="3">
        <v>19.856045857000002</v>
      </c>
      <c r="Z721" s="3">
        <v>23.587748745999999</v>
      </c>
      <c r="AA721" s="3">
        <v>70.786201345999999</v>
      </c>
      <c r="AB721" s="3">
        <v>28.489651017</v>
      </c>
      <c r="AC721" s="3">
        <v>33.159659326000003</v>
      </c>
      <c r="AD721" s="3">
        <v>48.530844674999997</v>
      </c>
      <c r="AE721" s="3">
        <v>77.424277227000005</v>
      </c>
      <c r="AF721" s="3">
        <v>37.364383906999997</v>
      </c>
      <c r="AG721" s="3">
        <v>44.027424770000003</v>
      </c>
      <c r="AH721" s="3">
        <v>30.167072793999999</v>
      </c>
      <c r="AI721" s="3">
        <v>25.199058075</v>
      </c>
      <c r="AJ721" s="3">
        <v>134.35050029000001</v>
      </c>
      <c r="AK721" s="3">
        <v>33.661335366000003</v>
      </c>
      <c r="AL721" s="3">
        <v>36.033415171999998</v>
      </c>
      <c r="AM721" s="3">
        <v>31.785983378000001</v>
      </c>
      <c r="AN721" s="3">
        <v>46.62155963</v>
      </c>
      <c r="AO721" s="3">
        <v>327.82054872999998</v>
      </c>
      <c r="AP721" s="3">
        <v>123.66968632</v>
      </c>
      <c r="AQ721" s="3">
        <v>41.116497301999999</v>
      </c>
      <c r="AR721" s="3">
        <v>75.591618807000003</v>
      </c>
      <c r="AS721" s="3"/>
      <c r="AT721" s="3">
        <v>6.3051480536</v>
      </c>
      <c r="AU721" s="3">
        <v>19.313470987999999</v>
      </c>
      <c r="AV721" s="3">
        <v>16.97</v>
      </c>
      <c r="AW721" s="3">
        <v>28.861787096</v>
      </c>
    </row>
    <row r="722" spans="1:49" x14ac:dyDescent="0.35">
      <c r="A722" s="2">
        <v>41575</v>
      </c>
      <c r="B722" s="4">
        <v>41125.019999999997</v>
      </c>
      <c r="C722" s="3">
        <v>18.43</v>
      </c>
      <c r="D722" s="3">
        <v>29.412366295999998</v>
      </c>
      <c r="E722" s="3">
        <v>30.325771027999998</v>
      </c>
      <c r="F722" s="3">
        <v>21.048853608999998</v>
      </c>
      <c r="G722" s="3">
        <v>38.445108064000003</v>
      </c>
      <c r="H722" s="3">
        <v>11.628407777</v>
      </c>
      <c r="I722" s="3">
        <v>4.5148990152000001</v>
      </c>
      <c r="J722" s="3">
        <v>70.697894126999998</v>
      </c>
      <c r="K722" s="3">
        <v>137.84816398999999</v>
      </c>
      <c r="L722" s="3">
        <v>8.3110564294000007</v>
      </c>
      <c r="M722" s="3">
        <v>4.09</v>
      </c>
      <c r="N722" s="3">
        <v>38.544364090999998</v>
      </c>
      <c r="O722" s="3">
        <v>42.340854747000002</v>
      </c>
      <c r="P722" s="3">
        <v>31.39</v>
      </c>
      <c r="Q722" s="3">
        <v>25.231538386</v>
      </c>
      <c r="R722" s="3">
        <v>11.890071158</v>
      </c>
      <c r="S722" s="3">
        <v>39.584045637999999</v>
      </c>
      <c r="T722" s="3">
        <v>433.31855522000001</v>
      </c>
      <c r="U722" s="3">
        <v>109.66163367</v>
      </c>
      <c r="V722" s="3">
        <v>27.463278015</v>
      </c>
      <c r="W722" s="3">
        <v>65.489284097999999</v>
      </c>
      <c r="X722" s="3">
        <v>35.700000000000003</v>
      </c>
      <c r="Y722" s="3">
        <v>20.806689185</v>
      </c>
      <c r="Z722" s="3">
        <v>24.263082632</v>
      </c>
      <c r="AA722" s="3">
        <v>72.394395406000001</v>
      </c>
      <c r="AB722" s="3">
        <v>28.913351953999999</v>
      </c>
      <c r="AC722" s="3">
        <v>33.726286477000002</v>
      </c>
      <c r="AD722" s="3">
        <v>48.216661391000002</v>
      </c>
      <c r="AE722" s="3">
        <v>78.009923573999998</v>
      </c>
      <c r="AF722" s="3">
        <v>38.183967484</v>
      </c>
      <c r="AG722" s="3">
        <v>45.804561559</v>
      </c>
      <c r="AH722" s="3">
        <v>30.347488878</v>
      </c>
      <c r="AI722" s="3">
        <v>25.164204605999998</v>
      </c>
      <c r="AJ722" s="3">
        <v>134.97400325999999</v>
      </c>
      <c r="AK722" s="3">
        <v>33.645568932000003</v>
      </c>
      <c r="AL722" s="3">
        <v>35.910357871000002</v>
      </c>
      <c r="AM722" s="3">
        <v>32.377213015999999</v>
      </c>
      <c r="AN722" s="3">
        <v>47.239177347000002</v>
      </c>
      <c r="AO722" s="3">
        <v>335.22472979999998</v>
      </c>
      <c r="AP722" s="3">
        <v>126.22681912</v>
      </c>
      <c r="AQ722" s="3">
        <v>41.097052281000003</v>
      </c>
      <c r="AR722" s="3">
        <v>75.601322480999997</v>
      </c>
      <c r="AS722" s="3"/>
      <c r="AT722" s="3">
        <v>6.4374899916999997</v>
      </c>
      <c r="AU722" s="3">
        <v>19.360615342999999</v>
      </c>
      <c r="AV722" s="3">
        <v>16.739999999999998</v>
      </c>
      <c r="AW722" s="3">
        <v>28.946975369</v>
      </c>
    </row>
    <row r="723" spans="1:49" x14ac:dyDescent="0.35">
      <c r="A723" s="2">
        <v>41576</v>
      </c>
      <c r="B723" s="4">
        <v>41284.379999999997</v>
      </c>
      <c r="C723" s="3">
        <v>18.43</v>
      </c>
      <c r="D723" s="3">
        <v>29.675760620999998</v>
      </c>
      <c r="E723" s="3">
        <v>30.089246908</v>
      </c>
      <c r="F723" s="3">
        <v>21.386003066000001</v>
      </c>
      <c r="G723" s="3">
        <v>38.866529278999998</v>
      </c>
      <c r="H723" s="3">
        <v>11.729014045</v>
      </c>
      <c r="I723" s="3">
        <v>4.5503099878000004</v>
      </c>
      <c r="J723" s="3">
        <v>70.977225598000004</v>
      </c>
      <c r="K723" s="3">
        <v>136.52537857999999</v>
      </c>
      <c r="L723" s="3">
        <v>8.2482298689999993</v>
      </c>
      <c r="M723" s="3">
        <v>4.1399999999999997</v>
      </c>
      <c r="N723" s="3">
        <v>39.199178746999998</v>
      </c>
      <c r="O723" s="3">
        <v>42.475575648000003</v>
      </c>
      <c r="P723" s="3">
        <v>32.25</v>
      </c>
      <c r="Q723" s="3">
        <v>25.843954365999998</v>
      </c>
      <c r="R723" s="3">
        <v>11.823413435999999</v>
      </c>
      <c r="S723" s="3">
        <v>39.517083743000001</v>
      </c>
      <c r="T723" s="3">
        <v>427.10032454999998</v>
      </c>
      <c r="U723" s="3">
        <v>111.28376676000001</v>
      </c>
      <c r="V723" s="3">
        <v>26.739161589999998</v>
      </c>
      <c r="W723" s="3">
        <v>66.662033546000004</v>
      </c>
      <c r="X723" s="3">
        <v>35.97</v>
      </c>
      <c r="Y723" s="3">
        <v>20.748823939000001</v>
      </c>
      <c r="Z723" s="3">
        <v>24.400106898000001</v>
      </c>
      <c r="AA723" s="3">
        <v>72.659576341999994</v>
      </c>
      <c r="AB723" s="3">
        <v>28.582865222999999</v>
      </c>
      <c r="AC723" s="3">
        <v>33.662441164999997</v>
      </c>
      <c r="AD723" s="3">
        <v>47.329966343000002</v>
      </c>
      <c r="AE723" s="3">
        <v>78.037375746999999</v>
      </c>
      <c r="AF723" s="3">
        <v>38.520428109999997</v>
      </c>
      <c r="AG723" s="3">
        <v>46.661232626999997</v>
      </c>
      <c r="AH723" s="3">
        <v>30.061830078</v>
      </c>
      <c r="AI723" s="3">
        <v>25.329758584</v>
      </c>
      <c r="AJ723" s="3">
        <v>134.33131559</v>
      </c>
      <c r="AK723" s="3">
        <v>33.472138164999997</v>
      </c>
      <c r="AL723" s="3">
        <v>35.295071366000002</v>
      </c>
      <c r="AM723" s="3">
        <v>33.071907838999998</v>
      </c>
      <c r="AN723" s="3">
        <v>46.630137652999998</v>
      </c>
      <c r="AO723" s="3">
        <v>341.80047103999999</v>
      </c>
      <c r="AP723" s="3">
        <v>126.17998518</v>
      </c>
      <c r="AQ723" s="3">
        <v>41.028994707000003</v>
      </c>
      <c r="AR723" s="3">
        <v>76.426134752999999</v>
      </c>
      <c r="AS723" s="3"/>
      <c r="AT723" s="3">
        <v>6.5320199476000003</v>
      </c>
      <c r="AU723" s="3">
        <v>19.517763195000001</v>
      </c>
      <c r="AV723" s="3">
        <v>17.02</v>
      </c>
      <c r="AW723" s="3">
        <v>29.219577845</v>
      </c>
    </row>
    <row r="724" spans="1:49" x14ac:dyDescent="0.35">
      <c r="A724" s="2">
        <v>41577</v>
      </c>
      <c r="B724" s="4">
        <v>41050.089999999997</v>
      </c>
      <c r="C724" s="3">
        <v>18.23</v>
      </c>
      <c r="D724" s="3">
        <v>29.579182702000001</v>
      </c>
      <c r="E724" s="3">
        <v>30.536953276999999</v>
      </c>
      <c r="F724" s="3">
        <v>21.171453411000002</v>
      </c>
      <c r="G724" s="3">
        <v>38.761173974999998</v>
      </c>
      <c r="H724" s="3">
        <v>11.720630189</v>
      </c>
      <c r="I724" s="3">
        <v>4.5680154742000001</v>
      </c>
      <c r="J724" s="3">
        <v>71.166450143000006</v>
      </c>
      <c r="K724" s="3">
        <v>135.82047319</v>
      </c>
      <c r="L724" s="3">
        <v>8.0328245187</v>
      </c>
      <c r="M724" s="3">
        <v>4.01</v>
      </c>
      <c r="N724" s="3">
        <v>39.925753913999998</v>
      </c>
      <c r="O724" s="3">
        <v>41.927069121000002</v>
      </c>
      <c r="P724" s="3">
        <v>32.64</v>
      </c>
      <c r="Q724" s="3">
        <v>25.370352674999999</v>
      </c>
      <c r="R724" s="3">
        <v>11.465128181000001</v>
      </c>
      <c r="S724" s="3">
        <v>39.105746390999997</v>
      </c>
      <c r="T724" s="3">
        <v>421.62098858000002</v>
      </c>
      <c r="U724" s="3">
        <v>110.46816912</v>
      </c>
      <c r="V724" s="3">
        <v>26.539863490999998</v>
      </c>
      <c r="W724" s="3">
        <v>64.099180605000001</v>
      </c>
      <c r="X724" s="3">
        <v>34.770000000000003</v>
      </c>
      <c r="Y724" s="3">
        <v>20.823222112</v>
      </c>
      <c r="Z724" s="3">
        <v>23.969459203</v>
      </c>
      <c r="AA724" s="3">
        <v>71.094153399999996</v>
      </c>
      <c r="AB724" s="3">
        <v>28.565917185</v>
      </c>
      <c r="AC724" s="3">
        <v>33.558049052000001</v>
      </c>
      <c r="AD724" s="3">
        <v>47.322984493</v>
      </c>
      <c r="AE724" s="3">
        <v>80.453166928000002</v>
      </c>
      <c r="AF724" s="3">
        <v>38.874143127000004</v>
      </c>
      <c r="AG724" s="3">
        <v>46.542756840999999</v>
      </c>
      <c r="AH724" s="3">
        <v>30.054312741</v>
      </c>
      <c r="AI724" s="3">
        <v>25.225198176999999</v>
      </c>
      <c r="AJ724" s="3">
        <v>135.57832152</v>
      </c>
      <c r="AK724" s="3">
        <v>33.677101798999999</v>
      </c>
      <c r="AL724" s="3">
        <v>34.612662696000001</v>
      </c>
      <c r="AM724" s="3">
        <v>32.443726349999999</v>
      </c>
      <c r="AN724" s="3">
        <v>46.492889271999999</v>
      </c>
      <c r="AO724" s="3">
        <v>334.87091694999998</v>
      </c>
      <c r="AP724" s="3">
        <v>126.40478807</v>
      </c>
      <c r="AQ724" s="3">
        <v>40.941492111999999</v>
      </c>
      <c r="AR724" s="3">
        <v>76.921022116000003</v>
      </c>
      <c r="AS724" s="3"/>
      <c r="AT724" s="3">
        <v>6.2200710932999996</v>
      </c>
      <c r="AU724" s="3">
        <v>19.643481476000002</v>
      </c>
      <c r="AV724" s="3">
        <v>17.37</v>
      </c>
      <c r="AW724" s="3">
        <v>28.827711785999998</v>
      </c>
    </row>
    <row r="725" spans="1:49" x14ac:dyDescent="0.35">
      <c r="A725" s="2">
        <v>41578</v>
      </c>
      <c r="B725" s="4">
        <v>41038.65</v>
      </c>
      <c r="C725" s="3">
        <v>18</v>
      </c>
      <c r="D725" s="3">
        <v>29.438705728999999</v>
      </c>
      <c r="E725" s="3">
        <v>30.224403548000002</v>
      </c>
      <c r="F725" s="3">
        <v>21.692502571999999</v>
      </c>
      <c r="G725" s="3">
        <v>38.866529278999998</v>
      </c>
      <c r="H725" s="3">
        <v>11.737397899999999</v>
      </c>
      <c r="I725" s="3">
        <v>4.5148990152000001</v>
      </c>
      <c r="J725" s="3">
        <v>69.787814174999994</v>
      </c>
      <c r="K725" s="3">
        <v>135.71604277</v>
      </c>
      <c r="L725" s="3">
        <v>7.9879484041</v>
      </c>
      <c r="M725" s="3">
        <v>4.09</v>
      </c>
      <c r="N725" s="3">
        <v>40.176915700000002</v>
      </c>
      <c r="O725" s="3">
        <v>42.177265081000002</v>
      </c>
      <c r="P725" s="3">
        <v>32.29</v>
      </c>
      <c r="Q725" s="3">
        <v>25.394849313999998</v>
      </c>
      <c r="R725" s="3">
        <v>11.565114764</v>
      </c>
      <c r="S725" s="3">
        <v>39.029218512</v>
      </c>
      <c r="T725" s="3">
        <v>422.34069120999999</v>
      </c>
      <c r="U725" s="3">
        <v>110.60410206</v>
      </c>
      <c r="V725" s="3">
        <v>26.958389497999999</v>
      </c>
      <c r="W725" s="3">
        <v>65.176321696000002</v>
      </c>
      <c r="X725" s="3">
        <v>34.770000000000003</v>
      </c>
      <c r="Y725" s="3">
        <v>21.013350778</v>
      </c>
      <c r="Z725" s="3">
        <v>23.998821545999999</v>
      </c>
      <c r="AA725" s="3">
        <v>71.239575203000001</v>
      </c>
      <c r="AB725" s="3">
        <v>28.481176997999999</v>
      </c>
      <c r="AC725" s="3">
        <v>33.092299627999999</v>
      </c>
      <c r="AD725" s="3">
        <v>47.392803000000001</v>
      </c>
      <c r="AE725" s="3">
        <v>81.825775555000007</v>
      </c>
      <c r="AF725" s="3">
        <v>39.150213385000001</v>
      </c>
      <c r="AG725" s="3">
        <v>46.916411242999999</v>
      </c>
      <c r="AH725" s="3">
        <v>29.821275298</v>
      </c>
      <c r="AI725" s="3">
        <v>25.251338278999999</v>
      </c>
      <c r="AJ725" s="3">
        <v>135.16585032</v>
      </c>
      <c r="AK725" s="3">
        <v>34.615204587999997</v>
      </c>
      <c r="AL725" s="3">
        <v>37.319923320000001</v>
      </c>
      <c r="AM725" s="3">
        <v>32.864977465999999</v>
      </c>
      <c r="AN725" s="3">
        <v>46.741651963999999</v>
      </c>
      <c r="AO725" s="3">
        <v>329.4342805</v>
      </c>
      <c r="AP725" s="3">
        <v>123.99752386</v>
      </c>
      <c r="AQ725" s="3">
        <v>40.951214622000002</v>
      </c>
      <c r="AR725" s="3">
        <v>77.338280088999994</v>
      </c>
      <c r="AS725" s="3"/>
      <c r="AT725" s="3">
        <v>6.1160881418999997</v>
      </c>
      <c r="AU725" s="3">
        <v>19.612051906000001</v>
      </c>
      <c r="AV725" s="3">
        <v>17.75</v>
      </c>
      <c r="AW725" s="3">
        <v>28.895862404999999</v>
      </c>
    </row>
    <row r="726" spans="1:49" x14ac:dyDescent="0.35">
      <c r="A726" s="2">
        <v>41579</v>
      </c>
      <c r="B726" s="4">
        <v>41079.61</v>
      </c>
      <c r="C726" s="3">
        <v>18</v>
      </c>
      <c r="D726" s="3">
        <v>28.868018025000001</v>
      </c>
      <c r="E726" s="3">
        <v>29.920301109</v>
      </c>
      <c r="F726" s="3">
        <v>21.723152523</v>
      </c>
      <c r="G726" s="3">
        <v>39.584860894000002</v>
      </c>
      <c r="H726" s="3">
        <v>11.812852600999999</v>
      </c>
      <c r="I726" s="3">
        <v>4.5414572447000001</v>
      </c>
      <c r="J726" s="3">
        <v>70.121209801000006</v>
      </c>
      <c r="K726" s="3">
        <v>138.44863895</v>
      </c>
      <c r="L726" s="3">
        <v>8.2213042002000005</v>
      </c>
      <c r="M726" s="3">
        <v>4.03</v>
      </c>
      <c r="N726" s="3">
        <v>39.880903594999999</v>
      </c>
      <c r="O726" s="3">
        <v>41.782725298000003</v>
      </c>
      <c r="P726" s="3">
        <v>32.21</v>
      </c>
      <c r="Q726" s="3">
        <v>25.999099747999999</v>
      </c>
      <c r="R726" s="3">
        <v>11.44846375</v>
      </c>
      <c r="S726" s="3">
        <v>39.450121848999999</v>
      </c>
      <c r="T726" s="3">
        <v>427.93517960000003</v>
      </c>
      <c r="U726" s="3">
        <v>110.90315452</v>
      </c>
      <c r="V726" s="3">
        <v>26.546506761</v>
      </c>
      <c r="W726" s="3">
        <v>64.786322335999998</v>
      </c>
      <c r="X726" s="3">
        <v>34.69</v>
      </c>
      <c r="Y726" s="3">
        <v>21.054683096000002</v>
      </c>
      <c r="Z726" s="3">
        <v>24.047758783999999</v>
      </c>
      <c r="AA726" s="3">
        <v>70.991502714999996</v>
      </c>
      <c r="AB726" s="3">
        <v>28.827102225000001</v>
      </c>
      <c r="AC726" s="3">
        <v>33.485777589999998</v>
      </c>
      <c r="AD726" s="3">
        <v>47.895496254999998</v>
      </c>
      <c r="AE726" s="3">
        <v>82.283311763</v>
      </c>
      <c r="AF726" s="3">
        <v>39.279621317999997</v>
      </c>
      <c r="AG726" s="3">
        <v>46.852616589</v>
      </c>
      <c r="AH726" s="3">
        <v>30.339971541000001</v>
      </c>
      <c r="AI726" s="3">
        <v>26.096534901999998</v>
      </c>
      <c r="AJ726" s="3">
        <v>135.38647445000001</v>
      </c>
      <c r="AK726" s="3">
        <v>34.299875919999998</v>
      </c>
      <c r="AL726" s="3">
        <v>36.63751465</v>
      </c>
      <c r="AM726" s="3">
        <v>32.680218205000003</v>
      </c>
      <c r="AN726" s="3">
        <v>46.913212440999999</v>
      </c>
      <c r="AO726" s="3">
        <v>324.23927233000001</v>
      </c>
      <c r="AP726" s="3">
        <v>126.44225521</v>
      </c>
      <c r="AQ726" s="3">
        <v>41.165109854999997</v>
      </c>
      <c r="AR726" s="3">
        <v>77.377094783999993</v>
      </c>
      <c r="AS726" s="3"/>
      <c r="AT726" s="3">
        <v>6.1444471287000004</v>
      </c>
      <c r="AU726" s="3">
        <v>19.486333625</v>
      </c>
      <c r="AV726" s="3">
        <v>17.41</v>
      </c>
      <c r="AW726" s="3">
        <v>29.049201298</v>
      </c>
    </row>
    <row r="727" spans="1:49" x14ac:dyDescent="0.35">
      <c r="A727" s="2">
        <v>41582</v>
      </c>
      <c r="B727" s="4">
        <v>41013.72</v>
      </c>
      <c r="C727" s="3">
        <v>18.14</v>
      </c>
      <c r="D727" s="3">
        <v>28.683641996999999</v>
      </c>
      <c r="E727" s="3">
        <v>29.633093249000002</v>
      </c>
      <c r="F727" s="3">
        <v>21.546915306999999</v>
      </c>
      <c r="G727" s="3">
        <v>38.866529278999998</v>
      </c>
      <c r="H727" s="3">
        <v>11.863155734999999</v>
      </c>
      <c r="I727" s="3">
        <v>4.6388374194999997</v>
      </c>
      <c r="J727" s="3">
        <v>70.526690967999997</v>
      </c>
      <c r="K727" s="3">
        <v>139.23186715</v>
      </c>
      <c r="L727" s="3">
        <v>8.3290068752999993</v>
      </c>
      <c r="M727" s="3">
        <v>4.07</v>
      </c>
      <c r="N727" s="3">
        <v>39.549011235000002</v>
      </c>
      <c r="O727" s="3">
        <v>41.686496083000002</v>
      </c>
      <c r="P727" s="3">
        <v>32.18</v>
      </c>
      <c r="Q727" s="3">
        <v>25.941940923000001</v>
      </c>
      <c r="R727" s="3">
        <v>11.598443625</v>
      </c>
      <c r="S727" s="3">
        <v>39.440555863999997</v>
      </c>
      <c r="T727" s="3">
        <v>425.68011138000003</v>
      </c>
      <c r="U727" s="3">
        <v>109.2585205</v>
      </c>
      <c r="V727" s="3">
        <v>26.101407674000001</v>
      </c>
      <c r="W727" s="3">
        <v>65.083464706000001</v>
      </c>
      <c r="X727" s="3">
        <v>34.76</v>
      </c>
      <c r="Y727" s="3">
        <v>21.005084314000001</v>
      </c>
      <c r="Z727" s="3">
        <v>23.949884308000001</v>
      </c>
      <c r="AA727" s="3">
        <v>70.640779542000004</v>
      </c>
      <c r="AB727" s="3">
        <v>29.031109409999999</v>
      </c>
      <c r="AC727" s="3">
        <v>33.35729499</v>
      </c>
      <c r="AD727" s="3">
        <v>47.658113329000003</v>
      </c>
      <c r="AE727" s="3">
        <v>82.310763936000001</v>
      </c>
      <c r="AF727" s="3">
        <v>39.3141301</v>
      </c>
      <c r="AG727" s="3">
        <v>46.843503067</v>
      </c>
      <c r="AH727" s="3">
        <v>30.339971541000001</v>
      </c>
      <c r="AI727" s="3">
        <v>26.044254698</v>
      </c>
      <c r="AJ727" s="3">
        <v>135.31932798</v>
      </c>
      <c r="AK727" s="3">
        <v>34.457540254000001</v>
      </c>
      <c r="AL727" s="3">
        <v>37.152117910000001</v>
      </c>
      <c r="AM727" s="3">
        <v>32.694998945999998</v>
      </c>
      <c r="AN727" s="3">
        <v>46.647293701000002</v>
      </c>
      <c r="AO727" s="3">
        <v>332.48052282999998</v>
      </c>
      <c r="AP727" s="3">
        <v>131.91245871999999</v>
      </c>
      <c r="AQ727" s="3">
        <v>41.272057472</v>
      </c>
      <c r="AR727" s="3">
        <v>77.250947025000002</v>
      </c>
      <c r="AS727" s="3"/>
      <c r="AT727" s="3">
        <v>6.0782761595999997</v>
      </c>
      <c r="AU727" s="3">
        <v>19.085606602999999</v>
      </c>
      <c r="AV727" s="3">
        <v>17.350000000000001</v>
      </c>
      <c r="AW727" s="3">
        <v>29.006607161000002</v>
      </c>
    </row>
    <row r="728" spans="1:49" x14ac:dyDescent="0.35">
      <c r="A728" s="2">
        <v>41583</v>
      </c>
      <c r="B728" s="4">
        <v>40304.449999999997</v>
      </c>
      <c r="C728" s="3">
        <v>18.010000000000002</v>
      </c>
      <c r="D728" s="3">
        <v>27.998816752</v>
      </c>
      <c r="E728" s="3">
        <v>29.075572111</v>
      </c>
      <c r="F728" s="3">
        <v>20.987553707</v>
      </c>
      <c r="G728" s="3">
        <v>38.291863986000003</v>
      </c>
      <c r="H728" s="3">
        <v>11.712246333</v>
      </c>
      <c r="I728" s="3">
        <v>4.4263715834999999</v>
      </c>
      <c r="J728" s="3">
        <v>70.355487808999996</v>
      </c>
      <c r="K728" s="3">
        <v>138.14405020000001</v>
      </c>
      <c r="L728" s="3">
        <v>8.1315519709000004</v>
      </c>
      <c r="M728" s="3">
        <v>4.01</v>
      </c>
      <c r="N728" s="3">
        <v>39.360639896000002</v>
      </c>
      <c r="O728" s="3">
        <v>40.916662359999997</v>
      </c>
      <c r="P728" s="3">
        <v>31.96</v>
      </c>
      <c r="Q728" s="3">
        <v>24.806929972999999</v>
      </c>
      <c r="R728" s="3">
        <v>11.2568228</v>
      </c>
      <c r="S728" s="3">
        <v>39.411857908999998</v>
      </c>
      <c r="T728" s="3">
        <v>416.76539488999998</v>
      </c>
      <c r="U728" s="3">
        <v>107.93367642</v>
      </c>
      <c r="V728" s="3">
        <v>26.081477864</v>
      </c>
      <c r="W728" s="3">
        <v>64.238466091000006</v>
      </c>
      <c r="X728" s="3">
        <v>34.340000000000003</v>
      </c>
      <c r="Y728" s="3">
        <v>20.352033680000002</v>
      </c>
      <c r="Z728" s="3">
        <v>23.391999794</v>
      </c>
      <c r="AA728" s="3">
        <v>69.451742444000004</v>
      </c>
      <c r="AB728" s="3">
        <v>28.587615529000001</v>
      </c>
      <c r="AC728" s="3">
        <v>32.273223053000002</v>
      </c>
      <c r="AD728" s="3">
        <v>46.980873805000002</v>
      </c>
      <c r="AE728" s="3">
        <v>83.253288525000002</v>
      </c>
      <c r="AF728" s="3">
        <v>39.452165229000002</v>
      </c>
      <c r="AG728" s="3">
        <v>46.415167533000002</v>
      </c>
      <c r="AH728" s="3">
        <v>29.452925791999998</v>
      </c>
      <c r="AI728" s="3">
        <v>25.963310774</v>
      </c>
      <c r="AJ728" s="3">
        <v>133.04594025</v>
      </c>
      <c r="AK728" s="3">
        <v>34.118561935000002</v>
      </c>
      <c r="AL728" s="3">
        <v>36.559205458999998</v>
      </c>
      <c r="AM728" s="3">
        <v>31.771202636999998</v>
      </c>
      <c r="AN728" s="3">
        <v>44.974579050000003</v>
      </c>
      <c r="AO728" s="3">
        <v>323.48849872</v>
      </c>
      <c r="AP728" s="3">
        <v>131.41601901999999</v>
      </c>
      <c r="AQ728" s="3">
        <v>41.145664834000002</v>
      </c>
      <c r="AR728" s="3">
        <v>77.338280088999994</v>
      </c>
      <c r="AS728" s="3"/>
      <c r="AT728" s="3">
        <v>5.9081222390999999</v>
      </c>
      <c r="AU728" s="3">
        <v>18.606305654</v>
      </c>
      <c r="AV728" s="3">
        <v>17.37</v>
      </c>
      <c r="AW728" s="3">
        <v>28.214356215999999</v>
      </c>
    </row>
    <row r="729" spans="1:49" x14ac:dyDescent="0.35">
      <c r="A729" s="2">
        <v>41584</v>
      </c>
      <c r="B729" s="4">
        <v>40280.089999999997</v>
      </c>
      <c r="C729" s="3">
        <v>17.95</v>
      </c>
      <c r="D729" s="3">
        <v>27.954917697999999</v>
      </c>
      <c r="E729" s="3">
        <v>29.261412490000001</v>
      </c>
      <c r="F729" s="3">
        <v>21.025866145999998</v>
      </c>
      <c r="G729" s="3">
        <v>37.573532370999999</v>
      </c>
      <c r="H729" s="3">
        <v>11.796084889999999</v>
      </c>
      <c r="I729" s="3">
        <v>4.4352243267000002</v>
      </c>
      <c r="J729" s="3">
        <v>69.003883919000003</v>
      </c>
      <c r="K729" s="3">
        <v>139.98028521000001</v>
      </c>
      <c r="L729" s="3">
        <v>8.0417997417000002</v>
      </c>
      <c r="M729" s="3">
        <v>4.0199999999999996</v>
      </c>
      <c r="N729" s="3">
        <v>40.446017613999999</v>
      </c>
      <c r="O729" s="3">
        <v>41.542152258999998</v>
      </c>
      <c r="P729" s="3">
        <v>31.32</v>
      </c>
      <c r="Q729" s="3">
        <v>25.280531664000002</v>
      </c>
      <c r="R729" s="3">
        <v>11.198497293000001</v>
      </c>
      <c r="S729" s="3">
        <v>39.421423894</v>
      </c>
      <c r="T729" s="3">
        <v>412.64869587999999</v>
      </c>
      <c r="U729" s="3">
        <v>107.72352874000001</v>
      </c>
      <c r="V729" s="3">
        <v>25.749543954</v>
      </c>
      <c r="W729" s="3">
        <v>64.387037276000001</v>
      </c>
      <c r="X729" s="3">
        <v>34.700000000000003</v>
      </c>
      <c r="Y729" s="3">
        <v>20.889353822</v>
      </c>
      <c r="Z729" s="3">
        <v>23.597536194</v>
      </c>
      <c r="AA729" s="3">
        <v>69.999212763000003</v>
      </c>
      <c r="AB729" s="3">
        <v>28.765013080999999</v>
      </c>
      <c r="AC729" s="3">
        <v>32.827304265000002</v>
      </c>
      <c r="AD729" s="3">
        <v>47.071637865</v>
      </c>
      <c r="AE729" s="3">
        <v>83.637618940999999</v>
      </c>
      <c r="AF729" s="3">
        <v>38.831007149999998</v>
      </c>
      <c r="AG729" s="3">
        <v>46.570097406999999</v>
      </c>
      <c r="AH729" s="3">
        <v>29.573203182</v>
      </c>
      <c r="AI729" s="3">
        <v>26.155826053999998</v>
      </c>
      <c r="AJ729" s="3">
        <v>130.84929134000001</v>
      </c>
      <c r="AK729" s="3">
        <v>33.724401100000001</v>
      </c>
      <c r="AL729" s="3">
        <v>36.111724363999997</v>
      </c>
      <c r="AM729" s="3">
        <v>31.800764119</v>
      </c>
      <c r="AN729" s="3">
        <v>44.519943785999999</v>
      </c>
      <c r="AO729" s="3">
        <v>320.22651685</v>
      </c>
      <c r="AP729" s="3">
        <v>135.38753663</v>
      </c>
      <c r="AQ729" s="3">
        <v>41.058162238999998</v>
      </c>
      <c r="AR729" s="3">
        <v>75.950654736999994</v>
      </c>
      <c r="AS729" s="3"/>
      <c r="AT729" s="3">
        <v>6.0310111817000003</v>
      </c>
      <c r="AU729" s="3">
        <v>18.158434277000001</v>
      </c>
      <c r="AV729" s="3">
        <v>17.38</v>
      </c>
      <c r="AW729" s="3">
        <v>27.311360516000001</v>
      </c>
    </row>
    <row r="730" spans="1:49" x14ac:dyDescent="0.35">
      <c r="A730" s="2">
        <v>41585</v>
      </c>
      <c r="B730" s="4">
        <v>40009.9</v>
      </c>
      <c r="C730" s="3">
        <v>17.649999999999999</v>
      </c>
      <c r="D730" s="3">
        <v>27.981257129999999</v>
      </c>
      <c r="E730" s="3">
        <v>29.041782950999998</v>
      </c>
      <c r="F730" s="3">
        <v>20.795991516000001</v>
      </c>
      <c r="G730" s="3">
        <v>38.148197662999998</v>
      </c>
      <c r="H730" s="3">
        <v>11.703862478</v>
      </c>
      <c r="I730" s="3">
        <v>4.346696895</v>
      </c>
      <c r="J730" s="3">
        <v>68.805648681999998</v>
      </c>
      <c r="K730" s="3">
        <v>138.02221470000001</v>
      </c>
      <c r="L730" s="3">
        <v>8.0777006333999992</v>
      </c>
      <c r="M730" s="3">
        <v>3.97</v>
      </c>
      <c r="N730" s="3">
        <v>39.378580022999998</v>
      </c>
      <c r="O730" s="3">
        <v>40.964776966999999</v>
      </c>
      <c r="P730" s="3">
        <v>31.43</v>
      </c>
      <c r="Q730" s="3">
        <v>25.296862757</v>
      </c>
      <c r="R730" s="3">
        <v>11.148504000999999</v>
      </c>
      <c r="S730" s="3">
        <v>38.589183204999998</v>
      </c>
      <c r="T730" s="3">
        <v>409.27089157</v>
      </c>
      <c r="U730" s="3">
        <v>107.20272796</v>
      </c>
      <c r="V730" s="3">
        <v>26.105776225</v>
      </c>
      <c r="W730" s="3">
        <v>62.743468542999999</v>
      </c>
      <c r="X730" s="3">
        <v>34.43</v>
      </c>
      <c r="Y730" s="3">
        <v>20.930686139999999</v>
      </c>
      <c r="Z730" s="3">
        <v>23.577961298999998</v>
      </c>
      <c r="AA730" s="3">
        <v>69.417525549000004</v>
      </c>
      <c r="AB730" s="3">
        <v>28.161861404</v>
      </c>
      <c r="AC730" s="3">
        <v>32.851394753000001</v>
      </c>
      <c r="AD730" s="3">
        <v>46.869164193000003</v>
      </c>
      <c r="AE730" s="3">
        <v>84.653349324000004</v>
      </c>
      <c r="AF730" s="3">
        <v>38.813752758</v>
      </c>
      <c r="AG730" s="3">
        <v>47.262725078999999</v>
      </c>
      <c r="AH730" s="3">
        <v>28.483189337999999</v>
      </c>
      <c r="AI730" s="3">
        <v>26.077069803000001</v>
      </c>
      <c r="AJ730" s="3">
        <v>130.19701132</v>
      </c>
      <c r="AK730" s="3">
        <v>33.558853548999998</v>
      </c>
      <c r="AL730" s="3">
        <v>35.496437858</v>
      </c>
      <c r="AM730" s="3">
        <v>31.963352269000001</v>
      </c>
      <c r="AN730" s="3">
        <v>44.30549319</v>
      </c>
      <c r="AO730" s="3">
        <v>316.82646167000001</v>
      </c>
      <c r="AP730" s="3">
        <v>134.67566083</v>
      </c>
      <c r="AQ730" s="3">
        <v>40.853989515999999</v>
      </c>
      <c r="AR730" s="3">
        <v>75.649840850000004</v>
      </c>
      <c r="AS730" s="3"/>
      <c r="AT730" s="3">
        <v>5.9364812258999997</v>
      </c>
      <c r="AU730" s="3">
        <v>18.182006455</v>
      </c>
      <c r="AV730" s="3">
        <v>17.29</v>
      </c>
      <c r="AW730" s="3">
        <v>27.106908659999998</v>
      </c>
    </row>
    <row r="731" spans="1:49" x14ac:dyDescent="0.35">
      <c r="A731" s="2">
        <v>41586</v>
      </c>
      <c r="B731" s="4">
        <v>39864.160000000003</v>
      </c>
      <c r="C731" s="3">
        <v>17.7</v>
      </c>
      <c r="D731" s="3">
        <v>28.042715806</v>
      </c>
      <c r="E731" s="3">
        <v>29.261412490000001</v>
      </c>
      <c r="F731" s="3">
        <v>20.627416787000001</v>
      </c>
      <c r="G731" s="3">
        <v>37.966220319999998</v>
      </c>
      <c r="H731" s="3">
        <v>11.569720787</v>
      </c>
      <c r="I731" s="3">
        <v>4.4971935287999996</v>
      </c>
      <c r="J731" s="3">
        <v>67.913590114000002</v>
      </c>
      <c r="K731" s="3">
        <v>135.55069459000001</v>
      </c>
      <c r="L731" s="3">
        <v>8.0866758562999994</v>
      </c>
      <c r="M731" s="3">
        <v>3.89</v>
      </c>
      <c r="N731" s="3">
        <v>39.477250724999998</v>
      </c>
      <c r="O731" s="3">
        <v>39.963993127999998</v>
      </c>
      <c r="P731" s="3">
        <v>30.56</v>
      </c>
      <c r="Q731" s="3">
        <v>24.913082075999998</v>
      </c>
      <c r="R731" s="3">
        <v>11.415134889000001</v>
      </c>
      <c r="S731" s="3">
        <v>37.957828200000002</v>
      </c>
      <c r="T731" s="3">
        <v>405.71076260000001</v>
      </c>
      <c r="U731" s="3">
        <v>108.48188776000001</v>
      </c>
      <c r="V731" s="3">
        <v>26.065448043</v>
      </c>
      <c r="W731" s="3">
        <v>60.199187000000002</v>
      </c>
      <c r="X731" s="3">
        <v>35.200000000000003</v>
      </c>
      <c r="Y731" s="3">
        <v>20.856287967</v>
      </c>
      <c r="Z731" s="3">
        <v>22.883052518</v>
      </c>
      <c r="AA731" s="3">
        <v>69.494513562999998</v>
      </c>
      <c r="AB731" s="3">
        <v>27.691757891000002</v>
      </c>
      <c r="AC731" s="3">
        <v>32.072468991000001</v>
      </c>
      <c r="AD731" s="3">
        <v>45.884723235000003</v>
      </c>
      <c r="AE731" s="3">
        <v>81.057114724000002</v>
      </c>
      <c r="AF731" s="3">
        <v>38.667090434000002</v>
      </c>
      <c r="AG731" s="3">
        <v>47.189816903000001</v>
      </c>
      <c r="AH731" s="3">
        <v>28.385463958999999</v>
      </c>
      <c r="AI731" s="3">
        <v>25.385764932000001</v>
      </c>
      <c r="AJ731" s="3">
        <v>128.35527948000001</v>
      </c>
      <c r="AK731" s="3">
        <v>33.330240263999997</v>
      </c>
      <c r="AL731" s="3">
        <v>34.914712434999998</v>
      </c>
      <c r="AM731" s="3">
        <v>31.882058193999999</v>
      </c>
      <c r="AN731" s="3">
        <v>44.485631691000002</v>
      </c>
      <c r="AO731" s="3">
        <v>305.20241514999998</v>
      </c>
      <c r="AP731" s="3">
        <v>141.06380944</v>
      </c>
      <c r="AQ731" s="3">
        <v>40.474811602999999</v>
      </c>
      <c r="AR731" s="3">
        <v>73.447106899999994</v>
      </c>
      <c r="AS731" s="3"/>
      <c r="AT731" s="3">
        <v>5.9175752347000001</v>
      </c>
      <c r="AU731" s="3">
        <v>17.80485161</v>
      </c>
      <c r="AV731" s="3">
        <v>17.100000000000001</v>
      </c>
      <c r="AW731" s="3">
        <v>27.643594783000001</v>
      </c>
    </row>
    <row r="732" spans="1:49" x14ac:dyDescent="0.35">
      <c r="A732" s="2">
        <v>41589</v>
      </c>
      <c r="B732" s="4">
        <v>39686.83</v>
      </c>
      <c r="C732" s="3">
        <v>17.399999999999999</v>
      </c>
      <c r="D732" s="3">
        <v>27.963697508999999</v>
      </c>
      <c r="E732" s="3">
        <v>28.661654901999999</v>
      </c>
      <c r="F732" s="3">
        <v>20.382217182000002</v>
      </c>
      <c r="G732" s="3">
        <v>37.123377892000001</v>
      </c>
      <c r="H732" s="3">
        <v>11.594872354</v>
      </c>
      <c r="I732" s="3">
        <v>4.4706352992999996</v>
      </c>
      <c r="J732" s="3">
        <v>66.417815142999999</v>
      </c>
      <c r="K732" s="3">
        <v>136.36873294</v>
      </c>
      <c r="L732" s="3">
        <v>8.2931059836000003</v>
      </c>
      <c r="M732" s="3">
        <v>3.89</v>
      </c>
      <c r="N732" s="3">
        <v>39.432400405999999</v>
      </c>
      <c r="O732" s="3">
        <v>39.069061425000001</v>
      </c>
      <c r="P732" s="3">
        <v>30.56</v>
      </c>
      <c r="Q732" s="3">
        <v>24.521135849</v>
      </c>
      <c r="R732" s="3">
        <v>11.43179932</v>
      </c>
      <c r="S732" s="3">
        <v>37.431699029000001</v>
      </c>
      <c r="T732" s="3">
        <v>406.25773658999998</v>
      </c>
      <c r="U732" s="3">
        <v>108.43620348</v>
      </c>
      <c r="V732" s="3">
        <v>26.220039406000001</v>
      </c>
      <c r="W732" s="3">
        <v>59.252045696000003</v>
      </c>
      <c r="X732" s="3">
        <v>34.869999999999997</v>
      </c>
      <c r="Y732" s="3">
        <v>20.352033680000002</v>
      </c>
      <c r="Z732" s="3">
        <v>22.804752937</v>
      </c>
      <c r="AA732" s="3">
        <v>68.707524980000002</v>
      </c>
      <c r="AB732" s="3">
        <v>27.230524254999999</v>
      </c>
      <c r="AC732" s="3">
        <v>31.526417941999998</v>
      </c>
      <c r="AD732" s="3">
        <v>45.759049920999999</v>
      </c>
      <c r="AE732" s="3">
        <v>79.098859751000006</v>
      </c>
      <c r="AF732" s="3">
        <v>38.753362389999999</v>
      </c>
      <c r="AG732" s="3">
        <v>45.968604955000004</v>
      </c>
      <c r="AH732" s="3">
        <v>28.047183800999999</v>
      </c>
      <c r="AI732" s="3">
        <v>25.648285769000001</v>
      </c>
      <c r="AJ732" s="3">
        <v>127.27134356000001</v>
      </c>
      <c r="AK732" s="3">
        <v>33.811116482999999</v>
      </c>
      <c r="AL732" s="3">
        <v>34.433670257999999</v>
      </c>
      <c r="AM732" s="3">
        <v>31.527320412000002</v>
      </c>
      <c r="AN732" s="3">
        <v>44.211134928</v>
      </c>
      <c r="AO732" s="3">
        <v>295.72713447000001</v>
      </c>
      <c r="AP732" s="3">
        <v>142.25339135999999</v>
      </c>
      <c r="AQ732" s="3">
        <v>40.212303816999999</v>
      </c>
      <c r="AR732" s="3">
        <v>75.465471047999998</v>
      </c>
      <c r="AS732" s="3"/>
      <c r="AT732" s="3">
        <v>5.8703102567999998</v>
      </c>
      <c r="AU732" s="3">
        <v>17.867710751000001</v>
      </c>
      <c r="AV732" s="3">
        <v>16.62</v>
      </c>
      <c r="AW732" s="3">
        <v>27.422105272</v>
      </c>
    </row>
    <row r="733" spans="1:49" x14ac:dyDescent="0.35">
      <c r="A733" s="2">
        <v>41590</v>
      </c>
      <c r="B733" s="4">
        <v>39594.639999999999</v>
      </c>
      <c r="C733" s="3">
        <v>17.48</v>
      </c>
      <c r="D733" s="3">
        <v>27.884679211000002</v>
      </c>
      <c r="E733" s="3">
        <v>28.889731731000001</v>
      </c>
      <c r="F733" s="3">
        <v>20.106367626000001</v>
      </c>
      <c r="G733" s="3">
        <v>36.903089528999999</v>
      </c>
      <c r="H733" s="3">
        <v>11.645578793</v>
      </c>
      <c r="I733" s="3">
        <v>4.5503099878000004</v>
      </c>
      <c r="J733" s="3">
        <v>66.543964838999997</v>
      </c>
      <c r="K733" s="3">
        <v>136.24689744</v>
      </c>
      <c r="L733" s="3">
        <v>8.0866758562999994</v>
      </c>
      <c r="M733" s="3">
        <v>3.8</v>
      </c>
      <c r="N733" s="3">
        <v>39.414460278</v>
      </c>
      <c r="O733" s="3">
        <v>39.386617835999999</v>
      </c>
      <c r="P733" s="3">
        <v>30.5</v>
      </c>
      <c r="Q733" s="3">
        <v>24.365990467</v>
      </c>
      <c r="R733" s="3">
        <v>11.306816091</v>
      </c>
      <c r="S733" s="3">
        <v>37.2595113</v>
      </c>
      <c r="T733" s="3">
        <v>413.43557075000001</v>
      </c>
      <c r="U733" s="3">
        <v>108.11641353</v>
      </c>
      <c r="V733" s="3">
        <v>26.724141675999999</v>
      </c>
      <c r="W733" s="3">
        <v>57.404191584000003</v>
      </c>
      <c r="X733" s="3">
        <v>34.78</v>
      </c>
      <c r="Y733" s="3">
        <v>20.128839159999998</v>
      </c>
      <c r="Z733" s="3">
        <v>22.266443319</v>
      </c>
      <c r="AA733" s="3">
        <v>67.826439936</v>
      </c>
      <c r="AB733" s="3">
        <v>28.011073485000001</v>
      </c>
      <c r="AC733" s="3">
        <v>30.827793804999999</v>
      </c>
      <c r="AD733" s="3">
        <v>45.444866636</v>
      </c>
      <c r="AE733" s="3">
        <v>81.102868345000005</v>
      </c>
      <c r="AF733" s="3">
        <v>38.460037741000001</v>
      </c>
      <c r="AG733" s="3">
        <v>45.895696778999998</v>
      </c>
      <c r="AH733" s="3">
        <v>27.814146357999999</v>
      </c>
      <c r="AI733" s="3">
        <v>25.700789937</v>
      </c>
      <c r="AJ733" s="3">
        <v>129.99557189999999</v>
      </c>
      <c r="AK733" s="3">
        <v>33.724401100000001</v>
      </c>
      <c r="AL733" s="3">
        <v>33.516334012999998</v>
      </c>
      <c r="AM733" s="3">
        <v>31.431245596</v>
      </c>
      <c r="AN733" s="3">
        <v>44.794440549000001</v>
      </c>
      <c r="AO733" s="3">
        <v>290.03057767000001</v>
      </c>
      <c r="AP733" s="3">
        <v>142.59996247999999</v>
      </c>
      <c r="AQ733" s="3">
        <v>40.153968753000001</v>
      </c>
      <c r="AR733" s="3">
        <v>74.999694706</v>
      </c>
      <c r="AS733" s="3"/>
      <c r="AT733" s="3">
        <v>5.8324982744999998</v>
      </c>
      <c r="AU733" s="3">
        <v>17.820566395</v>
      </c>
      <c r="AV733" s="3">
        <v>16.510000000000002</v>
      </c>
      <c r="AW733" s="3">
        <v>27.975829050000002</v>
      </c>
    </row>
    <row r="734" spans="1:49" x14ac:dyDescent="0.35">
      <c r="A734" s="2">
        <v>41591</v>
      </c>
      <c r="B734" s="4">
        <v>39765.919999999998</v>
      </c>
      <c r="C734" s="3">
        <v>17.41</v>
      </c>
      <c r="D734" s="3">
        <v>27.840780157000001</v>
      </c>
      <c r="E734" s="3">
        <v>30.114588778000002</v>
      </c>
      <c r="F734" s="3">
        <v>20.297929818</v>
      </c>
      <c r="G734" s="3">
        <v>36.730689941999998</v>
      </c>
      <c r="H734" s="3">
        <v>11.637127720000001</v>
      </c>
      <c r="I734" s="3">
        <v>4.6211319332</v>
      </c>
      <c r="J734" s="3">
        <v>66.570996917000002</v>
      </c>
      <c r="K734" s="3">
        <v>139.91936745999999</v>
      </c>
      <c r="L734" s="3">
        <v>8.2482298689999993</v>
      </c>
      <c r="M734" s="3">
        <v>3.9</v>
      </c>
      <c r="N734" s="3">
        <v>40.176915700000002</v>
      </c>
      <c r="O734" s="3">
        <v>40.358532910999998</v>
      </c>
      <c r="P734" s="3">
        <v>30.55</v>
      </c>
      <c r="Q734" s="3">
        <v>25.060061910999998</v>
      </c>
      <c r="R734" s="3">
        <v>11.44846375</v>
      </c>
      <c r="S734" s="3">
        <v>37.192549405000001</v>
      </c>
      <c r="T734" s="3">
        <v>423.63615592999997</v>
      </c>
      <c r="U734" s="3">
        <v>106.946896</v>
      </c>
      <c r="V734" s="3">
        <v>26.845126221000001</v>
      </c>
      <c r="W734" s="3">
        <v>58.527761169999998</v>
      </c>
      <c r="X734" s="3">
        <v>34.270000000000003</v>
      </c>
      <c r="Y734" s="3">
        <v>20.790156257</v>
      </c>
      <c r="Z734" s="3">
        <v>23.039651679999999</v>
      </c>
      <c r="AA734" s="3">
        <v>69.682706484999997</v>
      </c>
      <c r="AB734" s="3">
        <v>28.268299935000002</v>
      </c>
      <c r="AC734" s="3">
        <v>30.61900958</v>
      </c>
      <c r="AD734" s="3">
        <v>45.940578041000002</v>
      </c>
      <c r="AE734" s="3">
        <v>82.960465352</v>
      </c>
      <c r="AF734" s="3">
        <v>38.416901762999998</v>
      </c>
      <c r="AG734" s="3">
        <v>47.563471303999997</v>
      </c>
      <c r="AH734" s="3">
        <v>27.558556905</v>
      </c>
      <c r="AI734" s="3">
        <v>25.508274656000001</v>
      </c>
      <c r="AJ734" s="3">
        <v>128.32650242</v>
      </c>
      <c r="AK734" s="3">
        <v>35.048781507000001</v>
      </c>
      <c r="AL734" s="3">
        <v>33.180723192000002</v>
      </c>
      <c r="AM734" s="3">
        <v>30.610914474000001</v>
      </c>
      <c r="AN734" s="3">
        <v>44.271181093999999</v>
      </c>
      <c r="AO734" s="3">
        <v>292.19103652000001</v>
      </c>
      <c r="AP734" s="3">
        <v>142.41262674000001</v>
      </c>
      <c r="AQ734" s="3">
        <v>40.416476539000001</v>
      </c>
      <c r="AR734" s="3">
        <v>74.621251427999994</v>
      </c>
      <c r="AS734" s="3"/>
      <c r="AT734" s="3">
        <v>5.8797632524000001</v>
      </c>
      <c r="AU734" s="3">
        <v>17.836281181</v>
      </c>
      <c r="AV734" s="3">
        <v>16.48</v>
      </c>
      <c r="AW734" s="3">
        <v>27.822490158000001</v>
      </c>
    </row>
    <row r="735" spans="1:49" x14ac:dyDescent="0.35">
      <c r="A735" s="2">
        <v>41592</v>
      </c>
      <c r="B735" s="4">
        <v>40306.699999999997</v>
      </c>
      <c r="C735" s="3">
        <v>18.13</v>
      </c>
      <c r="D735" s="3">
        <v>27.814440724000001</v>
      </c>
      <c r="E735" s="3">
        <v>30.215956257999999</v>
      </c>
      <c r="F735" s="3">
        <v>21.171453411000002</v>
      </c>
      <c r="G735" s="3">
        <v>38.617507652</v>
      </c>
      <c r="H735" s="3">
        <v>11.806149183</v>
      </c>
      <c r="I735" s="3">
        <v>4.7804813101999999</v>
      </c>
      <c r="J735" s="3">
        <v>67.219766784000001</v>
      </c>
      <c r="K735" s="3">
        <v>143.19152084999999</v>
      </c>
      <c r="L735" s="3">
        <v>8.0777006333999992</v>
      </c>
      <c r="M735" s="3">
        <v>3.85</v>
      </c>
      <c r="N735" s="3">
        <v>40.589538634</v>
      </c>
      <c r="O735" s="3">
        <v>40.830056065999997</v>
      </c>
      <c r="P735" s="3">
        <v>32.85</v>
      </c>
      <c r="Q735" s="3">
        <v>26.105251850999998</v>
      </c>
      <c r="R735" s="3">
        <v>11.673433562</v>
      </c>
      <c r="S735" s="3">
        <v>37.058625616</v>
      </c>
      <c r="T735" s="3">
        <v>427.84881528</v>
      </c>
      <c r="U735" s="3">
        <v>108.02504498</v>
      </c>
      <c r="V735" s="3">
        <v>26.979553493000001</v>
      </c>
      <c r="W735" s="3">
        <v>60.867757333</v>
      </c>
      <c r="X735" s="3">
        <v>34.74</v>
      </c>
      <c r="Y735" s="3">
        <v>20.806689185</v>
      </c>
      <c r="Z735" s="3">
        <v>23.577961298999998</v>
      </c>
      <c r="AA735" s="3">
        <v>70.324273263999999</v>
      </c>
      <c r="AB735" s="3">
        <v>29.048849165</v>
      </c>
      <c r="AC735" s="3">
        <v>32.168830941000003</v>
      </c>
      <c r="AD735" s="3">
        <v>45.612431055000002</v>
      </c>
      <c r="AE735" s="3">
        <v>84.031100080000002</v>
      </c>
      <c r="AF735" s="3">
        <v>38.779243975999997</v>
      </c>
      <c r="AG735" s="3">
        <v>48.183190799999998</v>
      </c>
      <c r="AH735" s="3">
        <v>28.505741349000001</v>
      </c>
      <c r="AI735" s="3">
        <v>25.849551743999999</v>
      </c>
      <c r="AJ735" s="3">
        <v>129.08429833</v>
      </c>
      <c r="AK735" s="3">
        <v>34.686153539000003</v>
      </c>
      <c r="AL735" s="3">
        <v>32.923421562000001</v>
      </c>
      <c r="AM735" s="3">
        <v>30.832625587999999</v>
      </c>
      <c r="AN735" s="3">
        <v>45.360590123999998</v>
      </c>
      <c r="AO735" s="3">
        <v>295.32149729999998</v>
      </c>
      <c r="AP735" s="3">
        <v>142.80603178999999</v>
      </c>
      <c r="AQ735" s="3">
        <v>40.941492111999999</v>
      </c>
      <c r="AR735" s="3">
        <v>74.495103669000002</v>
      </c>
      <c r="AS735" s="3"/>
      <c r="AT735" s="3">
        <v>6.0215581861</v>
      </c>
      <c r="AU735" s="3">
        <v>18.394156055</v>
      </c>
      <c r="AV735" s="3">
        <v>16.82</v>
      </c>
      <c r="AW735" s="3">
        <v>28.120649114999999</v>
      </c>
    </row>
    <row r="736" spans="1:49" x14ac:dyDescent="0.35">
      <c r="A736" s="2">
        <v>41593</v>
      </c>
      <c r="B736" s="4">
        <v>41034.11</v>
      </c>
      <c r="C736" s="3">
        <v>17.91</v>
      </c>
      <c r="D736" s="3">
        <v>28.666082374999998</v>
      </c>
      <c r="E736" s="3">
        <v>31.305656665000001</v>
      </c>
      <c r="F736" s="3">
        <v>21.363015603000001</v>
      </c>
      <c r="G736" s="3">
        <v>38.636663161999998</v>
      </c>
      <c r="H736" s="3">
        <v>12.085034597</v>
      </c>
      <c r="I736" s="3">
        <v>5.0814745777999999</v>
      </c>
      <c r="J736" s="3">
        <v>67.823483189000001</v>
      </c>
      <c r="K736" s="3">
        <v>145.22791418</v>
      </c>
      <c r="L736" s="3">
        <v>8.0866758562999994</v>
      </c>
      <c r="M736" s="3">
        <v>3.92</v>
      </c>
      <c r="N736" s="3">
        <v>40.015454552000001</v>
      </c>
      <c r="O736" s="3">
        <v>40.907039437999998</v>
      </c>
      <c r="P736" s="3">
        <v>33.090000000000003</v>
      </c>
      <c r="Q736" s="3">
        <v>25.558160242</v>
      </c>
      <c r="R736" s="3">
        <v>11.78175236</v>
      </c>
      <c r="S736" s="3">
        <v>38.005658124</v>
      </c>
      <c r="T736" s="3">
        <v>438.60597049</v>
      </c>
      <c r="U736" s="3">
        <v>112.08180891000001</v>
      </c>
      <c r="V736" s="3">
        <v>26.791355312</v>
      </c>
      <c r="W736" s="3">
        <v>62.121326705999998</v>
      </c>
      <c r="X736" s="3">
        <v>34.78</v>
      </c>
      <c r="Y736" s="3">
        <v>20.806689185</v>
      </c>
      <c r="Z736" s="3">
        <v>24.35116966</v>
      </c>
      <c r="AA736" s="3">
        <v>72.411503854000003</v>
      </c>
      <c r="AB736" s="3">
        <v>29.013369654000002</v>
      </c>
      <c r="AC736" s="3">
        <v>31.478236967000001</v>
      </c>
      <c r="AD736" s="3">
        <v>46.087196906999999</v>
      </c>
      <c r="AE736" s="3">
        <v>83.289891421999997</v>
      </c>
      <c r="AF736" s="3">
        <v>38.822379953999999</v>
      </c>
      <c r="AG736" s="3">
        <v>47.845990485999998</v>
      </c>
      <c r="AH736" s="3">
        <v>28.791400149000001</v>
      </c>
      <c r="AI736" s="3">
        <v>25.525776045000001</v>
      </c>
      <c r="AJ736" s="3">
        <v>130.51355896999999</v>
      </c>
      <c r="AK736" s="3">
        <v>34.686153539000003</v>
      </c>
      <c r="AL736" s="3">
        <v>33.359715629999997</v>
      </c>
      <c r="AM736" s="3">
        <v>31.837715971000002</v>
      </c>
      <c r="AN736" s="3">
        <v>46.570091486999999</v>
      </c>
      <c r="AO736" s="3">
        <v>304.49242465999998</v>
      </c>
      <c r="AP736" s="3">
        <v>144.16421586999999</v>
      </c>
      <c r="AQ736" s="3">
        <v>42.604041422999998</v>
      </c>
      <c r="AR736" s="3">
        <v>75.698359218999997</v>
      </c>
      <c r="AS736" s="3"/>
      <c r="AT736" s="3">
        <v>6.1160881418999997</v>
      </c>
      <c r="AU736" s="3">
        <v>18.590590869</v>
      </c>
      <c r="AV736" s="3">
        <v>16.93</v>
      </c>
      <c r="AW736" s="3">
        <v>28.751042340000001</v>
      </c>
    </row>
    <row r="737" spans="1:49" x14ac:dyDescent="0.35">
      <c r="A737" s="2">
        <v>41597</v>
      </c>
      <c r="B737" s="4">
        <v>40643.25</v>
      </c>
      <c r="C737" s="3">
        <v>18</v>
      </c>
      <c r="D737" s="3">
        <v>28.323669753000001</v>
      </c>
      <c r="E737" s="3">
        <v>31.187394606000002</v>
      </c>
      <c r="F737" s="3">
        <v>20.941578781</v>
      </c>
      <c r="G737" s="3">
        <v>38.521730103000003</v>
      </c>
      <c r="H737" s="3">
        <v>12.161094255</v>
      </c>
      <c r="I737" s="3">
        <v>5.0903273210000002</v>
      </c>
      <c r="J737" s="3">
        <v>66.706157305999994</v>
      </c>
      <c r="K737" s="3">
        <v>142.19943179000001</v>
      </c>
      <c r="L737" s="3">
        <v>8.0507749646000004</v>
      </c>
      <c r="M737" s="3">
        <v>3.86</v>
      </c>
      <c r="N737" s="3">
        <v>39.450340533000002</v>
      </c>
      <c r="O737" s="3">
        <v>40.137205715999997</v>
      </c>
      <c r="P737" s="3">
        <v>32.61</v>
      </c>
      <c r="Q737" s="3">
        <v>25.22337284</v>
      </c>
      <c r="R737" s="3">
        <v>11.556782548999999</v>
      </c>
      <c r="S737" s="3">
        <v>38.139581913000001</v>
      </c>
      <c r="T737" s="3">
        <v>441.76306598999997</v>
      </c>
      <c r="U737" s="3">
        <v>108.92959369</v>
      </c>
      <c r="V737" s="3">
        <v>27.019881674000001</v>
      </c>
      <c r="W737" s="3">
        <v>63.486324467000003</v>
      </c>
      <c r="X737" s="3">
        <v>34.65</v>
      </c>
      <c r="Y737" s="3">
        <v>20.856287967</v>
      </c>
      <c r="Z737" s="3">
        <v>24.165208155999998</v>
      </c>
      <c r="AA737" s="3">
        <v>70.957285819999996</v>
      </c>
      <c r="AB737" s="3">
        <v>29.252856349999998</v>
      </c>
      <c r="AC737" s="3">
        <v>31.349754366999999</v>
      </c>
      <c r="AD737" s="3">
        <v>45.738104368999998</v>
      </c>
      <c r="AE737" s="3">
        <v>84.754007290000004</v>
      </c>
      <c r="AF737" s="3">
        <v>39.443538033000003</v>
      </c>
      <c r="AG737" s="3">
        <v>47.490563127999998</v>
      </c>
      <c r="AH737" s="3">
        <v>28.813952159999999</v>
      </c>
      <c r="AI737" s="3">
        <v>25.525776045000001</v>
      </c>
      <c r="AJ737" s="3">
        <v>128.91163596999999</v>
      </c>
      <c r="AK737" s="3">
        <v>35.474475210000001</v>
      </c>
      <c r="AL737" s="3">
        <v>32.811551287999997</v>
      </c>
      <c r="AM737" s="3">
        <v>31.372122632</v>
      </c>
      <c r="AN737" s="3">
        <v>45.454948385999998</v>
      </c>
      <c r="AO737" s="3">
        <v>295.87704386000001</v>
      </c>
      <c r="AP737" s="3">
        <v>146.66514795000001</v>
      </c>
      <c r="AQ737" s="3">
        <v>42.419313721999998</v>
      </c>
      <c r="AR737" s="3">
        <v>74.242808151000006</v>
      </c>
      <c r="AS737" s="3"/>
      <c r="AT737" s="3">
        <v>6.1539001242999998</v>
      </c>
      <c r="AU737" s="3">
        <v>19.148465742999999</v>
      </c>
      <c r="AV737" s="3">
        <v>16.760000000000002</v>
      </c>
      <c r="AW737" s="3">
        <v>28.589184620000001</v>
      </c>
    </row>
    <row r="738" spans="1:49" x14ac:dyDescent="0.35">
      <c r="A738" s="2">
        <v>41598</v>
      </c>
      <c r="B738" s="4">
        <v>40795.56</v>
      </c>
      <c r="C738" s="3">
        <v>18.04</v>
      </c>
      <c r="D738" s="3">
        <v>28.270990888</v>
      </c>
      <c r="E738" s="3">
        <v>31.086027126000001</v>
      </c>
      <c r="F738" s="3">
        <v>21.002878682999999</v>
      </c>
      <c r="G738" s="3">
        <v>38.320597251000002</v>
      </c>
      <c r="H738" s="3">
        <v>12.397724303</v>
      </c>
      <c r="I738" s="3">
        <v>5.1434437800000001</v>
      </c>
      <c r="J738" s="3">
        <v>69.706717941999997</v>
      </c>
      <c r="K738" s="3">
        <v>138.77933530000001</v>
      </c>
      <c r="L738" s="3">
        <v>8.0238492957999998</v>
      </c>
      <c r="M738" s="3">
        <v>3.98</v>
      </c>
      <c r="N738" s="3">
        <v>39.046687663</v>
      </c>
      <c r="O738" s="3">
        <v>39.040192660999999</v>
      </c>
      <c r="P738" s="3">
        <v>32.71</v>
      </c>
      <c r="Q738" s="3">
        <v>24.708943416</v>
      </c>
      <c r="R738" s="3">
        <v>11.565114764</v>
      </c>
      <c r="S738" s="3">
        <v>39.019652526999998</v>
      </c>
      <c r="T738" s="3">
        <v>442.07973514000003</v>
      </c>
      <c r="U738" s="3">
        <v>109.92551096</v>
      </c>
      <c r="V738" s="3">
        <v>27.053488492</v>
      </c>
      <c r="W738" s="3">
        <v>63.876323827999997</v>
      </c>
      <c r="X738" s="3">
        <v>34.83</v>
      </c>
      <c r="Y738" s="3">
        <v>19.839512929000001</v>
      </c>
      <c r="Z738" s="3">
        <v>23.734560461000001</v>
      </c>
      <c r="AA738" s="3">
        <v>72.137768695000005</v>
      </c>
      <c r="AB738" s="3">
        <v>28.667444428</v>
      </c>
      <c r="AC738" s="3">
        <v>31.189151117000002</v>
      </c>
      <c r="AD738" s="3">
        <v>44.935191531000001</v>
      </c>
      <c r="AE738" s="3">
        <v>84.772308738000007</v>
      </c>
      <c r="AF738" s="3">
        <v>39.020805451000001</v>
      </c>
      <c r="AG738" s="3">
        <v>45.913923822999998</v>
      </c>
      <c r="AH738" s="3">
        <v>28.813952159999999</v>
      </c>
      <c r="AI738" s="3">
        <v>25.385764932000001</v>
      </c>
      <c r="AJ738" s="3">
        <v>131.70301078</v>
      </c>
      <c r="AK738" s="3">
        <v>34.686153539000003</v>
      </c>
      <c r="AL738" s="3">
        <v>31.994898289999998</v>
      </c>
      <c r="AM738" s="3">
        <v>31.771202636999998</v>
      </c>
      <c r="AN738" s="3">
        <v>45.352012100000003</v>
      </c>
      <c r="AO738" s="3">
        <v>290.34803284999998</v>
      </c>
      <c r="AP738" s="3">
        <v>148.74457462999999</v>
      </c>
      <c r="AQ738" s="3">
        <v>42.535983848999997</v>
      </c>
      <c r="AR738" s="3">
        <v>73.971105284999993</v>
      </c>
      <c r="AS738" s="3"/>
      <c r="AT738" s="3">
        <v>6.1160881418999997</v>
      </c>
      <c r="AU738" s="3">
        <v>18.936316142999999</v>
      </c>
      <c r="AV738" s="3">
        <v>16.82</v>
      </c>
      <c r="AW738" s="3">
        <v>28.563628137999999</v>
      </c>
    </row>
    <row r="739" spans="1:49" x14ac:dyDescent="0.35">
      <c r="A739" s="2">
        <v>41599</v>
      </c>
      <c r="B739" s="4">
        <v>40998.370000000003</v>
      </c>
      <c r="C739" s="3">
        <v>17.829999999999998</v>
      </c>
      <c r="D739" s="3">
        <v>28.314889942000001</v>
      </c>
      <c r="E739" s="3">
        <v>30.849503005999999</v>
      </c>
      <c r="F739" s="3">
        <v>21.171453411000002</v>
      </c>
      <c r="G739" s="3">
        <v>37.899176036</v>
      </c>
      <c r="H739" s="3">
        <v>12.583647912</v>
      </c>
      <c r="I739" s="3">
        <v>5.2231184685000001</v>
      </c>
      <c r="J739" s="3">
        <v>70.959204213000007</v>
      </c>
      <c r="K739" s="3">
        <v>140.45022213999999</v>
      </c>
      <c r="L739" s="3">
        <v>7.9879484041</v>
      </c>
      <c r="M739" s="3">
        <v>3.99</v>
      </c>
      <c r="N739" s="3">
        <v>38.705825238999999</v>
      </c>
      <c r="O739" s="3">
        <v>39.223028169999999</v>
      </c>
      <c r="P739" s="3">
        <v>32.71</v>
      </c>
      <c r="Q739" s="3">
        <v>24.823261066000001</v>
      </c>
      <c r="R739" s="3">
        <v>11.78175236</v>
      </c>
      <c r="S739" s="3">
        <v>39.029218512</v>
      </c>
      <c r="T739" s="3">
        <v>476.15525532999999</v>
      </c>
      <c r="U739" s="3">
        <v>109.00268853999999</v>
      </c>
      <c r="V739" s="3">
        <v>27.120702128000001</v>
      </c>
      <c r="W739" s="3">
        <v>62.186326598999997</v>
      </c>
      <c r="X739" s="3">
        <v>35.68</v>
      </c>
      <c r="Y739" s="3">
        <v>19.831246466</v>
      </c>
      <c r="Z739" s="3">
        <v>23.568173851000001</v>
      </c>
      <c r="AA739" s="3">
        <v>72.702347461000002</v>
      </c>
      <c r="AB739" s="3">
        <v>29.252856349999998</v>
      </c>
      <c r="AC739" s="3">
        <v>31.430055992</v>
      </c>
      <c r="AD739" s="3">
        <v>44.237006454000003</v>
      </c>
      <c r="AE739" s="3">
        <v>83.957894287000002</v>
      </c>
      <c r="AF739" s="3">
        <v>38.598072870000003</v>
      </c>
      <c r="AG739" s="3">
        <v>47.208043947</v>
      </c>
      <c r="AH739" s="3">
        <v>28.603466728000001</v>
      </c>
      <c r="AI739" s="3">
        <v>25.289507292</v>
      </c>
      <c r="AJ739" s="3">
        <v>131.85648843999999</v>
      </c>
      <c r="AK739" s="3">
        <v>34.528489204000003</v>
      </c>
      <c r="AL739" s="3">
        <v>31.010439881</v>
      </c>
      <c r="AM739" s="3">
        <v>32.103769307999997</v>
      </c>
      <c r="AN739" s="3">
        <v>45.909583650000002</v>
      </c>
      <c r="AO739" s="3">
        <v>283.70792870999998</v>
      </c>
      <c r="AP739" s="3">
        <v>143.34930542000001</v>
      </c>
      <c r="AQ739" s="3">
        <v>42.020690786999999</v>
      </c>
      <c r="AR739" s="3">
        <v>74.708584493000004</v>
      </c>
      <c r="AS739" s="3"/>
      <c r="AT739" s="3">
        <v>6.0121051904999998</v>
      </c>
      <c r="AU739" s="3">
        <v>18.975603106000001</v>
      </c>
      <c r="AV739" s="3">
        <v>17.04</v>
      </c>
      <c r="AW739" s="3">
        <v>28.572190376999998</v>
      </c>
    </row>
    <row r="740" spans="1:49" x14ac:dyDescent="0.35">
      <c r="A740" s="2">
        <v>41600</v>
      </c>
      <c r="B740" s="4">
        <v>41199.019999999997</v>
      </c>
      <c r="C740" s="3">
        <v>17.989999999999998</v>
      </c>
      <c r="D740" s="3">
        <v>28.806559349</v>
      </c>
      <c r="E740" s="3">
        <v>31.846283224</v>
      </c>
      <c r="F740" s="3">
        <v>21.271065750999998</v>
      </c>
      <c r="G740" s="3">
        <v>37.065911362000001</v>
      </c>
      <c r="H740" s="3">
        <v>12.752669375</v>
      </c>
      <c r="I740" s="3">
        <v>5.2231184685000001</v>
      </c>
      <c r="J740" s="3">
        <v>72.932545891999993</v>
      </c>
      <c r="K740" s="3">
        <v>141.68598219</v>
      </c>
      <c r="L740" s="3">
        <v>8.0328245187</v>
      </c>
      <c r="M740" s="3">
        <v>3.96</v>
      </c>
      <c r="N740" s="3">
        <v>39.055657727000003</v>
      </c>
      <c r="O740" s="3">
        <v>39.213405248000001</v>
      </c>
      <c r="P740" s="3">
        <v>32.94</v>
      </c>
      <c r="Q740" s="3">
        <v>24.749771148000001</v>
      </c>
      <c r="R740" s="3">
        <v>11.540118118000001</v>
      </c>
      <c r="S740" s="3">
        <v>39.210972224999999</v>
      </c>
      <c r="T740" s="3">
        <v>489.13869065</v>
      </c>
      <c r="U740" s="3">
        <v>108.81081457000001</v>
      </c>
      <c r="V740" s="3">
        <v>27.100538038</v>
      </c>
      <c r="W740" s="3">
        <v>61.666327451999997</v>
      </c>
      <c r="X740" s="3">
        <v>37.119999999999997</v>
      </c>
      <c r="Y740" s="3">
        <v>19.674183655</v>
      </c>
      <c r="Z740" s="3">
        <v>23.529024061000001</v>
      </c>
      <c r="AA740" s="3">
        <v>72.710901684000007</v>
      </c>
      <c r="AB740" s="3">
        <v>29.510082799999999</v>
      </c>
      <c r="AC740" s="3">
        <v>31.309603554999999</v>
      </c>
      <c r="AD740" s="3">
        <v>46.197921467</v>
      </c>
      <c r="AE740" s="3">
        <v>83.857236321000002</v>
      </c>
      <c r="AF740" s="3">
        <v>37.968287595</v>
      </c>
      <c r="AG740" s="3">
        <v>46.761481369000002</v>
      </c>
      <c r="AH740" s="3">
        <v>28.949264223</v>
      </c>
      <c r="AI740" s="3">
        <v>25.464521182999999</v>
      </c>
      <c r="AJ740" s="3">
        <v>137.80374748</v>
      </c>
      <c r="AK740" s="3">
        <v>34.686153539000003</v>
      </c>
      <c r="AL740" s="3">
        <v>30.753138251999999</v>
      </c>
      <c r="AM740" s="3">
        <v>31.978133010000001</v>
      </c>
      <c r="AN740" s="3">
        <v>45.660820958000002</v>
      </c>
      <c r="AO740" s="3">
        <v>282.85256336999998</v>
      </c>
      <c r="AP740" s="3">
        <v>143.30247148999999</v>
      </c>
      <c r="AQ740" s="3">
        <v>41.660957895000003</v>
      </c>
      <c r="AR740" s="3">
        <v>74.106956718000006</v>
      </c>
      <c r="AS740" s="3"/>
      <c r="AT740" s="3">
        <v>5.9364812258999997</v>
      </c>
      <c r="AU740" s="3">
        <v>18.904886572999999</v>
      </c>
      <c r="AV740" s="3">
        <v>18.399999999999999</v>
      </c>
      <c r="AW740" s="3">
        <v>28.777684103999999</v>
      </c>
    </row>
    <row r="741" spans="1:49" x14ac:dyDescent="0.35">
      <c r="A741" s="2">
        <v>41603</v>
      </c>
      <c r="B741" s="4">
        <v>40948.36</v>
      </c>
      <c r="C741" s="3">
        <v>18</v>
      </c>
      <c r="D741" s="3">
        <v>28.472926536999999</v>
      </c>
      <c r="E741" s="3">
        <v>30.900186745999999</v>
      </c>
      <c r="F741" s="3">
        <v>21.301715701999999</v>
      </c>
      <c r="G741" s="3">
        <v>36.903089528999999</v>
      </c>
      <c r="H741" s="3">
        <v>12.507588254</v>
      </c>
      <c r="I741" s="3">
        <v>5.0283581187999999</v>
      </c>
      <c r="J741" s="3">
        <v>72.256743947000004</v>
      </c>
      <c r="K741" s="3">
        <v>144.49690118999999</v>
      </c>
      <c r="L741" s="3">
        <v>7.9879484041</v>
      </c>
      <c r="M741" s="3">
        <v>3.94</v>
      </c>
      <c r="N741" s="3">
        <v>39.019777472000001</v>
      </c>
      <c r="O741" s="3">
        <v>39.146044797999998</v>
      </c>
      <c r="P741" s="3">
        <v>32.630000000000003</v>
      </c>
      <c r="Q741" s="3">
        <v>24.545632487999999</v>
      </c>
      <c r="R741" s="3">
        <v>11.640104701</v>
      </c>
      <c r="S741" s="3">
        <v>38.799634873999999</v>
      </c>
      <c r="T741" s="3">
        <v>517.59093433999999</v>
      </c>
      <c r="U741" s="3">
        <v>109.39557333</v>
      </c>
      <c r="V741" s="3">
        <v>27.013160311</v>
      </c>
      <c r="W741" s="3">
        <v>61.972755521000003</v>
      </c>
      <c r="X741" s="3">
        <v>36.53</v>
      </c>
      <c r="Y741" s="3">
        <v>19.393123888000002</v>
      </c>
      <c r="Z741" s="3">
        <v>23.284337870000002</v>
      </c>
      <c r="AA741" s="3">
        <v>72.847769263999993</v>
      </c>
      <c r="AB741" s="3">
        <v>29.084328674999998</v>
      </c>
      <c r="AC741" s="3">
        <v>30.892035105000001</v>
      </c>
      <c r="AD741" s="3">
        <v>46.035872939999997</v>
      </c>
      <c r="AE741" s="3">
        <v>82.146050900999995</v>
      </c>
      <c r="AF741" s="3">
        <v>37.554182208999997</v>
      </c>
      <c r="AG741" s="3">
        <v>47.317406210999998</v>
      </c>
      <c r="AH741" s="3">
        <v>28.250151895999998</v>
      </c>
      <c r="AI741" s="3">
        <v>25.464521182999999</v>
      </c>
      <c r="AJ741" s="3">
        <v>136.34570977999999</v>
      </c>
      <c r="AK741" s="3">
        <v>34.378708087</v>
      </c>
      <c r="AL741" s="3">
        <v>29.578500377000001</v>
      </c>
      <c r="AM741" s="3">
        <v>32.199844124000002</v>
      </c>
      <c r="AN741" s="3">
        <v>45.952473769000001</v>
      </c>
      <c r="AO741" s="3">
        <v>277.23537037</v>
      </c>
      <c r="AP741" s="3">
        <v>139.29348673000001</v>
      </c>
      <c r="AQ741" s="3">
        <v>41.806795553999997</v>
      </c>
      <c r="AR741" s="3">
        <v>74.611547755000004</v>
      </c>
      <c r="AS741" s="3"/>
      <c r="AT741" s="3">
        <v>5.8892162480000003</v>
      </c>
      <c r="AU741" s="3">
        <v>18.787025684</v>
      </c>
      <c r="AV741" s="3">
        <v>18.45</v>
      </c>
      <c r="AW741" s="3">
        <v>28.392383365000001</v>
      </c>
    </row>
    <row r="742" spans="1:49" x14ac:dyDescent="0.35">
      <c r="A742" s="2">
        <v>41604</v>
      </c>
      <c r="B742" s="4">
        <v>41002.68</v>
      </c>
      <c r="C742" s="3">
        <v>17.920000000000002</v>
      </c>
      <c r="D742" s="3">
        <v>29.658200999999998</v>
      </c>
      <c r="E742" s="3">
        <v>30.486269536999998</v>
      </c>
      <c r="F742" s="3">
        <v>20.765341565</v>
      </c>
      <c r="G742" s="3">
        <v>36.242224442999998</v>
      </c>
      <c r="H742" s="3">
        <v>12.414626449</v>
      </c>
      <c r="I742" s="3">
        <v>4.8424505123000001</v>
      </c>
      <c r="J742" s="3">
        <v>71.526877846000005</v>
      </c>
      <c r="K742" s="3">
        <v>145.01035078999999</v>
      </c>
      <c r="L742" s="3">
        <v>7.6379147100000004</v>
      </c>
      <c r="M742" s="3">
        <v>3.71</v>
      </c>
      <c r="N742" s="3">
        <v>38.696855175000003</v>
      </c>
      <c r="O742" s="3">
        <v>39.838895147999999</v>
      </c>
      <c r="P742" s="3">
        <v>30.45</v>
      </c>
      <c r="Q742" s="3">
        <v>24.757936695000001</v>
      </c>
      <c r="R742" s="3">
        <v>11.865074513</v>
      </c>
      <c r="S742" s="3">
        <v>40.311060492000003</v>
      </c>
      <c r="T742" s="3">
        <v>478.71739667000003</v>
      </c>
      <c r="U742" s="3">
        <v>109.66054215</v>
      </c>
      <c r="V742" s="3">
        <v>26.596435767999999</v>
      </c>
      <c r="W742" s="3">
        <v>63.430610272999999</v>
      </c>
      <c r="X742" s="3">
        <v>37.04</v>
      </c>
      <c r="Y742" s="3">
        <v>19.269126932999999</v>
      </c>
      <c r="Z742" s="3">
        <v>22.511129509</v>
      </c>
      <c r="AA742" s="3">
        <v>75.063313209</v>
      </c>
      <c r="AB742" s="3">
        <v>29.252856349999998</v>
      </c>
      <c r="AC742" s="3">
        <v>30.273712592999999</v>
      </c>
      <c r="AD742" s="3">
        <v>46.064055293000003</v>
      </c>
      <c r="AE742" s="3">
        <v>82.438874073999997</v>
      </c>
      <c r="AF742" s="3">
        <v>37.191839995999999</v>
      </c>
      <c r="AG742" s="3">
        <v>47.353860298999997</v>
      </c>
      <c r="AH742" s="3">
        <v>27.686351632000001</v>
      </c>
      <c r="AI742" s="3">
        <v>25.377014238000001</v>
      </c>
      <c r="AJ742" s="3">
        <v>134.89726443000001</v>
      </c>
      <c r="AK742" s="3">
        <v>34.638854238</v>
      </c>
      <c r="AL742" s="3">
        <v>29.82461498</v>
      </c>
      <c r="AM742" s="3">
        <v>32.207408100000002</v>
      </c>
      <c r="AN742" s="3">
        <v>45.566462696000002</v>
      </c>
      <c r="AO742" s="3">
        <v>274.29009177</v>
      </c>
      <c r="AP742" s="3">
        <v>143.75207725000001</v>
      </c>
      <c r="AQ742" s="3">
        <v>40.474811602999999</v>
      </c>
      <c r="AR742" s="3">
        <v>75.785692283000003</v>
      </c>
      <c r="AS742" s="3"/>
      <c r="AT742" s="3">
        <v>5.6966119954999996</v>
      </c>
      <c r="AU742" s="3">
        <v>18.496302157999999</v>
      </c>
      <c r="AV742" s="3">
        <v>18.22</v>
      </c>
      <c r="AW742" s="3">
        <v>28.383821126000001</v>
      </c>
    </row>
    <row r="743" spans="1:49" x14ac:dyDescent="0.35">
      <c r="A743" s="2">
        <v>41605</v>
      </c>
      <c r="B743" s="4">
        <v>41872.589999999997</v>
      </c>
      <c r="C743" s="3">
        <v>17.77</v>
      </c>
      <c r="D743" s="3">
        <v>29.895255892000002</v>
      </c>
      <c r="E743" s="3">
        <v>32.040570893999998</v>
      </c>
      <c r="F743" s="3">
        <v>21.677177597</v>
      </c>
      <c r="G743" s="3">
        <v>36.922245039000003</v>
      </c>
      <c r="H743" s="3">
        <v>12.828729034</v>
      </c>
      <c r="I743" s="3">
        <v>4.7893340533000002</v>
      </c>
      <c r="J743" s="3">
        <v>72.752332039999999</v>
      </c>
      <c r="K743" s="3">
        <v>148.84816899</v>
      </c>
      <c r="L743" s="3">
        <v>7.7994687227000004</v>
      </c>
      <c r="M743" s="3">
        <v>3.8</v>
      </c>
      <c r="N743" s="3">
        <v>38.660974920000001</v>
      </c>
      <c r="O743" s="3">
        <v>38.876602994999999</v>
      </c>
      <c r="P743" s="3">
        <v>31.16</v>
      </c>
      <c r="Q743" s="3">
        <v>24.986571993999998</v>
      </c>
      <c r="R743" s="3">
        <v>11.923400019000001</v>
      </c>
      <c r="S743" s="3">
        <v>39.871025185999997</v>
      </c>
      <c r="T743" s="3">
        <v>440.41962109999997</v>
      </c>
      <c r="U743" s="3">
        <v>113.8360852</v>
      </c>
      <c r="V743" s="3">
        <v>27.093816673999999</v>
      </c>
      <c r="W743" s="3">
        <v>63.532752963</v>
      </c>
      <c r="X743" s="3">
        <v>38.25</v>
      </c>
      <c r="Y743" s="3">
        <v>20.120572696</v>
      </c>
      <c r="Z743" s="3">
        <v>22.237080976000001</v>
      </c>
      <c r="AA743" s="3">
        <v>76.620181927999994</v>
      </c>
      <c r="AB743" s="3">
        <v>30.414810316000001</v>
      </c>
      <c r="AC743" s="3">
        <v>30.466436493</v>
      </c>
      <c r="AD743" s="3">
        <v>46.817933224000001</v>
      </c>
      <c r="AE743" s="3">
        <v>82.814053764999997</v>
      </c>
      <c r="AF743" s="3">
        <v>37.355756710999998</v>
      </c>
      <c r="AG743" s="3">
        <v>48.301666586000003</v>
      </c>
      <c r="AH743" s="3">
        <v>28.716226781</v>
      </c>
      <c r="AI743" s="3">
        <v>25.368263543000001</v>
      </c>
      <c r="AJ743" s="3">
        <v>136.48000273</v>
      </c>
      <c r="AK743" s="3">
        <v>34.552138853999999</v>
      </c>
      <c r="AL743" s="3">
        <v>31.469108003999999</v>
      </c>
      <c r="AM743" s="3">
        <v>32.865473977000001</v>
      </c>
      <c r="AN743" s="3">
        <v>47.367645562</v>
      </c>
      <c r="AO743" s="3">
        <v>282.10301643000003</v>
      </c>
      <c r="AP743" s="3">
        <v>141.5134152</v>
      </c>
      <c r="AQ743" s="3">
        <v>40.523424155999997</v>
      </c>
      <c r="AR743" s="3">
        <v>76.717244966999999</v>
      </c>
      <c r="AS743" s="3"/>
      <c r="AT743" s="3">
        <v>5.7155691069000003</v>
      </c>
      <c r="AU743" s="3">
        <v>18.512016942999999</v>
      </c>
      <c r="AV743" s="3">
        <v>18.2</v>
      </c>
      <c r="AW743" s="3">
        <v>28.829057536000001</v>
      </c>
    </row>
    <row r="744" spans="1:49" x14ac:dyDescent="0.35">
      <c r="A744" s="2">
        <v>41606</v>
      </c>
      <c r="B744" s="4">
        <v>42160.42</v>
      </c>
      <c r="C744" s="3">
        <v>17.989999999999998</v>
      </c>
      <c r="D744" s="3">
        <v>29.693320242999999</v>
      </c>
      <c r="E744" s="3">
        <v>32.437593522999997</v>
      </c>
      <c r="F744" s="3">
        <v>21.899389739</v>
      </c>
      <c r="G744" s="3">
        <v>37.410710537999996</v>
      </c>
      <c r="H744" s="3">
        <v>12.84563118</v>
      </c>
      <c r="I744" s="3">
        <v>4.8513032555000004</v>
      </c>
      <c r="J744" s="3">
        <v>73.617358529000001</v>
      </c>
      <c r="K744" s="3">
        <v>147.96051036</v>
      </c>
      <c r="L744" s="3">
        <v>7.8263943914</v>
      </c>
      <c r="M744" s="3">
        <v>3.82</v>
      </c>
      <c r="N744" s="3">
        <v>38.687885111999996</v>
      </c>
      <c r="O744" s="3">
        <v>39.633750319000001</v>
      </c>
      <c r="P744" s="3">
        <v>31.63</v>
      </c>
      <c r="Q744" s="3">
        <v>25.231538386</v>
      </c>
      <c r="R744" s="3">
        <v>11.973393311000001</v>
      </c>
      <c r="S744" s="3">
        <v>40.444984281000004</v>
      </c>
      <c r="T744" s="3">
        <v>460.05310865000001</v>
      </c>
      <c r="U744" s="3">
        <v>115.21575042000001</v>
      </c>
      <c r="V744" s="3">
        <v>26.878733039</v>
      </c>
      <c r="W744" s="3">
        <v>63.867038129000001</v>
      </c>
      <c r="X744" s="3">
        <v>38.07</v>
      </c>
      <c r="Y744" s="3">
        <v>20.261102578999999</v>
      </c>
      <c r="Z744" s="3">
        <v>22.931989756</v>
      </c>
      <c r="AA744" s="3">
        <v>76.500422795999995</v>
      </c>
      <c r="AB744" s="3">
        <v>30.201933254</v>
      </c>
      <c r="AC744" s="3">
        <v>30.675220717999998</v>
      </c>
      <c r="AD744" s="3">
        <v>47.677494977999999</v>
      </c>
      <c r="AE744" s="3">
        <v>83.756578355000002</v>
      </c>
      <c r="AF744" s="3">
        <v>38.537682500999999</v>
      </c>
      <c r="AG744" s="3">
        <v>48.702661554000002</v>
      </c>
      <c r="AH744" s="3">
        <v>28.648570749000001</v>
      </c>
      <c r="AI744" s="3">
        <v>25.333260764999999</v>
      </c>
      <c r="AJ744" s="3">
        <v>137.79415513000001</v>
      </c>
      <c r="AK744" s="3">
        <v>34.646737455</v>
      </c>
      <c r="AL744" s="3">
        <v>31.334863675000001</v>
      </c>
      <c r="AM744" s="3">
        <v>33.349568415</v>
      </c>
      <c r="AN744" s="3">
        <v>47.618772018999998</v>
      </c>
      <c r="AO744" s="3">
        <v>288.10821019999997</v>
      </c>
      <c r="AP744" s="3">
        <v>143.34930542000001</v>
      </c>
      <c r="AQ744" s="3">
        <v>40.640094283000003</v>
      </c>
      <c r="AR744" s="3">
        <v>76.746355988000005</v>
      </c>
      <c r="AS744" s="3"/>
      <c r="AT744" s="3">
        <v>5.8198332199999996</v>
      </c>
      <c r="AU744" s="3">
        <v>18.677022187999999</v>
      </c>
      <c r="AV744" s="3">
        <v>18.7</v>
      </c>
      <c r="AW744" s="3">
        <v>29.085924695999999</v>
      </c>
    </row>
    <row r="745" spans="1:49" x14ac:dyDescent="0.35">
      <c r="A745" s="2">
        <v>41607</v>
      </c>
      <c r="B745" s="4">
        <v>42499.13</v>
      </c>
      <c r="C745" s="3">
        <v>18.2</v>
      </c>
      <c r="D745" s="3">
        <v>29.728439485999999</v>
      </c>
      <c r="E745" s="3">
        <v>32.454488103000003</v>
      </c>
      <c r="F745" s="3">
        <v>22.504726264999999</v>
      </c>
      <c r="G745" s="3">
        <v>37.822553997</v>
      </c>
      <c r="H745" s="3">
        <v>12.854082253</v>
      </c>
      <c r="I745" s="3">
        <v>4.9398306871999997</v>
      </c>
      <c r="J745" s="3">
        <v>74.013829004000002</v>
      </c>
      <c r="K745" s="3">
        <v>151.38930938999999</v>
      </c>
      <c r="L745" s="3">
        <v>8.0148740728999996</v>
      </c>
      <c r="M745" s="3">
        <v>3.88</v>
      </c>
      <c r="N745" s="3">
        <v>38.669944983999997</v>
      </c>
      <c r="O745" s="3">
        <v>39.604629267999997</v>
      </c>
      <c r="P745" s="3">
        <v>31.88</v>
      </c>
      <c r="Q745" s="3">
        <v>25.517332509999999</v>
      </c>
      <c r="R745" s="3">
        <v>12.040051032999999</v>
      </c>
      <c r="S745" s="3">
        <v>39.651007532000001</v>
      </c>
      <c r="T745" s="3">
        <v>451.40708114</v>
      </c>
      <c r="U745" s="3">
        <v>115.06956072</v>
      </c>
      <c r="V745" s="3">
        <v>27.530705308000002</v>
      </c>
      <c r="W745" s="3">
        <v>64.916322123</v>
      </c>
      <c r="X745" s="3">
        <v>38.409999999999997</v>
      </c>
      <c r="Y745" s="3">
        <v>20.459497708000001</v>
      </c>
      <c r="Z745" s="3">
        <v>23.186463394</v>
      </c>
      <c r="AA745" s="3">
        <v>76.662953045999998</v>
      </c>
      <c r="AB745" s="3">
        <v>30.707516277</v>
      </c>
      <c r="AC745" s="3">
        <v>31.197181279999999</v>
      </c>
      <c r="AD745" s="3">
        <v>48.551147907999997</v>
      </c>
      <c r="AE745" s="3">
        <v>84.186662390999999</v>
      </c>
      <c r="AF745" s="3">
        <v>39.728235486000003</v>
      </c>
      <c r="AG745" s="3">
        <v>49.477310924000001</v>
      </c>
      <c r="AH745" s="3">
        <v>29.272509708000001</v>
      </c>
      <c r="AI745" s="3">
        <v>25.455770488999999</v>
      </c>
      <c r="AJ745" s="3">
        <v>143.50160534</v>
      </c>
      <c r="AK745" s="3">
        <v>34.638854238</v>
      </c>
      <c r="AL745" s="3">
        <v>32.554249659</v>
      </c>
      <c r="AM745" s="3">
        <v>33.984942365999999</v>
      </c>
      <c r="AN745" s="3">
        <v>48.147003533000003</v>
      </c>
      <c r="AO745" s="3">
        <v>296.22977184000001</v>
      </c>
      <c r="AP745" s="3">
        <v>144.44521947999999</v>
      </c>
      <c r="AQ745" s="3">
        <v>41.116497301999999</v>
      </c>
      <c r="AR745" s="3">
        <v>77.697316018999999</v>
      </c>
      <c r="AS745" s="3"/>
      <c r="AT745" s="3">
        <v>5.9430544445000004</v>
      </c>
      <c r="AU745" s="3">
        <v>19.156323136000001</v>
      </c>
      <c r="AV745" s="3">
        <v>19.170000000000002</v>
      </c>
      <c r="AW745" s="3">
        <v>29.659594684999998</v>
      </c>
    </row>
    <row r="746" spans="1:49" x14ac:dyDescent="0.35">
      <c r="A746" s="2">
        <v>41610</v>
      </c>
      <c r="B746" s="4">
        <v>42138.55</v>
      </c>
      <c r="C746" s="3">
        <v>18.04</v>
      </c>
      <c r="D746" s="3">
        <v>30.105971352000001</v>
      </c>
      <c r="E746" s="3">
        <v>32.758590542</v>
      </c>
      <c r="F746" s="3">
        <v>22.864863185000001</v>
      </c>
      <c r="G746" s="3">
        <v>37.583110126000001</v>
      </c>
      <c r="H746" s="3">
        <v>12.727316156000001</v>
      </c>
      <c r="I746" s="3">
        <v>4.9398306871999997</v>
      </c>
      <c r="J746" s="3">
        <v>73.752518918000007</v>
      </c>
      <c r="K746" s="3">
        <v>146.63772495000001</v>
      </c>
      <c r="L746" s="3">
        <v>8.0148740728999996</v>
      </c>
      <c r="M746" s="3">
        <v>3.89</v>
      </c>
      <c r="N746" s="3">
        <v>38.580244346000001</v>
      </c>
      <c r="O746" s="3">
        <v>39.857011708999998</v>
      </c>
      <c r="P746" s="3">
        <v>32.090000000000003</v>
      </c>
      <c r="Q746" s="3">
        <v>25.794961088000001</v>
      </c>
      <c r="R746" s="3">
        <v>12.048383248</v>
      </c>
      <c r="S746" s="3">
        <v>39.287500104999999</v>
      </c>
      <c r="T746" s="3">
        <v>445.76461257</v>
      </c>
      <c r="U746" s="3">
        <v>112.20058803000001</v>
      </c>
      <c r="V746" s="3">
        <v>28.048250305</v>
      </c>
      <c r="W746" s="3">
        <v>64.684179646000004</v>
      </c>
      <c r="X746" s="3">
        <v>38.119999999999997</v>
      </c>
      <c r="Y746" s="3">
        <v>20.244569651999999</v>
      </c>
      <c r="Z746" s="3">
        <v>23.166888498999999</v>
      </c>
      <c r="AA746" s="3">
        <v>76.414880557999993</v>
      </c>
      <c r="AB746" s="3">
        <v>30.201933254</v>
      </c>
      <c r="AC746" s="3">
        <v>31.10081933</v>
      </c>
      <c r="AD746" s="3">
        <v>47.071574396999999</v>
      </c>
      <c r="AE746" s="3">
        <v>84.177511667000005</v>
      </c>
      <c r="AF746" s="3">
        <v>39.400402055999997</v>
      </c>
      <c r="AG746" s="3">
        <v>48.720888598000002</v>
      </c>
      <c r="AH746" s="3">
        <v>29.515120510999999</v>
      </c>
      <c r="AI746" s="3">
        <v>25.263255208</v>
      </c>
      <c r="AJ746" s="3">
        <v>139.40567048</v>
      </c>
      <c r="AK746" s="3">
        <v>34.591554938000002</v>
      </c>
      <c r="AL746" s="3">
        <v>31.312489620000001</v>
      </c>
      <c r="AM746" s="3">
        <v>34.287501390000003</v>
      </c>
      <c r="AN746" s="3">
        <v>48.528022985</v>
      </c>
      <c r="AO746" s="3">
        <v>285.14529520999997</v>
      </c>
      <c r="AP746" s="3">
        <v>146.77754938999999</v>
      </c>
      <c r="AQ746" s="3">
        <v>41.320670024999998</v>
      </c>
      <c r="AR746" s="3">
        <v>76.823985378000003</v>
      </c>
      <c r="AS746" s="3"/>
      <c r="AT746" s="3">
        <v>6.0798023441</v>
      </c>
      <c r="AU746" s="3">
        <v>19.329185772999999</v>
      </c>
      <c r="AV746" s="3">
        <v>19.2</v>
      </c>
      <c r="AW746" s="3">
        <v>29.488349912</v>
      </c>
    </row>
    <row r="747" spans="1:49" x14ac:dyDescent="0.35">
      <c r="A747" s="2">
        <v>41611</v>
      </c>
      <c r="B747" s="4">
        <v>41876.86</v>
      </c>
      <c r="C747" s="3">
        <v>18</v>
      </c>
      <c r="D747" s="3">
        <v>30.123530974000001</v>
      </c>
      <c r="E747" s="3">
        <v>32.589644741999997</v>
      </c>
      <c r="F747" s="3">
        <v>23.110062790000001</v>
      </c>
      <c r="G747" s="3">
        <v>37.449021557000002</v>
      </c>
      <c r="H747" s="3">
        <v>12.68506079</v>
      </c>
      <c r="I747" s="3">
        <v>4.8247450260000004</v>
      </c>
      <c r="J747" s="3">
        <v>73.482198139999994</v>
      </c>
      <c r="K747" s="3">
        <v>145.80228152999999</v>
      </c>
      <c r="L747" s="3">
        <v>8.4905608879999992</v>
      </c>
      <c r="M747" s="3">
        <v>3.83</v>
      </c>
      <c r="N747" s="3">
        <v>38.921106770000002</v>
      </c>
      <c r="O747" s="3">
        <v>39.061036317000003</v>
      </c>
      <c r="P747" s="3">
        <v>31.77</v>
      </c>
      <c r="Q747" s="3">
        <v>25.484670324</v>
      </c>
      <c r="R747" s="3">
        <v>11.881738943</v>
      </c>
      <c r="S747" s="3">
        <v>39.172708286000002</v>
      </c>
      <c r="T747" s="3">
        <v>461.86973130000001</v>
      </c>
      <c r="U747" s="3">
        <v>111.26862875</v>
      </c>
      <c r="V747" s="3">
        <v>27.725624852999999</v>
      </c>
      <c r="W747" s="3">
        <v>64.656322548999995</v>
      </c>
      <c r="X747" s="3">
        <v>38.119999999999997</v>
      </c>
      <c r="Y747" s="3">
        <v>20.244569651999999</v>
      </c>
      <c r="Z747" s="3">
        <v>22.765603147</v>
      </c>
      <c r="AA747" s="3">
        <v>76.697169940999999</v>
      </c>
      <c r="AB747" s="3">
        <v>30.264022397000002</v>
      </c>
      <c r="AC747" s="3">
        <v>30.554768280000001</v>
      </c>
      <c r="AD747" s="3">
        <v>47.459081744999999</v>
      </c>
      <c r="AE747" s="3">
        <v>84.607595703000001</v>
      </c>
      <c r="AF747" s="3">
        <v>39.495301206999997</v>
      </c>
      <c r="AG747" s="3">
        <v>49.513765012</v>
      </c>
      <c r="AH747" s="3">
        <v>29.340743996</v>
      </c>
      <c r="AI747" s="3">
        <v>25.219501736000002</v>
      </c>
      <c r="AJ747" s="3">
        <v>143.54537955999999</v>
      </c>
      <c r="AK747" s="3">
        <v>34.670387105000003</v>
      </c>
      <c r="AL747" s="3">
        <v>31.099936100000001</v>
      </c>
      <c r="AM747" s="3">
        <v>34.000070317000002</v>
      </c>
      <c r="AN747" s="3">
        <v>48.761830375999999</v>
      </c>
      <c r="AO747" s="3">
        <v>288.77839336</v>
      </c>
      <c r="AP747" s="3">
        <v>147.92029739</v>
      </c>
      <c r="AQ747" s="3">
        <v>41.233167428999998</v>
      </c>
      <c r="AR747" s="3">
        <v>74.757102861999996</v>
      </c>
      <c r="AS747" s="3"/>
      <c r="AT747" s="3">
        <v>6.0314732316999997</v>
      </c>
      <c r="AU747" s="3">
        <v>19.250611846999998</v>
      </c>
      <c r="AV747" s="3">
        <v>19.059999999999999</v>
      </c>
      <c r="AW747" s="3">
        <v>29.334229616999998</v>
      </c>
    </row>
    <row r="748" spans="1:49" x14ac:dyDescent="0.35">
      <c r="A748" s="2">
        <v>41612</v>
      </c>
      <c r="B748" s="4">
        <v>42003.65</v>
      </c>
      <c r="C748" s="3">
        <v>17.989999999999998</v>
      </c>
      <c r="D748" s="3">
        <v>29.737219296999999</v>
      </c>
      <c r="E748" s="3">
        <v>33.218783928999997</v>
      </c>
      <c r="F748" s="3">
        <v>22.956866947000002</v>
      </c>
      <c r="G748" s="3">
        <v>37.554376861000001</v>
      </c>
      <c r="H748" s="3">
        <v>12.507588254</v>
      </c>
      <c r="I748" s="3">
        <v>4.7716285669999996</v>
      </c>
      <c r="J748" s="3">
        <v>73.824604459</v>
      </c>
      <c r="K748" s="3">
        <v>147.30782019</v>
      </c>
      <c r="L748" s="3">
        <v>9.0739503781999993</v>
      </c>
      <c r="M748" s="3">
        <v>3.8</v>
      </c>
      <c r="N748" s="3">
        <v>38.840376196000001</v>
      </c>
      <c r="O748" s="3">
        <v>39.420195945000003</v>
      </c>
      <c r="P748" s="3">
        <v>31.2</v>
      </c>
      <c r="Q748" s="3">
        <v>25.607153520000001</v>
      </c>
      <c r="R748" s="3">
        <v>12.131705401</v>
      </c>
      <c r="S748" s="3">
        <v>39.698837457000003</v>
      </c>
      <c r="T748" s="3">
        <v>482.30490889999999</v>
      </c>
      <c r="U748" s="3">
        <v>111.41481844</v>
      </c>
      <c r="V748" s="3">
        <v>27.725624852999999</v>
      </c>
      <c r="W748" s="3">
        <v>63.124182204</v>
      </c>
      <c r="X748" s="3">
        <v>37.72</v>
      </c>
      <c r="Y748" s="3">
        <v>20.046174522000001</v>
      </c>
      <c r="Z748" s="3">
        <v>22.873265070999999</v>
      </c>
      <c r="AA748" s="3">
        <v>77.372953616000004</v>
      </c>
      <c r="AB748" s="3">
        <v>30.716386154999999</v>
      </c>
      <c r="AC748" s="3">
        <v>31.213241605</v>
      </c>
      <c r="AD748" s="3">
        <v>48.100230265999997</v>
      </c>
      <c r="AE748" s="3">
        <v>86.025957950000006</v>
      </c>
      <c r="AF748" s="3">
        <v>38.684344824999997</v>
      </c>
      <c r="AG748" s="3">
        <v>50.908133878000001</v>
      </c>
      <c r="AH748" s="3">
        <v>29.378651934000001</v>
      </c>
      <c r="AI748" s="3">
        <v>25.385764932000001</v>
      </c>
      <c r="AJ748" s="3">
        <v>143.44865738999999</v>
      </c>
      <c r="AK748" s="3">
        <v>34.607321370999998</v>
      </c>
      <c r="AL748" s="3">
        <v>30.518210676999999</v>
      </c>
      <c r="AM748" s="3">
        <v>34.113529950999997</v>
      </c>
      <c r="AN748" s="3">
        <v>50.130036592000003</v>
      </c>
      <c r="AO748" s="3">
        <v>287.21757207000002</v>
      </c>
      <c r="AP748" s="3">
        <v>147.43322447</v>
      </c>
      <c r="AQ748" s="3">
        <v>41.009549686</v>
      </c>
      <c r="AR748" s="3">
        <v>73.427699552999997</v>
      </c>
      <c r="AS748" s="3"/>
      <c r="AT748" s="3">
        <v>6.0314732316999997</v>
      </c>
      <c r="AU748" s="3">
        <v>19.376330127999999</v>
      </c>
      <c r="AV748" s="3">
        <v>19.14</v>
      </c>
      <c r="AW748" s="3">
        <v>29.462663196000001</v>
      </c>
    </row>
    <row r="749" spans="1:49" x14ac:dyDescent="0.35">
      <c r="A749" s="2">
        <v>41613</v>
      </c>
      <c r="B749" s="4">
        <v>41910.080000000002</v>
      </c>
      <c r="C749" s="3">
        <v>18</v>
      </c>
      <c r="D749" s="3">
        <v>29.965494378999999</v>
      </c>
      <c r="E749" s="3">
        <v>33.176108204000002</v>
      </c>
      <c r="F749" s="3">
        <v>23.066745967999999</v>
      </c>
      <c r="G749" s="3">
        <v>37.056333606999999</v>
      </c>
      <c r="H749" s="3">
        <v>12.296311425000001</v>
      </c>
      <c r="I749" s="3">
        <v>4.6476901627</v>
      </c>
      <c r="J749" s="3">
        <v>74.401288785000006</v>
      </c>
      <c r="K749" s="3">
        <v>146.68994015999999</v>
      </c>
      <c r="L749" s="3">
        <v>8.9572724801000003</v>
      </c>
      <c r="M749" s="3">
        <v>3.78</v>
      </c>
      <c r="N749" s="3">
        <v>38.849346259999997</v>
      </c>
      <c r="O749" s="3">
        <v>39.371660861000002</v>
      </c>
      <c r="P749" s="3">
        <v>31.57</v>
      </c>
      <c r="Q749" s="3">
        <v>25.452008139</v>
      </c>
      <c r="R749" s="3">
        <v>12.015054386999999</v>
      </c>
      <c r="S749" s="3">
        <v>39.832761245999997</v>
      </c>
      <c r="T749" s="3">
        <v>481.42732459000001</v>
      </c>
      <c r="U749" s="3">
        <v>110.48285916</v>
      </c>
      <c r="V749" s="3">
        <v>27.866773488</v>
      </c>
      <c r="W749" s="3">
        <v>64.907036422999994</v>
      </c>
      <c r="X749" s="3">
        <v>39.5</v>
      </c>
      <c r="Y749" s="3">
        <v>19.988309275999999</v>
      </c>
      <c r="Z749" s="3">
        <v>23.176675947</v>
      </c>
      <c r="AA749" s="3">
        <v>77.920423933999999</v>
      </c>
      <c r="AB749" s="3">
        <v>30.326111539999999</v>
      </c>
      <c r="AC749" s="3">
        <v>31.879745091</v>
      </c>
      <c r="AD749" s="3">
        <v>49.396618484999998</v>
      </c>
      <c r="AE749" s="3">
        <v>83.738276906999999</v>
      </c>
      <c r="AF749" s="3">
        <v>39.029432647</v>
      </c>
      <c r="AG749" s="3">
        <v>50.753204003999997</v>
      </c>
      <c r="AH749" s="3">
        <v>29.598517975</v>
      </c>
      <c r="AI749" s="3">
        <v>25.158246874</v>
      </c>
      <c r="AJ749" s="3">
        <v>142.78127438000001</v>
      </c>
      <c r="AK749" s="3">
        <v>34.567905287999999</v>
      </c>
      <c r="AL749" s="3">
        <v>30.898569606999999</v>
      </c>
      <c r="AM749" s="3">
        <v>34.718647998999998</v>
      </c>
      <c r="AN749" s="3">
        <v>51.039287557999998</v>
      </c>
      <c r="AO749" s="3">
        <v>284.27229347000002</v>
      </c>
      <c r="AP749" s="3">
        <v>147.04918620999999</v>
      </c>
      <c r="AQ749" s="3">
        <v>41.709570448000001</v>
      </c>
      <c r="AR749" s="3">
        <v>71.884815419999995</v>
      </c>
      <c r="AS749" s="3"/>
      <c r="AT749" s="3">
        <v>6.1184656339999997</v>
      </c>
      <c r="AU749" s="3">
        <v>19.384187521000001</v>
      </c>
      <c r="AV749" s="3">
        <v>19.39</v>
      </c>
      <c r="AW749" s="3">
        <v>29.762341548999999</v>
      </c>
    </row>
    <row r="750" spans="1:49" x14ac:dyDescent="0.35">
      <c r="A750" s="2">
        <v>41614</v>
      </c>
      <c r="B750" s="4">
        <v>41925.54</v>
      </c>
      <c r="C750" s="3">
        <v>18.149999999999999</v>
      </c>
      <c r="D750" s="3">
        <v>29.710879864999999</v>
      </c>
      <c r="E750" s="3">
        <v>33.082221609999998</v>
      </c>
      <c r="F750" s="3">
        <v>23.184473490999999</v>
      </c>
      <c r="G750" s="3">
        <v>38.176930927999997</v>
      </c>
      <c r="H750" s="3">
        <v>12.169545328</v>
      </c>
      <c r="I750" s="3">
        <v>4.7273648511999999</v>
      </c>
      <c r="J750" s="3">
        <v>73.617358529000001</v>
      </c>
      <c r="K750" s="3">
        <v>148.7524411</v>
      </c>
      <c r="L750" s="3">
        <v>8.8854706967000006</v>
      </c>
      <c r="M750" s="3">
        <v>3.82</v>
      </c>
      <c r="N750" s="3">
        <v>39.019777472000001</v>
      </c>
      <c r="O750" s="3">
        <v>39.740527505999999</v>
      </c>
      <c r="P750" s="3">
        <v>31.51</v>
      </c>
      <c r="Q750" s="3">
        <v>25.574491335000001</v>
      </c>
      <c r="R750" s="3">
        <v>12.406668504000001</v>
      </c>
      <c r="S750" s="3">
        <v>40.454550265999998</v>
      </c>
      <c r="T750" s="3">
        <v>473.82802305000001</v>
      </c>
      <c r="U750" s="3">
        <v>110.70214369999999</v>
      </c>
      <c r="V750" s="3">
        <v>27.718903488999999</v>
      </c>
      <c r="W750" s="3">
        <v>64.832750830999998</v>
      </c>
      <c r="X750" s="3">
        <v>38.5</v>
      </c>
      <c r="Y750" s="3">
        <v>20.161905013999998</v>
      </c>
      <c r="Z750" s="3">
        <v>23.343062556</v>
      </c>
      <c r="AA750" s="3">
        <v>78.647532951000002</v>
      </c>
      <c r="AB750" s="3">
        <v>30.060015212</v>
      </c>
      <c r="AC750" s="3">
        <v>31.887775254000001</v>
      </c>
      <c r="AD750" s="3">
        <v>49.762989069</v>
      </c>
      <c r="AE750" s="3">
        <v>83.353946491000002</v>
      </c>
      <c r="AF750" s="3">
        <v>39.409029251</v>
      </c>
      <c r="AG750" s="3">
        <v>50.516252432000002</v>
      </c>
      <c r="AH750" s="3">
        <v>29.143622719</v>
      </c>
      <c r="AI750" s="3">
        <v>25.210751041000002</v>
      </c>
      <c r="AJ750" s="3">
        <v>147.91722186000001</v>
      </c>
      <c r="AK750" s="3">
        <v>34.528489204000003</v>
      </c>
      <c r="AL750" s="3">
        <v>30.216160938000002</v>
      </c>
      <c r="AM750" s="3">
        <v>34.484164755000002</v>
      </c>
      <c r="AN750" s="3">
        <v>49.974164997999999</v>
      </c>
      <c r="AO750" s="3">
        <v>287.74666402999998</v>
      </c>
      <c r="AP750" s="3">
        <v>143.90194584</v>
      </c>
      <c r="AQ750" s="3">
        <v>43.906857842999997</v>
      </c>
      <c r="AR750" s="3">
        <v>71.719852966000005</v>
      </c>
      <c r="AS750" s="3"/>
      <c r="AT750" s="3">
        <v>6.2827846162999998</v>
      </c>
      <c r="AU750" s="3">
        <v>19.368472736000001</v>
      </c>
      <c r="AV750" s="3">
        <v>19.059999999999999</v>
      </c>
      <c r="AW750" s="3">
        <v>29.770903787999998</v>
      </c>
    </row>
    <row r="751" spans="1:49" x14ac:dyDescent="0.35">
      <c r="A751" s="2">
        <v>41617</v>
      </c>
      <c r="B751" s="4">
        <v>42289.23</v>
      </c>
      <c r="C751" s="3">
        <v>18.13</v>
      </c>
      <c r="D751" s="3">
        <v>30.018173244</v>
      </c>
      <c r="E751" s="3">
        <v>33.244389363000003</v>
      </c>
      <c r="F751" s="3">
        <v>23.576898567000001</v>
      </c>
      <c r="G751" s="3">
        <v>37.630998900000002</v>
      </c>
      <c r="H751" s="3">
        <v>12.313213572</v>
      </c>
      <c r="I751" s="3">
        <v>4.6388374194999997</v>
      </c>
      <c r="J751" s="3">
        <v>74.437331556000004</v>
      </c>
      <c r="K751" s="3">
        <v>146.62031988000001</v>
      </c>
      <c r="L751" s="3">
        <v>9.4778354098000008</v>
      </c>
      <c r="M751" s="3">
        <v>3.84</v>
      </c>
      <c r="N751" s="3">
        <v>39.199178746999998</v>
      </c>
      <c r="O751" s="3">
        <v>39.857011708999998</v>
      </c>
      <c r="P751" s="3">
        <v>30.93</v>
      </c>
      <c r="Q751" s="3">
        <v>25.623484612999999</v>
      </c>
      <c r="R751" s="3">
        <v>12.423332933999999</v>
      </c>
      <c r="S751" s="3">
        <v>40.397154356999998</v>
      </c>
      <c r="T751" s="3">
        <v>465.03289235</v>
      </c>
      <c r="U751" s="3">
        <v>111.83511381</v>
      </c>
      <c r="V751" s="3">
        <v>28.229727123</v>
      </c>
      <c r="W751" s="3">
        <v>66.429891069000007</v>
      </c>
      <c r="X751" s="3">
        <v>38.18</v>
      </c>
      <c r="Y751" s="3">
        <v>20.302434898000001</v>
      </c>
      <c r="Z751" s="3">
        <v>23.343062556</v>
      </c>
      <c r="AA751" s="3">
        <v>79.391750415999994</v>
      </c>
      <c r="AB751" s="3">
        <v>30.148713988000001</v>
      </c>
      <c r="AC751" s="3">
        <v>32.867455077999999</v>
      </c>
      <c r="AD751" s="3">
        <v>49.171159664999998</v>
      </c>
      <c r="AE751" s="3">
        <v>87.535827437999998</v>
      </c>
      <c r="AF751" s="3">
        <v>39.486674010999998</v>
      </c>
      <c r="AG751" s="3">
        <v>50.953701488</v>
      </c>
      <c r="AH751" s="3">
        <v>29.287672882999999</v>
      </c>
      <c r="AI751" s="3">
        <v>25.289507292</v>
      </c>
      <c r="AJ751" s="3">
        <v>147.98492737999999</v>
      </c>
      <c r="AK751" s="3">
        <v>34.615204587999997</v>
      </c>
      <c r="AL751" s="3">
        <v>29.623248487000001</v>
      </c>
      <c r="AM751" s="3">
        <v>34.453908853000001</v>
      </c>
      <c r="AN751" s="3">
        <v>50.294567719</v>
      </c>
      <c r="AO751" s="3">
        <v>286.97066247999999</v>
      </c>
      <c r="AP751" s="3">
        <v>145.20392921000001</v>
      </c>
      <c r="AQ751" s="3">
        <v>44.013805458999997</v>
      </c>
      <c r="AR751" s="3">
        <v>72.952219537000005</v>
      </c>
      <c r="AS751" s="3"/>
      <c r="AT751" s="3">
        <v>6.2247896813999999</v>
      </c>
      <c r="AU751" s="3">
        <v>19.069891816999998</v>
      </c>
      <c r="AV751" s="3">
        <v>19.309999999999999</v>
      </c>
      <c r="AW751" s="3">
        <v>29.676719163000001</v>
      </c>
    </row>
    <row r="752" spans="1:49" x14ac:dyDescent="0.35">
      <c r="A752" s="2">
        <v>41618</v>
      </c>
      <c r="B752" s="4">
        <v>42490.1</v>
      </c>
      <c r="C752" s="3">
        <v>18.329999999999998</v>
      </c>
      <c r="D752" s="3">
        <v>29.421146106999998</v>
      </c>
      <c r="E752" s="3">
        <v>33.133432480000003</v>
      </c>
      <c r="F752" s="3">
        <v>24.330354712999998</v>
      </c>
      <c r="G752" s="3">
        <v>38.378063779999998</v>
      </c>
      <c r="H752" s="3">
        <v>12.296311425000001</v>
      </c>
      <c r="I752" s="3">
        <v>4.6122791899999998</v>
      </c>
      <c r="J752" s="3">
        <v>74.941930341000003</v>
      </c>
      <c r="K752" s="3">
        <v>149.08313745999999</v>
      </c>
      <c r="L752" s="3">
        <v>9.4688601869000006</v>
      </c>
      <c r="M752" s="3">
        <v>3.85</v>
      </c>
      <c r="N752" s="3">
        <v>40.141035445</v>
      </c>
      <c r="O752" s="3">
        <v>39.294004725000001</v>
      </c>
      <c r="P752" s="3">
        <v>31.05</v>
      </c>
      <c r="Q752" s="3">
        <v>25.190710654</v>
      </c>
      <c r="R752" s="3">
        <v>12.489990656</v>
      </c>
      <c r="S752" s="3">
        <v>40.626737994999999</v>
      </c>
      <c r="T752" s="3">
        <v>461.04036590999999</v>
      </c>
      <c r="U752" s="3">
        <v>112.20972489</v>
      </c>
      <c r="V752" s="3">
        <v>28.606123484000001</v>
      </c>
      <c r="W752" s="3">
        <v>66.197748593</v>
      </c>
      <c r="X752" s="3">
        <v>38.33</v>
      </c>
      <c r="Y752" s="3">
        <v>20.228036723999999</v>
      </c>
      <c r="Z752" s="3">
        <v>23.489874270000001</v>
      </c>
      <c r="AA752" s="3">
        <v>80.204401669999996</v>
      </c>
      <c r="AB752" s="3">
        <v>30.680906645</v>
      </c>
      <c r="AC752" s="3">
        <v>33.276993365000003</v>
      </c>
      <c r="AD752" s="3">
        <v>48.015683209000002</v>
      </c>
      <c r="AE752" s="3">
        <v>87.837801335999998</v>
      </c>
      <c r="AF752" s="3">
        <v>39.607454748999999</v>
      </c>
      <c r="AG752" s="3">
        <v>51.053950229999998</v>
      </c>
      <c r="AH752" s="3">
        <v>29.242183357999998</v>
      </c>
      <c r="AI752" s="3">
        <v>25.280756597</v>
      </c>
      <c r="AJ752" s="3">
        <v>148.09132177999999</v>
      </c>
      <c r="AK752" s="3">
        <v>35.001482207000002</v>
      </c>
      <c r="AL752" s="3">
        <v>30.574145814000001</v>
      </c>
      <c r="AM752" s="3">
        <v>34.491728731000002</v>
      </c>
      <c r="AN752" s="3">
        <v>50.398482115</v>
      </c>
      <c r="AO752" s="3">
        <v>296.69713639999998</v>
      </c>
      <c r="AP752" s="3">
        <v>146.86185047999999</v>
      </c>
      <c r="AQ752" s="3">
        <v>44.159643117999998</v>
      </c>
      <c r="AR752" s="3">
        <v>74.271919171999997</v>
      </c>
      <c r="AS752" s="3"/>
      <c r="AT752" s="3">
        <v>6.2731187938000001</v>
      </c>
      <c r="AU752" s="3">
        <v>18.936316142999999</v>
      </c>
      <c r="AV752" s="3">
        <v>19.22</v>
      </c>
      <c r="AW752" s="3">
        <v>29.967835276999999</v>
      </c>
    </row>
    <row r="753" spans="1:49" x14ac:dyDescent="0.35">
      <c r="A753" s="2">
        <v>41619</v>
      </c>
      <c r="B753" s="4">
        <v>42304.55</v>
      </c>
      <c r="C753" s="3">
        <v>17.989999999999998</v>
      </c>
      <c r="D753" s="3">
        <v>29.386026864000002</v>
      </c>
      <c r="E753" s="3">
        <v>32.040933932999998</v>
      </c>
      <c r="F753" s="3">
        <v>24.039960156999999</v>
      </c>
      <c r="G753" s="3">
        <v>38.311019496</v>
      </c>
      <c r="H753" s="3">
        <v>12.313213572</v>
      </c>
      <c r="I753" s="3">
        <v>4.5060462719999999</v>
      </c>
      <c r="J753" s="3">
        <v>74.482385019000006</v>
      </c>
      <c r="K753" s="3">
        <v>147.82126979</v>
      </c>
      <c r="L753" s="3">
        <v>9.0470247094000005</v>
      </c>
      <c r="M753" s="3">
        <v>3.82</v>
      </c>
      <c r="N753" s="3">
        <v>40.472927804999998</v>
      </c>
      <c r="O753" s="3">
        <v>38.507736350000002</v>
      </c>
      <c r="P753" s="3">
        <v>31.25</v>
      </c>
      <c r="Q753" s="3">
        <v>24.668115684</v>
      </c>
      <c r="R753" s="3">
        <v>12.423332933999999</v>
      </c>
      <c r="S753" s="3">
        <v>40.779793754000004</v>
      </c>
      <c r="T753" s="3">
        <v>464.50248425000001</v>
      </c>
      <c r="U753" s="3">
        <v>113.52543211</v>
      </c>
      <c r="V753" s="3">
        <v>28.585959393</v>
      </c>
      <c r="W753" s="3">
        <v>66.151320096999996</v>
      </c>
      <c r="X753" s="3">
        <v>38.049999999999997</v>
      </c>
      <c r="Y753" s="3">
        <v>19.980042813000001</v>
      </c>
      <c r="Z753" s="3">
        <v>23.499661717999999</v>
      </c>
      <c r="AA753" s="3">
        <v>79.810907377999996</v>
      </c>
      <c r="AB753" s="3">
        <v>30.645427133999998</v>
      </c>
      <c r="AC753" s="3">
        <v>32.457916791000002</v>
      </c>
      <c r="AD753" s="3">
        <v>48.614558201000001</v>
      </c>
      <c r="AE753" s="3">
        <v>87.654786853000004</v>
      </c>
      <c r="AF753" s="3">
        <v>40.003001900000001</v>
      </c>
      <c r="AG753" s="3">
        <v>50.015008721999997</v>
      </c>
      <c r="AH753" s="3">
        <v>28.954083029</v>
      </c>
      <c r="AI753" s="3">
        <v>25.289507292</v>
      </c>
      <c r="AJ753" s="3">
        <v>148.39116052</v>
      </c>
      <c r="AK753" s="3">
        <v>35.717190332000001</v>
      </c>
      <c r="AL753" s="3">
        <v>31.368424757</v>
      </c>
      <c r="AM753" s="3">
        <v>33.924430561000001</v>
      </c>
      <c r="AN753" s="3">
        <v>50.069419861</v>
      </c>
      <c r="AO753" s="3">
        <v>297.06750077999999</v>
      </c>
      <c r="AP753" s="3">
        <v>144.79179059000001</v>
      </c>
      <c r="AQ753" s="3">
        <v>44.519376010000002</v>
      </c>
      <c r="AR753" s="3">
        <v>74.844435926000003</v>
      </c>
      <c r="AS753" s="3"/>
      <c r="AT753" s="3">
        <v>6.2731187938000001</v>
      </c>
      <c r="AU753" s="3">
        <v>18.904886572999999</v>
      </c>
      <c r="AV753" s="3">
        <v>19.3</v>
      </c>
      <c r="AW753" s="3">
        <v>29.796590504000001</v>
      </c>
    </row>
    <row r="754" spans="1:49" x14ac:dyDescent="0.35">
      <c r="A754" s="2">
        <v>41621</v>
      </c>
      <c r="B754" s="4">
        <v>41884.83</v>
      </c>
      <c r="C754" s="3">
        <v>18.04</v>
      </c>
      <c r="D754" s="3">
        <v>29.394806675000002</v>
      </c>
      <c r="E754" s="3">
        <v>31.460544079999998</v>
      </c>
      <c r="F754" s="3">
        <v>23.294352512</v>
      </c>
      <c r="G754" s="3">
        <v>38.196086436999998</v>
      </c>
      <c r="H754" s="3">
        <v>12.161094255</v>
      </c>
      <c r="I754" s="3">
        <v>4.5148990152000001</v>
      </c>
      <c r="J754" s="3">
        <v>74.644577484999999</v>
      </c>
      <c r="K754" s="3">
        <v>145.28012939999999</v>
      </c>
      <c r="L754" s="3">
        <v>9.0470247094000005</v>
      </c>
      <c r="M754" s="3">
        <v>3.8</v>
      </c>
      <c r="N754" s="3">
        <v>39.997514424000002</v>
      </c>
      <c r="O754" s="3">
        <v>37.430257464999997</v>
      </c>
      <c r="P754" s="3">
        <v>31.38</v>
      </c>
      <c r="Q754" s="3">
        <v>24.986571993999998</v>
      </c>
      <c r="R754" s="3">
        <v>12.323346351</v>
      </c>
      <c r="S754" s="3">
        <v>41.612034442999999</v>
      </c>
      <c r="T754" s="3">
        <v>460.50995781</v>
      </c>
      <c r="U754" s="3">
        <v>113.69258612</v>
      </c>
      <c r="V754" s="3">
        <v>27.853330760999999</v>
      </c>
      <c r="W754" s="3">
        <v>66.337034078000002</v>
      </c>
      <c r="X754" s="3">
        <v>37.659999999999997</v>
      </c>
      <c r="Y754" s="3">
        <v>19.715515973999999</v>
      </c>
      <c r="Z754" s="3">
        <v>23.010289337</v>
      </c>
      <c r="AA754" s="3">
        <v>80.777534658999997</v>
      </c>
      <c r="AB754" s="3">
        <v>30.334981418000002</v>
      </c>
      <c r="AC754" s="3">
        <v>32.321404028000003</v>
      </c>
      <c r="AD754" s="3">
        <v>48.290461145999998</v>
      </c>
      <c r="AE754" s="3">
        <v>87.490073816999995</v>
      </c>
      <c r="AF754" s="3">
        <v>39.273437154</v>
      </c>
      <c r="AG754" s="3">
        <v>50.005895199999998</v>
      </c>
      <c r="AH754" s="3">
        <v>28.658401113</v>
      </c>
      <c r="AI754" s="3">
        <v>25.114493401000001</v>
      </c>
      <c r="AJ754" s="3">
        <v>144.10636818</v>
      </c>
      <c r="AK754" s="3">
        <v>35.790049514000003</v>
      </c>
      <c r="AL754" s="3">
        <v>29.981233363000001</v>
      </c>
      <c r="AM754" s="3">
        <v>33.795842976000003</v>
      </c>
      <c r="AN754" s="3">
        <v>49.826952937000001</v>
      </c>
      <c r="AO754" s="3">
        <v>289.17521233000002</v>
      </c>
      <c r="AP754" s="3">
        <v>144.24851695000001</v>
      </c>
      <c r="AQ754" s="3">
        <v>43.245727121999998</v>
      </c>
      <c r="AR754" s="3">
        <v>74.233104476999998</v>
      </c>
      <c r="AS754" s="3"/>
      <c r="AT754" s="3">
        <v>6.3311137288000001</v>
      </c>
      <c r="AU754" s="3">
        <v>18.378441269</v>
      </c>
      <c r="AV754" s="3">
        <v>18.850000000000001</v>
      </c>
      <c r="AW754" s="3">
        <v>29.37704081</v>
      </c>
    </row>
    <row r="755" spans="1:49" x14ac:dyDescent="0.35">
      <c r="A755" s="2">
        <v>41624</v>
      </c>
      <c r="B755" s="4">
        <v>42054.02</v>
      </c>
      <c r="C755" s="3">
        <v>18.010000000000002</v>
      </c>
      <c r="D755" s="3">
        <v>29.807457784</v>
      </c>
      <c r="E755" s="3">
        <v>31.221560022999999</v>
      </c>
      <c r="F755" s="3">
        <v>23.011806457999999</v>
      </c>
      <c r="G755" s="3">
        <v>37.238310949999999</v>
      </c>
      <c r="H755" s="3">
        <v>12.313213572</v>
      </c>
      <c r="I755" s="3">
        <v>4.4352243267000002</v>
      </c>
      <c r="J755" s="3">
        <v>74.176021469999995</v>
      </c>
      <c r="K755" s="3">
        <v>146.09816774000001</v>
      </c>
      <c r="L755" s="3">
        <v>8.9752229260000007</v>
      </c>
      <c r="M755" s="3">
        <v>3.75</v>
      </c>
      <c r="N755" s="3">
        <v>40.185885763999998</v>
      </c>
      <c r="O755" s="3">
        <v>37.003148717999998</v>
      </c>
      <c r="P755" s="3">
        <v>31.4</v>
      </c>
      <c r="Q755" s="3">
        <v>25.084558551000001</v>
      </c>
      <c r="R755" s="3">
        <v>12.265020845</v>
      </c>
      <c r="S755" s="3">
        <v>42.080767704000003</v>
      </c>
      <c r="T755" s="3">
        <v>453.64358383000001</v>
      </c>
      <c r="U755" s="3">
        <v>113.8225948</v>
      </c>
      <c r="V755" s="3">
        <v>28.061693033000001</v>
      </c>
      <c r="W755" s="3">
        <v>63.802038234999998</v>
      </c>
      <c r="X755" s="3">
        <v>38.14</v>
      </c>
      <c r="Y755" s="3">
        <v>19.889111711999998</v>
      </c>
      <c r="Z755" s="3">
        <v>22.931989756</v>
      </c>
      <c r="AA755" s="3">
        <v>82.274523811999998</v>
      </c>
      <c r="AB755" s="3">
        <v>30.414810316000001</v>
      </c>
      <c r="AC755" s="3">
        <v>32.522158091000001</v>
      </c>
      <c r="AD755" s="3">
        <v>48.403190557000002</v>
      </c>
      <c r="AE755" s="3">
        <v>85.852094191000006</v>
      </c>
      <c r="AF755" s="3">
        <v>39.291017027999999</v>
      </c>
      <c r="AG755" s="3">
        <v>49.960327589999999</v>
      </c>
      <c r="AH755" s="3">
        <v>27.953313466000001</v>
      </c>
      <c r="AI755" s="3">
        <v>25.333260764999999</v>
      </c>
      <c r="AJ755" s="3">
        <v>148.03328847</v>
      </c>
      <c r="AK755" s="3">
        <v>35.733381260999998</v>
      </c>
      <c r="AL755" s="3">
        <v>29.220515501000001</v>
      </c>
      <c r="AM755" s="3">
        <v>34.431216925999998</v>
      </c>
      <c r="AN755" s="3">
        <v>49.549847880000002</v>
      </c>
      <c r="AO755" s="3">
        <v>289.05175753999998</v>
      </c>
      <c r="AP755" s="3">
        <v>142.92780001</v>
      </c>
      <c r="AQ755" s="3">
        <v>42.895716741000001</v>
      </c>
      <c r="AR755" s="3">
        <v>73.194811381999997</v>
      </c>
      <c r="AS755" s="3"/>
      <c r="AT755" s="3">
        <v>6.3504453737000004</v>
      </c>
      <c r="AU755" s="3">
        <v>17.969856855</v>
      </c>
      <c r="AV755" s="3">
        <v>19.149999999999999</v>
      </c>
      <c r="AW755" s="3">
        <v>29.805152742000001</v>
      </c>
    </row>
    <row r="756" spans="1:49" x14ac:dyDescent="0.35">
      <c r="A756" s="2">
        <v>41625</v>
      </c>
      <c r="B756" s="4">
        <v>41758.550000000003</v>
      </c>
      <c r="C756" s="3">
        <v>17.989999999999998</v>
      </c>
      <c r="D756" s="3">
        <v>29.02605462</v>
      </c>
      <c r="E756" s="3">
        <v>31.07646256</v>
      </c>
      <c r="F756" s="3">
        <v>22.595835876999999</v>
      </c>
      <c r="G756" s="3">
        <v>37.439443802</v>
      </c>
      <c r="H756" s="3">
        <v>12.110387815999999</v>
      </c>
      <c r="I756" s="3">
        <v>4.5060462719999999</v>
      </c>
      <c r="J756" s="3">
        <v>73.869657922000002</v>
      </c>
      <c r="K756" s="3">
        <v>145.81098406999999</v>
      </c>
      <c r="L756" s="3">
        <v>8.9752229260000007</v>
      </c>
      <c r="M756" s="3">
        <v>3.83</v>
      </c>
      <c r="N756" s="3">
        <v>40.365287039999998</v>
      </c>
      <c r="O756" s="3">
        <v>36.886664514000003</v>
      </c>
      <c r="P756" s="3">
        <v>30.21</v>
      </c>
      <c r="Q756" s="3">
        <v>24.659950137999999</v>
      </c>
      <c r="R756" s="3">
        <v>12.281685274999999</v>
      </c>
      <c r="S756" s="3">
        <v>41.114603226</v>
      </c>
      <c r="T756" s="3">
        <v>443.18007855000002</v>
      </c>
      <c r="U756" s="3">
        <v>113.12611975</v>
      </c>
      <c r="V756" s="3">
        <v>28.162513486999998</v>
      </c>
      <c r="W756" s="3">
        <v>62.780611338999996</v>
      </c>
      <c r="X756" s="3">
        <v>37.119999999999997</v>
      </c>
      <c r="Y756" s="3">
        <v>19.690716582</v>
      </c>
      <c r="Z756" s="3">
        <v>22.765603147</v>
      </c>
      <c r="AA756" s="3">
        <v>80.264281236000002</v>
      </c>
      <c r="AB756" s="3">
        <v>30.210803130999999</v>
      </c>
      <c r="AC756" s="3">
        <v>32.963817028000001</v>
      </c>
      <c r="AD756" s="3">
        <v>48.022728796999999</v>
      </c>
      <c r="AE756" s="3">
        <v>85.989355052999997</v>
      </c>
      <c r="AF756" s="3">
        <v>38.236224624000002</v>
      </c>
      <c r="AG756" s="3">
        <v>48.884931993999999</v>
      </c>
      <c r="AH756" s="3">
        <v>28.029129342000001</v>
      </c>
      <c r="AI756" s="3">
        <v>25.520320707</v>
      </c>
      <c r="AJ756" s="3">
        <v>143.9516127</v>
      </c>
      <c r="AK756" s="3">
        <v>35.733381260999998</v>
      </c>
      <c r="AL756" s="3">
        <v>28.929652789999999</v>
      </c>
      <c r="AM756" s="3">
        <v>34.234553560000002</v>
      </c>
      <c r="AN756" s="3">
        <v>49.073573564999997</v>
      </c>
      <c r="AO756" s="3">
        <v>284.31638447</v>
      </c>
      <c r="AP756" s="3">
        <v>143.35867221000001</v>
      </c>
      <c r="AQ756" s="3">
        <v>42.895716741000001</v>
      </c>
      <c r="AR756" s="3">
        <v>72.835775451999993</v>
      </c>
      <c r="AS756" s="3"/>
      <c r="AT756" s="3">
        <v>6.3407795511999998</v>
      </c>
      <c r="AU756" s="3">
        <v>17.262691521000001</v>
      </c>
      <c r="AV756" s="3">
        <v>18.98</v>
      </c>
      <c r="AW756" s="3">
        <v>30.13908005</v>
      </c>
    </row>
    <row r="757" spans="1:49" x14ac:dyDescent="0.35">
      <c r="A757" s="2">
        <v>41626</v>
      </c>
      <c r="B757" s="4">
        <v>42079.87</v>
      </c>
      <c r="C757" s="3">
        <v>17.53</v>
      </c>
      <c r="D757" s="3">
        <v>28.982155564999999</v>
      </c>
      <c r="E757" s="3">
        <v>31.255700603000001</v>
      </c>
      <c r="F757" s="3">
        <v>22.972563950000001</v>
      </c>
      <c r="G757" s="3">
        <v>38.435530309000001</v>
      </c>
      <c r="H757" s="3">
        <v>12.372371083999999</v>
      </c>
      <c r="I757" s="3">
        <v>4.4440770697999996</v>
      </c>
      <c r="J757" s="3">
        <v>73.667727943000003</v>
      </c>
      <c r="K757" s="3">
        <v>146.15038296</v>
      </c>
      <c r="L757" s="3">
        <v>8.8405945820999996</v>
      </c>
      <c r="M757" s="3">
        <v>3.94</v>
      </c>
      <c r="N757" s="3">
        <v>40.732244195</v>
      </c>
      <c r="O757" s="3">
        <v>37.372015363000003</v>
      </c>
      <c r="P757" s="3">
        <v>30.85</v>
      </c>
      <c r="Q757" s="3">
        <v>24.70077787</v>
      </c>
      <c r="R757" s="3">
        <v>12.623306100000001</v>
      </c>
      <c r="S757" s="3">
        <v>40.645869965000003</v>
      </c>
      <c r="T757" s="3">
        <v>445.20527312000002</v>
      </c>
      <c r="U757" s="3">
        <v>114.50049717</v>
      </c>
      <c r="V757" s="3">
        <v>28.088578486999999</v>
      </c>
      <c r="W757" s="3">
        <v>63.876323827999997</v>
      </c>
      <c r="X757" s="3">
        <v>35.53</v>
      </c>
      <c r="Y757" s="3">
        <v>20.145372086999998</v>
      </c>
      <c r="Z757" s="3">
        <v>22.794965489999999</v>
      </c>
      <c r="AA757" s="3">
        <v>78.895605438999993</v>
      </c>
      <c r="AB757" s="3">
        <v>30.760735542999999</v>
      </c>
      <c r="AC757" s="3">
        <v>33.686531651999999</v>
      </c>
      <c r="AD757" s="3">
        <v>48.107275854999997</v>
      </c>
      <c r="AE757" s="3">
        <v>86.318781122999994</v>
      </c>
      <c r="AF757" s="3">
        <v>38.245014560999998</v>
      </c>
      <c r="AG757" s="3">
        <v>50.142598030000002</v>
      </c>
      <c r="AH757" s="3">
        <v>28.317229671</v>
      </c>
      <c r="AI757" s="3">
        <v>25.618304487</v>
      </c>
      <c r="AJ757" s="3">
        <v>142.10421916000001</v>
      </c>
      <c r="AK757" s="3">
        <v>35.765763120000003</v>
      </c>
      <c r="AL757" s="3">
        <v>28.705912242</v>
      </c>
      <c r="AM757" s="3">
        <v>34.053018145999999</v>
      </c>
      <c r="AN757" s="3">
        <v>48.649256446999999</v>
      </c>
      <c r="AO757" s="3">
        <v>279.75737538999999</v>
      </c>
      <c r="AP757" s="3">
        <v>145.19456242000001</v>
      </c>
      <c r="AQ757" s="3">
        <v>43.255449632999998</v>
      </c>
      <c r="AR757" s="3">
        <v>73.126885665000003</v>
      </c>
      <c r="AS757" s="3"/>
      <c r="AT757" s="3">
        <v>6.2344555038999996</v>
      </c>
      <c r="AU757" s="3">
        <v>17.930569892000001</v>
      </c>
      <c r="AV757" s="3">
        <v>18.920000000000002</v>
      </c>
      <c r="AW757" s="3">
        <v>29.967835276999999</v>
      </c>
    </row>
    <row r="758" spans="1:49" x14ac:dyDescent="0.35">
      <c r="A758" s="2">
        <v>41627</v>
      </c>
      <c r="B758" s="4">
        <v>42198.32</v>
      </c>
      <c r="C758" s="3">
        <v>18.149999999999999</v>
      </c>
      <c r="D758" s="3">
        <v>29.043614241</v>
      </c>
      <c r="E758" s="3">
        <v>31.989723064</v>
      </c>
      <c r="F758" s="3">
        <v>23.137382482</v>
      </c>
      <c r="G758" s="3">
        <v>38.464263574</v>
      </c>
      <c r="H758" s="3">
        <v>12.389273230000001</v>
      </c>
      <c r="I758" s="3">
        <v>4.4706352992999996</v>
      </c>
      <c r="J758" s="3">
        <v>73.429083421000001</v>
      </c>
      <c r="K758" s="3">
        <v>146.01984492</v>
      </c>
      <c r="L758" s="3">
        <v>8.9123963654999994</v>
      </c>
      <c r="M758" s="3">
        <v>3.95</v>
      </c>
      <c r="N758" s="3">
        <v>41.356071358000001</v>
      </c>
      <c r="O758" s="3">
        <v>37.537034652000003</v>
      </c>
      <c r="P758" s="3">
        <v>30.71</v>
      </c>
      <c r="Q758" s="3">
        <v>24.553798034</v>
      </c>
      <c r="R758" s="3">
        <v>12.464994011</v>
      </c>
      <c r="S758" s="3">
        <v>40.751095798999998</v>
      </c>
      <c r="T758" s="3">
        <v>440.33516236999998</v>
      </c>
      <c r="U758" s="3">
        <v>115.33626722</v>
      </c>
      <c r="V758" s="3">
        <v>28.243169850000001</v>
      </c>
      <c r="W758" s="3">
        <v>64.879179325999999</v>
      </c>
      <c r="X758" s="3">
        <v>35.44</v>
      </c>
      <c r="Y758" s="3">
        <v>20.533895881999999</v>
      </c>
      <c r="Z758" s="3">
        <v>22.961352098999999</v>
      </c>
      <c r="AA758" s="3">
        <v>78.142833750999998</v>
      </c>
      <c r="AB758" s="3">
        <v>30.689776521999999</v>
      </c>
      <c r="AC758" s="3">
        <v>34.031828638999997</v>
      </c>
      <c r="AD758" s="3">
        <v>48.586375848000003</v>
      </c>
      <c r="AE758" s="3">
        <v>87.544978162999996</v>
      </c>
      <c r="AF758" s="3">
        <v>38.236224624000002</v>
      </c>
      <c r="AG758" s="3">
        <v>50.224619728</v>
      </c>
      <c r="AH758" s="3">
        <v>27.930568703999999</v>
      </c>
      <c r="AI758" s="3">
        <v>25.413429312000002</v>
      </c>
      <c r="AJ758" s="3">
        <v>141.17568628000001</v>
      </c>
      <c r="AK758" s="3">
        <v>36.372922973999998</v>
      </c>
      <c r="AL758" s="3">
        <v>28.101812764000002</v>
      </c>
      <c r="AM758" s="3">
        <v>34.136221878000001</v>
      </c>
      <c r="AN758" s="3">
        <v>48.926361503999999</v>
      </c>
      <c r="AO758" s="3">
        <v>276.50345981999999</v>
      </c>
      <c r="AP758" s="3">
        <v>146.88995084000001</v>
      </c>
      <c r="AQ758" s="3">
        <v>43.051276909999999</v>
      </c>
      <c r="AR758" s="3">
        <v>74.823202887999997</v>
      </c>
      <c r="AS758" s="3"/>
      <c r="AT758" s="3">
        <v>6.2634529712999996</v>
      </c>
      <c r="AU758" s="3">
        <v>17.836281181</v>
      </c>
      <c r="AV758" s="3">
        <v>18.440000000000001</v>
      </c>
      <c r="AW758" s="3">
        <v>30.010646470000001</v>
      </c>
    </row>
    <row r="759" spans="1:49" x14ac:dyDescent="0.35">
      <c r="A759" s="2">
        <v>41628</v>
      </c>
      <c r="B759" s="4">
        <v>42183.77</v>
      </c>
      <c r="C759" s="3">
        <v>18.12</v>
      </c>
      <c r="D759" s="3">
        <v>28.429027482999999</v>
      </c>
      <c r="E759" s="3">
        <v>32.168961107000001</v>
      </c>
      <c r="F759" s="3">
        <v>23.765262603</v>
      </c>
      <c r="G759" s="3">
        <v>38.761173974999998</v>
      </c>
      <c r="H759" s="3">
        <v>12.406175376</v>
      </c>
      <c r="I759" s="3">
        <v>4.4529298129999999</v>
      </c>
      <c r="J759" s="3">
        <v>71.776929045000003</v>
      </c>
      <c r="K759" s="3">
        <v>147.62111146999999</v>
      </c>
      <c r="L759" s="3">
        <v>8.6880157922999999</v>
      </c>
      <c r="M759" s="3">
        <v>4.04</v>
      </c>
      <c r="N759" s="3">
        <v>41.117549207000003</v>
      </c>
      <c r="O759" s="3">
        <v>37.420550448</v>
      </c>
      <c r="P759" s="3">
        <v>30.77</v>
      </c>
      <c r="Q759" s="3">
        <v>24.496639210000001</v>
      </c>
      <c r="R759" s="3">
        <v>12.639970530999999</v>
      </c>
      <c r="S759" s="3">
        <v>40.540644131000001</v>
      </c>
      <c r="T759" s="3">
        <v>440.08442399</v>
      </c>
      <c r="U759" s="3">
        <v>115.44770323</v>
      </c>
      <c r="V759" s="3">
        <v>28.700222575000002</v>
      </c>
      <c r="W759" s="3">
        <v>63.263467689999999</v>
      </c>
      <c r="X759" s="3">
        <v>35.65</v>
      </c>
      <c r="Y759" s="3">
        <v>20.466238894</v>
      </c>
      <c r="Z759" s="3">
        <v>23.108163813000001</v>
      </c>
      <c r="AA759" s="3">
        <v>77.441387406000004</v>
      </c>
      <c r="AB759" s="3">
        <v>30.459159704000001</v>
      </c>
      <c r="AC759" s="3">
        <v>34.802724238000003</v>
      </c>
      <c r="AD759" s="3">
        <v>48.163640559999997</v>
      </c>
      <c r="AE759" s="3">
        <v>88.954189685000003</v>
      </c>
      <c r="AF759" s="3">
        <v>38.332913928000004</v>
      </c>
      <c r="AG759" s="3">
        <v>49.504651490000001</v>
      </c>
      <c r="AH759" s="3">
        <v>27.832008065</v>
      </c>
      <c r="AI759" s="3">
        <v>25.520320707</v>
      </c>
      <c r="AJ759" s="3">
        <v>142.01716920000001</v>
      </c>
      <c r="AK759" s="3">
        <v>36.356732045000001</v>
      </c>
      <c r="AL759" s="3">
        <v>29.086271173</v>
      </c>
      <c r="AM759" s="3">
        <v>33.190724928000002</v>
      </c>
      <c r="AN759" s="3">
        <v>48.476065787000003</v>
      </c>
      <c r="AO759" s="3">
        <v>281.98837982999999</v>
      </c>
      <c r="AP759" s="3">
        <v>142.67489677</v>
      </c>
      <c r="AQ759" s="3">
        <v>43.002664357</v>
      </c>
      <c r="AR759" s="3">
        <v>74.696466517999994</v>
      </c>
      <c r="AS759" s="3"/>
      <c r="AT759" s="3">
        <v>6.3214479063000004</v>
      </c>
      <c r="AU759" s="3">
        <v>17.569129833000002</v>
      </c>
      <c r="AV759" s="3">
        <v>18.3</v>
      </c>
      <c r="AW759" s="3">
        <v>29.317105138999999</v>
      </c>
    </row>
    <row r="760" spans="1:49" x14ac:dyDescent="0.35">
      <c r="A760" s="2">
        <v>41631</v>
      </c>
      <c r="B760" s="4">
        <v>42508.03</v>
      </c>
      <c r="C760" s="3">
        <v>18.03</v>
      </c>
      <c r="D760" s="3">
        <v>28.868018025000001</v>
      </c>
      <c r="E760" s="3">
        <v>32.31405857</v>
      </c>
      <c r="F760" s="3">
        <v>24.063505661000001</v>
      </c>
      <c r="G760" s="3">
        <v>38.378063779999998</v>
      </c>
      <c r="H760" s="3">
        <v>12.659707571</v>
      </c>
      <c r="I760" s="3">
        <v>4.4706352992999996</v>
      </c>
      <c r="J760" s="3">
        <v>74.236803339000005</v>
      </c>
      <c r="K760" s="3">
        <v>146.13802096000001</v>
      </c>
      <c r="L760" s="3">
        <v>8.8316193590999994</v>
      </c>
      <c r="M760" s="3">
        <v>4.28</v>
      </c>
      <c r="N760" s="3">
        <v>40.135938818</v>
      </c>
      <c r="O760" s="3">
        <v>37.556448686000003</v>
      </c>
      <c r="P760" s="3">
        <v>30.56</v>
      </c>
      <c r="Q760" s="3">
        <v>24.782433334</v>
      </c>
      <c r="R760" s="3">
        <v>12.631638316</v>
      </c>
      <c r="S760" s="3">
        <v>42.541902985999997</v>
      </c>
      <c r="T760" s="3">
        <v>441.95531801999999</v>
      </c>
      <c r="U760" s="3">
        <v>117.92715439</v>
      </c>
      <c r="V760" s="3">
        <v>28.458253485</v>
      </c>
      <c r="W760" s="3">
        <v>63.894895226000003</v>
      </c>
      <c r="X760" s="3">
        <v>34.92</v>
      </c>
      <c r="Y760" s="3">
        <v>20.897552192999999</v>
      </c>
      <c r="Z760" s="3">
        <v>23.294125317999999</v>
      </c>
      <c r="AA760" s="3">
        <v>77.612471880000001</v>
      </c>
      <c r="AB760" s="3">
        <v>31.807381101000001</v>
      </c>
      <c r="AC760" s="3">
        <v>34.200462051000002</v>
      </c>
      <c r="AD760" s="3">
        <v>47.924090563</v>
      </c>
      <c r="AE760" s="3">
        <v>90.518963518999996</v>
      </c>
      <c r="AF760" s="3">
        <v>39.088848484000003</v>
      </c>
      <c r="AG760" s="3">
        <v>48.894045515999998</v>
      </c>
      <c r="AH760" s="3">
        <v>27.832008065</v>
      </c>
      <c r="AI760" s="3">
        <v>25.484690241999999</v>
      </c>
      <c r="AJ760" s="3">
        <v>143.88390716999999</v>
      </c>
      <c r="AK760" s="3">
        <v>36.664359703999999</v>
      </c>
      <c r="AL760" s="3">
        <v>28.694725214999998</v>
      </c>
      <c r="AM760" s="3">
        <v>33.319312513</v>
      </c>
      <c r="AN760" s="3">
        <v>48.268236995000002</v>
      </c>
      <c r="AO760" s="3">
        <v>280.15419436000002</v>
      </c>
      <c r="AP760" s="3">
        <v>145.58796747</v>
      </c>
      <c r="AQ760" s="3">
        <v>43.761020184000003</v>
      </c>
      <c r="AR760" s="3">
        <v>75.593370058000005</v>
      </c>
      <c r="AS760" s="3"/>
      <c r="AT760" s="3">
        <v>6.3794428412000004</v>
      </c>
      <c r="AU760" s="3">
        <v>17.741992468999999</v>
      </c>
      <c r="AV760" s="3">
        <v>17.62</v>
      </c>
      <c r="AW760" s="3">
        <v>29.625345730999999</v>
      </c>
    </row>
    <row r="761" spans="1:49" x14ac:dyDescent="0.35">
      <c r="A761" s="2">
        <v>41632</v>
      </c>
      <c r="B761" s="4">
        <v>42585.66</v>
      </c>
      <c r="C761" s="3">
        <v>18.04</v>
      </c>
      <c r="D761" s="3">
        <v>28.982155564999999</v>
      </c>
      <c r="E761" s="3">
        <v>32.450620888000003</v>
      </c>
      <c r="F761" s="3">
        <v>23.812353612999999</v>
      </c>
      <c r="G761" s="3">
        <v>39.048506621000001</v>
      </c>
      <c r="H761" s="3">
        <v>12.676609717</v>
      </c>
      <c r="I761" s="3">
        <v>4.4971935287999996</v>
      </c>
      <c r="J761" s="3">
        <v>74.392840140999994</v>
      </c>
      <c r="K761" s="3">
        <v>146.54006357</v>
      </c>
      <c r="L761" s="3">
        <v>8.9482972572000001</v>
      </c>
      <c r="M761" s="3">
        <v>4.54</v>
      </c>
      <c r="N761" s="3">
        <v>39.998329884999997</v>
      </c>
      <c r="O761" s="3">
        <v>37.896194280000003</v>
      </c>
      <c r="P761" s="3">
        <v>30.51</v>
      </c>
      <c r="Q761" s="3">
        <v>25.068227457999999</v>
      </c>
      <c r="R761" s="3">
        <v>12.706628253</v>
      </c>
      <c r="S761" s="3">
        <v>43.686743884999998</v>
      </c>
      <c r="T761" s="3">
        <v>445.08954771999998</v>
      </c>
      <c r="U761" s="3">
        <v>117.93644071999999</v>
      </c>
      <c r="V761" s="3">
        <v>28.323826213</v>
      </c>
      <c r="W761" s="3">
        <v>63.709181245000003</v>
      </c>
      <c r="X761" s="3">
        <v>34.58</v>
      </c>
      <c r="Y761" s="3">
        <v>20.880637946</v>
      </c>
      <c r="Z761" s="3">
        <v>23.421362136999999</v>
      </c>
      <c r="AA761" s="3">
        <v>77.261748706999995</v>
      </c>
      <c r="AB761" s="3">
        <v>31.638853426000001</v>
      </c>
      <c r="AC761" s="3">
        <v>34.457427250999999</v>
      </c>
      <c r="AD761" s="3">
        <v>48.220005264999998</v>
      </c>
      <c r="AE761" s="3">
        <v>90.226140345000005</v>
      </c>
      <c r="AF761" s="3">
        <v>40.108481140000002</v>
      </c>
      <c r="AG761" s="3">
        <v>49.222132307999999</v>
      </c>
      <c r="AH761" s="3">
        <v>27.976058228999999</v>
      </c>
      <c r="AI761" s="3">
        <v>25.609396870000001</v>
      </c>
      <c r="AJ761" s="3">
        <v>145.38310088</v>
      </c>
      <c r="AK761" s="3">
        <v>36.389113903999998</v>
      </c>
      <c r="AL761" s="3">
        <v>29.500191185999999</v>
      </c>
      <c r="AM761" s="3">
        <v>33.372260341999997</v>
      </c>
      <c r="AN761" s="3">
        <v>48.467406253999997</v>
      </c>
      <c r="AO761" s="3">
        <v>281.26528747999998</v>
      </c>
      <c r="AP761" s="3">
        <v>144.41711912</v>
      </c>
      <c r="AQ761" s="3">
        <v>44.733271242999997</v>
      </c>
      <c r="AR761" s="3">
        <v>76.344039323999993</v>
      </c>
      <c r="AS761" s="3"/>
      <c r="AT761" s="3">
        <v>6.4471035986</v>
      </c>
      <c r="AU761" s="3">
        <v>17.679133328999999</v>
      </c>
      <c r="AV761" s="3">
        <v>17.98</v>
      </c>
      <c r="AW761" s="3">
        <v>29.282856185</v>
      </c>
    </row>
    <row r="762" spans="1:49" x14ac:dyDescent="0.35">
      <c r="A762" s="2">
        <v>41634</v>
      </c>
      <c r="B762" s="4">
        <v>42540.32</v>
      </c>
      <c r="C762" s="3">
        <v>18.010000000000002</v>
      </c>
      <c r="D762" s="3">
        <v>28.464146725999999</v>
      </c>
      <c r="E762" s="3">
        <v>32.399410019000001</v>
      </c>
      <c r="F762" s="3">
        <v>23.372837527000002</v>
      </c>
      <c r="G762" s="3">
        <v>38.607929896999998</v>
      </c>
      <c r="H762" s="3">
        <v>12.718865083000001</v>
      </c>
      <c r="I762" s="3">
        <v>4.4794880424999999</v>
      </c>
      <c r="J762" s="3">
        <v>74.310232423000002</v>
      </c>
      <c r="K762" s="3">
        <v>145.81638688000001</v>
      </c>
      <c r="L762" s="3">
        <v>9.0380494865000003</v>
      </c>
      <c r="M762" s="3">
        <v>4.51</v>
      </c>
      <c r="N762" s="3">
        <v>40.044199528999997</v>
      </c>
      <c r="O762" s="3">
        <v>38.061213569000003</v>
      </c>
      <c r="P762" s="3">
        <v>30.67</v>
      </c>
      <c r="Q762" s="3">
        <v>24.847757704999999</v>
      </c>
      <c r="R762" s="3">
        <v>12.706628253</v>
      </c>
      <c r="S762" s="3">
        <v>43.580918255999997</v>
      </c>
      <c r="T762" s="3">
        <v>438.10744834000002</v>
      </c>
      <c r="U762" s="3">
        <v>118.07573573000001</v>
      </c>
      <c r="V762" s="3">
        <v>27.792838489000001</v>
      </c>
      <c r="W762" s="3">
        <v>63.300610485999997</v>
      </c>
      <c r="X762" s="3">
        <v>35.11</v>
      </c>
      <c r="Y762" s="3">
        <v>20.838352327999999</v>
      </c>
      <c r="Z762" s="3">
        <v>23.626898536999999</v>
      </c>
      <c r="AA762" s="3">
        <v>76.975672508000002</v>
      </c>
      <c r="AB762" s="3">
        <v>31.665463059</v>
      </c>
      <c r="AC762" s="3">
        <v>34.393185951</v>
      </c>
      <c r="AD762" s="3">
        <v>48.191822911999999</v>
      </c>
      <c r="AE762" s="3">
        <v>89.686247619</v>
      </c>
      <c r="AF762" s="3">
        <v>40.082111329999996</v>
      </c>
      <c r="AG762" s="3">
        <v>48.720888598000002</v>
      </c>
      <c r="AH762" s="3">
        <v>27.869916003</v>
      </c>
      <c r="AI762" s="3">
        <v>25.547043555999998</v>
      </c>
      <c r="AJ762" s="3">
        <v>144.35784583</v>
      </c>
      <c r="AK762" s="3">
        <v>35.814335909</v>
      </c>
      <c r="AL762" s="3">
        <v>29.343572802000001</v>
      </c>
      <c r="AM762" s="3">
        <v>33.470592025000002</v>
      </c>
      <c r="AN762" s="3">
        <v>48.415449056</v>
      </c>
      <c r="AO762" s="3">
        <v>281.20356009</v>
      </c>
      <c r="AP762" s="3">
        <v>144.05181443000001</v>
      </c>
      <c r="AQ762" s="3">
        <v>45.063836602999999</v>
      </c>
      <c r="AR762" s="3">
        <v>76.119813438999998</v>
      </c>
      <c r="AS762" s="3"/>
      <c r="AT762" s="3">
        <v>6.4857668884999997</v>
      </c>
      <c r="AU762" s="3">
        <v>17.875568143999999</v>
      </c>
      <c r="AV762" s="3">
        <v>17.84</v>
      </c>
      <c r="AW762" s="3">
        <v>29.274293946</v>
      </c>
    </row>
    <row r="763" spans="1:49" x14ac:dyDescent="0.35">
      <c r="A763" s="2">
        <v>41635</v>
      </c>
      <c r="B763" s="4">
        <v>42753.22</v>
      </c>
      <c r="C763" s="3">
        <v>18.05</v>
      </c>
      <c r="D763" s="3">
        <v>28.613403510000001</v>
      </c>
      <c r="E763" s="3">
        <v>32.237242266000003</v>
      </c>
      <c r="F763" s="3">
        <v>23.184473490999999</v>
      </c>
      <c r="G763" s="3">
        <v>38.569618878</v>
      </c>
      <c r="H763" s="3">
        <v>12.904788692</v>
      </c>
      <c r="I763" s="3">
        <v>4.4263715834999999</v>
      </c>
      <c r="J763" s="3">
        <v>74.484626496000004</v>
      </c>
      <c r="K763" s="3">
        <v>146.08441528</v>
      </c>
      <c r="L763" s="3">
        <v>8.9572724801000003</v>
      </c>
      <c r="M763" s="3">
        <v>4.67</v>
      </c>
      <c r="N763" s="3">
        <v>40.209330248999997</v>
      </c>
      <c r="O763" s="3">
        <v>38.449494248000001</v>
      </c>
      <c r="P763" s="3">
        <v>31.39</v>
      </c>
      <c r="Q763" s="3">
        <v>25.092724097000001</v>
      </c>
      <c r="R763" s="3">
        <v>12.789950405000001</v>
      </c>
      <c r="S763" s="3">
        <v>43.638641325999998</v>
      </c>
      <c r="T763" s="3">
        <v>436.42942998000001</v>
      </c>
      <c r="U763" s="3">
        <v>118.38218474999999</v>
      </c>
      <c r="V763" s="3">
        <v>28.028086214999998</v>
      </c>
      <c r="W763" s="3">
        <v>64.452037169999997</v>
      </c>
      <c r="X763" s="3">
        <v>35.42</v>
      </c>
      <c r="Y763" s="3">
        <v>20.846809451999999</v>
      </c>
      <c r="Z763" s="3">
        <v>23.724773013</v>
      </c>
      <c r="AA763" s="3">
        <v>77.147129625000005</v>
      </c>
      <c r="AB763" s="3">
        <v>31.95816902</v>
      </c>
      <c r="AC763" s="3">
        <v>34.674241637999998</v>
      </c>
      <c r="AD763" s="3">
        <v>48.530011143000003</v>
      </c>
      <c r="AE763" s="3">
        <v>89.530685308000002</v>
      </c>
      <c r="AF763" s="3">
        <v>42.033477277000003</v>
      </c>
      <c r="AG763" s="3">
        <v>48.210531365999998</v>
      </c>
      <c r="AH763" s="3">
        <v>27.877497590000001</v>
      </c>
      <c r="AI763" s="3">
        <v>25.582674020999999</v>
      </c>
      <c r="AJ763" s="3">
        <v>144.34817361</v>
      </c>
      <c r="AK763" s="3">
        <v>35.992436132000002</v>
      </c>
      <c r="AL763" s="3">
        <v>29.992420389999999</v>
      </c>
      <c r="AM763" s="3">
        <v>33.417644195999998</v>
      </c>
      <c r="AN763" s="3">
        <v>48.129684466999997</v>
      </c>
      <c r="AO763" s="3">
        <v>286.41511592000001</v>
      </c>
      <c r="AP763" s="3">
        <v>145.66290176000001</v>
      </c>
      <c r="AQ763" s="3">
        <v>44.217978182000003</v>
      </c>
      <c r="AR763" s="3">
        <v>76.256298760999996</v>
      </c>
      <c r="AS763" s="3"/>
      <c r="AT763" s="3">
        <v>6.9787238354000003</v>
      </c>
      <c r="AU763" s="3">
        <v>17.867710751000001</v>
      </c>
      <c r="AV763" s="3">
        <v>17.87</v>
      </c>
      <c r="AW763" s="3">
        <v>29.248607230000001</v>
      </c>
    </row>
    <row r="764" spans="1:49" x14ac:dyDescent="0.35">
      <c r="A764" s="2">
        <v>41638</v>
      </c>
      <c r="B764" s="4">
        <v>42958.82</v>
      </c>
      <c r="C764" s="3">
        <v>17.940000000000001</v>
      </c>
      <c r="D764" s="3">
        <v>29.315788377000001</v>
      </c>
      <c r="E764" s="3">
        <v>32.015328498999999</v>
      </c>
      <c r="F764" s="3">
        <v>23.208018996</v>
      </c>
      <c r="G764" s="3">
        <v>39.029351110999997</v>
      </c>
      <c r="H764" s="3">
        <v>12.972397277000001</v>
      </c>
      <c r="I764" s="3">
        <v>4.4706352992999996</v>
      </c>
      <c r="J764" s="3">
        <v>74.319411058</v>
      </c>
      <c r="K764" s="3">
        <v>146.10228384000001</v>
      </c>
      <c r="L764" s="3">
        <v>9.1008760468999998</v>
      </c>
      <c r="M764" s="3">
        <v>4.79</v>
      </c>
      <c r="N764" s="3">
        <v>40.512069902</v>
      </c>
      <c r="O764" s="3">
        <v>39.235762622999999</v>
      </c>
      <c r="P764" s="3">
        <v>31.77</v>
      </c>
      <c r="Q764" s="3">
        <v>24.70077787</v>
      </c>
      <c r="R764" s="3">
        <v>12.773285975</v>
      </c>
      <c r="S764" s="3">
        <v>44.081184866999997</v>
      </c>
      <c r="T764" s="3">
        <v>434.59711107999999</v>
      </c>
      <c r="U764" s="3">
        <v>119.01365545</v>
      </c>
      <c r="V764" s="3">
        <v>28.431368031000002</v>
      </c>
      <c r="W764" s="3">
        <v>64.535608460999995</v>
      </c>
      <c r="X764" s="3">
        <v>36.76</v>
      </c>
      <c r="Y764" s="3">
        <v>20.999037675</v>
      </c>
      <c r="Z764" s="3">
        <v>23.636685984</v>
      </c>
      <c r="AA764" s="3">
        <v>77.781520955999994</v>
      </c>
      <c r="AB764" s="3">
        <v>32.836286903000001</v>
      </c>
      <c r="AC764" s="3">
        <v>35.011508462999998</v>
      </c>
      <c r="AD764" s="3">
        <v>48.635694964999999</v>
      </c>
      <c r="AE764" s="3">
        <v>90.107180931000002</v>
      </c>
      <c r="AF764" s="3">
        <v>42.015897402999997</v>
      </c>
      <c r="AG764" s="3">
        <v>47.946239228000003</v>
      </c>
      <c r="AH764" s="3">
        <v>28.021547755</v>
      </c>
      <c r="AI764" s="3">
        <v>25.778641579999999</v>
      </c>
      <c r="AJ764" s="3">
        <v>145.05424549</v>
      </c>
      <c r="AK764" s="3">
        <v>36.405304833000002</v>
      </c>
      <c r="AL764" s="3">
        <v>30.216160938000002</v>
      </c>
      <c r="AM764" s="3">
        <v>33.863918755999997</v>
      </c>
      <c r="AN764" s="3">
        <v>47.610112485999998</v>
      </c>
      <c r="AO764" s="3">
        <v>291.62667176000002</v>
      </c>
      <c r="AP764" s="3">
        <v>146.98361869999999</v>
      </c>
      <c r="AQ764" s="3">
        <v>45.277731836000001</v>
      </c>
      <c r="AR764" s="3">
        <v>76.558516257999997</v>
      </c>
      <c r="AS764" s="3"/>
      <c r="AT764" s="3">
        <v>6.9207289004000003</v>
      </c>
      <c r="AU764" s="3">
        <v>17.946284677000001</v>
      </c>
      <c r="AV764" s="3">
        <v>17.95</v>
      </c>
      <c r="AW764" s="3">
        <v>29.197233797999999</v>
      </c>
    </row>
    <row r="765" spans="1:49" x14ac:dyDescent="0.35">
      <c r="A765" s="2">
        <v>41639</v>
      </c>
      <c r="B765" s="4">
        <v>42727.09</v>
      </c>
      <c r="C765" s="3">
        <v>17.96</v>
      </c>
      <c r="D765" s="3">
        <v>29.350907620000001</v>
      </c>
      <c r="E765" s="3">
        <v>31.255700603000001</v>
      </c>
      <c r="F765" s="3">
        <v>23.302201014000001</v>
      </c>
      <c r="G765" s="3">
        <v>39.067662130999999</v>
      </c>
      <c r="H765" s="3">
        <v>12.862533325999999</v>
      </c>
      <c r="I765" s="3">
        <v>4.5237517583000004</v>
      </c>
      <c r="J765" s="3">
        <v>74.943558267</v>
      </c>
      <c r="K765" s="3">
        <v>145.84318972</v>
      </c>
      <c r="L765" s="3">
        <v>9.0919008239999997</v>
      </c>
      <c r="M765" s="3">
        <v>4.68</v>
      </c>
      <c r="N765" s="3">
        <v>40.512069902</v>
      </c>
      <c r="O765" s="3">
        <v>39.022208249000002</v>
      </c>
      <c r="P765" s="3">
        <v>31.75</v>
      </c>
      <c r="Q765" s="3">
        <v>24.439480385</v>
      </c>
      <c r="R765" s="3">
        <v>12.78161819</v>
      </c>
      <c r="S765" s="3">
        <v>44.379420732</v>
      </c>
      <c r="T765" s="3">
        <v>428.63725277999998</v>
      </c>
      <c r="U765" s="3">
        <v>117.37926069</v>
      </c>
      <c r="V765" s="3">
        <v>28.108742578000001</v>
      </c>
      <c r="W765" s="3">
        <v>64.489179965999995</v>
      </c>
      <c r="X765" s="3">
        <v>36.619999999999997</v>
      </c>
      <c r="Y765" s="3">
        <v>20.652295611</v>
      </c>
      <c r="Z765" s="3">
        <v>23.108163813000001</v>
      </c>
      <c r="AA765" s="3">
        <v>78.321610874000001</v>
      </c>
      <c r="AB765" s="3">
        <v>32.756458004999999</v>
      </c>
      <c r="AC765" s="3">
        <v>34.714392451000002</v>
      </c>
      <c r="AD765" s="3">
        <v>49.178205253000002</v>
      </c>
      <c r="AE765" s="3">
        <v>90.390853379999996</v>
      </c>
      <c r="AF765" s="3">
        <v>40.846835822999999</v>
      </c>
      <c r="AG765" s="3">
        <v>47.545244261000001</v>
      </c>
      <c r="AH765" s="3">
        <v>28.112526806000002</v>
      </c>
      <c r="AI765" s="3">
        <v>25.751918731</v>
      </c>
      <c r="AJ765" s="3">
        <v>144.18374592000001</v>
      </c>
      <c r="AK765" s="3">
        <v>35.749572190999999</v>
      </c>
      <c r="AL765" s="3">
        <v>30.126664719000001</v>
      </c>
      <c r="AM765" s="3">
        <v>33.092393244999997</v>
      </c>
      <c r="AN765" s="3">
        <v>46.553649458999999</v>
      </c>
      <c r="AO765" s="3">
        <v>285.86838755999997</v>
      </c>
      <c r="AP765" s="3">
        <v>146.14060789000001</v>
      </c>
      <c r="AQ765" s="3">
        <v>45.248564305000002</v>
      </c>
      <c r="AR765" s="3">
        <v>76.724248433</v>
      </c>
      <c r="AS765" s="3"/>
      <c r="AT765" s="3">
        <v>6.7660757405999998</v>
      </c>
      <c r="AU765" s="3">
        <v>17.867710751000001</v>
      </c>
      <c r="AV765" s="3">
        <v>18.2</v>
      </c>
      <c r="AW765" s="3">
        <v>29.334229616999998</v>
      </c>
    </row>
    <row r="766" spans="1:49" x14ac:dyDescent="0.35">
      <c r="A766" s="2">
        <v>41641</v>
      </c>
      <c r="B766" s="4">
        <v>42188.45</v>
      </c>
      <c r="C766" s="3">
        <v>18.05</v>
      </c>
      <c r="D766" s="3">
        <v>28.771440105</v>
      </c>
      <c r="E766" s="3">
        <v>31.119138284999998</v>
      </c>
      <c r="F766" s="3">
        <v>23.176624989</v>
      </c>
      <c r="G766" s="3">
        <v>39.307106003000001</v>
      </c>
      <c r="H766" s="3">
        <v>12.583647912</v>
      </c>
      <c r="I766" s="3">
        <v>4.6565429058000003</v>
      </c>
      <c r="J766" s="3">
        <v>73.566762952999994</v>
      </c>
      <c r="K766" s="3">
        <v>142.83233730000001</v>
      </c>
      <c r="L766" s="3">
        <v>8.9393220342999999</v>
      </c>
      <c r="M766" s="3">
        <v>4.5999999999999996</v>
      </c>
      <c r="N766" s="3">
        <v>41.227636353999998</v>
      </c>
      <c r="O766" s="3">
        <v>37.818538144000001</v>
      </c>
      <c r="P766" s="3">
        <v>31.13</v>
      </c>
      <c r="Q766" s="3">
        <v>24.782433334</v>
      </c>
      <c r="R766" s="3">
        <v>12.589977239</v>
      </c>
      <c r="S766" s="3">
        <v>44.052323332</v>
      </c>
      <c r="T766" s="3">
        <v>418.70415559999998</v>
      </c>
      <c r="U766" s="3">
        <v>115.40127156</v>
      </c>
      <c r="V766" s="3">
        <v>28.444810757999999</v>
      </c>
      <c r="W766" s="3">
        <v>64.154894799999994</v>
      </c>
      <c r="X766" s="3">
        <v>36.65</v>
      </c>
      <c r="Y766" s="3">
        <v>20.119496829999999</v>
      </c>
      <c r="Z766" s="3">
        <v>23.147313604000001</v>
      </c>
      <c r="AA766" s="3">
        <v>78.338756584999999</v>
      </c>
      <c r="AB766" s="3">
        <v>31.860600366</v>
      </c>
      <c r="AC766" s="3">
        <v>34.585909850999997</v>
      </c>
      <c r="AD766" s="3">
        <v>48.128412619000002</v>
      </c>
      <c r="AE766" s="3">
        <v>91.516392453999998</v>
      </c>
      <c r="AF766" s="3">
        <v>40.732566646000002</v>
      </c>
      <c r="AG766" s="3">
        <v>48.256098975999997</v>
      </c>
      <c r="AH766" s="3">
        <v>27.665213137999999</v>
      </c>
      <c r="AI766" s="3">
        <v>25.743011115000002</v>
      </c>
      <c r="AJ766" s="3">
        <v>144.94785110000001</v>
      </c>
      <c r="AK766" s="3">
        <v>35.91957695</v>
      </c>
      <c r="AL766" s="3">
        <v>29.768679843000001</v>
      </c>
      <c r="AM766" s="3">
        <v>32.827654099</v>
      </c>
      <c r="AN766" s="3">
        <v>46.674882920999998</v>
      </c>
      <c r="AO766" s="3">
        <v>289.56321309999998</v>
      </c>
      <c r="AP766" s="3">
        <v>147.58309306000001</v>
      </c>
      <c r="AQ766" s="3">
        <v>43.994360438000001</v>
      </c>
      <c r="AR766" s="3">
        <v>76.31479247</v>
      </c>
      <c r="AS766" s="3"/>
      <c r="AT766" s="3">
        <v>6.6404200483000002</v>
      </c>
      <c r="AU766" s="3">
        <v>17.686990721000001</v>
      </c>
      <c r="AV766" s="3">
        <v>18.5</v>
      </c>
      <c r="AW766" s="3">
        <v>28.61500157</v>
      </c>
    </row>
    <row r="767" spans="1:49" x14ac:dyDescent="0.35">
      <c r="A767" s="2">
        <v>41642</v>
      </c>
      <c r="B767" s="4">
        <v>42064.97</v>
      </c>
      <c r="C767" s="3">
        <v>18.09</v>
      </c>
      <c r="D767" s="3">
        <v>28.701201618999999</v>
      </c>
      <c r="E767" s="3">
        <v>31.562965818999999</v>
      </c>
      <c r="F767" s="3">
        <v>22.737108903999999</v>
      </c>
      <c r="G767" s="3">
        <v>39.220906208999999</v>
      </c>
      <c r="H767" s="3">
        <v>12.592098985</v>
      </c>
      <c r="I767" s="3">
        <v>4.5591627309999998</v>
      </c>
      <c r="J767" s="3">
        <v>73.768692931999993</v>
      </c>
      <c r="K767" s="3">
        <v>137.55217771</v>
      </c>
      <c r="L767" s="3">
        <v>9.1367769386000006</v>
      </c>
      <c r="M767" s="3">
        <v>4.55</v>
      </c>
      <c r="N767" s="3">
        <v>41.016635989999997</v>
      </c>
      <c r="O767" s="3">
        <v>37.459378516000001</v>
      </c>
      <c r="P767" s="3">
        <v>32.08</v>
      </c>
      <c r="Q767" s="3">
        <v>24.831426612000001</v>
      </c>
      <c r="R767" s="3">
        <v>12.581645024</v>
      </c>
      <c r="S767" s="3">
        <v>43.754087468000002</v>
      </c>
      <c r="T767" s="3">
        <v>409.37861679000002</v>
      </c>
      <c r="U767" s="3">
        <v>114.80694619000001</v>
      </c>
      <c r="V767" s="3">
        <v>28.438089393999999</v>
      </c>
      <c r="W767" s="3">
        <v>64.507751364000001</v>
      </c>
      <c r="X767" s="3">
        <v>35.22</v>
      </c>
      <c r="Y767" s="3">
        <v>20.347839165</v>
      </c>
      <c r="Z767" s="3">
        <v>23.088588917999999</v>
      </c>
      <c r="AA767" s="3">
        <v>79.084595042999993</v>
      </c>
      <c r="AB767" s="3">
        <v>31.452585996</v>
      </c>
      <c r="AC767" s="3">
        <v>33.999707989000001</v>
      </c>
      <c r="AD767" s="3">
        <v>46.571337638999999</v>
      </c>
      <c r="AE767" s="3">
        <v>95.103476329000003</v>
      </c>
      <c r="AF767" s="3">
        <v>41.374232024000001</v>
      </c>
      <c r="AG767" s="3">
        <v>48.429255894000001</v>
      </c>
      <c r="AH767" s="3">
        <v>27.832008065</v>
      </c>
      <c r="AI767" s="3">
        <v>25.965701522</v>
      </c>
      <c r="AJ767" s="3">
        <v>142.85865211999999</v>
      </c>
      <c r="AK767" s="3">
        <v>35.773858584999999</v>
      </c>
      <c r="AL767" s="3">
        <v>28.974400898999999</v>
      </c>
      <c r="AM767" s="3">
        <v>32.963805659999998</v>
      </c>
      <c r="AN767" s="3">
        <v>46.207268139</v>
      </c>
      <c r="AO767" s="3">
        <v>288.81366616000003</v>
      </c>
      <c r="AP767" s="3">
        <v>144.68875593999999</v>
      </c>
      <c r="AQ767" s="3">
        <v>43.955470396000003</v>
      </c>
      <c r="AR767" s="3">
        <v>76.236800857999995</v>
      </c>
      <c r="AS767" s="3"/>
      <c r="AT767" s="3">
        <v>6.7564099182000001</v>
      </c>
      <c r="AU767" s="3">
        <v>17.679133328999999</v>
      </c>
      <c r="AV767" s="3">
        <v>18.62</v>
      </c>
      <c r="AW767" s="3">
        <v>28.469443513000002</v>
      </c>
    </row>
    <row r="768" spans="1:49" x14ac:dyDescent="0.35">
      <c r="A768" s="2">
        <v>41645</v>
      </c>
      <c r="B768" s="4">
        <v>41525.949999999997</v>
      </c>
      <c r="C768" s="3">
        <v>18.47</v>
      </c>
      <c r="D768" s="3">
        <v>28.244651455</v>
      </c>
      <c r="E768" s="3">
        <v>31.050857126</v>
      </c>
      <c r="F768" s="3">
        <v>22.517350862000001</v>
      </c>
      <c r="G768" s="3">
        <v>39.939237824999999</v>
      </c>
      <c r="H768" s="3">
        <v>12.490686108</v>
      </c>
      <c r="I768" s="3">
        <v>4.4529298129999999</v>
      </c>
      <c r="J768" s="3">
        <v>72.364361712000004</v>
      </c>
      <c r="K768" s="3">
        <v>131.99505543000001</v>
      </c>
      <c r="L768" s="3">
        <v>9.1188264928000002</v>
      </c>
      <c r="M768" s="3">
        <v>4.3899999999999997</v>
      </c>
      <c r="N768" s="3">
        <v>41.658811010999997</v>
      </c>
      <c r="O768" s="3">
        <v>37.498206584000002</v>
      </c>
      <c r="P768" s="3">
        <v>31.37</v>
      </c>
      <c r="Q768" s="3">
        <v>24.390487105999998</v>
      </c>
      <c r="R768" s="3">
        <v>12.639970530999999</v>
      </c>
      <c r="S768" s="3">
        <v>41.926190234000003</v>
      </c>
      <c r="T768" s="3">
        <v>405.65611629</v>
      </c>
      <c r="U768" s="3">
        <v>114.08261215</v>
      </c>
      <c r="V768" s="3">
        <v>28.673337119999999</v>
      </c>
      <c r="W768" s="3">
        <v>62.483468969</v>
      </c>
      <c r="X768" s="3">
        <v>34.090000000000003</v>
      </c>
      <c r="Y768" s="3">
        <v>19.705097777999999</v>
      </c>
      <c r="Z768" s="3">
        <v>22.697091014000002</v>
      </c>
      <c r="AA768" s="3">
        <v>77.678646685999993</v>
      </c>
      <c r="AB768" s="3">
        <v>30.601077746000001</v>
      </c>
      <c r="AC768" s="3">
        <v>33.020028164999999</v>
      </c>
      <c r="AD768" s="3">
        <v>44.647892075000001</v>
      </c>
      <c r="AE768" s="3">
        <v>93.712566254999999</v>
      </c>
      <c r="AF768" s="3">
        <v>41.717039554999999</v>
      </c>
      <c r="AG768" s="3">
        <v>46.934638286999999</v>
      </c>
      <c r="AH768" s="3">
        <v>27.073849305</v>
      </c>
      <c r="AI768" s="3">
        <v>26.001331988</v>
      </c>
      <c r="AJ768" s="3">
        <v>138.81566522</v>
      </c>
      <c r="AK768" s="3">
        <v>36.842459927999997</v>
      </c>
      <c r="AL768" s="3">
        <v>28.079438709000001</v>
      </c>
      <c r="AM768" s="3">
        <v>33.228544806000002</v>
      </c>
      <c r="AN768" s="3">
        <v>46.285203936000002</v>
      </c>
      <c r="AO768" s="3">
        <v>289.32512172000003</v>
      </c>
      <c r="AP768" s="3">
        <v>141.61644985999999</v>
      </c>
      <c r="AQ768" s="3">
        <v>44.03325048</v>
      </c>
      <c r="AR768" s="3">
        <v>75.671361669999996</v>
      </c>
      <c r="AS768" s="3"/>
      <c r="AT768" s="3">
        <v>6.7370782731999999</v>
      </c>
      <c r="AU768" s="3">
        <v>17.584844618000002</v>
      </c>
      <c r="AV768" s="3">
        <v>18.920000000000002</v>
      </c>
      <c r="AW768" s="3">
        <v>28.126953966999999</v>
      </c>
    </row>
    <row r="769" spans="1:49" x14ac:dyDescent="0.35">
      <c r="A769" s="2">
        <v>41646</v>
      </c>
      <c r="B769" s="4">
        <v>41778.6</v>
      </c>
      <c r="C769" s="3">
        <v>19.46</v>
      </c>
      <c r="D769" s="3">
        <v>28.446587104999999</v>
      </c>
      <c r="E769" s="3">
        <v>30.863083937999999</v>
      </c>
      <c r="F769" s="3">
        <v>22.768502909999999</v>
      </c>
      <c r="G769" s="3">
        <v>40.695880459999998</v>
      </c>
      <c r="H769" s="3">
        <v>12.406175376</v>
      </c>
      <c r="I769" s="3">
        <v>4.4706352992999996</v>
      </c>
      <c r="J769" s="3">
        <v>72.502041242999994</v>
      </c>
      <c r="K769" s="3">
        <v>137.1501351</v>
      </c>
      <c r="L769" s="3">
        <v>9.1547273844999992</v>
      </c>
      <c r="M769" s="3">
        <v>4.4000000000000004</v>
      </c>
      <c r="N769" s="3">
        <v>42.145029241000003</v>
      </c>
      <c r="O769" s="3">
        <v>37.071097837000003</v>
      </c>
      <c r="P769" s="3">
        <v>31.11</v>
      </c>
      <c r="Q769" s="3">
        <v>24.921247622999999</v>
      </c>
      <c r="R769" s="3">
        <v>12.639970530999999</v>
      </c>
      <c r="S769" s="3">
        <v>41.608713346000002</v>
      </c>
      <c r="T769" s="3">
        <v>416.46679778999999</v>
      </c>
      <c r="U769" s="3">
        <v>114.42620650000001</v>
      </c>
      <c r="V769" s="3">
        <v>28.821207119</v>
      </c>
      <c r="W769" s="3">
        <v>62.000612617999998</v>
      </c>
      <c r="X769" s="3">
        <v>34.479999999999997</v>
      </c>
      <c r="Y769" s="3">
        <v>20.728409722999999</v>
      </c>
      <c r="Z769" s="3">
        <v>22.471979719</v>
      </c>
      <c r="AA769" s="3">
        <v>77.961550928999998</v>
      </c>
      <c r="AB769" s="3">
        <v>31.621113671</v>
      </c>
      <c r="AC769" s="3">
        <v>33.204721902000003</v>
      </c>
      <c r="AD769" s="3">
        <v>46.331787642000002</v>
      </c>
      <c r="AE769" s="3">
        <v>92.596177905999994</v>
      </c>
      <c r="AF769" s="3">
        <v>41.602770378000002</v>
      </c>
      <c r="AG769" s="3">
        <v>48.010033882000002</v>
      </c>
      <c r="AH769" s="3">
        <v>27.377112809</v>
      </c>
      <c r="AI769" s="3">
        <v>25.645027335000002</v>
      </c>
      <c r="AJ769" s="3">
        <v>138.08057668999999</v>
      </c>
      <c r="AK769" s="3">
        <v>37.061037474999999</v>
      </c>
      <c r="AL769" s="3">
        <v>28.470984667</v>
      </c>
      <c r="AM769" s="3">
        <v>33.122649146999997</v>
      </c>
      <c r="AN769" s="3">
        <v>46.579628057999997</v>
      </c>
      <c r="AO769" s="3">
        <v>288.18757399999998</v>
      </c>
      <c r="AP769" s="3">
        <v>143.40550614</v>
      </c>
      <c r="AQ769" s="3">
        <v>43.965192905999999</v>
      </c>
      <c r="AR769" s="3">
        <v>76.977721173000006</v>
      </c>
      <c r="AS769" s="3"/>
      <c r="AT769" s="3">
        <v>6.9400605453999997</v>
      </c>
      <c r="AU769" s="3">
        <v>17.443411551000001</v>
      </c>
      <c r="AV769" s="3">
        <v>18.940000000000001</v>
      </c>
      <c r="AW769" s="3">
        <v>28.580752615000002</v>
      </c>
    </row>
    <row r="770" spans="1:49" x14ac:dyDescent="0.35">
      <c r="A770" s="2">
        <v>41647</v>
      </c>
      <c r="B770" s="4">
        <v>41515.49</v>
      </c>
      <c r="C770" s="3">
        <v>18.989999999999998</v>
      </c>
      <c r="D770" s="3">
        <v>28.648522753999998</v>
      </c>
      <c r="E770" s="3">
        <v>30.70945133</v>
      </c>
      <c r="F770" s="3">
        <v>23.317898017000001</v>
      </c>
      <c r="G770" s="3">
        <v>40.312770264999997</v>
      </c>
      <c r="H770" s="3">
        <v>12.211800694000001</v>
      </c>
      <c r="I770" s="3">
        <v>4.4175188402999996</v>
      </c>
      <c r="J770" s="3">
        <v>71.969680389000004</v>
      </c>
      <c r="K770" s="3">
        <v>139.33903373999999</v>
      </c>
      <c r="L770" s="3">
        <v>9.2444796136999994</v>
      </c>
      <c r="M770" s="3">
        <v>4.66</v>
      </c>
      <c r="N770" s="3">
        <v>43.099117843999998</v>
      </c>
      <c r="O770" s="3">
        <v>35.964497901000001</v>
      </c>
      <c r="P770" s="3">
        <v>31.04</v>
      </c>
      <c r="Q770" s="3">
        <v>24.512970301999999</v>
      </c>
      <c r="R770" s="3">
        <v>12.814947051000001</v>
      </c>
      <c r="S770" s="3">
        <v>40.502354494000002</v>
      </c>
      <c r="T770" s="3">
        <v>409.12787840999999</v>
      </c>
      <c r="U770" s="3">
        <v>113.10754708</v>
      </c>
      <c r="V770" s="3">
        <v>29.211046207999999</v>
      </c>
      <c r="W770" s="3">
        <v>61.536327665000002</v>
      </c>
      <c r="X770" s="3">
        <v>33.99</v>
      </c>
      <c r="Y770" s="3">
        <v>20.068754088999999</v>
      </c>
      <c r="Z770" s="3">
        <v>22.266443319</v>
      </c>
      <c r="AA770" s="3">
        <v>77.232858183000005</v>
      </c>
      <c r="AB770" s="3">
        <v>30.769605421000001</v>
      </c>
      <c r="AC770" s="3">
        <v>33.461687101999999</v>
      </c>
      <c r="AD770" s="3">
        <v>47.966364091999999</v>
      </c>
      <c r="AE770" s="3">
        <v>93.456345978000002</v>
      </c>
      <c r="AF770" s="3">
        <v>41.523660948</v>
      </c>
      <c r="AG770" s="3">
        <v>47.955352750000003</v>
      </c>
      <c r="AH770" s="3">
        <v>27.089012480000001</v>
      </c>
      <c r="AI770" s="3">
        <v>25.653934952</v>
      </c>
      <c r="AJ770" s="3">
        <v>138.28369325</v>
      </c>
      <c r="AK770" s="3">
        <v>36.461973086</v>
      </c>
      <c r="AL770" s="3">
        <v>28.761847378999999</v>
      </c>
      <c r="AM770" s="3">
        <v>33.485719975999999</v>
      </c>
      <c r="AN770" s="3">
        <v>47.618772018999998</v>
      </c>
      <c r="AO770" s="3">
        <v>282.13828921999999</v>
      </c>
      <c r="AP770" s="3">
        <v>145.63480139999999</v>
      </c>
      <c r="AQ770" s="3">
        <v>43.449899844999997</v>
      </c>
      <c r="AR770" s="3">
        <v>77.309185525000004</v>
      </c>
      <c r="AS770" s="3"/>
      <c r="AT770" s="3">
        <v>6.8434023205000001</v>
      </c>
      <c r="AU770" s="3">
        <v>17.521985477000001</v>
      </c>
      <c r="AV770" s="3">
        <v>18.95</v>
      </c>
      <c r="AW770" s="3">
        <v>28.161202921000001</v>
      </c>
    </row>
    <row r="771" spans="1:49" x14ac:dyDescent="0.35">
      <c r="A771" s="2">
        <v>41648</v>
      </c>
      <c r="B771" s="4">
        <v>41585.54</v>
      </c>
      <c r="C771" s="3">
        <v>19.16</v>
      </c>
      <c r="D771" s="3">
        <v>28.630963132000002</v>
      </c>
      <c r="E771" s="3">
        <v>30.547283577000002</v>
      </c>
      <c r="F771" s="3">
        <v>22.752805906999999</v>
      </c>
      <c r="G771" s="3">
        <v>40.370236794</v>
      </c>
      <c r="H771" s="3">
        <v>12.09348567</v>
      </c>
      <c r="I771" s="3">
        <v>4.4529298129999999</v>
      </c>
      <c r="J771" s="3">
        <v>71.565820430000002</v>
      </c>
      <c r="K771" s="3">
        <v>135.73851883</v>
      </c>
      <c r="L771" s="3">
        <v>9.1367769386000006</v>
      </c>
      <c r="M771" s="3">
        <v>5</v>
      </c>
      <c r="N771" s="3">
        <v>44.759598969999999</v>
      </c>
      <c r="O771" s="3">
        <v>35.197643560000003</v>
      </c>
      <c r="P771" s="3">
        <v>30.98</v>
      </c>
      <c r="Q771" s="3">
        <v>23.737243394</v>
      </c>
      <c r="R771" s="3">
        <v>13.239890029</v>
      </c>
      <c r="S771" s="3">
        <v>40.473492958999998</v>
      </c>
      <c r="T771" s="3">
        <v>408.03813086000002</v>
      </c>
      <c r="U771" s="3">
        <v>114.19404815</v>
      </c>
      <c r="V771" s="3">
        <v>29.258095752999999</v>
      </c>
      <c r="W771" s="3">
        <v>60.533472166999999</v>
      </c>
      <c r="X771" s="3">
        <v>33.35</v>
      </c>
      <c r="Y771" s="3">
        <v>20.034925595000001</v>
      </c>
      <c r="Z771" s="3">
        <v>22.041332023999999</v>
      </c>
      <c r="AA771" s="3">
        <v>77.961550928999998</v>
      </c>
      <c r="AB771" s="3">
        <v>30.645427133999998</v>
      </c>
      <c r="AC771" s="3">
        <v>33.758803114000003</v>
      </c>
      <c r="AD771" s="3">
        <v>48.290461145999998</v>
      </c>
      <c r="AE771" s="3">
        <v>93.721716979000007</v>
      </c>
      <c r="AF771" s="3">
        <v>40.855625758999999</v>
      </c>
      <c r="AG771" s="3">
        <v>48.565958723999998</v>
      </c>
      <c r="AH771" s="3">
        <v>27.293715344999999</v>
      </c>
      <c r="AI771" s="3">
        <v>25.395614079000001</v>
      </c>
      <c r="AJ771" s="3">
        <v>137.61631025</v>
      </c>
      <c r="AK771" s="3">
        <v>36.300063792000003</v>
      </c>
      <c r="AL771" s="3">
        <v>28.236057091999999</v>
      </c>
      <c r="AM771" s="3">
        <v>33.629435512999997</v>
      </c>
      <c r="AN771" s="3">
        <v>47.194454901999997</v>
      </c>
      <c r="AO771" s="3">
        <v>281.52101527000002</v>
      </c>
      <c r="AP771" s="3">
        <v>147.64866057</v>
      </c>
      <c r="AQ771" s="3">
        <v>41.874853129000002</v>
      </c>
      <c r="AR771" s="3">
        <v>77.552909311999997</v>
      </c>
      <c r="AS771" s="3"/>
      <c r="AT771" s="3">
        <v>6.7564099182000001</v>
      </c>
      <c r="AU771" s="3">
        <v>17.521985477000001</v>
      </c>
      <c r="AV771" s="3">
        <v>18.95</v>
      </c>
      <c r="AW771" s="3">
        <v>28.460881273999998</v>
      </c>
    </row>
    <row r="772" spans="1:49" x14ac:dyDescent="0.35">
      <c r="A772" s="2">
        <v>41649</v>
      </c>
      <c r="B772" s="4">
        <v>42458.51</v>
      </c>
      <c r="C772" s="3">
        <v>19.52</v>
      </c>
      <c r="D772" s="3">
        <v>29.596742324000001</v>
      </c>
      <c r="E772" s="3">
        <v>31.947047339000001</v>
      </c>
      <c r="F772" s="3">
        <v>22.917624439000001</v>
      </c>
      <c r="G772" s="3">
        <v>40.772502498999998</v>
      </c>
      <c r="H772" s="3">
        <v>12.152643182</v>
      </c>
      <c r="I772" s="3">
        <v>4.5591627309999998</v>
      </c>
      <c r="J772" s="3">
        <v>72.676435315999996</v>
      </c>
      <c r="K772" s="3">
        <v>136.86423812999999</v>
      </c>
      <c r="L772" s="3">
        <v>9.1098512699</v>
      </c>
      <c r="M772" s="3">
        <v>5.16</v>
      </c>
      <c r="N772" s="3">
        <v>45.667817927999998</v>
      </c>
      <c r="O772" s="3">
        <v>35.605338273000001</v>
      </c>
      <c r="P772" s="3">
        <v>31.87</v>
      </c>
      <c r="Q772" s="3">
        <v>24.333328282</v>
      </c>
      <c r="R772" s="3">
        <v>13.573178639</v>
      </c>
      <c r="S772" s="3">
        <v>40.473492958999998</v>
      </c>
      <c r="T772" s="3">
        <v>413.29399296000003</v>
      </c>
      <c r="U772" s="3">
        <v>117.16567501</v>
      </c>
      <c r="V772" s="3">
        <v>29.540393025</v>
      </c>
      <c r="W772" s="3">
        <v>63.068468009999997</v>
      </c>
      <c r="X772" s="3">
        <v>34.299999999999997</v>
      </c>
      <c r="Y772" s="3">
        <v>20.094125459000001</v>
      </c>
      <c r="Z772" s="3">
        <v>22.843902728</v>
      </c>
      <c r="AA772" s="3">
        <v>80.044754896000001</v>
      </c>
      <c r="AB772" s="3">
        <v>31.718682325</v>
      </c>
      <c r="AC772" s="3">
        <v>34.754543263000002</v>
      </c>
      <c r="AD772" s="3">
        <v>49.481165543000003</v>
      </c>
      <c r="AE772" s="3">
        <v>95.496957468999994</v>
      </c>
      <c r="AF772" s="3">
        <v>41.752199302000001</v>
      </c>
      <c r="AG772" s="3">
        <v>48.985180735999997</v>
      </c>
      <c r="AH772" s="3">
        <v>28.438535072000001</v>
      </c>
      <c r="AI772" s="3">
        <v>25.716288265999999</v>
      </c>
      <c r="AJ772" s="3">
        <v>140.39223666000001</v>
      </c>
      <c r="AK772" s="3">
        <v>36.874841787000001</v>
      </c>
      <c r="AL772" s="3">
        <v>28.750660352000001</v>
      </c>
      <c r="AM772" s="3">
        <v>33.644563464000001</v>
      </c>
      <c r="AN772" s="3">
        <v>47.696707816</v>
      </c>
      <c r="AO772" s="3">
        <v>291.71485374999997</v>
      </c>
      <c r="AP772" s="3">
        <v>154.5145153</v>
      </c>
      <c r="AQ772" s="3">
        <v>42.477648785</v>
      </c>
      <c r="AR772" s="3">
        <v>80.370356301000001</v>
      </c>
      <c r="AS772" s="3"/>
      <c r="AT772" s="3">
        <v>6.9787238354000003</v>
      </c>
      <c r="AU772" s="3">
        <v>18.001286425</v>
      </c>
      <c r="AV772" s="3">
        <v>18.21</v>
      </c>
      <c r="AW772" s="3">
        <v>28.683499479000002</v>
      </c>
    </row>
    <row r="773" spans="1:49" x14ac:dyDescent="0.35">
      <c r="A773" s="2">
        <v>41652</v>
      </c>
      <c r="B773" s="4">
        <v>42158.62</v>
      </c>
      <c r="C773" s="3">
        <v>19.37</v>
      </c>
      <c r="D773" s="3">
        <v>29.570402891000001</v>
      </c>
      <c r="E773" s="3">
        <v>31.929977050000002</v>
      </c>
      <c r="F773" s="3">
        <v>22.752805906999999</v>
      </c>
      <c r="G773" s="3">
        <v>40.829969028000001</v>
      </c>
      <c r="H773" s="3">
        <v>12.06813245</v>
      </c>
      <c r="I773" s="3">
        <v>4.4529298129999999</v>
      </c>
      <c r="J773" s="3">
        <v>71.758571774000004</v>
      </c>
      <c r="K773" s="3">
        <v>135.86359874999999</v>
      </c>
      <c r="L773" s="3">
        <v>9.1367769386000006</v>
      </c>
      <c r="M773" s="3">
        <v>5.38</v>
      </c>
      <c r="N773" s="3">
        <v>45.410947919999998</v>
      </c>
      <c r="O773" s="3">
        <v>35.585924239000001</v>
      </c>
      <c r="P773" s="3">
        <v>32.26</v>
      </c>
      <c r="Q773" s="3">
        <v>24.300666096</v>
      </c>
      <c r="R773" s="3">
        <v>13.181564522</v>
      </c>
      <c r="S773" s="3">
        <v>39.405616154000001</v>
      </c>
      <c r="T773" s="3">
        <v>409.62935515999999</v>
      </c>
      <c r="U773" s="3">
        <v>116.38562296000001</v>
      </c>
      <c r="V773" s="3">
        <v>29.742033932999998</v>
      </c>
      <c r="W773" s="3">
        <v>61.889184229000001</v>
      </c>
      <c r="X773" s="3">
        <v>34.5</v>
      </c>
      <c r="Y773" s="3">
        <v>20.077211212000002</v>
      </c>
      <c r="Z773" s="3">
        <v>22.403467585000001</v>
      </c>
      <c r="AA773" s="3">
        <v>80.842030488000006</v>
      </c>
      <c r="AB773" s="3">
        <v>30.991352361000001</v>
      </c>
      <c r="AC773" s="3">
        <v>34.473487575999997</v>
      </c>
      <c r="AD773" s="3">
        <v>49.657305246</v>
      </c>
      <c r="AE773" s="3">
        <v>96.347974816999994</v>
      </c>
      <c r="AF773" s="3">
        <v>41.752199302000001</v>
      </c>
      <c r="AG773" s="3">
        <v>47.527017217000001</v>
      </c>
      <c r="AH773" s="3">
        <v>28.347556020999999</v>
      </c>
      <c r="AI773" s="3">
        <v>25.645027335000002</v>
      </c>
      <c r="AJ773" s="3">
        <v>138.97042070000001</v>
      </c>
      <c r="AK773" s="3">
        <v>36.834364463</v>
      </c>
      <c r="AL773" s="3">
        <v>27.587209505000001</v>
      </c>
      <c r="AM773" s="3">
        <v>33.871482731999997</v>
      </c>
      <c r="AN773" s="3">
        <v>47.125178638000001</v>
      </c>
      <c r="AO773" s="3">
        <v>292.22630931999998</v>
      </c>
      <c r="AP773" s="3">
        <v>152.07915073000001</v>
      </c>
      <c r="AQ773" s="3">
        <v>41.894298149999997</v>
      </c>
      <c r="AR773" s="3">
        <v>79.951151385000003</v>
      </c>
      <c r="AS773" s="3"/>
      <c r="AT773" s="3">
        <v>6.9980554802999997</v>
      </c>
      <c r="AU773" s="3">
        <v>18.268437772999999</v>
      </c>
      <c r="AV773" s="3">
        <v>17.91</v>
      </c>
      <c r="AW773" s="3">
        <v>28.332447693999999</v>
      </c>
    </row>
    <row r="774" spans="1:49" x14ac:dyDescent="0.35">
      <c r="A774" s="2">
        <v>41653</v>
      </c>
      <c r="B774" s="4">
        <v>42439.79</v>
      </c>
      <c r="C774" s="3">
        <v>19.989999999999998</v>
      </c>
      <c r="D774" s="3">
        <v>30.246448325999999</v>
      </c>
      <c r="E774" s="3">
        <v>32.570112917000003</v>
      </c>
      <c r="F774" s="3">
        <v>22.744957406000001</v>
      </c>
      <c r="G774" s="3">
        <v>40.762924744000003</v>
      </c>
      <c r="H774" s="3">
        <v>12.211800694000001</v>
      </c>
      <c r="I774" s="3">
        <v>4.4175188402999996</v>
      </c>
      <c r="J774" s="3">
        <v>70.491920085000004</v>
      </c>
      <c r="K774" s="3">
        <v>139.69640494999999</v>
      </c>
      <c r="L774" s="3">
        <v>9.0919008239999997</v>
      </c>
      <c r="M774" s="3">
        <v>5.42</v>
      </c>
      <c r="N774" s="3">
        <v>45.732035430000003</v>
      </c>
      <c r="O774" s="3">
        <v>35.770357562000001</v>
      </c>
      <c r="P774" s="3">
        <v>32.74</v>
      </c>
      <c r="Q774" s="3">
        <v>24.014871972000002</v>
      </c>
      <c r="R774" s="3">
        <v>13.606507499999999</v>
      </c>
      <c r="S774" s="3">
        <v>40.338805794000002</v>
      </c>
      <c r="T774" s="3">
        <v>404.35420549999998</v>
      </c>
      <c r="U774" s="3">
        <v>115.90273359</v>
      </c>
      <c r="V774" s="3">
        <v>30.225972112000001</v>
      </c>
      <c r="W774" s="3">
        <v>62.613468756000003</v>
      </c>
      <c r="X774" s="3">
        <v>34.85</v>
      </c>
      <c r="Y774" s="3">
        <v>20.364753411999999</v>
      </c>
      <c r="Z774" s="3">
        <v>22.090269262</v>
      </c>
      <c r="AA774" s="3">
        <v>80.636281948000004</v>
      </c>
      <c r="AB774" s="3">
        <v>31.195359545999999</v>
      </c>
      <c r="AC774" s="3">
        <v>35.019538625999999</v>
      </c>
      <c r="AD774" s="3">
        <v>51.291881695999997</v>
      </c>
      <c r="AE774" s="3">
        <v>95.670821227999994</v>
      </c>
      <c r="AF774" s="3">
        <v>41.426971645000002</v>
      </c>
      <c r="AG774" s="3">
        <v>47.827763441999998</v>
      </c>
      <c r="AH774" s="3">
        <v>28.127689981</v>
      </c>
      <c r="AI774" s="3">
        <v>25.653934952</v>
      </c>
      <c r="AJ774" s="3">
        <v>138.95107626000001</v>
      </c>
      <c r="AK774" s="3">
        <v>37.441524317000002</v>
      </c>
      <c r="AL774" s="3">
        <v>27.195663546999999</v>
      </c>
      <c r="AM774" s="3">
        <v>33.863918755999997</v>
      </c>
      <c r="AN774" s="3">
        <v>47.194454901999997</v>
      </c>
      <c r="AO774" s="3">
        <v>291.46794417000001</v>
      </c>
      <c r="AP774" s="3">
        <v>152.54749007000001</v>
      </c>
      <c r="AQ774" s="3">
        <v>41.680402917000002</v>
      </c>
      <c r="AR774" s="3">
        <v>80.458096863999998</v>
      </c>
      <c r="AS774" s="3"/>
      <c r="AT774" s="3">
        <v>6.9400605453999997</v>
      </c>
      <c r="AU774" s="3">
        <v>18.708451757999999</v>
      </c>
      <c r="AV774" s="3">
        <v>18.059999999999999</v>
      </c>
      <c r="AW774" s="3">
        <v>28.486567990000001</v>
      </c>
    </row>
    <row r="775" spans="1:49" x14ac:dyDescent="0.35">
      <c r="A775" s="2">
        <v>41654</v>
      </c>
      <c r="B775" s="4">
        <v>42511.25</v>
      </c>
      <c r="C775" s="3">
        <v>20.02</v>
      </c>
      <c r="D775" s="3">
        <v>30.509842651</v>
      </c>
      <c r="E775" s="3">
        <v>32.006793354000003</v>
      </c>
      <c r="F775" s="3">
        <v>22.399623339000001</v>
      </c>
      <c r="G775" s="3">
        <v>40.954479841000001</v>
      </c>
      <c r="H775" s="3">
        <v>12.423077523</v>
      </c>
      <c r="I775" s="3">
        <v>4.4617825562000002</v>
      </c>
      <c r="J775" s="3">
        <v>70.684671429000005</v>
      </c>
      <c r="K775" s="3">
        <v>140.26819888</v>
      </c>
      <c r="L775" s="3">
        <v>9.1726778302999996</v>
      </c>
      <c r="M775" s="3">
        <v>5.24</v>
      </c>
      <c r="N775" s="3">
        <v>45.594426497000001</v>
      </c>
      <c r="O775" s="3">
        <v>35.848013698000003</v>
      </c>
      <c r="P775" s="3">
        <v>33.380000000000003</v>
      </c>
      <c r="Q775" s="3">
        <v>23.827064405000002</v>
      </c>
      <c r="R775" s="3">
        <v>13.931463894</v>
      </c>
      <c r="S775" s="3">
        <v>40.107913512000003</v>
      </c>
      <c r="T775" s="3">
        <v>414.51875347999999</v>
      </c>
      <c r="U775" s="3">
        <v>115.11339520999999</v>
      </c>
      <c r="V775" s="3">
        <v>30.299907112</v>
      </c>
      <c r="W775" s="3">
        <v>62.594897357999997</v>
      </c>
      <c r="X775" s="3">
        <v>34.03</v>
      </c>
      <c r="Y775" s="3">
        <v>20.745323970000001</v>
      </c>
      <c r="Z775" s="3">
        <v>22.090269262</v>
      </c>
      <c r="AA775" s="3">
        <v>78.810263656000004</v>
      </c>
      <c r="AB775" s="3">
        <v>31.372757098000001</v>
      </c>
      <c r="AC775" s="3">
        <v>34.425306601000003</v>
      </c>
      <c r="AD775" s="3">
        <v>51.031194935000002</v>
      </c>
      <c r="AE775" s="3">
        <v>96.741455955999996</v>
      </c>
      <c r="AF775" s="3">
        <v>41.717039554999999</v>
      </c>
      <c r="AG775" s="3">
        <v>48.666207466000003</v>
      </c>
      <c r="AH775" s="3">
        <v>28.135271569</v>
      </c>
      <c r="AI775" s="3">
        <v>25.698473032999999</v>
      </c>
      <c r="AJ775" s="3">
        <v>141.81405262999999</v>
      </c>
      <c r="AK775" s="3">
        <v>37.684388257999998</v>
      </c>
      <c r="AL775" s="3">
        <v>27.240411655999999</v>
      </c>
      <c r="AM775" s="3">
        <v>33.803406950999999</v>
      </c>
      <c r="AN775" s="3">
        <v>46.856733114000001</v>
      </c>
      <c r="AO775" s="3">
        <v>290.03057767000001</v>
      </c>
      <c r="AP775" s="3">
        <v>153.01582941000001</v>
      </c>
      <c r="AQ775" s="3">
        <v>40.367863987</v>
      </c>
      <c r="AR775" s="3">
        <v>81.082029761000001</v>
      </c>
      <c r="AS775" s="3"/>
      <c r="AT775" s="3">
        <v>6.9593921904</v>
      </c>
      <c r="AU775" s="3">
        <v>18.944173536000001</v>
      </c>
      <c r="AV775" s="3">
        <v>18.329999999999998</v>
      </c>
      <c r="AW775" s="3">
        <v>28.632126047</v>
      </c>
    </row>
    <row r="776" spans="1:49" x14ac:dyDescent="0.35">
      <c r="A776" s="2">
        <v>41655</v>
      </c>
      <c r="B776" s="4">
        <v>42172.73</v>
      </c>
      <c r="C776" s="3">
        <v>20.010000000000002</v>
      </c>
      <c r="D776" s="3">
        <v>30.746897542999999</v>
      </c>
      <c r="E776" s="3">
        <v>32.203101685999997</v>
      </c>
      <c r="F776" s="3">
        <v>21.920864745999999</v>
      </c>
      <c r="G776" s="3">
        <v>40.772502498999998</v>
      </c>
      <c r="H776" s="3">
        <v>12.313213572</v>
      </c>
      <c r="I776" s="3">
        <v>4.4706352992999996</v>
      </c>
      <c r="J776" s="3">
        <v>70.262454199000004</v>
      </c>
      <c r="K776" s="3">
        <v>137.21267506000001</v>
      </c>
      <c r="L776" s="3">
        <v>9.1906282762</v>
      </c>
      <c r="M776" s="3">
        <v>4.9000000000000004</v>
      </c>
      <c r="N776" s="3">
        <v>45.676991856999997</v>
      </c>
      <c r="O776" s="3">
        <v>35.877134749</v>
      </c>
      <c r="P776" s="3">
        <v>33.200000000000003</v>
      </c>
      <c r="Q776" s="3">
        <v>23.165655145999999</v>
      </c>
      <c r="R776" s="3">
        <v>13.714826298</v>
      </c>
      <c r="S776" s="3">
        <v>39.213205919000004</v>
      </c>
      <c r="T776" s="3">
        <v>422.73525717000001</v>
      </c>
      <c r="U776" s="3">
        <v>114.25905249</v>
      </c>
      <c r="V776" s="3">
        <v>30.340235292999999</v>
      </c>
      <c r="W776" s="3">
        <v>62.966325320000003</v>
      </c>
      <c r="X776" s="3">
        <v>34.54</v>
      </c>
      <c r="Y776" s="3">
        <v>20.762238217</v>
      </c>
      <c r="Z776" s="3">
        <v>21.884732862</v>
      </c>
      <c r="AA776" s="3">
        <v>78.158726612999999</v>
      </c>
      <c r="AB776" s="3">
        <v>31.177619791000001</v>
      </c>
      <c r="AC776" s="3">
        <v>34.240612863999999</v>
      </c>
      <c r="AD776" s="3">
        <v>50.002539065999997</v>
      </c>
      <c r="AE776" s="3">
        <v>97.802939960000003</v>
      </c>
      <c r="AF776" s="3">
        <v>41.233593036999999</v>
      </c>
      <c r="AG776" s="3">
        <v>48.420142372000001</v>
      </c>
      <c r="AH776" s="3">
        <v>27.862334414999999</v>
      </c>
      <c r="AI776" s="3">
        <v>25.645027335000002</v>
      </c>
      <c r="AJ776" s="3">
        <v>138.59320421000001</v>
      </c>
      <c r="AK776" s="3">
        <v>37.239137698999997</v>
      </c>
      <c r="AL776" s="3">
        <v>26.390197575999998</v>
      </c>
      <c r="AM776" s="3">
        <v>34.219425608999998</v>
      </c>
      <c r="AN776" s="3">
        <v>46.441075529999999</v>
      </c>
      <c r="AO776" s="3">
        <v>288.61084756999998</v>
      </c>
      <c r="AP776" s="3">
        <v>152.99709583999999</v>
      </c>
      <c r="AQ776" s="3">
        <v>40.047021137000002</v>
      </c>
      <c r="AR776" s="3">
        <v>79.824415016000003</v>
      </c>
      <c r="AS776" s="3"/>
      <c r="AT776" s="3">
        <v>7.0367187703000003</v>
      </c>
      <c r="AU776" s="3">
        <v>18.873457002999999</v>
      </c>
      <c r="AV776" s="3">
        <v>18.05</v>
      </c>
      <c r="AW776" s="3">
        <v>28.212576352999999</v>
      </c>
    </row>
    <row r="777" spans="1:49" x14ac:dyDescent="0.35">
      <c r="A777" s="2">
        <v>41656</v>
      </c>
      <c r="B777" s="4">
        <v>41911.31</v>
      </c>
      <c r="C777" s="3">
        <v>19.91</v>
      </c>
      <c r="D777" s="3">
        <v>31.010291867999999</v>
      </c>
      <c r="E777" s="3">
        <v>31.469079225000002</v>
      </c>
      <c r="F777" s="3">
        <v>22.022895265999999</v>
      </c>
      <c r="G777" s="3">
        <v>40.762924744000003</v>
      </c>
      <c r="H777" s="3">
        <v>12.203349620999999</v>
      </c>
      <c r="I777" s="3">
        <v>4.4706352992999996</v>
      </c>
      <c r="J777" s="3">
        <v>69.601592448000005</v>
      </c>
      <c r="K777" s="3">
        <v>136.88210669</v>
      </c>
      <c r="L777" s="3">
        <v>9.6573398682999994</v>
      </c>
      <c r="M777" s="3">
        <v>4.8099999999999996</v>
      </c>
      <c r="N777" s="3">
        <v>45.64947007</v>
      </c>
      <c r="O777" s="3">
        <v>35.100573390000001</v>
      </c>
      <c r="P777" s="3">
        <v>33.130000000000003</v>
      </c>
      <c r="Q777" s="3">
        <v>22.904357660999999</v>
      </c>
      <c r="R777" s="3">
        <v>13.731490728000001</v>
      </c>
      <c r="S777" s="3">
        <v>39.963605835999999</v>
      </c>
      <c r="T777" s="3">
        <v>419.33100153999999</v>
      </c>
      <c r="U777" s="3">
        <v>114.53764251</v>
      </c>
      <c r="V777" s="3">
        <v>29.694984387000002</v>
      </c>
      <c r="W777" s="3">
        <v>63.430610272999999</v>
      </c>
      <c r="X777" s="3">
        <v>34.51</v>
      </c>
      <c r="Y777" s="3">
        <v>20.415496152999999</v>
      </c>
      <c r="Z777" s="3">
        <v>21.434510272000001</v>
      </c>
      <c r="AA777" s="3">
        <v>77.327159597000005</v>
      </c>
      <c r="AB777" s="3">
        <v>30.938133095000001</v>
      </c>
      <c r="AC777" s="3">
        <v>34.794694075999999</v>
      </c>
      <c r="AD777" s="3">
        <v>49.326162603999997</v>
      </c>
      <c r="AE777" s="3">
        <v>97.519267510999995</v>
      </c>
      <c r="AF777" s="3">
        <v>40.688616961999998</v>
      </c>
      <c r="AG777" s="3">
        <v>48.401915328000001</v>
      </c>
      <c r="AH777" s="3">
        <v>27.596978848999999</v>
      </c>
      <c r="AI777" s="3">
        <v>25.600489253999999</v>
      </c>
      <c r="AJ777" s="3">
        <v>137.65499912000001</v>
      </c>
      <c r="AK777" s="3">
        <v>37.222946769000004</v>
      </c>
      <c r="AL777" s="3">
        <v>26.848865698000001</v>
      </c>
      <c r="AM777" s="3">
        <v>34.083274049000003</v>
      </c>
      <c r="AN777" s="3">
        <v>45.505845964999999</v>
      </c>
      <c r="AO777" s="3">
        <v>292.60549189</v>
      </c>
      <c r="AP777" s="3">
        <v>153.08139692</v>
      </c>
      <c r="AQ777" s="3">
        <v>40.076188668999997</v>
      </c>
      <c r="AR777" s="3">
        <v>78.020858985000004</v>
      </c>
      <c r="AS777" s="3"/>
      <c r="AT777" s="3">
        <v>7.0173871253</v>
      </c>
      <c r="AU777" s="3">
        <v>19.04631964</v>
      </c>
      <c r="AV777" s="3">
        <v>16.98</v>
      </c>
      <c r="AW777" s="3">
        <v>27.998520386999999</v>
      </c>
    </row>
    <row r="778" spans="1:49" x14ac:dyDescent="0.35">
      <c r="A778" s="2">
        <v>41659</v>
      </c>
      <c r="B778" s="4">
        <v>41976.37</v>
      </c>
      <c r="C778" s="3">
        <v>19.8</v>
      </c>
      <c r="D778" s="3">
        <v>30.913713949000002</v>
      </c>
      <c r="E778" s="3">
        <v>31.750739007</v>
      </c>
      <c r="F778" s="3">
        <v>21.960107254</v>
      </c>
      <c r="G778" s="3">
        <v>40.820391272999998</v>
      </c>
      <c r="H778" s="3">
        <v>12.186447474</v>
      </c>
      <c r="I778" s="3">
        <v>4.4706352992999996</v>
      </c>
      <c r="J778" s="3">
        <v>69.436377011000005</v>
      </c>
      <c r="K778" s="3">
        <v>137.65045479</v>
      </c>
      <c r="L778" s="3">
        <v>9.7560673204999997</v>
      </c>
      <c r="M778" s="3">
        <v>5.03</v>
      </c>
      <c r="N778" s="3">
        <v>45.089860409000003</v>
      </c>
      <c r="O778" s="3">
        <v>35.197643560000003</v>
      </c>
      <c r="P778" s="3">
        <v>33.07</v>
      </c>
      <c r="Q778" s="3">
        <v>23.002344218000001</v>
      </c>
      <c r="R778" s="3">
        <v>13.823145095999999</v>
      </c>
      <c r="S778" s="3">
        <v>39.588405877</v>
      </c>
      <c r="T778" s="3">
        <v>418.94525019000002</v>
      </c>
      <c r="U778" s="3">
        <v>114.87195053000001</v>
      </c>
      <c r="V778" s="3">
        <v>29.836133022999999</v>
      </c>
      <c r="W778" s="3">
        <v>62.529897464000001</v>
      </c>
      <c r="X778" s="3">
        <v>34.35</v>
      </c>
      <c r="Y778" s="3">
        <v>20.212525188000001</v>
      </c>
      <c r="Z778" s="3">
        <v>21.336635794999999</v>
      </c>
      <c r="AA778" s="3">
        <v>78.038706630999997</v>
      </c>
      <c r="AB778" s="3">
        <v>30.876043952</v>
      </c>
      <c r="AC778" s="3">
        <v>34.682271800999999</v>
      </c>
      <c r="AD778" s="3">
        <v>49.939128771999997</v>
      </c>
      <c r="AE778" s="3">
        <v>97.958502271</v>
      </c>
      <c r="AF778" s="3">
        <v>40.433708797999998</v>
      </c>
      <c r="AG778" s="3">
        <v>48.319893630000003</v>
      </c>
      <c r="AH778" s="3">
        <v>27.536326149000001</v>
      </c>
      <c r="AI778" s="3">
        <v>25.725195882000001</v>
      </c>
      <c r="AJ778" s="3">
        <v>138.19664330000001</v>
      </c>
      <c r="AK778" s="3">
        <v>37.158183051999998</v>
      </c>
      <c r="AL778" s="3">
        <v>26.625125150999999</v>
      </c>
      <c r="AM778" s="3">
        <v>34.310193316000003</v>
      </c>
      <c r="AN778" s="3">
        <v>45.852227284999998</v>
      </c>
      <c r="AO778" s="3">
        <v>293.46085722999999</v>
      </c>
      <c r="AP778" s="3">
        <v>155.23575789</v>
      </c>
      <c r="AQ778" s="3">
        <v>39.726178287000003</v>
      </c>
      <c r="AR778" s="3">
        <v>77.981863179000001</v>
      </c>
      <c r="AS778" s="3"/>
      <c r="AT778" s="3">
        <v>7.0173871253</v>
      </c>
      <c r="AU778" s="3">
        <v>19.054177031999998</v>
      </c>
      <c r="AV778" s="3">
        <v>16.96</v>
      </c>
      <c r="AW778" s="3">
        <v>27.878649046</v>
      </c>
    </row>
    <row r="779" spans="1:49" x14ac:dyDescent="0.35">
      <c r="A779" s="2">
        <v>41660</v>
      </c>
      <c r="B779" s="4">
        <v>41838.629999999997</v>
      </c>
      <c r="C779" s="3">
        <v>19.46</v>
      </c>
      <c r="D779" s="3">
        <v>31.045411112</v>
      </c>
      <c r="E779" s="3">
        <v>32.117750237000003</v>
      </c>
      <c r="F779" s="3">
        <v>22.062137774</v>
      </c>
      <c r="G779" s="3">
        <v>40.973635350999999</v>
      </c>
      <c r="H779" s="3">
        <v>12.169545328</v>
      </c>
      <c r="I779" s="3">
        <v>4.5414572447000001</v>
      </c>
      <c r="J779" s="3">
        <v>69.509806093999998</v>
      </c>
      <c r="K779" s="3">
        <v>136.05121864</v>
      </c>
      <c r="L779" s="3">
        <v>9.7560673204999997</v>
      </c>
      <c r="M779" s="3">
        <v>5.41</v>
      </c>
      <c r="N779" s="3">
        <v>45.163251840000001</v>
      </c>
      <c r="O779" s="3">
        <v>34.178406778000003</v>
      </c>
      <c r="P779" s="3">
        <v>32.42</v>
      </c>
      <c r="Q779" s="3">
        <v>22.814536651000001</v>
      </c>
      <c r="R779" s="3">
        <v>14.164765921000001</v>
      </c>
      <c r="S779" s="3">
        <v>39.270928988999998</v>
      </c>
      <c r="T779" s="3">
        <v>420.25680476999997</v>
      </c>
      <c r="U779" s="3">
        <v>115.17839954999999</v>
      </c>
      <c r="V779" s="3">
        <v>29.775640751000001</v>
      </c>
      <c r="W779" s="3">
        <v>61.248470994000002</v>
      </c>
      <c r="X779" s="3">
        <v>34.9</v>
      </c>
      <c r="Y779" s="3">
        <v>20.271725053000001</v>
      </c>
      <c r="Z779" s="3">
        <v>21.150674291000001</v>
      </c>
      <c r="AA779" s="3">
        <v>76.829933959000002</v>
      </c>
      <c r="AB779" s="3">
        <v>30.707516277</v>
      </c>
      <c r="AC779" s="3">
        <v>33.831074577000003</v>
      </c>
      <c r="AD779" s="3">
        <v>50.016630241999998</v>
      </c>
      <c r="AE779" s="3">
        <v>100.23703259</v>
      </c>
      <c r="AF779" s="3">
        <v>40.257910064000001</v>
      </c>
      <c r="AG779" s="3">
        <v>49.659581363999997</v>
      </c>
      <c r="AH779" s="3">
        <v>27.316460108000001</v>
      </c>
      <c r="AI779" s="3">
        <v>25.342168381</v>
      </c>
      <c r="AJ779" s="3">
        <v>138.41910429999999</v>
      </c>
      <c r="AK779" s="3">
        <v>38.056779634999998</v>
      </c>
      <c r="AL779" s="3">
        <v>26.278327302000001</v>
      </c>
      <c r="AM779" s="3">
        <v>33.810970927</v>
      </c>
      <c r="AN779" s="3">
        <v>44.769785659</v>
      </c>
      <c r="AO779" s="3">
        <v>293.69894861</v>
      </c>
      <c r="AP779" s="3">
        <v>154.96412107</v>
      </c>
      <c r="AQ779" s="3">
        <v>39.453947991</v>
      </c>
      <c r="AR779" s="3">
        <v>76.480524646000006</v>
      </c>
      <c r="AS779" s="3"/>
      <c r="AT779" s="3">
        <v>6.9980554802999997</v>
      </c>
      <c r="AU779" s="3">
        <v>18.889171787999999</v>
      </c>
      <c r="AV779" s="3">
        <v>16.8</v>
      </c>
      <c r="AW779" s="3">
        <v>27.921460239000002</v>
      </c>
    </row>
    <row r="780" spans="1:49" x14ac:dyDescent="0.35">
      <c r="A780" s="2">
        <v>41661</v>
      </c>
      <c r="B780" s="4">
        <v>42062.82</v>
      </c>
      <c r="C780" s="3">
        <v>19.489999999999998</v>
      </c>
      <c r="D780" s="3">
        <v>31.431722787999998</v>
      </c>
      <c r="E780" s="3">
        <v>31.887301324999999</v>
      </c>
      <c r="F780" s="3">
        <v>22.054289271999998</v>
      </c>
      <c r="G780" s="3">
        <v>40.542636381999998</v>
      </c>
      <c r="H780" s="3">
        <v>12.355468936999999</v>
      </c>
      <c r="I780" s="3">
        <v>4.5857209604999998</v>
      </c>
      <c r="J780" s="3">
        <v>69.684200167</v>
      </c>
      <c r="K780" s="3">
        <v>136.85530385000001</v>
      </c>
      <c r="L780" s="3">
        <v>9.8278691038999995</v>
      </c>
      <c r="M780" s="3">
        <v>5.43</v>
      </c>
      <c r="N780" s="3">
        <v>44.933903618000002</v>
      </c>
      <c r="O780" s="3">
        <v>33.770712064999998</v>
      </c>
      <c r="P780" s="3">
        <v>33.06</v>
      </c>
      <c r="Q780" s="3">
        <v>22.569570257999999</v>
      </c>
      <c r="R780" s="3">
        <v>14.314745796</v>
      </c>
      <c r="S780" s="3">
        <v>38.886108518999997</v>
      </c>
      <c r="T780" s="3">
        <v>414.97201131999998</v>
      </c>
      <c r="U780" s="3">
        <v>116.24632794999999</v>
      </c>
      <c r="V780" s="3">
        <v>30.138594385000001</v>
      </c>
      <c r="W780" s="3">
        <v>63.161324999999998</v>
      </c>
      <c r="X780" s="3">
        <v>34.82</v>
      </c>
      <c r="Y780" s="3">
        <v>20.381667659000001</v>
      </c>
      <c r="Z780" s="3">
        <v>21.228973872000001</v>
      </c>
      <c r="AA780" s="3">
        <v>77.241431039000005</v>
      </c>
      <c r="AB780" s="3">
        <v>31.239708933999999</v>
      </c>
      <c r="AC780" s="3">
        <v>34.473487575999997</v>
      </c>
      <c r="AD780" s="3">
        <v>50.065949359000001</v>
      </c>
      <c r="AE780" s="3">
        <v>100.51155430999999</v>
      </c>
      <c r="AF780" s="3">
        <v>40.565557847999997</v>
      </c>
      <c r="AG780" s="3">
        <v>49.668694885999997</v>
      </c>
      <c r="AH780" s="3">
        <v>27.354368046000001</v>
      </c>
      <c r="AI780" s="3">
        <v>25.297630300000002</v>
      </c>
      <c r="AJ780" s="3">
        <v>138.43844873</v>
      </c>
      <c r="AK780" s="3">
        <v>38.793466924999997</v>
      </c>
      <c r="AL780" s="3">
        <v>26.826491643000001</v>
      </c>
      <c r="AM780" s="3">
        <v>33.561359732</v>
      </c>
      <c r="AN780" s="3">
        <v>44.821742856999997</v>
      </c>
      <c r="AO780" s="3">
        <v>292.94940166999999</v>
      </c>
      <c r="AP780" s="3">
        <v>153.82137308</v>
      </c>
      <c r="AQ780" s="3">
        <v>39.347000373999997</v>
      </c>
      <c r="AR780" s="3">
        <v>76.500022548999993</v>
      </c>
      <c r="AS780" s="3"/>
      <c r="AT780" s="3">
        <v>7.1430428175999996</v>
      </c>
      <c r="AU780" s="3">
        <v>18.975603106000001</v>
      </c>
      <c r="AV780" s="3">
        <v>16.510000000000002</v>
      </c>
      <c r="AW780" s="3">
        <v>27.673155317999999</v>
      </c>
    </row>
    <row r="781" spans="1:49" x14ac:dyDescent="0.35">
      <c r="A781" s="2">
        <v>41662</v>
      </c>
      <c r="B781" s="4">
        <v>41531.800000000003</v>
      </c>
      <c r="C781" s="3">
        <v>19.399999999999999</v>
      </c>
      <c r="D781" s="3">
        <v>30.615200381000001</v>
      </c>
      <c r="E781" s="3">
        <v>31.102067994999999</v>
      </c>
      <c r="F781" s="3">
        <v>22.054289271999998</v>
      </c>
      <c r="G781" s="3">
        <v>40.274459245000003</v>
      </c>
      <c r="H781" s="3">
        <v>12.237153913</v>
      </c>
      <c r="I781" s="3">
        <v>4.6299846763000003</v>
      </c>
      <c r="J781" s="3">
        <v>67.793401269</v>
      </c>
      <c r="K781" s="3">
        <v>138.71363413</v>
      </c>
      <c r="L781" s="3">
        <v>9.9535222249000004</v>
      </c>
      <c r="M781" s="3">
        <v>5.37</v>
      </c>
      <c r="N781" s="3">
        <v>44.300902526000002</v>
      </c>
      <c r="O781" s="3">
        <v>33.751298030999997</v>
      </c>
      <c r="P781" s="3">
        <v>33.07</v>
      </c>
      <c r="Q781" s="3">
        <v>22.226617310000002</v>
      </c>
      <c r="R781" s="3">
        <v>14.106440414</v>
      </c>
      <c r="S781" s="3">
        <v>37.914436831000003</v>
      </c>
      <c r="T781" s="3">
        <v>414.02692051999998</v>
      </c>
      <c r="U781" s="3">
        <v>115.02053187</v>
      </c>
      <c r="V781" s="3">
        <v>30.279743021000002</v>
      </c>
      <c r="W781" s="3">
        <v>62.112041007000002</v>
      </c>
      <c r="X781" s="3">
        <v>34.49</v>
      </c>
      <c r="Y781" s="3">
        <v>20.390124782000001</v>
      </c>
      <c r="Z781" s="3">
        <v>20.514490196000001</v>
      </c>
      <c r="AA781" s="3">
        <v>77.352878165000007</v>
      </c>
      <c r="AB781" s="3">
        <v>30.51237897</v>
      </c>
      <c r="AC781" s="3">
        <v>34.031828638999997</v>
      </c>
      <c r="AD781" s="3">
        <v>49.995493476999997</v>
      </c>
      <c r="AE781" s="3">
        <v>98.983383379000003</v>
      </c>
      <c r="AF781" s="3">
        <v>40.293069811000002</v>
      </c>
      <c r="AG781" s="3">
        <v>50.151711552000002</v>
      </c>
      <c r="AH781" s="3">
        <v>26.717514688000001</v>
      </c>
      <c r="AI781" s="3">
        <v>25.235276984999999</v>
      </c>
      <c r="AJ781" s="3">
        <v>135.83662222999999</v>
      </c>
      <c r="AK781" s="3">
        <v>38.777275994999997</v>
      </c>
      <c r="AL781" s="3">
        <v>26.558002986000002</v>
      </c>
      <c r="AM781" s="3">
        <v>33.107521196</v>
      </c>
      <c r="AN781" s="3">
        <v>44.475361536999998</v>
      </c>
      <c r="AO781" s="3">
        <v>285.08356781999998</v>
      </c>
      <c r="AP781" s="3">
        <v>154.39274707999999</v>
      </c>
      <c r="AQ781" s="3">
        <v>38.61781208</v>
      </c>
      <c r="AR781" s="3">
        <v>74.199269990999994</v>
      </c>
      <c r="AS781" s="3"/>
      <c r="AT781" s="3">
        <v>7.3170276224000004</v>
      </c>
      <c r="AU781" s="3">
        <v>19.014890069</v>
      </c>
      <c r="AV781" s="3">
        <v>16.23</v>
      </c>
      <c r="AW781" s="3">
        <v>27.09092309</v>
      </c>
    </row>
    <row r="782" spans="1:49" x14ac:dyDescent="0.35">
      <c r="A782" s="2">
        <v>41663</v>
      </c>
      <c r="B782" s="4">
        <v>40979.800000000003</v>
      </c>
      <c r="C782" s="3">
        <v>19.22</v>
      </c>
      <c r="D782" s="3">
        <v>30.035732866</v>
      </c>
      <c r="E782" s="3">
        <v>30.931365097</v>
      </c>
      <c r="F782" s="3">
        <v>21.646167193</v>
      </c>
      <c r="G782" s="3">
        <v>38.770751730000001</v>
      </c>
      <c r="H782" s="3">
        <v>12.042779231000001</v>
      </c>
      <c r="I782" s="3">
        <v>4.6034264468000003</v>
      </c>
      <c r="J782" s="3">
        <v>67.224325871999994</v>
      </c>
      <c r="K782" s="3">
        <v>137.38242638</v>
      </c>
      <c r="L782" s="3">
        <v>9.7381168746999993</v>
      </c>
      <c r="M782" s="3">
        <v>5.25</v>
      </c>
      <c r="N782" s="3">
        <v>43.842206081999997</v>
      </c>
      <c r="O782" s="3">
        <v>33.557157691</v>
      </c>
      <c r="P782" s="3">
        <v>31.9</v>
      </c>
      <c r="Q782" s="3">
        <v>21.352903844</v>
      </c>
      <c r="R782" s="3">
        <v>13.881470603</v>
      </c>
      <c r="S782" s="3">
        <v>37.548857384999998</v>
      </c>
      <c r="T782" s="3">
        <v>405.62718494000001</v>
      </c>
      <c r="U782" s="3">
        <v>113.07040175</v>
      </c>
      <c r="V782" s="3">
        <v>30.037773931</v>
      </c>
      <c r="W782" s="3">
        <v>61.573470460999999</v>
      </c>
      <c r="X782" s="3">
        <v>34.17</v>
      </c>
      <c r="Y782" s="3">
        <v>20.542353004999999</v>
      </c>
      <c r="Z782" s="3">
        <v>20.778751282000002</v>
      </c>
      <c r="AA782" s="3">
        <v>76.306989754</v>
      </c>
      <c r="AB782" s="3">
        <v>29.430253902</v>
      </c>
      <c r="AC782" s="3">
        <v>33.445626777000001</v>
      </c>
      <c r="AD782" s="3">
        <v>50.242089063000002</v>
      </c>
      <c r="AE782" s="3">
        <v>96.329673369000005</v>
      </c>
      <c r="AF782" s="3">
        <v>39.062478673999998</v>
      </c>
      <c r="AG782" s="3">
        <v>50.078803376000003</v>
      </c>
      <c r="AH782" s="3">
        <v>25.913866403</v>
      </c>
      <c r="AI782" s="3">
        <v>24.950233264000001</v>
      </c>
      <c r="AJ782" s="3">
        <v>134.10529531</v>
      </c>
      <c r="AK782" s="3">
        <v>38.874421572000003</v>
      </c>
      <c r="AL782" s="3">
        <v>25.293868892999999</v>
      </c>
      <c r="AM782" s="3">
        <v>32.08638449</v>
      </c>
      <c r="AN782" s="3">
        <v>43.635386834999998</v>
      </c>
      <c r="AO782" s="3">
        <v>270.74517562</v>
      </c>
      <c r="AP782" s="3">
        <v>151.04880417999999</v>
      </c>
      <c r="AQ782" s="3">
        <v>38.306691741000002</v>
      </c>
      <c r="AR782" s="3">
        <v>75.125420384999998</v>
      </c>
      <c r="AS782" s="3"/>
      <c r="AT782" s="3">
        <v>7.2010377525000004</v>
      </c>
      <c r="AU782" s="3">
        <v>18.952030927999999</v>
      </c>
      <c r="AV782" s="3">
        <v>15.68</v>
      </c>
      <c r="AW782" s="3">
        <v>27.193669954000001</v>
      </c>
    </row>
    <row r="783" spans="1:49" x14ac:dyDescent="0.35">
      <c r="A783" s="2">
        <v>41666</v>
      </c>
      <c r="B783" s="4">
        <v>40863.410000000003</v>
      </c>
      <c r="C783" s="3">
        <v>19.18</v>
      </c>
      <c r="D783" s="3">
        <v>29.55284327</v>
      </c>
      <c r="E783" s="3">
        <v>30.905759662000001</v>
      </c>
      <c r="F783" s="3">
        <v>21.371469640000001</v>
      </c>
      <c r="G783" s="3">
        <v>38.186508683</v>
      </c>
      <c r="H783" s="3">
        <v>12.034328157999999</v>
      </c>
      <c r="I783" s="3">
        <v>4.6122791899999998</v>
      </c>
      <c r="J783" s="3">
        <v>68.105474873000006</v>
      </c>
      <c r="K783" s="3">
        <v>134.12141412</v>
      </c>
      <c r="L783" s="3">
        <v>9.5496371932000006</v>
      </c>
      <c r="M783" s="3">
        <v>5.22</v>
      </c>
      <c r="N783" s="3">
        <v>42.778030332999997</v>
      </c>
      <c r="O783" s="3">
        <v>34.246355897000001</v>
      </c>
      <c r="P783" s="3">
        <v>31.9</v>
      </c>
      <c r="Q783" s="3">
        <v>21.393731576</v>
      </c>
      <c r="R783" s="3">
        <v>13.831477311</v>
      </c>
      <c r="S783" s="3">
        <v>37.568098407999997</v>
      </c>
      <c r="T783" s="3">
        <v>402.55081795000001</v>
      </c>
      <c r="U783" s="3">
        <v>112.08605034999999</v>
      </c>
      <c r="V783" s="3">
        <v>30.246136202999999</v>
      </c>
      <c r="W783" s="3">
        <v>61.192756799999998</v>
      </c>
      <c r="X783" s="3">
        <v>34.049999999999997</v>
      </c>
      <c r="Y783" s="3">
        <v>20.973666304000002</v>
      </c>
      <c r="Z783" s="3">
        <v>20.700451700999999</v>
      </c>
      <c r="AA783" s="3">
        <v>75.458277026000005</v>
      </c>
      <c r="AB783" s="3">
        <v>29.430253902</v>
      </c>
      <c r="AC783" s="3">
        <v>34.080009613999998</v>
      </c>
      <c r="AD783" s="3">
        <v>50.129359651999998</v>
      </c>
      <c r="AE783" s="3">
        <v>97.455212442000004</v>
      </c>
      <c r="AF783" s="3">
        <v>38.157115193999999</v>
      </c>
      <c r="AG783" s="3">
        <v>50.179052118000001</v>
      </c>
      <c r="AH783" s="3">
        <v>25.436226384000001</v>
      </c>
      <c r="AI783" s="3">
        <v>24.745358089</v>
      </c>
      <c r="AJ783" s="3">
        <v>134.16332861000001</v>
      </c>
      <c r="AK783" s="3">
        <v>38.825848782999998</v>
      </c>
      <c r="AL783" s="3">
        <v>24.566712114000001</v>
      </c>
      <c r="AM783" s="3">
        <v>31.919977027000002</v>
      </c>
      <c r="AN783" s="3">
        <v>42.812731198999998</v>
      </c>
      <c r="AO783" s="3">
        <v>275.00436592</v>
      </c>
      <c r="AP783" s="3">
        <v>150.12149228999999</v>
      </c>
      <c r="AQ783" s="3">
        <v>38.034461444000002</v>
      </c>
      <c r="AR783" s="3">
        <v>74.910943450999994</v>
      </c>
      <c r="AS783" s="3"/>
      <c r="AT783" s="3">
        <v>7.1333769950999999</v>
      </c>
      <c r="AU783" s="3">
        <v>18.849884825</v>
      </c>
      <c r="AV783" s="3">
        <v>15.75</v>
      </c>
      <c r="AW783" s="3">
        <v>27.373476965999998</v>
      </c>
    </row>
    <row r="784" spans="1:49" x14ac:dyDescent="0.35">
      <c r="A784" s="2">
        <v>41667</v>
      </c>
      <c r="B784" s="4">
        <v>40660.93</v>
      </c>
      <c r="C784" s="3">
        <v>19</v>
      </c>
      <c r="D784" s="3">
        <v>29.877696271000001</v>
      </c>
      <c r="E784" s="3">
        <v>31.153278864000001</v>
      </c>
      <c r="F784" s="3">
        <v>20.735741016999999</v>
      </c>
      <c r="G784" s="3">
        <v>38.071575623999998</v>
      </c>
      <c r="H784" s="3">
        <v>11.949817425999999</v>
      </c>
      <c r="I784" s="3">
        <v>4.6034264468000003</v>
      </c>
      <c r="J784" s="3">
        <v>66.563464121999999</v>
      </c>
      <c r="K784" s="3">
        <v>133.02249764999999</v>
      </c>
      <c r="L784" s="3">
        <v>9.0919008239999997</v>
      </c>
      <c r="M784" s="3">
        <v>5.28</v>
      </c>
      <c r="N784" s="3">
        <v>42.456942822999999</v>
      </c>
      <c r="O784" s="3">
        <v>33.304775249999999</v>
      </c>
      <c r="P784" s="3">
        <v>31.81</v>
      </c>
      <c r="Q784" s="3">
        <v>22.079637473999998</v>
      </c>
      <c r="R784" s="3">
        <v>13.939796109</v>
      </c>
      <c r="S784" s="3">
        <v>37.164036914</v>
      </c>
      <c r="T784" s="3">
        <v>403.08122605</v>
      </c>
      <c r="U784" s="3">
        <v>111.13884428999999</v>
      </c>
      <c r="V784" s="3">
        <v>29.412687116000001</v>
      </c>
      <c r="W784" s="3">
        <v>60.347758185000004</v>
      </c>
      <c r="X784" s="3">
        <v>33.26</v>
      </c>
      <c r="Y784" s="3">
        <v>20.652295611</v>
      </c>
      <c r="Z784" s="3">
        <v>20.778751282000002</v>
      </c>
      <c r="AA784" s="3">
        <v>74.961051388000001</v>
      </c>
      <c r="AB784" s="3">
        <v>29.119808186</v>
      </c>
      <c r="AC784" s="3">
        <v>33.790923763999999</v>
      </c>
      <c r="AD784" s="3">
        <v>49.509347894999998</v>
      </c>
      <c r="AE784" s="3">
        <v>98.406887756000003</v>
      </c>
      <c r="AF784" s="3">
        <v>37.858257346000002</v>
      </c>
      <c r="AG784" s="3">
        <v>50.59827413</v>
      </c>
      <c r="AH784" s="3">
        <v>25.019239067000001</v>
      </c>
      <c r="AI784" s="3">
        <v>24.941325646999999</v>
      </c>
      <c r="AJ784" s="3">
        <v>136.21383872000001</v>
      </c>
      <c r="AK784" s="3">
        <v>41.205915410000003</v>
      </c>
      <c r="AL784" s="3">
        <v>24.108043990999999</v>
      </c>
      <c r="AM784" s="3">
        <v>31.753569563999999</v>
      </c>
      <c r="AN784" s="3">
        <v>42.830050264999997</v>
      </c>
      <c r="AO784" s="3">
        <v>270.02208327</v>
      </c>
      <c r="AP784" s="3">
        <v>151.00197025</v>
      </c>
      <c r="AQ784" s="3">
        <v>37.684451062999997</v>
      </c>
      <c r="AR784" s="3">
        <v>73.692324511999999</v>
      </c>
      <c r="AS784" s="3"/>
      <c r="AT784" s="3">
        <v>7.2590326875000004</v>
      </c>
      <c r="AU784" s="3">
        <v>18.999175284</v>
      </c>
      <c r="AV784" s="3">
        <v>15.86</v>
      </c>
      <c r="AW784" s="3">
        <v>27.424850398</v>
      </c>
    </row>
    <row r="785" spans="1:49" x14ac:dyDescent="0.35">
      <c r="A785" s="2">
        <v>41668</v>
      </c>
      <c r="B785" s="4">
        <v>40689.9</v>
      </c>
      <c r="C785" s="3">
        <v>19.190000000000001</v>
      </c>
      <c r="D785" s="3">
        <v>28.832898781000001</v>
      </c>
      <c r="E785" s="3">
        <v>31.733668717</v>
      </c>
      <c r="F785" s="3">
        <v>20.712195512000001</v>
      </c>
      <c r="G785" s="3">
        <v>37.544799105999999</v>
      </c>
      <c r="H785" s="3">
        <v>11.93291528</v>
      </c>
      <c r="I785" s="3">
        <v>4.6122791899999998</v>
      </c>
      <c r="J785" s="3">
        <v>66.416605954999994</v>
      </c>
      <c r="K785" s="3">
        <v>133.46027738000001</v>
      </c>
      <c r="L785" s="3">
        <v>9.3521822888999999</v>
      </c>
      <c r="M785" s="3">
        <v>5.33</v>
      </c>
      <c r="N785" s="3">
        <v>43.034900342</v>
      </c>
      <c r="O785" s="3">
        <v>33.120341926999998</v>
      </c>
      <c r="P785" s="3">
        <v>31.78</v>
      </c>
      <c r="Q785" s="3">
        <v>21.924492093000001</v>
      </c>
      <c r="R785" s="3">
        <v>13.898135033000001</v>
      </c>
      <c r="S785" s="3">
        <v>37.568098407999997</v>
      </c>
      <c r="T785" s="3">
        <v>397.07314882999998</v>
      </c>
      <c r="U785" s="3">
        <v>111.770315</v>
      </c>
      <c r="V785" s="3">
        <v>29.163996662999999</v>
      </c>
      <c r="W785" s="3">
        <v>61.684898850000003</v>
      </c>
      <c r="X785" s="3">
        <v>32.770000000000003</v>
      </c>
      <c r="Y785" s="3">
        <v>21.032866168999998</v>
      </c>
      <c r="Z785" s="3">
        <v>20.465552958</v>
      </c>
      <c r="AA785" s="3">
        <v>75.681171277999994</v>
      </c>
      <c r="AB785" s="3">
        <v>29.190767206</v>
      </c>
      <c r="AC785" s="3">
        <v>33.702591976999997</v>
      </c>
      <c r="AD785" s="3">
        <v>50.291408179999998</v>
      </c>
      <c r="AE785" s="3">
        <v>98.818670343999997</v>
      </c>
      <c r="AF785" s="3">
        <v>37.119902664000001</v>
      </c>
      <c r="AG785" s="3">
        <v>50.853452746000002</v>
      </c>
      <c r="AH785" s="3">
        <v>25.034402241999999</v>
      </c>
      <c r="AI785" s="3">
        <v>24.807711402999999</v>
      </c>
      <c r="AJ785" s="3">
        <v>136.31056089</v>
      </c>
      <c r="AK785" s="3">
        <v>41.497352139999997</v>
      </c>
      <c r="AL785" s="3">
        <v>24.096856964000001</v>
      </c>
      <c r="AM785" s="3">
        <v>31.768697514999999</v>
      </c>
      <c r="AN785" s="3">
        <v>42.059351827</v>
      </c>
      <c r="AO785" s="3">
        <v>269.96035588000001</v>
      </c>
      <c r="AP785" s="3">
        <v>151.09563811999999</v>
      </c>
      <c r="AQ785" s="3">
        <v>36.303854557999998</v>
      </c>
      <c r="AR785" s="3">
        <v>73.663077657000002</v>
      </c>
      <c r="AS785" s="3"/>
      <c r="AT785" s="3">
        <v>7.4910124271000003</v>
      </c>
      <c r="AU785" s="3">
        <v>19.007032677000002</v>
      </c>
      <c r="AV785" s="3">
        <v>15.63</v>
      </c>
      <c r="AW785" s="3">
        <v>27.313541295</v>
      </c>
    </row>
    <row r="786" spans="1:49" x14ac:dyDescent="0.35">
      <c r="A786" s="2">
        <v>41669</v>
      </c>
      <c r="B786" s="4">
        <v>41008.300000000003</v>
      </c>
      <c r="C786" s="3">
        <v>19.29</v>
      </c>
      <c r="D786" s="3">
        <v>28.551944835</v>
      </c>
      <c r="E786" s="3">
        <v>32.015328498999999</v>
      </c>
      <c r="F786" s="3">
        <v>20.782832026000001</v>
      </c>
      <c r="G786" s="3">
        <v>37.822553997</v>
      </c>
      <c r="H786" s="3">
        <v>12.135741036000001</v>
      </c>
      <c r="I786" s="3">
        <v>4.6653956489999997</v>
      </c>
      <c r="J786" s="3">
        <v>66.921430903000001</v>
      </c>
      <c r="K786" s="3">
        <v>133.82658287000001</v>
      </c>
      <c r="L786" s="3">
        <v>9.7560673204999997</v>
      </c>
      <c r="M786" s="3">
        <v>5.36</v>
      </c>
      <c r="N786" s="3">
        <v>43.154161416999997</v>
      </c>
      <c r="O786" s="3">
        <v>34.411375184999997</v>
      </c>
      <c r="P786" s="3">
        <v>32.06</v>
      </c>
      <c r="Q786" s="3">
        <v>22.455252608999999</v>
      </c>
      <c r="R786" s="3">
        <v>13.873138386999999</v>
      </c>
      <c r="S786" s="3">
        <v>37.779749666999997</v>
      </c>
      <c r="T786" s="3">
        <v>399.61910770999998</v>
      </c>
      <c r="U786" s="3">
        <v>112.16034103</v>
      </c>
      <c r="V786" s="3">
        <v>28.942191663999999</v>
      </c>
      <c r="W786" s="3">
        <v>63.885609527</v>
      </c>
      <c r="X786" s="3">
        <v>33.33</v>
      </c>
      <c r="Y786" s="3">
        <v>20.812980958000001</v>
      </c>
      <c r="Z786" s="3">
        <v>20.808113624000001</v>
      </c>
      <c r="AA786" s="3">
        <v>74.823885695000001</v>
      </c>
      <c r="AB786" s="3">
        <v>29.501212923000001</v>
      </c>
      <c r="AC786" s="3">
        <v>34.288793839</v>
      </c>
      <c r="AD786" s="3">
        <v>50.735280232999997</v>
      </c>
      <c r="AE786" s="3">
        <v>98.772916722999994</v>
      </c>
      <c r="AF786" s="3">
        <v>37.058373107000001</v>
      </c>
      <c r="AG786" s="3">
        <v>52.503000227000001</v>
      </c>
      <c r="AH786" s="3">
        <v>25.026820654000002</v>
      </c>
      <c r="AI786" s="3">
        <v>25.359983614000001</v>
      </c>
      <c r="AJ786" s="3">
        <v>135.53678349</v>
      </c>
      <c r="AK786" s="3">
        <v>40.825428569000003</v>
      </c>
      <c r="AL786" s="3">
        <v>23.996173718000001</v>
      </c>
      <c r="AM786" s="3">
        <v>31.806517393</v>
      </c>
      <c r="AN786" s="3">
        <v>41.643694242999999</v>
      </c>
      <c r="AO786" s="3">
        <v>270.31308385</v>
      </c>
      <c r="AP786" s="3">
        <v>153.26873266000001</v>
      </c>
      <c r="AQ786" s="3">
        <v>37.149712979999997</v>
      </c>
      <c r="AR786" s="3">
        <v>74.589228051000006</v>
      </c>
      <c r="AS786" s="3"/>
      <c r="AT786" s="3">
        <v>7.6843288769000004</v>
      </c>
      <c r="AU786" s="3">
        <v>19.093463995</v>
      </c>
      <c r="AV786" s="3">
        <v>15.93</v>
      </c>
      <c r="AW786" s="3">
        <v>27.270730102000002</v>
      </c>
    </row>
    <row r="787" spans="1:49" x14ac:dyDescent="0.35">
      <c r="A787" s="2">
        <v>41670</v>
      </c>
      <c r="B787" s="4">
        <v>40879.75</v>
      </c>
      <c r="C787" s="3">
        <v>19.47</v>
      </c>
      <c r="D787" s="3">
        <v>28.903137267999998</v>
      </c>
      <c r="E787" s="3">
        <v>32.177496251999997</v>
      </c>
      <c r="F787" s="3">
        <v>20.908408049999998</v>
      </c>
      <c r="G787" s="3">
        <v>38.215241947000003</v>
      </c>
      <c r="H787" s="3">
        <v>12.06813245</v>
      </c>
      <c r="I787" s="3">
        <v>4.6653956489999997</v>
      </c>
      <c r="J787" s="3">
        <v>67.398719946</v>
      </c>
      <c r="K787" s="3">
        <v>134.77361657</v>
      </c>
      <c r="L787" s="3">
        <v>9.5316867474000002</v>
      </c>
      <c r="M787" s="3">
        <v>5.42</v>
      </c>
      <c r="N787" s="3">
        <v>43.181683204000002</v>
      </c>
      <c r="O787" s="3">
        <v>34.489031320999999</v>
      </c>
      <c r="P787" s="3">
        <v>31.19</v>
      </c>
      <c r="Q787" s="3">
        <v>22.104134113000001</v>
      </c>
      <c r="R787" s="3">
        <v>13.773151804999999</v>
      </c>
      <c r="S787" s="3">
        <v>38.154949625</v>
      </c>
      <c r="T787" s="3">
        <v>393.76533103000003</v>
      </c>
      <c r="U787" s="3">
        <v>112.53179437999999</v>
      </c>
      <c r="V787" s="3">
        <v>29.022848026999998</v>
      </c>
      <c r="W787" s="3">
        <v>64.860607927999993</v>
      </c>
      <c r="X787" s="3">
        <v>33.090000000000003</v>
      </c>
      <c r="Y787" s="3">
        <v>20.297096423999999</v>
      </c>
      <c r="Z787" s="3">
        <v>20.680876805</v>
      </c>
      <c r="AA787" s="3">
        <v>72.372048926999994</v>
      </c>
      <c r="AB787" s="3">
        <v>29.581041820999999</v>
      </c>
      <c r="AC787" s="3">
        <v>34.762573426000003</v>
      </c>
      <c r="AD787" s="3">
        <v>51.108696404</v>
      </c>
      <c r="AE787" s="3">
        <v>99.504974657000005</v>
      </c>
      <c r="AF787" s="3">
        <v>36.838624690000003</v>
      </c>
      <c r="AG787" s="3">
        <v>52.475659661000002</v>
      </c>
      <c r="AH787" s="3">
        <v>25.853213702000001</v>
      </c>
      <c r="AI787" s="3">
        <v>25.386706462999999</v>
      </c>
      <c r="AJ787" s="3">
        <v>135.72055562</v>
      </c>
      <c r="AK787" s="3">
        <v>39.060617260000001</v>
      </c>
      <c r="AL787" s="3">
        <v>23.582253704999999</v>
      </c>
      <c r="AM787" s="3">
        <v>31.352678857000001</v>
      </c>
      <c r="AN787" s="3">
        <v>40.214871295999998</v>
      </c>
      <c r="AO787" s="3">
        <v>276.14191363999998</v>
      </c>
      <c r="AP787" s="3">
        <v>152.33205398000001</v>
      </c>
      <c r="AQ787" s="3">
        <v>37.314995660000001</v>
      </c>
      <c r="AR787" s="3">
        <v>75.866340699999995</v>
      </c>
      <c r="AS787" s="3"/>
      <c r="AT787" s="3">
        <v>8.0322984864000002</v>
      </c>
      <c r="AU787" s="3">
        <v>19.305613595000001</v>
      </c>
      <c r="AV787" s="3">
        <v>15.82</v>
      </c>
      <c r="AW787" s="3">
        <v>27.399163682000001</v>
      </c>
    </row>
    <row r="788" spans="1:49" x14ac:dyDescent="0.35">
      <c r="A788" s="2">
        <v>41674</v>
      </c>
      <c r="B788" s="4">
        <v>40085.519999999997</v>
      </c>
      <c r="C788" s="3">
        <v>19.3</v>
      </c>
      <c r="D788" s="3">
        <v>27.752982049</v>
      </c>
      <c r="E788" s="3">
        <v>31.708063282000001</v>
      </c>
      <c r="F788" s="3">
        <v>20.531679977</v>
      </c>
      <c r="G788" s="3">
        <v>37.851287262</v>
      </c>
      <c r="H788" s="3">
        <v>11.907562061</v>
      </c>
      <c r="I788" s="3">
        <v>4.8778614850000004</v>
      </c>
      <c r="J788" s="3">
        <v>67.196789965999997</v>
      </c>
      <c r="K788" s="3">
        <v>133.11184046</v>
      </c>
      <c r="L788" s="3">
        <v>8.9034211425999992</v>
      </c>
      <c r="M788" s="3">
        <v>5.27</v>
      </c>
      <c r="N788" s="3">
        <v>42.952334982000004</v>
      </c>
      <c r="O788" s="3">
        <v>33.518329623</v>
      </c>
      <c r="P788" s="3">
        <v>30.69</v>
      </c>
      <c r="Q788" s="3">
        <v>20.797646689</v>
      </c>
      <c r="R788" s="3">
        <v>13.714826298</v>
      </c>
      <c r="S788" s="3">
        <v>36.740734396999997</v>
      </c>
      <c r="T788" s="3">
        <v>393.05169102999997</v>
      </c>
      <c r="U788" s="3">
        <v>110.43308292</v>
      </c>
      <c r="V788" s="3">
        <v>28.538909847999999</v>
      </c>
      <c r="W788" s="3">
        <v>63.449181670999998</v>
      </c>
      <c r="X788" s="3">
        <v>32.07</v>
      </c>
      <c r="Y788" s="3">
        <v>19.552869555000001</v>
      </c>
      <c r="Z788" s="3">
        <v>19.692344597000002</v>
      </c>
      <c r="AA788" s="3">
        <v>69.637307917000001</v>
      </c>
      <c r="AB788" s="3">
        <v>29.199637083999999</v>
      </c>
      <c r="AC788" s="3">
        <v>34.144250913999997</v>
      </c>
      <c r="AD788" s="3">
        <v>50.876191996000003</v>
      </c>
      <c r="AE788" s="3">
        <v>97.015977680999995</v>
      </c>
      <c r="AF788" s="3">
        <v>35.836571906000003</v>
      </c>
      <c r="AG788" s="3">
        <v>52.676157144999998</v>
      </c>
      <c r="AH788" s="3">
        <v>25.132962881000001</v>
      </c>
      <c r="AI788" s="3">
        <v>25.208554137</v>
      </c>
      <c r="AJ788" s="3">
        <v>134.44382292</v>
      </c>
      <c r="AK788" s="3">
        <v>39.570631536999997</v>
      </c>
      <c r="AL788" s="3">
        <v>22.989341253999999</v>
      </c>
      <c r="AM788" s="3">
        <v>31.413190662000002</v>
      </c>
      <c r="AN788" s="3">
        <v>39.695299316000003</v>
      </c>
      <c r="AO788" s="3">
        <v>274.52818316000003</v>
      </c>
      <c r="AP788" s="3">
        <v>151.78878033999999</v>
      </c>
      <c r="AQ788" s="3">
        <v>36.255242004999999</v>
      </c>
      <c r="AR788" s="3">
        <v>73.536341288000003</v>
      </c>
      <c r="AS788" s="3"/>
      <c r="AT788" s="3">
        <v>7.7133263443000004</v>
      </c>
      <c r="AU788" s="3">
        <v>19.470618839</v>
      </c>
      <c r="AV788" s="3">
        <v>15.22</v>
      </c>
      <c r="AW788" s="3">
        <v>26.971051749000001</v>
      </c>
    </row>
    <row r="789" spans="1:49" x14ac:dyDescent="0.35">
      <c r="A789" s="2">
        <v>41675</v>
      </c>
      <c r="B789" s="4">
        <v>39880.870000000003</v>
      </c>
      <c r="C789" s="3">
        <v>19.41</v>
      </c>
      <c r="D789" s="3">
        <v>27.875899400000002</v>
      </c>
      <c r="E789" s="3">
        <v>31.025251691000001</v>
      </c>
      <c r="F789" s="3">
        <v>20.453194962000001</v>
      </c>
      <c r="G789" s="3">
        <v>36.290113218000002</v>
      </c>
      <c r="H789" s="3">
        <v>11.637127720000001</v>
      </c>
      <c r="I789" s="3">
        <v>5.0460636051999996</v>
      </c>
      <c r="J789" s="3">
        <v>66.811287277999995</v>
      </c>
      <c r="K789" s="3">
        <v>129.56493122000001</v>
      </c>
      <c r="L789" s="3">
        <v>8.6700653464999995</v>
      </c>
      <c r="M789" s="3">
        <v>5.26</v>
      </c>
      <c r="N789" s="3">
        <v>42.511986395999998</v>
      </c>
      <c r="O789" s="3">
        <v>33.605692775999998</v>
      </c>
      <c r="P789" s="3">
        <v>30.76</v>
      </c>
      <c r="Q789" s="3">
        <v>20.299548357999999</v>
      </c>
      <c r="R789" s="3">
        <v>13.964792755</v>
      </c>
      <c r="S789" s="3">
        <v>36.192365227000003</v>
      </c>
      <c r="T789" s="3">
        <v>390.64074512000002</v>
      </c>
      <c r="U789" s="3">
        <v>108.87297882</v>
      </c>
      <c r="V789" s="3">
        <v>28.874978028000001</v>
      </c>
      <c r="W789" s="3">
        <v>63.198467796999999</v>
      </c>
      <c r="X789" s="3">
        <v>32.69</v>
      </c>
      <c r="Y789" s="3">
        <v>19.527498183999999</v>
      </c>
      <c r="Z789" s="3">
        <v>19.379146273</v>
      </c>
      <c r="AA789" s="3">
        <v>71.249004812999999</v>
      </c>
      <c r="AB789" s="3">
        <v>29.181897329000002</v>
      </c>
      <c r="AC789" s="3">
        <v>34.345004975999998</v>
      </c>
      <c r="AD789" s="3">
        <v>50.425274354000003</v>
      </c>
      <c r="AE789" s="3">
        <v>98.534997894</v>
      </c>
      <c r="AF789" s="3">
        <v>34.816939249999997</v>
      </c>
      <c r="AG789" s="3">
        <v>52.676157144999998</v>
      </c>
      <c r="AH789" s="3">
        <v>24.268661895000001</v>
      </c>
      <c r="AI789" s="3">
        <v>24.789896169999999</v>
      </c>
      <c r="AJ789" s="3">
        <v>134.54054508999999</v>
      </c>
      <c r="AK789" s="3">
        <v>38.825848782999998</v>
      </c>
      <c r="AL789" s="3">
        <v>22.709665569999999</v>
      </c>
      <c r="AM789" s="3">
        <v>31.012299955</v>
      </c>
      <c r="AN789" s="3">
        <v>40.388061956000001</v>
      </c>
      <c r="AO789" s="3">
        <v>277.71155313000003</v>
      </c>
      <c r="AP789" s="3">
        <v>152.52875649999999</v>
      </c>
      <c r="AQ789" s="3">
        <v>36.158016899000003</v>
      </c>
      <c r="AR789" s="3">
        <v>73.263370644999995</v>
      </c>
      <c r="AS789" s="3"/>
      <c r="AT789" s="3">
        <v>7.5586731845999999</v>
      </c>
      <c r="AU789" s="3">
        <v>19.572764942999999</v>
      </c>
      <c r="AV789" s="3">
        <v>15.07</v>
      </c>
      <c r="AW789" s="3">
        <v>26.868304885000001</v>
      </c>
    </row>
    <row r="790" spans="1:49" x14ac:dyDescent="0.35">
      <c r="A790" s="2">
        <v>41676</v>
      </c>
      <c r="B790" s="4">
        <v>40288.78</v>
      </c>
      <c r="C790" s="3">
        <v>19.59</v>
      </c>
      <c r="D790" s="3">
        <v>27.972477318999999</v>
      </c>
      <c r="E790" s="3">
        <v>31.452008935999999</v>
      </c>
      <c r="F790" s="3">
        <v>20.625861995000001</v>
      </c>
      <c r="G790" s="3">
        <v>37.171266666000001</v>
      </c>
      <c r="H790" s="3">
        <v>11.839953476</v>
      </c>
      <c r="I790" s="3">
        <v>5.1611492662999998</v>
      </c>
      <c r="J790" s="3">
        <v>65.673136485000001</v>
      </c>
      <c r="K790" s="3">
        <v>130.69065053</v>
      </c>
      <c r="L790" s="3">
        <v>8.8316193590999994</v>
      </c>
      <c r="M790" s="3">
        <v>5.14</v>
      </c>
      <c r="N790" s="3">
        <v>42.511986395999998</v>
      </c>
      <c r="O790" s="3">
        <v>34.265769929999998</v>
      </c>
      <c r="P790" s="3">
        <v>30.33</v>
      </c>
      <c r="Q790" s="3">
        <v>20.552680296999998</v>
      </c>
      <c r="R790" s="3">
        <v>14.248088074</v>
      </c>
      <c r="S790" s="3">
        <v>35.047524328000002</v>
      </c>
      <c r="T790" s="3">
        <v>392.42484510000003</v>
      </c>
      <c r="U790" s="3">
        <v>109.1144235</v>
      </c>
      <c r="V790" s="3">
        <v>28.787600301000001</v>
      </c>
      <c r="W790" s="3">
        <v>62.873468328999998</v>
      </c>
      <c r="X790" s="3">
        <v>33.53</v>
      </c>
      <c r="Y790" s="3">
        <v>19.671269284000001</v>
      </c>
      <c r="Z790" s="3">
        <v>19.036585606999999</v>
      </c>
      <c r="AA790" s="3">
        <v>71.831959010000006</v>
      </c>
      <c r="AB790" s="3">
        <v>29.119808186</v>
      </c>
      <c r="AC790" s="3">
        <v>34.874995701000003</v>
      </c>
      <c r="AD790" s="3">
        <v>49.748897892000002</v>
      </c>
      <c r="AE790" s="3">
        <v>98.406887756000003</v>
      </c>
      <c r="AF790" s="3">
        <v>34.632350578999997</v>
      </c>
      <c r="AG790" s="3">
        <v>53.988504313</v>
      </c>
      <c r="AH790" s="3">
        <v>25.011657479</v>
      </c>
      <c r="AI790" s="3">
        <v>24.736450473000001</v>
      </c>
      <c r="AJ790" s="3">
        <v>136.30088867000001</v>
      </c>
      <c r="AK790" s="3">
        <v>39.586822466999998</v>
      </c>
      <c r="AL790" s="3">
        <v>22.866283953</v>
      </c>
      <c r="AM790" s="3">
        <v>31.912413052000002</v>
      </c>
      <c r="AN790" s="3">
        <v>40.552593082999998</v>
      </c>
      <c r="AO790" s="3">
        <v>274.72218354</v>
      </c>
      <c r="AP790" s="3">
        <v>150.54299768999999</v>
      </c>
      <c r="AQ790" s="3">
        <v>36.002456729999999</v>
      </c>
      <c r="AR790" s="3">
        <v>74.910943450999994</v>
      </c>
      <c r="AS790" s="3"/>
      <c r="AT790" s="3">
        <v>7.5683390069999996</v>
      </c>
      <c r="AU790" s="3">
        <v>19.596337121000001</v>
      </c>
      <c r="AV790" s="3">
        <v>14.87</v>
      </c>
      <c r="AW790" s="3">
        <v>26.705622350999999</v>
      </c>
    </row>
    <row r="791" spans="1:49" x14ac:dyDescent="0.35">
      <c r="A791" s="2">
        <v>41677</v>
      </c>
      <c r="B791" s="4">
        <v>40525.74</v>
      </c>
      <c r="C791" s="3">
        <v>19.5</v>
      </c>
      <c r="D791" s="3">
        <v>28.911917078999998</v>
      </c>
      <c r="E791" s="3">
        <v>31.136208574000001</v>
      </c>
      <c r="F791" s="3">
        <v>20.539528479000001</v>
      </c>
      <c r="G791" s="3">
        <v>36.261379953000002</v>
      </c>
      <c r="H791" s="3">
        <v>11.992072792</v>
      </c>
      <c r="I791" s="3">
        <v>5.1522965232000004</v>
      </c>
      <c r="J791" s="3">
        <v>65.076525181999997</v>
      </c>
      <c r="K791" s="3">
        <v>130.90507324999999</v>
      </c>
      <c r="L791" s="3">
        <v>8.5533874484000005</v>
      </c>
      <c r="M791" s="3">
        <v>5.16</v>
      </c>
      <c r="N791" s="3">
        <v>41.888159233000003</v>
      </c>
      <c r="O791" s="3">
        <v>34.3628401</v>
      </c>
      <c r="P791" s="3">
        <v>30.31</v>
      </c>
      <c r="Q791" s="3">
        <v>20.405700461999999</v>
      </c>
      <c r="R791" s="3">
        <v>14.239755858000001</v>
      </c>
      <c r="S791" s="3">
        <v>34.73004744</v>
      </c>
      <c r="T791" s="3">
        <v>388.53840028000002</v>
      </c>
      <c r="U791" s="3">
        <v>112.48536271</v>
      </c>
      <c r="V791" s="3">
        <v>29.009405300000001</v>
      </c>
      <c r="W791" s="3">
        <v>64.934893521000006</v>
      </c>
      <c r="X791" s="3">
        <v>33.92</v>
      </c>
      <c r="Y791" s="3">
        <v>19.848868878000001</v>
      </c>
      <c r="Z791" s="3">
        <v>18.752749626</v>
      </c>
      <c r="AA791" s="3">
        <v>73.537957320000004</v>
      </c>
      <c r="AB791" s="3">
        <v>29.173027450999999</v>
      </c>
      <c r="AC791" s="3">
        <v>35.067719601</v>
      </c>
      <c r="AD791" s="3">
        <v>49.678442011000001</v>
      </c>
      <c r="AE791" s="3">
        <v>97.391157372999999</v>
      </c>
      <c r="AF791" s="3">
        <v>34.535661275000002</v>
      </c>
      <c r="AG791" s="3">
        <v>54.699359028000003</v>
      </c>
      <c r="AH791" s="3">
        <v>24.662904449999999</v>
      </c>
      <c r="AI791" s="3">
        <v>25.110570357</v>
      </c>
      <c r="AJ791" s="3">
        <v>134.26005079000001</v>
      </c>
      <c r="AK791" s="3">
        <v>38.404884617999997</v>
      </c>
      <c r="AL791" s="3">
        <v>23.022902336000001</v>
      </c>
      <c r="AM791" s="3">
        <v>31.889721125000001</v>
      </c>
      <c r="AN791" s="3">
        <v>41.124122262</v>
      </c>
      <c r="AO791" s="3">
        <v>276.02727705000001</v>
      </c>
      <c r="AP791" s="3">
        <v>151.04880417999999</v>
      </c>
      <c r="AQ791" s="3">
        <v>35.837174050000002</v>
      </c>
      <c r="AR791" s="3">
        <v>76.373286179000004</v>
      </c>
      <c r="AS791" s="3"/>
      <c r="AT791" s="3">
        <v>7.7423238118000004</v>
      </c>
      <c r="AU791" s="3">
        <v>19.627766691000001</v>
      </c>
      <c r="AV791" s="3">
        <v>14.7</v>
      </c>
      <c r="AW791" s="3">
        <v>25.558282372000001</v>
      </c>
    </row>
    <row r="792" spans="1:49" x14ac:dyDescent="0.35">
      <c r="A792" s="2">
        <v>41680</v>
      </c>
      <c r="B792" s="4">
        <v>40116.36</v>
      </c>
      <c r="C792" s="3">
        <v>19.2</v>
      </c>
      <c r="D792" s="3">
        <v>28.367568807000001</v>
      </c>
      <c r="E792" s="3">
        <v>31.409333211</v>
      </c>
      <c r="F792" s="3">
        <v>20.429649457</v>
      </c>
      <c r="G792" s="3">
        <v>36.663645658</v>
      </c>
      <c r="H792" s="3">
        <v>11.806149183</v>
      </c>
      <c r="I792" s="3">
        <v>4.9044197145000004</v>
      </c>
      <c r="J792" s="3">
        <v>64.378948890000004</v>
      </c>
      <c r="K792" s="3">
        <v>130.5208992</v>
      </c>
      <c r="L792" s="3">
        <v>8.5174865566999998</v>
      </c>
      <c r="M792" s="3">
        <v>5.1100000000000003</v>
      </c>
      <c r="N792" s="3">
        <v>42.255116387000001</v>
      </c>
      <c r="O792" s="3">
        <v>33.275654199000002</v>
      </c>
      <c r="P792" s="3">
        <v>30.09</v>
      </c>
      <c r="Q792" s="3">
        <v>19.899436585</v>
      </c>
      <c r="R792" s="3">
        <v>14.023118262000001</v>
      </c>
      <c r="S792" s="3">
        <v>33.989268035000002</v>
      </c>
      <c r="T792" s="3">
        <v>386.02137274</v>
      </c>
      <c r="U792" s="3">
        <v>110.25664257</v>
      </c>
      <c r="V792" s="3">
        <v>28.621978897999998</v>
      </c>
      <c r="W792" s="3">
        <v>63.922752322999997</v>
      </c>
      <c r="X792" s="3">
        <v>33.770000000000003</v>
      </c>
      <c r="Y792" s="3">
        <v>19.561326678</v>
      </c>
      <c r="Z792" s="3">
        <v>18.478701093000002</v>
      </c>
      <c r="AA792" s="3">
        <v>72.817837429999997</v>
      </c>
      <c r="AB792" s="3">
        <v>28.782752837</v>
      </c>
      <c r="AC792" s="3">
        <v>34.208492214000003</v>
      </c>
      <c r="AD792" s="3">
        <v>49.319117016</v>
      </c>
      <c r="AE792" s="3">
        <v>95.707424125000003</v>
      </c>
      <c r="AF792" s="3">
        <v>34.614770706000002</v>
      </c>
      <c r="AG792" s="3">
        <v>52.913108717</v>
      </c>
      <c r="AH792" s="3">
        <v>25.178452406000002</v>
      </c>
      <c r="AI792" s="3">
        <v>24.905695181999999</v>
      </c>
      <c r="AJ792" s="3">
        <v>133.94086761</v>
      </c>
      <c r="AK792" s="3">
        <v>38.372502759</v>
      </c>
      <c r="AL792" s="3">
        <v>25.618292687</v>
      </c>
      <c r="AM792" s="3">
        <v>31.541778247</v>
      </c>
      <c r="AN792" s="3">
        <v>39.963744839</v>
      </c>
      <c r="AO792" s="3">
        <v>298.79586785999999</v>
      </c>
      <c r="AP792" s="3">
        <v>152.19155216999999</v>
      </c>
      <c r="AQ792" s="3">
        <v>36.031624262000001</v>
      </c>
      <c r="AR792" s="3">
        <v>76.149060293999995</v>
      </c>
      <c r="AS792" s="3"/>
      <c r="AT792" s="3">
        <v>7.6263339419999996</v>
      </c>
      <c r="AU792" s="3">
        <v>19.172037921000001</v>
      </c>
      <c r="AV792" s="3">
        <v>15.26</v>
      </c>
      <c r="AW792" s="3">
        <v>25.464097747</v>
      </c>
    </row>
    <row r="793" spans="1:49" x14ac:dyDescent="0.35">
      <c r="A793" s="2">
        <v>41681</v>
      </c>
      <c r="B793" s="4">
        <v>40759.620000000003</v>
      </c>
      <c r="C793" s="3">
        <v>19.13</v>
      </c>
      <c r="D793" s="3">
        <v>29.307008566</v>
      </c>
      <c r="E793" s="3">
        <v>31.904371614999999</v>
      </c>
      <c r="F793" s="3">
        <v>20.453194962000001</v>
      </c>
      <c r="G793" s="3">
        <v>37.927909301</v>
      </c>
      <c r="H793" s="3">
        <v>12.101936743</v>
      </c>
      <c r="I793" s="3">
        <v>5.2408239547999997</v>
      </c>
      <c r="J793" s="3">
        <v>65.875066465000003</v>
      </c>
      <c r="K793" s="3">
        <v>131.16416738000001</v>
      </c>
      <c r="L793" s="3">
        <v>9.3880831806000007</v>
      </c>
      <c r="M793" s="3">
        <v>5.34</v>
      </c>
      <c r="N793" s="3">
        <v>41.732202442000002</v>
      </c>
      <c r="O793" s="3">
        <v>34.139578710000002</v>
      </c>
      <c r="P793" s="3">
        <v>30.56</v>
      </c>
      <c r="Q793" s="3">
        <v>20.903798792</v>
      </c>
      <c r="R793" s="3">
        <v>14.214759213000001</v>
      </c>
      <c r="S793" s="3">
        <v>34.441432087000003</v>
      </c>
      <c r="T793" s="3">
        <v>397.73856990000002</v>
      </c>
      <c r="U793" s="3">
        <v>111.97461435</v>
      </c>
      <c r="V793" s="3">
        <v>28.574400211</v>
      </c>
      <c r="W793" s="3">
        <v>64.925607822000003</v>
      </c>
      <c r="X793" s="3">
        <v>34.799999999999997</v>
      </c>
      <c r="Y793" s="3">
        <v>19.831954630999999</v>
      </c>
      <c r="Z793" s="3">
        <v>18.811474311000001</v>
      </c>
      <c r="AA793" s="3">
        <v>74.686720000999998</v>
      </c>
      <c r="AB793" s="3">
        <v>28.809362469</v>
      </c>
      <c r="AC793" s="3">
        <v>34.312884326000002</v>
      </c>
      <c r="AD793" s="3">
        <v>49.692533187000002</v>
      </c>
      <c r="AE793" s="3">
        <v>95.496957468999994</v>
      </c>
      <c r="AF793" s="3">
        <v>34.975158110000002</v>
      </c>
      <c r="AG793" s="3">
        <v>53.587509345000001</v>
      </c>
      <c r="AH793" s="3">
        <v>25.375573683999999</v>
      </c>
      <c r="AI793" s="3">
        <v>24.709727623999999</v>
      </c>
      <c r="AJ793" s="3">
        <v>136.33957753999999</v>
      </c>
      <c r="AK793" s="3">
        <v>38.251070788</v>
      </c>
      <c r="AL793" s="3">
        <v>26.367823520999998</v>
      </c>
      <c r="AM793" s="3">
        <v>31.511522344999999</v>
      </c>
      <c r="AN793" s="3">
        <v>40.647847947000002</v>
      </c>
      <c r="AO793" s="3">
        <v>305.75342717000001</v>
      </c>
      <c r="AP793" s="3">
        <v>153.03456299000001</v>
      </c>
      <c r="AQ793" s="3">
        <v>37.101100426999999</v>
      </c>
      <c r="AR793" s="3">
        <v>76.188056099999997</v>
      </c>
      <c r="AS793" s="3"/>
      <c r="AT793" s="3">
        <v>7.8873111491000003</v>
      </c>
      <c r="AU793" s="3">
        <v>19.172037921000001</v>
      </c>
      <c r="AV793" s="3">
        <v>14.92</v>
      </c>
      <c r="AW793" s="3">
        <v>25.601093564999999</v>
      </c>
    </row>
    <row r="794" spans="1:49" x14ac:dyDescent="0.35">
      <c r="A794" s="2">
        <v>41682</v>
      </c>
      <c r="B794" s="4">
        <v>40690.06</v>
      </c>
      <c r="C794" s="3">
        <v>19.28</v>
      </c>
      <c r="D794" s="3">
        <v>29.789898162</v>
      </c>
      <c r="E794" s="3">
        <v>31.417868356</v>
      </c>
      <c r="F794" s="3">
        <v>20.680801506000002</v>
      </c>
      <c r="G794" s="3">
        <v>37.736354202999998</v>
      </c>
      <c r="H794" s="3">
        <v>11.949817425999999</v>
      </c>
      <c r="I794" s="3">
        <v>5.2673821842999997</v>
      </c>
      <c r="J794" s="3">
        <v>66.205497339999994</v>
      </c>
      <c r="K794" s="3">
        <v>130.26180507999999</v>
      </c>
      <c r="L794" s="3">
        <v>9.5586124161000008</v>
      </c>
      <c r="M794" s="3">
        <v>5.15</v>
      </c>
      <c r="N794" s="3">
        <v>42.401899249000003</v>
      </c>
      <c r="O794" s="3">
        <v>34.459910270000002</v>
      </c>
      <c r="P794" s="3">
        <v>30.89</v>
      </c>
      <c r="Q794" s="3">
        <v>21.075275266999999</v>
      </c>
      <c r="R794" s="3">
        <v>14.314745796</v>
      </c>
      <c r="S794" s="3">
        <v>34.508775669999999</v>
      </c>
      <c r="T794" s="3">
        <v>398.60651043000001</v>
      </c>
      <c r="U794" s="3">
        <v>110.72095926999999</v>
      </c>
      <c r="V794" s="3">
        <v>28.635572808999999</v>
      </c>
      <c r="W794" s="3">
        <v>65.278464385999996</v>
      </c>
      <c r="X794" s="3">
        <v>34.479999999999997</v>
      </c>
      <c r="Y794" s="3">
        <v>19.738926272</v>
      </c>
      <c r="Z794" s="3">
        <v>19.506383092</v>
      </c>
      <c r="AA794" s="3">
        <v>74.292368632999995</v>
      </c>
      <c r="AB794" s="3">
        <v>28.188471036999999</v>
      </c>
      <c r="AC794" s="3">
        <v>34.891056026000001</v>
      </c>
      <c r="AD794" s="3">
        <v>48.861153786000003</v>
      </c>
      <c r="AE794" s="3">
        <v>95.844684986999994</v>
      </c>
      <c r="AF794" s="3">
        <v>34.535661275000002</v>
      </c>
      <c r="AG794" s="3">
        <v>53.870028527000002</v>
      </c>
      <c r="AH794" s="3">
        <v>25.936611165999999</v>
      </c>
      <c r="AI794" s="3">
        <v>25.012586578000001</v>
      </c>
      <c r="AJ794" s="3">
        <v>135.47875019</v>
      </c>
      <c r="AK794" s="3">
        <v>38.097256958999999</v>
      </c>
      <c r="AL794" s="3">
        <v>27.30753382</v>
      </c>
      <c r="AM794" s="3">
        <v>31.579598125</v>
      </c>
      <c r="AN794" s="3">
        <v>42.258521086000002</v>
      </c>
      <c r="AO794" s="3">
        <v>301.45896406999998</v>
      </c>
      <c r="AP794" s="3">
        <v>153.34366695</v>
      </c>
      <c r="AQ794" s="3">
        <v>38.121964038999998</v>
      </c>
      <c r="AR794" s="3">
        <v>76.480524646000006</v>
      </c>
      <c r="AS794" s="3"/>
      <c r="AT794" s="3">
        <v>8.1386225336999996</v>
      </c>
      <c r="AU794" s="3">
        <v>19.564907551000001</v>
      </c>
      <c r="AV794" s="3">
        <v>15.21</v>
      </c>
      <c r="AW794" s="3">
        <v>25.789462815</v>
      </c>
    </row>
    <row r="795" spans="1:49" x14ac:dyDescent="0.35">
      <c r="A795" s="2">
        <v>41683</v>
      </c>
      <c r="B795" s="4">
        <v>40308.959999999999</v>
      </c>
      <c r="C795" s="3">
        <v>19.29</v>
      </c>
      <c r="D795" s="3">
        <v>29.508944215</v>
      </c>
      <c r="E795" s="3">
        <v>29.309687567000001</v>
      </c>
      <c r="F795" s="3">
        <v>18.781464138</v>
      </c>
      <c r="G795" s="3">
        <v>37.113800136999998</v>
      </c>
      <c r="H795" s="3">
        <v>11.823051329</v>
      </c>
      <c r="I795" s="3">
        <v>5.2231184685000001</v>
      </c>
      <c r="J795" s="3">
        <v>66.545106851</v>
      </c>
      <c r="K795" s="3">
        <v>130.89613897000001</v>
      </c>
      <c r="L795" s="3">
        <v>9.7740177664000001</v>
      </c>
      <c r="M795" s="3">
        <v>5.08</v>
      </c>
      <c r="N795" s="3">
        <v>44.044032518000002</v>
      </c>
      <c r="O795" s="3">
        <v>34.013387489000003</v>
      </c>
      <c r="P795" s="3">
        <v>30.49</v>
      </c>
      <c r="Q795" s="3">
        <v>20.413866007999999</v>
      </c>
      <c r="R795" s="3">
        <v>14.256420288999999</v>
      </c>
      <c r="S795" s="3">
        <v>34.345226969999999</v>
      </c>
      <c r="T795" s="3">
        <v>403.53448387999998</v>
      </c>
      <c r="U795" s="3">
        <v>109.87590288</v>
      </c>
      <c r="V795" s="3">
        <v>28.812293647000001</v>
      </c>
      <c r="W795" s="3">
        <v>63.597752856</v>
      </c>
      <c r="X795" s="3">
        <v>35.200000000000003</v>
      </c>
      <c r="Y795" s="3">
        <v>19.493669690000001</v>
      </c>
      <c r="Z795" s="3">
        <v>20.181716977000001</v>
      </c>
      <c r="AA795" s="3">
        <v>73.237907366000002</v>
      </c>
      <c r="AB795" s="3">
        <v>28.383608343999999</v>
      </c>
      <c r="AC795" s="3">
        <v>35.448472758000001</v>
      </c>
      <c r="AD795" s="3">
        <v>48.515919967000002</v>
      </c>
      <c r="AE795" s="3">
        <v>95.158380674</v>
      </c>
      <c r="AF795" s="3">
        <v>34.76419963</v>
      </c>
      <c r="AG795" s="3">
        <v>53.359671294999998</v>
      </c>
      <c r="AH795" s="3">
        <v>25.481715909999998</v>
      </c>
      <c r="AI795" s="3">
        <v>24.932418031000001</v>
      </c>
      <c r="AJ795" s="3">
        <v>136.74581068000001</v>
      </c>
      <c r="AK795" s="3">
        <v>38.105352424000003</v>
      </c>
      <c r="AL795" s="3">
        <v>27.318720848000002</v>
      </c>
      <c r="AM795" s="3">
        <v>31.753569563999999</v>
      </c>
      <c r="AN795" s="3">
        <v>41.617715644</v>
      </c>
      <c r="AO795" s="3">
        <v>312.87853226999999</v>
      </c>
      <c r="AP795" s="3">
        <v>153.28746623000001</v>
      </c>
      <c r="AQ795" s="3">
        <v>38.491419442000002</v>
      </c>
      <c r="AR795" s="3">
        <v>74.491738536</v>
      </c>
      <c r="AS795" s="3"/>
      <c r="AT795" s="3">
        <v>7.9549719065</v>
      </c>
      <c r="AU795" s="3">
        <v>19.431331876000002</v>
      </c>
      <c r="AV795" s="3">
        <v>15.09</v>
      </c>
      <c r="AW795" s="3">
        <v>25.832274008999999</v>
      </c>
    </row>
    <row r="796" spans="1:49" x14ac:dyDescent="0.35">
      <c r="A796" s="2">
        <v>41684</v>
      </c>
      <c r="B796" s="4">
        <v>40710.89</v>
      </c>
      <c r="C796" s="3">
        <v>19.399999999999999</v>
      </c>
      <c r="D796" s="3">
        <v>29.324568188000001</v>
      </c>
      <c r="E796" s="3">
        <v>29.019492640999999</v>
      </c>
      <c r="F796" s="3">
        <v>19.558465789</v>
      </c>
      <c r="G796" s="3">
        <v>39.987126599</v>
      </c>
      <c r="H796" s="3">
        <v>11.907562061</v>
      </c>
      <c r="I796" s="3">
        <v>5.2585294412000003</v>
      </c>
      <c r="J796" s="3">
        <v>66.655250476000006</v>
      </c>
      <c r="K796" s="3">
        <v>130.48516208000001</v>
      </c>
      <c r="L796" s="3">
        <v>9.7470920975999995</v>
      </c>
      <c r="M796" s="3">
        <v>5.15</v>
      </c>
      <c r="N796" s="3">
        <v>43.677075363</v>
      </c>
      <c r="O796" s="3">
        <v>34.702585694</v>
      </c>
      <c r="P796" s="3">
        <v>30.55</v>
      </c>
      <c r="Q796" s="3">
        <v>20.585342482000001</v>
      </c>
      <c r="R796" s="3">
        <v>14.406400163000001</v>
      </c>
      <c r="S796" s="3">
        <v>35.432344798000003</v>
      </c>
      <c r="T796" s="3">
        <v>406.51441304000002</v>
      </c>
      <c r="U796" s="3">
        <v>111.35242997</v>
      </c>
      <c r="V796" s="3">
        <v>29.206517055999999</v>
      </c>
      <c r="W796" s="3">
        <v>64.489179965999995</v>
      </c>
      <c r="X796" s="3">
        <v>34.99</v>
      </c>
      <c r="Y796" s="3">
        <v>19.764297641999999</v>
      </c>
      <c r="Z796" s="3">
        <v>20.122992291999999</v>
      </c>
      <c r="AA796" s="3">
        <v>74.395242902999996</v>
      </c>
      <c r="AB796" s="3">
        <v>28.729533571000001</v>
      </c>
      <c r="AC796" s="3">
        <v>35.545414798000003</v>
      </c>
      <c r="AD796" s="3">
        <v>50.192769945000002</v>
      </c>
      <c r="AE796" s="3">
        <v>98.507545722000003</v>
      </c>
      <c r="AF796" s="3">
        <v>35.142166906999996</v>
      </c>
      <c r="AG796" s="3">
        <v>53.058925068999997</v>
      </c>
      <c r="AH796" s="3">
        <v>25.595439723999998</v>
      </c>
      <c r="AI796" s="3">
        <v>24.905695181999999</v>
      </c>
      <c r="AJ796" s="3">
        <v>138.33205434000001</v>
      </c>
      <c r="AK796" s="3">
        <v>38.842039712999998</v>
      </c>
      <c r="AL796" s="3">
        <v>29.108645228</v>
      </c>
      <c r="AM796" s="3">
        <v>32.782270246000003</v>
      </c>
      <c r="AN796" s="3">
        <v>41.617715644</v>
      </c>
      <c r="AO796" s="3">
        <v>316.68799439999998</v>
      </c>
      <c r="AP796" s="3">
        <v>158.53286685</v>
      </c>
      <c r="AQ796" s="3">
        <v>39.065047567000001</v>
      </c>
      <c r="AR796" s="3">
        <v>75.193663044999994</v>
      </c>
      <c r="AS796" s="3"/>
      <c r="AT796" s="3">
        <v>8.0709617763000008</v>
      </c>
      <c r="AU796" s="3">
        <v>19.627766691000001</v>
      </c>
      <c r="AV796" s="3">
        <v>15.04</v>
      </c>
      <c r="AW796" s="3">
        <v>26.294634896000002</v>
      </c>
    </row>
    <row r="797" spans="1:49" x14ac:dyDescent="0.35">
      <c r="A797" s="2">
        <v>41687</v>
      </c>
      <c r="B797" s="4">
        <v>40735.480000000003</v>
      </c>
      <c r="C797" s="3">
        <v>19.22</v>
      </c>
      <c r="D797" s="3">
        <v>29.377247053000001</v>
      </c>
      <c r="E797" s="3">
        <v>29.249941552999999</v>
      </c>
      <c r="F797" s="3">
        <v>19.660496307999999</v>
      </c>
      <c r="G797" s="3">
        <v>39.584860894000002</v>
      </c>
      <c r="H797" s="3">
        <v>11.899110988</v>
      </c>
      <c r="I797" s="3">
        <v>5.2142657252999998</v>
      </c>
      <c r="J797" s="3">
        <v>67.371184038999999</v>
      </c>
      <c r="K797" s="3">
        <v>131.39645866000001</v>
      </c>
      <c r="L797" s="3">
        <v>9.6932407600000001</v>
      </c>
      <c r="M797" s="3">
        <v>5.03</v>
      </c>
      <c r="N797" s="3">
        <v>43.154161416999997</v>
      </c>
      <c r="O797" s="3">
        <v>34.721999728</v>
      </c>
      <c r="P797" s="3">
        <v>31.01</v>
      </c>
      <c r="Q797" s="3">
        <v>20.781315595999999</v>
      </c>
      <c r="R797" s="3">
        <v>14.406400163000001</v>
      </c>
      <c r="S797" s="3">
        <v>35.692098616000003</v>
      </c>
      <c r="T797" s="3">
        <v>400.6895677</v>
      </c>
      <c r="U797" s="3">
        <v>111.81674667</v>
      </c>
      <c r="V797" s="3">
        <v>28.689948450999999</v>
      </c>
      <c r="W797" s="3">
        <v>63.894895226000003</v>
      </c>
      <c r="X797" s="3">
        <v>34.700000000000003</v>
      </c>
      <c r="Y797" s="3">
        <v>19.705097777999999</v>
      </c>
      <c r="Z797" s="3">
        <v>19.819581415999998</v>
      </c>
      <c r="AA797" s="3">
        <v>73.889444409000006</v>
      </c>
      <c r="AB797" s="3">
        <v>28.720663692999999</v>
      </c>
      <c r="AC797" s="3">
        <v>35.618121328000001</v>
      </c>
      <c r="AD797" s="3">
        <v>50.157542005000003</v>
      </c>
      <c r="AE797" s="3">
        <v>101.52728469</v>
      </c>
      <c r="AF797" s="3">
        <v>35.159746781000003</v>
      </c>
      <c r="AG797" s="3">
        <v>53.314103684999999</v>
      </c>
      <c r="AH797" s="3">
        <v>25.618184487000001</v>
      </c>
      <c r="AI797" s="3">
        <v>25.181831288000001</v>
      </c>
      <c r="AJ797" s="3">
        <v>138.35139878000001</v>
      </c>
      <c r="AK797" s="3">
        <v>38.072970564999999</v>
      </c>
      <c r="AL797" s="3">
        <v>29.030336036000001</v>
      </c>
      <c r="AM797" s="3">
        <v>32.525095075000003</v>
      </c>
      <c r="AN797" s="3">
        <v>41.539779846000002</v>
      </c>
      <c r="AO797" s="3">
        <v>314.94199092000002</v>
      </c>
      <c r="AP797" s="3">
        <v>162.03604512000001</v>
      </c>
      <c r="AQ797" s="3">
        <v>40.183136285000003</v>
      </c>
      <c r="AR797" s="3">
        <v>74.823202887999997</v>
      </c>
      <c r="AS797" s="3"/>
      <c r="AT797" s="3">
        <v>8.1289567113000007</v>
      </c>
      <c r="AU797" s="3">
        <v>19.635624084</v>
      </c>
      <c r="AV797" s="3">
        <v>15.23</v>
      </c>
      <c r="AW797" s="3">
        <v>26.465879669</v>
      </c>
    </row>
    <row r="798" spans="1:49" x14ac:dyDescent="0.35">
      <c r="A798" s="2">
        <v>41688</v>
      </c>
      <c r="B798" s="4">
        <v>40421.86</v>
      </c>
      <c r="C798" s="3">
        <v>19.399999999999999</v>
      </c>
      <c r="D798" s="3">
        <v>29.623081756000001</v>
      </c>
      <c r="E798" s="3">
        <v>28.336681048999999</v>
      </c>
      <c r="F798" s="3">
        <v>19.189586216999999</v>
      </c>
      <c r="G798" s="3">
        <v>39.287950492999997</v>
      </c>
      <c r="H798" s="3">
        <v>11.670932013</v>
      </c>
      <c r="I798" s="3">
        <v>5.0549163482999999</v>
      </c>
      <c r="J798" s="3">
        <v>67.16925406</v>
      </c>
      <c r="K798" s="3">
        <v>129.90443386999999</v>
      </c>
      <c r="L798" s="3">
        <v>9.7291416516999991</v>
      </c>
      <c r="M798" s="3">
        <v>4.9400000000000004</v>
      </c>
      <c r="N798" s="3">
        <v>43.016552484000002</v>
      </c>
      <c r="O798" s="3">
        <v>33.964852403999998</v>
      </c>
      <c r="P798" s="3">
        <v>30.91</v>
      </c>
      <c r="Q798" s="3">
        <v>21.107937452000002</v>
      </c>
      <c r="R798" s="3">
        <v>14.631369975</v>
      </c>
      <c r="S798" s="3">
        <v>35.807544757000002</v>
      </c>
      <c r="T798" s="3">
        <v>400.83422445999997</v>
      </c>
      <c r="U798" s="3">
        <v>111.17598963</v>
      </c>
      <c r="V798" s="3">
        <v>28.798699736</v>
      </c>
      <c r="W798" s="3">
        <v>63.699895546</v>
      </c>
      <c r="X798" s="3">
        <v>34.15</v>
      </c>
      <c r="Y798" s="3">
        <v>19.984182854</v>
      </c>
      <c r="Z798" s="3">
        <v>18.948498577999999</v>
      </c>
      <c r="AA798" s="3">
        <v>74.480971461999999</v>
      </c>
      <c r="AB798" s="3">
        <v>27.886895198000001</v>
      </c>
      <c r="AC798" s="3">
        <v>34.786035482000003</v>
      </c>
      <c r="AD798" s="3">
        <v>49.657305246</v>
      </c>
      <c r="AE798" s="3">
        <v>100.81352821</v>
      </c>
      <c r="AF798" s="3">
        <v>35.326755577999997</v>
      </c>
      <c r="AG798" s="3">
        <v>53.332330728999999</v>
      </c>
      <c r="AH798" s="3">
        <v>25.777397826000001</v>
      </c>
      <c r="AI798" s="3">
        <v>25.734103498</v>
      </c>
      <c r="AJ798" s="3">
        <v>140.22780897000001</v>
      </c>
      <c r="AK798" s="3">
        <v>38.372502759</v>
      </c>
      <c r="AL798" s="3">
        <v>27.542461395</v>
      </c>
      <c r="AM798" s="3">
        <v>32.101512442000001</v>
      </c>
      <c r="AN798" s="3">
        <v>42.085330425999999</v>
      </c>
      <c r="AO798" s="3">
        <v>310.41825463999999</v>
      </c>
      <c r="AP798" s="3">
        <v>159.36651087000001</v>
      </c>
      <c r="AQ798" s="3">
        <v>39.765068329999998</v>
      </c>
      <c r="AR798" s="3">
        <v>73.770316124000004</v>
      </c>
      <c r="AS798" s="3"/>
      <c r="AT798" s="3">
        <v>8.1869516462000007</v>
      </c>
      <c r="AU798" s="3">
        <v>19.462761446999998</v>
      </c>
      <c r="AV798" s="3">
        <v>15.47</v>
      </c>
      <c r="AW798" s="3">
        <v>26.157639076999999</v>
      </c>
    </row>
    <row r="799" spans="1:49" x14ac:dyDescent="0.35">
      <c r="A799" s="2">
        <v>41689</v>
      </c>
      <c r="B799" s="4">
        <v>40006.42</v>
      </c>
      <c r="C799" s="3">
        <v>19.239999999999998</v>
      </c>
      <c r="D799" s="3">
        <v>29.421146106999998</v>
      </c>
      <c r="E799" s="3">
        <v>27.645334312999999</v>
      </c>
      <c r="F799" s="3">
        <v>18.357645055999999</v>
      </c>
      <c r="G799" s="3">
        <v>39.153861925000001</v>
      </c>
      <c r="H799" s="3">
        <v>11.518812695999999</v>
      </c>
      <c r="I799" s="3">
        <v>4.8247450260000004</v>
      </c>
      <c r="J799" s="3">
        <v>68.123832144000005</v>
      </c>
      <c r="K799" s="3">
        <v>128.76084600999999</v>
      </c>
      <c r="L799" s="3">
        <v>9.5316867474000002</v>
      </c>
      <c r="M799" s="3">
        <v>4.88</v>
      </c>
      <c r="N799" s="3">
        <v>42.998204626000003</v>
      </c>
      <c r="O799" s="3">
        <v>33.333896301000003</v>
      </c>
      <c r="P799" s="3">
        <v>29.94</v>
      </c>
      <c r="Q799" s="3">
        <v>20.658832400000001</v>
      </c>
      <c r="R799" s="3">
        <v>14.789682064999999</v>
      </c>
      <c r="S799" s="3">
        <v>35.470826844999998</v>
      </c>
      <c r="T799" s="3">
        <v>397.71928233</v>
      </c>
      <c r="U799" s="3">
        <v>110.39593757999999</v>
      </c>
      <c r="V799" s="3">
        <v>29.022999261999999</v>
      </c>
      <c r="W799" s="3">
        <v>62.139898103999997</v>
      </c>
      <c r="X799" s="3">
        <v>33.32</v>
      </c>
      <c r="Y799" s="3">
        <v>19.831954630999999</v>
      </c>
      <c r="Z799" s="3">
        <v>18.282952139999999</v>
      </c>
      <c r="AA799" s="3">
        <v>74.866749974000001</v>
      </c>
      <c r="AB799" s="3">
        <v>27.771586789000001</v>
      </c>
      <c r="AC799" s="3">
        <v>34.309403783999997</v>
      </c>
      <c r="AD799" s="3">
        <v>49.403664073000002</v>
      </c>
      <c r="AE799" s="3">
        <v>100.24618331000001</v>
      </c>
      <c r="AF799" s="3">
        <v>35.177326653999998</v>
      </c>
      <c r="AG799" s="3">
        <v>53.013357458999998</v>
      </c>
      <c r="AH799" s="3">
        <v>25.519623847999998</v>
      </c>
      <c r="AI799" s="3">
        <v>24.932418031000001</v>
      </c>
      <c r="AJ799" s="3">
        <v>140.97256970999999</v>
      </c>
      <c r="AK799" s="3">
        <v>37.595338146000003</v>
      </c>
      <c r="AL799" s="3">
        <v>25.327429975000001</v>
      </c>
      <c r="AM799" s="3">
        <v>31.995616782999999</v>
      </c>
      <c r="AN799" s="3">
        <v>40.197552229999999</v>
      </c>
      <c r="AO799" s="3">
        <v>315.49753748000001</v>
      </c>
      <c r="AP799" s="3">
        <v>161.01506534999999</v>
      </c>
      <c r="AQ799" s="3">
        <v>38.296969230000002</v>
      </c>
      <c r="AR799" s="3">
        <v>72.376216056999993</v>
      </c>
      <c r="AS799" s="3"/>
      <c r="AT799" s="3">
        <v>7.7229921668000001</v>
      </c>
      <c r="AU799" s="3">
        <v>19.399902306000001</v>
      </c>
      <c r="AV799" s="3">
        <v>15.43</v>
      </c>
      <c r="AW799" s="3">
        <v>25.027423575</v>
      </c>
    </row>
    <row r="800" spans="1:49" x14ac:dyDescent="0.35">
      <c r="A800" s="2">
        <v>41690</v>
      </c>
      <c r="B800" s="4">
        <v>39654.230000000003</v>
      </c>
      <c r="C800" s="3">
        <v>19.48</v>
      </c>
      <c r="D800" s="3">
        <v>29.061173863</v>
      </c>
      <c r="E800" s="3">
        <v>27.431955689999999</v>
      </c>
      <c r="F800" s="3">
        <v>18.130038511999999</v>
      </c>
      <c r="G800" s="3">
        <v>39.354994777000002</v>
      </c>
      <c r="H800" s="3">
        <v>11.282182647999999</v>
      </c>
      <c r="I800" s="3">
        <v>4.8778614850000004</v>
      </c>
      <c r="J800" s="3">
        <v>66.416605954999994</v>
      </c>
      <c r="K800" s="3">
        <v>127.29562405</v>
      </c>
      <c r="L800" s="3">
        <v>9.1996034991000002</v>
      </c>
      <c r="M800" s="3">
        <v>4.91</v>
      </c>
      <c r="N800" s="3">
        <v>43.044074270999999</v>
      </c>
      <c r="O800" s="3">
        <v>32.741768264999997</v>
      </c>
      <c r="P800" s="3">
        <v>29.9</v>
      </c>
      <c r="Q800" s="3">
        <v>20.275051719</v>
      </c>
      <c r="R800" s="3">
        <v>14.848007572</v>
      </c>
      <c r="S800" s="3">
        <v>34.691565392999998</v>
      </c>
      <c r="T800" s="3">
        <v>385.84778462999998</v>
      </c>
      <c r="U800" s="3">
        <v>109.68088987</v>
      </c>
      <c r="V800" s="3">
        <v>28.343303728999999</v>
      </c>
      <c r="W800" s="3">
        <v>62.771325640000001</v>
      </c>
      <c r="X800" s="3">
        <v>33.42</v>
      </c>
      <c r="Y800" s="3">
        <v>19.755840518999999</v>
      </c>
      <c r="Z800" s="3">
        <v>18.400401511999998</v>
      </c>
      <c r="AA800" s="3">
        <v>74.789594270999999</v>
      </c>
      <c r="AB800" s="3">
        <v>27.567579603999999</v>
      </c>
      <c r="AC800" s="3">
        <v>33.582338481000001</v>
      </c>
      <c r="AD800" s="3">
        <v>49.199342016999999</v>
      </c>
      <c r="AE800" s="3">
        <v>98.855273240000002</v>
      </c>
      <c r="AF800" s="3">
        <v>35.027897729999999</v>
      </c>
      <c r="AG800" s="3">
        <v>53.733325696999998</v>
      </c>
      <c r="AH800" s="3">
        <v>24.791791439000001</v>
      </c>
      <c r="AI800" s="3">
        <v>25.609396870000001</v>
      </c>
      <c r="AJ800" s="3">
        <v>138.24500438999999</v>
      </c>
      <c r="AK800" s="3">
        <v>38.453457405999998</v>
      </c>
      <c r="AL800" s="3">
        <v>24.723330496999999</v>
      </c>
      <c r="AM800" s="3">
        <v>31.942668953999998</v>
      </c>
      <c r="AN800" s="3">
        <v>40.180233164000001</v>
      </c>
      <c r="AO800" s="3">
        <v>307.64934003000002</v>
      </c>
      <c r="AP800" s="3">
        <v>160.64039388</v>
      </c>
      <c r="AQ800" s="3">
        <v>38.131686549999998</v>
      </c>
      <c r="AR800" s="3">
        <v>72.736927262999998</v>
      </c>
      <c r="AS800" s="3"/>
      <c r="AT800" s="3">
        <v>7.5973364744999996</v>
      </c>
      <c r="AU800" s="3">
        <v>19.368472736000001</v>
      </c>
      <c r="AV800" s="3">
        <v>15.27</v>
      </c>
      <c r="AW800" s="3">
        <v>24.796243132000001</v>
      </c>
    </row>
    <row r="801" spans="1:49" x14ac:dyDescent="0.35">
      <c r="A801" s="2">
        <v>41691</v>
      </c>
      <c r="B801" s="4">
        <v>39724.58</v>
      </c>
      <c r="C801" s="3">
        <v>19.5</v>
      </c>
      <c r="D801" s="3">
        <v>29.631861567000001</v>
      </c>
      <c r="E801" s="3">
        <v>27.022268735000001</v>
      </c>
      <c r="F801" s="3">
        <v>18.710827624</v>
      </c>
      <c r="G801" s="3">
        <v>39.460350081000001</v>
      </c>
      <c r="H801" s="3">
        <v>11.273731574999999</v>
      </c>
      <c r="I801" s="3">
        <v>4.8690087418000001</v>
      </c>
      <c r="J801" s="3">
        <v>66.425784590000006</v>
      </c>
      <c r="K801" s="3">
        <v>127.35816401</v>
      </c>
      <c r="L801" s="3">
        <v>9.5137363014999998</v>
      </c>
      <c r="M801" s="3">
        <v>4.9000000000000004</v>
      </c>
      <c r="N801" s="3">
        <v>42.998204626000003</v>
      </c>
      <c r="O801" s="3">
        <v>33.984266437999999</v>
      </c>
      <c r="P801" s="3">
        <v>29.87</v>
      </c>
      <c r="Q801" s="3">
        <v>19.964760955999999</v>
      </c>
      <c r="R801" s="3">
        <v>14.648034406000001</v>
      </c>
      <c r="S801" s="3">
        <v>34.075852640999997</v>
      </c>
      <c r="T801" s="3">
        <v>391.63405483999998</v>
      </c>
      <c r="U801" s="3">
        <v>109.6344582</v>
      </c>
      <c r="V801" s="3">
        <v>28.329709819000001</v>
      </c>
      <c r="W801" s="3">
        <v>64.247751789999995</v>
      </c>
      <c r="X801" s="3">
        <v>33.409999999999997</v>
      </c>
      <c r="Y801" s="3">
        <v>19.696640653999999</v>
      </c>
      <c r="Z801" s="3">
        <v>17.62719315</v>
      </c>
      <c r="AA801" s="3">
        <v>74.789594270999999</v>
      </c>
      <c r="AB801" s="3">
        <v>28.383608343999999</v>
      </c>
      <c r="AC801" s="3">
        <v>33.784301065000001</v>
      </c>
      <c r="AD801" s="3">
        <v>49.297980250999998</v>
      </c>
      <c r="AE801" s="3">
        <v>98.351983411000006</v>
      </c>
      <c r="AF801" s="3">
        <v>34.843309060000003</v>
      </c>
      <c r="AG801" s="3">
        <v>54.571769721000003</v>
      </c>
      <c r="AH801" s="3">
        <v>25.041983828999999</v>
      </c>
      <c r="AI801" s="3">
        <v>25.466875008999999</v>
      </c>
      <c r="AJ801" s="3">
        <v>138.6415653</v>
      </c>
      <c r="AK801" s="3">
        <v>39.352053990000002</v>
      </c>
      <c r="AL801" s="3">
        <v>25.316242947999999</v>
      </c>
      <c r="AM801" s="3">
        <v>31.466138490999999</v>
      </c>
      <c r="AN801" s="3">
        <v>40.604550281999998</v>
      </c>
      <c r="AO801" s="3">
        <v>307.64934003000002</v>
      </c>
      <c r="AP801" s="3">
        <v>162.74792092000001</v>
      </c>
      <c r="AQ801" s="3">
        <v>38.326136761999997</v>
      </c>
      <c r="AR801" s="3">
        <v>74.394249020999993</v>
      </c>
      <c r="AS801" s="3"/>
      <c r="AT801" s="3">
        <v>7.4716807822</v>
      </c>
      <c r="AU801" s="3">
        <v>19.454904054</v>
      </c>
      <c r="AV801" s="3">
        <v>15.25</v>
      </c>
      <c r="AW801" s="3">
        <v>24.633560596999999</v>
      </c>
    </row>
    <row r="802" spans="1:49" x14ac:dyDescent="0.35">
      <c r="A802" s="2">
        <v>41694</v>
      </c>
      <c r="B802" s="4">
        <v>39792.71</v>
      </c>
      <c r="C802" s="3">
        <v>19.68</v>
      </c>
      <c r="D802" s="3">
        <v>30.176209838999998</v>
      </c>
      <c r="E802" s="3">
        <v>27.577053154000001</v>
      </c>
      <c r="F802" s="3">
        <v>18.899191661</v>
      </c>
      <c r="G802" s="3">
        <v>39.632749668999999</v>
      </c>
      <c r="H802" s="3">
        <v>11.121612258000001</v>
      </c>
      <c r="I802" s="3">
        <v>4.8778614850000004</v>
      </c>
      <c r="J802" s="3">
        <v>66.031103267000006</v>
      </c>
      <c r="K802" s="3">
        <v>129.05567725</v>
      </c>
      <c r="L802" s="3">
        <v>9.5047610785999996</v>
      </c>
      <c r="M802" s="3">
        <v>4.88</v>
      </c>
      <c r="N802" s="3">
        <v>43.548640358</v>
      </c>
      <c r="O802" s="3">
        <v>34.654050609999999</v>
      </c>
      <c r="P802" s="3">
        <v>31.5</v>
      </c>
      <c r="Q802" s="3">
        <v>19.727960110000001</v>
      </c>
      <c r="R802" s="3">
        <v>14.664698835999999</v>
      </c>
      <c r="S802" s="3">
        <v>35.490067869000001</v>
      </c>
      <c r="T802" s="3">
        <v>387.01468246000002</v>
      </c>
      <c r="U802" s="3">
        <v>109.49516319</v>
      </c>
      <c r="V802" s="3">
        <v>28.961826664</v>
      </c>
      <c r="W802" s="3">
        <v>64.721322442000002</v>
      </c>
      <c r="X802" s="3">
        <v>33.119999999999997</v>
      </c>
      <c r="Y802" s="3">
        <v>19.341441466999999</v>
      </c>
      <c r="Z802" s="3">
        <v>18.703812387999999</v>
      </c>
      <c r="AA802" s="3">
        <v>75.183945640000005</v>
      </c>
      <c r="AB802" s="3">
        <v>28.960150388999999</v>
      </c>
      <c r="AC802" s="3">
        <v>34.398267320999999</v>
      </c>
      <c r="AD802" s="3">
        <v>49.523439072000002</v>
      </c>
      <c r="AE802" s="3">
        <v>99.285357275999999</v>
      </c>
      <c r="AF802" s="3">
        <v>33.507238682000001</v>
      </c>
      <c r="AG802" s="3">
        <v>54.544429153999999</v>
      </c>
      <c r="AH802" s="3">
        <v>25.603021311999999</v>
      </c>
      <c r="AI802" s="3">
        <v>25.395614079000001</v>
      </c>
      <c r="AJ802" s="3">
        <v>134.45349512999999</v>
      </c>
      <c r="AK802" s="3">
        <v>38.963471683999998</v>
      </c>
      <c r="AL802" s="3">
        <v>24.678582386999999</v>
      </c>
      <c r="AM802" s="3">
        <v>32.101512442000001</v>
      </c>
      <c r="AN802" s="3">
        <v>40.500635885000001</v>
      </c>
      <c r="AO802" s="3">
        <v>301.54714605999999</v>
      </c>
      <c r="AP802" s="3">
        <v>163.60029852</v>
      </c>
      <c r="AQ802" s="3">
        <v>37.626115999</v>
      </c>
      <c r="AR802" s="3">
        <v>75.651863766999995</v>
      </c>
      <c r="AS802" s="3"/>
      <c r="AT802" s="3">
        <v>7.5586731845999999</v>
      </c>
      <c r="AU802" s="3">
        <v>19.557050157999999</v>
      </c>
      <c r="AV802" s="3">
        <v>15.05</v>
      </c>
      <c r="AW802" s="3">
        <v>24.496564779</v>
      </c>
    </row>
    <row r="803" spans="1:49" x14ac:dyDescent="0.35">
      <c r="A803" s="2">
        <v>41695</v>
      </c>
      <c r="B803" s="4">
        <v>39023.65</v>
      </c>
      <c r="C803" s="3">
        <v>18.96</v>
      </c>
      <c r="D803" s="3">
        <v>29.465045160999999</v>
      </c>
      <c r="E803" s="3">
        <v>27.039339025</v>
      </c>
      <c r="F803" s="3">
        <v>18.028007991999999</v>
      </c>
      <c r="G803" s="3">
        <v>39.4986611</v>
      </c>
      <c r="H803" s="3">
        <v>11.045552600000001</v>
      </c>
      <c r="I803" s="3">
        <v>4.8335977691999998</v>
      </c>
      <c r="J803" s="3">
        <v>64.902131108999995</v>
      </c>
      <c r="K803" s="3">
        <v>129.01100585</v>
      </c>
      <c r="L803" s="3">
        <v>9.1726778302999996</v>
      </c>
      <c r="M803" s="3">
        <v>4.88</v>
      </c>
      <c r="N803" s="3">
        <v>43.392683568000002</v>
      </c>
      <c r="O803" s="3">
        <v>33.683348912</v>
      </c>
      <c r="P803" s="3">
        <v>28.28</v>
      </c>
      <c r="Q803" s="3">
        <v>19.948429863000001</v>
      </c>
      <c r="R803" s="3">
        <v>14.281416934999999</v>
      </c>
      <c r="S803" s="3">
        <v>35.595893498000002</v>
      </c>
      <c r="T803" s="3">
        <v>377.79522527</v>
      </c>
      <c r="U803" s="3">
        <v>105.56704395</v>
      </c>
      <c r="V803" s="3">
        <v>28.560806299999999</v>
      </c>
      <c r="W803" s="3">
        <v>62.539183162999997</v>
      </c>
      <c r="X803" s="3">
        <v>33.86</v>
      </c>
      <c r="Y803" s="3">
        <v>19.231498860999999</v>
      </c>
      <c r="Z803" s="3">
        <v>18.273164692999998</v>
      </c>
      <c r="AA803" s="3">
        <v>73.057877392999998</v>
      </c>
      <c r="AB803" s="3">
        <v>28.06429275</v>
      </c>
      <c r="AC803" s="3">
        <v>33.994342152000002</v>
      </c>
      <c r="AD803" s="3">
        <v>49.875718479</v>
      </c>
      <c r="AE803" s="3">
        <v>98.141516754999998</v>
      </c>
      <c r="AF803" s="3">
        <v>32.874363240000001</v>
      </c>
      <c r="AG803" s="3">
        <v>53.860915005000003</v>
      </c>
      <c r="AH803" s="3">
        <v>24.564343811000001</v>
      </c>
      <c r="AI803" s="3">
        <v>25.306537916</v>
      </c>
      <c r="AJ803" s="3">
        <v>132.27724620000001</v>
      </c>
      <c r="AK803" s="3">
        <v>39.133476442999999</v>
      </c>
      <c r="AL803" s="3">
        <v>23.705311005999999</v>
      </c>
      <c r="AM803" s="3">
        <v>31.806517393</v>
      </c>
      <c r="AN803" s="3">
        <v>38.985217609000003</v>
      </c>
      <c r="AO803" s="3">
        <v>298.43432167999998</v>
      </c>
      <c r="AP803" s="3">
        <v>162.03604512000001</v>
      </c>
      <c r="AQ803" s="3">
        <v>36.760812555999998</v>
      </c>
      <c r="AR803" s="3">
        <v>74.004290960000006</v>
      </c>
      <c r="AS803" s="3"/>
      <c r="AT803" s="3">
        <v>7.3750225573000003</v>
      </c>
      <c r="AU803" s="3">
        <v>19.384187521000001</v>
      </c>
      <c r="AV803" s="3">
        <v>15.07</v>
      </c>
      <c r="AW803" s="3">
        <v>24.308195528999999</v>
      </c>
    </row>
    <row r="804" spans="1:49" x14ac:dyDescent="0.35">
      <c r="A804" s="2">
        <v>41696</v>
      </c>
      <c r="B804" s="4">
        <v>38605.620000000003</v>
      </c>
      <c r="C804" s="3">
        <v>19.12</v>
      </c>
      <c r="D804" s="3">
        <v>29.465045160999999</v>
      </c>
      <c r="E804" s="3">
        <v>27.073479604999999</v>
      </c>
      <c r="F804" s="3">
        <v>17.800401447999999</v>
      </c>
      <c r="G804" s="3">
        <v>38.828218259000003</v>
      </c>
      <c r="H804" s="3">
        <v>10.969492942</v>
      </c>
      <c r="I804" s="3">
        <v>4.5768682173000004</v>
      </c>
      <c r="J804" s="3">
        <v>64.167840275000003</v>
      </c>
      <c r="K804" s="3">
        <v>129.37731134000001</v>
      </c>
      <c r="L804" s="3">
        <v>8.8316193590999994</v>
      </c>
      <c r="M804" s="3">
        <v>4.78</v>
      </c>
      <c r="N804" s="3">
        <v>42.778030332999997</v>
      </c>
      <c r="O804" s="3">
        <v>33.207705079999997</v>
      </c>
      <c r="P804" s="3">
        <v>28.31</v>
      </c>
      <c r="Q804" s="3">
        <v>19.850443305999999</v>
      </c>
      <c r="R804" s="3">
        <v>14.539715607</v>
      </c>
      <c r="S804" s="3">
        <v>35.470826844999998</v>
      </c>
      <c r="T804" s="3">
        <v>369.66551564000002</v>
      </c>
      <c r="U804" s="3">
        <v>104.82413723000001</v>
      </c>
      <c r="V804" s="3">
        <v>28.241349399000001</v>
      </c>
      <c r="W804" s="3">
        <v>62.372040579999997</v>
      </c>
      <c r="X804" s="3">
        <v>32.56</v>
      </c>
      <c r="Y804" s="3">
        <v>19.256870232000001</v>
      </c>
      <c r="Z804" s="3">
        <v>17.83272955</v>
      </c>
      <c r="AA804" s="3">
        <v>70.786070597999995</v>
      </c>
      <c r="AB804" s="3">
        <v>27.851415687999999</v>
      </c>
      <c r="AC804" s="3">
        <v>33.445003923999998</v>
      </c>
      <c r="AD804" s="3">
        <v>49.121840546999998</v>
      </c>
      <c r="AE804" s="3">
        <v>98.699710929000005</v>
      </c>
      <c r="AF804" s="3">
        <v>32.171168303999998</v>
      </c>
      <c r="AG804" s="3">
        <v>53.797120350999997</v>
      </c>
      <c r="AH804" s="3">
        <v>24.283825069999999</v>
      </c>
      <c r="AI804" s="3">
        <v>24.772080937999998</v>
      </c>
      <c r="AJ804" s="3">
        <v>125.70981053</v>
      </c>
      <c r="AK804" s="3">
        <v>39.238717483999999</v>
      </c>
      <c r="AL804" s="3">
        <v>23.750059114999999</v>
      </c>
      <c r="AM804" s="3">
        <v>31.897285100000001</v>
      </c>
      <c r="AN804" s="3">
        <v>37.002184550000003</v>
      </c>
      <c r="AO804" s="3">
        <v>285.24229541</v>
      </c>
      <c r="AP804" s="3">
        <v>162.89778949999999</v>
      </c>
      <c r="AQ804" s="3">
        <v>36.994152810000003</v>
      </c>
      <c r="AR804" s="3">
        <v>73.897052493999993</v>
      </c>
      <c r="AS804" s="3"/>
      <c r="AT804" s="3">
        <v>7.2107035750000001</v>
      </c>
      <c r="AU804" s="3">
        <v>19.667053654</v>
      </c>
      <c r="AV804" s="3">
        <v>13.18</v>
      </c>
      <c r="AW804" s="3">
        <v>24.025641653000001</v>
      </c>
    </row>
    <row r="805" spans="1:49" x14ac:dyDescent="0.35">
      <c r="A805" s="2">
        <v>41697</v>
      </c>
      <c r="B805" s="4">
        <v>38912.93</v>
      </c>
      <c r="C805" s="3">
        <v>19.329999999999998</v>
      </c>
      <c r="D805" s="3">
        <v>29.315788377000001</v>
      </c>
      <c r="E805" s="3">
        <v>27.303928516999999</v>
      </c>
      <c r="F805" s="3">
        <v>17.823946953</v>
      </c>
      <c r="G805" s="3">
        <v>39.182595188999997</v>
      </c>
      <c r="H805" s="3">
        <v>11.096259039</v>
      </c>
      <c r="I805" s="3">
        <v>4.5148990152000001</v>
      </c>
      <c r="J805" s="3">
        <v>63.901659848000001</v>
      </c>
      <c r="K805" s="3">
        <v>131.1999045</v>
      </c>
      <c r="L805" s="3">
        <v>9.2265291679000008</v>
      </c>
      <c r="M805" s="3">
        <v>4.68</v>
      </c>
      <c r="N805" s="3">
        <v>42.952334982000004</v>
      </c>
      <c r="O805" s="3">
        <v>33.304775249999999</v>
      </c>
      <c r="P805" s="3">
        <v>28.75</v>
      </c>
      <c r="Q805" s="3">
        <v>19.352344976000001</v>
      </c>
      <c r="R805" s="3">
        <v>14.581376684</v>
      </c>
      <c r="S805" s="3">
        <v>35.191832003999998</v>
      </c>
      <c r="T805" s="3">
        <v>365.54762001</v>
      </c>
      <c r="U805" s="3">
        <v>107.23858405</v>
      </c>
      <c r="V805" s="3">
        <v>28.492836746999998</v>
      </c>
      <c r="W805" s="3">
        <v>63.235610592999997</v>
      </c>
      <c r="X805" s="3">
        <v>31.53</v>
      </c>
      <c r="Y805" s="3">
        <v>19.003156527000002</v>
      </c>
      <c r="Z805" s="3">
        <v>18.136140426000001</v>
      </c>
      <c r="AA805" s="3">
        <v>72.140581819999994</v>
      </c>
      <c r="AB805" s="3">
        <v>27.815936177000001</v>
      </c>
      <c r="AC805" s="3">
        <v>33.509631951000003</v>
      </c>
      <c r="AD805" s="3">
        <v>50.242089063000002</v>
      </c>
      <c r="AE805" s="3">
        <v>96.677400887000005</v>
      </c>
      <c r="AF805" s="3">
        <v>31.775621152999999</v>
      </c>
      <c r="AG805" s="3">
        <v>52.876654629000001</v>
      </c>
      <c r="AH805" s="3">
        <v>24.435456821999999</v>
      </c>
      <c r="AI805" s="3">
        <v>24.932418031000001</v>
      </c>
      <c r="AJ805" s="3">
        <v>129.80115853000001</v>
      </c>
      <c r="AK805" s="3">
        <v>39.303481202</v>
      </c>
      <c r="AL805" s="3">
        <v>23.805994252000001</v>
      </c>
      <c r="AM805" s="3">
        <v>31.322422955</v>
      </c>
      <c r="AN805" s="3">
        <v>37.270630073</v>
      </c>
      <c r="AO805" s="3">
        <v>283.23174595</v>
      </c>
      <c r="AP805" s="3">
        <v>162.75728770000001</v>
      </c>
      <c r="AQ805" s="3">
        <v>36.342744601</v>
      </c>
      <c r="AR805" s="3">
        <v>74.228516845000001</v>
      </c>
      <c r="AS805" s="3"/>
      <c r="AT805" s="3">
        <v>7.1817061076000002</v>
      </c>
      <c r="AU805" s="3">
        <v>19.525620587999999</v>
      </c>
      <c r="AV805" s="3">
        <v>12.45</v>
      </c>
      <c r="AW805" s="3">
        <v>24.162637472</v>
      </c>
    </row>
    <row r="806" spans="1:49" x14ac:dyDescent="0.35">
      <c r="A806" s="2">
        <v>41698</v>
      </c>
      <c r="B806" s="4">
        <v>38782.89</v>
      </c>
      <c r="C806" s="3">
        <v>19.52</v>
      </c>
      <c r="D806" s="3">
        <v>29.271889323</v>
      </c>
      <c r="E806" s="3">
        <v>27.218577067999998</v>
      </c>
      <c r="F806" s="3">
        <v>17.706219430000001</v>
      </c>
      <c r="G806" s="3">
        <v>39.345417021999999</v>
      </c>
      <c r="H806" s="3">
        <v>10.851177917999999</v>
      </c>
      <c r="I806" s="3">
        <v>4.4352243267000002</v>
      </c>
      <c r="J806" s="3">
        <v>63.763980316000001</v>
      </c>
      <c r="K806" s="3">
        <v>132.04866111000001</v>
      </c>
      <c r="L806" s="3">
        <v>9.3521822888999999</v>
      </c>
      <c r="M806" s="3">
        <v>4.6900000000000004</v>
      </c>
      <c r="N806" s="3">
        <v>42.374377463000002</v>
      </c>
      <c r="O806" s="3">
        <v>33.731883996999997</v>
      </c>
      <c r="P806" s="3">
        <v>28.2</v>
      </c>
      <c r="Q806" s="3">
        <v>19.564649182</v>
      </c>
      <c r="R806" s="3">
        <v>14.448061239999999</v>
      </c>
      <c r="S806" s="3">
        <v>37.183277938000003</v>
      </c>
      <c r="T806" s="3">
        <v>364.61217298999998</v>
      </c>
      <c r="U806" s="3">
        <v>105.39060360000001</v>
      </c>
      <c r="V806" s="3">
        <v>28.526821522999999</v>
      </c>
      <c r="W806" s="3">
        <v>64.136323400999999</v>
      </c>
      <c r="X806" s="3">
        <v>31.32</v>
      </c>
      <c r="Y806" s="3">
        <v>19.062356391000002</v>
      </c>
      <c r="Z806" s="3">
        <v>17.901241682999999</v>
      </c>
      <c r="AA806" s="3">
        <v>73.752278716000006</v>
      </c>
      <c r="AB806" s="3">
        <v>28.152991526000001</v>
      </c>
      <c r="AC806" s="3">
        <v>32.903744197999998</v>
      </c>
      <c r="AD806" s="3">
        <v>50.087086122999999</v>
      </c>
      <c r="AE806" s="3">
        <v>95.570163261999994</v>
      </c>
      <c r="AF806" s="3">
        <v>30.615349509000001</v>
      </c>
      <c r="AG806" s="3">
        <v>52.730838276999997</v>
      </c>
      <c r="AH806" s="3">
        <v>24.283825069999999</v>
      </c>
      <c r="AI806" s="3">
        <v>24.745358089</v>
      </c>
      <c r="AJ806" s="3">
        <v>132.71249599000001</v>
      </c>
      <c r="AK806" s="3">
        <v>39.821590944</v>
      </c>
      <c r="AL806" s="3">
        <v>25.193185647</v>
      </c>
      <c r="AM806" s="3">
        <v>30.944224174999999</v>
      </c>
      <c r="AN806" s="3">
        <v>37.383204001999999</v>
      </c>
      <c r="AO806" s="3">
        <v>283.81374711000001</v>
      </c>
      <c r="AP806" s="3">
        <v>160.17205454</v>
      </c>
      <c r="AQ806" s="3">
        <v>37.344163192000003</v>
      </c>
      <c r="AR806" s="3">
        <v>75.944332312</v>
      </c>
      <c r="AS806" s="3"/>
      <c r="AT806" s="3">
        <v>7.4233516696999997</v>
      </c>
      <c r="AU806" s="3">
        <v>19.109178780000001</v>
      </c>
      <c r="AV806" s="3">
        <v>12.33</v>
      </c>
      <c r="AW806" s="3">
        <v>24.051328369</v>
      </c>
    </row>
    <row r="807" spans="1:49" x14ac:dyDescent="0.35">
      <c r="A807" s="2">
        <v>41701</v>
      </c>
      <c r="B807" s="4">
        <v>38534.82</v>
      </c>
      <c r="C807" s="3">
        <v>19.34</v>
      </c>
      <c r="D807" s="3">
        <v>29.210430646999999</v>
      </c>
      <c r="E807" s="3">
        <v>26.279711129999999</v>
      </c>
      <c r="F807" s="3">
        <v>17.784704444999999</v>
      </c>
      <c r="G807" s="3">
        <v>38.454685818999998</v>
      </c>
      <c r="H807" s="3">
        <v>10.944139721999999</v>
      </c>
      <c r="I807" s="3">
        <v>4.2493167201000004</v>
      </c>
      <c r="J807" s="3">
        <v>61.726323250999997</v>
      </c>
      <c r="K807" s="3">
        <v>131.53940714000001</v>
      </c>
      <c r="L807" s="3">
        <v>9.4509097410000003</v>
      </c>
      <c r="M807" s="3">
        <v>4.34</v>
      </c>
      <c r="N807" s="3">
        <v>42.429421036000001</v>
      </c>
      <c r="O807" s="3">
        <v>33.450380504000002</v>
      </c>
      <c r="P807" s="3">
        <v>27.91</v>
      </c>
      <c r="Q807" s="3">
        <v>18.772591180999999</v>
      </c>
      <c r="R807" s="3">
        <v>14.064779337999999</v>
      </c>
      <c r="S807" s="3">
        <v>36.163503691999999</v>
      </c>
      <c r="T807" s="3">
        <v>360.65822169</v>
      </c>
      <c r="U807" s="3">
        <v>104.83342356999999</v>
      </c>
      <c r="V807" s="3">
        <v>29.077374904999999</v>
      </c>
      <c r="W807" s="3">
        <v>61.582756160000002</v>
      </c>
      <c r="X807" s="3">
        <v>30.46</v>
      </c>
      <c r="Y807" s="3">
        <v>19.189213244000001</v>
      </c>
      <c r="Z807" s="3">
        <v>16.785472656</v>
      </c>
      <c r="AA807" s="3">
        <v>73.057877392999998</v>
      </c>
      <c r="AB807" s="3">
        <v>27.168435112000001</v>
      </c>
      <c r="AC807" s="3">
        <v>32.798723655000003</v>
      </c>
      <c r="AD807" s="3">
        <v>50.390046413999997</v>
      </c>
      <c r="AE807" s="3">
        <v>93.886430013999998</v>
      </c>
      <c r="AF807" s="3">
        <v>30.483500458999998</v>
      </c>
      <c r="AG807" s="3">
        <v>53.560168779000001</v>
      </c>
      <c r="AH807" s="3">
        <v>24.556762223</v>
      </c>
      <c r="AI807" s="3">
        <v>24.736450473000001</v>
      </c>
      <c r="AJ807" s="3">
        <v>130.58460814</v>
      </c>
      <c r="AK807" s="3">
        <v>40.444941727</v>
      </c>
      <c r="AL807" s="3">
        <v>24.0297348</v>
      </c>
      <c r="AM807" s="3">
        <v>30.581153346000001</v>
      </c>
      <c r="AN807" s="3">
        <v>37.140737078000001</v>
      </c>
      <c r="AO807" s="3">
        <v>279.36055642000002</v>
      </c>
      <c r="AP807" s="3">
        <v>159.5632134</v>
      </c>
      <c r="AQ807" s="3">
        <v>36.002456729999999</v>
      </c>
      <c r="AR807" s="3">
        <v>76.656005773000004</v>
      </c>
      <c r="AS807" s="3"/>
      <c r="AT807" s="3">
        <v>7.0657162377000002</v>
      </c>
      <c r="AU807" s="3">
        <v>19.148465742999999</v>
      </c>
      <c r="AV807" s="3">
        <v>12.16</v>
      </c>
      <c r="AW807" s="3">
        <v>24.085577323999999</v>
      </c>
    </row>
    <row r="808" spans="1:49" x14ac:dyDescent="0.35">
      <c r="A808" s="2">
        <v>41702</v>
      </c>
      <c r="B808" s="4">
        <v>39084.36</v>
      </c>
      <c r="C808" s="3">
        <v>19.190000000000001</v>
      </c>
      <c r="D808" s="3">
        <v>30.149870406000002</v>
      </c>
      <c r="E808" s="3">
        <v>27.013733591000001</v>
      </c>
      <c r="F808" s="3">
        <v>18.404736065000002</v>
      </c>
      <c r="G808" s="3">
        <v>39.105973149999997</v>
      </c>
      <c r="H808" s="3">
        <v>10.775118258999999</v>
      </c>
      <c r="I808" s="3">
        <v>4.346696895</v>
      </c>
      <c r="J808" s="3">
        <v>63.837409399999999</v>
      </c>
      <c r="K808" s="3">
        <v>131.09269312999999</v>
      </c>
      <c r="L808" s="3">
        <v>9.7381168746999993</v>
      </c>
      <c r="M808" s="3">
        <v>4.43</v>
      </c>
      <c r="N808" s="3">
        <v>42.429421036000001</v>
      </c>
      <c r="O808" s="3">
        <v>34.877312000000003</v>
      </c>
      <c r="P808" s="3">
        <v>27.52</v>
      </c>
      <c r="Q808" s="3">
        <v>19.074716398</v>
      </c>
      <c r="R808" s="3">
        <v>14.373071302</v>
      </c>
      <c r="S808" s="3">
        <v>37.308344591000001</v>
      </c>
      <c r="T808" s="3">
        <v>358.84519036</v>
      </c>
      <c r="U808" s="3">
        <v>106.26351898999999</v>
      </c>
      <c r="V808" s="3">
        <v>29.525973957000001</v>
      </c>
      <c r="W808" s="3">
        <v>61.740613044</v>
      </c>
      <c r="X808" s="3">
        <v>31.84</v>
      </c>
      <c r="Y808" s="3">
        <v>19.299155849000002</v>
      </c>
      <c r="Z808" s="3">
        <v>17.206332903</v>
      </c>
      <c r="AA808" s="3">
        <v>74.558127163999998</v>
      </c>
      <c r="AB808" s="3">
        <v>27.212784500000001</v>
      </c>
      <c r="AC808" s="3">
        <v>33.307669367000003</v>
      </c>
      <c r="AD808" s="3">
        <v>51.263699344000003</v>
      </c>
      <c r="AE808" s="3">
        <v>98.260476169</v>
      </c>
      <c r="AF808" s="3">
        <v>30.931787230000001</v>
      </c>
      <c r="AG808" s="3">
        <v>53.450806514999996</v>
      </c>
      <c r="AH808" s="3">
        <v>24.981331129000001</v>
      </c>
      <c r="AI808" s="3">
        <v>24.736450473000001</v>
      </c>
      <c r="AJ808" s="3">
        <v>132.70282377000001</v>
      </c>
      <c r="AK808" s="3">
        <v>42.760244636000003</v>
      </c>
      <c r="AL808" s="3">
        <v>22.989341253999999</v>
      </c>
      <c r="AM808" s="3">
        <v>31.874593174000001</v>
      </c>
      <c r="AN808" s="3">
        <v>37.088779879999997</v>
      </c>
      <c r="AO808" s="3">
        <v>276.99727897999998</v>
      </c>
      <c r="AP808" s="3">
        <v>159.46954553</v>
      </c>
      <c r="AQ808" s="3">
        <v>36.858037662000001</v>
      </c>
      <c r="AR808" s="3">
        <v>80.857803876000006</v>
      </c>
      <c r="AS808" s="3"/>
      <c r="AT808" s="3">
        <v>7.2010377525000004</v>
      </c>
      <c r="AU808" s="3">
        <v>19.596337121000001</v>
      </c>
      <c r="AV808" s="3">
        <v>12.21</v>
      </c>
      <c r="AW808" s="3">
        <v>24.368131199</v>
      </c>
    </row>
    <row r="809" spans="1:49" x14ac:dyDescent="0.35">
      <c r="A809" s="2">
        <v>41703</v>
      </c>
      <c r="B809" s="4">
        <v>39021.07</v>
      </c>
      <c r="C809" s="3">
        <v>19.399999999999999</v>
      </c>
      <c r="D809" s="3">
        <v>30.141090596000002</v>
      </c>
      <c r="E809" s="3">
        <v>27.201506777999999</v>
      </c>
      <c r="F809" s="3">
        <v>18.082947503</v>
      </c>
      <c r="G809" s="3">
        <v>38.655818670999999</v>
      </c>
      <c r="H809" s="3">
        <v>10.732862894</v>
      </c>
      <c r="I809" s="3">
        <v>4.4263715834999999</v>
      </c>
      <c r="J809" s="3">
        <v>63.644658055999997</v>
      </c>
      <c r="K809" s="3">
        <v>130.88720469</v>
      </c>
      <c r="L809" s="3">
        <v>9.7560673204999997</v>
      </c>
      <c r="M809" s="3">
        <v>4.37</v>
      </c>
      <c r="N809" s="3">
        <v>43.144987487999998</v>
      </c>
      <c r="O809" s="3">
        <v>34.634636575999998</v>
      </c>
      <c r="P809" s="3">
        <v>27.62</v>
      </c>
      <c r="Q809" s="3">
        <v>19.629973552999999</v>
      </c>
      <c r="R809" s="3">
        <v>14.28974915</v>
      </c>
      <c r="S809" s="3">
        <v>37.529616361000002</v>
      </c>
      <c r="T809" s="3">
        <v>362.95344219999998</v>
      </c>
      <c r="U809" s="3">
        <v>105.80848863</v>
      </c>
      <c r="V809" s="3">
        <v>29.831836946999999</v>
      </c>
      <c r="W809" s="3">
        <v>60.914185828000001</v>
      </c>
      <c r="X809" s="3">
        <v>32.75</v>
      </c>
      <c r="Y809" s="3">
        <v>19.603612296000001</v>
      </c>
      <c r="Z809" s="3">
        <v>17.313994826999998</v>
      </c>
      <c r="AA809" s="3">
        <v>73.212188798</v>
      </c>
      <c r="AB809" s="3">
        <v>26.991037559999999</v>
      </c>
      <c r="AC809" s="3">
        <v>33.784301065000001</v>
      </c>
      <c r="AD809" s="3">
        <v>51.348246400999997</v>
      </c>
      <c r="AE809" s="3">
        <v>99.175548586000005</v>
      </c>
      <c r="AF809" s="3">
        <v>31.696511723</v>
      </c>
      <c r="AG809" s="3">
        <v>53.359671294999998</v>
      </c>
      <c r="AH809" s="3">
        <v>24.935841603</v>
      </c>
      <c r="AI809" s="3">
        <v>24.932418031000001</v>
      </c>
      <c r="AJ809" s="3">
        <v>130.27509717999999</v>
      </c>
      <c r="AK809" s="3">
        <v>43.326927165999997</v>
      </c>
      <c r="AL809" s="3">
        <v>23.090024499999998</v>
      </c>
      <c r="AM809" s="3">
        <v>31.768697514999999</v>
      </c>
      <c r="AN809" s="3">
        <v>36.690441360999998</v>
      </c>
      <c r="AO809" s="3">
        <v>279.77501179000001</v>
      </c>
      <c r="AP809" s="3">
        <v>157.98959321000001</v>
      </c>
      <c r="AQ809" s="3">
        <v>36.760812555999998</v>
      </c>
      <c r="AR809" s="3">
        <v>80.984540245999995</v>
      </c>
      <c r="AS809" s="3"/>
      <c r="AT809" s="3">
        <v>7.2686985099000001</v>
      </c>
      <c r="AU809" s="3">
        <v>19.871345861999998</v>
      </c>
      <c r="AV809" s="3">
        <v>12.62</v>
      </c>
      <c r="AW809" s="3">
        <v>24.582187166000001</v>
      </c>
    </row>
    <row r="810" spans="1:49" x14ac:dyDescent="0.35">
      <c r="A810" s="2">
        <v>41704</v>
      </c>
      <c r="B810" s="4">
        <v>39176.300000000003</v>
      </c>
      <c r="C810" s="3">
        <v>19.739999999999998</v>
      </c>
      <c r="D810" s="3">
        <v>30.702998488999999</v>
      </c>
      <c r="E810" s="3">
        <v>27.073479604999999</v>
      </c>
      <c r="F810" s="3">
        <v>18.32625105</v>
      </c>
      <c r="G810" s="3">
        <v>38.742018465000001</v>
      </c>
      <c r="H810" s="3">
        <v>10.766667185999999</v>
      </c>
      <c r="I810" s="3">
        <v>4.5237517583000004</v>
      </c>
      <c r="J810" s="3">
        <v>65.214204714000005</v>
      </c>
      <c r="K810" s="3">
        <v>135.51516183000001</v>
      </c>
      <c r="L810" s="3">
        <v>9.7470920975999995</v>
      </c>
      <c r="M810" s="3">
        <v>4.3899999999999997</v>
      </c>
      <c r="N810" s="3">
        <v>43.511944643</v>
      </c>
      <c r="O810" s="3">
        <v>34.809362880999998</v>
      </c>
      <c r="P810" s="3">
        <v>27.22</v>
      </c>
      <c r="Q810" s="3">
        <v>20.422031554</v>
      </c>
      <c r="R810" s="3">
        <v>14.281416934999999</v>
      </c>
      <c r="S810" s="3">
        <v>38.376221395999998</v>
      </c>
      <c r="T810" s="3">
        <v>364.97863676999998</v>
      </c>
      <c r="U810" s="3">
        <v>105.18630425000001</v>
      </c>
      <c r="V810" s="3">
        <v>30.185278623999999</v>
      </c>
      <c r="W810" s="3">
        <v>61.434184975000001</v>
      </c>
      <c r="X810" s="3">
        <v>33.93</v>
      </c>
      <c r="Y810" s="3">
        <v>20.060296964999999</v>
      </c>
      <c r="Z810" s="3">
        <v>17.382506960000001</v>
      </c>
      <c r="AA810" s="3">
        <v>71.840531865000003</v>
      </c>
      <c r="AB810" s="3">
        <v>27.58531936</v>
      </c>
      <c r="AC810" s="3">
        <v>33.695437527999999</v>
      </c>
      <c r="AD810" s="3">
        <v>49.354344955999998</v>
      </c>
      <c r="AE810" s="3">
        <v>99.578180450000005</v>
      </c>
      <c r="AF810" s="3">
        <v>31.740461406000001</v>
      </c>
      <c r="AG810" s="3">
        <v>54.334818149</v>
      </c>
      <c r="AH810" s="3">
        <v>24.670486037</v>
      </c>
      <c r="AI810" s="3">
        <v>25.110570357</v>
      </c>
      <c r="AJ810" s="3">
        <v>127.50884298</v>
      </c>
      <c r="AK810" s="3">
        <v>43.788368654999999</v>
      </c>
      <c r="AL810" s="3">
        <v>23.828368307000002</v>
      </c>
      <c r="AM810" s="3">
        <v>31.496394393999999</v>
      </c>
      <c r="AN810" s="3">
        <v>37.270630073</v>
      </c>
      <c r="AO810" s="3">
        <v>290.45385124000001</v>
      </c>
      <c r="AP810" s="3">
        <v>160.47179172</v>
      </c>
      <c r="AQ810" s="3">
        <v>38.015016422999999</v>
      </c>
      <c r="AR810" s="3">
        <v>81.637719997999994</v>
      </c>
      <c r="AS810" s="3"/>
      <c r="AT810" s="3">
        <v>7.6456655868999999</v>
      </c>
      <c r="AU810" s="3">
        <v>19.832058899</v>
      </c>
      <c r="AV810" s="3">
        <v>12.78</v>
      </c>
      <c r="AW810" s="3">
        <v>24.93323895</v>
      </c>
    </row>
    <row r="811" spans="1:49" x14ac:dyDescent="0.35">
      <c r="A811" s="2">
        <v>41705</v>
      </c>
      <c r="B811" s="4">
        <v>38913.040000000001</v>
      </c>
      <c r="C811" s="3">
        <v>19.77</v>
      </c>
      <c r="D811" s="3">
        <v>30.026953055</v>
      </c>
      <c r="E811" s="3">
        <v>26.450414027000001</v>
      </c>
      <c r="F811" s="3">
        <v>18.232069031999998</v>
      </c>
      <c r="G811" s="3">
        <v>38.425952553999998</v>
      </c>
      <c r="H811" s="3">
        <v>10.935688648999999</v>
      </c>
      <c r="I811" s="3">
        <v>4.4706352992999996</v>
      </c>
      <c r="J811" s="3">
        <v>65.746565567999994</v>
      </c>
      <c r="K811" s="3">
        <v>137.86487751000001</v>
      </c>
      <c r="L811" s="3">
        <v>9.8188938809999993</v>
      </c>
      <c r="M811" s="3">
        <v>4.3899999999999997</v>
      </c>
      <c r="N811" s="3">
        <v>43.667901434000001</v>
      </c>
      <c r="O811" s="3">
        <v>33.780419082000002</v>
      </c>
      <c r="P811" s="3">
        <v>26.96</v>
      </c>
      <c r="Q811" s="3">
        <v>21.344738297999999</v>
      </c>
      <c r="R811" s="3">
        <v>14.239755858000001</v>
      </c>
      <c r="S811" s="3">
        <v>38.453185490000003</v>
      </c>
      <c r="T811" s="3">
        <v>371.92216101000002</v>
      </c>
      <c r="U811" s="3">
        <v>103.85835851</v>
      </c>
      <c r="V811" s="3">
        <v>30.178481669</v>
      </c>
      <c r="W811" s="3">
        <v>60.877043032000003</v>
      </c>
      <c r="X811" s="3">
        <v>33.36</v>
      </c>
      <c r="Y811" s="3">
        <v>20.161782447</v>
      </c>
      <c r="Z811" s="3">
        <v>16.893134579000002</v>
      </c>
      <c r="AA811" s="3">
        <v>71.651929037000002</v>
      </c>
      <c r="AB811" s="3">
        <v>27.381312175000001</v>
      </c>
      <c r="AC811" s="3">
        <v>32.556368554000002</v>
      </c>
      <c r="AD811" s="3">
        <v>48.910472902999999</v>
      </c>
      <c r="AE811" s="3">
        <v>99.468371759999997</v>
      </c>
      <c r="AF811" s="3">
        <v>31.634982166</v>
      </c>
      <c r="AG811" s="3">
        <v>53.696871608999999</v>
      </c>
      <c r="AH811" s="3">
        <v>25.421063209</v>
      </c>
      <c r="AI811" s="3">
        <v>25.066032276000001</v>
      </c>
      <c r="AJ811" s="3">
        <v>126.84145998</v>
      </c>
      <c r="AK811" s="3">
        <v>43.448359136999997</v>
      </c>
      <c r="AL811" s="3">
        <v>23.414448294</v>
      </c>
      <c r="AM811" s="3">
        <v>32.018308709999999</v>
      </c>
      <c r="AN811" s="3">
        <v>36.872291554</v>
      </c>
      <c r="AO811" s="3">
        <v>278.77855526000002</v>
      </c>
      <c r="AP811" s="3">
        <v>160.41559100000001</v>
      </c>
      <c r="AQ811" s="3">
        <v>38.102519018000002</v>
      </c>
      <c r="AR811" s="3">
        <v>79.736674452000003</v>
      </c>
      <c r="AS811" s="3"/>
      <c r="AT811" s="3">
        <v>7.8776453265999997</v>
      </c>
      <c r="AU811" s="3">
        <v>20.036351106000001</v>
      </c>
      <c r="AV811" s="3">
        <v>12.51</v>
      </c>
      <c r="AW811" s="3">
        <v>25.010299098000001</v>
      </c>
    </row>
    <row r="812" spans="1:49" x14ac:dyDescent="0.35">
      <c r="A812" s="2">
        <v>41708</v>
      </c>
      <c r="B812" s="4">
        <v>38671.01</v>
      </c>
      <c r="C812" s="3">
        <v>19.940000000000001</v>
      </c>
      <c r="D812" s="3">
        <v>30.246448325999999</v>
      </c>
      <c r="E812" s="3">
        <v>26.484554607</v>
      </c>
      <c r="F812" s="3">
        <v>18.436130071000001</v>
      </c>
      <c r="G812" s="3">
        <v>37.496910331999999</v>
      </c>
      <c r="H812" s="3">
        <v>10.977944015</v>
      </c>
      <c r="I812" s="3">
        <v>4.4706352992999996</v>
      </c>
      <c r="J812" s="3">
        <v>65.847530558000003</v>
      </c>
      <c r="K812" s="3">
        <v>134.41624536</v>
      </c>
      <c r="L812" s="3">
        <v>9.7919682122000005</v>
      </c>
      <c r="M812" s="3">
        <v>4.3499999999999996</v>
      </c>
      <c r="N812" s="3">
        <v>43.566988215999999</v>
      </c>
      <c r="O812" s="3">
        <v>33.693055929000003</v>
      </c>
      <c r="P812" s="3">
        <v>26.94</v>
      </c>
      <c r="Q812" s="3">
        <v>20.854805513999999</v>
      </c>
      <c r="R812" s="3">
        <v>14.056447123</v>
      </c>
      <c r="S812" s="3">
        <v>38.568631631000002</v>
      </c>
      <c r="T812" s="3">
        <v>376.43545176999999</v>
      </c>
      <c r="U812" s="3">
        <v>102.51184009000001</v>
      </c>
      <c r="V812" s="3">
        <v>30.110512114999999</v>
      </c>
      <c r="W812" s="3">
        <v>60.793471740000001</v>
      </c>
      <c r="X812" s="3">
        <v>32.340000000000003</v>
      </c>
      <c r="Y812" s="3">
        <v>20.068754088999999</v>
      </c>
      <c r="Z812" s="3">
        <v>17.186758008000002</v>
      </c>
      <c r="AA812" s="3">
        <v>69.628735061</v>
      </c>
      <c r="AB812" s="3">
        <v>27.336962787000001</v>
      </c>
      <c r="AC812" s="3">
        <v>31.51424162</v>
      </c>
      <c r="AD812" s="3">
        <v>49.417755249999999</v>
      </c>
      <c r="AE812" s="3">
        <v>97.464363165999998</v>
      </c>
      <c r="AF812" s="3">
        <v>31.538292861999999</v>
      </c>
      <c r="AG812" s="3">
        <v>52.767292365000003</v>
      </c>
      <c r="AH812" s="3">
        <v>25.481715909999998</v>
      </c>
      <c r="AI812" s="3">
        <v>24.745358089</v>
      </c>
      <c r="AJ812" s="3">
        <v>127.52818741999999</v>
      </c>
      <c r="AK812" s="3">
        <v>42.930249394999997</v>
      </c>
      <c r="AL812" s="3">
        <v>23.750059114999999</v>
      </c>
      <c r="AM812" s="3">
        <v>33.024317465000003</v>
      </c>
      <c r="AN812" s="3">
        <v>36.058295452000003</v>
      </c>
      <c r="AO812" s="3">
        <v>280.81555931999998</v>
      </c>
      <c r="AP812" s="3">
        <v>161.97984439999999</v>
      </c>
      <c r="AQ812" s="3">
        <v>37.684451062999997</v>
      </c>
      <c r="AR812" s="3">
        <v>80.740816457999998</v>
      </c>
      <c r="AS812" s="3"/>
      <c r="AT812" s="3">
        <v>7.5780048295000002</v>
      </c>
      <c r="AU812" s="3">
        <v>19.824201506000001</v>
      </c>
      <c r="AV812" s="3">
        <v>12.3</v>
      </c>
      <c r="AW812" s="3">
        <v>25.164419393999999</v>
      </c>
    </row>
    <row r="813" spans="1:49" x14ac:dyDescent="0.35">
      <c r="A813" s="2">
        <v>41709</v>
      </c>
      <c r="B813" s="4">
        <v>38689.57</v>
      </c>
      <c r="C813" s="3">
        <v>20.04</v>
      </c>
      <c r="D813" s="3">
        <v>30.141090596000002</v>
      </c>
      <c r="E813" s="3">
        <v>26.313851709000001</v>
      </c>
      <c r="F813" s="3">
        <v>18.035856494000001</v>
      </c>
      <c r="G813" s="3">
        <v>37.899176036</v>
      </c>
      <c r="H813" s="3">
        <v>11.155416551</v>
      </c>
      <c r="I813" s="3">
        <v>4.4971935287999996</v>
      </c>
      <c r="J813" s="3">
        <v>66.985681350999997</v>
      </c>
      <c r="K813" s="3">
        <v>136.37285272</v>
      </c>
      <c r="L813" s="3">
        <v>9.7919682122000005</v>
      </c>
      <c r="M813" s="3">
        <v>4.33</v>
      </c>
      <c r="N813" s="3">
        <v>43.264248563000002</v>
      </c>
      <c r="O813" s="3">
        <v>33.353310335000003</v>
      </c>
      <c r="P813" s="3">
        <v>26.59</v>
      </c>
      <c r="Q813" s="3">
        <v>20.838474421000001</v>
      </c>
      <c r="R813" s="3">
        <v>13.95646054</v>
      </c>
      <c r="S813" s="3">
        <v>38.732180331000002</v>
      </c>
      <c r="T813" s="3">
        <v>368.32502971000002</v>
      </c>
      <c r="U813" s="3">
        <v>102.71613943</v>
      </c>
      <c r="V813" s="3">
        <v>30.028948651</v>
      </c>
      <c r="W813" s="3">
        <v>60.180615602000003</v>
      </c>
      <c r="X813" s="3">
        <v>32.26</v>
      </c>
      <c r="Y813" s="3">
        <v>20.077211212000002</v>
      </c>
      <c r="Z813" s="3">
        <v>17.039946294</v>
      </c>
      <c r="AA813" s="3">
        <v>70.048804997000005</v>
      </c>
      <c r="AB813" s="3">
        <v>27.150695357</v>
      </c>
      <c r="AC813" s="3">
        <v>30.746783799999999</v>
      </c>
      <c r="AD813" s="3">
        <v>49.142977311999999</v>
      </c>
      <c r="AE813" s="3">
        <v>97.565021131999998</v>
      </c>
      <c r="AF813" s="3">
        <v>31.432813622000001</v>
      </c>
      <c r="AG813" s="3">
        <v>52.876654629000001</v>
      </c>
      <c r="AH813" s="3">
        <v>24.837280964000001</v>
      </c>
      <c r="AI813" s="3">
        <v>24.585020995000001</v>
      </c>
      <c r="AJ813" s="3">
        <v>126.71572114999999</v>
      </c>
      <c r="AK813" s="3">
        <v>42.978822182999998</v>
      </c>
      <c r="AL813" s="3">
        <v>23.571066677000001</v>
      </c>
      <c r="AM813" s="3">
        <v>33.213416854999998</v>
      </c>
      <c r="AN813" s="3">
        <v>36.473953035999997</v>
      </c>
      <c r="AO813" s="3">
        <v>273.39945363999999</v>
      </c>
      <c r="AP813" s="3">
        <v>161.69884078999999</v>
      </c>
      <c r="AQ813" s="3">
        <v>37.412220765999997</v>
      </c>
      <c r="AR813" s="3">
        <v>80.740816457999998</v>
      </c>
      <c r="AS813" s="3"/>
      <c r="AT813" s="3">
        <v>7.2397010425000001</v>
      </c>
      <c r="AU813" s="3">
        <v>19.71419801</v>
      </c>
      <c r="AV813" s="3">
        <v>12.25</v>
      </c>
      <c r="AW813" s="3">
        <v>25.147294917</v>
      </c>
    </row>
    <row r="814" spans="1:49" x14ac:dyDescent="0.35">
      <c r="A814" s="2">
        <v>41710</v>
      </c>
      <c r="B814" s="4">
        <v>38634.83</v>
      </c>
      <c r="C814" s="3">
        <v>19.899999999999999</v>
      </c>
      <c r="D814" s="3">
        <v>29.930375135999999</v>
      </c>
      <c r="E814" s="3">
        <v>26.177289390999999</v>
      </c>
      <c r="F814" s="3">
        <v>17.666976922</v>
      </c>
      <c r="G814" s="3">
        <v>38.828218259000003</v>
      </c>
      <c r="H814" s="3">
        <v>11.332889087</v>
      </c>
      <c r="I814" s="3">
        <v>4.4352243267000002</v>
      </c>
      <c r="J814" s="3">
        <v>68.353298030000005</v>
      </c>
      <c r="K814" s="3">
        <v>134.42517964000001</v>
      </c>
      <c r="L814" s="3">
        <v>9.8547947727</v>
      </c>
      <c r="M814" s="3">
        <v>4.18</v>
      </c>
      <c r="N814" s="3">
        <v>43.493596785000001</v>
      </c>
      <c r="O814" s="3">
        <v>33.324189283999999</v>
      </c>
      <c r="P814" s="3">
        <v>26.13</v>
      </c>
      <c r="Q814" s="3">
        <v>20.740487863999999</v>
      </c>
      <c r="R814" s="3">
        <v>13.856473957</v>
      </c>
      <c r="S814" s="3">
        <v>38.414703443000001</v>
      </c>
      <c r="T814" s="3">
        <v>372.65508856999998</v>
      </c>
      <c r="U814" s="3">
        <v>101.81536504</v>
      </c>
      <c r="V814" s="3">
        <v>30.484344659000001</v>
      </c>
      <c r="W814" s="3">
        <v>59.669902153999999</v>
      </c>
      <c r="X814" s="3">
        <v>30.84</v>
      </c>
      <c r="Y814" s="3">
        <v>19.789669013000001</v>
      </c>
      <c r="Z814" s="3">
        <v>16.775685207999999</v>
      </c>
      <c r="AA814" s="3">
        <v>70.220262113000004</v>
      </c>
      <c r="AB814" s="3">
        <v>26.538673802000002</v>
      </c>
      <c r="AC814" s="3">
        <v>30.924510873999999</v>
      </c>
      <c r="AD814" s="3">
        <v>48.551147907999997</v>
      </c>
      <c r="AE814" s="3">
        <v>97.061731301999998</v>
      </c>
      <c r="AF814" s="3">
        <v>31.213065204999999</v>
      </c>
      <c r="AG814" s="3">
        <v>54.271023495000001</v>
      </c>
      <c r="AH814" s="3">
        <v>24.731138737999999</v>
      </c>
      <c r="AI814" s="3">
        <v>24.54939053</v>
      </c>
      <c r="AJ814" s="3">
        <v>126.63834341</v>
      </c>
      <c r="AK814" s="3">
        <v>41.902125376000001</v>
      </c>
      <c r="AL814" s="3">
        <v>23.649375869</v>
      </c>
      <c r="AM814" s="3">
        <v>33.954686463000002</v>
      </c>
      <c r="AN814" s="3">
        <v>36.525910234000001</v>
      </c>
      <c r="AO814" s="3">
        <v>274.49291036</v>
      </c>
      <c r="AP814" s="3">
        <v>161.69884078999999</v>
      </c>
      <c r="AQ814" s="3">
        <v>36.051069282999997</v>
      </c>
      <c r="AR814" s="3">
        <v>80.623829040000004</v>
      </c>
      <c r="AS814" s="3"/>
      <c r="AT814" s="3">
        <v>7.1140453501999996</v>
      </c>
      <c r="AU814" s="3">
        <v>19.580622336000001</v>
      </c>
      <c r="AV814" s="3">
        <v>12.05</v>
      </c>
      <c r="AW814" s="3">
        <v>25.087359245999998</v>
      </c>
    </row>
    <row r="815" spans="1:49" x14ac:dyDescent="0.35">
      <c r="A815" s="2">
        <v>41711</v>
      </c>
      <c r="B815" s="4">
        <v>38037.5</v>
      </c>
      <c r="C815" s="3">
        <v>19.96</v>
      </c>
      <c r="D815" s="3">
        <v>29.289448945</v>
      </c>
      <c r="E815" s="3">
        <v>25.622504973000002</v>
      </c>
      <c r="F815" s="3">
        <v>17.086187809999998</v>
      </c>
      <c r="G815" s="3">
        <v>39.268794982999999</v>
      </c>
      <c r="H815" s="3">
        <v>11.062454746</v>
      </c>
      <c r="I815" s="3">
        <v>4.4175188402999996</v>
      </c>
      <c r="J815" s="3">
        <v>67.646543101999995</v>
      </c>
      <c r="K815" s="3">
        <v>131.53940714000001</v>
      </c>
      <c r="L815" s="3">
        <v>9.5496371932000006</v>
      </c>
      <c r="M815" s="3">
        <v>4.0599999999999996</v>
      </c>
      <c r="N815" s="3">
        <v>43.438553212000002</v>
      </c>
      <c r="O815" s="3">
        <v>31.85842972</v>
      </c>
      <c r="P815" s="3">
        <v>25.75</v>
      </c>
      <c r="Q815" s="3">
        <v>20.021919781000001</v>
      </c>
      <c r="R815" s="3">
        <v>13.689829652</v>
      </c>
      <c r="S815" s="3">
        <v>38.058744507999997</v>
      </c>
      <c r="T815" s="3">
        <v>364.63146055999999</v>
      </c>
      <c r="U815" s="3">
        <v>101.79679238</v>
      </c>
      <c r="V815" s="3">
        <v>30.130902980999998</v>
      </c>
      <c r="W815" s="3">
        <v>57.692048253999999</v>
      </c>
      <c r="X815" s="3">
        <v>30.59</v>
      </c>
      <c r="Y815" s="3">
        <v>19.426012702000001</v>
      </c>
      <c r="Z815" s="3">
        <v>16.286312827</v>
      </c>
      <c r="AA815" s="3">
        <v>69.825910745000002</v>
      </c>
      <c r="AB815" s="3">
        <v>26.033090777999998</v>
      </c>
      <c r="AC815" s="3">
        <v>29.801598906999999</v>
      </c>
      <c r="AD815" s="3">
        <v>48.558193496000001</v>
      </c>
      <c r="AE815" s="3">
        <v>96.970224060999996</v>
      </c>
      <c r="AF815" s="3">
        <v>30.738408623000002</v>
      </c>
      <c r="AG815" s="3">
        <v>53.341444250999999</v>
      </c>
      <c r="AH815" s="3">
        <v>24.018469503999999</v>
      </c>
      <c r="AI815" s="3">
        <v>24.041656401000001</v>
      </c>
      <c r="AJ815" s="3">
        <v>126.2998158</v>
      </c>
      <c r="AK815" s="3">
        <v>41.732120617</v>
      </c>
      <c r="AL815" s="3">
        <v>23.503944513</v>
      </c>
      <c r="AM815" s="3">
        <v>33.931994537000001</v>
      </c>
      <c r="AN815" s="3">
        <v>36.118912182999999</v>
      </c>
      <c r="AO815" s="3">
        <v>275.90382226000003</v>
      </c>
      <c r="AP815" s="3">
        <v>160.9120307</v>
      </c>
      <c r="AQ815" s="3">
        <v>35.001038139000002</v>
      </c>
      <c r="AR815" s="3">
        <v>80.487343718999995</v>
      </c>
      <c r="AS815" s="3"/>
      <c r="AT815" s="3">
        <v>6.9013972555</v>
      </c>
      <c r="AU815" s="3">
        <v>19.541335372999999</v>
      </c>
      <c r="AV815" s="3">
        <v>11.8</v>
      </c>
      <c r="AW815" s="3">
        <v>24.753431938999999</v>
      </c>
    </row>
    <row r="816" spans="1:49" x14ac:dyDescent="0.35">
      <c r="A816" s="2">
        <v>41712</v>
      </c>
      <c r="B816" s="4">
        <v>37950.97</v>
      </c>
      <c r="C816" s="3">
        <v>20</v>
      </c>
      <c r="D816" s="3">
        <v>28.920696889999999</v>
      </c>
      <c r="E816" s="3">
        <v>25.665180697</v>
      </c>
      <c r="F816" s="3">
        <v>16.638823222999999</v>
      </c>
      <c r="G816" s="3">
        <v>39.853038030999997</v>
      </c>
      <c r="H816" s="3">
        <v>11.087807966</v>
      </c>
      <c r="I816" s="3">
        <v>4.4883407857000002</v>
      </c>
      <c r="J816" s="3">
        <v>68.353298030000005</v>
      </c>
      <c r="K816" s="3">
        <v>132.02185827</v>
      </c>
      <c r="L816" s="3">
        <v>9.6573398682999994</v>
      </c>
      <c r="M816" s="3">
        <v>4.16</v>
      </c>
      <c r="N816" s="3">
        <v>43.117465701</v>
      </c>
      <c r="O816" s="3">
        <v>31.576926228000001</v>
      </c>
      <c r="P816" s="3">
        <v>26.13</v>
      </c>
      <c r="Q816" s="3">
        <v>19.099213036999998</v>
      </c>
      <c r="R816" s="3">
        <v>13.28988332</v>
      </c>
      <c r="S816" s="3">
        <v>38.472426513000002</v>
      </c>
      <c r="T816" s="3">
        <v>365.79835838000002</v>
      </c>
      <c r="U816" s="3">
        <v>102.14038673</v>
      </c>
      <c r="V816" s="3">
        <v>30.266842088000001</v>
      </c>
      <c r="W816" s="3">
        <v>58.564903966000003</v>
      </c>
      <c r="X816" s="3">
        <v>31.17</v>
      </c>
      <c r="Y816" s="3">
        <v>19.32452722</v>
      </c>
      <c r="Z816" s="3">
        <v>16.276525379999999</v>
      </c>
      <c r="AA816" s="3">
        <v>69.080072287999997</v>
      </c>
      <c r="AB816" s="3">
        <v>25.811343837999999</v>
      </c>
      <c r="AC816" s="3">
        <v>30.245916592</v>
      </c>
      <c r="AD816" s="3">
        <v>49.565712601000001</v>
      </c>
      <c r="AE816" s="3">
        <v>97.748035615000006</v>
      </c>
      <c r="AF816" s="3">
        <v>30.562609889000001</v>
      </c>
      <c r="AG816" s="3">
        <v>53.979390791</v>
      </c>
      <c r="AH816" s="3">
        <v>23.904745689999999</v>
      </c>
      <c r="AI816" s="3">
        <v>23.462661341</v>
      </c>
      <c r="AJ816" s="3">
        <v>128.17622599000001</v>
      </c>
      <c r="AK816" s="3">
        <v>41.003528791999997</v>
      </c>
      <c r="AL816" s="3">
        <v>24.163979128000001</v>
      </c>
      <c r="AM816" s="3">
        <v>33.621871536999997</v>
      </c>
      <c r="AN816" s="3">
        <v>36.612505564000003</v>
      </c>
      <c r="AO816" s="3">
        <v>280.78910472000001</v>
      </c>
      <c r="AP816" s="3">
        <v>162.47628409999999</v>
      </c>
      <c r="AQ816" s="3">
        <v>35.457996135999998</v>
      </c>
      <c r="AR816" s="3">
        <v>79.639184936999996</v>
      </c>
      <c r="AS816" s="3"/>
      <c r="AT816" s="3">
        <v>6.8240706755999998</v>
      </c>
      <c r="AU816" s="3">
        <v>19.509905801999999</v>
      </c>
      <c r="AV816" s="3">
        <v>11.7</v>
      </c>
      <c r="AW816" s="3">
        <v>24.667809552000001</v>
      </c>
    </row>
    <row r="817" spans="1:49" x14ac:dyDescent="0.35">
      <c r="A817" s="2">
        <v>41716</v>
      </c>
      <c r="B817" s="4">
        <v>38814.69</v>
      </c>
      <c r="C817" s="3">
        <v>19.989999999999998</v>
      </c>
      <c r="D817" s="3">
        <v>29.254329701</v>
      </c>
      <c r="E817" s="3">
        <v>26.595511491</v>
      </c>
      <c r="F817" s="3">
        <v>16.874278269000001</v>
      </c>
      <c r="G817" s="3">
        <v>41.203501467999999</v>
      </c>
      <c r="H817" s="3">
        <v>11.138514405</v>
      </c>
      <c r="I817" s="3">
        <v>4.6034264468000003</v>
      </c>
      <c r="J817" s="3">
        <v>68.858122979000001</v>
      </c>
      <c r="K817" s="3">
        <v>133.12970902000001</v>
      </c>
      <c r="L817" s="3">
        <v>9.6124637537000002</v>
      </c>
      <c r="M817" s="3">
        <v>4.2699999999999996</v>
      </c>
      <c r="N817" s="3">
        <v>43.071596057000001</v>
      </c>
      <c r="O817" s="3">
        <v>32.479678806999999</v>
      </c>
      <c r="P817" s="3">
        <v>27.08</v>
      </c>
      <c r="Q817" s="3">
        <v>19.515655903999999</v>
      </c>
      <c r="R817" s="3">
        <v>13.706494083000001</v>
      </c>
      <c r="S817" s="3">
        <v>38.943831588999998</v>
      </c>
      <c r="T817" s="3">
        <v>370.88063238000001</v>
      </c>
      <c r="U817" s="3">
        <v>104.01622618</v>
      </c>
      <c r="V817" s="3">
        <v>30.409578150000002</v>
      </c>
      <c r="W817" s="3">
        <v>61.870612831000003</v>
      </c>
      <c r="X817" s="3">
        <v>32.17</v>
      </c>
      <c r="Y817" s="3">
        <v>19.815040384</v>
      </c>
      <c r="Z817" s="3">
        <v>15.855665132</v>
      </c>
      <c r="AA817" s="3">
        <v>71.240431956999998</v>
      </c>
      <c r="AB817" s="3">
        <v>26.441105147999998</v>
      </c>
      <c r="AC817" s="3">
        <v>30.835647337000001</v>
      </c>
      <c r="AD817" s="3">
        <v>49.861627302999999</v>
      </c>
      <c r="AE817" s="3">
        <v>97.949351547000006</v>
      </c>
      <c r="AF817" s="3">
        <v>31.415233748999999</v>
      </c>
      <c r="AG817" s="3">
        <v>57.460756193999998</v>
      </c>
      <c r="AH817" s="3">
        <v>25.443807971999998</v>
      </c>
      <c r="AI817" s="3">
        <v>23.738797447</v>
      </c>
      <c r="AJ817" s="3">
        <v>128.98869225999999</v>
      </c>
      <c r="AK817" s="3">
        <v>40.679710204000003</v>
      </c>
      <c r="AL817" s="3">
        <v>25.137250510000001</v>
      </c>
      <c r="AM817" s="3">
        <v>33.047009391000003</v>
      </c>
      <c r="AN817" s="3">
        <v>36.794355756999998</v>
      </c>
      <c r="AO817" s="3">
        <v>291.79421754999998</v>
      </c>
      <c r="AP817" s="3">
        <v>164.0405375</v>
      </c>
      <c r="AQ817" s="3">
        <v>35.487163668000001</v>
      </c>
      <c r="AR817" s="3">
        <v>81.306255645999997</v>
      </c>
      <c r="AS817" s="3"/>
      <c r="AT817" s="3">
        <v>6.8434023205000001</v>
      </c>
      <c r="AU817" s="3">
        <v>19.784914542999999</v>
      </c>
      <c r="AV817" s="3">
        <v>11.56</v>
      </c>
      <c r="AW817" s="3">
        <v>25.387037598999999</v>
      </c>
    </row>
    <row r="818" spans="1:49" x14ac:dyDescent="0.35">
      <c r="A818" s="2">
        <v>41717</v>
      </c>
      <c r="B818" s="4">
        <v>38811.94</v>
      </c>
      <c r="C818" s="3">
        <v>19.98</v>
      </c>
      <c r="D818" s="3">
        <v>29.02605462</v>
      </c>
      <c r="E818" s="3">
        <v>27.602658588000001</v>
      </c>
      <c r="F818" s="3">
        <v>17.211763833999999</v>
      </c>
      <c r="G818" s="3">
        <v>42.707208983000001</v>
      </c>
      <c r="H818" s="3">
        <v>11.079356893</v>
      </c>
      <c r="I818" s="3">
        <v>4.6831011353000003</v>
      </c>
      <c r="J818" s="3">
        <v>67.362005404000001</v>
      </c>
      <c r="K818" s="3">
        <v>132.79914065</v>
      </c>
      <c r="L818" s="3">
        <v>9.6932407600000001</v>
      </c>
      <c r="M818" s="3">
        <v>4.34</v>
      </c>
      <c r="N818" s="3">
        <v>44.172467521999998</v>
      </c>
      <c r="O818" s="3">
        <v>33.188291046000003</v>
      </c>
      <c r="P818" s="3">
        <v>27.51</v>
      </c>
      <c r="Q818" s="3">
        <v>19.597311368</v>
      </c>
      <c r="R818" s="3">
        <v>13.648168576</v>
      </c>
      <c r="S818" s="3">
        <v>39.136241824000003</v>
      </c>
      <c r="T818" s="3">
        <v>363.65743841</v>
      </c>
      <c r="U818" s="3">
        <v>104.97271857</v>
      </c>
      <c r="V818" s="3">
        <v>29.879415634000001</v>
      </c>
      <c r="W818" s="3">
        <v>62.771325640000001</v>
      </c>
      <c r="X818" s="3">
        <v>32.229999999999997</v>
      </c>
      <c r="Y818" s="3">
        <v>19.451384073</v>
      </c>
      <c r="Z818" s="3">
        <v>16.070988979999999</v>
      </c>
      <c r="AA818" s="3">
        <v>69.937357871000003</v>
      </c>
      <c r="AB818" s="3">
        <v>26.077440165999999</v>
      </c>
      <c r="AC818" s="3">
        <v>30.585213733</v>
      </c>
      <c r="AD818" s="3">
        <v>49.974356712999999</v>
      </c>
      <c r="AE818" s="3">
        <v>98.708861653</v>
      </c>
      <c r="AF818" s="3">
        <v>32.637034948999997</v>
      </c>
      <c r="AG818" s="3">
        <v>58.654627574999999</v>
      </c>
      <c r="AH818" s="3">
        <v>25.360410508000001</v>
      </c>
      <c r="AI818" s="3">
        <v>23.560645121</v>
      </c>
      <c r="AJ818" s="3">
        <v>128.17622599000001</v>
      </c>
      <c r="AK818" s="3">
        <v>42.412139652999997</v>
      </c>
      <c r="AL818" s="3">
        <v>24.935884016999999</v>
      </c>
      <c r="AM818" s="3">
        <v>34.022762243999999</v>
      </c>
      <c r="AN818" s="3">
        <v>38.379050298000003</v>
      </c>
      <c r="AO818" s="3">
        <v>277.83500792000001</v>
      </c>
      <c r="AP818" s="3">
        <v>163.45979671000001</v>
      </c>
      <c r="AQ818" s="3">
        <v>35.652446347999998</v>
      </c>
      <c r="AR818" s="3">
        <v>81.442740967000006</v>
      </c>
      <c r="AS818" s="3"/>
      <c r="AT818" s="3">
        <v>7.0657162377000002</v>
      </c>
      <c r="AU818" s="3">
        <v>19.824201506000001</v>
      </c>
      <c r="AV818" s="3">
        <v>11.57</v>
      </c>
      <c r="AW818" s="3">
        <v>25.558282372000001</v>
      </c>
    </row>
    <row r="819" spans="1:49" x14ac:dyDescent="0.35">
      <c r="A819" s="2">
        <v>41718</v>
      </c>
      <c r="B819" s="4">
        <v>39616.19</v>
      </c>
      <c r="C819" s="3">
        <v>19.97</v>
      </c>
      <c r="D819" s="3">
        <v>29.623081756000001</v>
      </c>
      <c r="E819" s="3">
        <v>28.609805686000001</v>
      </c>
      <c r="F819" s="3">
        <v>17.588491907000002</v>
      </c>
      <c r="G819" s="3">
        <v>44.009783646000002</v>
      </c>
      <c r="H819" s="3">
        <v>11.256829429</v>
      </c>
      <c r="I819" s="3">
        <v>4.8158922828000001</v>
      </c>
      <c r="J819" s="3">
        <v>69.271161573000001</v>
      </c>
      <c r="K819" s="3">
        <v>137.83807467</v>
      </c>
      <c r="L819" s="3">
        <v>9.7829929893000003</v>
      </c>
      <c r="M819" s="3">
        <v>4.5599999999999996</v>
      </c>
      <c r="N819" s="3">
        <v>43.722945007</v>
      </c>
      <c r="O819" s="3">
        <v>33.838661182999999</v>
      </c>
      <c r="P819" s="3">
        <v>28.02</v>
      </c>
      <c r="Q819" s="3">
        <v>20.119906338</v>
      </c>
      <c r="R819" s="3">
        <v>13.889802818</v>
      </c>
      <c r="S819" s="3">
        <v>39.136241824000003</v>
      </c>
      <c r="T819" s="3">
        <v>372.44292532999998</v>
      </c>
      <c r="U819" s="3">
        <v>109.76446688</v>
      </c>
      <c r="V819" s="3">
        <v>30.001760829999998</v>
      </c>
      <c r="W819" s="3">
        <v>63.579181458000001</v>
      </c>
      <c r="X819" s="3">
        <v>32.590000000000003</v>
      </c>
      <c r="Y819" s="3">
        <v>19.941897235999999</v>
      </c>
      <c r="Z819" s="3">
        <v>16.384187303000001</v>
      </c>
      <c r="AA819" s="3">
        <v>70.220262113000004</v>
      </c>
      <c r="AB819" s="3">
        <v>26.716071354</v>
      </c>
      <c r="AC819" s="3">
        <v>31.530398627</v>
      </c>
      <c r="AD819" s="3">
        <v>50.072994946999998</v>
      </c>
      <c r="AE819" s="3">
        <v>97.848693581000006</v>
      </c>
      <c r="AF819" s="3">
        <v>32.777673935999999</v>
      </c>
      <c r="AG819" s="3">
        <v>60.978575685000003</v>
      </c>
      <c r="AH819" s="3">
        <v>25.625766074000001</v>
      </c>
      <c r="AI819" s="3">
        <v>24.077286866000001</v>
      </c>
      <c r="AJ819" s="3">
        <v>132.34495172000001</v>
      </c>
      <c r="AK819" s="3">
        <v>43.545504713</v>
      </c>
      <c r="AL819" s="3">
        <v>25.170811592</v>
      </c>
      <c r="AM819" s="3">
        <v>33.984942365999999</v>
      </c>
      <c r="AN819" s="3">
        <v>38.621517222000001</v>
      </c>
      <c r="AO819" s="3">
        <v>280.68328632999999</v>
      </c>
      <c r="AP819" s="3">
        <v>164.78988043999999</v>
      </c>
      <c r="AQ819" s="3">
        <v>35.487163668000001</v>
      </c>
      <c r="AR819" s="3">
        <v>82.368891361999999</v>
      </c>
      <c r="AS819" s="3"/>
      <c r="AT819" s="3">
        <v>7.0270529477999997</v>
      </c>
      <c r="AU819" s="3">
        <v>20.382076380000001</v>
      </c>
      <c r="AV819" s="3">
        <v>11.6</v>
      </c>
      <c r="AW819" s="3">
        <v>25.986394304000001</v>
      </c>
    </row>
    <row r="820" spans="1:49" x14ac:dyDescent="0.35">
      <c r="A820" s="2">
        <v>41719</v>
      </c>
      <c r="B820" s="4">
        <v>40021.730000000003</v>
      </c>
      <c r="C820" s="3">
        <v>20.43</v>
      </c>
      <c r="D820" s="3">
        <v>30.176209838999998</v>
      </c>
      <c r="E820" s="3">
        <v>29.497460754999999</v>
      </c>
      <c r="F820" s="3">
        <v>17.980916983</v>
      </c>
      <c r="G820" s="3">
        <v>45.293202798999999</v>
      </c>
      <c r="H820" s="3">
        <v>11.315986941</v>
      </c>
      <c r="I820" s="3">
        <v>4.7362175943000002</v>
      </c>
      <c r="J820" s="3">
        <v>69.840236969000003</v>
      </c>
      <c r="K820" s="3">
        <v>140.1699218</v>
      </c>
      <c r="L820" s="3">
        <v>9.6393894225000007</v>
      </c>
      <c r="M820" s="3">
        <v>4.8499999999999996</v>
      </c>
      <c r="N820" s="3">
        <v>43.227552848000002</v>
      </c>
      <c r="O820" s="3">
        <v>34.663757627000003</v>
      </c>
      <c r="P820" s="3">
        <v>28.33</v>
      </c>
      <c r="Q820" s="3">
        <v>20.389369369000001</v>
      </c>
      <c r="R820" s="3">
        <v>14.273084719</v>
      </c>
      <c r="S820" s="3">
        <v>37.558477895999999</v>
      </c>
      <c r="T820" s="3">
        <v>373.84127396000002</v>
      </c>
      <c r="U820" s="3">
        <v>108.78940181</v>
      </c>
      <c r="V820" s="3">
        <v>29.043390127999999</v>
      </c>
      <c r="W820" s="3">
        <v>63.672038448999999</v>
      </c>
      <c r="X820" s="3">
        <v>32.119999999999997</v>
      </c>
      <c r="Y820" s="3">
        <v>19.874240248</v>
      </c>
      <c r="Z820" s="3">
        <v>17.353144617000002</v>
      </c>
      <c r="AA820" s="3">
        <v>72.234883233999994</v>
      </c>
      <c r="AB820" s="3">
        <v>28.223950547000001</v>
      </c>
      <c r="AC820" s="3">
        <v>31.578869647000001</v>
      </c>
      <c r="AD820" s="3">
        <v>51.263699344000003</v>
      </c>
      <c r="AE820" s="3">
        <v>96.695702335999997</v>
      </c>
      <c r="AF820" s="3">
        <v>32.355756974999998</v>
      </c>
      <c r="AG820" s="3">
        <v>63.430113102</v>
      </c>
      <c r="AH820" s="3">
        <v>26.588627699</v>
      </c>
      <c r="AI820" s="3">
        <v>24.121824948</v>
      </c>
      <c r="AJ820" s="3">
        <v>137.72270463999999</v>
      </c>
      <c r="AK820" s="3">
        <v>44.314573862000003</v>
      </c>
      <c r="AL820" s="3">
        <v>27.430591120999999</v>
      </c>
      <c r="AM820" s="3">
        <v>34.854799559999996</v>
      </c>
      <c r="AN820" s="3">
        <v>40.197552229999999</v>
      </c>
      <c r="AO820" s="3">
        <v>292.88767426999999</v>
      </c>
      <c r="AP820" s="3">
        <v>163.66586602000001</v>
      </c>
      <c r="AQ820" s="3">
        <v>36.420524684999997</v>
      </c>
      <c r="AR820" s="3">
        <v>81.442740967000006</v>
      </c>
      <c r="AS820" s="3"/>
      <c r="AT820" s="3">
        <v>7.5103440720999997</v>
      </c>
      <c r="AU820" s="3">
        <v>21.214959995000001</v>
      </c>
      <c r="AV820" s="3">
        <v>11.2</v>
      </c>
      <c r="AW820" s="3">
        <v>25.703840429</v>
      </c>
    </row>
    <row r="821" spans="1:49" x14ac:dyDescent="0.35">
      <c r="A821" s="2">
        <v>41722</v>
      </c>
      <c r="B821" s="4">
        <v>39821.71</v>
      </c>
      <c r="C821" s="3">
        <v>20.2</v>
      </c>
      <c r="D821" s="3">
        <v>29.825017406000001</v>
      </c>
      <c r="E821" s="3">
        <v>29.147519813999999</v>
      </c>
      <c r="F821" s="3">
        <v>17.823946953</v>
      </c>
      <c r="G821" s="3">
        <v>43.799073039</v>
      </c>
      <c r="H821" s="3">
        <v>11.518812695999999</v>
      </c>
      <c r="I821" s="3">
        <v>4.8601559986999998</v>
      </c>
      <c r="J821" s="3">
        <v>69.812701063000006</v>
      </c>
      <c r="K821" s="3">
        <v>140.30393599999999</v>
      </c>
      <c r="L821" s="3">
        <v>9.3611575118000001</v>
      </c>
      <c r="M821" s="3">
        <v>4.76</v>
      </c>
      <c r="N821" s="3">
        <v>43.190857131999998</v>
      </c>
      <c r="O821" s="3">
        <v>34.061922574</v>
      </c>
      <c r="P821" s="3">
        <v>27.39</v>
      </c>
      <c r="Q821" s="3">
        <v>20.634335760999999</v>
      </c>
      <c r="R821" s="3">
        <v>14.106440414</v>
      </c>
      <c r="S821" s="3">
        <v>36.779216443999999</v>
      </c>
      <c r="T821" s="3">
        <v>375.40356692</v>
      </c>
      <c r="U821" s="3">
        <v>108.48295279</v>
      </c>
      <c r="V821" s="3">
        <v>29.050187084000001</v>
      </c>
      <c r="W821" s="3">
        <v>62.780611338999996</v>
      </c>
      <c r="X821" s="3">
        <v>32.15</v>
      </c>
      <c r="Y821" s="3">
        <v>19.882697371999999</v>
      </c>
      <c r="Z821" s="3">
        <v>17.098670979000001</v>
      </c>
      <c r="AA821" s="3">
        <v>71.043256272999997</v>
      </c>
      <c r="AB821" s="3">
        <v>28.383608343999999</v>
      </c>
      <c r="AC821" s="3">
        <v>31.053766928000002</v>
      </c>
      <c r="AD821" s="3">
        <v>51.820300807000002</v>
      </c>
      <c r="AE821" s="3">
        <v>98.699710929000005</v>
      </c>
      <c r="AF821" s="3">
        <v>32.470026152000003</v>
      </c>
      <c r="AG821" s="3">
        <v>60.431764364999999</v>
      </c>
      <c r="AH821" s="3">
        <v>26.634117225000001</v>
      </c>
      <c r="AI821" s="3">
        <v>24.023841168000001</v>
      </c>
      <c r="AJ821" s="3">
        <v>133.07036804000001</v>
      </c>
      <c r="AK821" s="3">
        <v>44.128378173000002</v>
      </c>
      <c r="AL821" s="3">
        <v>27.755014915</v>
      </c>
      <c r="AM821" s="3">
        <v>34.824543657</v>
      </c>
      <c r="AN821" s="3">
        <v>38.898622279000001</v>
      </c>
      <c r="AO821" s="3">
        <v>284.06065668999997</v>
      </c>
      <c r="AP821" s="3">
        <v>166.19489845999999</v>
      </c>
      <c r="AQ821" s="3">
        <v>36.459414727999999</v>
      </c>
      <c r="AR821" s="3">
        <v>80.087636707000001</v>
      </c>
      <c r="AS821" s="3"/>
      <c r="AT821" s="3">
        <v>7.3460250898000004</v>
      </c>
      <c r="AU821" s="3">
        <v>20.594225980000001</v>
      </c>
      <c r="AV821" s="3">
        <v>11.16</v>
      </c>
      <c r="AW821" s="3">
        <v>25.755213861000001</v>
      </c>
    </row>
    <row r="822" spans="1:49" x14ac:dyDescent="0.35">
      <c r="A822" s="2">
        <v>41723</v>
      </c>
      <c r="B822" s="4">
        <v>39793.019999999997</v>
      </c>
      <c r="C822" s="3">
        <v>20.22</v>
      </c>
      <c r="D822" s="3">
        <v>30.114751163000001</v>
      </c>
      <c r="E822" s="3">
        <v>28.831719453000002</v>
      </c>
      <c r="F822" s="3">
        <v>17.863189460000001</v>
      </c>
      <c r="G822" s="3">
        <v>44.728115260999999</v>
      </c>
      <c r="H822" s="3">
        <v>11.062454746</v>
      </c>
      <c r="I822" s="3">
        <v>5.0195053756999997</v>
      </c>
      <c r="J822" s="3">
        <v>70.436848272000006</v>
      </c>
      <c r="K822" s="3">
        <v>141.40285247</v>
      </c>
      <c r="L822" s="3">
        <v>9.6932407600000001</v>
      </c>
      <c r="M822" s="3">
        <v>4.5999999999999996</v>
      </c>
      <c r="N822" s="3">
        <v>43.135813558999999</v>
      </c>
      <c r="O822" s="3">
        <v>33.964852403999998</v>
      </c>
      <c r="P822" s="3">
        <v>27.57</v>
      </c>
      <c r="Q822" s="3">
        <v>20.422031554</v>
      </c>
      <c r="R822" s="3">
        <v>14.239755858000001</v>
      </c>
      <c r="S822" s="3">
        <v>36.432878021000001</v>
      </c>
      <c r="T822" s="3">
        <v>379.30929930999997</v>
      </c>
      <c r="U822" s="3">
        <v>109.56945386</v>
      </c>
      <c r="V822" s="3">
        <v>29.118156636999998</v>
      </c>
      <c r="W822" s="3">
        <v>64.006323614999999</v>
      </c>
      <c r="X822" s="3">
        <v>32.6</v>
      </c>
      <c r="Y822" s="3">
        <v>19.984182854</v>
      </c>
      <c r="Z822" s="3">
        <v>17.196545454999999</v>
      </c>
      <c r="AA822" s="3">
        <v>71.360451939000001</v>
      </c>
      <c r="AB822" s="3">
        <v>28.374738467</v>
      </c>
      <c r="AC822" s="3">
        <v>31.51424162</v>
      </c>
      <c r="AD822" s="3">
        <v>51.834391983000003</v>
      </c>
      <c r="AE822" s="3">
        <v>98.123215306000006</v>
      </c>
      <c r="AF822" s="3">
        <v>32.777673935999999</v>
      </c>
      <c r="AG822" s="3">
        <v>60.604921283000003</v>
      </c>
      <c r="AH822" s="3">
        <v>26.694769924999999</v>
      </c>
      <c r="AI822" s="3">
        <v>24.54939053</v>
      </c>
      <c r="AJ822" s="3">
        <v>132.84790702999999</v>
      </c>
      <c r="AK822" s="3">
        <v>43.990755272999998</v>
      </c>
      <c r="AL822" s="3">
        <v>27.374655985</v>
      </c>
      <c r="AM822" s="3">
        <v>35.543121339000002</v>
      </c>
      <c r="AN822" s="3">
        <v>39.115110604000002</v>
      </c>
      <c r="AO822" s="3">
        <v>282.99365455999998</v>
      </c>
      <c r="AP822" s="3">
        <v>165.67972519</v>
      </c>
      <c r="AQ822" s="3">
        <v>36.537194812000003</v>
      </c>
      <c r="AR822" s="3">
        <v>80.945544440000006</v>
      </c>
      <c r="AS822" s="3"/>
      <c r="AT822" s="3">
        <v>7.3556909123000001</v>
      </c>
      <c r="AU822" s="3">
        <v>20.319217239</v>
      </c>
      <c r="AV822" s="3">
        <v>10.84</v>
      </c>
      <c r="AW822" s="3">
        <v>26.371695043999999</v>
      </c>
    </row>
    <row r="823" spans="1:49" x14ac:dyDescent="0.35">
      <c r="A823" s="2">
        <v>41724</v>
      </c>
      <c r="B823" s="4">
        <v>39761.300000000003</v>
      </c>
      <c r="C823" s="3">
        <v>20.059999999999999</v>
      </c>
      <c r="D823" s="3">
        <v>30.026953055</v>
      </c>
      <c r="E823" s="3">
        <v>28.106232136999999</v>
      </c>
      <c r="F823" s="3">
        <v>17.400127870999999</v>
      </c>
      <c r="G823" s="3">
        <v>44.421627106000003</v>
      </c>
      <c r="H823" s="3">
        <v>10.901884356</v>
      </c>
      <c r="I823" s="3">
        <v>5.1345910367999998</v>
      </c>
      <c r="J823" s="3">
        <v>70.803993688999995</v>
      </c>
      <c r="K823" s="3">
        <v>142.04612064</v>
      </c>
      <c r="L823" s="3">
        <v>9.6573398682999994</v>
      </c>
      <c r="M823" s="3">
        <v>4.5599999999999996</v>
      </c>
      <c r="N823" s="3">
        <v>43.190857131999998</v>
      </c>
      <c r="O823" s="3">
        <v>33.731883996999997</v>
      </c>
      <c r="P823" s="3">
        <v>27.75</v>
      </c>
      <c r="Q823" s="3">
        <v>20.389369369000001</v>
      </c>
      <c r="R823" s="3">
        <v>14.023118262000001</v>
      </c>
      <c r="S823" s="3">
        <v>36.048057550999999</v>
      </c>
      <c r="T823" s="3">
        <v>379.47324363000001</v>
      </c>
      <c r="U823" s="3">
        <v>110.77667726999999</v>
      </c>
      <c r="V823" s="3">
        <v>28.234552443999998</v>
      </c>
      <c r="W823" s="3">
        <v>63.709181245000003</v>
      </c>
      <c r="X823" s="3">
        <v>32.15</v>
      </c>
      <c r="Y823" s="3">
        <v>19.772754765999998</v>
      </c>
      <c r="Z823" s="3">
        <v>17.265057589000001</v>
      </c>
      <c r="AA823" s="3">
        <v>72.260601801000007</v>
      </c>
      <c r="AB823" s="3">
        <v>28.623095039999999</v>
      </c>
      <c r="AC823" s="3">
        <v>31.207258492000001</v>
      </c>
      <c r="AD823" s="3">
        <v>52.834865499999999</v>
      </c>
      <c r="AE823" s="3">
        <v>97.500966063000007</v>
      </c>
      <c r="AF823" s="3">
        <v>33.516028618999997</v>
      </c>
      <c r="AG823" s="3">
        <v>58.554378833000001</v>
      </c>
      <c r="AH823" s="3">
        <v>26.239874669999999</v>
      </c>
      <c r="AI823" s="3">
        <v>24.576113378999999</v>
      </c>
      <c r="AJ823" s="3">
        <v>132.85757924999999</v>
      </c>
      <c r="AK823" s="3">
        <v>43.707414008000001</v>
      </c>
      <c r="AL823" s="3">
        <v>27.620770586999999</v>
      </c>
      <c r="AM823" s="3">
        <v>35.815424460999999</v>
      </c>
      <c r="AN823" s="3">
        <v>38.829346014999999</v>
      </c>
      <c r="AO823" s="3">
        <v>281.40637866999998</v>
      </c>
      <c r="AP823" s="3">
        <v>165.37062122</v>
      </c>
      <c r="AQ823" s="3">
        <v>37.674728551999998</v>
      </c>
      <c r="AR823" s="3">
        <v>83.373033367999994</v>
      </c>
      <c r="AS823" s="3"/>
      <c r="AT823" s="3">
        <v>7.4716807822</v>
      </c>
      <c r="AU823" s="3">
        <v>20.138497210000001</v>
      </c>
      <c r="AV823" s="3">
        <v>10.7</v>
      </c>
      <c r="AW823" s="3">
        <v>26.885429363</v>
      </c>
    </row>
    <row r="824" spans="1:49" x14ac:dyDescent="0.35">
      <c r="A824" s="2">
        <v>41725</v>
      </c>
      <c r="B824" s="4">
        <v>39911.01</v>
      </c>
      <c r="C824" s="3">
        <v>20.350000000000001</v>
      </c>
      <c r="D824" s="3">
        <v>29.825017406000001</v>
      </c>
      <c r="E824" s="3">
        <v>28.174513296000001</v>
      </c>
      <c r="F824" s="3">
        <v>17.510006892</v>
      </c>
      <c r="G824" s="3">
        <v>45.446446877</v>
      </c>
      <c r="H824" s="3">
        <v>10.732862894</v>
      </c>
      <c r="I824" s="3">
        <v>5.2142657252999998</v>
      </c>
      <c r="J824" s="3">
        <v>71.666785419000007</v>
      </c>
      <c r="K824" s="3">
        <v>142.73406021</v>
      </c>
      <c r="L824" s="3">
        <v>9.7201664288000007</v>
      </c>
      <c r="M824" s="3">
        <v>4.43</v>
      </c>
      <c r="N824" s="3">
        <v>43.842206081999997</v>
      </c>
      <c r="O824" s="3">
        <v>33.595985759000001</v>
      </c>
      <c r="P824" s="3">
        <v>27.6</v>
      </c>
      <c r="Q824" s="3">
        <v>20.111740790999999</v>
      </c>
      <c r="R824" s="3">
        <v>13.964792755</v>
      </c>
      <c r="S824" s="3">
        <v>36.557944673999998</v>
      </c>
      <c r="T824" s="3">
        <v>390.94934619000003</v>
      </c>
      <c r="U824" s="3">
        <v>113.33970543</v>
      </c>
      <c r="V824" s="3">
        <v>27.826735123999999</v>
      </c>
      <c r="W824" s="3">
        <v>63.672038448999999</v>
      </c>
      <c r="X824" s="3">
        <v>32.56</v>
      </c>
      <c r="Y824" s="3">
        <v>20.144868200000001</v>
      </c>
      <c r="Z824" s="3">
        <v>17.578255911999999</v>
      </c>
      <c r="AA824" s="3">
        <v>72.680671736999997</v>
      </c>
      <c r="AB824" s="3">
        <v>29.483473168</v>
      </c>
      <c r="AC824" s="3">
        <v>31.853538760999999</v>
      </c>
      <c r="AD824" s="3">
        <v>52.630543443999997</v>
      </c>
      <c r="AE824" s="3">
        <v>96.503537128000005</v>
      </c>
      <c r="AF824" s="3">
        <v>34.351072604999999</v>
      </c>
      <c r="AG824" s="3">
        <v>60.158358704999998</v>
      </c>
      <c r="AH824" s="3">
        <v>26.065498155</v>
      </c>
      <c r="AI824" s="3">
        <v>24.397961053</v>
      </c>
      <c r="AJ824" s="3">
        <v>134.57923396000001</v>
      </c>
      <c r="AK824" s="3">
        <v>43.302640771999997</v>
      </c>
      <c r="AL824" s="3">
        <v>28.180121956000001</v>
      </c>
      <c r="AM824" s="3">
        <v>35.248126290999998</v>
      </c>
      <c r="AN824" s="3">
        <v>39.366237061</v>
      </c>
      <c r="AO824" s="3">
        <v>290.00412306999999</v>
      </c>
      <c r="AP824" s="3">
        <v>163.91876927000001</v>
      </c>
      <c r="AQ824" s="3">
        <v>37.655283531000002</v>
      </c>
      <c r="AR824" s="3">
        <v>83.314539658000001</v>
      </c>
      <c r="AS824" s="3"/>
      <c r="AT824" s="3">
        <v>7.5490073621000002</v>
      </c>
      <c r="AU824" s="3">
        <v>20.334932024</v>
      </c>
      <c r="AV824" s="3">
        <v>10.5</v>
      </c>
      <c r="AW824" s="3">
        <v>26.525815339000001</v>
      </c>
    </row>
    <row r="825" spans="1:49" x14ac:dyDescent="0.35">
      <c r="A825" s="2">
        <v>41726</v>
      </c>
      <c r="B825" s="4">
        <v>40048.199999999997</v>
      </c>
      <c r="C825" s="3">
        <v>20.37</v>
      </c>
      <c r="D825" s="3">
        <v>30.097191541000001</v>
      </c>
      <c r="E825" s="3">
        <v>28.174513296000001</v>
      </c>
      <c r="F825" s="3">
        <v>17.737613436</v>
      </c>
      <c r="G825" s="3">
        <v>45.388980347999997</v>
      </c>
      <c r="H825" s="3">
        <v>10.690607527999999</v>
      </c>
      <c r="I825" s="3">
        <v>5.249676698</v>
      </c>
      <c r="J825" s="3">
        <v>71.005923668999998</v>
      </c>
      <c r="K825" s="3">
        <v>142.94848293999999</v>
      </c>
      <c r="L825" s="3">
        <v>9.6932407600000001</v>
      </c>
      <c r="M825" s="3">
        <v>4.51</v>
      </c>
      <c r="N825" s="3">
        <v>43.979815016000003</v>
      </c>
      <c r="O825" s="3">
        <v>34.294890981000002</v>
      </c>
      <c r="P825" s="3">
        <v>27.68</v>
      </c>
      <c r="Q825" s="3">
        <v>20.340376089999999</v>
      </c>
      <c r="R825" s="3">
        <v>13.739822944</v>
      </c>
      <c r="S825" s="3">
        <v>36.413636996999998</v>
      </c>
      <c r="T825" s="3">
        <v>387.26542082999998</v>
      </c>
      <c r="U825" s="3">
        <v>112.95896574</v>
      </c>
      <c r="V825" s="3">
        <v>28.186973757000001</v>
      </c>
      <c r="W825" s="3">
        <v>63.839181031999999</v>
      </c>
      <c r="X825" s="3">
        <v>33.18</v>
      </c>
      <c r="Y825" s="3">
        <v>20.204068065000001</v>
      </c>
      <c r="Z825" s="3">
        <v>18.909348787999999</v>
      </c>
      <c r="AA825" s="3">
        <v>73.709414437000007</v>
      </c>
      <c r="AB825" s="3">
        <v>29.430253902</v>
      </c>
      <c r="AC825" s="3">
        <v>32.677546104000001</v>
      </c>
      <c r="AD825" s="3">
        <v>53.821247839999998</v>
      </c>
      <c r="AE825" s="3">
        <v>98.489244272999997</v>
      </c>
      <c r="AF825" s="3">
        <v>34.535661275000002</v>
      </c>
      <c r="AG825" s="3">
        <v>60.495559018999998</v>
      </c>
      <c r="AH825" s="3">
        <v>26.338435308000001</v>
      </c>
      <c r="AI825" s="3">
        <v>24.246531575999999</v>
      </c>
      <c r="AJ825" s="3">
        <v>136.93925503</v>
      </c>
      <c r="AK825" s="3">
        <v>42.768340101</v>
      </c>
      <c r="AL825" s="3">
        <v>27.844511134000001</v>
      </c>
      <c r="AM825" s="3">
        <v>35.172486534999997</v>
      </c>
      <c r="AN825" s="3">
        <v>39.193046400999997</v>
      </c>
      <c r="AO825" s="3">
        <v>292.47321890000001</v>
      </c>
      <c r="AP825" s="3">
        <v>165.13645155</v>
      </c>
      <c r="AQ825" s="3">
        <v>38.569199527000002</v>
      </c>
      <c r="AR825" s="3">
        <v>83.821485136999996</v>
      </c>
      <c r="AS825" s="3"/>
      <c r="AT825" s="3">
        <v>7.7326579892999998</v>
      </c>
      <c r="AU825" s="3">
        <v>20.319217239</v>
      </c>
      <c r="AV825" s="3">
        <v>10.9</v>
      </c>
      <c r="AW825" s="3">
        <v>26.465879669</v>
      </c>
    </row>
    <row r="826" spans="1:49" x14ac:dyDescent="0.35">
      <c r="A826" s="2">
        <v>41729</v>
      </c>
      <c r="B826" s="4">
        <v>40461.599999999999</v>
      </c>
      <c r="C826" s="3">
        <v>20.96</v>
      </c>
      <c r="D826" s="3">
        <v>29.737219296999999</v>
      </c>
      <c r="E826" s="3">
        <v>28.183048441</v>
      </c>
      <c r="F826" s="3">
        <v>18.263463038000001</v>
      </c>
      <c r="G826" s="3">
        <v>45.494335651</v>
      </c>
      <c r="H826" s="3">
        <v>10.935688648999999</v>
      </c>
      <c r="I826" s="3">
        <v>5.1788547527000004</v>
      </c>
      <c r="J826" s="3">
        <v>71.574999065</v>
      </c>
      <c r="K826" s="3">
        <v>143.06462858</v>
      </c>
      <c r="L826" s="3">
        <v>9.7919682122000005</v>
      </c>
      <c r="M826" s="3">
        <v>4.46</v>
      </c>
      <c r="N826" s="3">
        <v>43.842206081999997</v>
      </c>
      <c r="O826" s="3">
        <v>34.207527829</v>
      </c>
      <c r="P826" s="3">
        <v>27.58</v>
      </c>
      <c r="Q826" s="3">
        <v>21.026281988000001</v>
      </c>
      <c r="R826" s="3">
        <v>13.748155159</v>
      </c>
      <c r="S826" s="3">
        <v>36.759975421</v>
      </c>
      <c r="T826" s="3">
        <v>388.23944297999998</v>
      </c>
      <c r="U826" s="3">
        <v>112.93110674</v>
      </c>
      <c r="V826" s="3">
        <v>28.703542362</v>
      </c>
      <c r="W826" s="3">
        <v>63.783466836999999</v>
      </c>
      <c r="X826" s="3">
        <v>33.57</v>
      </c>
      <c r="Y826" s="3">
        <v>20.178696693999999</v>
      </c>
      <c r="Z826" s="3">
        <v>19.486808196999998</v>
      </c>
      <c r="AA826" s="3">
        <v>75.295392765000003</v>
      </c>
      <c r="AB826" s="3">
        <v>29.802788760999999</v>
      </c>
      <c r="AC826" s="3">
        <v>33.307669367000003</v>
      </c>
      <c r="AD826" s="3">
        <v>53.701472842000001</v>
      </c>
      <c r="AE826" s="3">
        <v>98.818670343999997</v>
      </c>
      <c r="AF826" s="3">
        <v>34.078584567</v>
      </c>
      <c r="AG826" s="3">
        <v>61.570954614999998</v>
      </c>
      <c r="AH826" s="3">
        <v>26.77498396</v>
      </c>
      <c r="AI826" s="3">
        <v>24.201993494</v>
      </c>
      <c r="AJ826" s="3">
        <v>138.23533216999999</v>
      </c>
      <c r="AK826" s="3">
        <v>42.905963001000003</v>
      </c>
      <c r="AL826" s="3">
        <v>28.347927366</v>
      </c>
      <c r="AM826" s="3">
        <v>35.875936265</v>
      </c>
      <c r="AN826" s="3">
        <v>40.007042503999998</v>
      </c>
      <c r="AO826" s="3">
        <v>300.87696290999997</v>
      </c>
      <c r="AP826" s="3">
        <v>164.93038224</v>
      </c>
      <c r="AQ826" s="3">
        <v>39.094215099000003</v>
      </c>
      <c r="AR826" s="3">
        <v>84.884120852999999</v>
      </c>
      <c r="AS826" s="3"/>
      <c r="AT826" s="3">
        <v>7.7036605218999998</v>
      </c>
      <c r="AU826" s="3">
        <v>20.774946009000001</v>
      </c>
      <c r="AV826" s="3">
        <v>10.93</v>
      </c>
      <c r="AW826" s="3">
        <v>26.525815339000001</v>
      </c>
    </row>
    <row r="827" spans="1:49" x14ac:dyDescent="0.35">
      <c r="A827" s="2">
        <v>41730</v>
      </c>
      <c r="B827" s="4">
        <v>40470.01</v>
      </c>
      <c r="C827" s="3">
        <v>20.93</v>
      </c>
      <c r="D827" s="3">
        <v>29.939154945999999</v>
      </c>
      <c r="E827" s="3">
        <v>28.626875976000001</v>
      </c>
      <c r="F827" s="3">
        <v>18.734373129000002</v>
      </c>
      <c r="G827" s="3">
        <v>45.369824838</v>
      </c>
      <c r="H827" s="3">
        <v>11.223025136</v>
      </c>
      <c r="I827" s="3">
        <v>5.0814745777999999</v>
      </c>
      <c r="J827" s="3">
        <v>70.133953302999998</v>
      </c>
      <c r="K827" s="3">
        <v>146.84382909999999</v>
      </c>
      <c r="L827" s="3">
        <v>9.6393894225000007</v>
      </c>
      <c r="M827" s="3">
        <v>4.5199999999999996</v>
      </c>
      <c r="N827" s="3">
        <v>43.888075727</v>
      </c>
      <c r="O827" s="3">
        <v>34.333719049000003</v>
      </c>
      <c r="P827" s="3">
        <v>27.68</v>
      </c>
      <c r="Q827" s="3">
        <v>20.944626524</v>
      </c>
      <c r="R827" s="3">
        <v>13.798148449999999</v>
      </c>
      <c r="S827" s="3">
        <v>36.933144632000001</v>
      </c>
      <c r="T827" s="3">
        <v>388.53840028000002</v>
      </c>
      <c r="U827" s="3">
        <v>112.51322171</v>
      </c>
      <c r="V827" s="3">
        <v>28.581197165999999</v>
      </c>
      <c r="W827" s="3">
        <v>63.811323934000001</v>
      </c>
      <c r="X827" s="3">
        <v>33.159999999999997</v>
      </c>
      <c r="Y827" s="3">
        <v>19.975725730000001</v>
      </c>
      <c r="Z827" s="3">
        <v>19.193184767999998</v>
      </c>
      <c r="AA827" s="3">
        <v>73.443655906000004</v>
      </c>
      <c r="AB827" s="3">
        <v>29.261726227</v>
      </c>
      <c r="AC827" s="3">
        <v>32.960293722000003</v>
      </c>
      <c r="AD827" s="3">
        <v>53.581697843000001</v>
      </c>
      <c r="AE827" s="3">
        <v>98.644806583999994</v>
      </c>
      <c r="AF827" s="3">
        <v>33.533608491999999</v>
      </c>
      <c r="AG827" s="3">
        <v>61.926381972000001</v>
      </c>
      <c r="AH827" s="3">
        <v>26.805618953</v>
      </c>
      <c r="AI827" s="3">
        <v>24.308884890000002</v>
      </c>
      <c r="AJ827" s="3">
        <v>135.88498332</v>
      </c>
      <c r="AK827" s="3">
        <v>43.100254153999998</v>
      </c>
      <c r="AL827" s="3">
        <v>27.452965175999999</v>
      </c>
      <c r="AM827" s="3">
        <v>36.186059264999997</v>
      </c>
      <c r="AN827" s="3">
        <v>40.310126158999999</v>
      </c>
      <c r="AO827" s="3">
        <v>285.18938621000001</v>
      </c>
      <c r="AP827" s="3">
        <v>167.19714465000001</v>
      </c>
      <c r="AQ827" s="3">
        <v>38.646979610999999</v>
      </c>
      <c r="AR827" s="3">
        <v>85.868764956000007</v>
      </c>
      <c r="AS827" s="3"/>
      <c r="AT827" s="3">
        <v>7.7326579892999998</v>
      </c>
      <c r="AU827" s="3">
        <v>21.262068410000001</v>
      </c>
      <c r="AV827" s="3">
        <v>10.91</v>
      </c>
      <c r="AW827" s="3">
        <v>26.209012509000001</v>
      </c>
    </row>
    <row r="828" spans="1:49" x14ac:dyDescent="0.35">
      <c r="A828" s="2">
        <v>41731</v>
      </c>
      <c r="B828" s="4">
        <v>40900.53</v>
      </c>
      <c r="C828" s="3">
        <v>20.75</v>
      </c>
      <c r="D828" s="3">
        <v>29.833797216000001</v>
      </c>
      <c r="E828" s="3">
        <v>28.934141191999998</v>
      </c>
      <c r="F828" s="3">
        <v>18.522463588000001</v>
      </c>
      <c r="G828" s="3">
        <v>45.781668298</v>
      </c>
      <c r="H828" s="3">
        <v>11.358242305999999</v>
      </c>
      <c r="I828" s="3">
        <v>5.2939404138999997</v>
      </c>
      <c r="J828" s="3">
        <v>68.959087968000006</v>
      </c>
      <c r="K828" s="3">
        <v>146.99571186</v>
      </c>
      <c r="L828" s="3">
        <v>9.5675876390999992</v>
      </c>
      <c r="M828" s="3">
        <v>4.58</v>
      </c>
      <c r="N828" s="3">
        <v>43.988988943999999</v>
      </c>
      <c r="O828" s="3">
        <v>34.421082202000001</v>
      </c>
      <c r="P828" s="3">
        <v>27.8</v>
      </c>
      <c r="Q828" s="3">
        <v>20.683329039</v>
      </c>
      <c r="R828" s="3">
        <v>14.239755858000001</v>
      </c>
      <c r="S828" s="3">
        <v>36.913903609000002</v>
      </c>
      <c r="T828" s="3">
        <v>387.37150244999998</v>
      </c>
      <c r="U828" s="3">
        <v>112.97753840999999</v>
      </c>
      <c r="V828" s="3">
        <v>27.704389928000001</v>
      </c>
      <c r="W828" s="3">
        <v>63.551324360999999</v>
      </c>
      <c r="X828" s="3">
        <v>32.93</v>
      </c>
      <c r="Y828" s="3">
        <v>19.984182854</v>
      </c>
      <c r="Z828" s="3">
        <v>19.202972215999999</v>
      </c>
      <c r="AA828" s="3">
        <v>74.146630083999995</v>
      </c>
      <c r="AB828" s="3">
        <v>30.122104355000001</v>
      </c>
      <c r="AC828" s="3">
        <v>33.735830045</v>
      </c>
      <c r="AD828" s="3">
        <v>54.152390482999998</v>
      </c>
      <c r="AE828" s="3">
        <v>99.386015241999999</v>
      </c>
      <c r="AF828" s="3">
        <v>33.050161973999998</v>
      </c>
      <c r="AG828" s="3">
        <v>62.801280083999998</v>
      </c>
      <c r="AH828" s="3">
        <v>26.897523931999999</v>
      </c>
      <c r="AI828" s="3">
        <v>24.219808727</v>
      </c>
      <c r="AJ828" s="3">
        <v>136.91023837</v>
      </c>
      <c r="AK828" s="3">
        <v>43.140731477999999</v>
      </c>
      <c r="AL828" s="3">
        <v>27.52008734</v>
      </c>
      <c r="AM828" s="3">
        <v>36.110419509000003</v>
      </c>
      <c r="AN828" s="3">
        <v>39.972404372</v>
      </c>
      <c r="AO828" s="3">
        <v>285.61265978</v>
      </c>
      <c r="AP828" s="3">
        <v>167.68421756999999</v>
      </c>
      <c r="AQ828" s="3">
        <v>38.433084377999997</v>
      </c>
      <c r="AR828" s="3">
        <v>87.955040580000002</v>
      </c>
      <c r="AS828" s="3"/>
      <c r="AT828" s="3">
        <v>7.6649972319000002</v>
      </c>
      <c r="AU828" s="3">
        <v>21.150204841000001</v>
      </c>
      <c r="AV828" s="3">
        <v>10.8</v>
      </c>
      <c r="AW828" s="3">
        <v>26.097703407000001</v>
      </c>
    </row>
    <row r="829" spans="1:49" x14ac:dyDescent="0.35">
      <c r="A829" s="2">
        <v>41732</v>
      </c>
      <c r="B829" s="4">
        <v>40563.06</v>
      </c>
      <c r="C829" s="3">
        <v>20.74</v>
      </c>
      <c r="D829" s="3">
        <v>29.825017406000001</v>
      </c>
      <c r="E829" s="3">
        <v>28.379356774000001</v>
      </c>
      <c r="F829" s="3">
        <v>18.208523527000001</v>
      </c>
      <c r="G829" s="3">
        <v>45.302780554000002</v>
      </c>
      <c r="H829" s="3">
        <v>11.425850891</v>
      </c>
      <c r="I829" s="3">
        <v>5.249676698</v>
      </c>
      <c r="J829" s="3">
        <v>69.344590655999994</v>
      </c>
      <c r="K829" s="3">
        <v>144.95869597999999</v>
      </c>
      <c r="L829" s="3">
        <v>10.994648084</v>
      </c>
      <c r="M829" s="3">
        <v>4.5599999999999996</v>
      </c>
      <c r="N829" s="3">
        <v>43.823858225000002</v>
      </c>
      <c r="O829" s="3">
        <v>34.382254134</v>
      </c>
      <c r="P829" s="3">
        <v>27.51</v>
      </c>
      <c r="Q829" s="3">
        <v>20.528183658</v>
      </c>
      <c r="R829" s="3">
        <v>14.206426996999999</v>
      </c>
      <c r="S829" s="3">
        <v>36.452119044</v>
      </c>
      <c r="T829" s="3">
        <v>383.64900196000002</v>
      </c>
      <c r="U829" s="3">
        <v>111.21313497</v>
      </c>
      <c r="V829" s="3">
        <v>27.174227412</v>
      </c>
      <c r="W829" s="3">
        <v>63.504895865999998</v>
      </c>
      <c r="X829" s="3">
        <v>32.39</v>
      </c>
      <c r="Y829" s="3">
        <v>19.578240924999999</v>
      </c>
      <c r="Z829" s="3">
        <v>18.654875149999999</v>
      </c>
      <c r="AA829" s="3">
        <v>72.723536015999997</v>
      </c>
      <c r="AB829" s="3">
        <v>29.793918884</v>
      </c>
      <c r="AC829" s="3">
        <v>33.550024467</v>
      </c>
      <c r="AD829" s="3">
        <v>54.081934601999997</v>
      </c>
      <c r="AE829" s="3">
        <v>99.285357275999999</v>
      </c>
      <c r="AF829" s="3">
        <v>32.891943113000004</v>
      </c>
      <c r="AG829" s="3">
        <v>62.126879455999998</v>
      </c>
      <c r="AH829" s="3">
        <v>27.257485101</v>
      </c>
      <c r="AI829" s="3">
        <v>24.228716342999999</v>
      </c>
      <c r="AJ829" s="3">
        <v>135.36268358000001</v>
      </c>
      <c r="AK829" s="3">
        <v>43.691223078</v>
      </c>
      <c r="AL829" s="3">
        <v>27.106167328000002</v>
      </c>
      <c r="AM829" s="3">
        <v>35.558249289999999</v>
      </c>
      <c r="AN829" s="3">
        <v>39.920447174000003</v>
      </c>
      <c r="AO829" s="3">
        <v>278.52282747999999</v>
      </c>
      <c r="AP829" s="3">
        <v>166.98170855999999</v>
      </c>
      <c r="AQ829" s="3">
        <v>38.267801698</v>
      </c>
      <c r="AR829" s="3">
        <v>87.204371313999999</v>
      </c>
      <c r="AS829" s="3"/>
      <c r="AT829" s="3">
        <v>7.5973364744999996</v>
      </c>
      <c r="AU829" s="3">
        <v>21.214126880999999</v>
      </c>
      <c r="AV829" s="3">
        <v>10.68</v>
      </c>
      <c r="AW829" s="3">
        <v>25.772338338000001</v>
      </c>
    </row>
    <row r="830" spans="1:49" x14ac:dyDescent="0.35">
      <c r="A830" s="2">
        <v>41733</v>
      </c>
      <c r="B830" s="4">
        <v>40598.339999999997</v>
      </c>
      <c r="C830" s="3">
        <v>20.79</v>
      </c>
      <c r="D830" s="3">
        <v>29.728439485999999</v>
      </c>
      <c r="E830" s="3">
        <v>28.507383947000001</v>
      </c>
      <c r="F830" s="3">
        <v>18.491069582000002</v>
      </c>
      <c r="G830" s="3">
        <v>45.858290337</v>
      </c>
      <c r="H830" s="3">
        <v>11.417399818</v>
      </c>
      <c r="I830" s="3">
        <v>5.2231184685000001</v>
      </c>
      <c r="J830" s="3">
        <v>69.757629249999994</v>
      </c>
      <c r="K830" s="3">
        <v>142.10866060000001</v>
      </c>
      <c r="L830" s="3">
        <v>10.842069294</v>
      </c>
      <c r="M830" s="3">
        <v>4.75</v>
      </c>
      <c r="N830" s="3">
        <v>43.933945371</v>
      </c>
      <c r="O830" s="3">
        <v>34.304597997999998</v>
      </c>
      <c r="P830" s="3">
        <v>27.73</v>
      </c>
      <c r="Q830" s="3">
        <v>20.666997946999999</v>
      </c>
      <c r="R830" s="3">
        <v>14.689695481999999</v>
      </c>
      <c r="S830" s="3">
        <v>36.750354909000002</v>
      </c>
      <c r="T830" s="3">
        <v>381.39235658000001</v>
      </c>
      <c r="U830" s="3">
        <v>109.89447555</v>
      </c>
      <c r="V830" s="3">
        <v>27.113054814000002</v>
      </c>
      <c r="W830" s="3">
        <v>63.699895546</v>
      </c>
      <c r="X830" s="3">
        <v>32.130000000000003</v>
      </c>
      <c r="Y830" s="3">
        <v>19.620526543</v>
      </c>
      <c r="Z830" s="3">
        <v>19.075735396999999</v>
      </c>
      <c r="AA830" s="3">
        <v>72.654953168999995</v>
      </c>
      <c r="AB830" s="3">
        <v>29.69635023</v>
      </c>
      <c r="AC830" s="3">
        <v>32.992607735</v>
      </c>
      <c r="AD830" s="3">
        <v>53.666244900999999</v>
      </c>
      <c r="AE830" s="3">
        <v>99.440919586999996</v>
      </c>
      <c r="AF830" s="3">
        <v>32.962262607</v>
      </c>
      <c r="AG830" s="3">
        <v>61.981063104</v>
      </c>
      <c r="AH830" s="3">
        <v>27.946772446000001</v>
      </c>
      <c r="AI830" s="3">
        <v>24.576113378999999</v>
      </c>
      <c r="AJ830" s="3">
        <v>136.10744432000001</v>
      </c>
      <c r="AK830" s="3">
        <v>43.003108576999999</v>
      </c>
      <c r="AL830" s="3">
        <v>27.934007352999998</v>
      </c>
      <c r="AM830" s="3">
        <v>36.881945020000003</v>
      </c>
      <c r="AN830" s="3">
        <v>39.703958847999999</v>
      </c>
      <c r="AO830" s="3">
        <v>280.80674112000003</v>
      </c>
      <c r="AP830" s="3">
        <v>168.64899661000001</v>
      </c>
      <c r="AQ830" s="3">
        <v>38.403916846000001</v>
      </c>
      <c r="AR830" s="3">
        <v>86.083241889000007</v>
      </c>
      <c r="AS830" s="3"/>
      <c r="AT830" s="3">
        <v>7.7229921668000001</v>
      </c>
      <c r="AU830" s="3">
        <v>21.070302292000001</v>
      </c>
      <c r="AV830" s="3">
        <v>10.5</v>
      </c>
      <c r="AW830" s="3">
        <v>26.311759373000001</v>
      </c>
    </row>
    <row r="831" spans="1:49" x14ac:dyDescent="0.35">
      <c r="A831" s="2">
        <v>41736</v>
      </c>
      <c r="B831" s="4">
        <v>40595.699999999997</v>
      </c>
      <c r="C831" s="3">
        <v>20.37</v>
      </c>
      <c r="D831" s="3">
        <v>29.631861567000001</v>
      </c>
      <c r="E831" s="3">
        <v>28.447637932999999</v>
      </c>
      <c r="F831" s="3">
        <v>18.553857594</v>
      </c>
      <c r="G831" s="3">
        <v>45.015447907999999</v>
      </c>
      <c r="H831" s="3">
        <v>11.417399818</v>
      </c>
      <c r="I831" s="3">
        <v>5.1080328072999999</v>
      </c>
      <c r="J831" s="3">
        <v>70.308347376</v>
      </c>
      <c r="K831" s="3">
        <v>139.51771934999999</v>
      </c>
      <c r="L831" s="3">
        <v>10.86001974</v>
      </c>
      <c r="M831" s="3">
        <v>4.66</v>
      </c>
      <c r="N831" s="3">
        <v>43.777988579999999</v>
      </c>
      <c r="O831" s="3">
        <v>34.780241830000001</v>
      </c>
      <c r="P831" s="3">
        <v>27.35</v>
      </c>
      <c r="Q831" s="3">
        <v>20.789481143</v>
      </c>
      <c r="R831" s="3">
        <v>14.348074657</v>
      </c>
      <c r="S831" s="3">
        <v>37.394929197000003</v>
      </c>
      <c r="T831" s="3">
        <v>375.96290636999998</v>
      </c>
      <c r="U831" s="3">
        <v>110.31236058</v>
      </c>
      <c r="V831" s="3">
        <v>28.057831605000001</v>
      </c>
      <c r="W831" s="3">
        <v>64.823465131999995</v>
      </c>
      <c r="X831" s="3">
        <v>31.98</v>
      </c>
      <c r="Y831" s="3">
        <v>19.256870232000001</v>
      </c>
      <c r="Z831" s="3">
        <v>18.860411548999998</v>
      </c>
      <c r="AA831" s="3">
        <v>73.400791627000004</v>
      </c>
      <c r="AB831" s="3">
        <v>30.095494722000002</v>
      </c>
      <c r="AC831" s="3">
        <v>33.275355353000002</v>
      </c>
      <c r="AD831" s="3">
        <v>53.546469903000002</v>
      </c>
      <c r="AE831" s="3">
        <v>100.24618331000001</v>
      </c>
      <c r="AF831" s="3">
        <v>32.654614823000003</v>
      </c>
      <c r="AG831" s="3">
        <v>60.440877886999999</v>
      </c>
      <c r="AH831" s="3">
        <v>28.115264908</v>
      </c>
      <c r="AI831" s="3">
        <v>24.397961053</v>
      </c>
      <c r="AJ831" s="3">
        <v>136.32990531999999</v>
      </c>
      <c r="AK831" s="3">
        <v>43.407881813000003</v>
      </c>
      <c r="AL831" s="3">
        <v>28.090625737</v>
      </c>
      <c r="AM831" s="3">
        <v>36.851689118000003</v>
      </c>
      <c r="AN831" s="3">
        <v>40.414040555</v>
      </c>
      <c r="AO831" s="3">
        <v>284.51038485999999</v>
      </c>
      <c r="AP831" s="3">
        <v>168.63026303000001</v>
      </c>
      <c r="AQ831" s="3">
        <v>38.938654929000002</v>
      </c>
      <c r="AR831" s="3">
        <v>84.065208924999993</v>
      </c>
      <c r="AS831" s="3"/>
      <c r="AT831" s="3">
        <v>7.6649972319000002</v>
      </c>
      <c r="AU831" s="3">
        <v>20.862555662999998</v>
      </c>
      <c r="AV831" s="3">
        <v>10.07</v>
      </c>
      <c r="AW831" s="3">
        <v>26.731309067000002</v>
      </c>
    </row>
    <row r="832" spans="1:49" x14ac:dyDescent="0.35">
      <c r="A832" s="2">
        <v>41737</v>
      </c>
      <c r="B832" s="4">
        <v>40906.83</v>
      </c>
      <c r="C832" s="3">
        <v>21.17</v>
      </c>
      <c r="D832" s="3">
        <v>29.675760620999998</v>
      </c>
      <c r="E832" s="3">
        <v>28.661016555</v>
      </c>
      <c r="F832" s="3">
        <v>18.279160041000001</v>
      </c>
      <c r="G832" s="3">
        <v>44.277960782000001</v>
      </c>
      <c r="H832" s="3">
        <v>11.290633721000001</v>
      </c>
      <c r="I832" s="3">
        <v>5.0814745777999999</v>
      </c>
      <c r="J832" s="3">
        <v>70.152310573999998</v>
      </c>
      <c r="K832" s="3">
        <v>144.54771908999999</v>
      </c>
      <c r="L832" s="3">
        <v>11.111325982</v>
      </c>
      <c r="M832" s="3">
        <v>4.6900000000000004</v>
      </c>
      <c r="N832" s="3">
        <v>44.603642178999998</v>
      </c>
      <c r="O832" s="3">
        <v>35.168522508999999</v>
      </c>
      <c r="P832" s="3">
        <v>27.67</v>
      </c>
      <c r="Q832" s="3">
        <v>21.214089556000001</v>
      </c>
      <c r="R832" s="3">
        <v>14.406400163000001</v>
      </c>
      <c r="S832" s="3">
        <v>36.875421562</v>
      </c>
      <c r="T832" s="3">
        <v>370.36951183999997</v>
      </c>
      <c r="U832" s="3">
        <v>113.11683342000001</v>
      </c>
      <c r="V832" s="3">
        <v>27.847125989999999</v>
      </c>
      <c r="W832" s="3">
        <v>64.247751789999995</v>
      </c>
      <c r="X832" s="3">
        <v>32.380000000000003</v>
      </c>
      <c r="Y832" s="3">
        <v>19.332984343</v>
      </c>
      <c r="Z832" s="3">
        <v>18.684237492000001</v>
      </c>
      <c r="AA832" s="3">
        <v>73.555103032000005</v>
      </c>
      <c r="AB832" s="3">
        <v>30.530118725000001</v>
      </c>
      <c r="AC832" s="3">
        <v>33.598495487999998</v>
      </c>
      <c r="AD832" s="3">
        <v>53.335102257999999</v>
      </c>
      <c r="AE832" s="3">
        <v>101.06059775999999</v>
      </c>
      <c r="AF832" s="3">
        <v>32.988632416999998</v>
      </c>
      <c r="AG832" s="3">
        <v>60.313288579000002</v>
      </c>
      <c r="AH832" s="3">
        <v>27.563835032</v>
      </c>
      <c r="AI832" s="3">
        <v>24.495944831999999</v>
      </c>
      <c r="AJ832" s="3">
        <v>137.83877125000001</v>
      </c>
      <c r="AK832" s="3">
        <v>43.723604936999998</v>
      </c>
      <c r="AL832" s="3">
        <v>28.001129517999999</v>
      </c>
      <c r="AM832" s="3">
        <v>37.297963678000002</v>
      </c>
      <c r="AN832" s="3">
        <v>41.219377125000001</v>
      </c>
      <c r="AO832" s="3">
        <v>288.36393799000001</v>
      </c>
      <c r="AP832" s="3">
        <v>169.90414604</v>
      </c>
      <c r="AQ832" s="3">
        <v>39.531728074999997</v>
      </c>
      <c r="AR832" s="3">
        <v>84.279685858999997</v>
      </c>
      <c r="AS832" s="3"/>
      <c r="AT832" s="3">
        <v>8.1192908888000002</v>
      </c>
      <c r="AU832" s="3">
        <v>21.014370506999999</v>
      </c>
      <c r="AV832" s="3">
        <v>9.6300000000000008</v>
      </c>
      <c r="AW832" s="3">
        <v>27.724528750000001</v>
      </c>
    </row>
    <row r="833" spans="1:49" x14ac:dyDescent="0.35">
      <c r="A833" s="2">
        <v>41738</v>
      </c>
      <c r="B833" s="4">
        <v>40937.769999999997</v>
      </c>
      <c r="C833" s="3">
        <v>21.37</v>
      </c>
      <c r="D833" s="3">
        <v>29.148971971000002</v>
      </c>
      <c r="E833" s="3">
        <v>29.019492640999999</v>
      </c>
      <c r="F833" s="3">
        <v>18.318402548000002</v>
      </c>
      <c r="G833" s="3">
        <v>44.661070977000001</v>
      </c>
      <c r="H833" s="3">
        <v>11.290633721000001</v>
      </c>
      <c r="I833" s="3">
        <v>5.0814745777999999</v>
      </c>
      <c r="J833" s="3">
        <v>71.382247720999999</v>
      </c>
      <c r="K833" s="3">
        <v>143.26118274000001</v>
      </c>
      <c r="L833" s="3">
        <v>11.757542033</v>
      </c>
      <c r="M833" s="3">
        <v>4.67</v>
      </c>
      <c r="N833" s="3">
        <v>44.080728233000002</v>
      </c>
      <c r="O833" s="3">
        <v>35.275299695999998</v>
      </c>
      <c r="P833" s="3">
        <v>27.62</v>
      </c>
      <c r="Q833" s="3">
        <v>21.834671082</v>
      </c>
      <c r="R833" s="3">
        <v>14.373071302</v>
      </c>
      <c r="S833" s="3">
        <v>37.452652266999998</v>
      </c>
      <c r="T833" s="3">
        <v>371.68106641999998</v>
      </c>
      <c r="U833" s="3">
        <v>112.68966206</v>
      </c>
      <c r="V833" s="3">
        <v>27.813141214000002</v>
      </c>
      <c r="W833" s="3">
        <v>63.189182098000003</v>
      </c>
      <c r="X833" s="3">
        <v>32.520000000000003</v>
      </c>
      <c r="Y833" s="3">
        <v>19.113099131999999</v>
      </c>
      <c r="Z833" s="3">
        <v>18.468913645000001</v>
      </c>
      <c r="AA833" s="3">
        <v>72.474923196999995</v>
      </c>
      <c r="AB833" s="3">
        <v>30.476899459999998</v>
      </c>
      <c r="AC833" s="3">
        <v>33.897400112</v>
      </c>
      <c r="AD833" s="3">
        <v>52.623497856</v>
      </c>
      <c r="AE833" s="3">
        <v>99.980812314000005</v>
      </c>
      <c r="AF833" s="3">
        <v>32.601875202999999</v>
      </c>
      <c r="AG833" s="3">
        <v>61.689430399999999</v>
      </c>
      <c r="AH833" s="3">
        <v>27.632763766</v>
      </c>
      <c r="AI833" s="3">
        <v>24.299977274</v>
      </c>
      <c r="AJ833" s="3">
        <v>137.70336021</v>
      </c>
      <c r="AK833" s="3">
        <v>44.937924645000002</v>
      </c>
      <c r="AL833" s="3">
        <v>28.325553311</v>
      </c>
      <c r="AM833" s="3">
        <v>36.844125142000003</v>
      </c>
      <c r="AN833" s="3">
        <v>41.167419926999997</v>
      </c>
      <c r="AO833" s="3">
        <v>289.13993952999999</v>
      </c>
      <c r="AP833" s="3">
        <v>169.59504208000001</v>
      </c>
      <c r="AQ833" s="3">
        <v>39.424780458999997</v>
      </c>
      <c r="AR833" s="3">
        <v>85.215585204000007</v>
      </c>
      <c r="AS833" s="3"/>
      <c r="AT833" s="3">
        <v>7.8583136816000003</v>
      </c>
      <c r="AU833" s="3">
        <v>20.710740819000002</v>
      </c>
      <c r="AV833" s="3">
        <v>9.7100000000000009</v>
      </c>
      <c r="AW833" s="3">
        <v>28.092705012</v>
      </c>
    </row>
    <row r="834" spans="1:49" x14ac:dyDescent="0.35">
      <c r="A834" s="2">
        <v>41739</v>
      </c>
      <c r="B834" s="4">
        <v>40447.96</v>
      </c>
      <c r="C834" s="3">
        <v>21.24</v>
      </c>
      <c r="D834" s="3">
        <v>28.859238214000001</v>
      </c>
      <c r="E834" s="3">
        <v>28.661016555</v>
      </c>
      <c r="F834" s="3">
        <v>18.232069031999998</v>
      </c>
      <c r="G834" s="3">
        <v>44.335427312</v>
      </c>
      <c r="H834" s="3">
        <v>11.054003673</v>
      </c>
      <c r="I834" s="3">
        <v>5.0460636051999996</v>
      </c>
      <c r="J834" s="3">
        <v>71.501569982000007</v>
      </c>
      <c r="K834" s="3">
        <v>143.50240830999999</v>
      </c>
      <c r="L834" s="3">
        <v>12.143476617999999</v>
      </c>
      <c r="M834" s="3">
        <v>4.54</v>
      </c>
      <c r="N834" s="3">
        <v>43.970641086999997</v>
      </c>
      <c r="O834" s="3">
        <v>34.430789218999998</v>
      </c>
      <c r="P834" s="3">
        <v>26.81</v>
      </c>
      <c r="Q834" s="3">
        <v>21.303910565999999</v>
      </c>
      <c r="R834" s="3">
        <v>14.156433706</v>
      </c>
      <c r="S834" s="3">
        <v>37.847093248999997</v>
      </c>
      <c r="T834" s="3">
        <v>360.43641466000003</v>
      </c>
      <c r="U834" s="3">
        <v>112.14176836</v>
      </c>
      <c r="V834" s="3">
        <v>27.507278224</v>
      </c>
      <c r="W834" s="3">
        <v>63.625609953000001</v>
      </c>
      <c r="X834" s="3">
        <v>32.79</v>
      </c>
      <c r="Y834" s="3">
        <v>18.986242279999999</v>
      </c>
      <c r="Z834" s="3">
        <v>17.979541264000002</v>
      </c>
      <c r="AA834" s="3">
        <v>71.600491902000002</v>
      </c>
      <c r="AB834" s="3">
        <v>30.459159704000001</v>
      </c>
      <c r="AC834" s="3">
        <v>33.461160929999998</v>
      </c>
      <c r="AD834" s="3">
        <v>53.173053731000003</v>
      </c>
      <c r="AE834" s="3">
        <v>99.633084795000002</v>
      </c>
      <c r="AF834" s="3">
        <v>33.006212290000001</v>
      </c>
      <c r="AG834" s="3">
        <v>60.249493925000003</v>
      </c>
      <c r="AH834" s="3">
        <v>27.747644990000001</v>
      </c>
      <c r="AI834" s="3">
        <v>24.495944831999999</v>
      </c>
      <c r="AJ834" s="3">
        <v>136.37826641000001</v>
      </c>
      <c r="AK834" s="3">
        <v>46.702735953000001</v>
      </c>
      <c r="AL834" s="3">
        <v>27.866885189000001</v>
      </c>
      <c r="AM834" s="3">
        <v>36.881945020000003</v>
      </c>
      <c r="AN834" s="3">
        <v>40.907633937</v>
      </c>
      <c r="AO834" s="3">
        <v>290.01294127</v>
      </c>
      <c r="AP834" s="3">
        <v>170.50362039999999</v>
      </c>
      <c r="AQ834" s="3">
        <v>39.376167905999999</v>
      </c>
      <c r="AR834" s="3">
        <v>83.363284415999999</v>
      </c>
      <c r="AS834" s="3"/>
      <c r="AT834" s="3">
        <v>7.7519896343000001</v>
      </c>
      <c r="AU834" s="3">
        <v>20.630838270000002</v>
      </c>
      <c r="AV834" s="3">
        <v>9.27</v>
      </c>
      <c r="AW834" s="3">
        <v>27.578970692999999</v>
      </c>
    </row>
    <row r="835" spans="1:49" x14ac:dyDescent="0.35">
      <c r="A835" s="2">
        <v>41740</v>
      </c>
      <c r="B835" s="4">
        <v>40380.79</v>
      </c>
      <c r="C835" s="3">
        <v>21.13</v>
      </c>
      <c r="D835" s="3">
        <v>28.692421807999999</v>
      </c>
      <c r="E835" s="3">
        <v>28.729297714000001</v>
      </c>
      <c r="F835" s="3">
        <v>17.651279919</v>
      </c>
      <c r="G835" s="3">
        <v>44.498249145000003</v>
      </c>
      <c r="H835" s="3">
        <v>11.028650453999999</v>
      </c>
      <c r="I835" s="3">
        <v>5.0017998893</v>
      </c>
      <c r="J835" s="3">
        <v>71.639249512999996</v>
      </c>
      <c r="K835" s="3">
        <v>143.88658236000001</v>
      </c>
      <c r="L835" s="3">
        <v>11.730616363999999</v>
      </c>
      <c r="M835" s="3">
        <v>4.58</v>
      </c>
      <c r="N835" s="3">
        <v>44.126597877000002</v>
      </c>
      <c r="O835" s="3">
        <v>34.925847085000001</v>
      </c>
      <c r="P835" s="3">
        <v>27.11</v>
      </c>
      <c r="Q835" s="3">
        <v>21.352903844</v>
      </c>
      <c r="R835" s="3">
        <v>13.989789400999999</v>
      </c>
      <c r="S835" s="3">
        <v>38.616734190000003</v>
      </c>
      <c r="T835" s="3">
        <v>365.02685568999999</v>
      </c>
      <c r="U835" s="3">
        <v>111.99318701</v>
      </c>
      <c r="V835" s="3">
        <v>27.677202106999999</v>
      </c>
      <c r="W835" s="3">
        <v>63.309896184999999</v>
      </c>
      <c r="X835" s="3">
        <v>32.1</v>
      </c>
      <c r="Y835" s="3">
        <v>19.214584614</v>
      </c>
      <c r="Z835" s="3">
        <v>17.764217417000001</v>
      </c>
      <c r="AA835" s="3">
        <v>71.754803307000003</v>
      </c>
      <c r="AB835" s="3">
        <v>30.964742728000001</v>
      </c>
      <c r="AC835" s="3">
        <v>33.428846917000001</v>
      </c>
      <c r="AD835" s="3">
        <v>53.454877257</v>
      </c>
      <c r="AE835" s="3">
        <v>98.836971792</v>
      </c>
      <c r="AF835" s="3">
        <v>32.909522987000003</v>
      </c>
      <c r="AG835" s="3">
        <v>58.791330404999997</v>
      </c>
      <c r="AH835" s="3">
        <v>27.625105017999999</v>
      </c>
      <c r="AI835" s="3">
        <v>24.585020995000001</v>
      </c>
      <c r="AJ835" s="3">
        <v>138.08057668999999</v>
      </c>
      <c r="AK835" s="3">
        <v>46.79988153</v>
      </c>
      <c r="AL835" s="3">
        <v>28.359114393999999</v>
      </c>
      <c r="AM835" s="3">
        <v>37.517318969999998</v>
      </c>
      <c r="AN835" s="3">
        <v>40.569912148999997</v>
      </c>
      <c r="AO835" s="3">
        <v>289.86303187999999</v>
      </c>
      <c r="AP835" s="3">
        <v>169.44517349</v>
      </c>
      <c r="AQ835" s="3">
        <v>39.512283054000001</v>
      </c>
      <c r="AR835" s="3">
        <v>82.846589985999998</v>
      </c>
      <c r="AS835" s="3"/>
      <c r="AT835" s="3">
        <v>7.7906529241999998</v>
      </c>
      <c r="AU835" s="3">
        <v>20.998389997</v>
      </c>
      <c r="AV835" s="3">
        <v>9.1999999999999993</v>
      </c>
      <c r="AW835" s="3">
        <v>27.476223828999998</v>
      </c>
    </row>
    <row r="836" spans="1:49" x14ac:dyDescent="0.35">
      <c r="A836" s="2">
        <v>41743</v>
      </c>
      <c r="B836" s="4">
        <v>40530.69</v>
      </c>
      <c r="C836" s="3">
        <v>20.95</v>
      </c>
      <c r="D836" s="3">
        <v>28.771440105</v>
      </c>
      <c r="E836" s="3">
        <v>29.292617277000002</v>
      </c>
      <c r="F836" s="3">
        <v>17.353036861</v>
      </c>
      <c r="G836" s="3">
        <v>44.641915468000001</v>
      </c>
      <c r="H836" s="3">
        <v>11.113161184999999</v>
      </c>
      <c r="I836" s="3">
        <v>5.0195053756999997</v>
      </c>
      <c r="J836" s="3">
        <v>73.318939795999995</v>
      </c>
      <c r="K836" s="3">
        <v>145.69130695000001</v>
      </c>
      <c r="L836" s="3">
        <v>12.053724388999999</v>
      </c>
      <c r="M836" s="3">
        <v>4.67</v>
      </c>
      <c r="N836" s="3">
        <v>44.135771806000001</v>
      </c>
      <c r="O836" s="3">
        <v>34.896726033999997</v>
      </c>
      <c r="P836" s="3">
        <v>27.05</v>
      </c>
      <c r="Q836" s="3">
        <v>21.704022340000002</v>
      </c>
      <c r="R836" s="3">
        <v>13.939796109</v>
      </c>
      <c r="S836" s="3">
        <v>38.587872654000002</v>
      </c>
      <c r="T836" s="3">
        <v>363.04023625000002</v>
      </c>
      <c r="U836" s="3">
        <v>112.27177703</v>
      </c>
      <c r="V836" s="3">
        <v>27.840329035</v>
      </c>
      <c r="W836" s="3">
        <v>64.600608354000002</v>
      </c>
      <c r="X836" s="3">
        <v>32.47</v>
      </c>
      <c r="Y836" s="3">
        <v>19.223041737999999</v>
      </c>
      <c r="Z836" s="3">
        <v>18.312314483000002</v>
      </c>
      <c r="AA836" s="3">
        <v>72.997867403000001</v>
      </c>
      <c r="AB836" s="3">
        <v>30.583337991</v>
      </c>
      <c r="AC836" s="3">
        <v>32.402876990000003</v>
      </c>
      <c r="AD836" s="3">
        <v>53.828293428000002</v>
      </c>
      <c r="AE836" s="3">
        <v>98.919328308999994</v>
      </c>
      <c r="AF836" s="3">
        <v>33.313860075000001</v>
      </c>
      <c r="AG836" s="3">
        <v>60.495559018999998</v>
      </c>
      <c r="AH836" s="3">
        <v>27.862526214999999</v>
      </c>
      <c r="AI836" s="3">
        <v>24.870064717000002</v>
      </c>
      <c r="AJ836" s="3">
        <v>135.67219453999999</v>
      </c>
      <c r="AK836" s="3">
        <v>46.524635729000003</v>
      </c>
      <c r="AL836" s="3">
        <v>28.381488447999999</v>
      </c>
      <c r="AM836" s="3">
        <v>37.010532605000002</v>
      </c>
      <c r="AN836" s="3">
        <v>41.340610587</v>
      </c>
      <c r="AO836" s="3">
        <v>283.29347333999999</v>
      </c>
      <c r="AP836" s="3">
        <v>167.48751504000001</v>
      </c>
      <c r="AQ836" s="3">
        <v>39.638675692</v>
      </c>
      <c r="AR836" s="3">
        <v>82.524874585999996</v>
      </c>
      <c r="AS836" s="3"/>
      <c r="AT836" s="3">
        <v>7.8873111491000003</v>
      </c>
      <c r="AU836" s="3">
        <v>21.238097646</v>
      </c>
      <c r="AV836" s="3">
        <v>9.2899999999999991</v>
      </c>
      <c r="AW836" s="3">
        <v>28.007082625999999</v>
      </c>
    </row>
    <row r="837" spans="1:49" x14ac:dyDescent="0.35">
      <c r="A837" s="2">
        <v>41744</v>
      </c>
      <c r="B837" s="4">
        <v>40481.800000000003</v>
      </c>
      <c r="C837" s="3">
        <v>20.92</v>
      </c>
      <c r="D837" s="3">
        <v>29.03483443</v>
      </c>
      <c r="E837" s="3">
        <v>29.591347348999999</v>
      </c>
      <c r="F837" s="3">
        <v>17.392279369000001</v>
      </c>
      <c r="G837" s="3">
        <v>44.766426281000001</v>
      </c>
      <c r="H837" s="3">
        <v>11.037101527000001</v>
      </c>
      <c r="I837" s="3">
        <v>5.0372108620000002</v>
      </c>
      <c r="J837" s="3">
        <v>74.677377840000005</v>
      </c>
      <c r="K837" s="3">
        <v>147.19226603000001</v>
      </c>
      <c r="L837" s="3">
        <v>12.17937751</v>
      </c>
      <c r="M837" s="3">
        <v>4.5199999999999996</v>
      </c>
      <c r="N837" s="3">
        <v>44.034858589000002</v>
      </c>
      <c r="O837" s="3">
        <v>34.469617286999998</v>
      </c>
      <c r="P837" s="3">
        <v>26.99</v>
      </c>
      <c r="Q837" s="3">
        <v>21.663194608000001</v>
      </c>
      <c r="R837" s="3">
        <v>13.881470603</v>
      </c>
      <c r="S837" s="3">
        <v>38.472426513000002</v>
      </c>
      <c r="T837" s="3">
        <v>363.78280760000001</v>
      </c>
      <c r="U837" s="3">
        <v>112.27177703</v>
      </c>
      <c r="V837" s="3">
        <v>27.785953392</v>
      </c>
      <c r="W837" s="3">
        <v>64.582036955999996</v>
      </c>
      <c r="X837" s="3">
        <v>31.53</v>
      </c>
      <c r="Y837" s="3">
        <v>18.690242956999999</v>
      </c>
      <c r="Z837" s="3">
        <v>17.676130388000001</v>
      </c>
      <c r="AA837" s="3">
        <v>72.877847420999998</v>
      </c>
      <c r="AB837" s="3">
        <v>30.627687379000001</v>
      </c>
      <c r="AC837" s="3">
        <v>32.515976037000001</v>
      </c>
      <c r="AD837" s="3">
        <v>53.398512552</v>
      </c>
      <c r="AE837" s="3">
        <v>96.961073335999998</v>
      </c>
      <c r="AF837" s="3">
        <v>33.173221087999998</v>
      </c>
      <c r="AG837" s="3">
        <v>60.923894552999997</v>
      </c>
      <c r="AH837" s="3">
        <v>27.119627632</v>
      </c>
      <c r="AI837" s="3">
        <v>24.878972333</v>
      </c>
      <c r="AJ837" s="3">
        <v>132.48036277</v>
      </c>
      <c r="AK837" s="3">
        <v>46.969886289000002</v>
      </c>
      <c r="AL837" s="3">
        <v>28.258431147</v>
      </c>
      <c r="AM837" s="3">
        <v>37.116428264</v>
      </c>
      <c r="AN837" s="3">
        <v>41.808225370000002</v>
      </c>
      <c r="AO837" s="3">
        <v>279.05191944000001</v>
      </c>
      <c r="AP837" s="3">
        <v>168.00268832</v>
      </c>
      <c r="AQ837" s="3">
        <v>39.522005565000001</v>
      </c>
      <c r="AR837" s="3">
        <v>83.226799095000004</v>
      </c>
      <c r="AS837" s="3"/>
      <c r="AT837" s="3">
        <v>7.5393415395999996</v>
      </c>
      <c r="AU837" s="3">
        <v>21.014370506999999</v>
      </c>
      <c r="AV837" s="3">
        <v>9.31</v>
      </c>
      <c r="AW837" s="3">
        <v>27.861524569</v>
      </c>
    </row>
    <row r="838" spans="1:49" x14ac:dyDescent="0.35">
      <c r="A838" s="2">
        <v>41745</v>
      </c>
      <c r="B838" s="4">
        <v>40890.53</v>
      </c>
      <c r="C838" s="3">
        <v>21.15</v>
      </c>
      <c r="D838" s="3">
        <v>29.886476081000001</v>
      </c>
      <c r="E838" s="3">
        <v>29.002422351</v>
      </c>
      <c r="F838" s="3">
        <v>17.203915333000001</v>
      </c>
      <c r="G838" s="3">
        <v>44.747270770999997</v>
      </c>
      <c r="H838" s="3">
        <v>10.893433283</v>
      </c>
      <c r="I838" s="3">
        <v>5.1522965232000004</v>
      </c>
      <c r="J838" s="3">
        <v>75.090416434000005</v>
      </c>
      <c r="K838" s="3">
        <v>147.63004574999999</v>
      </c>
      <c r="L838" s="3">
        <v>12.322981077</v>
      </c>
      <c r="M838" s="3">
        <v>4.66</v>
      </c>
      <c r="N838" s="3">
        <v>44.154119664</v>
      </c>
      <c r="O838" s="3">
        <v>34.916140067999997</v>
      </c>
      <c r="P838" s="3">
        <v>27.19</v>
      </c>
      <c r="Q838" s="3">
        <v>21.883664361000001</v>
      </c>
      <c r="R838" s="3">
        <v>14.198094782</v>
      </c>
      <c r="S838" s="3">
        <v>39.203585406999998</v>
      </c>
      <c r="T838" s="3">
        <v>360.54249628000002</v>
      </c>
      <c r="U838" s="3">
        <v>115.22483122</v>
      </c>
      <c r="V838" s="3">
        <v>27.690796018</v>
      </c>
      <c r="W838" s="3">
        <v>64.832750830999998</v>
      </c>
      <c r="X838" s="3">
        <v>31.64</v>
      </c>
      <c r="Y838" s="3">
        <v>18.791728439</v>
      </c>
      <c r="Z838" s="3">
        <v>18.165502769</v>
      </c>
      <c r="AA838" s="3">
        <v>73.752278716000006</v>
      </c>
      <c r="AB838" s="3">
        <v>31.301798077000001</v>
      </c>
      <c r="AC838" s="3">
        <v>33.251119842999998</v>
      </c>
      <c r="AD838" s="3">
        <v>54.575125772</v>
      </c>
      <c r="AE838" s="3">
        <v>98.287928342000001</v>
      </c>
      <c r="AF838" s="3">
        <v>33.217170770999999</v>
      </c>
      <c r="AG838" s="3">
        <v>63.092912788</v>
      </c>
      <c r="AH838" s="3">
        <v>27.602128773</v>
      </c>
      <c r="AI838" s="3">
        <v>25.181831288000001</v>
      </c>
      <c r="AJ838" s="3">
        <v>132.27724620000001</v>
      </c>
      <c r="AK838" s="3">
        <v>46.864645248000002</v>
      </c>
      <c r="AL838" s="3">
        <v>29.455443076000002</v>
      </c>
      <c r="AM838" s="3">
        <v>37.819877994000002</v>
      </c>
      <c r="AN838" s="3">
        <v>42.423052214000002</v>
      </c>
      <c r="AO838" s="3">
        <v>286.79429850000002</v>
      </c>
      <c r="AP838" s="3">
        <v>167.64675041999999</v>
      </c>
      <c r="AQ838" s="3">
        <v>39.852570925000002</v>
      </c>
      <c r="AR838" s="3">
        <v>84.084706827999995</v>
      </c>
      <c r="AS838" s="3"/>
      <c r="AT838" s="3">
        <v>7.5876706519999999</v>
      </c>
      <c r="AU838" s="3">
        <v>21.158195096</v>
      </c>
      <c r="AV838" s="3">
        <v>9.42</v>
      </c>
      <c r="AW838" s="3">
        <v>28.597877093000001</v>
      </c>
    </row>
    <row r="839" spans="1:49" x14ac:dyDescent="0.35">
      <c r="A839" s="2">
        <v>41750</v>
      </c>
      <c r="B839" s="4">
        <v>40654.07</v>
      </c>
      <c r="C839" s="3">
        <v>21.69</v>
      </c>
      <c r="D839" s="3">
        <v>30.035732866</v>
      </c>
      <c r="E839" s="3">
        <v>28.763438294</v>
      </c>
      <c r="F839" s="3">
        <v>17.266703345</v>
      </c>
      <c r="G839" s="3">
        <v>44.641915468000001</v>
      </c>
      <c r="H839" s="3">
        <v>10.732862894</v>
      </c>
      <c r="I839" s="3">
        <v>5.0814745777999999</v>
      </c>
      <c r="J839" s="3">
        <v>74.943558267</v>
      </c>
      <c r="K839" s="3">
        <v>146.62940637</v>
      </c>
      <c r="L839" s="3">
        <v>12.556336872999999</v>
      </c>
      <c r="M839" s="3">
        <v>4.62</v>
      </c>
      <c r="N839" s="3">
        <v>43.511944643</v>
      </c>
      <c r="O839" s="3">
        <v>34.673464643000003</v>
      </c>
      <c r="P839" s="3">
        <v>26.81</v>
      </c>
      <c r="Q839" s="3">
        <v>21.671360153999998</v>
      </c>
      <c r="R839" s="3">
        <v>14.164765921000001</v>
      </c>
      <c r="S839" s="3">
        <v>38.770662377999997</v>
      </c>
      <c r="T839" s="3">
        <v>359.57811792000001</v>
      </c>
      <c r="U839" s="3">
        <v>114.80694619000001</v>
      </c>
      <c r="V839" s="3">
        <v>27.74517166</v>
      </c>
      <c r="W839" s="3">
        <v>63.764895439</v>
      </c>
      <c r="X839" s="3">
        <v>31.55</v>
      </c>
      <c r="Y839" s="3">
        <v>18.867842549999999</v>
      </c>
      <c r="Z839" s="3">
        <v>17.969753817000001</v>
      </c>
      <c r="AA839" s="3">
        <v>73.709414437000007</v>
      </c>
      <c r="AB839" s="3">
        <v>31.035701749000001</v>
      </c>
      <c r="AC839" s="3">
        <v>32.556368554000002</v>
      </c>
      <c r="AD839" s="3">
        <v>54.060797837000003</v>
      </c>
      <c r="AE839" s="3">
        <v>99.834400727000002</v>
      </c>
      <c r="AF839" s="3">
        <v>33.155641213999999</v>
      </c>
      <c r="AG839" s="3">
        <v>62.673690776000001</v>
      </c>
      <c r="AH839" s="3">
        <v>27.21919136</v>
      </c>
      <c r="AI839" s="3">
        <v>25.573766405000001</v>
      </c>
      <c r="AJ839" s="3">
        <v>132.58675715999999</v>
      </c>
      <c r="AK839" s="3">
        <v>46.597494912000002</v>
      </c>
      <c r="AL839" s="3">
        <v>28.616416022999999</v>
      </c>
      <c r="AM839" s="3">
        <v>37.207195970999997</v>
      </c>
      <c r="AN839" s="3">
        <v>42.535626143000002</v>
      </c>
      <c r="AO839" s="3">
        <v>282.00601623</v>
      </c>
      <c r="AP839" s="3">
        <v>168.20875763000001</v>
      </c>
      <c r="AQ839" s="3">
        <v>40.105356200000003</v>
      </c>
      <c r="AR839" s="3">
        <v>83.918974653000006</v>
      </c>
      <c r="AS839" s="3"/>
      <c r="AT839" s="3">
        <v>7.5103440720999997</v>
      </c>
      <c r="AU839" s="3">
        <v>21.429863764</v>
      </c>
      <c r="AV839" s="3">
        <v>9.5500000000000007</v>
      </c>
      <c r="AW839" s="3">
        <v>28.649250524999999</v>
      </c>
    </row>
    <row r="840" spans="1:49" x14ac:dyDescent="0.35">
      <c r="A840" s="2">
        <v>41751</v>
      </c>
      <c r="B840" s="4">
        <v>40468.199999999997</v>
      </c>
      <c r="C840" s="3">
        <v>21.94</v>
      </c>
      <c r="D840" s="3">
        <v>29.473824971999999</v>
      </c>
      <c r="E840" s="3">
        <v>28.729297714000001</v>
      </c>
      <c r="F840" s="3">
        <v>17.674825424000002</v>
      </c>
      <c r="G840" s="3">
        <v>44.843048320000001</v>
      </c>
      <c r="H840" s="3">
        <v>10.851177917999999</v>
      </c>
      <c r="I840" s="3">
        <v>5.0726218346999996</v>
      </c>
      <c r="J840" s="3">
        <v>75.833885903999999</v>
      </c>
      <c r="K840" s="3">
        <v>145.60196414999999</v>
      </c>
      <c r="L840" s="3">
        <v>12.556336872999999</v>
      </c>
      <c r="M840" s="3">
        <v>4.58</v>
      </c>
      <c r="N840" s="3">
        <v>43.833032154000001</v>
      </c>
      <c r="O840" s="3">
        <v>35.304420747000002</v>
      </c>
      <c r="P840" s="3">
        <v>25.96</v>
      </c>
      <c r="Q840" s="3">
        <v>21.067109720000001</v>
      </c>
      <c r="R840" s="3">
        <v>14.072778265</v>
      </c>
      <c r="S840" s="3">
        <v>38.520529072000002</v>
      </c>
      <c r="T840" s="3">
        <v>357.07073415999997</v>
      </c>
      <c r="U840" s="3">
        <v>112.53179437999999</v>
      </c>
      <c r="V840" s="3">
        <v>27.894704677</v>
      </c>
      <c r="W840" s="3">
        <v>62.121326705999998</v>
      </c>
      <c r="X840" s="3">
        <v>31.08</v>
      </c>
      <c r="Y840" s="3">
        <v>18.605671722</v>
      </c>
      <c r="Z840" s="3">
        <v>18.126352979</v>
      </c>
      <c r="AA840" s="3">
        <v>73.838007274000006</v>
      </c>
      <c r="AB840" s="3">
        <v>31.461455873999999</v>
      </c>
      <c r="AC840" s="3">
        <v>32.297856445999997</v>
      </c>
      <c r="AD840" s="3">
        <v>54.511715477999999</v>
      </c>
      <c r="AE840" s="3">
        <v>99.962510864999999</v>
      </c>
      <c r="AF840" s="3">
        <v>33.006212290000001</v>
      </c>
      <c r="AG840" s="3">
        <v>61.981063104</v>
      </c>
      <c r="AH840" s="3">
        <v>26.767325211999999</v>
      </c>
      <c r="AI840" s="3">
        <v>25.930071056999999</v>
      </c>
      <c r="AJ840" s="3">
        <v>130.30411384000001</v>
      </c>
      <c r="AK840" s="3">
        <v>45.375079739999997</v>
      </c>
      <c r="AL840" s="3">
        <v>27.866885189000001</v>
      </c>
      <c r="AM840" s="3">
        <v>37.721546312000001</v>
      </c>
      <c r="AN840" s="3">
        <v>42.197904354999999</v>
      </c>
      <c r="AO840" s="3">
        <v>278.51400927999998</v>
      </c>
      <c r="AP840" s="3">
        <v>169.48264064</v>
      </c>
      <c r="AQ840" s="3">
        <v>39.288665311000003</v>
      </c>
      <c r="AR840" s="3">
        <v>82.914832645999994</v>
      </c>
      <c r="AS840" s="3"/>
      <c r="AT840" s="3">
        <v>7.4813466046999997</v>
      </c>
      <c r="AU840" s="3">
        <v>21.421873509000001</v>
      </c>
      <c r="AV840" s="3">
        <v>9.57</v>
      </c>
      <c r="AW840" s="3">
        <v>28.255387547000002</v>
      </c>
    </row>
    <row r="841" spans="1:49" x14ac:dyDescent="0.35">
      <c r="A841" s="2">
        <v>41752</v>
      </c>
      <c r="B841" s="4">
        <v>40296.980000000003</v>
      </c>
      <c r="C841" s="3">
        <v>21.96</v>
      </c>
      <c r="D841" s="3">
        <v>29.754778919</v>
      </c>
      <c r="E841" s="3">
        <v>28.456173077999999</v>
      </c>
      <c r="F841" s="3">
        <v>17.580643405</v>
      </c>
      <c r="G841" s="3">
        <v>44.325849556999998</v>
      </c>
      <c r="H841" s="3">
        <v>10.901884356</v>
      </c>
      <c r="I841" s="3">
        <v>5.0991800641999996</v>
      </c>
      <c r="J841" s="3">
        <v>74.925200996000001</v>
      </c>
      <c r="K841" s="3">
        <v>147.13866034</v>
      </c>
      <c r="L841" s="3">
        <v>12.448634198000001</v>
      </c>
      <c r="M841" s="3">
        <v>4.5999999999999996</v>
      </c>
      <c r="N841" s="3">
        <v>43.777988579999999</v>
      </c>
      <c r="O841" s="3">
        <v>36.226587360000003</v>
      </c>
      <c r="P841" s="3">
        <v>26.07</v>
      </c>
      <c r="Q841" s="3">
        <v>20.520018110999999</v>
      </c>
      <c r="R841" s="3">
        <v>14.211426327</v>
      </c>
      <c r="S841" s="3">
        <v>38.135708602000001</v>
      </c>
      <c r="T841" s="3">
        <v>357.01287145999999</v>
      </c>
      <c r="U841" s="3">
        <v>110.97169028</v>
      </c>
      <c r="V841" s="3">
        <v>27.983065097000001</v>
      </c>
      <c r="W841" s="3">
        <v>61.657041753000001</v>
      </c>
      <c r="X841" s="3">
        <v>30.7</v>
      </c>
      <c r="Y841" s="3">
        <v>18.309672399</v>
      </c>
      <c r="Z841" s="3">
        <v>17.881666788</v>
      </c>
      <c r="AA841" s="3">
        <v>73.135033096000001</v>
      </c>
      <c r="AB841" s="3">
        <v>31.363887219999999</v>
      </c>
      <c r="AC841" s="3">
        <v>31.675811686999999</v>
      </c>
      <c r="AD841" s="3">
        <v>55.624918405000003</v>
      </c>
      <c r="AE841" s="3">
        <v>99.999113761999993</v>
      </c>
      <c r="AF841" s="3">
        <v>33.102901594000002</v>
      </c>
      <c r="AG841" s="3">
        <v>62.974437002000002</v>
      </c>
      <c r="AH841" s="3">
        <v>26.491610273999999</v>
      </c>
      <c r="AI841" s="3">
        <v>25.832087277999999</v>
      </c>
      <c r="AJ841" s="3">
        <v>130.47821375000001</v>
      </c>
      <c r="AK841" s="3">
        <v>45.253647768999997</v>
      </c>
      <c r="AL841" s="3">
        <v>26.591564068</v>
      </c>
      <c r="AM841" s="3">
        <v>36.957584775999997</v>
      </c>
      <c r="AN841" s="3">
        <v>41.565758445999997</v>
      </c>
      <c r="AO841" s="3">
        <v>276.38882323000001</v>
      </c>
      <c r="AP841" s="3">
        <v>167.47814826000001</v>
      </c>
      <c r="AQ841" s="3">
        <v>38.890042375999997</v>
      </c>
      <c r="AR841" s="3">
        <v>83.012322162000004</v>
      </c>
      <c r="AS841" s="3"/>
      <c r="AT841" s="3">
        <v>7.1623744625999999</v>
      </c>
      <c r="AU841" s="3">
        <v>21.070302292000001</v>
      </c>
      <c r="AV841" s="3">
        <v>9.51</v>
      </c>
      <c r="AW841" s="3">
        <v>27.870086807</v>
      </c>
    </row>
    <row r="842" spans="1:49" x14ac:dyDescent="0.35">
      <c r="A842" s="2">
        <v>41753</v>
      </c>
      <c r="B842" s="4">
        <v>40407.93</v>
      </c>
      <c r="C842" s="3">
        <v>21.98</v>
      </c>
      <c r="D842" s="3">
        <v>29.728439485999999</v>
      </c>
      <c r="E842" s="3">
        <v>28.609805686000001</v>
      </c>
      <c r="F842" s="3">
        <v>17.298097350999999</v>
      </c>
      <c r="G842" s="3">
        <v>44.143872213999998</v>
      </c>
      <c r="H842" s="3">
        <v>10.944139721999999</v>
      </c>
      <c r="I842" s="3">
        <v>5.0814745777999999</v>
      </c>
      <c r="J842" s="3">
        <v>74.411197412000007</v>
      </c>
      <c r="K842" s="3">
        <v>146.54006357</v>
      </c>
      <c r="L842" s="3">
        <v>12.637113878999999</v>
      </c>
      <c r="M842" s="3">
        <v>4.63</v>
      </c>
      <c r="N842" s="3">
        <v>44.099076091000001</v>
      </c>
      <c r="O842" s="3">
        <v>36.983734683999998</v>
      </c>
      <c r="P842" s="3">
        <v>26.25</v>
      </c>
      <c r="Q842" s="3">
        <v>21.107937452000002</v>
      </c>
      <c r="R842" s="3">
        <v>14.090109272999999</v>
      </c>
      <c r="S842" s="3">
        <v>38.183811161000001</v>
      </c>
      <c r="T842" s="3">
        <v>354.91052661999998</v>
      </c>
      <c r="U842" s="3">
        <v>111.75174233</v>
      </c>
      <c r="V842" s="3">
        <v>27.989862051999999</v>
      </c>
      <c r="W842" s="3">
        <v>62.464897571000002</v>
      </c>
      <c r="X842" s="3">
        <v>31.62</v>
      </c>
      <c r="Y842" s="3">
        <v>18.419615004000001</v>
      </c>
      <c r="Z842" s="3">
        <v>17.881666788</v>
      </c>
      <c r="AA842" s="3">
        <v>72.552078898999994</v>
      </c>
      <c r="AB842" s="3">
        <v>31.425976364</v>
      </c>
      <c r="AC842" s="3">
        <v>31.603105157000002</v>
      </c>
      <c r="AD842" s="3">
        <v>55.624918405000003</v>
      </c>
      <c r="AE842" s="3">
        <v>106.23990764</v>
      </c>
      <c r="AF842" s="3">
        <v>33.472078934999999</v>
      </c>
      <c r="AG842" s="3">
        <v>62.172447065999997</v>
      </c>
      <c r="AH842" s="3">
        <v>26.575856505000001</v>
      </c>
      <c r="AI842" s="3">
        <v>25.796456812999999</v>
      </c>
      <c r="AJ842" s="3">
        <v>129.93656956999999</v>
      </c>
      <c r="AK842" s="3">
        <v>45.205074981000003</v>
      </c>
      <c r="AL842" s="3">
        <v>26.692247314999999</v>
      </c>
      <c r="AM842" s="3">
        <v>37.086172361000003</v>
      </c>
      <c r="AN842" s="3">
        <v>42.076670892999999</v>
      </c>
      <c r="AO842" s="3">
        <v>277.64100753999998</v>
      </c>
      <c r="AP842" s="3">
        <v>171.46839944000001</v>
      </c>
      <c r="AQ842" s="3">
        <v>37.869178763999997</v>
      </c>
      <c r="AR842" s="3">
        <v>83.402280222000002</v>
      </c>
      <c r="AS842" s="3"/>
      <c r="AT842" s="3">
        <v>7.1043795276999999</v>
      </c>
      <c r="AU842" s="3">
        <v>20.966428977</v>
      </c>
      <c r="AV842" s="3">
        <v>9.6199999999999992</v>
      </c>
      <c r="AW842" s="3">
        <v>28.520244352999999</v>
      </c>
    </row>
    <row r="843" spans="1:49" x14ac:dyDescent="0.35">
      <c r="A843" s="2">
        <v>41754</v>
      </c>
      <c r="B843" s="4">
        <v>40198.400000000001</v>
      </c>
      <c r="C843" s="3">
        <v>21.95</v>
      </c>
      <c r="D843" s="3">
        <v>30.018173244</v>
      </c>
      <c r="E843" s="3">
        <v>29.087773800000001</v>
      </c>
      <c r="F843" s="3">
        <v>17.141127319999999</v>
      </c>
      <c r="G843" s="3">
        <v>43.578784677000002</v>
      </c>
      <c r="H843" s="3">
        <v>11.003297234</v>
      </c>
      <c r="I843" s="3">
        <v>4.9663889166999997</v>
      </c>
      <c r="J843" s="3">
        <v>73.768692931999993</v>
      </c>
      <c r="K843" s="3">
        <v>145.54835847000001</v>
      </c>
      <c r="L843" s="3">
        <v>12.547361649999999</v>
      </c>
      <c r="M843" s="3">
        <v>4.59</v>
      </c>
      <c r="N843" s="3">
        <v>43.732118935999999</v>
      </c>
      <c r="O843" s="3">
        <v>36.100396138999997</v>
      </c>
      <c r="P843" s="3">
        <v>26.44</v>
      </c>
      <c r="Q843" s="3">
        <v>20.740487863999999</v>
      </c>
      <c r="R843" s="3">
        <v>14.133436791999999</v>
      </c>
      <c r="S843" s="3">
        <v>37.414170220000003</v>
      </c>
      <c r="T843" s="3">
        <v>346.67473537000001</v>
      </c>
      <c r="U843" s="3">
        <v>110.71167293000001</v>
      </c>
      <c r="V843" s="3">
        <v>27.853922946000001</v>
      </c>
      <c r="W843" s="3">
        <v>61.675613151</v>
      </c>
      <c r="X843" s="3">
        <v>31.62</v>
      </c>
      <c r="Y843" s="3">
        <v>17.886816223</v>
      </c>
      <c r="Z843" s="3">
        <v>17.333569722</v>
      </c>
      <c r="AA843" s="3">
        <v>71.806240442000004</v>
      </c>
      <c r="AB843" s="3">
        <v>31.337277587999999</v>
      </c>
      <c r="AC843" s="3">
        <v>31.336514546</v>
      </c>
      <c r="AD843" s="3">
        <v>55.963106635999999</v>
      </c>
      <c r="AE843" s="3">
        <v>105.30653378</v>
      </c>
      <c r="AF843" s="3">
        <v>34.359862542000002</v>
      </c>
      <c r="AG843" s="3">
        <v>62.172447065999997</v>
      </c>
      <c r="AH843" s="3">
        <v>26.392046546</v>
      </c>
      <c r="AI843" s="3">
        <v>25.796456812999999</v>
      </c>
      <c r="AJ843" s="3">
        <v>128.25360373000001</v>
      </c>
      <c r="AK843" s="3">
        <v>43.93408702</v>
      </c>
      <c r="AL843" s="3">
        <v>26.871239753000001</v>
      </c>
      <c r="AM843" s="3">
        <v>37.744238238000001</v>
      </c>
      <c r="AN843" s="3">
        <v>42.128628091000003</v>
      </c>
      <c r="AO843" s="3">
        <v>269.09617234000001</v>
      </c>
      <c r="AP843" s="3">
        <v>170.51298718000001</v>
      </c>
      <c r="AQ843" s="3">
        <v>37.314995660000001</v>
      </c>
      <c r="AR843" s="3">
        <v>82.271401846000003</v>
      </c>
      <c r="AS843" s="3"/>
      <c r="AT843" s="3">
        <v>7.0270529477999997</v>
      </c>
      <c r="AU843" s="3">
        <v>21.429345918999999</v>
      </c>
      <c r="AV843" s="3">
        <v>9.42</v>
      </c>
      <c r="AW843" s="3">
        <v>28.589594492</v>
      </c>
    </row>
    <row r="844" spans="1:49" x14ac:dyDescent="0.35">
      <c r="A844" s="2">
        <v>41757</v>
      </c>
      <c r="B844" s="4">
        <v>40136.57</v>
      </c>
      <c r="C844" s="3">
        <v>21.95</v>
      </c>
      <c r="D844" s="3">
        <v>30.299127191</v>
      </c>
      <c r="E844" s="3">
        <v>29.309687567000001</v>
      </c>
      <c r="F844" s="3">
        <v>16.827187259999999</v>
      </c>
      <c r="G844" s="3">
        <v>44.277960782000001</v>
      </c>
      <c r="H844" s="3">
        <v>10.986395088</v>
      </c>
      <c r="I844" s="3">
        <v>5.1168855505000002</v>
      </c>
      <c r="J844" s="3">
        <v>74.466269225000005</v>
      </c>
      <c r="K844" s="3">
        <v>144.85148462000001</v>
      </c>
      <c r="L844" s="3">
        <v>12.412733306</v>
      </c>
      <c r="M844" s="3">
        <v>4.51</v>
      </c>
      <c r="N844" s="3">
        <v>43.869727869000002</v>
      </c>
      <c r="O844" s="3">
        <v>35.993618951999999</v>
      </c>
      <c r="P844" s="3">
        <v>28.6</v>
      </c>
      <c r="Q844" s="3">
        <v>20.895633245999999</v>
      </c>
      <c r="R844" s="3">
        <v>13.882137180000001</v>
      </c>
      <c r="S844" s="3">
        <v>37.654683014</v>
      </c>
      <c r="T844" s="3">
        <v>356.86821471000002</v>
      </c>
      <c r="U844" s="3">
        <v>110.43308292</v>
      </c>
      <c r="V844" s="3">
        <v>27.887907722000001</v>
      </c>
      <c r="W844" s="3">
        <v>61.573470460999999</v>
      </c>
      <c r="X844" s="3">
        <v>32.130000000000003</v>
      </c>
      <c r="Y844" s="3">
        <v>17.793787864999999</v>
      </c>
      <c r="Z844" s="3">
        <v>18.302527036000001</v>
      </c>
      <c r="AA844" s="3">
        <v>72.423486061999995</v>
      </c>
      <c r="AB844" s="3">
        <v>31.692072692</v>
      </c>
      <c r="AC844" s="3">
        <v>31.51424162</v>
      </c>
      <c r="AD844" s="3">
        <v>55.061271353999999</v>
      </c>
      <c r="AE844" s="3">
        <v>105.23332798</v>
      </c>
      <c r="AF844" s="3">
        <v>34.289543047999999</v>
      </c>
      <c r="AG844" s="3">
        <v>62.363831028</v>
      </c>
      <c r="AH844" s="3">
        <v>25.886569160000001</v>
      </c>
      <c r="AI844" s="3">
        <v>25.832087277999999</v>
      </c>
      <c r="AJ844" s="3">
        <v>131.62920763</v>
      </c>
      <c r="AK844" s="3">
        <v>43.893609695999999</v>
      </c>
      <c r="AL844" s="3">
        <v>26.938361917000002</v>
      </c>
      <c r="AM844" s="3">
        <v>37.706418360000001</v>
      </c>
      <c r="AN844" s="3">
        <v>41.392567784999997</v>
      </c>
      <c r="AO844" s="3">
        <v>267.73816963000002</v>
      </c>
      <c r="AP844" s="3">
        <v>168.32115906999999</v>
      </c>
      <c r="AQ844" s="3">
        <v>36.080236814999999</v>
      </c>
      <c r="AR844" s="3">
        <v>82.203159185999993</v>
      </c>
      <c r="AS844" s="3"/>
      <c r="AT844" s="3">
        <v>6.9497263679000003</v>
      </c>
      <c r="AU844" s="3">
        <v>21.396840274999999</v>
      </c>
      <c r="AV844" s="3">
        <v>9.4499999999999993</v>
      </c>
      <c r="AW844" s="3">
        <v>28.095474757000002</v>
      </c>
    </row>
    <row r="845" spans="1:49" x14ac:dyDescent="0.35">
      <c r="A845" s="2">
        <v>41758</v>
      </c>
      <c r="B845" s="4">
        <v>40702.67</v>
      </c>
      <c r="C845" s="3">
        <v>22.01</v>
      </c>
      <c r="D845" s="3">
        <v>30.465943596999999</v>
      </c>
      <c r="E845" s="3">
        <v>29.838866550999999</v>
      </c>
      <c r="F845" s="3">
        <v>17.470764383999999</v>
      </c>
      <c r="G845" s="3">
        <v>44.603604447999999</v>
      </c>
      <c r="H845" s="3">
        <v>11.163867624</v>
      </c>
      <c r="I845" s="3">
        <v>5.1522965232000004</v>
      </c>
      <c r="J845" s="3">
        <v>74.631484662999995</v>
      </c>
      <c r="K845" s="3">
        <v>144.81574749999999</v>
      </c>
      <c r="L845" s="3">
        <v>12.520435981</v>
      </c>
      <c r="M845" s="3">
        <v>4.54</v>
      </c>
      <c r="N845" s="3">
        <v>43.787162508999998</v>
      </c>
      <c r="O845" s="3">
        <v>36.779887328000001</v>
      </c>
      <c r="P845" s="3">
        <v>28.22</v>
      </c>
      <c r="Q845" s="3">
        <v>21.361069391000001</v>
      </c>
      <c r="R845" s="3">
        <v>14.202760823</v>
      </c>
      <c r="S845" s="3">
        <v>38.097226554999999</v>
      </c>
      <c r="T845" s="3">
        <v>357.25396604999997</v>
      </c>
      <c r="U845" s="3">
        <v>111.02740829</v>
      </c>
      <c r="V845" s="3">
        <v>28.520024568</v>
      </c>
      <c r="W845" s="3">
        <v>63.124182204</v>
      </c>
      <c r="X845" s="3">
        <v>32.119999999999997</v>
      </c>
      <c r="Y845" s="3">
        <v>18.242015411000001</v>
      </c>
      <c r="Z845" s="3">
        <v>18.106778082999998</v>
      </c>
      <c r="AA845" s="3">
        <v>74.455252893999997</v>
      </c>
      <c r="AB845" s="3">
        <v>30.51237897</v>
      </c>
      <c r="AC845" s="3">
        <v>32.176678895999999</v>
      </c>
      <c r="AD845" s="3">
        <v>55.589690464999997</v>
      </c>
      <c r="AE845" s="3">
        <v>106.17585257</v>
      </c>
      <c r="AF845" s="3">
        <v>34.298332985000002</v>
      </c>
      <c r="AG845" s="3">
        <v>63.074685744</v>
      </c>
      <c r="AH845" s="3">
        <v>25.733394194999999</v>
      </c>
      <c r="AI845" s="3">
        <v>26.464528035000001</v>
      </c>
      <c r="AJ845" s="3">
        <v>131.68724094000001</v>
      </c>
      <c r="AK845" s="3">
        <v>43.610268431000001</v>
      </c>
      <c r="AL845" s="3">
        <v>27.631957614000001</v>
      </c>
      <c r="AM845" s="3">
        <v>36.715537556999998</v>
      </c>
      <c r="AN845" s="3">
        <v>42.544285676000001</v>
      </c>
      <c r="AO845" s="3">
        <v>274.14018238</v>
      </c>
      <c r="AP845" s="3">
        <v>169.50137420999999</v>
      </c>
      <c r="AQ845" s="3">
        <v>36.158016899000003</v>
      </c>
      <c r="AR845" s="3">
        <v>83.402280222000002</v>
      </c>
      <c r="AS845" s="3"/>
      <c r="AT845" s="3">
        <v>7.1043795276999999</v>
      </c>
      <c r="AU845" s="3">
        <v>21.689391072999999</v>
      </c>
      <c r="AV845" s="3">
        <v>9.2899999999999991</v>
      </c>
      <c r="AW845" s="3">
        <v>28.364206542000002</v>
      </c>
    </row>
    <row r="846" spans="1:49" x14ac:dyDescent="0.35">
      <c r="A846" s="2">
        <v>41759</v>
      </c>
      <c r="B846" s="4">
        <v>40711.56</v>
      </c>
      <c r="C846" s="3">
        <v>21.17</v>
      </c>
      <c r="D846" s="3">
        <v>30.492283028999999</v>
      </c>
      <c r="E846" s="3">
        <v>29.403574161000002</v>
      </c>
      <c r="F846" s="3">
        <v>17.659128420999998</v>
      </c>
      <c r="G846" s="3">
        <v>43.281874276000003</v>
      </c>
      <c r="H846" s="3">
        <v>11.121612258000001</v>
      </c>
      <c r="I846" s="3">
        <v>5.0903273210000002</v>
      </c>
      <c r="J846" s="3">
        <v>76.513104924999993</v>
      </c>
      <c r="K846" s="3">
        <v>143.01995718000001</v>
      </c>
      <c r="L846" s="3">
        <v>12.3319563</v>
      </c>
      <c r="M846" s="3">
        <v>4.37</v>
      </c>
      <c r="N846" s="3">
        <v>44.025684660000003</v>
      </c>
      <c r="O846" s="3">
        <v>35.081159356999997</v>
      </c>
      <c r="P846" s="3">
        <v>27.96</v>
      </c>
      <c r="Q846" s="3">
        <v>21.916326546000001</v>
      </c>
      <c r="R846" s="3">
        <v>14.497387954000001</v>
      </c>
      <c r="S846" s="3">
        <v>38.337739349000003</v>
      </c>
      <c r="T846" s="3">
        <v>362.50018437</v>
      </c>
      <c r="U846" s="3">
        <v>110.86954061</v>
      </c>
      <c r="V846" s="3">
        <v>29.050187084000001</v>
      </c>
      <c r="W846" s="3">
        <v>61.749898743000003</v>
      </c>
      <c r="X846" s="3">
        <v>33.159999999999997</v>
      </c>
      <c r="Y846" s="3">
        <v>19.383727085</v>
      </c>
      <c r="Z846" s="3">
        <v>17.568468464999999</v>
      </c>
      <c r="AA846" s="3">
        <v>74.352378623999996</v>
      </c>
      <c r="AB846" s="3">
        <v>29.678610474999999</v>
      </c>
      <c r="AC846" s="3">
        <v>31.740439714000001</v>
      </c>
      <c r="AD846" s="3">
        <v>55.434687525000001</v>
      </c>
      <c r="AE846" s="3">
        <v>105.76406999</v>
      </c>
      <c r="AF846" s="3">
        <v>34.175273871000002</v>
      </c>
      <c r="AG846" s="3">
        <v>62.081311845999998</v>
      </c>
      <c r="AH846" s="3">
        <v>26.047402873999999</v>
      </c>
      <c r="AI846" s="3">
        <v>26.990077397</v>
      </c>
      <c r="AJ846" s="3">
        <v>130.31378605</v>
      </c>
      <c r="AK846" s="3">
        <v>42.007366417</v>
      </c>
      <c r="AL846" s="3">
        <v>26.546815959</v>
      </c>
      <c r="AM846" s="3">
        <v>36.360030704000003</v>
      </c>
      <c r="AN846" s="3">
        <v>42.163266223000001</v>
      </c>
      <c r="AO846" s="3">
        <v>268.54062578000003</v>
      </c>
      <c r="AP846" s="3">
        <v>171.2810637</v>
      </c>
      <c r="AQ846" s="3">
        <v>36.906650214999999</v>
      </c>
      <c r="AR846" s="3">
        <v>83.665501913</v>
      </c>
      <c r="AS846" s="3"/>
      <c r="AT846" s="3">
        <v>6.9400605453999997</v>
      </c>
      <c r="AU846" s="3">
        <v>21.518736441000001</v>
      </c>
      <c r="AV846" s="3">
        <v>9.2799999999999994</v>
      </c>
      <c r="AW846" s="3">
        <v>28.676282164</v>
      </c>
    </row>
    <row r="847" spans="1:49" x14ac:dyDescent="0.35">
      <c r="A847" s="2">
        <v>41761</v>
      </c>
      <c r="B847" s="4">
        <v>40967.949999999997</v>
      </c>
      <c r="C847" s="3">
        <v>21</v>
      </c>
      <c r="D847" s="3">
        <v>31.150768842000002</v>
      </c>
      <c r="E847" s="3">
        <v>29.335293002</v>
      </c>
      <c r="F847" s="3">
        <v>17.745461937000002</v>
      </c>
      <c r="G847" s="3">
        <v>42.879608570999999</v>
      </c>
      <c r="H847" s="3">
        <v>11.087807966</v>
      </c>
      <c r="I847" s="3">
        <v>5.1257382936999996</v>
      </c>
      <c r="J847" s="3">
        <v>76.155138143000002</v>
      </c>
      <c r="K847" s="3">
        <v>145.10164445999999</v>
      </c>
      <c r="L847" s="3">
        <v>12.385807636999999</v>
      </c>
      <c r="M847" s="3">
        <v>4.3899999999999997</v>
      </c>
      <c r="N847" s="3">
        <v>43.768814651</v>
      </c>
      <c r="O847" s="3">
        <v>34.149285726999999</v>
      </c>
      <c r="P847" s="3">
        <v>27.88</v>
      </c>
      <c r="Q847" s="3">
        <v>21.834671082</v>
      </c>
      <c r="R847" s="3">
        <v>14.627370512000001</v>
      </c>
      <c r="S847" s="3">
        <v>38.395462418999998</v>
      </c>
      <c r="T847" s="3">
        <v>352.85640069999999</v>
      </c>
      <c r="U847" s="3">
        <v>112.65251671999999</v>
      </c>
      <c r="V847" s="3">
        <v>28.581197165999999</v>
      </c>
      <c r="W847" s="3">
        <v>62.947753921999997</v>
      </c>
      <c r="X847" s="3">
        <v>32.950000000000003</v>
      </c>
      <c r="Y847" s="3">
        <v>19.502126814</v>
      </c>
      <c r="Z847" s="3">
        <v>17.578255911999999</v>
      </c>
      <c r="AA847" s="3">
        <v>77.421461011999995</v>
      </c>
      <c r="AB847" s="3">
        <v>30.955872849999999</v>
      </c>
      <c r="AC847" s="3">
        <v>31.764675224000001</v>
      </c>
      <c r="AD847" s="3">
        <v>56.350613983999999</v>
      </c>
      <c r="AE847" s="3">
        <v>107.7772293</v>
      </c>
      <c r="AF847" s="3">
        <v>34.333492732000003</v>
      </c>
      <c r="AG847" s="3">
        <v>64.751573792000002</v>
      </c>
      <c r="AH847" s="3">
        <v>26.399705295</v>
      </c>
      <c r="AI847" s="3">
        <v>26.633772745000002</v>
      </c>
      <c r="AJ847" s="3">
        <v>131.52281324</v>
      </c>
      <c r="AK847" s="3">
        <v>41.756407011</v>
      </c>
      <c r="AL847" s="3">
        <v>25.864407288999999</v>
      </c>
      <c r="AM847" s="3">
        <v>36.609641899000003</v>
      </c>
      <c r="AN847" s="3">
        <v>41.790906304000004</v>
      </c>
      <c r="AO847" s="3">
        <v>271.05381260000001</v>
      </c>
      <c r="AP847" s="3">
        <v>170.61602184</v>
      </c>
      <c r="AQ847" s="3">
        <v>37.149712979999997</v>
      </c>
      <c r="AR847" s="3">
        <v>83.363284415999999</v>
      </c>
      <c r="AS847" s="3"/>
      <c r="AT847" s="3">
        <v>6.9980554802999997</v>
      </c>
      <c r="AU847" s="3">
        <v>21.640632606</v>
      </c>
      <c r="AV847" s="3">
        <v>9</v>
      </c>
      <c r="AW847" s="3">
        <v>27.948105713</v>
      </c>
    </row>
    <row r="848" spans="1:49" x14ac:dyDescent="0.35">
      <c r="A848" s="2">
        <v>41764</v>
      </c>
      <c r="B848" s="4">
        <v>41047.879999999997</v>
      </c>
      <c r="C848" s="3">
        <v>20.99</v>
      </c>
      <c r="D848" s="3">
        <v>31.062970733</v>
      </c>
      <c r="E848" s="3">
        <v>29.634023073000002</v>
      </c>
      <c r="F848" s="3">
        <v>17.871037961999999</v>
      </c>
      <c r="G848" s="3">
        <v>42.151699200000003</v>
      </c>
      <c r="H848" s="3">
        <v>11.163867624</v>
      </c>
      <c r="I848" s="3">
        <v>5.1257382936999996</v>
      </c>
      <c r="J848" s="3">
        <v>75.273989142999994</v>
      </c>
      <c r="K848" s="3">
        <v>145.11057873999999</v>
      </c>
      <c r="L848" s="3">
        <v>12.475559866999999</v>
      </c>
      <c r="M848" s="3">
        <v>4.3899999999999997</v>
      </c>
      <c r="N848" s="3">
        <v>44.621990037000003</v>
      </c>
      <c r="O848" s="3">
        <v>34.498738338000003</v>
      </c>
      <c r="P848" s="3">
        <v>27.45</v>
      </c>
      <c r="Q848" s="3">
        <v>22.030644196000001</v>
      </c>
      <c r="R848" s="3">
        <v>14.618705007999999</v>
      </c>
      <c r="S848" s="3">
        <v>37.635441991</v>
      </c>
      <c r="T848" s="3">
        <v>350.52260504999998</v>
      </c>
      <c r="U848" s="3">
        <v>111.92818268000001</v>
      </c>
      <c r="V848" s="3">
        <v>28.587994121000001</v>
      </c>
      <c r="W848" s="3">
        <v>62.994182416999998</v>
      </c>
      <c r="X848" s="3">
        <v>33.33</v>
      </c>
      <c r="Y848" s="3">
        <v>19.628983666</v>
      </c>
      <c r="Z848" s="3">
        <v>17.382506960000001</v>
      </c>
      <c r="AA848" s="3">
        <v>77.164275337000007</v>
      </c>
      <c r="AB848" s="3">
        <v>30.884913829999999</v>
      </c>
      <c r="AC848" s="3">
        <v>32.217071412999999</v>
      </c>
      <c r="AD848" s="3">
        <v>56.382068468999996</v>
      </c>
      <c r="AE848" s="3">
        <v>108.28051913</v>
      </c>
      <c r="AF848" s="3">
        <v>34.069794631000001</v>
      </c>
      <c r="AG848" s="3">
        <v>67.102862466999994</v>
      </c>
      <c r="AH848" s="3">
        <v>26.307800315000001</v>
      </c>
      <c r="AI848" s="3">
        <v>26.678310827000001</v>
      </c>
      <c r="AJ848" s="3">
        <v>131.01985793</v>
      </c>
      <c r="AK848" s="3">
        <v>41.691643292999998</v>
      </c>
      <c r="AL848" s="3">
        <v>25.696601878999999</v>
      </c>
      <c r="AM848" s="3">
        <v>35.928884095000001</v>
      </c>
      <c r="AN848" s="3">
        <v>42.024713695000003</v>
      </c>
      <c r="AO848" s="3">
        <v>273.59345402000002</v>
      </c>
      <c r="AP848" s="3">
        <v>170.33501824000001</v>
      </c>
      <c r="AQ848" s="3">
        <v>37.295550638999998</v>
      </c>
      <c r="AR848" s="3">
        <v>83.636255059000007</v>
      </c>
      <c r="AS848" s="3"/>
      <c r="AT848" s="3">
        <v>6.9497263679000003</v>
      </c>
      <c r="AU848" s="3">
        <v>21.591874140000002</v>
      </c>
      <c r="AV848" s="3">
        <v>9.09</v>
      </c>
      <c r="AW848" s="3">
        <v>28.05213092</v>
      </c>
    </row>
    <row r="849" spans="1:49" x14ac:dyDescent="0.35">
      <c r="A849" s="2">
        <v>41765</v>
      </c>
      <c r="B849" s="4">
        <v>41470.82</v>
      </c>
      <c r="C849" s="3">
        <v>21.23</v>
      </c>
      <c r="D849" s="3">
        <v>31.071750544</v>
      </c>
      <c r="E849" s="3">
        <v>30.436326693000002</v>
      </c>
      <c r="F849" s="3">
        <v>18.349796554000001</v>
      </c>
      <c r="G849" s="3">
        <v>41.050257389999999</v>
      </c>
      <c r="H849" s="3">
        <v>11.256829429</v>
      </c>
      <c r="I849" s="3">
        <v>5.1522965232000004</v>
      </c>
      <c r="J849" s="3">
        <v>74.897665090000004</v>
      </c>
      <c r="K849" s="3">
        <v>146.56686640999999</v>
      </c>
      <c r="L849" s="3">
        <v>12.538386427000001</v>
      </c>
      <c r="M849" s="3">
        <v>4.46</v>
      </c>
      <c r="N849" s="3">
        <v>44.319250384</v>
      </c>
      <c r="O849" s="3">
        <v>35.081159356999997</v>
      </c>
      <c r="P849" s="3">
        <v>27.38</v>
      </c>
      <c r="Q849" s="3">
        <v>22.079637473999998</v>
      </c>
      <c r="R849" s="3">
        <v>14.514718962</v>
      </c>
      <c r="S849" s="3">
        <v>38.251154743000001</v>
      </c>
      <c r="T849" s="3">
        <v>356.07742444000002</v>
      </c>
      <c r="U849" s="3">
        <v>114.60264685</v>
      </c>
      <c r="V849" s="3">
        <v>28.791759449000001</v>
      </c>
      <c r="W849" s="3">
        <v>63.950609419999999</v>
      </c>
      <c r="X849" s="3">
        <v>33.590000000000003</v>
      </c>
      <c r="Y849" s="3">
        <v>19.502126814</v>
      </c>
      <c r="Z849" s="3">
        <v>17.431444198000001</v>
      </c>
      <c r="AA849" s="3">
        <v>77.378596732000005</v>
      </c>
      <c r="AB849" s="3">
        <v>31.009092116000001</v>
      </c>
      <c r="AC849" s="3">
        <v>32.467505017000001</v>
      </c>
      <c r="AD849" s="3">
        <v>57.631755275000003</v>
      </c>
      <c r="AE849" s="3">
        <v>111.94995953</v>
      </c>
      <c r="AF849" s="3">
        <v>34.192853743999997</v>
      </c>
      <c r="AG849" s="3">
        <v>67.458289824999994</v>
      </c>
      <c r="AH849" s="3">
        <v>26.468634029</v>
      </c>
      <c r="AI849" s="3">
        <v>26.749571756999998</v>
      </c>
      <c r="AJ849" s="3">
        <v>132.75118486</v>
      </c>
      <c r="AK849" s="3">
        <v>43.237877054000002</v>
      </c>
      <c r="AL849" s="3">
        <v>25.741349988</v>
      </c>
      <c r="AM849" s="3">
        <v>36.367594679</v>
      </c>
      <c r="AN849" s="3">
        <v>42.959943260000003</v>
      </c>
      <c r="AO849" s="3">
        <v>277.30591595999999</v>
      </c>
      <c r="AP849" s="3">
        <v>170.43805288999999</v>
      </c>
      <c r="AQ849" s="3">
        <v>38.121964038999998</v>
      </c>
      <c r="AR849" s="3">
        <v>84.757384482999996</v>
      </c>
      <c r="AS849" s="3"/>
      <c r="AT849" s="3">
        <v>7.0173871253</v>
      </c>
      <c r="AU849" s="3">
        <v>21.770655182999999</v>
      </c>
      <c r="AV849" s="3">
        <v>9.14</v>
      </c>
      <c r="AW849" s="3">
        <v>28.554919422000001</v>
      </c>
    </row>
    <row r="850" spans="1:49" x14ac:dyDescent="0.35">
      <c r="A850" s="2">
        <v>41766</v>
      </c>
      <c r="B850" s="4">
        <v>41803.129999999997</v>
      </c>
      <c r="C850" s="3">
        <v>22</v>
      </c>
      <c r="D850" s="3">
        <v>31.528300707</v>
      </c>
      <c r="E850" s="3">
        <v>31.136208574000001</v>
      </c>
      <c r="F850" s="3">
        <v>18.436130071000001</v>
      </c>
      <c r="G850" s="3">
        <v>41.701544720999998</v>
      </c>
      <c r="H850" s="3">
        <v>11.121612258000001</v>
      </c>
      <c r="I850" s="3">
        <v>5.1434437800000001</v>
      </c>
      <c r="J850" s="3">
        <v>76.338710852000006</v>
      </c>
      <c r="K850" s="3">
        <v>147.84446847999999</v>
      </c>
      <c r="L850" s="3">
        <v>12.466584643999999</v>
      </c>
      <c r="M850" s="3">
        <v>4.4800000000000004</v>
      </c>
      <c r="N850" s="3">
        <v>44.878860045000003</v>
      </c>
      <c r="O850" s="3">
        <v>34.906433051</v>
      </c>
      <c r="P850" s="3">
        <v>27.52</v>
      </c>
      <c r="Q850" s="3">
        <v>22.556115200000001</v>
      </c>
      <c r="R850" s="3">
        <v>14.549380977</v>
      </c>
      <c r="S850" s="3">
        <v>38.838005959999997</v>
      </c>
      <c r="T850" s="3">
        <v>359.28880441000001</v>
      </c>
      <c r="U850" s="3">
        <v>117.83429105</v>
      </c>
      <c r="V850" s="3">
        <v>28.881046870999999</v>
      </c>
      <c r="W850" s="3">
        <v>63.569895758999998</v>
      </c>
      <c r="X850" s="3">
        <v>34.229999999999997</v>
      </c>
      <c r="Y850" s="3">
        <v>19.662812160000001</v>
      </c>
      <c r="Z850" s="3">
        <v>17.323782273999999</v>
      </c>
      <c r="AA850" s="3">
        <v>77.807239523999996</v>
      </c>
      <c r="AB850" s="3">
        <v>31.735447367999999</v>
      </c>
      <c r="AC850" s="3">
        <v>32.960293722000003</v>
      </c>
      <c r="AD850" s="3">
        <v>58.209095963000003</v>
      </c>
      <c r="AE850" s="3">
        <v>113.89906378000001</v>
      </c>
      <c r="AF850" s="3">
        <v>34.667510325999999</v>
      </c>
      <c r="AG850" s="3">
        <v>66.802116240999993</v>
      </c>
      <c r="AH850" s="3">
        <v>26.836253945999999</v>
      </c>
      <c r="AI850" s="3">
        <v>27.025707862000001</v>
      </c>
      <c r="AJ850" s="3">
        <v>134.38578960999999</v>
      </c>
      <c r="AK850" s="3">
        <v>43.731700402000001</v>
      </c>
      <c r="AL850" s="3">
        <v>25.931529453</v>
      </c>
      <c r="AM850" s="3">
        <v>36.62476985</v>
      </c>
      <c r="AN850" s="3">
        <v>44.518659202000002</v>
      </c>
      <c r="AO850" s="3">
        <v>276.22127743999999</v>
      </c>
      <c r="AP850" s="3">
        <v>171.44029907999999</v>
      </c>
      <c r="AQ850" s="3">
        <v>39.084492588000003</v>
      </c>
      <c r="AR850" s="3">
        <v>83.909225700999997</v>
      </c>
      <c r="AS850" s="3"/>
      <c r="AT850" s="3">
        <v>7.2590326875000004</v>
      </c>
      <c r="AU850" s="3">
        <v>21.884424937999999</v>
      </c>
      <c r="AV850" s="3">
        <v>9.11</v>
      </c>
      <c r="AW850" s="3">
        <v>28.893001345999998</v>
      </c>
    </row>
    <row r="851" spans="1:49" x14ac:dyDescent="0.35">
      <c r="A851" s="2">
        <v>41767</v>
      </c>
      <c r="B851" s="4">
        <v>41659.910000000003</v>
      </c>
      <c r="C851" s="3">
        <v>21.41</v>
      </c>
      <c r="D851" s="3">
        <v>30.746897542999999</v>
      </c>
      <c r="E851" s="3">
        <v>31.178884299</v>
      </c>
      <c r="F851" s="3">
        <v>18.0672505</v>
      </c>
      <c r="G851" s="3">
        <v>41.328012280999999</v>
      </c>
      <c r="H851" s="3">
        <v>11.045552600000001</v>
      </c>
      <c r="I851" s="3">
        <v>5.1788547527000004</v>
      </c>
      <c r="J851" s="3">
        <v>75.714563643000005</v>
      </c>
      <c r="K851" s="3">
        <v>144.57452193</v>
      </c>
      <c r="L851" s="3">
        <v>12.3319563</v>
      </c>
      <c r="M851" s="3">
        <v>4.5</v>
      </c>
      <c r="N851" s="3">
        <v>44.686207539000002</v>
      </c>
      <c r="O851" s="3">
        <v>34.605515525000001</v>
      </c>
      <c r="P851" s="3">
        <v>27.42</v>
      </c>
      <c r="Q851" s="3">
        <v>22.768828470999999</v>
      </c>
      <c r="R851" s="3">
        <v>14.549380977</v>
      </c>
      <c r="S851" s="3">
        <v>39.655749458999999</v>
      </c>
      <c r="T851" s="3">
        <v>354.99732067000002</v>
      </c>
      <c r="U851" s="3">
        <v>117.75071404000001</v>
      </c>
      <c r="V851" s="3">
        <v>28.881046870999999</v>
      </c>
      <c r="W851" s="3">
        <v>64.164180498999997</v>
      </c>
      <c r="X851" s="3">
        <v>33.659999999999997</v>
      </c>
      <c r="Y851" s="3">
        <v>19.502126814</v>
      </c>
      <c r="Z851" s="3">
        <v>17.313994826999998</v>
      </c>
      <c r="AA851" s="3">
        <v>78.030133776</v>
      </c>
      <c r="AB851" s="3">
        <v>31.699577973</v>
      </c>
      <c r="AC851" s="3">
        <v>32.726017124000002</v>
      </c>
      <c r="AD851" s="3">
        <v>57.763301255000002</v>
      </c>
      <c r="AE851" s="3">
        <v>115.02460284999999</v>
      </c>
      <c r="AF851" s="3">
        <v>35.045477603999998</v>
      </c>
      <c r="AG851" s="3">
        <v>65.772288255000007</v>
      </c>
      <c r="AH851" s="3">
        <v>26.828595197999999</v>
      </c>
      <c r="AI851" s="3">
        <v>27.266213501999999</v>
      </c>
      <c r="AJ851" s="3">
        <v>136.04941102000001</v>
      </c>
      <c r="AK851" s="3">
        <v>44.346955721</v>
      </c>
      <c r="AL851" s="3">
        <v>26.088147837000001</v>
      </c>
      <c r="AM851" s="3">
        <v>37.729110286999997</v>
      </c>
      <c r="AN851" s="3">
        <v>43.609408236</v>
      </c>
      <c r="AO851" s="3">
        <v>277.88791712</v>
      </c>
      <c r="AP851" s="3">
        <v>171.44966586999999</v>
      </c>
      <c r="AQ851" s="3">
        <v>38.287246719000002</v>
      </c>
      <c r="AR851" s="3">
        <v>83.314539658000001</v>
      </c>
      <c r="AS851" s="3"/>
      <c r="AT851" s="3">
        <v>7.2010377525000004</v>
      </c>
      <c r="AU851" s="3">
        <v>21.860045705000001</v>
      </c>
      <c r="AV851" s="3">
        <v>9.5399999999999991</v>
      </c>
      <c r="AW851" s="3">
        <v>28.953682717</v>
      </c>
    </row>
    <row r="852" spans="1:49" x14ac:dyDescent="0.35">
      <c r="A852" s="2">
        <v>41768</v>
      </c>
      <c r="B852" s="4">
        <v>41641.11</v>
      </c>
      <c r="C852" s="3">
        <v>21.26</v>
      </c>
      <c r="D852" s="3">
        <v>31.115649598000001</v>
      </c>
      <c r="E852" s="3">
        <v>31.255700603000001</v>
      </c>
      <c r="F852" s="3">
        <v>18.357645055999999</v>
      </c>
      <c r="G852" s="3">
        <v>41.902677574000002</v>
      </c>
      <c r="H852" s="3">
        <v>10.927237576</v>
      </c>
      <c r="I852" s="3">
        <v>5.1257382936999996</v>
      </c>
      <c r="J852" s="3">
        <v>75.806349996999998</v>
      </c>
      <c r="K852" s="3">
        <v>146.08441528</v>
      </c>
      <c r="L852" s="3">
        <v>12.403758083</v>
      </c>
      <c r="M852" s="3">
        <v>4.49</v>
      </c>
      <c r="N852" s="3">
        <v>44.658685751999997</v>
      </c>
      <c r="O852" s="3">
        <v>34.217234845999997</v>
      </c>
      <c r="P852" s="3">
        <v>27.76</v>
      </c>
      <c r="Q852" s="3">
        <v>23.041101457</v>
      </c>
      <c r="R852" s="3">
        <v>14.098774776000001</v>
      </c>
      <c r="S852" s="3">
        <v>40.050190440999998</v>
      </c>
      <c r="T852" s="3">
        <v>358.30513846999997</v>
      </c>
      <c r="U852" s="3">
        <v>118.45647542</v>
      </c>
      <c r="V852" s="3">
        <v>28.475819341000001</v>
      </c>
      <c r="W852" s="3">
        <v>63.949365921000002</v>
      </c>
      <c r="X852" s="3">
        <v>34.42</v>
      </c>
      <c r="Y852" s="3">
        <v>19.358355714000002</v>
      </c>
      <c r="Z852" s="3">
        <v>17.196545454999999</v>
      </c>
      <c r="AA852" s="3">
        <v>78.647379395000002</v>
      </c>
      <c r="AB852" s="3">
        <v>32.076206622000001</v>
      </c>
      <c r="AC852" s="3">
        <v>32.927979708000002</v>
      </c>
      <c r="AD852" s="3">
        <v>57.595214724999998</v>
      </c>
      <c r="AE852" s="3">
        <v>118.42867224</v>
      </c>
      <c r="AF852" s="3">
        <v>34.729039882999999</v>
      </c>
      <c r="AG852" s="3">
        <v>65.744947689</v>
      </c>
      <c r="AH852" s="3">
        <v>26.591174000999999</v>
      </c>
      <c r="AI852" s="3">
        <v>27.337474433000001</v>
      </c>
      <c r="AJ852" s="3">
        <v>136.18482205999999</v>
      </c>
      <c r="AK852" s="3">
        <v>44.500769550000001</v>
      </c>
      <c r="AL852" s="3">
        <v>27.162102464</v>
      </c>
      <c r="AM852" s="3">
        <v>37.895517750000003</v>
      </c>
      <c r="AN852" s="3">
        <v>43.670024967000003</v>
      </c>
      <c r="AO852" s="3">
        <v>277.71155313000003</v>
      </c>
      <c r="AP852" s="3">
        <v>171.73066947000001</v>
      </c>
      <c r="AQ852" s="3">
        <v>37.946958848999998</v>
      </c>
      <c r="AR852" s="3">
        <v>83.626506106999997</v>
      </c>
      <c r="AS852" s="3"/>
      <c r="AT852" s="3">
        <v>7.2010377525000004</v>
      </c>
      <c r="AU852" s="3">
        <v>21.82754006</v>
      </c>
      <c r="AV852" s="3">
        <v>9.91</v>
      </c>
      <c r="AW852" s="3">
        <v>29.014364088000001</v>
      </c>
    </row>
    <row r="853" spans="1:49" x14ac:dyDescent="0.35">
      <c r="A853" s="2">
        <v>41771</v>
      </c>
      <c r="B853" s="4">
        <v>42086.17</v>
      </c>
      <c r="C853" s="3">
        <v>21.22</v>
      </c>
      <c r="D853" s="3">
        <v>31.089310166000001</v>
      </c>
      <c r="E853" s="3">
        <v>31.571500963999998</v>
      </c>
      <c r="F853" s="3">
        <v>18.812858144</v>
      </c>
      <c r="G853" s="3">
        <v>42.008032876999998</v>
      </c>
      <c r="H853" s="3">
        <v>11.113161184999999</v>
      </c>
      <c r="I853" s="3">
        <v>5.1522965232000004</v>
      </c>
      <c r="J853" s="3">
        <v>75.852243173999994</v>
      </c>
      <c r="K853" s="3">
        <v>146.95997474000001</v>
      </c>
      <c r="L853" s="3">
        <v>13.005098019</v>
      </c>
      <c r="M853" s="3">
        <v>4.43</v>
      </c>
      <c r="N853" s="3">
        <v>44.511902890000002</v>
      </c>
      <c r="O853" s="3">
        <v>35.032624272</v>
      </c>
      <c r="P853" s="3">
        <v>27.96</v>
      </c>
      <c r="Q853" s="3">
        <v>23.619681551999999</v>
      </c>
      <c r="R853" s="3">
        <v>14.298081365</v>
      </c>
      <c r="S853" s="3">
        <v>40.165636581999998</v>
      </c>
      <c r="T853" s="3">
        <v>355.92312391000002</v>
      </c>
      <c r="U853" s="3">
        <v>119.04151446</v>
      </c>
      <c r="V853" s="3">
        <v>28.359058866000002</v>
      </c>
      <c r="W853" s="3">
        <v>65.060797867999995</v>
      </c>
      <c r="X853" s="3">
        <v>34.76</v>
      </c>
      <c r="Y853" s="3">
        <v>19.730469148000001</v>
      </c>
      <c r="Z853" s="3">
        <v>17.108458426999999</v>
      </c>
      <c r="AA853" s="3">
        <v>79.161750745000006</v>
      </c>
      <c r="AB853" s="3">
        <v>31.905826995000002</v>
      </c>
      <c r="AC853" s="3">
        <v>33.735830045</v>
      </c>
      <c r="AD853" s="3">
        <v>57.726760704999997</v>
      </c>
      <c r="AE853" s="3">
        <v>121.92424887999999</v>
      </c>
      <c r="AF853" s="3">
        <v>34.623560642000001</v>
      </c>
      <c r="AG853" s="3">
        <v>65.580904293000003</v>
      </c>
      <c r="AH853" s="3">
        <v>27.157921374000001</v>
      </c>
      <c r="AI853" s="3">
        <v>27.310751583999998</v>
      </c>
      <c r="AJ853" s="3">
        <v>134.98546709999999</v>
      </c>
      <c r="AK853" s="3">
        <v>45.026974756999998</v>
      </c>
      <c r="AL853" s="3">
        <v>27.654331669000001</v>
      </c>
      <c r="AM853" s="3">
        <v>39.272161308999998</v>
      </c>
      <c r="AN853" s="3">
        <v>43.799917962000002</v>
      </c>
      <c r="AO853" s="3">
        <v>279.69564799</v>
      </c>
      <c r="AP853" s="3">
        <v>172.23647596000001</v>
      </c>
      <c r="AQ853" s="3">
        <v>37.917791317000002</v>
      </c>
      <c r="AR853" s="3">
        <v>84.893869804000005</v>
      </c>
      <c r="AS853" s="3"/>
      <c r="AT853" s="3">
        <v>7.2590326875000004</v>
      </c>
      <c r="AU853" s="3">
        <v>21.786908005000001</v>
      </c>
      <c r="AV853" s="3">
        <v>10.220000000000001</v>
      </c>
      <c r="AW853" s="3">
        <v>29.023032856</v>
      </c>
    </row>
    <row r="854" spans="1:49" x14ac:dyDescent="0.35">
      <c r="A854" s="2">
        <v>41772</v>
      </c>
      <c r="B854" s="4">
        <v>42236.83</v>
      </c>
      <c r="C854" s="3">
        <v>21.5</v>
      </c>
      <c r="D854" s="3">
        <v>31.062970733</v>
      </c>
      <c r="E854" s="3">
        <v>31.776344441999999</v>
      </c>
      <c r="F854" s="3">
        <v>18.977676676000002</v>
      </c>
      <c r="G854" s="3">
        <v>43.138207952000002</v>
      </c>
      <c r="H854" s="3">
        <v>11.130063331000001</v>
      </c>
      <c r="I854" s="3">
        <v>5.1522965232000004</v>
      </c>
      <c r="J854" s="3">
        <v>75.815528633</v>
      </c>
      <c r="K854" s="3">
        <v>147.23693743000001</v>
      </c>
      <c r="L854" s="3">
        <v>13.032023688000001</v>
      </c>
      <c r="M854" s="3">
        <v>4.67</v>
      </c>
      <c r="N854" s="3">
        <v>44.044032518000002</v>
      </c>
      <c r="O854" s="3">
        <v>35.265592679000001</v>
      </c>
      <c r="P854" s="3">
        <v>28.1</v>
      </c>
      <c r="Q854" s="3">
        <v>23.423985343999998</v>
      </c>
      <c r="R854" s="3">
        <v>14.3760709</v>
      </c>
      <c r="S854" s="3">
        <v>40.569698076000002</v>
      </c>
      <c r="T854" s="3">
        <v>355.93276768999999</v>
      </c>
      <c r="U854" s="3">
        <v>120.27659687000001</v>
      </c>
      <c r="V854" s="3">
        <v>28.386531918999999</v>
      </c>
      <c r="W854" s="3">
        <v>65.163535275000001</v>
      </c>
      <c r="X854" s="3">
        <v>34.090000000000003</v>
      </c>
      <c r="Y854" s="3">
        <v>19.552869555000001</v>
      </c>
      <c r="Z854" s="3">
        <v>17.813154655000002</v>
      </c>
      <c r="AA854" s="3">
        <v>79.358926428999993</v>
      </c>
      <c r="AB854" s="3">
        <v>32.327292387999996</v>
      </c>
      <c r="AC854" s="3">
        <v>33.533867461</v>
      </c>
      <c r="AD854" s="3">
        <v>58.201787852999999</v>
      </c>
      <c r="AE854" s="3">
        <v>121.84189236</v>
      </c>
      <c r="AF854" s="3">
        <v>34.632350578999997</v>
      </c>
      <c r="AG854" s="3">
        <v>65.662925990999994</v>
      </c>
      <c r="AH854" s="3">
        <v>26.943476422</v>
      </c>
      <c r="AI854" s="3">
        <v>27.301843968</v>
      </c>
      <c r="AJ854" s="3">
        <v>136.4846608</v>
      </c>
      <c r="AK854" s="3">
        <v>45.326506950999999</v>
      </c>
      <c r="AL854" s="3">
        <v>27.844511134000001</v>
      </c>
      <c r="AM854" s="3">
        <v>39.415876846000003</v>
      </c>
      <c r="AN854" s="3">
        <v>45.029571648999998</v>
      </c>
      <c r="AO854" s="3">
        <v>279.00782844000003</v>
      </c>
      <c r="AP854" s="3">
        <v>172.80784994999999</v>
      </c>
      <c r="AQ854" s="3">
        <v>38.044183955000001</v>
      </c>
      <c r="AR854" s="3">
        <v>85.322823670999995</v>
      </c>
      <c r="AS854" s="3"/>
      <c r="AT854" s="3">
        <v>7.2397010425000001</v>
      </c>
      <c r="AU854" s="3">
        <v>21.868172116</v>
      </c>
      <c r="AV854" s="3">
        <v>10.19</v>
      </c>
      <c r="AW854" s="3">
        <v>28.736963535000001</v>
      </c>
    </row>
    <row r="855" spans="1:49" x14ac:dyDescent="0.35">
      <c r="A855" s="2">
        <v>41773</v>
      </c>
      <c r="B855" s="4">
        <v>42144.51</v>
      </c>
      <c r="C855" s="3">
        <v>21.35</v>
      </c>
      <c r="D855" s="3">
        <v>30.307907001</v>
      </c>
      <c r="E855" s="3">
        <v>31.571500963999998</v>
      </c>
      <c r="F855" s="3">
        <v>19.228828725</v>
      </c>
      <c r="G855" s="3">
        <v>42.831719796000002</v>
      </c>
      <c r="H855" s="3">
        <v>11.189220842999999</v>
      </c>
      <c r="I855" s="3">
        <v>5.1257382936999996</v>
      </c>
      <c r="J855" s="3">
        <v>75.677849101000007</v>
      </c>
      <c r="K855" s="3">
        <v>147.04038326</v>
      </c>
      <c r="L855" s="3">
        <v>12.91534579</v>
      </c>
      <c r="M855" s="3">
        <v>4.63</v>
      </c>
      <c r="N855" s="3">
        <v>44.438511458999997</v>
      </c>
      <c r="O855" s="3">
        <v>35.663580375000002</v>
      </c>
      <c r="P855" s="3">
        <v>27.92</v>
      </c>
      <c r="Q855" s="3">
        <v>22.709268755</v>
      </c>
      <c r="R855" s="3">
        <v>14.090109272999999</v>
      </c>
      <c r="S855" s="3">
        <v>41.089205710999998</v>
      </c>
      <c r="T855" s="3">
        <v>354.53441906</v>
      </c>
      <c r="U855" s="3">
        <v>119.23652747</v>
      </c>
      <c r="V855" s="3">
        <v>28.194220549000001</v>
      </c>
      <c r="W855" s="3">
        <v>65.144855746999994</v>
      </c>
      <c r="X855" s="3">
        <v>33.909999999999997</v>
      </c>
      <c r="Y855" s="3">
        <v>19.459841195999999</v>
      </c>
      <c r="Z855" s="3">
        <v>17.920816579</v>
      </c>
      <c r="AA855" s="3">
        <v>79.033157908000007</v>
      </c>
      <c r="AB855" s="3">
        <v>32.46180262</v>
      </c>
      <c r="AC855" s="3">
        <v>34.260932763</v>
      </c>
      <c r="AD855" s="3">
        <v>58.201787852999999</v>
      </c>
      <c r="AE855" s="3">
        <v>116.25995061</v>
      </c>
      <c r="AF855" s="3">
        <v>33.876416022999997</v>
      </c>
      <c r="AG855" s="3">
        <v>65.599131337000003</v>
      </c>
      <c r="AH855" s="3">
        <v>27.479588800999998</v>
      </c>
      <c r="AI855" s="3">
        <v>27.738317167000002</v>
      </c>
      <c r="AJ855" s="3">
        <v>138.52549869000001</v>
      </c>
      <c r="AK855" s="3">
        <v>43.755986796000002</v>
      </c>
      <c r="AL855" s="3">
        <v>27.844511134000001</v>
      </c>
      <c r="AM855" s="3">
        <v>38.795630846999998</v>
      </c>
      <c r="AN855" s="3">
        <v>45.592441295</v>
      </c>
      <c r="AO855" s="3">
        <v>282.24410762000002</v>
      </c>
      <c r="AP855" s="3">
        <v>170.11958214000001</v>
      </c>
      <c r="AQ855" s="3">
        <v>38.102519018000002</v>
      </c>
      <c r="AR855" s="3">
        <v>84.006715216000003</v>
      </c>
      <c r="AS855" s="3"/>
      <c r="AT855" s="3">
        <v>7.2686985099000001</v>
      </c>
      <c r="AU855" s="3">
        <v>21.908804171</v>
      </c>
      <c r="AV855" s="3">
        <v>10.1</v>
      </c>
      <c r="AW855" s="3">
        <v>28.875663811999999</v>
      </c>
    </row>
    <row r="856" spans="1:49" x14ac:dyDescent="0.35">
      <c r="A856" s="2">
        <v>41774</v>
      </c>
      <c r="B856" s="4">
        <v>41561.83</v>
      </c>
      <c r="C856" s="3">
        <v>21.79</v>
      </c>
      <c r="D856" s="3">
        <v>30.913713949000002</v>
      </c>
      <c r="E856" s="3">
        <v>31.110603139999998</v>
      </c>
      <c r="F856" s="3">
        <v>19.087555696999999</v>
      </c>
      <c r="G856" s="3">
        <v>42.218743484999997</v>
      </c>
      <c r="H856" s="3">
        <v>11.037101527000001</v>
      </c>
      <c r="I856" s="3">
        <v>5.0726218346999996</v>
      </c>
      <c r="J856" s="3">
        <v>76.210209956</v>
      </c>
      <c r="K856" s="3">
        <v>145.86105828000001</v>
      </c>
      <c r="L856" s="3">
        <v>12.942271459000001</v>
      </c>
      <c r="M856" s="3">
        <v>4.57</v>
      </c>
      <c r="N856" s="3">
        <v>45.099034338000003</v>
      </c>
      <c r="O856" s="3">
        <v>35.003503221000003</v>
      </c>
      <c r="P856" s="3">
        <v>27.16</v>
      </c>
      <c r="Q856" s="3">
        <v>22.632691977</v>
      </c>
      <c r="R856" s="3">
        <v>13.951461211</v>
      </c>
      <c r="S856" s="3">
        <v>41.233513387000002</v>
      </c>
      <c r="T856" s="3">
        <v>352.34528016000002</v>
      </c>
      <c r="U856" s="3">
        <v>117.07281166999999</v>
      </c>
      <c r="V856" s="3">
        <v>28.207957074999999</v>
      </c>
      <c r="W856" s="3">
        <v>63.314261950999999</v>
      </c>
      <c r="X856" s="3">
        <v>33.19</v>
      </c>
      <c r="Y856" s="3">
        <v>18.969328033</v>
      </c>
      <c r="Z856" s="3">
        <v>17.499956331</v>
      </c>
      <c r="AA856" s="3">
        <v>77.430033867000006</v>
      </c>
      <c r="AB856" s="3">
        <v>31.421590160000001</v>
      </c>
      <c r="AC856" s="3">
        <v>34.010499158999998</v>
      </c>
      <c r="AD856" s="3">
        <v>57.821766134000001</v>
      </c>
      <c r="AE856" s="3">
        <v>111.30940884</v>
      </c>
      <c r="AF856" s="3">
        <v>34.228013490999999</v>
      </c>
      <c r="AG856" s="3">
        <v>64.186535427999999</v>
      </c>
      <c r="AH856" s="3">
        <v>27.134945128999998</v>
      </c>
      <c r="AI856" s="3">
        <v>27.631425771</v>
      </c>
      <c r="AJ856" s="3">
        <v>137.36483258999999</v>
      </c>
      <c r="AK856" s="3">
        <v>43.569791107999997</v>
      </c>
      <c r="AL856" s="3">
        <v>27.934007352999998</v>
      </c>
      <c r="AM856" s="3">
        <v>38.371339794999997</v>
      </c>
      <c r="AN856" s="3">
        <v>44.397425740000003</v>
      </c>
      <c r="AO856" s="3">
        <v>278.19655410000001</v>
      </c>
      <c r="AP856" s="3">
        <v>168.80823197999999</v>
      </c>
      <c r="AQ856" s="3">
        <v>37.528890893000003</v>
      </c>
      <c r="AR856" s="3">
        <v>83.051317968000006</v>
      </c>
      <c r="AS856" s="3"/>
      <c r="AT856" s="3">
        <v>7.3073617998999998</v>
      </c>
      <c r="AU856" s="3">
        <v>21.681264662</v>
      </c>
      <c r="AV856" s="3">
        <v>10.199999999999999</v>
      </c>
      <c r="AW856" s="3">
        <v>28.676282164</v>
      </c>
    </row>
    <row r="857" spans="1:49" x14ac:dyDescent="0.35">
      <c r="A857" s="2">
        <v>41775</v>
      </c>
      <c r="B857" s="4">
        <v>41898.839999999997</v>
      </c>
      <c r="C857" s="3">
        <v>22.19</v>
      </c>
      <c r="D857" s="3">
        <v>30.615200381000001</v>
      </c>
      <c r="E857" s="3">
        <v>31.323981761999999</v>
      </c>
      <c r="F857" s="3">
        <v>19.448586766999998</v>
      </c>
      <c r="G857" s="3">
        <v>42.075077161000003</v>
      </c>
      <c r="H857" s="3">
        <v>11.172318697</v>
      </c>
      <c r="I857" s="3">
        <v>5.1434437800000001</v>
      </c>
      <c r="J857" s="3">
        <v>76.274460403999996</v>
      </c>
      <c r="K857" s="3">
        <v>146.76342058</v>
      </c>
      <c r="L857" s="3">
        <v>13.014073242</v>
      </c>
      <c r="M857" s="3">
        <v>4.54</v>
      </c>
      <c r="N857" s="3">
        <v>46.300819019999999</v>
      </c>
      <c r="O857" s="3">
        <v>35.372369866</v>
      </c>
      <c r="P857" s="3">
        <v>27.07</v>
      </c>
      <c r="Q857" s="3">
        <v>22.615674916</v>
      </c>
      <c r="R857" s="3">
        <v>14.090109272999999</v>
      </c>
      <c r="S857" s="3">
        <v>41.35858004</v>
      </c>
      <c r="T857" s="3">
        <v>345.83572619</v>
      </c>
      <c r="U857" s="3">
        <v>118.00144505999999</v>
      </c>
      <c r="V857" s="3">
        <v>28.668130711</v>
      </c>
      <c r="W857" s="3">
        <v>64.117481677000001</v>
      </c>
      <c r="X857" s="3">
        <v>33.21</v>
      </c>
      <c r="Y857" s="3">
        <v>19.197670367000001</v>
      </c>
      <c r="Z857" s="3">
        <v>17.607618254999998</v>
      </c>
      <c r="AA857" s="3">
        <v>78.175872325</v>
      </c>
      <c r="AB857" s="3">
        <v>31.744414717000002</v>
      </c>
      <c r="AC857" s="3">
        <v>34.212461742999999</v>
      </c>
      <c r="AD857" s="3">
        <v>58.596425791999998</v>
      </c>
      <c r="AE857" s="3">
        <v>113.65199422000001</v>
      </c>
      <c r="AF857" s="3">
        <v>34.280753111000003</v>
      </c>
      <c r="AG857" s="3">
        <v>63.958697377999997</v>
      </c>
      <c r="AH857" s="3">
        <v>27.303437591000002</v>
      </c>
      <c r="AI857" s="3">
        <v>28.103529434999999</v>
      </c>
      <c r="AJ857" s="3">
        <v>138.22565994999999</v>
      </c>
      <c r="AK857" s="3">
        <v>43.707414008000001</v>
      </c>
      <c r="AL857" s="3">
        <v>27.833324106999999</v>
      </c>
      <c r="AM857" s="3">
        <v>38.857345909000003</v>
      </c>
      <c r="AN857" s="3">
        <v>44.570616399999999</v>
      </c>
      <c r="AO857" s="3">
        <v>281.28292388</v>
      </c>
      <c r="AP857" s="3">
        <v>168.46166087</v>
      </c>
      <c r="AQ857" s="3">
        <v>37.392775745000002</v>
      </c>
      <c r="AR857" s="3">
        <v>84.425920130999998</v>
      </c>
      <c r="AS857" s="3"/>
      <c r="AT857" s="3">
        <v>7.3460250898000004</v>
      </c>
      <c r="AU857" s="3">
        <v>21.600000551000001</v>
      </c>
      <c r="AV857" s="3">
        <v>10.17</v>
      </c>
      <c r="AW857" s="3">
        <v>28.589594492</v>
      </c>
    </row>
    <row r="858" spans="1:49" x14ac:dyDescent="0.35">
      <c r="A858" s="2">
        <v>41778</v>
      </c>
      <c r="B858" s="4">
        <v>41840.050000000003</v>
      </c>
      <c r="C858" s="3">
        <v>22.18</v>
      </c>
      <c r="D858" s="3">
        <v>30.474723406999999</v>
      </c>
      <c r="E858" s="3">
        <v>31.887301324999999</v>
      </c>
      <c r="F858" s="3">
        <v>19.589859794999999</v>
      </c>
      <c r="G858" s="3">
        <v>42.621009188999999</v>
      </c>
      <c r="H858" s="3">
        <v>10.72441182</v>
      </c>
      <c r="I858" s="3">
        <v>5.1611492662999998</v>
      </c>
      <c r="J858" s="3">
        <v>77.394253926000005</v>
      </c>
      <c r="K858" s="3">
        <v>146.69194633999999</v>
      </c>
      <c r="L858" s="3">
        <v>12.960221904999999</v>
      </c>
      <c r="M858" s="3">
        <v>4.62</v>
      </c>
      <c r="N858" s="3">
        <v>46.502645456000003</v>
      </c>
      <c r="O858" s="3">
        <v>35.799478612999998</v>
      </c>
      <c r="P858" s="3">
        <v>27.07</v>
      </c>
      <c r="Q858" s="3">
        <v>22.675234631999999</v>
      </c>
      <c r="R858" s="3">
        <v>14.020785242000001</v>
      </c>
      <c r="S858" s="3">
        <v>42.695831173999998</v>
      </c>
      <c r="T858" s="3">
        <v>346.85796726000001</v>
      </c>
      <c r="U858" s="3">
        <v>117.48141036</v>
      </c>
      <c r="V858" s="3">
        <v>28.249166654</v>
      </c>
      <c r="W858" s="3">
        <v>63.127466665</v>
      </c>
      <c r="X858" s="3">
        <v>33.42</v>
      </c>
      <c r="Y858" s="3">
        <v>19.434469826000001</v>
      </c>
      <c r="Z858" s="3">
        <v>17.558681017000001</v>
      </c>
      <c r="AA858" s="3">
        <v>79.590393536999997</v>
      </c>
      <c r="AB858" s="3">
        <v>31.618871834</v>
      </c>
      <c r="AC858" s="3">
        <v>34.454816844</v>
      </c>
      <c r="AD858" s="3">
        <v>61.062497178999998</v>
      </c>
      <c r="AE858" s="3">
        <v>114.97884922999999</v>
      </c>
      <c r="AF858" s="3">
        <v>34.983948046999998</v>
      </c>
      <c r="AG858" s="3">
        <v>63.575929453999997</v>
      </c>
      <c r="AH858" s="3">
        <v>28.276098620999999</v>
      </c>
      <c r="AI858" s="3">
        <v>27.925377108999999</v>
      </c>
      <c r="AJ858" s="3">
        <v>139.27993165999999</v>
      </c>
      <c r="AK858" s="3">
        <v>44.136473637999998</v>
      </c>
      <c r="AL858" s="3">
        <v>27.609583559000001</v>
      </c>
      <c r="AM858" s="3">
        <v>38.602771277999999</v>
      </c>
      <c r="AN858" s="3">
        <v>45.566462696000002</v>
      </c>
      <c r="AO858" s="3">
        <v>286.7590257</v>
      </c>
      <c r="AP858" s="3">
        <v>168.63962982000001</v>
      </c>
      <c r="AQ858" s="3">
        <v>37.188603022000002</v>
      </c>
      <c r="AR858" s="3">
        <v>84.825627143999995</v>
      </c>
      <c r="AS858" s="3"/>
      <c r="AT858" s="3">
        <v>7.4136858472</v>
      </c>
      <c r="AU858" s="3">
        <v>21.965689048000002</v>
      </c>
      <c r="AV858" s="3">
        <v>10.37</v>
      </c>
      <c r="AW858" s="3">
        <v>28.782648844000001</v>
      </c>
    </row>
    <row r="859" spans="1:49" x14ac:dyDescent="0.35">
      <c r="A859" s="2">
        <v>41779</v>
      </c>
      <c r="B859" s="4">
        <v>41805.1</v>
      </c>
      <c r="C859" s="3">
        <v>22.11</v>
      </c>
      <c r="D859" s="3">
        <v>30.623980192000001</v>
      </c>
      <c r="E859" s="3">
        <v>31.545895528999999</v>
      </c>
      <c r="F859" s="3">
        <v>19.472132272</v>
      </c>
      <c r="G859" s="3">
        <v>42.161276954999998</v>
      </c>
      <c r="H859" s="3">
        <v>10.927237576</v>
      </c>
      <c r="I859" s="3">
        <v>5.1345910367999998</v>
      </c>
      <c r="J859" s="3">
        <v>77.596183905999993</v>
      </c>
      <c r="K859" s="3">
        <v>146.55793213000001</v>
      </c>
      <c r="L859" s="3">
        <v>12.888420120999999</v>
      </c>
      <c r="M859" s="3">
        <v>4.62</v>
      </c>
      <c r="N859" s="3">
        <v>45.81460079</v>
      </c>
      <c r="O859" s="3">
        <v>36.090689122000001</v>
      </c>
      <c r="P859" s="3">
        <v>27.33</v>
      </c>
      <c r="Q859" s="3">
        <v>22.819879655000001</v>
      </c>
      <c r="R859" s="3">
        <v>13.986123226</v>
      </c>
      <c r="S859" s="3">
        <v>42.474559403999997</v>
      </c>
      <c r="T859" s="3">
        <v>339.13329654</v>
      </c>
      <c r="U859" s="3">
        <v>117.02638</v>
      </c>
      <c r="V859" s="3">
        <v>27.809597807999999</v>
      </c>
      <c r="W859" s="3">
        <v>63.482377706999998</v>
      </c>
      <c r="X859" s="3">
        <v>33.6</v>
      </c>
      <c r="Y859" s="3">
        <v>19.307612973000001</v>
      </c>
      <c r="Z859" s="3">
        <v>17.685917836000002</v>
      </c>
      <c r="AA859" s="3">
        <v>79.693267806999998</v>
      </c>
      <c r="AB859" s="3">
        <v>31.690610624000001</v>
      </c>
      <c r="AC859" s="3">
        <v>33.663123515000002</v>
      </c>
      <c r="AD859" s="3">
        <v>59.084490434999999</v>
      </c>
      <c r="AE859" s="3">
        <v>116.04033323</v>
      </c>
      <c r="AF859" s="3">
        <v>34.729039882999999</v>
      </c>
      <c r="AG859" s="3">
        <v>64.122740773999993</v>
      </c>
      <c r="AH859" s="3">
        <v>27.755303738999999</v>
      </c>
      <c r="AI859" s="3">
        <v>27.863023795</v>
      </c>
      <c r="AJ859" s="3">
        <v>138.16762664999999</v>
      </c>
      <c r="AK859" s="3">
        <v>43.440263672</v>
      </c>
      <c r="AL859" s="3">
        <v>27.710266806</v>
      </c>
      <c r="AM859" s="3">
        <v>38.456198006000001</v>
      </c>
      <c r="AN859" s="3">
        <v>45.349974371000002</v>
      </c>
      <c r="AO859" s="3">
        <v>282.67619939000002</v>
      </c>
      <c r="AP859" s="3">
        <v>168.41482694000001</v>
      </c>
      <c r="AQ859" s="3">
        <v>37.237215575</v>
      </c>
      <c r="AR859" s="3">
        <v>83.977468361999996</v>
      </c>
      <c r="AS859" s="3"/>
      <c r="AT859" s="3">
        <v>7.3460250898000004</v>
      </c>
      <c r="AU859" s="3">
        <v>22.128217269</v>
      </c>
      <c r="AV859" s="3">
        <v>10.33</v>
      </c>
      <c r="AW859" s="3">
        <v>28.993253590999998</v>
      </c>
    </row>
    <row r="860" spans="1:49" x14ac:dyDescent="0.35">
      <c r="A860" s="2">
        <v>41780</v>
      </c>
      <c r="B860" s="4">
        <v>41828.980000000003</v>
      </c>
      <c r="C860" s="3">
        <v>22.15</v>
      </c>
      <c r="D860" s="3">
        <v>31.264906381999999</v>
      </c>
      <c r="E860" s="3">
        <v>31.323981761999999</v>
      </c>
      <c r="F860" s="3">
        <v>19.534920283999998</v>
      </c>
      <c r="G860" s="3">
        <v>42.324098788000001</v>
      </c>
      <c r="H860" s="3">
        <v>11.020199379999999</v>
      </c>
      <c r="I860" s="3">
        <v>5.1700020095000001</v>
      </c>
      <c r="J860" s="3">
        <v>77.210681218000005</v>
      </c>
      <c r="K860" s="3">
        <v>148.29118249000001</v>
      </c>
      <c r="L860" s="3">
        <v>12.960221904999999</v>
      </c>
      <c r="M860" s="3">
        <v>4.6100000000000003</v>
      </c>
      <c r="N860" s="3">
        <v>45.961383652000002</v>
      </c>
      <c r="O860" s="3">
        <v>36.498383834999998</v>
      </c>
      <c r="P860" s="3">
        <v>27.26</v>
      </c>
      <c r="Q860" s="3">
        <v>22.564623731000001</v>
      </c>
      <c r="R860" s="3">
        <v>14.072778265</v>
      </c>
      <c r="S860" s="3">
        <v>41.974292792999996</v>
      </c>
      <c r="T860" s="3">
        <v>336.31731171000001</v>
      </c>
      <c r="U860" s="3">
        <v>116.81279431999999</v>
      </c>
      <c r="V860" s="3">
        <v>27.830202598</v>
      </c>
      <c r="W860" s="3">
        <v>63.725211578</v>
      </c>
      <c r="X860" s="3">
        <v>33.74</v>
      </c>
      <c r="Y860" s="3">
        <v>19.070813515000001</v>
      </c>
      <c r="Z860" s="3">
        <v>17.343357170000001</v>
      </c>
      <c r="AA860" s="3">
        <v>79.564674968999995</v>
      </c>
      <c r="AB860" s="3">
        <v>31.412622811999999</v>
      </c>
      <c r="AC860" s="3">
        <v>33.937792629</v>
      </c>
      <c r="AD860" s="3">
        <v>59.317639518999997</v>
      </c>
      <c r="AE860" s="3">
        <v>116.77239117000001</v>
      </c>
      <c r="AF860" s="3">
        <v>35.414654945000002</v>
      </c>
      <c r="AG860" s="3">
        <v>64.778914357999994</v>
      </c>
      <c r="AH860" s="3">
        <v>27.793597479999999</v>
      </c>
      <c r="AI860" s="3">
        <v>28.201513213999998</v>
      </c>
      <c r="AJ860" s="3">
        <v>138.95107626000001</v>
      </c>
      <c r="AK860" s="3">
        <v>43.699318542999997</v>
      </c>
      <c r="AL860" s="3">
        <v>27.799763025000001</v>
      </c>
      <c r="AM860" s="3">
        <v>38.510198684999999</v>
      </c>
      <c r="AN860" s="3">
        <v>45.098847913</v>
      </c>
      <c r="AO860" s="3">
        <v>282.59636239000002</v>
      </c>
      <c r="AP860" s="3">
        <v>166.10123060000001</v>
      </c>
      <c r="AQ860" s="3">
        <v>38.092796507000003</v>
      </c>
      <c r="AR860" s="3">
        <v>83.402280222000002</v>
      </c>
      <c r="AS860" s="3"/>
      <c r="AT860" s="3">
        <v>7.4136858472</v>
      </c>
      <c r="AU860" s="3">
        <v>22.006321103000001</v>
      </c>
      <c r="AV860" s="3">
        <v>10.39</v>
      </c>
      <c r="AW860" s="3">
        <v>28.67734647</v>
      </c>
    </row>
    <row r="861" spans="1:49" x14ac:dyDescent="0.35">
      <c r="A861" s="2">
        <v>41781</v>
      </c>
      <c r="B861" s="4">
        <v>41943.96</v>
      </c>
      <c r="C861" s="3">
        <v>22.06</v>
      </c>
      <c r="D861" s="3">
        <v>31.414163167000002</v>
      </c>
      <c r="E861" s="3">
        <v>31.392262921</v>
      </c>
      <c r="F861" s="3">
        <v>19.527071783</v>
      </c>
      <c r="G861" s="3">
        <v>42.793408777000003</v>
      </c>
      <c r="H861" s="3">
        <v>11.020199379999999</v>
      </c>
      <c r="I861" s="3">
        <v>5.1877074957999998</v>
      </c>
      <c r="J861" s="3">
        <v>76.724213539999994</v>
      </c>
      <c r="K861" s="3">
        <v>150.38180405</v>
      </c>
      <c r="L861" s="3">
        <v>12.969197127999999</v>
      </c>
      <c r="M861" s="3">
        <v>4.58</v>
      </c>
      <c r="N861" s="3">
        <v>46.007253296000002</v>
      </c>
      <c r="O861" s="3">
        <v>36.236294377</v>
      </c>
      <c r="P861" s="3">
        <v>27.49</v>
      </c>
      <c r="Q861" s="3">
        <v>22.436995768999999</v>
      </c>
      <c r="R861" s="3">
        <v>14.168098807</v>
      </c>
      <c r="S861" s="3">
        <v>41.348959528000002</v>
      </c>
      <c r="T861" s="3">
        <v>335.40115226</v>
      </c>
      <c r="U861" s="3">
        <v>116.44134096000001</v>
      </c>
      <c r="V861" s="3">
        <v>28.386531918999999</v>
      </c>
      <c r="W861" s="3">
        <v>63.295582422000003</v>
      </c>
      <c r="X861" s="3">
        <v>33.78</v>
      </c>
      <c r="Y861" s="3">
        <v>18.927042414999999</v>
      </c>
      <c r="Z861" s="3">
        <v>17.098670979000001</v>
      </c>
      <c r="AA861" s="3">
        <v>80.03618204</v>
      </c>
      <c r="AB861" s="3">
        <v>31.511263648</v>
      </c>
      <c r="AC861" s="3">
        <v>34.390188817000002</v>
      </c>
      <c r="AD861" s="3">
        <v>59.783937686999998</v>
      </c>
      <c r="AE861" s="3">
        <v>118.04434182999999</v>
      </c>
      <c r="AF861" s="3">
        <v>35.361915324999998</v>
      </c>
      <c r="AG861" s="3">
        <v>65.252817500999996</v>
      </c>
      <c r="AH861" s="3">
        <v>27.410660065999998</v>
      </c>
      <c r="AI861" s="3">
        <v>28.682524494999999</v>
      </c>
      <c r="AJ861" s="3">
        <v>139.44435935000001</v>
      </c>
      <c r="AK861" s="3">
        <v>43.561695643</v>
      </c>
      <c r="AL861" s="3">
        <v>27.844511134000001</v>
      </c>
      <c r="AM861" s="3">
        <v>38.332767881999999</v>
      </c>
      <c r="AN861" s="3">
        <v>45.081528847000001</v>
      </c>
      <c r="AO861" s="3">
        <v>281.35445351999999</v>
      </c>
      <c r="AP861" s="3">
        <v>165.85769414000001</v>
      </c>
      <c r="AQ861" s="3">
        <v>38.160854082</v>
      </c>
      <c r="AR861" s="3">
        <v>84.084706827999995</v>
      </c>
      <c r="AS861" s="3"/>
      <c r="AT861" s="3">
        <v>7.4523491371999997</v>
      </c>
      <c r="AU861" s="3">
        <v>21.933183404000001</v>
      </c>
      <c r="AV861" s="3">
        <v>10.76</v>
      </c>
      <c r="AW861" s="3">
        <v>28.940602404</v>
      </c>
    </row>
    <row r="862" spans="1:49" x14ac:dyDescent="0.35">
      <c r="A862" s="2">
        <v>41782</v>
      </c>
      <c r="B862" s="4">
        <v>41917.919999999998</v>
      </c>
      <c r="C862" s="3">
        <v>22.08</v>
      </c>
      <c r="D862" s="3">
        <v>31.55464014</v>
      </c>
      <c r="E862" s="3">
        <v>31.571500963999998</v>
      </c>
      <c r="F862" s="3">
        <v>19.472132272</v>
      </c>
      <c r="G862" s="3">
        <v>42.774253266999999</v>
      </c>
      <c r="H862" s="3">
        <v>10.825824698</v>
      </c>
      <c r="I862" s="3">
        <v>5.2054129822000004</v>
      </c>
      <c r="J862" s="3">
        <v>76.806821259000003</v>
      </c>
      <c r="K862" s="3">
        <v>150.10484137</v>
      </c>
      <c r="L862" s="3">
        <v>12.978172351</v>
      </c>
      <c r="M862" s="3">
        <v>4.55</v>
      </c>
      <c r="N862" s="3">
        <v>46.089818655999998</v>
      </c>
      <c r="O862" s="3">
        <v>36.178052274999999</v>
      </c>
      <c r="P862" s="3">
        <v>27.42</v>
      </c>
      <c r="Q862" s="3">
        <v>22.292350745</v>
      </c>
      <c r="R862" s="3">
        <v>14.289415861</v>
      </c>
      <c r="S862" s="3">
        <v>41.137308269999998</v>
      </c>
      <c r="T862" s="3">
        <v>334.52356794000002</v>
      </c>
      <c r="U862" s="3">
        <v>115.74486592</v>
      </c>
      <c r="V862" s="3">
        <v>28.558238500000002</v>
      </c>
      <c r="W862" s="3">
        <v>63.360960771999999</v>
      </c>
      <c r="X862" s="3">
        <v>33.83</v>
      </c>
      <c r="Y862" s="3">
        <v>18.808642685999999</v>
      </c>
      <c r="Z862" s="3">
        <v>17.088883532000001</v>
      </c>
      <c r="AA862" s="3">
        <v>80.370523417000001</v>
      </c>
      <c r="AB862" s="3">
        <v>31.269145231</v>
      </c>
      <c r="AC862" s="3">
        <v>35.537336295000003</v>
      </c>
      <c r="AD862" s="3">
        <v>60.340487113000002</v>
      </c>
      <c r="AE862" s="3">
        <v>119.05092148999999</v>
      </c>
      <c r="AF862" s="3">
        <v>35.124587034000001</v>
      </c>
      <c r="AG862" s="3">
        <v>64.961184798000005</v>
      </c>
      <c r="AH862" s="3">
        <v>27.433636311000001</v>
      </c>
      <c r="AI862" s="3">
        <v>28.735970192</v>
      </c>
      <c r="AJ862" s="3">
        <v>139.90862579</v>
      </c>
      <c r="AK862" s="3">
        <v>43.521218318999999</v>
      </c>
      <c r="AL862" s="3">
        <v>27.967568435</v>
      </c>
      <c r="AM862" s="3">
        <v>38.294195967999997</v>
      </c>
      <c r="AN862" s="3">
        <v>46.337161133999999</v>
      </c>
      <c r="AO862" s="3">
        <v>283.94472058000002</v>
      </c>
      <c r="AP862" s="3">
        <v>164.18103930000001</v>
      </c>
      <c r="AQ862" s="3">
        <v>38.151131571000001</v>
      </c>
      <c r="AR862" s="3">
        <v>83.470522883000001</v>
      </c>
      <c r="AS862" s="3"/>
      <c r="AT862" s="3">
        <v>7.3846883798</v>
      </c>
      <c r="AU862" s="3">
        <v>21.754402361</v>
      </c>
      <c r="AV862" s="3">
        <v>10.53</v>
      </c>
      <c r="AW862" s="3">
        <v>28.958152800000001</v>
      </c>
    </row>
    <row r="863" spans="1:49" x14ac:dyDescent="0.35">
      <c r="A863" s="2">
        <v>41785</v>
      </c>
      <c r="B863" s="4">
        <v>42004.58</v>
      </c>
      <c r="C863" s="3">
        <v>22.25</v>
      </c>
      <c r="D863" s="3">
        <v>31.168328463000002</v>
      </c>
      <c r="E863" s="3">
        <v>31.580036109000002</v>
      </c>
      <c r="F863" s="3">
        <v>19.895951354000001</v>
      </c>
      <c r="G863" s="3">
        <v>42.965808365000001</v>
      </c>
      <c r="H863" s="3">
        <v>10.88498221</v>
      </c>
      <c r="I863" s="3">
        <v>5.1965602390000001</v>
      </c>
      <c r="J863" s="3">
        <v>77.192323947000006</v>
      </c>
      <c r="K863" s="3">
        <v>150.02443284</v>
      </c>
      <c r="L863" s="3">
        <v>12.969197127999999</v>
      </c>
      <c r="M863" s="3">
        <v>4.5199999999999996</v>
      </c>
      <c r="N863" s="3">
        <v>46.025601154</v>
      </c>
      <c r="O863" s="3">
        <v>36.585746987999997</v>
      </c>
      <c r="P863" s="3">
        <v>27.39</v>
      </c>
      <c r="Q863" s="3">
        <v>22.385944584000001</v>
      </c>
      <c r="R863" s="3">
        <v>14.384736404</v>
      </c>
      <c r="S863" s="3">
        <v>40.896795476000001</v>
      </c>
      <c r="T863" s="3">
        <v>336.03764197999999</v>
      </c>
      <c r="U863" s="3">
        <v>116.79422165</v>
      </c>
      <c r="V863" s="3">
        <v>28.297244497000001</v>
      </c>
      <c r="W863" s="3">
        <v>63.818609221000003</v>
      </c>
      <c r="X863" s="3">
        <v>33.97</v>
      </c>
      <c r="Y863" s="3">
        <v>18.943956662000002</v>
      </c>
      <c r="Z863" s="3">
        <v>16.961646713</v>
      </c>
      <c r="AA863" s="3">
        <v>79.976172048999999</v>
      </c>
      <c r="AB863" s="3">
        <v>31.511263648</v>
      </c>
      <c r="AC863" s="3">
        <v>35.529257790999999</v>
      </c>
      <c r="AD863" s="3">
        <v>59.580872354999997</v>
      </c>
      <c r="AE863" s="3">
        <v>119.71892434999999</v>
      </c>
      <c r="AF863" s="3">
        <v>35.203696463999997</v>
      </c>
      <c r="AG863" s="3">
        <v>64.842709012</v>
      </c>
      <c r="AH863" s="3">
        <v>27.165580122000001</v>
      </c>
      <c r="AI863" s="3">
        <v>28.931937751</v>
      </c>
      <c r="AJ863" s="3">
        <v>139.53140930999999</v>
      </c>
      <c r="AK863" s="3">
        <v>43.488836460000002</v>
      </c>
      <c r="AL863" s="3">
        <v>28.336740338999999</v>
      </c>
      <c r="AM863" s="3">
        <v>38.533341833000001</v>
      </c>
      <c r="AN863" s="3">
        <v>46.544989926</v>
      </c>
      <c r="AO863" s="3">
        <v>284.84066911999997</v>
      </c>
      <c r="AP863" s="3">
        <v>165.1739187</v>
      </c>
      <c r="AQ863" s="3">
        <v>38.219189145000001</v>
      </c>
      <c r="AR863" s="3">
        <v>83.519267639999995</v>
      </c>
      <c r="AS863" s="3"/>
      <c r="AT863" s="3">
        <v>7.4136858472</v>
      </c>
      <c r="AU863" s="3">
        <v>21.502483618999999</v>
      </c>
      <c r="AV863" s="3">
        <v>10.63</v>
      </c>
      <c r="AW863" s="3">
        <v>28.729997656999998</v>
      </c>
    </row>
    <row r="864" spans="1:49" x14ac:dyDescent="0.35">
      <c r="A864" s="2">
        <v>41786</v>
      </c>
      <c r="B864" s="4">
        <v>41958.97</v>
      </c>
      <c r="C864" s="3">
        <v>22</v>
      </c>
      <c r="D864" s="3">
        <v>30.904934138000002</v>
      </c>
      <c r="E864" s="3">
        <v>31.537360384999999</v>
      </c>
      <c r="F864" s="3">
        <v>19.668344810000001</v>
      </c>
      <c r="G864" s="3">
        <v>43.090319178000001</v>
      </c>
      <c r="H864" s="3">
        <v>10.808922552</v>
      </c>
      <c r="I864" s="3">
        <v>5.2142657252999998</v>
      </c>
      <c r="J864" s="3">
        <v>76.724213539999994</v>
      </c>
      <c r="K864" s="3">
        <v>149.81894439999999</v>
      </c>
      <c r="L864" s="3">
        <v>13.014073242</v>
      </c>
      <c r="M864" s="3">
        <v>4.5199999999999996</v>
      </c>
      <c r="N864" s="3">
        <v>46.704471890999997</v>
      </c>
      <c r="O864" s="3">
        <v>36.721645226</v>
      </c>
      <c r="P864" s="3">
        <v>27.09</v>
      </c>
      <c r="Q864" s="3">
        <v>22.436995768999999</v>
      </c>
      <c r="R864" s="3">
        <v>14.445394930999999</v>
      </c>
      <c r="S864" s="3">
        <v>40.781349335000002</v>
      </c>
      <c r="T864" s="3">
        <v>333.84850309000001</v>
      </c>
      <c r="U864" s="3">
        <v>115.63342991</v>
      </c>
      <c r="V864" s="3">
        <v>27.850807387</v>
      </c>
      <c r="W864" s="3">
        <v>63.267563129000003</v>
      </c>
      <c r="X864" s="3">
        <v>33.549999999999997</v>
      </c>
      <c r="Y864" s="3">
        <v>19.087727762</v>
      </c>
      <c r="Z864" s="3">
        <v>16.951859265</v>
      </c>
      <c r="AA864" s="3">
        <v>81.613587512999999</v>
      </c>
      <c r="AB864" s="3">
        <v>31.502296299000001</v>
      </c>
      <c r="AC864" s="3">
        <v>35.545488607999999</v>
      </c>
      <c r="AD864" s="3">
        <v>60.257756792999999</v>
      </c>
      <c r="AE864" s="3">
        <v>121.85104308</v>
      </c>
      <c r="AF864" s="3">
        <v>34.860888932999998</v>
      </c>
      <c r="AG864" s="3">
        <v>64.797141401999994</v>
      </c>
      <c r="AH864" s="3">
        <v>27.012405156</v>
      </c>
      <c r="AI864" s="3">
        <v>29.154628159000001</v>
      </c>
      <c r="AJ864" s="3">
        <v>138.41910429999999</v>
      </c>
      <c r="AK864" s="3">
        <v>43.650745755000003</v>
      </c>
      <c r="AL864" s="3">
        <v>28.001129517999999</v>
      </c>
      <c r="AM864" s="3">
        <v>38.487055537000003</v>
      </c>
      <c r="AN864" s="3">
        <v>45.904184483000002</v>
      </c>
      <c r="AO864" s="3">
        <v>280.91091463999999</v>
      </c>
      <c r="AP864" s="3">
        <v>167.34701324</v>
      </c>
      <c r="AQ864" s="3">
        <v>38.267801698</v>
      </c>
      <c r="AR864" s="3">
        <v>83.158556434000005</v>
      </c>
      <c r="AS864" s="3"/>
      <c r="AT864" s="3">
        <v>7.3556909123000001</v>
      </c>
      <c r="AU864" s="3">
        <v>21.486230797000001</v>
      </c>
      <c r="AV864" s="3">
        <v>10.64</v>
      </c>
      <c r="AW864" s="3">
        <v>28.870400822000001</v>
      </c>
    </row>
    <row r="865" spans="1:49" x14ac:dyDescent="0.35">
      <c r="A865" s="2">
        <v>41787</v>
      </c>
      <c r="B865" s="4">
        <v>41960.45</v>
      </c>
      <c r="C865" s="3">
        <v>21.78</v>
      </c>
      <c r="D865" s="3">
        <v>31.510741085999999</v>
      </c>
      <c r="E865" s="3">
        <v>31.477614370000001</v>
      </c>
      <c r="F865" s="3">
        <v>19.605556797999999</v>
      </c>
      <c r="G865" s="3">
        <v>42.975386120000003</v>
      </c>
      <c r="H865" s="3">
        <v>10.859628990999999</v>
      </c>
      <c r="I865" s="3">
        <v>5.2231184685000001</v>
      </c>
      <c r="J865" s="3">
        <v>76.825178530000002</v>
      </c>
      <c r="K865" s="3">
        <v>148.14823401000001</v>
      </c>
      <c r="L865" s="3">
        <v>13.014073242</v>
      </c>
      <c r="M865" s="3">
        <v>4.47</v>
      </c>
      <c r="N865" s="3">
        <v>47.759473710999998</v>
      </c>
      <c r="O865" s="3">
        <v>36.624575055999998</v>
      </c>
      <c r="P865" s="3">
        <v>26.88</v>
      </c>
      <c r="Q865" s="3">
        <v>22.794354063</v>
      </c>
      <c r="R865" s="3">
        <v>14.566711985</v>
      </c>
      <c r="S865" s="3">
        <v>41.098826223000003</v>
      </c>
      <c r="T865" s="3">
        <v>324.00219995999998</v>
      </c>
      <c r="U865" s="3">
        <v>114.82551886</v>
      </c>
      <c r="V865" s="3">
        <v>27.376897224</v>
      </c>
      <c r="W865" s="3">
        <v>63.118126900999997</v>
      </c>
      <c r="X865" s="3">
        <v>32.880000000000003</v>
      </c>
      <c r="Y865" s="3">
        <v>19.366812838000001</v>
      </c>
      <c r="Z865" s="3">
        <v>16.756110313000001</v>
      </c>
      <c r="AA865" s="3">
        <v>81.184944720999994</v>
      </c>
      <c r="AB865" s="3">
        <v>32.165880110000003</v>
      </c>
      <c r="AC865" s="3">
        <v>35.115371965000001</v>
      </c>
      <c r="AD865" s="3">
        <v>60.272798668999997</v>
      </c>
      <c r="AE865" s="3">
        <v>121.31115036</v>
      </c>
      <c r="AF865" s="3">
        <v>34.720249946000003</v>
      </c>
      <c r="AG865" s="3">
        <v>64.359692346000003</v>
      </c>
      <c r="AH865" s="3">
        <v>27.203873862999998</v>
      </c>
      <c r="AI865" s="3">
        <v>28.744877808999998</v>
      </c>
      <c r="AJ865" s="3">
        <v>140.51797549</v>
      </c>
      <c r="AK865" s="3">
        <v>43.448359136999997</v>
      </c>
      <c r="AL865" s="3">
        <v>28.224870065000001</v>
      </c>
      <c r="AM865" s="3">
        <v>38.21705214</v>
      </c>
      <c r="AN865" s="3">
        <v>45.912844016000001</v>
      </c>
      <c r="AO865" s="3">
        <v>282.79151948999998</v>
      </c>
      <c r="AP865" s="3">
        <v>168.59279588999999</v>
      </c>
      <c r="AQ865" s="3">
        <v>38.296969230000002</v>
      </c>
      <c r="AR865" s="3">
        <v>84.952363512999995</v>
      </c>
      <c r="AS865" s="3"/>
      <c r="AT865" s="3">
        <v>7.3460250898000004</v>
      </c>
      <c r="AU865" s="3">
        <v>21.551242084999998</v>
      </c>
      <c r="AV865" s="3">
        <v>10.81</v>
      </c>
      <c r="AW865" s="3">
        <v>28.264912171999999</v>
      </c>
    </row>
    <row r="866" spans="1:49" x14ac:dyDescent="0.35">
      <c r="A866" s="2">
        <v>41788</v>
      </c>
      <c r="B866" s="4">
        <v>42009.919999999998</v>
      </c>
      <c r="C866" s="3">
        <v>21.71</v>
      </c>
      <c r="D866" s="3">
        <v>31.826814276</v>
      </c>
      <c r="E866" s="3">
        <v>31.392262921</v>
      </c>
      <c r="F866" s="3">
        <v>19.511374779000001</v>
      </c>
      <c r="G866" s="3">
        <v>42.132543691000002</v>
      </c>
      <c r="H866" s="3">
        <v>10.783569332000001</v>
      </c>
      <c r="I866" s="3">
        <v>5.2673821842999997</v>
      </c>
      <c r="J866" s="3">
        <v>76.246924497999998</v>
      </c>
      <c r="K866" s="3">
        <v>148.32691961</v>
      </c>
      <c r="L866" s="3">
        <v>13.166652032</v>
      </c>
      <c r="M866" s="3">
        <v>4.55</v>
      </c>
      <c r="N866" s="3">
        <v>49.1539109</v>
      </c>
      <c r="O866" s="3">
        <v>36.585746987999997</v>
      </c>
      <c r="P866" s="3">
        <v>27.31</v>
      </c>
      <c r="Q866" s="3">
        <v>22.964524679</v>
      </c>
      <c r="R866" s="3">
        <v>14.532049968999999</v>
      </c>
      <c r="S866" s="3">
        <v>41.377821064000003</v>
      </c>
      <c r="T866" s="3">
        <v>328.59264099000001</v>
      </c>
      <c r="U866" s="3">
        <v>115.28054922</v>
      </c>
      <c r="V866" s="3">
        <v>27.383765488000002</v>
      </c>
      <c r="W866" s="3">
        <v>62.968690672999998</v>
      </c>
      <c r="X866" s="3">
        <v>33.229999999999997</v>
      </c>
      <c r="Y866" s="3">
        <v>19.256870232000001</v>
      </c>
      <c r="Z866" s="3">
        <v>17.010583951000001</v>
      </c>
      <c r="AA866" s="3">
        <v>81.467848963999998</v>
      </c>
      <c r="AB866" s="3">
        <v>32.443867922000003</v>
      </c>
      <c r="AC866" s="3">
        <v>35.431872890999998</v>
      </c>
      <c r="AD866" s="3">
        <v>59.498142035000001</v>
      </c>
      <c r="AE866" s="3">
        <v>119.69147218000001</v>
      </c>
      <c r="AF866" s="3">
        <v>34.729039882999999</v>
      </c>
      <c r="AG866" s="3">
        <v>64.186535427999999</v>
      </c>
      <c r="AH866" s="3">
        <v>27.066016393999998</v>
      </c>
      <c r="AI866" s="3">
        <v>28.005545655999999</v>
      </c>
      <c r="AJ866" s="3">
        <v>141.66896937000001</v>
      </c>
      <c r="AK866" s="3">
        <v>43.205495194999997</v>
      </c>
      <c r="AL866" s="3">
        <v>28.437423585000001</v>
      </c>
      <c r="AM866" s="3">
        <v>37.723331643999998</v>
      </c>
      <c r="AN866" s="3">
        <v>45.531824563999997</v>
      </c>
      <c r="AO866" s="3">
        <v>285.55033133000001</v>
      </c>
      <c r="AP866" s="3">
        <v>167.57181611999999</v>
      </c>
      <c r="AQ866" s="3">
        <v>38.277524208999999</v>
      </c>
      <c r="AR866" s="3">
        <v>85.790773344000002</v>
      </c>
      <c r="AS866" s="3"/>
      <c r="AT866" s="3">
        <v>7.4136858472</v>
      </c>
      <c r="AU866" s="3">
        <v>21.656885428999999</v>
      </c>
      <c r="AV866" s="3">
        <v>10.81</v>
      </c>
      <c r="AW866" s="3">
        <v>28.615920084999999</v>
      </c>
    </row>
    <row r="867" spans="1:49" x14ac:dyDescent="0.35">
      <c r="A867" s="2">
        <v>41789</v>
      </c>
      <c r="B867" s="4">
        <v>41362.51</v>
      </c>
      <c r="C867" s="3">
        <v>22.81</v>
      </c>
      <c r="D867" s="3">
        <v>31.335144869000001</v>
      </c>
      <c r="E867" s="3">
        <v>30.70945133</v>
      </c>
      <c r="F867" s="3">
        <v>19.299465238</v>
      </c>
      <c r="G867" s="3">
        <v>41.979299613000002</v>
      </c>
      <c r="H867" s="3">
        <v>10.504683919</v>
      </c>
      <c r="I867" s="3">
        <v>5.2054129822000004</v>
      </c>
      <c r="J867" s="3">
        <v>76.834357165</v>
      </c>
      <c r="K867" s="3">
        <v>148.04995692</v>
      </c>
      <c r="L867" s="3">
        <v>13.112800694000001</v>
      </c>
      <c r="M867" s="3">
        <v>4.45</v>
      </c>
      <c r="N867" s="3">
        <v>51.199697037999996</v>
      </c>
      <c r="O867" s="3">
        <v>36.110103156000001</v>
      </c>
      <c r="P867" s="3">
        <v>27.61</v>
      </c>
      <c r="Q867" s="3">
        <v>22.768828470999999</v>
      </c>
      <c r="R867" s="3">
        <v>14.350074387999999</v>
      </c>
      <c r="S867" s="3">
        <v>42.137841492</v>
      </c>
      <c r="T867" s="3">
        <v>327.71505667000002</v>
      </c>
      <c r="U867" s="3">
        <v>113.3304191</v>
      </c>
      <c r="V867" s="3">
        <v>26.999142747</v>
      </c>
      <c r="W867" s="3">
        <v>62.324246938999998</v>
      </c>
      <c r="X867" s="3">
        <v>32.81</v>
      </c>
      <c r="Y867" s="3">
        <v>19.265327355</v>
      </c>
      <c r="Z867" s="3">
        <v>16.912709475</v>
      </c>
      <c r="AA867" s="3">
        <v>79.710413517999996</v>
      </c>
      <c r="AB867" s="3">
        <v>31.591969787</v>
      </c>
      <c r="AC867" s="3">
        <v>34.360638987999998</v>
      </c>
      <c r="AD867" s="3">
        <v>59.453016406000003</v>
      </c>
      <c r="AE867" s="3">
        <v>123.82759950000001</v>
      </c>
      <c r="AF867" s="3">
        <v>35.071847413999997</v>
      </c>
      <c r="AG867" s="3">
        <v>64.523735742</v>
      </c>
      <c r="AH867" s="3">
        <v>26.323117812</v>
      </c>
      <c r="AI867" s="3">
        <v>28.833953972</v>
      </c>
      <c r="AJ867" s="3">
        <v>140.54699213999999</v>
      </c>
      <c r="AK867" s="3">
        <v>42.565953483000001</v>
      </c>
      <c r="AL867" s="3">
        <v>27.676705724000001</v>
      </c>
      <c r="AM867" s="3">
        <v>37.229611147999996</v>
      </c>
      <c r="AN867" s="3">
        <v>44.241554145999999</v>
      </c>
      <c r="AO867" s="3">
        <v>275.95214995999999</v>
      </c>
      <c r="AP867" s="3">
        <v>168.40546015000001</v>
      </c>
      <c r="AQ867" s="3">
        <v>39.677565733999998</v>
      </c>
      <c r="AR867" s="3">
        <v>84.669643918999995</v>
      </c>
      <c r="AS867" s="3"/>
      <c r="AT867" s="3">
        <v>7.1913719300999999</v>
      </c>
      <c r="AU867" s="3">
        <v>21.429345918999999</v>
      </c>
      <c r="AV867" s="3">
        <v>11.38</v>
      </c>
      <c r="AW867" s="3">
        <v>28.738772855000001</v>
      </c>
    </row>
    <row r="868" spans="1:49" x14ac:dyDescent="0.35">
      <c r="A868" s="2">
        <v>41792</v>
      </c>
      <c r="B868" s="4">
        <v>41936.71</v>
      </c>
      <c r="C868" s="3">
        <v>22.45</v>
      </c>
      <c r="D868" s="3">
        <v>31.080530355</v>
      </c>
      <c r="E868" s="3">
        <v>31.400798066</v>
      </c>
      <c r="F868" s="3">
        <v>19.629102302</v>
      </c>
      <c r="G868" s="3">
        <v>42.927497344999999</v>
      </c>
      <c r="H868" s="3">
        <v>10.665254308</v>
      </c>
      <c r="I868" s="3">
        <v>5.2939404138999997</v>
      </c>
      <c r="J868" s="3">
        <v>77.421789833000005</v>
      </c>
      <c r="K868" s="3">
        <v>149.25608475000001</v>
      </c>
      <c r="L868" s="3">
        <v>13.193577701000001</v>
      </c>
      <c r="M868" s="3">
        <v>4.51</v>
      </c>
      <c r="N868" s="3">
        <v>51.401523474000001</v>
      </c>
      <c r="O868" s="3">
        <v>36.576039971</v>
      </c>
      <c r="P868" s="3">
        <v>28.22</v>
      </c>
      <c r="Q868" s="3">
        <v>23.007067332999998</v>
      </c>
      <c r="R868" s="3">
        <v>14.480056945999999</v>
      </c>
      <c r="S868" s="3">
        <v>42.484179916000002</v>
      </c>
      <c r="T868" s="3">
        <v>325.78629993999999</v>
      </c>
      <c r="U868" s="3">
        <v>114.99267287000001</v>
      </c>
      <c r="V868" s="3">
        <v>27.335687645</v>
      </c>
      <c r="W868" s="3">
        <v>62.735196565999999</v>
      </c>
      <c r="X868" s="3">
        <v>32.99</v>
      </c>
      <c r="Y868" s="3">
        <v>19.349898590999999</v>
      </c>
      <c r="Z868" s="3">
        <v>16.893134579000002</v>
      </c>
      <c r="AA868" s="3">
        <v>81.382120405999999</v>
      </c>
      <c r="AB868" s="3">
        <v>32.040337227000002</v>
      </c>
      <c r="AC868" s="3">
        <v>34.920602164999998</v>
      </c>
      <c r="AD868" s="3">
        <v>60.821827157000001</v>
      </c>
      <c r="AE868" s="3">
        <v>124.40409513</v>
      </c>
      <c r="AF868" s="3">
        <v>34.913628553000002</v>
      </c>
      <c r="AG868" s="3">
        <v>63.958697377999997</v>
      </c>
      <c r="AH868" s="3">
        <v>26.736690219</v>
      </c>
      <c r="AI868" s="3">
        <v>29.110090076999999</v>
      </c>
      <c r="AJ868" s="3">
        <v>140.49863106000001</v>
      </c>
      <c r="AK868" s="3">
        <v>41.869743517000003</v>
      </c>
      <c r="AL868" s="3">
        <v>27.229224629000001</v>
      </c>
      <c r="AM868" s="3">
        <v>37.777332324</v>
      </c>
      <c r="AN868" s="3">
        <v>45.202762309999997</v>
      </c>
      <c r="AO868" s="3">
        <v>277.66421002999999</v>
      </c>
      <c r="AP868" s="3">
        <v>167.69358435000001</v>
      </c>
      <c r="AQ868" s="3">
        <v>39.910905989</v>
      </c>
      <c r="AR868" s="3">
        <v>85.751777537999999</v>
      </c>
      <c r="AS868" s="3"/>
      <c r="AT868" s="3">
        <v>7.2686985099000001</v>
      </c>
      <c r="AU868" s="3">
        <v>21.616253372999999</v>
      </c>
      <c r="AV868" s="3">
        <v>11.14</v>
      </c>
      <c r="AW868" s="3">
        <v>29.212633536999999</v>
      </c>
    </row>
    <row r="869" spans="1:49" x14ac:dyDescent="0.35">
      <c r="A869" s="2">
        <v>41793</v>
      </c>
      <c r="B869" s="4">
        <v>42126.09</v>
      </c>
      <c r="C869" s="3">
        <v>22.44</v>
      </c>
      <c r="D869" s="3">
        <v>31.949731627999999</v>
      </c>
      <c r="E869" s="3">
        <v>31.537360384999999</v>
      </c>
      <c r="F869" s="3">
        <v>19.370101752</v>
      </c>
      <c r="G869" s="3">
        <v>42.688053472999997</v>
      </c>
      <c r="H869" s="3">
        <v>10.766667185999999</v>
      </c>
      <c r="I869" s="3">
        <v>5.4001733318999996</v>
      </c>
      <c r="J869" s="3">
        <v>77.265753029999999</v>
      </c>
      <c r="K869" s="3">
        <v>148.77363362</v>
      </c>
      <c r="L869" s="3">
        <v>13.256404261</v>
      </c>
      <c r="M869" s="3">
        <v>4.74</v>
      </c>
      <c r="N869" s="3">
        <v>51.438219189000002</v>
      </c>
      <c r="O869" s="3">
        <v>36.770180310999997</v>
      </c>
      <c r="P869" s="3">
        <v>27.76</v>
      </c>
      <c r="Q869" s="3">
        <v>23.015575863999999</v>
      </c>
      <c r="R869" s="3">
        <v>14.506053458</v>
      </c>
      <c r="S869" s="3">
        <v>43.542436209000002</v>
      </c>
      <c r="T869" s="3">
        <v>325.41019237</v>
      </c>
      <c r="U869" s="3">
        <v>116.48777262999999</v>
      </c>
      <c r="V869" s="3">
        <v>27.651627754</v>
      </c>
      <c r="W869" s="3">
        <v>62.613779631</v>
      </c>
      <c r="X869" s="3">
        <v>32.47</v>
      </c>
      <c r="Y869" s="3">
        <v>19.781211890000002</v>
      </c>
      <c r="Z869" s="3">
        <v>16.902922026999999</v>
      </c>
      <c r="AA869" s="3">
        <v>80.259076292000003</v>
      </c>
      <c r="AB869" s="3">
        <v>32.407998526999997</v>
      </c>
      <c r="AC869" s="3">
        <v>35.009871656999998</v>
      </c>
      <c r="AD869" s="3">
        <v>60.881994663</v>
      </c>
      <c r="AE869" s="3">
        <v>127.29572397</v>
      </c>
      <c r="AF869" s="3">
        <v>35.027897729999999</v>
      </c>
      <c r="AG869" s="3">
        <v>64.068059641999994</v>
      </c>
      <c r="AH869" s="3">
        <v>26.828595197999999</v>
      </c>
      <c r="AI869" s="3">
        <v>28.923030135000001</v>
      </c>
      <c r="AJ869" s="3">
        <v>143.01340759999999</v>
      </c>
      <c r="AK869" s="3">
        <v>43.075967759999997</v>
      </c>
      <c r="AL869" s="3">
        <v>28.247244120000001</v>
      </c>
      <c r="AM869" s="3">
        <v>38.016478188999997</v>
      </c>
      <c r="AN869" s="3">
        <v>45.696355691000001</v>
      </c>
      <c r="AO869" s="3">
        <v>281.73589695999999</v>
      </c>
      <c r="AP869" s="3">
        <v>167.62801684999999</v>
      </c>
      <c r="AQ869" s="3">
        <v>39.978963563000001</v>
      </c>
      <c r="AR869" s="3">
        <v>85.157091495000003</v>
      </c>
      <c r="AS869" s="3"/>
      <c r="AT869" s="3">
        <v>7.3073617998999998</v>
      </c>
      <c r="AU869" s="3">
        <v>21.624379783999998</v>
      </c>
      <c r="AV869" s="3">
        <v>10.99</v>
      </c>
      <c r="AW869" s="3">
        <v>29.783021394999999</v>
      </c>
    </row>
    <row r="870" spans="1:49" x14ac:dyDescent="0.35">
      <c r="A870" s="2">
        <v>41794</v>
      </c>
      <c r="B870" s="4">
        <v>41953.3</v>
      </c>
      <c r="C870" s="3">
        <v>22.18</v>
      </c>
      <c r="D870" s="3">
        <v>31.572199762</v>
      </c>
      <c r="E870" s="3">
        <v>31.571500963999998</v>
      </c>
      <c r="F870" s="3">
        <v>19.040464688</v>
      </c>
      <c r="G870" s="3">
        <v>42.678475718000001</v>
      </c>
      <c r="H870" s="3">
        <v>10.648352162</v>
      </c>
      <c r="I870" s="3">
        <v>5.4798480204000004</v>
      </c>
      <c r="J870" s="3">
        <v>78.247867021000005</v>
      </c>
      <c r="K870" s="3">
        <v>148.72896222</v>
      </c>
      <c r="L870" s="3">
        <v>13.319230822</v>
      </c>
      <c r="M870" s="3">
        <v>4.6900000000000004</v>
      </c>
      <c r="N870" s="3">
        <v>51.832698131000001</v>
      </c>
      <c r="O870" s="3">
        <v>36.313950513000002</v>
      </c>
      <c r="P870" s="3">
        <v>27.54</v>
      </c>
      <c r="Q870" s="3">
        <v>22.947507617999999</v>
      </c>
      <c r="R870" s="3">
        <v>14.410732915000001</v>
      </c>
      <c r="S870" s="3">
        <v>43.417369555999997</v>
      </c>
      <c r="T870" s="3">
        <v>322.27596268000002</v>
      </c>
      <c r="U870" s="3">
        <v>116.34847762</v>
      </c>
      <c r="V870" s="3">
        <v>27.768388227999999</v>
      </c>
      <c r="W870" s="3">
        <v>62.417644580999998</v>
      </c>
      <c r="X870" s="3">
        <v>33.909999999999997</v>
      </c>
      <c r="Y870" s="3">
        <v>19.874240248</v>
      </c>
      <c r="Z870" s="3">
        <v>16.853984788999998</v>
      </c>
      <c r="AA870" s="3">
        <v>79.727559229999997</v>
      </c>
      <c r="AB870" s="3">
        <v>32.192782156</v>
      </c>
      <c r="AC870" s="3">
        <v>34.636562871999999</v>
      </c>
      <c r="AD870" s="3">
        <v>61.009850612000001</v>
      </c>
      <c r="AE870" s="3">
        <v>128.38466015</v>
      </c>
      <c r="AF870" s="3">
        <v>34.676300263000002</v>
      </c>
      <c r="AG870" s="3">
        <v>64.377919390000002</v>
      </c>
      <c r="AH870" s="3">
        <v>27.058357646000001</v>
      </c>
      <c r="AI870" s="3">
        <v>29.154628159000001</v>
      </c>
      <c r="AJ870" s="3">
        <v>141.47552501999999</v>
      </c>
      <c r="AK870" s="3">
        <v>42.687385452999997</v>
      </c>
      <c r="AL870" s="3">
        <v>27.956381407999999</v>
      </c>
      <c r="AM870" s="3">
        <v>38.001049422999998</v>
      </c>
      <c r="AN870" s="3">
        <v>45.670377092000003</v>
      </c>
      <c r="AO870" s="3">
        <v>280.25447709999997</v>
      </c>
      <c r="AP870" s="3">
        <v>165.54859017000001</v>
      </c>
      <c r="AQ870" s="3">
        <v>40.124801222000002</v>
      </c>
      <c r="AR870" s="3">
        <v>85.420313186000001</v>
      </c>
      <c r="AS870" s="3"/>
      <c r="AT870" s="3">
        <v>7.2493668649999998</v>
      </c>
      <c r="AU870" s="3">
        <v>21.949436226</v>
      </c>
      <c r="AV870" s="3">
        <v>10.71</v>
      </c>
      <c r="AW870" s="3">
        <v>29.914649361999999</v>
      </c>
    </row>
    <row r="871" spans="1:49" x14ac:dyDescent="0.35">
      <c r="A871" s="2">
        <v>41795</v>
      </c>
      <c r="B871" s="4">
        <v>42173.03</v>
      </c>
      <c r="C871" s="3">
        <v>22.41</v>
      </c>
      <c r="D871" s="3">
        <v>32.142887465999998</v>
      </c>
      <c r="E871" s="3">
        <v>31.827555311000001</v>
      </c>
      <c r="F871" s="3">
        <v>19.118949702999998</v>
      </c>
      <c r="G871" s="3">
        <v>43.052008159000003</v>
      </c>
      <c r="H871" s="3">
        <v>10.88498221</v>
      </c>
      <c r="I871" s="3">
        <v>5.5506699657</v>
      </c>
      <c r="J871" s="3">
        <v>79.257516917999993</v>
      </c>
      <c r="K871" s="3">
        <v>148.86297642</v>
      </c>
      <c r="L871" s="3">
        <v>13.373082159000001</v>
      </c>
      <c r="M871" s="3">
        <v>4.9800000000000004</v>
      </c>
      <c r="N871" s="3">
        <v>51.658393482000001</v>
      </c>
      <c r="O871" s="3">
        <v>36.148931224000002</v>
      </c>
      <c r="P871" s="3">
        <v>27.63</v>
      </c>
      <c r="Q871" s="3">
        <v>23.092152641999999</v>
      </c>
      <c r="R871" s="3">
        <v>14.410732915000001</v>
      </c>
      <c r="S871" s="3">
        <v>43.888774632000001</v>
      </c>
      <c r="T871" s="3">
        <v>324.79299021999998</v>
      </c>
      <c r="U871" s="3">
        <v>116.60849497</v>
      </c>
      <c r="V871" s="3">
        <v>27.816466071000001</v>
      </c>
      <c r="W871" s="3">
        <v>62.632459159</v>
      </c>
      <c r="X871" s="3">
        <v>34.21</v>
      </c>
      <c r="Y871" s="3">
        <v>20.001097100999999</v>
      </c>
      <c r="Z871" s="3">
        <v>16.834409894</v>
      </c>
      <c r="AA871" s="3">
        <v>79.899016347</v>
      </c>
      <c r="AB871" s="3">
        <v>32.094141319999999</v>
      </c>
      <c r="AC871" s="3">
        <v>34.522947154999997</v>
      </c>
      <c r="AD871" s="3">
        <v>61.844674750999999</v>
      </c>
      <c r="AE871" s="3">
        <v>126.79243414</v>
      </c>
      <c r="AF871" s="3">
        <v>34.720249946000003</v>
      </c>
      <c r="AG871" s="3">
        <v>64.068059641999994</v>
      </c>
      <c r="AH871" s="3">
        <v>27.157921374000001</v>
      </c>
      <c r="AI871" s="3">
        <v>29.510932811</v>
      </c>
      <c r="AJ871" s="3">
        <v>141.95913590000001</v>
      </c>
      <c r="AK871" s="3">
        <v>43.254067984000002</v>
      </c>
      <c r="AL871" s="3">
        <v>27.609583559000001</v>
      </c>
      <c r="AM871" s="3">
        <v>38.348196647000002</v>
      </c>
      <c r="AN871" s="3">
        <v>46.501692261000002</v>
      </c>
      <c r="AO871" s="3">
        <v>281.70928463000001</v>
      </c>
      <c r="AP871" s="3">
        <v>165.08961762000001</v>
      </c>
      <c r="AQ871" s="3">
        <v>40.163691264000001</v>
      </c>
      <c r="AR871" s="3">
        <v>84.806129240999994</v>
      </c>
      <c r="AS871" s="3"/>
      <c r="AT871" s="3">
        <v>7.2203693974999998</v>
      </c>
      <c r="AU871" s="3">
        <v>21.949436226</v>
      </c>
      <c r="AV871" s="3">
        <v>10.76</v>
      </c>
      <c r="AW871" s="3">
        <v>30.406060440000001</v>
      </c>
    </row>
    <row r="872" spans="1:49" x14ac:dyDescent="0.35">
      <c r="A872" s="2">
        <v>41796</v>
      </c>
      <c r="B872" s="4">
        <v>42778.26</v>
      </c>
      <c r="C872" s="3">
        <v>22.44</v>
      </c>
      <c r="D872" s="3">
        <v>31.905832573000001</v>
      </c>
      <c r="E872" s="3">
        <v>32.425015453999997</v>
      </c>
      <c r="F872" s="3">
        <v>19.456435269</v>
      </c>
      <c r="G872" s="3">
        <v>43.530895901999997</v>
      </c>
      <c r="H872" s="3">
        <v>11.121612258000001</v>
      </c>
      <c r="I872" s="3">
        <v>5.5772281952</v>
      </c>
      <c r="J872" s="3">
        <v>79.854128220999996</v>
      </c>
      <c r="K872" s="3">
        <v>151.69514323999999</v>
      </c>
      <c r="L872" s="3">
        <v>13.355131713</v>
      </c>
      <c r="M872" s="3">
        <v>5.03</v>
      </c>
      <c r="N872" s="3">
        <v>51.860219917000002</v>
      </c>
      <c r="O872" s="3">
        <v>36.372192615000003</v>
      </c>
      <c r="P872" s="3">
        <v>27.41</v>
      </c>
      <c r="Q872" s="3">
        <v>23.355917096999999</v>
      </c>
      <c r="R872" s="3">
        <v>14.627370512000001</v>
      </c>
      <c r="S872" s="3">
        <v>44.283215614</v>
      </c>
      <c r="T872" s="3">
        <v>331.31218797999998</v>
      </c>
      <c r="U872" s="3">
        <v>117.21210668000001</v>
      </c>
      <c r="V872" s="3">
        <v>28.489555867</v>
      </c>
      <c r="W872" s="3">
        <v>63.445018650000002</v>
      </c>
      <c r="X872" s="3">
        <v>34.49</v>
      </c>
      <c r="Y872" s="3">
        <v>20.719952598999999</v>
      </c>
      <c r="Z872" s="3">
        <v>17.088883532000001</v>
      </c>
      <c r="AA872" s="3">
        <v>80.284794859000002</v>
      </c>
      <c r="AB872" s="3">
        <v>32.255553597999999</v>
      </c>
      <c r="AC872" s="3">
        <v>35.188410640000001</v>
      </c>
      <c r="AD872" s="3">
        <v>64.477003117999999</v>
      </c>
      <c r="AE872" s="3">
        <v>131.57826288000001</v>
      </c>
      <c r="AF872" s="3">
        <v>34.632350578999997</v>
      </c>
      <c r="AG872" s="3">
        <v>64.696892660000003</v>
      </c>
      <c r="AH872" s="3">
        <v>27.946772446000001</v>
      </c>
      <c r="AI872" s="3">
        <v>29.965221241999998</v>
      </c>
      <c r="AJ872" s="3">
        <v>142.80061882000001</v>
      </c>
      <c r="AK872" s="3">
        <v>43.853132373000001</v>
      </c>
      <c r="AL872" s="3">
        <v>27.542461395</v>
      </c>
      <c r="AM872" s="3">
        <v>40.022217703999999</v>
      </c>
      <c r="AN872" s="3">
        <v>46.544989926</v>
      </c>
      <c r="AO872" s="3">
        <v>281.54961063000002</v>
      </c>
      <c r="AP872" s="3">
        <v>165.93262842999999</v>
      </c>
      <c r="AQ872" s="3">
        <v>40.290083901999999</v>
      </c>
      <c r="AR872" s="3">
        <v>86.853409059000001</v>
      </c>
      <c r="AS872" s="3"/>
      <c r="AT872" s="3">
        <v>7.2300352200000004</v>
      </c>
      <c r="AU872" s="3">
        <v>22.087585214000001</v>
      </c>
      <c r="AV872" s="3">
        <v>10.97</v>
      </c>
      <c r="AW872" s="3">
        <v>30.976448298000001</v>
      </c>
    </row>
    <row r="873" spans="1:49" x14ac:dyDescent="0.35">
      <c r="A873" s="2">
        <v>41799</v>
      </c>
      <c r="B873" s="4">
        <v>43009.99</v>
      </c>
      <c r="C873" s="3">
        <v>22.78</v>
      </c>
      <c r="D873" s="3">
        <v>33.108666657999997</v>
      </c>
      <c r="E873" s="3">
        <v>32.595718351000002</v>
      </c>
      <c r="F873" s="3">
        <v>19.621253801000002</v>
      </c>
      <c r="G873" s="3">
        <v>43.396807334000002</v>
      </c>
      <c r="H873" s="3">
        <v>11.189220842999999</v>
      </c>
      <c r="I873" s="3">
        <v>5.4090260749999999</v>
      </c>
      <c r="J873" s="3">
        <v>81.845892109000005</v>
      </c>
      <c r="K873" s="3">
        <v>151.68620895999999</v>
      </c>
      <c r="L873" s="3">
        <v>13.355131713</v>
      </c>
      <c r="M873" s="3">
        <v>4.9000000000000004</v>
      </c>
      <c r="N873" s="3">
        <v>52.144611712</v>
      </c>
      <c r="O873" s="3">
        <v>36.663403123999998</v>
      </c>
      <c r="P873" s="3">
        <v>27.43</v>
      </c>
      <c r="Q873" s="3">
        <v>23.168729419000002</v>
      </c>
      <c r="R873" s="3">
        <v>14.783349581</v>
      </c>
      <c r="S873" s="3">
        <v>44.312077148999997</v>
      </c>
      <c r="T873" s="3">
        <v>331.01323069</v>
      </c>
      <c r="U873" s="3">
        <v>117.6021327</v>
      </c>
      <c r="V873" s="3">
        <v>28.565106762999999</v>
      </c>
      <c r="W873" s="3">
        <v>63.762570635000003</v>
      </c>
      <c r="X873" s="3">
        <v>33.71</v>
      </c>
      <c r="Y873" s="3">
        <v>20.728409722999999</v>
      </c>
      <c r="Z873" s="3">
        <v>17.343357170000001</v>
      </c>
      <c r="AA873" s="3">
        <v>80.379096273000002</v>
      </c>
      <c r="AB873" s="3">
        <v>32.452835270999998</v>
      </c>
      <c r="AC873" s="3">
        <v>35.155949006999997</v>
      </c>
      <c r="AD873" s="3">
        <v>63.619616164</v>
      </c>
      <c r="AE873" s="3">
        <v>134.28687724</v>
      </c>
      <c r="AF873" s="3">
        <v>34.614770706000002</v>
      </c>
      <c r="AG873" s="3">
        <v>64.314124735999997</v>
      </c>
      <c r="AH873" s="3">
        <v>27.954431194000001</v>
      </c>
      <c r="AI873" s="3">
        <v>30.410602056999998</v>
      </c>
      <c r="AJ873" s="3">
        <v>142.55881338</v>
      </c>
      <c r="AK873" s="3">
        <v>44.468387690999997</v>
      </c>
      <c r="AL873" s="3">
        <v>28.112999791</v>
      </c>
      <c r="AM873" s="3">
        <v>40.654797088999999</v>
      </c>
      <c r="AN873" s="3">
        <v>46.761478251</v>
      </c>
      <c r="AO873" s="3">
        <v>285.29307877999997</v>
      </c>
      <c r="AP873" s="3">
        <v>165.37062122</v>
      </c>
      <c r="AQ873" s="3">
        <v>40.153968753000001</v>
      </c>
      <c r="AR873" s="3">
        <v>88.461986058999997</v>
      </c>
      <c r="AS873" s="3"/>
      <c r="AT873" s="3">
        <v>7.2686985099000001</v>
      </c>
      <c r="AU873" s="3">
        <v>22.063205980999999</v>
      </c>
      <c r="AV873" s="3">
        <v>11.03</v>
      </c>
      <c r="AW873" s="3">
        <v>30.800944342000001</v>
      </c>
    </row>
    <row r="874" spans="1:49" x14ac:dyDescent="0.35">
      <c r="A874" s="2">
        <v>41800</v>
      </c>
      <c r="B874" s="4">
        <v>43045.27</v>
      </c>
      <c r="C874" s="3">
        <v>22.41</v>
      </c>
      <c r="D874" s="3">
        <v>33.020868548999999</v>
      </c>
      <c r="E874" s="3">
        <v>32.288453134999997</v>
      </c>
      <c r="F874" s="3">
        <v>19.479980773000001</v>
      </c>
      <c r="G874" s="3">
        <v>43.090319178000001</v>
      </c>
      <c r="H874" s="3">
        <v>11.155416551</v>
      </c>
      <c r="I874" s="3">
        <v>5.3204986432999997</v>
      </c>
      <c r="J874" s="3">
        <v>82.708683839000003</v>
      </c>
      <c r="K874" s="3">
        <v>151.98997448</v>
      </c>
      <c r="L874" s="3">
        <v>13.507710503</v>
      </c>
      <c r="M874" s="3">
        <v>4.8899999999999997</v>
      </c>
      <c r="N874" s="3">
        <v>52.254698859000001</v>
      </c>
      <c r="O874" s="3">
        <v>37.459378516000001</v>
      </c>
      <c r="P874" s="3">
        <v>27.22</v>
      </c>
      <c r="Q874" s="3">
        <v>22.990050272000001</v>
      </c>
      <c r="R874" s="3">
        <v>15.268617796999999</v>
      </c>
      <c r="S874" s="3">
        <v>43.542436209000002</v>
      </c>
      <c r="T874" s="3">
        <v>329.98134583000001</v>
      </c>
      <c r="U874" s="3">
        <v>116.19060994</v>
      </c>
      <c r="V874" s="3">
        <v>28.887915135</v>
      </c>
      <c r="W874" s="3">
        <v>64.369655312999996</v>
      </c>
      <c r="X874" s="3">
        <v>34.06</v>
      </c>
      <c r="Y874" s="3">
        <v>21.117437404</v>
      </c>
      <c r="Z874" s="3">
        <v>16.922496922000001</v>
      </c>
      <c r="AA874" s="3">
        <v>81.433557540999999</v>
      </c>
      <c r="AB874" s="3">
        <v>33.035712943</v>
      </c>
      <c r="AC874" s="3">
        <v>34.742063180999999</v>
      </c>
      <c r="AD874" s="3">
        <v>63.950537445000002</v>
      </c>
      <c r="AE874" s="3">
        <v>134.94572937999999</v>
      </c>
      <c r="AF874" s="3">
        <v>34.641140516</v>
      </c>
      <c r="AG874" s="3">
        <v>64.040719076000002</v>
      </c>
      <c r="AH874" s="3">
        <v>28.237804879999999</v>
      </c>
      <c r="AI874" s="3">
        <v>30.357156360000001</v>
      </c>
      <c r="AJ874" s="3">
        <v>146.62114471999999</v>
      </c>
      <c r="AK874" s="3">
        <v>44.525055944000002</v>
      </c>
      <c r="AL874" s="3">
        <v>29.477817130999998</v>
      </c>
      <c r="AM874" s="3">
        <v>40.384793692999999</v>
      </c>
      <c r="AN874" s="3">
        <v>46.934668911000003</v>
      </c>
      <c r="AO874" s="3">
        <v>287.17368363000003</v>
      </c>
      <c r="AP874" s="3">
        <v>166.03566309000001</v>
      </c>
      <c r="AQ874" s="3">
        <v>40.183136285000003</v>
      </c>
      <c r="AR874" s="3">
        <v>86.638932126</v>
      </c>
      <c r="AS874" s="3"/>
      <c r="AT874" s="3">
        <v>7.3460250898000004</v>
      </c>
      <c r="AU874" s="3">
        <v>22.063205980999999</v>
      </c>
      <c r="AV874" s="3">
        <v>11.09</v>
      </c>
      <c r="AW874" s="3">
        <v>31.029099485</v>
      </c>
    </row>
    <row r="875" spans="1:49" x14ac:dyDescent="0.35">
      <c r="A875" s="2">
        <v>41801</v>
      </c>
      <c r="B875" s="4">
        <v>42944.81</v>
      </c>
      <c r="C875" s="3">
        <v>22.78</v>
      </c>
      <c r="D875" s="3">
        <v>33.047207982000003</v>
      </c>
      <c r="E875" s="3">
        <v>31.947047339000001</v>
      </c>
      <c r="F875" s="3">
        <v>19.362253250999998</v>
      </c>
      <c r="G875" s="3">
        <v>44.718537507000001</v>
      </c>
      <c r="H875" s="3">
        <v>11.121612258000001</v>
      </c>
      <c r="I875" s="3">
        <v>5.3736151023999996</v>
      </c>
      <c r="J875" s="3">
        <v>82.938149725000002</v>
      </c>
      <c r="K875" s="3">
        <v>151.73981463999999</v>
      </c>
      <c r="L875" s="3">
        <v>13.462834387999999</v>
      </c>
      <c r="M875" s="3">
        <v>5.23</v>
      </c>
      <c r="N875" s="3">
        <v>52.162959569999998</v>
      </c>
      <c r="O875" s="3">
        <v>37.944729365000001</v>
      </c>
      <c r="P875" s="3">
        <v>27.08</v>
      </c>
      <c r="Q875" s="3">
        <v>22.947507617999999</v>
      </c>
      <c r="R875" s="3">
        <v>15.086642216</v>
      </c>
      <c r="S875" s="3">
        <v>44.215872032</v>
      </c>
      <c r="T875" s="3">
        <v>330.86857393000003</v>
      </c>
      <c r="U875" s="3">
        <v>116.71993098</v>
      </c>
      <c r="V875" s="3">
        <v>29.918154618999999</v>
      </c>
      <c r="W875" s="3">
        <v>64.537771069000001</v>
      </c>
      <c r="X875" s="3">
        <v>34.44</v>
      </c>
      <c r="Y875" s="3">
        <v>21.083608909999999</v>
      </c>
      <c r="Z875" s="3">
        <v>16.893134579000002</v>
      </c>
      <c r="AA875" s="3">
        <v>81.382120405999999</v>
      </c>
      <c r="AB875" s="3">
        <v>33.475113033</v>
      </c>
      <c r="AC875" s="3">
        <v>34.393100621000002</v>
      </c>
      <c r="AD875" s="3">
        <v>64.033267765000005</v>
      </c>
      <c r="AE875" s="3">
        <v>137.31576694</v>
      </c>
      <c r="AF875" s="3">
        <v>34.526871339000003</v>
      </c>
      <c r="AG875" s="3">
        <v>63.293410272000003</v>
      </c>
      <c r="AH875" s="3">
        <v>28.28375737</v>
      </c>
      <c r="AI875" s="3">
        <v>30.677830545999999</v>
      </c>
      <c r="AJ875" s="3">
        <v>147.69476086</v>
      </c>
      <c r="AK875" s="3">
        <v>44.686965239000003</v>
      </c>
      <c r="AL875" s="3">
        <v>29.052710091000002</v>
      </c>
      <c r="AM875" s="3">
        <v>40.693369003000001</v>
      </c>
      <c r="AN875" s="3">
        <v>46.666223387999999</v>
      </c>
      <c r="AO875" s="3">
        <v>280.77785297999998</v>
      </c>
      <c r="AP875" s="3">
        <v>166.11996417</v>
      </c>
      <c r="AQ875" s="3">
        <v>40.173413775</v>
      </c>
      <c r="AR875" s="3">
        <v>86.648681077000006</v>
      </c>
      <c r="AS875" s="3"/>
      <c r="AT875" s="3">
        <v>7.2686985099000001</v>
      </c>
      <c r="AU875" s="3">
        <v>21.957562636999999</v>
      </c>
      <c r="AV875" s="3">
        <v>11.18</v>
      </c>
      <c r="AW875" s="3">
        <v>30.800944342000001</v>
      </c>
    </row>
    <row r="876" spans="1:49" x14ac:dyDescent="0.35">
      <c r="A876" s="2">
        <v>41802</v>
      </c>
      <c r="B876" s="4">
        <v>42617.62</v>
      </c>
      <c r="C876" s="3">
        <v>22.84</v>
      </c>
      <c r="D876" s="3">
        <v>33.705693795000002</v>
      </c>
      <c r="E876" s="3">
        <v>31.827555311000001</v>
      </c>
      <c r="F876" s="3">
        <v>19.440738266</v>
      </c>
      <c r="G876" s="3">
        <v>45.781668298</v>
      </c>
      <c r="H876" s="3">
        <v>10.952590795000001</v>
      </c>
      <c r="I876" s="3">
        <v>5.3470568728999996</v>
      </c>
      <c r="J876" s="3">
        <v>82.690326568000003</v>
      </c>
      <c r="K876" s="3">
        <v>151.82022316000001</v>
      </c>
      <c r="L876" s="3">
        <v>13.534636172000001</v>
      </c>
      <c r="M876" s="3">
        <v>5.14</v>
      </c>
      <c r="N876" s="3">
        <v>51.915263490000001</v>
      </c>
      <c r="O876" s="3">
        <v>37.779710076000001</v>
      </c>
      <c r="P876" s="3">
        <v>27.03</v>
      </c>
      <c r="Q876" s="3">
        <v>23.338900035000002</v>
      </c>
      <c r="R876" s="3">
        <v>14.852673612</v>
      </c>
      <c r="S876" s="3">
        <v>43.821431050000001</v>
      </c>
      <c r="T876" s="3">
        <v>331.80402094999999</v>
      </c>
      <c r="U876" s="3">
        <v>115.28054922</v>
      </c>
      <c r="V876" s="3">
        <v>30.124202515</v>
      </c>
      <c r="W876" s="3">
        <v>64.724566354999993</v>
      </c>
      <c r="X876" s="3">
        <v>34.96</v>
      </c>
      <c r="Y876" s="3">
        <v>20.948294934</v>
      </c>
      <c r="Z876" s="3">
        <v>17.157395664999999</v>
      </c>
      <c r="AA876" s="3">
        <v>81.322110414999997</v>
      </c>
      <c r="AB876" s="3">
        <v>33.250929313999997</v>
      </c>
      <c r="AC876" s="3">
        <v>34.084715103999997</v>
      </c>
      <c r="AD876" s="3">
        <v>64.070872456000004</v>
      </c>
      <c r="AE876" s="3">
        <v>136.64776406999999</v>
      </c>
      <c r="AF876" s="3">
        <v>34.544451211999998</v>
      </c>
      <c r="AG876" s="3">
        <v>63.867562157999998</v>
      </c>
      <c r="AH876" s="3">
        <v>28.299074866000002</v>
      </c>
      <c r="AI876" s="3">
        <v>30.633292465</v>
      </c>
      <c r="AJ876" s="3">
        <v>146.63081693999999</v>
      </c>
      <c r="AK876" s="3">
        <v>45.018879292000001</v>
      </c>
      <c r="AL876" s="3">
        <v>29.052710091000002</v>
      </c>
      <c r="AM876" s="3">
        <v>40.461937519999999</v>
      </c>
      <c r="AN876" s="3">
        <v>46.449735062999999</v>
      </c>
      <c r="AO876" s="3">
        <v>282.3923345</v>
      </c>
      <c r="AP876" s="3">
        <v>165.78275984000001</v>
      </c>
      <c r="AQ876" s="3">
        <v>40.299806412000002</v>
      </c>
      <c r="AR876" s="3">
        <v>85.586045361999993</v>
      </c>
      <c r="AS876" s="3"/>
      <c r="AT876" s="3">
        <v>7.2493668649999998</v>
      </c>
      <c r="AU876" s="3">
        <v>21.957562636999999</v>
      </c>
      <c r="AV876" s="3">
        <v>11.09</v>
      </c>
      <c r="AW876" s="3">
        <v>30.695641968</v>
      </c>
    </row>
    <row r="877" spans="1:49" x14ac:dyDescent="0.35">
      <c r="A877" s="2">
        <v>41803</v>
      </c>
      <c r="B877" s="4">
        <v>42485.66</v>
      </c>
      <c r="C877" s="3">
        <v>22.48</v>
      </c>
      <c r="D877" s="3">
        <v>33.055987793</v>
      </c>
      <c r="E877" s="3">
        <v>31.562965818999999</v>
      </c>
      <c r="F877" s="3">
        <v>19.676193310999999</v>
      </c>
      <c r="G877" s="3">
        <v>45.542224425999997</v>
      </c>
      <c r="H877" s="3">
        <v>10.977944015</v>
      </c>
      <c r="I877" s="3">
        <v>5.3736151023999996</v>
      </c>
      <c r="J877" s="3">
        <v>81.230923535000002</v>
      </c>
      <c r="K877" s="3">
        <v>151.46285194999999</v>
      </c>
      <c r="L877" s="3">
        <v>13.426933497</v>
      </c>
      <c r="M877" s="3">
        <v>5.0599999999999996</v>
      </c>
      <c r="N877" s="3">
        <v>52.465699223000001</v>
      </c>
      <c r="O877" s="3">
        <v>37.381722379999999</v>
      </c>
      <c r="P877" s="3">
        <v>26.73</v>
      </c>
      <c r="Q877" s="3">
        <v>23.475036529</v>
      </c>
      <c r="R877" s="3">
        <v>14.809346093</v>
      </c>
      <c r="S877" s="3">
        <v>43.398128532999998</v>
      </c>
      <c r="T877" s="3">
        <v>336.78021331999997</v>
      </c>
      <c r="U877" s="3">
        <v>115.19697222000001</v>
      </c>
      <c r="V877" s="3">
        <v>30.584376152000001</v>
      </c>
      <c r="W877" s="3">
        <v>62.193490238999999</v>
      </c>
      <c r="X877" s="3">
        <v>34.47</v>
      </c>
      <c r="Y877" s="3">
        <v>20.643838488</v>
      </c>
      <c r="Z877" s="3">
        <v>17.186758008000002</v>
      </c>
      <c r="AA877" s="3">
        <v>80.610563381000006</v>
      </c>
      <c r="AB877" s="3">
        <v>32.865333315999997</v>
      </c>
      <c r="AC877" s="3">
        <v>33.719521727999997</v>
      </c>
      <c r="AD877" s="3">
        <v>63.612095226000001</v>
      </c>
      <c r="AE877" s="3">
        <v>134.87252358000001</v>
      </c>
      <c r="AF877" s="3">
        <v>34.201643681</v>
      </c>
      <c r="AG877" s="3">
        <v>64.086286685999994</v>
      </c>
      <c r="AH877" s="3">
        <v>27.824232472999999</v>
      </c>
      <c r="AI877" s="3">
        <v>29.849422229999998</v>
      </c>
      <c r="AJ877" s="3">
        <v>146.64048915000001</v>
      </c>
      <c r="AK877" s="3">
        <v>45.067452080000002</v>
      </c>
      <c r="AL877" s="3">
        <v>28.247244120000001</v>
      </c>
      <c r="AM877" s="3">
        <v>40.546795731000003</v>
      </c>
      <c r="AN877" s="3">
        <v>45.705015224</v>
      </c>
      <c r="AO877" s="3">
        <v>280.45850497999999</v>
      </c>
      <c r="AP877" s="3">
        <v>162.30768193</v>
      </c>
      <c r="AQ877" s="3">
        <v>40.270638880999996</v>
      </c>
      <c r="AR877" s="3">
        <v>87.214120265000005</v>
      </c>
      <c r="AS877" s="3"/>
      <c r="AT877" s="3">
        <v>7.1913719300999999</v>
      </c>
      <c r="AU877" s="3">
        <v>21.795034416</v>
      </c>
      <c r="AV877" s="3">
        <v>10.91</v>
      </c>
      <c r="AW877" s="3">
        <v>30.678091572</v>
      </c>
    </row>
    <row r="878" spans="1:49" x14ac:dyDescent="0.35">
      <c r="A878" s="2">
        <v>41806</v>
      </c>
      <c r="B878" s="4">
        <v>42596.25</v>
      </c>
      <c r="C878" s="3">
        <v>22.12</v>
      </c>
      <c r="D878" s="3">
        <v>34.171023769000001</v>
      </c>
      <c r="E878" s="3">
        <v>31.178884299</v>
      </c>
      <c r="F878" s="3">
        <v>19.432889763999999</v>
      </c>
      <c r="G878" s="3">
        <v>45.120803211000002</v>
      </c>
      <c r="H878" s="3">
        <v>10.901884356</v>
      </c>
      <c r="I878" s="3">
        <v>5.3204986432999997</v>
      </c>
      <c r="J878" s="3">
        <v>81.533818503999996</v>
      </c>
      <c r="K878" s="3">
        <v>151.68620895999999</v>
      </c>
      <c r="L878" s="3">
        <v>13.417958274</v>
      </c>
      <c r="M878" s="3">
        <v>4.87</v>
      </c>
      <c r="N878" s="3">
        <v>52.484047081</v>
      </c>
      <c r="O878" s="3">
        <v>38.167990754999998</v>
      </c>
      <c r="P878" s="3">
        <v>26.62</v>
      </c>
      <c r="Q878" s="3">
        <v>23.253814727000002</v>
      </c>
      <c r="R878" s="3">
        <v>14.861339116</v>
      </c>
      <c r="S878" s="3">
        <v>43.542436209000002</v>
      </c>
      <c r="T878" s="3">
        <v>333.21201336000001</v>
      </c>
      <c r="U878" s="3">
        <v>114.3426295</v>
      </c>
      <c r="V878" s="3">
        <v>30.728609679000002</v>
      </c>
      <c r="W878" s="3">
        <v>63.734551343</v>
      </c>
      <c r="X878" s="3">
        <v>35.56</v>
      </c>
      <c r="Y878" s="3">
        <v>20.500067388000002</v>
      </c>
      <c r="Z878" s="3">
        <v>17.049733741000001</v>
      </c>
      <c r="AA878" s="3">
        <v>80.662000516000006</v>
      </c>
      <c r="AB878" s="3">
        <v>33.717231451000004</v>
      </c>
      <c r="AC878" s="3">
        <v>34.173984595999997</v>
      </c>
      <c r="AD878" s="3">
        <v>65.635227599999993</v>
      </c>
      <c r="AE878" s="3">
        <v>134.78101634000001</v>
      </c>
      <c r="AF878" s="3">
        <v>34.395022288</v>
      </c>
      <c r="AG878" s="3">
        <v>63.411886058</v>
      </c>
      <c r="AH878" s="3">
        <v>27.854867466000002</v>
      </c>
      <c r="AI878" s="3">
        <v>30.330433510999999</v>
      </c>
      <c r="AJ878" s="3">
        <v>151.40889236999999</v>
      </c>
      <c r="AK878" s="3">
        <v>44.565533268000003</v>
      </c>
      <c r="AL878" s="3">
        <v>27.777388970000001</v>
      </c>
      <c r="AM878" s="3">
        <v>40.932514867999998</v>
      </c>
      <c r="AN878" s="3">
        <v>46.467054128999997</v>
      </c>
      <c r="AO878" s="3">
        <v>282.41007605999999</v>
      </c>
      <c r="AP878" s="3">
        <v>159.44144517000001</v>
      </c>
      <c r="AQ878" s="3">
        <v>40.202581305999999</v>
      </c>
      <c r="AR878" s="3">
        <v>87.994036386000005</v>
      </c>
      <c r="AS878" s="3"/>
      <c r="AT878" s="3">
        <v>7.1913719300999999</v>
      </c>
      <c r="AU878" s="3">
        <v>21.860045705000001</v>
      </c>
      <c r="AV878" s="3">
        <v>10.79</v>
      </c>
      <c r="AW878" s="3">
        <v>30.950122704999998</v>
      </c>
    </row>
    <row r="879" spans="1:49" x14ac:dyDescent="0.35">
      <c r="A879" s="2">
        <v>41807</v>
      </c>
      <c r="B879" s="4">
        <v>42612.639999999999</v>
      </c>
      <c r="C879" s="3">
        <v>22.05</v>
      </c>
      <c r="D879" s="3">
        <v>34.785610527000003</v>
      </c>
      <c r="E879" s="3">
        <v>31.144743719000001</v>
      </c>
      <c r="F879" s="3">
        <v>19.448586766999998</v>
      </c>
      <c r="G879" s="3">
        <v>45.254891780000001</v>
      </c>
      <c r="H879" s="3">
        <v>10.88498221</v>
      </c>
      <c r="I879" s="3">
        <v>5.2850876707000003</v>
      </c>
      <c r="J879" s="3">
        <v>81.579711681000006</v>
      </c>
      <c r="K879" s="3">
        <v>153.10675950999999</v>
      </c>
      <c r="L879" s="3">
        <v>13.462834387999999</v>
      </c>
      <c r="M879" s="3">
        <v>4.91</v>
      </c>
      <c r="N879" s="3">
        <v>52.291394574000002</v>
      </c>
      <c r="O879" s="3">
        <v>38.100041636999997</v>
      </c>
      <c r="P879" s="3">
        <v>26.68</v>
      </c>
      <c r="Q879" s="3">
        <v>23.738800984000001</v>
      </c>
      <c r="R879" s="3">
        <v>14.852673612</v>
      </c>
      <c r="S879" s="3">
        <v>43.705984909000001</v>
      </c>
      <c r="T879" s="3">
        <v>332.18012850999997</v>
      </c>
      <c r="U879" s="3">
        <v>113.81330846</v>
      </c>
      <c r="V879" s="3">
        <v>30.824765365000001</v>
      </c>
      <c r="W879" s="3">
        <v>63.080767844</v>
      </c>
      <c r="X879" s="3">
        <v>35.619999999999997</v>
      </c>
      <c r="Y879" s="3">
        <v>20.601552869999999</v>
      </c>
      <c r="Z879" s="3">
        <v>17.118245873999999</v>
      </c>
      <c r="AA879" s="3">
        <v>81.090643306999993</v>
      </c>
      <c r="AB879" s="3">
        <v>33.860709030999999</v>
      </c>
      <c r="AC879" s="3">
        <v>34.474254705</v>
      </c>
      <c r="AD879" s="3">
        <v>66.740805514000002</v>
      </c>
      <c r="AE879" s="3">
        <v>137.02294377000001</v>
      </c>
      <c r="AF879" s="3">
        <v>34.307122921000001</v>
      </c>
      <c r="AG879" s="3">
        <v>63.976924422000003</v>
      </c>
      <c r="AH879" s="3">
        <v>28.053994921000001</v>
      </c>
      <c r="AI879" s="3">
        <v>30.223542115000001</v>
      </c>
      <c r="AJ879" s="3">
        <v>148.79739365</v>
      </c>
      <c r="AK879" s="3">
        <v>44.743633492000001</v>
      </c>
      <c r="AL879" s="3">
        <v>28.112999791</v>
      </c>
      <c r="AM879" s="3">
        <v>41.680809994999997</v>
      </c>
      <c r="AN879" s="3">
        <v>46.804775915999997</v>
      </c>
      <c r="AO879" s="3">
        <v>281.30122885999998</v>
      </c>
      <c r="AP879" s="3">
        <v>163.77826746</v>
      </c>
      <c r="AQ879" s="3">
        <v>40.241471349000001</v>
      </c>
      <c r="AR879" s="3">
        <v>87.067885992000001</v>
      </c>
      <c r="AS879" s="3"/>
      <c r="AT879" s="3">
        <v>7.2397010425000001</v>
      </c>
      <c r="AU879" s="3">
        <v>21.941309815</v>
      </c>
      <c r="AV879" s="3">
        <v>11.03</v>
      </c>
      <c r="AW879" s="3">
        <v>30.862370726999998</v>
      </c>
    </row>
    <row r="880" spans="1:49" x14ac:dyDescent="0.35">
      <c r="A880" s="2">
        <v>41808</v>
      </c>
      <c r="B880" s="4">
        <v>42802.6</v>
      </c>
      <c r="C880" s="3">
        <v>22.22</v>
      </c>
      <c r="D880" s="3">
        <v>34.311500742</v>
      </c>
      <c r="E880" s="3">
        <v>31.750739007</v>
      </c>
      <c r="F880" s="3">
        <v>19.519223280999999</v>
      </c>
      <c r="G880" s="3">
        <v>45.542224425999997</v>
      </c>
      <c r="H880" s="3">
        <v>10.783569332000001</v>
      </c>
      <c r="I880" s="3">
        <v>5.3824678454999999</v>
      </c>
      <c r="J880" s="3">
        <v>81.313531253999997</v>
      </c>
      <c r="K880" s="3">
        <v>152.08825157000001</v>
      </c>
      <c r="L880" s="3">
        <v>13.444883943000001</v>
      </c>
      <c r="M880" s="3">
        <v>5.01</v>
      </c>
      <c r="N880" s="3">
        <v>52.117089925999998</v>
      </c>
      <c r="O880" s="3">
        <v>38.206818822999999</v>
      </c>
      <c r="P880" s="3">
        <v>26.68</v>
      </c>
      <c r="Q880" s="3">
        <v>23.687749798999999</v>
      </c>
      <c r="R880" s="3">
        <v>14.991321674</v>
      </c>
      <c r="S880" s="3">
        <v>44.225492543999998</v>
      </c>
      <c r="T880" s="3">
        <v>336.95380143</v>
      </c>
      <c r="U880" s="3">
        <v>115.47556222999999</v>
      </c>
      <c r="V880" s="3">
        <v>30.838501891</v>
      </c>
      <c r="W880" s="3">
        <v>64.453713191000006</v>
      </c>
      <c r="X880" s="3">
        <v>35.56</v>
      </c>
      <c r="Y880" s="3">
        <v>21.168180145000001</v>
      </c>
      <c r="Z880" s="3">
        <v>16.824622445999999</v>
      </c>
      <c r="AA880" s="3">
        <v>81.536431809999996</v>
      </c>
      <c r="AB880" s="3">
        <v>34.156631541000003</v>
      </c>
      <c r="AC880" s="3">
        <v>35.091025739999999</v>
      </c>
      <c r="AD880" s="3">
        <v>66.853619586999997</v>
      </c>
      <c r="AE880" s="3">
        <v>139.95117550000001</v>
      </c>
      <c r="AF880" s="3">
        <v>34.271963175000003</v>
      </c>
      <c r="AG880" s="3">
        <v>64.295897691999997</v>
      </c>
      <c r="AH880" s="3">
        <v>28.345027355999999</v>
      </c>
      <c r="AI880" s="3">
        <v>30.366063976</v>
      </c>
      <c r="AJ880" s="3">
        <v>150.03543748999999</v>
      </c>
      <c r="AK880" s="3">
        <v>44.525055944000002</v>
      </c>
      <c r="AL880" s="3">
        <v>27.989942490000001</v>
      </c>
      <c r="AM880" s="3">
        <v>41.433949747</v>
      </c>
      <c r="AN880" s="3">
        <v>46.891371245999999</v>
      </c>
      <c r="AO880" s="3">
        <v>283.51005248000001</v>
      </c>
      <c r="AP880" s="3">
        <v>166.84120675</v>
      </c>
      <c r="AQ880" s="3">
        <v>40.260916369999997</v>
      </c>
      <c r="AR880" s="3">
        <v>86.560940513999995</v>
      </c>
      <c r="AS880" s="3"/>
      <c r="AT880" s="3">
        <v>7.2686985099000001</v>
      </c>
      <c r="AU880" s="3">
        <v>21.965689048000002</v>
      </c>
      <c r="AV880" s="3">
        <v>11.16</v>
      </c>
      <c r="AW880" s="3">
        <v>30.783393946</v>
      </c>
    </row>
    <row r="881" spans="1:49" x14ac:dyDescent="0.35">
      <c r="A881" s="2">
        <v>41809</v>
      </c>
      <c r="B881" s="4">
        <v>42957.36</v>
      </c>
      <c r="C881" s="3">
        <v>21.99</v>
      </c>
      <c r="D881" s="3">
        <v>34.583674877999997</v>
      </c>
      <c r="E881" s="3">
        <v>31.656852412999999</v>
      </c>
      <c r="F881" s="3">
        <v>20.162800405999999</v>
      </c>
      <c r="G881" s="3">
        <v>45.906179111</v>
      </c>
      <c r="H881" s="3">
        <v>10.792020406000001</v>
      </c>
      <c r="I881" s="3">
        <v>5.3382041297000002</v>
      </c>
      <c r="J881" s="3">
        <v>79.964271846000003</v>
      </c>
      <c r="K881" s="3">
        <v>151.37350914999999</v>
      </c>
      <c r="L881" s="3">
        <v>13.373082159000001</v>
      </c>
      <c r="M881" s="3">
        <v>5.07</v>
      </c>
      <c r="N881" s="3">
        <v>52.548264582999998</v>
      </c>
      <c r="O881" s="3">
        <v>38.177697772000002</v>
      </c>
      <c r="P881" s="3">
        <v>27.14</v>
      </c>
      <c r="Q881" s="3">
        <v>23.704766861</v>
      </c>
      <c r="R881" s="3">
        <v>15.164631751</v>
      </c>
      <c r="S881" s="3">
        <v>44.619933525999997</v>
      </c>
      <c r="T881" s="3">
        <v>336.42339332</v>
      </c>
      <c r="U881" s="3">
        <v>116.40419562</v>
      </c>
      <c r="V881" s="3">
        <v>30.776687522</v>
      </c>
      <c r="W881" s="3">
        <v>63.762570635000003</v>
      </c>
      <c r="X881" s="3">
        <v>35.619999999999997</v>
      </c>
      <c r="Y881" s="3">
        <v>21.041323292000001</v>
      </c>
      <c r="Z881" s="3">
        <v>16.912709475</v>
      </c>
      <c r="AA881" s="3">
        <v>82.333707403000005</v>
      </c>
      <c r="AB881" s="3">
        <v>35.071301118000001</v>
      </c>
      <c r="AC881" s="3">
        <v>34.977410022999997</v>
      </c>
      <c r="AD881" s="3">
        <v>66.928828968999994</v>
      </c>
      <c r="AE881" s="3">
        <v>138.60601904999999</v>
      </c>
      <c r="AF881" s="3">
        <v>34.175273871000002</v>
      </c>
      <c r="AG881" s="3">
        <v>65.389520331</v>
      </c>
      <c r="AH881" s="3">
        <v>28.360344852000001</v>
      </c>
      <c r="AI881" s="3">
        <v>30.579846766999999</v>
      </c>
      <c r="AJ881" s="3">
        <v>148.58460486999999</v>
      </c>
      <c r="AK881" s="3">
        <v>44.986497432999997</v>
      </c>
      <c r="AL881" s="3">
        <v>28.493358722</v>
      </c>
      <c r="AM881" s="3">
        <v>40.816799127000003</v>
      </c>
      <c r="AN881" s="3">
        <v>46.908690311999997</v>
      </c>
      <c r="AO881" s="3">
        <v>292.45179631000002</v>
      </c>
      <c r="AP881" s="3">
        <v>168.63026303000001</v>
      </c>
      <c r="AQ881" s="3">
        <v>40.251193858999997</v>
      </c>
      <c r="AR881" s="3">
        <v>87.604078326000007</v>
      </c>
      <c r="AS881" s="3"/>
      <c r="AT881" s="3">
        <v>7.2493668649999998</v>
      </c>
      <c r="AU881" s="3">
        <v>21.551242084999998</v>
      </c>
      <c r="AV881" s="3">
        <v>11.24</v>
      </c>
      <c r="AW881" s="3">
        <v>30.458711627</v>
      </c>
    </row>
    <row r="882" spans="1:49" x14ac:dyDescent="0.35">
      <c r="A882" s="2">
        <v>41810</v>
      </c>
      <c r="B882" s="4">
        <v>42865.72</v>
      </c>
      <c r="C882" s="3">
        <v>21.92</v>
      </c>
      <c r="D882" s="3">
        <v>34.004207362999999</v>
      </c>
      <c r="E882" s="3">
        <v>32.186031397000001</v>
      </c>
      <c r="F882" s="3">
        <v>20.100012393</v>
      </c>
      <c r="G882" s="3">
        <v>45.274047289000002</v>
      </c>
      <c r="H882" s="3">
        <v>10.758216113</v>
      </c>
      <c r="I882" s="3">
        <v>5.2939404138999997</v>
      </c>
      <c r="J882" s="3">
        <v>79.661376876999995</v>
      </c>
      <c r="K882" s="3">
        <v>152.77619114000001</v>
      </c>
      <c r="L882" s="3">
        <v>13.148701586</v>
      </c>
      <c r="M882" s="3">
        <v>5</v>
      </c>
      <c r="N882" s="3">
        <v>52.539090653999999</v>
      </c>
      <c r="O882" s="3">
        <v>38.536857400999999</v>
      </c>
      <c r="P882" s="3">
        <v>26.83</v>
      </c>
      <c r="Q882" s="3">
        <v>23.509070651999998</v>
      </c>
      <c r="R882" s="3">
        <v>15.025983689</v>
      </c>
      <c r="S882" s="3">
        <v>45.014374508000003</v>
      </c>
      <c r="T882" s="3">
        <v>336.58733764999999</v>
      </c>
      <c r="U882" s="3">
        <v>114.41692017</v>
      </c>
      <c r="V882" s="3">
        <v>30.968998891999998</v>
      </c>
      <c r="W882" s="3">
        <v>65.070137631999998</v>
      </c>
      <c r="X882" s="3">
        <v>35.79</v>
      </c>
      <c r="Y882" s="3">
        <v>21.159723022000001</v>
      </c>
      <c r="Z882" s="3">
        <v>16.853984788999998</v>
      </c>
      <c r="AA882" s="3">
        <v>82.393717394000006</v>
      </c>
      <c r="AB882" s="3">
        <v>35.896297207000003</v>
      </c>
      <c r="AC882" s="3">
        <v>34.977410022999997</v>
      </c>
      <c r="AD882" s="3">
        <v>66.838577710999999</v>
      </c>
      <c r="AE882" s="3">
        <v>136.78502494</v>
      </c>
      <c r="AF882" s="3">
        <v>34.096164440999999</v>
      </c>
      <c r="AG882" s="3">
        <v>66.118602091</v>
      </c>
      <c r="AH882" s="3">
        <v>28.092288663000001</v>
      </c>
      <c r="AI882" s="3">
        <v>30.980689501000001</v>
      </c>
      <c r="AJ882" s="3">
        <v>151.54430341</v>
      </c>
      <c r="AK882" s="3">
        <v>45.545084498999998</v>
      </c>
      <c r="AL882" s="3">
        <v>28.605228996000001</v>
      </c>
      <c r="AM882" s="3">
        <v>40.438794371999997</v>
      </c>
      <c r="AN882" s="3">
        <v>47.454240892000001</v>
      </c>
      <c r="AO882" s="3">
        <v>289.94136624999999</v>
      </c>
      <c r="AP882" s="3">
        <v>168.27432514</v>
      </c>
      <c r="AQ882" s="3">
        <v>40.630371773</v>
      </c>
      <c r="AR882" s="3">
        <v>86.365961483000007</v>
      </c>
      <c r="AS882" s="3"/>
      <c r="AT882" s="3">
        <v>6.9980554802999997</v>
      </c>
      <c r="AU882" s="3">
        <v>21.876298526999999</v>
      </c>
      <c r="AV882" s="3">
        <v>11.35</v>
      </c>
      <c r="AW882" s="3">
        <v>30.678091572</v>
      </c>
    </row>
    <row r="883" spans="1:49" x14ac:dyDescent="0.35">
      <c r="A883" s="2">
        <v>41813</v>
      </c>
      <c r="B883" s="4">
        <v>42916.73</v>
      </c>
      <c r="C883" s="3">
        <v>21.77</v>
      </c>
      <c r="D883" s="3">
        <v>34.653913365000001</v>
      </c>
      <c r="E883" s="3">
        <v>31.759274152</v>
      </c>
      <c r="F883" s="3">
        <v>20.272679427</v>
      </c>
      <c r="G883" s="3">
        <v>44.210916498000003</v>
      </c>
      <c r="H883" s="3">
        <v>10.766667185999999</v>
      </c>
      <c r="I883" s="3">
        <v>5.2850876707000003</v>
      </c>
      <c r="J883" s="3">
        <v>80.634312231999999</v>
      </c>
      <c r="K883" s="3">
        <v>153.42839359000001</v>
      </c>
      <c r="L883" s="3">
        <v>13.193577701000001</v>
      </c>
      <c r="M883" s="3">
        <v>4.95</v>
      </c>
      <c r="N883" s="3">
        <v>52.300568503000001</v>
      </c>
      <c r="O883" s="3">
        <v>38.711583705999999</v>
      </c>
      <c r="P883" s="3">
        <v>26.79</v>
      </c>
      <c r="Q883" s="3">
        <v>23.653715676000001</v>
      </c>
      <c r="R883" s="3">
        <v>14.991321674</v>
      </c>
      <c r="S883" s="3">
        <v>44.927789902000001</v>
      </c>
      <c r="T883" s="3">
        <v>336.76092575000001</v>
      </c>
      <c r="U883" s="3">
        <v>114.47263817</v>
      </c>
      <c r="V883" s="3">
        <v>31.072022840999999</v>
      </c>
      <c r="W883" s="3">
        <v>64.463052954999995</v>
      </c>
      <c r="X883" s="3">
        <v>35.54</v>
      </c>
      <c r="Y883" s="3">
        <v>20.931380687000001</v>
      </c>
      <c r="Z883" s="3">
        <v>16.726747970000002</v>
      </c>
      <c r="AA883" s="3">
        <v>81.990793170000003</v>
      </c>
      <c r="AB883" s="3">
        <v>35.627276743000003</v>
      </c>
      <c r="AC883" s="3">
        <v>35.212756865999999</v>
      </c>
      <c r="AD883" s="3">
        <v>66.936349906999993</v>
      </c>
      <c r="AE883" s="3">
        <v>138.62432050000001</v>
      </c>
      <c r="AF883" s="3">
        <v>34.298332985000002</v>
      </c>
      <c r="AG883" s="3">
        <v>64.906503666000006</v>
      </c>
      <c r="AH883" s="3">
        <v>27.732327494</v>
      </c>
      <c r="AI883" s="3">
        <v>31.025227581999999</v>
      </c>
      <c r="AJ883" s="3">
        <v>152.24070307</v>
      </c>
      <c r="AK883" s="3">
        <v>45.067452080000002</v>
      </c>
      <c r="AL883" s="3">
        <v>28.817782516000001</v>
      </c>
      <c r="AM883" s="3">
        <v>39.829358135</v>
      </c>
      <c r="AN883" s="3">
        <v>47.289709764999998</v>
      </c>
      <c r="AO883" s="3">
        <v>295.05093414999999</v>
      </c>
      <c r="AP883" s="3">
        <v>168.18065727000001</v>
      </c>
      <c r="AQ883" s="3">
        <v>40.523424155999997</v>
      </c>
      <c r="AR883" s="3">
        <v>87.818555258999993</v>
      </c>
      <c r="AS883" s="3"/>
      <c r="AT883" s="3">
        <v>7.2493668649999998</v>
      </c>
      <c r="AU883" s="3">
        <v>21.876298526999999</v>
      </c>
      <c r="AV883" s="3">
        <v>11.28</v>
      </c>
      <c r="AW883" s="3">
        <v>30.625440385000001</v>
      </c>
    </row>
    <row r="884" spans="1:49" x14ac:dyDescent="0.35">
      <c r="A884" s="2">
        <v>41814</v>
      </c>
      <c r="B884" s="4">
        <v>42884.76</v>
      </c>
      <c r="C884" s="3">
        <v>21.76</v>
      </c>
      <c r="D884" s="3">
        <v>34.127124715000001</v>
      </c>
      <c r="E884" s="3">
        <v>31.247165458000001</v>
      </c>
      <c r="F884" s="3">
        <v>20.013678877</v>
      </c>
      <c r="G884" s="3">
        <v>44.172605478999998</v>
      </c>
      <c r="H884" s="3">
        <v>10.901884356</v>
      </c>
      <c r="I884" s="3">
        <v>5.2762349275</v>
      </c>
      <c r="J884" s="3">
        <v>81.607247588000007</v>
      </c>
      <c r="K884" s="3">
        <v>152.40988565000001</v>
      </c>
      <c r="L884" s="3">
        <v>13.453859166000001</v>
      </c>
      <c r="M884" s="3">
        <v>4.88</v>
      </c>
      <c r="N884" s="3">
        <v>52.107915996999999</v>
      </c>
      <c r="O884" s="3">
        <v>38.342717061000002</v>
      </c>
      <c r="P884" s="3">
        <v>26.8</v>
      </c>
      <c r="Q884" s="3">
        <v>23.228289135000001</v>
      </c>
      <c r="R884" s="3">
        <v>14.896001131</v>
      </c>
      <c r="S884" s="3">
        <v>44.177389984999998</v>
      </c>
      <c r="T884" s="3">
        <v>335.78690360000002</v>
      </c>
      <c r="U884" s="3">
        <v>114.18476182000001</v>
      </c>
      <c r="V884" s="3">
        <v>31.092627630999999</v>
      </c>
      <c r="W884" s="3">
        <v>64.817963997000007</v>
      </c>
      <c r="X884" s="3">
        <v>35.86</v>
      </c>
      <c r="Y884" s="3">
        <v>21.024409044999999</v>
      </c>
      <c r="Z884" s="3">
        <v>16.511424122000001</v>
      </c>
      <c r="AA884" s="3">
        <v>81.973647458000002</v>
      </c>
      <c r="AB884" s="3">
        <v>35.600374696999999</v>
      </c>
      <c r="AC884" s="3">
        <v>34.985525430999999</v>
      </c>
      <c r="AD884" s="3">
        <v>66.733284576000003</v>
      </c>
      <c r="AE884" s="3">
        <v>138.85308860000001</v>
      </c>
      <c r="AF884" s="3">
        <v>34.148904061000003</v>
      </c>
      <c r="AG884" s="3">
        <v>66.838570329000007</v>
      </c>
      <c r="AH884" s="3">
        <v>27.403001318000001</v>
      </c>
      <c r="AI884" s="3">
        <v>30.651107697</v>
      </c>
      <c r="AJ884" s="3">
        <v>151.45725346</v>
      </c>
      <c r="AK884" s="3">
        <v>44.257905608999998</v>
      </c>
      <c r="AL884" s="3">
        <v>29.332385774999999</v>
      </c>
      <c r="AM884" s="3">
        <v>40.076218382999997</v>
      </c>
      <c r="AN884" s="3">
        <v>47.116519105000002</v>
      </c>
      <c r="AO884" s="3">
        <v>294.14611484</v>
      </c>
      <c r="AP884" s="3">
        <v>168.56469552999999</v>
      </c>
      <c r="AQ884" s="3">
        <v>40.299806412000002</v>
      </c>
      <c r="AR884" s="3">
        <v>88.471735011000007</v>
      </c>
      <c r="AS884" s="3"/>
      <c r="AT884" s="3">
        <v>7.1333769950999999</v>
      </c>
      <c r="AU884" s="3">
        <v>21.98194187</v>
      </c>
      <c r="AV884" s="3">
        <v>11.19</v>
      </c>
      <c r="AW884" s="3">
        <v>30.397285241999999</v>
      </c>
    </row>
    <row r="885" spans="1:49" x14ac:dyDescent="0.35">
      <c r="A885" s="2">
        <v>41815</v>
      </c>
      <c r="B885" s="4">
        <v>42854.19</v>
      </c>
      <c r="C885" s="3">
        <v>21.9</v>
      </c>
      <c r="D885" s="3">
        <v>34.074445849999996</v>
      </c>
      <c r="E885" s="3">
        <v>31.136208574000001</v>
      </c>
      <c r="F885" s="3">
        <v>19.888102851999999</v>
      </c>
      <c r="G885" s="3">
        <v>44.536560164000001</v>
      </c>
      <c r="H885" s="3">
        <v>10.918786503</v>
      </c>
      <c r="I885" s="3">
        <v>5.302793157</v>
      </c>
      <c r="J885" s="3">
        <v>80.680205408999996</v>
      </c>
      <c r="K885" s="3">
        <v>152.84766538</v>
      </c>
      <c r="L885" s="3">
        <v>13.471809610999999</v>
      </c>
      <c r="M885" s="3">
        <v>4.8600000000000003</v>
      </c>
      <c r="N885" s="3">
        <v>52.144611712</v>
      </c>
      <c r="O885" s="3">
        <v>37.585569737</v>
      </c>
      <c r="P885" s="3">
        <v>26.72</v>
      </c>
      <c r="Q885" s="3">
        <v>22.956016149</v>
      </c>
      <c r="R885" s="3">
        <v>14.826677101</v>
      </c>
      <c r="S885" s="3">
        <v>43.667502861999999</v>
      </c>
      <c r="T885" s="3">
        <v>335.81583495000001</v>
      </c>
      <c r="U885" s="3">
        <v>115.42913056</v>
      </c>
      <c r="V885" s="3">
        <v>31.154442</v>
      </c>
      <c r="W885" s="3">
        <v>64.294937198</v>
      </c>
      <c r="X885" s="3">
        <v>35.479999999999997</v>
      </c>
      <c r="Y885" s="3">
        <v>21.269665626999998</v>
      </c>
      <c r="Z885" s="3">
        <v>16.589723703000001</v>
      </c>
      <c r="AA885" s="3">
        <v>81.930783179000002</v>
      </c>
      <c r="AB885" s="3">
        <v>35.152007257000001</v>
      </c>
      <c r="AC885" s="3">
        <v>34.977410022999997</v>
      </c>
      <c r="AD885" s="3">
        <v>67.515462147999997</v>
      </c>
      <c r="AE885" s="3">
        <v>138.37725094000001</v>
      </c>
      <c r="AF885" s="3">
        <v>34.298332985000002</v>
      </c>
      <c r="AG885" s="3">
        <v>67.430949259000002</v>
      </c>
      <c r="AH885" s="3">
        <v>27.464271304</v>
      </c>
      <c r="AI885" s="3">
        <v>30.081020253999998</v>
      </c>
      <c r="AJ885" s="3">
        <v>147.71410528999999</v>
      </c>
      <c r="AK885" s="3">
        <v>44.338860255999997</v>
      </c>
      <c r="AL885" s="3">
        <v>29.332385774999999</v>
      </c>
      <c r="AM885" s="3">
        <v>40.130219062000002</v>
      </c>
      <c r="AN885" s="3">
        <v>46.709521053000003</v>
      </c>
      <c r="AO885" s="3">
        <v>290.53570834999999</v>
      </c>
      <c r="AP885" s="3">
        <v>166.96297498000001</v>
      </c>
      <c r="AQ885" s="3">
        <v>40.319251432999998</v>
      </c>
      <c r="AR885" s="3">
        <v>88.598471380000007</v>
      </c>
      <c r="AS885" s="3"/>
      <c r="AT885" s="3">
        <v>7.1140453501999996</v>
      </c>
      <c r="AU885" s="3">
        <v>21.965689048000002</v>
      </c>
      <c r="AV885" s="3">
        <v>11.15</v>
      </c>
      <c r="AW885" s="3">
        <v>30.318308462000001</v>
      </c>
    </row>
    <row r="886" spans="1:49" x14ac:dyDescent="0.35">
      <c r="A886" s="2">
        <v>41816</v>
      </c>
      <c r="B886" s="4">
        <v>42613.8</v>
      </c>
      <c r="C886" s="3">
        <v>22.01</v>
      </c>
      <c r="D886" s="3">
        <v>33.828611146</v>
      </c>
      <c r="E886" s="3">
        <v>30.863083937999999</v>
      </c>
      <c r="F886" s="3">
        <v>19.660496307999999</v>
      </c>
      <c r="G886" s="3">
        <v>44.105561195</v>
      </c>
      <c r="H886" s="3">
        <v>10.842726844</v>
      </c>
      <c r="I886" s="3">
        <v>5.3382041297000002</v>
      </c>
      <c r="J886" s="3">
        <v>79.633840970999998</v>
      </c>
      <c r="K886" s="3">
        <v>152.68684834000001</v>
      </c>
      <c r="L886" s="3">
        <v>13.426933497</v>
      </c>
      <c r="M886" s="3">
        <v>4.91</v>
      </c>
      <c r="N886" s="3">
        <v>51.942785276999999</v>
      </c>
      <c r="O886" s="3">
        <v>36.964320649999998</v>
      </c>
      <c r="P886" s="3">
        <v>26.7</v>
      </c>
      <c r="Q886" s="3">
        <v>22.777337000999999</v>
      </c>
      <c r="R886" s="3">
        <v>14.904666635</v>
      </c>
      <c r="S886" s="3">
        <v>43.167236250000002</v>
      </c>
      <c r="T886" s="3">
        <v>332.53694851</v>
      </c>
      <c r="U886" s="3">
        <v>113.99903514</v>
      </c>
      <c r="V886" s="3">
        <v>30.941525840000001</v>
      </c>
      <c r="W886" s="3">
        <v>64.005404506000005</v>
      </c>
      <c r="X886" s="3">
        <v>35.29</v>
      </c>
      <c r="Y886" s="3">
        <v>20.779152463999999</v>
      </c>
      <c r="Z886" s="3">
        <v>16.599511151000002</v>
      </c>
      <c r="AA886" s="3">
        <v>80.859176199999993</v>
      </c>
      <c r="AB886" s="3">
        <v>34.533260190999997</v>
      </c>
      <c r="AC886" s="3">
        <v>34.587870422000002</v>
      </c>
      <c r="AD886" s="3">
        <v>65.432162269000003</v>
      </c>
      <c r="AE886" s="3">
        <v>141.91858120000001</v>
      </c>
      <c r="AF886" s="3">
        <v>34.245593364999998</v>
      </c>
      <c r="AG886" s="3">
        <v>66.893251461000006</v>
      </c>
      <c r="AH886" s="3">
        <v>27.801256228</v>
      </c>
      <c r="AI886" s="3">
        <v>30.125558336000001</v>
      </c>
      <c r="AJ886" s="3">
        <v>147.48197207000001</v>
      </c>
      <c r="AK886" s="3">
        <v>44.597915127</v>
      </c>
      <c r="AL886" s="3">
        <v>29.164580364999999</v>
      </c>
      <c r="AM886" s="3">
        <v>39.497639677000002</v>
      </c>
      <c r="AN886" s="3">
        <v>47.298369297999997</v>
      </c>
      <c r="AO886" s="3">
        <v>287.57286863000002</v>
      </c>
      <c r="AP886" s="3">
        <v>164.30280753</v>
      </c>
      <c r="AQ886" s="3">
        <v>40.484534113999999</v>
      </c>
      <c r="AR886" s="3">
        <v>88.861693071000005</v>
      </c>
      <c r="AS886" s="3"/>
      <c r="AT886" s="3">
        <v>7.0657162377000002</v>
      </c>
      <c r="AU886" s="3">
        <v>22.05507957</v>
      </c>
      <c r="AV886" s="3">
        <v>11.22</v>
      </c>
      <c r="AW886" s="3">
        <v>30.344634055</v>
      </c>
    </row>
    <row r="887" spans="1:49" x14ac:dyDescent="0.35">
      <c r="A887" s="2">
        <v>41817</v>
      </c>
      <c r="B887" s="4">
        <v>42493.86</v>
      </c>
      <c r="C887" s="3">
        <v>22.4</v>
      </c>
      <c r="D887" s="3">
        <v>33.933968876000002</v>
      </c>
      <c r="E887" s="3">
        <v>30.333904954000001</v>
      </c>
      <c r="F887" s="3">
        <v>19.636950804000001</v>
      </c>
      <c r="G887" s="3">
        <v>45.216580759999999</v>
      </c>
      <c r="H887" s="3">
        <v>11.231476209</v>
      </c>
      <c r="I887" s="3">
        <v>5.3116459002000003</v>
      </c>
      <c r="J887" s="3">
        <v>79.257516917999993</v>
      </c>
      <c r="K887" s="3">
        <v>148.63961942</v>
      </c>
      <c r="L887" s="3">
        <v>13.462834387999999</v>
      </c>
      <c r="M887" s="3">
        <v>4.82</v>
      </c>
      <c r="N887" s="3">
        <v>52.832656378000003</v>
      </c>
      <c r="O887" s="3">
        <v>36.964320649999998</v>
      </c>
      <c r="P887" s="3">
        <v>26.7</v>
      </c>
      <c r="Q887" s="3">
        <v>23.202763542</v>
      </c>
      <c r="R887" s="3">
        <v>14.826677101</v>
      </c>
      <c r="S887" s="3">
        <v>42.032015862999998</v>
      </c>
      <c r="T887" s="3">
        <v>327.99472639999999</v>
      </c>
      <c r="U887" s="3">
        <v>113.99903514</v>
      </c>
      <c r="V887" s="3">
        <v>30.914052786999999</v>
      </c>
      <c r="W887" s="3">
        <v>63.743891107000003</v>
      </c>
      <c r="X887" s="3">
        <v>35.26</v>
      </c>
      <c r="Y887" s="3">
        <v>20.889095069</v>
      </c>
      <c r="Z887" s="3">
        <v>16.364612407999999</v>
      </c>
      <c r="AA887" s="3">
        <v>78.947429349999993</v>
      </c>
      <c r="AB887" s="3">
        <v>34.497390795000001</v>
      </c>
      <c r="AC887" s="3">
        <v>34.092830511999999</v>
      </c>
      <c r="AD887" s="3">
        <v>64.161123713999999</v>
      </c>
      <c r="AE887" s="3">
        <v>138.81648569999999</v>
      </c>
      <c r="AF887" s="3">
        <v>34.518081402</v>
      </c>
      <c r="AG887" s="3">
        <v>66.364667185000002</v>
      </c>
      <c r="AH887" s="3">
        <v>27.632763766</v>
      </c>
      <c r="AI887" s="3">
        <v>29.813791765000001</v>
      </c>
      <c r="AJ887" s="3">
        <v>147.97525517</v>
      </c>
      <c r="AK887" s="3">
        <v>44.476483156</v>
      </c>
      <c r="AL887" s="3">
        <v>29.019149008999999</v>
      </c>
      <c r="AM887" s="3">
        <v>39.435924614999998</v>
      </c>
      <c r="AN887" s="3">
        <v>46.441075529999999</v>
      </c>
      <c r="AO887" s="3">
        <v>286.49063375999998</v>
      </c>
      <c r="AP887" s="3">
        <v>162.31704872</v>
      </c>
      <c r="AQ887" s="3">
        <v>41.145664834000002</v>
      </c>
      <c r="AR887" s="3">
        <v>87.292111876999996</v>
      </c>
      <c r="AS887" s="3"/>
      <c r="AT887" s="3">
        <v>7.0367187703000003</v>
      </c>
      <c r="AU887" s="3">
        <v>22.087585214000001</v>
      </c>
      <c r="AV887" s="3">
        <v>11.27</v>
      </c>
      <c r="AW887" s="3">
        <v>30.134029307999999</v>
      </c>
    </row>
    <row r="888" spans="1:49" x14ac:dyDescent="0.35">
      <c r="A888" s="2">
        <v>41820</v>
      </c>
      <c r="B888" s="4">
        <v>42737.17</v>
      </c>
      <c r="C888" s="3">
        <v>22.27</v>
      </c>
      <c r="D888" s="3">
        <v>34.952426932999998</v>
      </c>
      <c r="E888" s="3">
        <v>30.649705314999999</v>
      </c>
      <c r="F888" s="3">
        <v>19.613405299</v>
      </c>
      <c r="G888" s="3">
        <v>44.699381997000003</v>
      </c>
      <c r="H888" s="3">
        <v>11.366693379000001</v>
      </c>
      <c r="I888" s="3">
        <v>5.3116459002000003</v>
      </c>
      <c r="J888" s="3">
        <v>80.689384044999997</v>
      </c>
      <c r="K888" s="3">
        <v>147.37095163000001</v>
      </c>
      <c r="L888" s="3">
        <v>13.364106936000001</v>
      </c>
      <c r="M888" s="3">
        <v>4.83</v>
      </c>
      <c r="N888" s="3">
        <v>53.199613532999997</v>
      </c>
      <c r="O888" s="3">
        <v>36.954613633000001</v>
      </c>
      <c r="P888" s="3">
        <v>26.23</v>
      </c>
      <c r="Q888" s="3">
        <v>23.415476813000001</v>
      </c>
      <c r="R888" s="3">
        <v>14.887335628000001</v>
      </c>
      <c r="S888" s="3">
        <v>43.667502861999999</v>
      </c>
      <c r="T888" s="3">
        <v>332.86483715000003</v>
      </c>
      <c r="U888" s="3">
        <v>112.91253407000001</v>
      </c>
      <c r="V888" s="3">
        <v>31.092627630999999</v>
      </c>
      <c r="W888" s="3">
        <v>63.024729258000001</v>
      </c>
      <c r="X888" s="3">
        <v>35.19</v>
      </c>
      <c r="Y888" s="3">
        <v>21.142808774999999</v>
      </c>
      <c r="Z888" s="3">
        <v>16.423337094000001</v>
      </c>
      <c r="AA888" s="3">
        <v>79.547529257999997</v>
      </c>
      <c r="AB888" s="3">
        <v>34.506358143999996</v>
      </c>
      <c r="AC888" s="3">
        <v>35.082910331999997</v>
      </c>
      <c r="AD888" s="3">
        <v>65.883418559999996</v>
      </c>
      <c r="AE888" s="3">
        <v>142.06499278000001</v>
      </c>
      <c r="AF888" s="3">
        <v>34.76419963</v>
      </c>
      <c r="AG888" s="3">
        <v>65.599131337000003</v>
      </c>
      <c r="AH888" s="3">
        <v>28.081322484000001</v>
      </c>
      <c r="AI888" s="3">
        <v>30.419509674</v>
      </c>
      <c r="AJ888" s="3">
        <v>148.57493264999999</v>
      </c>
      <c r="AK888" s="3">
        <v>44.411719437999999</v>
      </c>
      <c r="AL888" s="3">
        <v>28.594041967999999</v>
      </c>
      <c r="AM888" s="3">
        <v>40.261363568999997</v>
      </c>
      <c r="AN888" s="3">
        <v>46.484373195000003</v>
      </c>
      <c r="AO888" s="3">
        <v>287.77689650999997</v>
      </c>
      <c r="AP888" s="3">
        <v>162.36388266</v>
      </c>
      <c r="AQ888" s="3">
        <v>42.079025850999997</v>
      </c>
      <c r="AR888" s="3">
        <v>86.775417446999995</v>
      </c>
      <c r="AS888" s="3"/>
      <c r="AT888" s="3">
        <v>7.0753820601999999</v>
      </c>
      <c r="AU888" s="3">
        <v>22.103838035999999</v>
      </c>
      <c r="AV888" s="3">
        <v>11.64</v>
      </c>
      <c r="AW888" s="3">
        <v>30.449936429000001</v>
      </c>
    </row>
    <row r="889" spans="1:49" x14ac:dyDescent="0.35">
      <c r="A889" s="2">
        <v>41821</v>
      </c>
      <c r="B889" s="4">
        <v>42872.84</v>
      </c>
      <c r="C889" s="3">
        <v>22.04</v>
      </c>
      <c r="D889" s="3">
        <v>34.662693175000001</v>
      </c>
      <c r="E889" s="3">
        <v>30.871619082999999</v>
      </c>
      <c r="F889" s="3">
        <v>19.519223280999999</v>
      </c>
      <c r="G889" s="3">
        <v>45.475180141999999</v>
      </c>
      <c r="H889" s="3">
        <v>11.392046599</v>
      </c>
      <c r="I889" s="3">
        <v>5.3293513865</v>
      </c>
      <c r="J889" s="3">
        <v>82.249752067000003</v>
      </c>
      <c r="K889" s="3">
        <v>146.58473497</v>
      </c>
      <c r="L889" s="3">
        <v>13.391032604999999</v>
      </c>
      <c r="M889" s="3">
        <v>4.8</v>
      </c>
      <c r="N889" s="3">
        <v>53.117048173000001</v>
      </c>
      <c r="O889" s="3">
        <v>37.168168006999998</v>
      </c>
      <c r="P889" s="3">
        <v>26.1</v>
      </c>
      <c r="Q889" s="3">
        <v>23.891954539</v>
      </c>
      <c r="R889" s="3">
        <v>15.060645705000001</v>
      </c>
      <c r="S889" s="3">
        <v>43.282682391000002</v>
      </c>
      <c r="T889" s="3">
        <v>331.45684474000001</v>
      </c>
      <c r="U889" s="3">
        <v>112.48536271</v>
      </c>
      <c r="V889" s="3">
        <v>31.243729422000001</v>
      </c>
      <c r="W889" s="3">
        <v>64.565790362000001</v>
      </c>
      <c r="X889" s="3">
        <v>36.4</v>
      </c>
      <c r="Y889" s="3">
        <v>21.794007284999999</v>
      </c>
      <c r="Z889" s="3">
        <v>16.325462618</v>
      </c>
      <c r="AA889" s="3">
        <v>78.956002205000004</v>
      </c>
      <c r="AB889" s="3">
        <v>34.183533588000003</v>
      </c>
      <c r="AC889" s="3">
        <v>35.261449315999997</v>
      </c>
      <c r="AD889" s="3">
        <v>65.501300122999993</v>
      </c>
      <c r="AE889" s="3">
        <v>141.83622467999999</v>
      </c>
      <c r="AF889" s="3">
        <v>34.799359375999998</v>
      </c>
      <c r="AG889" s="3">
        <v>65.662925990999994</v>
      </c>
      <c r="AH889" s="3">
        <v>28.228264133</v>
      </c>
      <c r="AI889" s="3">
        <v>30.757999092999999</v>
      </c>
      <c r="AJ889" s="3">
        <v>148.09132177999999</v>
      </c>
      <c r="AK889" s="3">
        <v>44.492674084999997</v>
      </c>
      <c r="AL889" s="3">
        <v>28.739473323999999</v>
      </c>
      <c r="AM889" s="3">
        <v>40.269077952000004</v>
      </c>
      <c r="AN889" s="3">
        <v>45.921503549000001</v>
      </c>
      <c r="AO889" s="3">
        <v>290.30506813</v>
      </c>
      <c r="AP889" s="3">
        <v>165.68909196999999</v>
      </c>
      <c r="AQ889" s="3">
        <v>40.92204709</v>
      </c>
      <c r="AR889" s="3">
        <v>88.393743399000002</v>
      </c>
      <c r="AS889" s="3"/>
      <c r="AT889" s="3">
        <v>7.0947137052000002</v>
      </c>
      <c r="AU889" s="3">
        <v>22.13634368</v>
      </c>
      <c r="AV889" s="3">
        <v>12.22</v>
      </c>
      <c r="AW889" s="3">
        <v>30.493812418000001</v>
      </c>
    </row>
    <row r="890" spans="1:49" x14ac:dyDescent="0.35">
      <c r="A890" s="2">
        <v>41822</v>
      </c>
      <c r="B890" s="4">
        <v>43279.48</v>
      </c>
      <c r="C890" s="3">
        <v>22</v>
      </c>
      <c r="D890" s="3">
        <v>35.145582771000001</v>
      </c>
      <c r="E890" s="3">
        <v>31.272770893000001</v>
      </c>
      <c r="F890" s="3">
        <v>19.723284321000001</v>
      </c>
      <c r="G890" s="3">
        <v>45.523068916</v>
      </c>
      <c r="H890" s="3">
        <v>11.408948745</v>
      </c>
      <c r="I890" s="3">
        <v>5.4001733318999996</v>
      </c>
      <c r="J890" s="3">
        <v>82.075357994000001</v>
      </c>
      <c r="K890" s="3">
        <v>147.43349158999999</v>
      </c>
      <c r="L890" s="3">
        <v>13.373082159000001</v>
      </c>
      <c r="M890" s="3">
        <v>4.8099999999999996</v>
      </c>
      <c r="N890" s="3">
        <v>53.190439603999998</v>
      </c>
      <c r="O890" s="3">
        <v>37.867073228999999</v>
      </c>
      <c r="P890" s="3">
        <v>26.04</v>
      </c>
      <c r="Q890" s="3">
        <v>24.172736056000002</v>
      </c>
      <c r="R890" s="3">
        <v>15.225290277999999</v>
      </c>
      <c r="S890" s="3">
        <v>42.522661962999997</v>
      </c>
      <c r="T890" s="3">
        <v>330.22244043000001</v>
      </c>
      <c r="U890" s="3">
        <v>114.46335184</v>
      </c>
      <c r="V890" s="3">
        <v>31.278070738</v>
      </c>
      <c r="W890" s="3">
        <v>64.350975783999999</v>
      </c>
      <c r="X890" s="3">
        <v>36.340000000000003</v>
      </c>
      <c r="Y890" s="3">
        <v>22.199949213</v>
      </c>
      <c r="Z890" s="3">
        <v>16.149288560999999</v>
      </c>
      <c r="AA890" s="3">
        <v>80.027609183999999</v>
      </c>
      <c r="AB890" s="3">
        <v>34.515325492999999</v>
      </c>
      <c r="AC890" s="3">
        <v>35.780835451000002</v>
      </c>
      <c r="AD890" s="3">
        <v>66.851685973000002</v>
      </c>
      <c r="AE890" s="3">
        <v>142.43102175000001</v>
      </c>
      <c r="AF890" s="3">
        <v>34.922418489999998</v>
      </c>
      <c r="AG890" s="3">
        <v>66.109488569000007</v>
      </c>
      <c r="AH890" s="3">
        <v>28.089056254999999</v>
      </c>
      <c r="AI890" s="3">
        <v>30.437324906000001</v>
      </c>
      <c r="AJ890" s="3">
        <v>147.84951634000001</v>
      </c>
      <c r="AK890" s="3">
        <v>44.363146649999997</v>
      </c>
      <c r="AL890" s="3">
        <v>29.209328473999999</v>
      </c>
      <c r="AM890" s="3">
        <v>40.847656657999998</v>
      </c>
      <c r="AN890" s="3">
        <v>46.215927671999999</v>
      </c>
      <c r="AO890" s="3">
        <v>295.36141136999998</v>
      </c>
      <c r="AP890" s="3">
        <v>167.59991649</v>
      </c>
      <c r="AQ890" s="3">
        <v>40.873434537000001</v>
      </c>
      <c r="AR890" s="3">
        <v>89.290646937999995</v>
      </c>
      <c r="AS890" s="3"/>
      <c r="AT890" s="3">
        <v>7.2010377525000004</v>
      </c>
      <c r="AU890" s="3">
        <v>22.282619079</v>
      </c>
      <c r="AV890" s="3">
        <v>11.98</v>
      </c>
      <c r="AW890" s="3">
        <v>30.871145924</v>
      </c>
    </row>
    <row r="891" spans="1:49" x14ac:dyDescent="0.35">
      <c r="A891" s="2">
        <v>41823</v>
      </c>
      <c r="B891" s="4">
        <v>43660.7</v>
      </c>
      <c r="C891" s="3">
        <v>22</v>
      </c>
      <c r="D891" s="3">
        <v>35.646031989000001</v>
      </c>
      <c r="E891" s="3">
        <v>31.682457847999999</v>
      </c>
      <c r="F891" s="3">
        <v>19.762526827999999</v>
      </c>
      <c r="G891" s="3">
        <v>45.446446877</v>
      </c>
      <c r="H891" s="3">
        <v>11.442753037999999</v>
      </c>
      <c r="I891" s="3">
        <v>5.4001733318999996</v>
      </c>
      <c r="J891" s="3">
        <v>82.102893901000002</v>
      </c>
      <c r="K891" s="3">
        <v>148.90764781999999</v>
      </c>
      <c r="L891" s="3">
        <v>13.382057381999999</v>
      </c>
      <c r="M891" s="3">
        <v>5.03</v>
      </c>
      <c r="N891" s="3">
        <v>53.062004598999998</v>
      </c>
      <c r="O891" s="3">
        <v>38.187404788999999</v>
      </c>
      <c r="P891" s="3">
        <v>26.22</v>
      </c>
      <c r="Q891" s="3">
        <v>24.172736056000002</v>
      </c>
      <c r="R891" s="3">
        <v>15.311945316999999</v>
      </c>
      <c r="S891" s="3">
        <v>42.484179916000002</v>
      </c>
      <c r="T891" s="3">
        <v>329.80775772999999</v>
      </c>
      <c r="U891" s="3">
        <v>116.19989628</v>
      </c>
      <c r="V891" s="3">
        <v>31.415436002</v>
      </c>
      <c r="W891" s="3">
        <v>64.444373427000002</v>
      </c>
      <c r="X891" s="3">
        <v>36</v>
      </c>
      <c r="Y891" s="3">
        <v>22.597434018000001</v>
      </c>
      <c r="Z891" s="3">
        <v>16.198225798999999</v>
      </c>
      <c r="AA891" s="3">
        <v>81.107789018999995</v>
      </c>
      <c r="AB891" s="3">
        <v>34.703639817999999</v>
      </c>
      <c r="AC891" s="3">
        <v>36.381375669000001</v>
      </c>
      <c r="AD891" s="3">
        <v>67.382736586999997</v>
      </c>
      <c r="AE891" s="3">
        <v>142.27545943999999</v>
      </c>
      <c r="AF891" s="3">
        <v>35.080637351</v>
      </c>
      <c r="AG891" s="3">
        <v>67.795490138999995</v>
      </c>
      <c r="AH891" s="3">
        <v>28.212796591</v>
      </c>
      <c r="AI891" s="3">
        <v>30.268080196</v>
      </c>
      <c r="AJ891" s="3">
        <v>148.990838</v>
      </c>
      <c r="AK891" s="3">
        <v>44.460292226999997</v>
      </c>
      <c r="AL891" s="3">
        <v>29.265263611000002</v>
      </c>
      <c r="AM891" s="3">
        <v>40.477366285999999</v>
      </c>
      <c r="AN891" s="3">
        <v>46.570968524999998</v>
      </c>
      <c r="AO891" s="3">
        <v>294.14611484</v>
      </c>
      <c r="AP891" s="3">
        <v>167.67485078000001</v>
      </c>
      <c r="AQ891" s="3">
        <v>41.038717218000002</v>
      </c>
      <c r="AR891" s="3">
        <v>90.353282652999994</v>
      </c>
      <c r="AS891" s="3"/>
      <c r="AT891" s="3">
        <v>7.2107035750000001</v>
      </c>
      <c r="AU891" s="3">
        <v>22.388262422</v>
      </c>
      <c r="AV891" s="3">
        <v>12.13</v>
      </c>
      <c r="AW891" s="3">
        <v>30.879921121999999</v>
      </c>
    </row>
    <row r="892" spans="1:49" x14ac:dyDescent="0.35">
      <c r="A892" s="2">
        <v>41824</v>
      </c>
      <c r="B892" s="4">
        <v>43518.06</v>
      </c>
      <c r="C892" s="3">
        <v>22.08</v>
      </c>
      <c r="D892" s="3">
        <v>35.268500123000003</v>
      </c>
      <c r="E892" s="3">
        <v>31.597106399000001</v>
      </c>
      <c r="F892" s="3">
        <v>19.629102302</v>
      </c>
      <c r="G892" s="3">
        <v>45.350669328000002</v>
      </c>
      <c r="H892" s="3">
        <v>11.349791232999999</v>
      </c>
      <c r="I892" s="3">
        <v>5.3559096159999999</v>
      </c>
      <c r="J892" s="3">
        <v>82.240573432000005</v>
      </c>
      <c r="K892" s="3">
        <v>149.52411315000001</v>
      </c>
      <c r="L892" s="3">
        <v>13.417958274</v>
      </c>
      <c r="M892" s="3">
        <v>5.12</v>
      </c>
      <c r="N892" s="3">
        <v>53.098700315000002</v>
      </c>
      <c r="O892" s="3">
        <v>38.323303027000001</v>
      </c>
      <c r="P892" s="3">
        <v>26.33</v>
      </c>
      <c r="Q892" s="3">
        <v>23.994056908000001</v>
      </c>
      <c r="R892" s="3">
        <v>15.320610820000001</v>
      </c>
      <c r="S892" s="3">
        <v>42.484179916000002</v>
      </c>
      <c r="T892" s="3">
        <v>331.68829554000001</v>
      </c>
      <c r="U892" s="3">
        <v>115.9305926</v>
      </c>
      <c r="V892" s="3">
        <v>31.250597684999999</v>
      </c>
      <c r="W892" s="3">
        <v>64.659188005000004</v>
      </c>
      <c r="X892" s="3">
        <v>36.03</v>
      </c>
      <c r="Y892" s="3">
        <v>23.180975539999999</v>
      </c>
      <c r="Z892" s="3">
        <v>16.325462618</v>
      </c>
      <c r="AA892" s="3">
        <v>80.756301930000006</v>
      </c>
      <c r="AB892" s="3">
        <v>34.542227539000002</v>
      </c>
      <c r="AC892" s="3">
        <v>36.470645161</v>
      </c>
      <c r="AD892" s="3">
        <v>66.995828282000005</v>
      </c>
      <c r="AE892" s="3">
        <v>143.19053185999999</v>
      </c>
      <c r="AF892" s="3">
        <v>34.860888932999998</v>
      </c>
      <c r="AG892" s="3">
        <v>67.576765610999999</v>
      </c>
      <c r="AH892" s="3">
        <v>28.112257568</v>
      </c>
      <c r="AI892" s="3">
        <v>30.321525894000001</v>
      </c>
      <c r="AJ892" s="3">
        <v>149.79363205000001</v>
      </c>
      <c r="AK892" s="3">
        <v>44.597915127</v>
      </c>
      <c r="AL892" s="3">
        <v>29.343572802000001</v>
      </c>
      <c r="AM892" s="3">
        <v>40.477366285999999</v>
      </c>
      <c r="AN892" s="3">
        <v>46.787456849999998</v>
      </c>
      <c r="AO892" s="3">
        <v>295.67188858999998</v>
      </c>
      <c r="AP892" s="3">
        <v>167.06600964</v>
      </c>
      <c r="AQ892" s="3">
        <v>41.223444919000002</v>
      </c>
      <c r="AR892" s="3">
        <v>89.631860240999998</v>
      </c>
      <c r="AS892" s="3"/>
      <c r="AT892" s="3">
        <v>7.1720402850999996</v>
      </c>
      <c r="AU892" s="3">
        <v>22.502032177</v>
      </c>
      <c r="AV892" s="3">
        <v>12.11</v>
      </c>
      <c r="AW892" s="3">
        <v>30.414835638</v>
      </c>
    </row>
    <row r="893" spans="1:49" x14ac:dyDescent="0.35">
      <c r="A893" s="2">
        <v>41827</v>
      </c>
      <c r="B893" s="4">
        <v>43452.55</v>
      </c>
      <c r="C893" s="3">
        <v>22.34</v>
      </c>
      <c r="D893" s="3">
        <v>36.102582151999997</v>
      </c>
      <c r="E893" s="3">
        <v>31.597106399000001</v>
      </c>
      <c r="F893" s="3">
        <v>19.848860344999999</v>
      </c>
      <c r="G893" s="3">
        <v>45.523068916</v>
      </c>
      <c r="H893" s="3">
        <v>11.408948745</v>
      </c>
      <c r="I893" s="3">
        <v>5.4090260749999999</v>
      </c>
      <c r="J893" s="3">
        <v>81.956035733999997</v>
      </c>
      <c r="K893" s="3">
        <v>148.16610256999999</v>
      </c>
      <c r="L893" s="3">
        <v>14.189827446000001</v>
      </c>
      <c r="M893" s="3">
        <v>5.1100000000000003</v>
      </c>
      <c r="N893" s="3">
        <v>53.254657106000003</v>
      </c>
      <c r="O893" s="3">
        <v>38.701876689000002</v>
      </c>
      <c r="P893" s="3">
        <v>26.6</v>
      </c>
      <c r="Q893" s="3">
        <v>24.240804302000001</v>
      </c>
      <c r="R893" s="3">
        <v>15.199293766</v>
      </c>
      <c r="S893" s="3">
        <v>42.147462003999998</v>
      </c>
      <c r="T893" s="3">
        <v>331.64972040999999</v>
      </c>
      <c r="U893" s="3">
        <v>114.9183822</v>
      </c>
      <c r="V893" s="3">
        <v>31.490986897999999</v>
      </c>
      <c r="W893" s="3">
        <v>64.126821441999994</v>
      </c>
      <c r="X893" s="3">
        <v>36.380000000000003</v>
      </c>
      <c r="Y893" s="3">
        <v>23.705317197999999</v>
      </c>
      <c r="Z893" s="3">
        <v>16.276525379999999</v>
      </c>
      <c r="AA893" s="3">
        <v>80.010463473000001</v>
      </c>
      <c r="AB893" s="3">
        <v>34.640868376</v>
      </c>
      <c r="AC893" s="3">
        <v>36.430068118999998</v>
      </c>
      <c r="AD893" s="3">
        <v>67.898614327999994</v>
      </c>
      <c r="AE893" s="3">
        <v>141.83622467999999</v>
      </c>
      <c r="AF893" s="3">
        <v>35.282805895000003</v>
      </c>
      <c r="AG893" s="3">
        <v>67.995987623000005</v>
      </c>
      <c r="AH893" s="3">
        <v>28.336536927000001</v>
      </c>
      <c r="AI893" s="3">
        <v>30.419509674</v>
      </c>
      <c r="AJ893" s="3">
        <v>146.30196154000001</v>
      </c>
      <c r="AK893" s="3">
        <v>45.593657286999999</v>
      </c>
      <c r="AL893" s="3">
        <v>29.690370650999999</v>
      </c>
      <c r="AM893" s="3">
        <v>39.736785542</v>
      </c>
      <c r="AN893" s="3">
        <v>45.930163082</v>
      </c>
      <c r="AO893" s="3">
        <v>294.4388505</v>
      </c>
      <c r="AP893" s="3">
        <v>167.53434898</v>
      </c>
      <c r="AQ893" s="3">
        <v>41.660957895000003</v>
      </c>
      <c r="AR893" s="3">
        <v>90.002320398999998</v>
      </c>
      <c r="AS893" s="3"/>
      <c r="AT893" s="3">
        <v>7.1430428175999996</v>
      </c>
      <c r="AU893" s="3">
        <v>22.753950919000001</v>
      </c>
      <c r="AV893" s="3">
        <v>11.85</v>
      </c>
      <c r="AW893" s="3">
        <v>30.248106879000002</v>
      </c>
    </row>
    <row r="894" spans="1:49" x14ac:dyDescent="0.35">
      <c r="A894" s="2">
        <v>41828</v>
      </c>
      <c r="B894" s="4">
        <v>43403.43</v>
      </c>
      <c r="C894" s="3">
        <v>22.24</v>
      </c>
      <c r="D894" s="3">
        <v>35.874307070999997</v>
      </c>
      <c r="E894" s="3">
        <v>31.673922702999999</v>
      </c>
      <c r="F894" s="3">
        <v>19.707587317000002</v>
      </c>
      <c r="G894" s="3">
        <v>45.954067885000001</v>
      </c>
      <c r="H894" s="3">
        <v>11.383595526000001</v>
      </c>
      <c r="I894" s="3">
        <v>5.3736151023999996</v>
      </c>
      <c r="J894" s="3">
        <v>82.534289766000001</v>
      </c>
      <c r="K894" s="3">
        <v>148.07675975999999</v>
      </c>
      <c r="L894" s="3">
        <v>14.360356681000001</v>
      </c>
      <c r="M894" s="3">
        <v>5.09</v>
      </c>
      <c r="N894" s="3">
        <v>53.227135318999999</v>
      </c>
      <c r="O894" s="3">
        <v>38.682462655000002</v>
      </c>
      <c r="P894" s="3">
        <v>26.41</v>
      </c>
      <c r="Q894" s="3">
        <v>24.291855486999999</v>
      </c>
      <c r="R894" s="3">
        <v>15.077976712</v>
      </c>
      <c r="S894" s="3">
        <v>41.464405669000001</v>
      </c>
      <c r="T894" s="3">
        <v>329.00732368000001</v>
      </c>
      <c r="U894" s="3">
        <v>114.86266419</v>
      </c>
      <c r="V894" s="3">
        <v>31.250597684999999</v>
      </c>
      <c r="W894" s="3">
        <v>65.761280188000001</v>
      </c>
      <c r="X894" s="3">
        <v>37.020000000000003</v>
      </c>
      <c r="Y894" s="3">
        <v>23.950573779999999</v>
      </c>
      <c r="Z894" s="3">
        <v>16.070988979999999</v>
      </c>
      <c r="AA894" s="3">
        <v>80.430533408000002</v>
      </c>
      <c r="AB894" s="3">
        <v>34.604998981000001</v>
      </c>
      <c r="AC894" s="3">
        <v>37.136108645999997</v>
      </c>
      <c r="AD894" s="3">
        <v>67.238594277999994</v>
      </c>
      <c r="AE894" s="3">
        <v>140.02438129000001</v>
      </c>
      <c r="AF894" s="3">
        <v>34.790569439999999</v>
      </c>
      <c r="AG894" s="3">
        <v>67.585879133000006</v>
      </c>
      <c r="AH894" s="3">
        <v>28.089056254999999</v>
      </c>
      <c r="AI894" s="3">
        <v>30.49967822</v>
      </c>
      <c r="AJ894" s="3">
        <v>145.62490632000001</v>
      </c>
      <c r="AK894" s="3">
        <v>44.889351857000001</v>
      </c>
      <c r="AL894" s="3">
        <v>29.645622542000002</v>
      </c>
      <c r="AM894" s="3">
        <v>39.952788259000002</v>
      </c>
      <c r="AN894" s="3">
        <v>46.354480199999998</v>
      </c>
      <c r="AO894" s="3">
        <v>302.91044312000002</v>
      </c>
      <c r="AP894" s="3">
        <v>166.17616489</v>
      </c>
      <c r="AQ894" s="3">
        <v>41.583177810999999</v>
      </c>
      <c r="AR894" s="3">
        <v>87.438346150000001</v>
      </c>
      <c r="AS894" s="3"/>
      <c r="AT894" s="3">
        <v>6.9980554802999997</v>
      </c>
      <c r="AU894" s="3">
        <v>22.875847085</v>
      </c>
      <c r="AV894" s="3">
        <v>11.55</v>
      </c>
      <c r="AW894" s="3">
        <v>30.467486825000002</v>
      </c>
    </row>
    <row r="895" spans="1:49" x14ac:dyDescent="0.35">
      <c r="A895" s="2">
        <v>41829</v>
      </c>
      <c r="B895" s="4">
        <v>43686.75</v>
      </c>
      <c r="C895" s="3">
        <v>22.01</v>
      </c>
      <c r="D895" s="3">
        <v>37.639049047999997</v>
      </c>
      <c r="E895" s="3">
        <v>31.033786836000001</v>
      </c>
      <c r="F895" s="3">
        <v>19.134646706000002</v>
      </c>
      <c r="G895" s="3">
        <v>45.973223394999998</v>
      </c>
      <c r="H895" s="3">
        <v>12.448430741999999</v>
      </c>
      <c r="I895" s="3">
        <v>5.3559096159999999</v>
      </c>
      <c r="J895" s="3">
        <v>82.268109338000002</v>
      </c>
      <c r="K895" s="3">
        <v>145.43221283</v>
      </c>
      <c r="L895" s="3">
        <v>14.38728235</v>
      </c>
      <c r="M895" s="3">
        <v>4.82</v>
      </c>
      <c r="N895" s="3">
        <v>53.584918545000001</v>
      </c>
      <c r="O895" s="3">
        <v>38.265060925</v>
      </c>
      <c r="P895" s="3">
        <v>26.59</v>
      </c>
      <c r="Q895" s="3">
        <v>23.704766861</v>
      </c>
      <c r="R895" s="3">
        <v>15.060645705000001</v>
      </c>
      <c r="S895" s="3">
        <v>41.368200551999998</v>
      </c>
      <c r="T895" s="3">
        <v>327.39681180999997</v>
      </c>
      <c r="U895" s="3">
        <v>113.59972277999999</v>
      </c>
      <c r="V895" s="3">
        <v>31.092627630999999</v>
      </c>
      <c r="W895" s="3">
        <v>67.526495634</v>
      </c>
      <c r="X895" s="3">
        <v>36.33</v>
      </c>
      <c r="Y895" s="3">
        <v>23.688402951</v>
      </c>
      <c r="Z895" s="3">
        <v>15.894814922</v>
      </c>
      <c r="AA895" s="3">
        <v>78.973147917000006</v>
      </c>
      <c r="AB895" s="3">
        <v>34.829182701000001</v>
      </c>
      <c r="AC895" s="3">
        <v>37.103647013</v>
      </c>
      <c r="AD895" s="3">
        <v>66.343394669999995</v>
      </c>
      <c r="AE895" s="3">
        <v>140.52767112000001</v>
      </c>
      <c r="AF895" s="3">
        <v>35.036687667000002</v>
      </c>
      <c r="AG895" s="3">
        <v>67.339814039000004</v>
      </c>
      <c r="AH895" s="3">
        <v>27.338880468999999</v>
      </c>
      <c r="AI895" s="3">
        <v>30.535308686</v>
      </c>
      <c r="AJ895" s="3">
        <v>145.21867319</v>
      </c>
      <c r="AK895" s="3">
        <v>44.735538026999997</v>
      </c>
      <c r="AL895" s="3">
        <v>28.873717653</v>
      </c>
      <c r="AM895" s="3">
        <v>40.060789616999998</v>
      </c>
      <c r="AN895" s="3">
        <v>46.137991874999997</v>
      </c>
      <c r="AO895" s="3">
        <v>303.39833589</v>
      </c>
      <c r="AP895" s="3">
        <v>168.04015547</v>
      </c>
      <c r="AQ895" s="3">
        <v>40.960937133000002</v>
      </c>
      <c r="AR895" s="3">
        <v>86.746170591999999</v>
      </c>
      <c r="AS895" s="3"/>
      <c r="AT895" s="3">
        <v>6.8820656104999998</v>
      </c>
      <c r="AU895" s="3">
        <v>22.883973495999999</v>
      </c>
      <c r="AV895" s="3">
        <v>11.47</v>
      </c>
      <c r="AW895" s="3">
        <v>29.818122186</v>
      </c>
    </row>
    <row r="896" spans="1:49" x14ac:dyDescent="0.35">
      <c r="A896" s="2">
        <v>41830</v>
      </c>
      <c r="B896" s="4">
        <v>43474.29</v>
      </c>
      <c r="C896" s="3">
        <v>22.04</v>
      </c>
      <c r="D896" s="3">
        <v>35.839187827000003</v>
      </c>
      <c r="E896" s="3">
        <v>31.323981761999999</v>
      </c>
      <c r="F896" s="3">
        <v>19.385798755</v>
      </c>
      <c r="G896" s="3">
        <v>45.647579729</v>
      </c>
      <c r="H896" s="3">
        <v>12.338566791</v>
      </c>
      <c r="I896" s="3">
        <v>5.4090260749999999</v>
      </c>
      <c r="J896" s="3">
        <v>81.478746692000001</v>
      </c>
      <c r="K896" s="3">
        <v>144.17247932000001</v>
      </c>
      <c r="L896" s="3">
        <v>14.288554897999999</v>
      </c>
      <c r="M896" s="3">
        <v>4.91</v>
      </c>
      <c r="N896" s="3">
        <v>53.419787825</v>
      </c>
      <c r="O896" s="3">
        <v>38.692169671999999</v>
      </c>
      <c r="P896" s="3">
        <v>26.29</v>
      </c>
      <c r="Q896" s="3">
        <v>23.406968282000001</v>
      </c>
      <c r="R896" s="3">
        <v>15.025983689</v>
      </c>
      <c r="S896" s="3">
        <v>41.348959528000002</v>
      </c>
      <c r="T896" s="3">
        <v>327.20393614</v>
      </c>
      <c r="U896" s="3">
        <v>113.05182908</v>
      </c>
      <c r="V896" s="3">
        <v>30.872843206999999</v>
      </c>
      <c r="W896" s="3">
        <v>67.143565299000002</v>
      </c>
      <c r="X896" s="3">
        <v>36.020000000000003</v>
      </c>
      <c r="Y896" s="3">
        <v>23.578460345</v>
      </c>
      <c r="Z896" s="3">
        <v>16.041626637</v>
      </c>
      <c r="AA896" s="3">
        <v>78.321610874000001</v>
      </c>
      <c r="AB896" s="3">
        <v>34.560162237</v>
      </c>
      <c r="AC896" s="3">
        <v>36.941338846000001</v>
      </c>
      <c r="AD896" s="3">
        <v>64.818520761000002</v>
      </c>
      <c r="AE896" s="3">
        <v>140.92115226000001</v>
      </c>
      <c r="AF896" s="3">
        <v>35.027897729999999</v>
      </c>
      <c r="AG896" s="3">
        <v>66.993500202999996</v>
      </c>
      <c r="AH896" s="3">
        <v>26.843919124999999</v>
      </c>
      <c r="AI896" s="3">
        <v>30.18791165</v>
      </c>
      <c r="AJ896" s="3">
        <v>145.07358991999999</v>
      </c>
      <c r="AK896" s="3">
        <v>44.670774309000002</v>
      </c>
      <c r="AL896" s="3">
        <v>29.466630104</v>
      </c>
      <c r="AM896" s="3">
        <v>39.783071837999998</v>
      </c>
      <c r="AN896" s="3">
        <v>46.09469421</v>
      </c>
      <c r="AO896" s="3">
        <v>313.93681968999999</v>
      </c>
      <c r="AP896" s="3">
        <v>166.64450423</v>
      </c>
      <c r="AQ896" s="3">
        <v>41.028994707000003</v>
      </c>
      <c r="AR896" s="3">
        <v>86.824162204999993</v>
      </c>
      <c r="AS896" s="3"/>
      <c r="AT896" s="3">
        <v>6.8627339655000004</v>
      </c>
      <c r="AU896" s="3">
        <v>22.745824507999998</v>
      </c>
      <c r="AV896" s="3">
        <v>11.32</v>
      </c>
      <c r="AW896" s="3">
        <v>29.256509525999999</v>
      </c>
    </row>
    <row r="897" spans="1:49" x14ac:dyDescent="0.35">
      <c r="A897" s="2">
        <v>41831</v>
      </c>
      <c r="B897" s="4">
        <v>43481.83</v>
      </c>
      <c r="C897" s="3">
        <v>22.18</v>
      </c>
      <c r="D897" s="3">
        <v>35.997224422000002</v>
      </c>
      <c r="E897" s="3">
        <v>31.102067994999999</v>
      </c>
      <c r="F897" s="3">
        <v>19.409344260000001</v>
      </c>
      <c r="G897" s="3">
        <v>45.274047289000002</v>
      </c>
      <c r="H897" s="3">
        <v>12.609001132</v>
      </c>
      <c r="I897" s="3">
        <v>5.3824678454999999</v>
      </c>
      <c r="J897" s="3">
        <v>80.817884941000003</v>
      </c>
      <c r="K897" s="3">
        <v>145.64663555000001</v>
      </c>
      <c r="L897" s="3">
        <v>14.279579675000001</v>
      </c>
      <c r="M897" s="3">
        <v>4.8</v>
      </c>
      <c r="N897" s="3">
        <v>53.54822283</v>
      </c>
      <c r="O897" s="3">
        <v>39.332832793000001</v>
      </c>
      <c r="P897" s="3">
        <v>26.27</v>
      </c>
      <c r="Q897" s="3">
        <v>23.483545059000001</v>
      </c>
      <c r="R897" s="3">
        <v>14.87000462</v>
      </c>
      <c r="S897" s="3">
        <v>42.39759531</v>
      </c>
      <c r="T897" s="3">
        <v>325.95988804000001</v>
      </c>
      <c r="U897" s="3">
        <v>112.46679004000001</v>
      </c>
      <c r="V897" s="3">
        <v>30.989603681999998</v>
      </c>
      <c r="W897" s="3">
        <v>68.647267346000007</v>
      </c>
      <c r="X897" s="3">
        <v>36.130000000000003</v>
      </c>
      <c r="Y897" s="3">
        <v>22.67354813</v>
      </c>
      <c r="Z897" s="3">
        <v>16.286312827</v>
      </c>
      <c r="AA897" s="3">
        <v>77.695792397999995</v>
      </c>
      <c r="AB897" s="3">
        <v>34.362880564000001</v>
      </c>
      <c r="AC897" s="3">
        <v>36.357029443999998</v>
      </c>
      <c r="AD897" s="3">
        <v>65.819930491999997</v>
      </c>
      <c r="AE897" s="3">
        <v>138.56026542999999</v>
      </c>
      <c r="AF897" s="3">
        <v>34.122534250999998</v>
      </c>
      <c r="AG897" s="3">
        <v>67.020840769000003</v>
      </c>
      <c r="AH897" s="3">
        <v>26.959925689999999</v>
      </c>
      <c r="AI897" s="3">
        <v>30.401694441</v>
      </c>
      <c r="AJ897" s="3">
        <v>144.01931822</v>
      </c>
      <c r="AK897" s="3">
        <v>43.990755272999998</v>
      </c>
      <c r="AL897" s="3">
        <v>29.186954418999999</v>
      </c>
      <c r="AM897" s="3">
        <v>40.500509434000001</v>
      </c>
      <c r="AN897" s="3">
        <v>46.068715611000002</v>
      </c>
      <c r="AO897" s="3">
        <v>304.53379541999999</v>
      </c>
      <c r="AP897" s="3">
        <v>168.33989263999999</v>
      </c>
      <c r="AQ897" s="3">
        <v>40.92204709</v>
      </c>
      <c r="AR897" s="3">
        <v>87.886797920000006</v>
      </c>
      <c r="AS897" s="3"/>
      <c r="AT897" s="3">
        <v>6.8820656104999998</v>
      </c>
      <c r="AU897" s="3">
        <v>22.558917053999998</v>
      </c>
      <c r="AV897" s="3">
        <v>11.31</v>
      </c>
      <c r="AW897" s="3">
        <v>29.238959130000001</v>
      </c>
    </row>
    <row r="898" spans="1:49" x14ac:dyDescent="0.35">
      <c r="A898" s="2">
        <v>41834</v>
      </c>
      <c r="B898" s="4">
        <v>43967.44</v>
      </c>
      <c r="C898" s="3">
        <v>22.07</v>
      </c>
      <c r="D898" s="3">
        <v>36.286958179999999</v>
      </c>
      <c r="E898" s="3">
        <v>31.673922702999999</v>
      </c>
      <c r="F898" s="3">
        <v>19.527071783</v>
      </c>
      <c r="G898" s="3">
        <v>44.881359338999999</v>
      </c>
      <c r="H898" s="3">
        <v>12.727316156000001</v>
      </c>
      <c r="I898" s="3">
        <v>5.4267315613999996</v>
      </c>
      <c r="J898" s="3">
        <v>82.699505203000001</v>
      </c>
      <c r="K898" s="3">
        <v>146.91530334000001</v>
      </c>
      <c r="L898" s="3">
        <v>14.315480566</v>
      </c>
      <c r="M898" s="3">
        <v>4.83</v>
      </c>
      <c r="N898" s="3">
        <v>53.227135318999999</v>
      </c>
      <c r="O898" s="3">
        <v>39.769648556999996</v>
      </c>
      <c r="P898" s="3">
        <v>26.37</v>
      </c>
      <c r="Q898" s="3">
        <v>23.789852169</v>
      </c>
      <c r="R898" s="3">
        <v>15.034649193</v>
      </c>
      <c r="S898" s="3">
        <v>43.022928573999998</v>
      </c>
      <c r="T898" s="3">
        <v>325.91166912</v>
      </c>
      <c r="U898" s="3">
        <v>114.54692884000001</v>
      </c>
      <c r="V898" s="3">
        <v>30.776687522</v>
      </c>
      <c r="W898" s="3">
        <v>67.900086204999994</v>
      </c>
      <c r="X898" s="3">
        <v>36.33</v>
      </c>
      <c r="Y898" s="3">
        <v>22.969547453000001</v>
      </c>
      <c r="Z898" s="3">
        <v>16.247163037</v>
      </c>
      <c r="AA898" s="3">
        <v>78.218736604</v>
      </c>
      <c r="AB898" s="3">
        <v>34.802280654</v>
      </c>
      <c r="AC898" s="3">
        <v>36.957569661999997</v>
      </c>
      <c r="AD898" s="3">
        <v>66.821340223000007</v>
      </c>
      <c r="AE898" s="3">
        <v>141.77216960999999</v>
      </c>
      <c r="AF898" s="3">
        <v>34.148904061000003</v>
      </c>
      <c r="AG898" s="3">
        <v>69.025815608000002</v>
      </c>
      <c r="AH898" s="3">
        <v>27.029529628999999</v>
      </c>
      <c r="AI898" s="3">
        <v>31.132118978000001</v>
      </c>
      <c r="AJ898" s="3">
        <v>145.74097293</v>
      </c>
      <c r="AK898" s="3">
        <v>44.946020109999999</v>
      </c>
      <c r="AL898" s="3">
        <v>29.097458199999998</v>
      </c>
      <c r="AM898" s="3">
        <v>40.500509434000001</v>
      </c>
      <c r="AN898" s="3">
        <v>46.882711712999999</v>
      </c>
      <c r="AO898" s="3">
        <v>307.64743836000002</v>
      </c>
      <c r="AP898" s="3">
        <v>168.81759876999999</v>
      </c>
      <c r="AQ898" s="3">
        <v>40.951214622000002</v>
      </c>
      <c r="AR898" s="3">
        <v>88.335249688999994</v>
      </c>
      <c r="AS898" s="3"/>
      <c r="AT898" s="3">
        <v>7.0560504152999997</v>
      </c>
      <c r="AU898" s="3">
        <v>22.753950919000001</v>
      </c>
      <c r="AV898" s="3">
        <v>11.38</v>
      </c>
      <c r="AW898" s="3">
        <v>29.818122186</v>
      </c>
    </row>
    <row r="899" spans="1:49" x14ac:dyDescent="0.35">
      <c r="A899" s="2">
        <v>41835</v>
      </c>
      <c r="B899" s="4">
        <v>43960.43</v>
      </c>
      <c r="C899" s="3">
        <v>22.13</v>
      </c>
      <c r="D899" s="3">
        <v>36.172820639000001</v>
      </c>
      <c r="E899" s="3">
        <v>31.716598427000001</v>
      </c>
      <c r="F899" s="3">
        <v>19.048313189999998</v>
      </c>
      <c r="G899" s="3">
        <v>44.661070977000001</v>
      </c>
      <c r="H899" s="3">
        <v>13.076593238999999</v>
      </c>
      <c r="I899" s="3">
        <v>5.4090260749999999</v>
      </c>
      <c r="J899" s="3">
        <v>81.230923535000002</v>
      </c>
      <c r="K899" s="3">
        <v>146.12015239999999</v>
      </c>
      <c r="L899" s="3">
        <v>14.360356681000001</v>
      </c>
      <c r="M899" s="3">
        <v>4.68</v>
      </c>
      <c r="N899" s="3">
        <v>53.621614260999998</v>
      </c>
      <c r="O899" s="3">
        <v>39.730820489000003</v>
      </c>
      <c r="P899" s="3">
        <v>26.45</v>
      </c>
      <c r="Q899" s="3">
        <v>23.968531316</v>
      </c>
      <c r="R899" s="3">
        <v>14.861339116</v>
      </c>
      <c r="S899" s="3">
        <v>42.820897827000003</v>
      </c>
      <c r="T899" s="3">
        <v>326.22027020000002</v>
      </c>
      <c r="U899" s="3">
        <v>114.61193317999999</v>
      </c>
      <c r="V899" s="3">
        <v>30.893447996999999</v>
      </c>
      <c r="W899" s="3">
        <v>68.254997247000006</v>
      </c>
      <c r="X899" s="3">
        <v>36.57</v>
      </c>
      <c r="Y899" s="3">
        <v>22.622805389</v>
      </c>
      <c r="Z899" s="3">
        <v>16.129713666000001</v>
      </c>
      <c r="AA899" s="3">
        <v>77.764375244999997</v>
      </c>
      <c r="AB899" s="3">
        <v>34.721574515</v>
      </c>
      <c r="AC899" s="3">
        <v>36.486875978</v>
      </c>
      <c r="AD899" s="3">
        <v>67.382736586999997</v>
      </c>
      <c r="AE899" s="3">
        <v>141.84537539999999</v>
      </c>
      <c r="AF899" s="3">
        <v>34.069794631000001</v>
      </c>
      <c r="AG899" s="3">
        <v>68.369642025000005</v>
      </c>
      <c r="AH899" s="3">
        <v>26.434029261999999</v>
      </c>
      <c r="AI899" s="3">
        <v>31.007412349999999</v>
      </c>
      <c r="AJ899" s="3">
        <v>143.96128490999999</v>
      </c>
      <c r="AK899" s="3">
        <v>44.371242115000001</v>
      </c>
      <c r="AL899" s="3">
        <v>29.511378213</v>
      </c>
      <c r="AM899" s="3">
        <v>40.608510793000001</v>
      </c>
      <c r="AN899" s="3">
        <v>47.038583308</v>
      </c>
      <c r="AO899" s="3">
        <v>303.90397021000001</v>
      </c>
      <c r="AP899" s="3">
        <v>171.63700159999999</v>
      </c>
      <c r="AQ899" s="3">
        <v>40.999827175</v>
      </c>
      <c r="AR899" s="3">
        <v>88.159768561999996</v>
      </c>
      <c r="AS899" s="3"/>
      <c r="AT899" s="3">
        <v>7.0560504152999997</v>
      </c>
      <c r="AU899" s="3">
        <v>23.079007360999999</v>
      </c>
      <c r="AV899" s="3">
        <v>11.41</v>
      </c>
      <c r="AW899" s="3">
        <v>29.800571790999999</v>
      </c>
    </row>
    <row r="900" spans="1:49" x14ac:dyDescent="0.35">
      <c r="A900" s="2">
        <v>41836</v>
      </c>
      <c r="B900" s="4">
        <v>44009.23</v>
      </c>
      <c r="C900" s="3">
        <v>22.02</v>
      </c>
      <c r="D900" s="3">
        <v>36.049903286999999</v>
      </c>
      <c r="E900" s="3">
        <v>31.042321981000001</v>
      </c>
      <c r="F900" s="3">
        <v>18.899191661</v>
      </c>
      <c r="G900" s="3">
        <v>44.536560164000001</v>
      </c>
      <c r="H900" s="3">
        <v>13.246972304</v>
      </c>
      <c r="I900" s="3">
        <v>5.302793157</v>
      </c>
      <c r="J900" s="3">
        <v>81.276816711999999</v>
      </c>
      <c r="K900" s="3">
        <v>145.8074526</v>
      </c>
      <c r="L900" s="3">
        <v>14.270604452000001</v>
      </c>
      <c r="M900" s="3">
        <v>4.67</v>
      </c>
      <c r="N900" s="3">
        <v>53.282178891999997</v>
      </c>
      <c r="O900" s="3">
        <v>39.847304692000002</v>
      </c>
      <c r="P900" s="3">
        <v>27.03</v>
      </c>
      <c r="Q900" s="3">
        <v>23.441002404999999</v>
      </c>
      <c r="R900" s="3">
        <v>14.861339116</v>
      </c>
      <c r="S900" s="3">
        <v>42.984446527000003</v>
      </c>
      <c r="T900" s="3">
        <v>323.40428537000003</v>
      </c>
      <c r="U900" s="3">
        <v>116.58063597</v>
      </c>
      <c r="V900" s="3">
        <v>30.666795310000001</v>
      </c>
      <c r="W900" s="3">
        <v>68.628587816999996</v>
      </c>
      <c r="X900" s="3">
        <v>36</v>
      </c>
      <c r="Y900" s="3">
        <v>22.419834425000001</v>
      </c>
      <c r="Z900" s="3">
        <v>15.963327056000001</v>
      </c>
      <c r="AA900" s="3">
        <v>77.858676658999997</v>
      </c>
      <c r="AB900" s="3">
        <v>34.775378607999997</v>
      </c>
      <c r="AC900" s="3">
        <v>36.868300171000001</v>
      </c>
      <c r="AD900" s="3">
        <v>67.587570396000004</v>
      </c>
      <c r="AE900" s="3">
        <v>140.00607984999999</v>
      </c>
      <c r="AF900" s="3">
        <v>34.219223554000003</v>
      </c>
      <c r="AG900" s="3">
        <v>68.469890766999995</v>
      </c>
      <c r="AH900" s="3">
        <v>26.364425322999999</v>
      </c>
      <c r="AI900" s="3">
        <v>30.419509674</v>
      </c>
      <c r="AJ900" s="3">
        <v>142.35569681000001</v>
      </c>
      <c r="AK900" s="3">
        <v>44.484578620999997</v>
      </c>
      <c r="AL900" s="3">
        <v>29.265263611000002</v>
      </c>
      <c r="AM900" s="3">
        <v>40.446508755000004</v>
      </c>
      <c r="AN900" s="3">
        <v>46.744159185000001</v>
      </c>
      <c r="AO900" s="3">
        <v>298.04925699</v>
      </c>
      <c r="AP900" s="3">
        <v>167.08474321</v>
      </c>
      <c r="AQ900" s="3">
        <v>40.834544495000003</v>
      </c>
      <c r="AR900" s="3">
        <v>88.179266464999998</v>
      </c>
      <c r="AS900" s="3"/>
      <c r="AT900" s="3">
        <v>7.0560504152999997</v>
      </c>
      <c r="AU900" s="3">
        <v>22.973364017000002</v>
      </c>
      <c r="AV900" s="3">
        <v>11.13</v>
      </c>
      <c r="AW900" s="3">
        <v>29.265284724000001</v>
      </c>
    </row>
    <row r="901" spans="1:49" x14ac:dyDescent="0.35">
      <c r="A901" s="2">
        <v>41837</v>
      </c>
      <c r="B901" s="4">
        <v>43920.76</v>
      </c>
      <c r="C901" s="3">
        <v>22.08</v>
      </c>
      <c r="D901" s="3">
        <v>35.768949341000003</v>
      </c>
      <c r="E901" s="3">
        <v>30.931365097</v>
      </c>
      <c r="F901" s="3">
        <v>18.334099551000001</v>
      </c>
      <c r="G901" s="3">
        <v>43.779917529000002</v>
      </c>
      <c r="H901" s="3">
        <v>13.221415444</v>
      </c>
      <c r="I901" s="3">
        <v>5.3824678454999999</v>
      </c>
      <c r="J901" s="3">
        <v>82.883077912000005</v>
      </c>
      <c r="K901" s="3">
        <v>145.50368707000001</v>
      </c>
      <c r="L901" s="3">
        <v>14.728340821</v>
      </c>
      <c r="M901" s="3">
        <v>4.7</v>
      </c>
      <c r="N901" s="3">
        <v>53.676657833999997</v>
      </c>
      <c r="O901" s="3">
        <v>39.769648556999996</v>
      </c>
      <c r="P901" s="3">
        <v>26.78</v>
      </c>
      <c r="Q901" s="3">
        <v>23.517579182999999</v>
      </c>
      <c r="R901" s="3">
        <v>14.584042992000001</v>
      </c>
      <c r="S901" s="3">
        <v>42.897861921000001</v>
      </c>
      <c r="T901" s="3">
        <v>323.28855996999999</v>
      </c>
      <c r="U901" s="3">
        <v>116.30204594999999</v>
      </c>
      <c r="V901" s="3">
        <v>30.749214469000002</v>
      </c>
      <c r="W901" s="3">
        <v>68.012163376000004</v>
      </c>
      <c r="X901" s="3">
        <v>36.4</v>
      </c>
      <c r="Y901" s="3">
        <v>22.538234154000001</v>
      </c>
      <c r="Z901" s="3">
        <v>15.738215760999999</v>
      </c>
      <c r="AA901" s="3">
        <v>78.613087972000002</v>
      </c>
      <c r="AB901" s="3">
        <v>34.291141773</v>
      </c>
      <c r="AC901" s="3">
        <v>36.316452402000003</v>
      </c>
      <c r="AD901" s="3">
        <v>68.156553197999997</v>
      </c>
      <c r="AE901" s="3">
        <v>139.78646247</v>
      </c>
      <c r="AF901" s="3">
        <v>34.166483933999999</v>
      </c>
      <c r="AG901" s="3">
        <v>68.351414981000005</v>
      </c>
      <c r="AH901" s="3">
        <v>25.977736773</v>
      </c>
      <c r="AI901" s="3">
        <v>30.348248742999999</v>
      </c>
      <c r="AJ901" s="3">
        <v>139.14452061</v>
      </c>
      <c r="AK901" s="3">
        <v>45.472225315999999</v>
      </c>
      <c r="AL901" s="3">
        <v>29.298824693</v>
      </c>
      <c r="AM901" s="3">
        <v>40.704777870000001</v>
      </c>
      <c r="AN901" s="3">
        <v>46.917349844999997</v>
      </c>
      <c r="AO901" s="3">
        <v>300.94113048999998</v>
      </c>
      <c r="AP901" s="3">
        <v>168.39609336000001</v>
      </c>
      <c r="AQ901" s="3">
        <v>41.038717218000002</v>
      </c>
      <c r="AR901" s="3">
        <v>88.705709846999994</v>
      </c>
      <c r="AS901" s="3"/>
      <c r="AT901" s="3">
        <v>6.9787238354000003</v>
      </c>
      <c r="AU901" s="3">
        <v>23.038375305999999</v>
      </c>
      <c r="AV901" s="3">
        <v>10.85</v>
      </c>
      <c r="AW901" s="3">
        <v>29.651393427999999</v>
      </c>
    </row>
    <row r="902" spans="1:49" x14ac:dyDescent="0.35">
      <c r="A902" s="2">
        <v>41838</v>
      </c>
      <c r="B902" s="4">
        <v>44278.9</v>
      </c>
      <c r="C902" s="3">
        <v>22</v>
      </c>
      <c r="D902" s="3">
        <v>35.883086880999997</v>
      </c>
      <c r="E902" s="3">
        <v>31.375192632000001</v>
      </c>
      <c r="F902" s="3">
        <v>18.082947503</v>
      </c>
      <c r="G902" s="3">
        <v>44.871781585000001</v>
      </c>
      <c r="H902" s="3">
        <v>13.178820677999999</v>
      </c>
      <c r="I902" s="3">
        <v>5.4709952772000001</v>
      </c>
      <c r="J902" s="3">
        <v>85.278701759</v>
      </c>
      <c r="K902" s="3">
        <v>148.60388229</v>
      </c>
      <c r="L902" s="3">
        <v>14.782192158999999</v>
      </c>
      <c r="M902" s="3">
        <v>4.76</v>
      </c>
      <c r="N902" s="3">
        <v>53.704179621000002</v>
      </c>
      <c r="O902" s="3">
        <v>40.235585372000003</v>
      </c>
      <c r="P902" s="3">
        <v>26.53</v>
      </c>
      <c r="Q902" s="3">
        <v>23.526087712999999</v>
      </c>
      <c r="R902" s="3">
        <v>14.878670123999999</v>
      </c>
      <c r="S902" s="3">
        <v>43.090272155999997</v>
      </c>
      <c r="T902" s="3">
        <v>323.93469347000001</v>
      </c>
      <c r="U902" s="3">
        <v>117.68570971</v>
      </c>
      <c r="V902" s="3">
        <v>30.680531837</v>
      </c>
      <c r="W902" s="3">
        <v>68.376414182000005</v>
      </c>
      <c r="X902" s="3">
        <v>36.119999999999997</v>
      </c>
      <c r="Y902" s="3">
        <v>23.248632529000002</v>
      </c>
      <c r="Z902" s="3">
        <v>15.738215760999999</v>
      </c>
      <c r="AA902" s="3">
        <v>79.434668914</v>
      </c>
      <c r="AB902" s="3">
        <v>34.353913214999999</v>
      </c>
      <c r="AC902" s="3">
        <v>36.624837919999997</v>
      </c>
      <c r="AD902" s="3">
        <v>69.719359292999997</v>
      </c>
      <c r="AE902" s="3">
        <v>138.5511147</v>
      </c>
      <c r="AF902" s="3">
        <v>33.911575769999999</v>
      </c>
      <c r="AG902" s="3">
        <v>68.324074414999998</v>
      </c>
      <c r="AH902" s="3">
        <v>26.031873170000001</v>
      </c>
      <c r="AI902" s="3">
        <v>30.633292465</v>
      </c>
      <c r="AJ902" s="3">
        <v>142.75225773</v>
      </c>
      <c r="AK902" s="3">
        <v>45.634134609999997</v>
      </c>
      <c r="AL902" s="3">
        <v>29.321198748</v>
      </c>
      <c r="AM902" s="3">
        <v>40.696951534</v>
      </c>
      <c r="AN902" s="3">
        <v>47.133838171000001</v>
      </c>
      <c r="AO902" s="3">
        <v>307.65630914000002</v>
      </c>
      <c r="AP902" s="3">
        <v>167.76851865</v>
      </c>
      <c r="AQ902" s="3">
        <v>41.359560066999997</v>
      </c>
      <c r="AR902" s="3">
        <v>90.304537895999999</v>
      </c>
      <c r="AS902" s="3"/>
      <c r="AT902" s="3">
        <v>6.9883896578</v>
      </c>
      <c r="AU902" s="3">
        <v>22.883973495999999</v>
      </c>
      <c r="AV902" s="3">
        <v>10.78</v>
      </c>
      <c r="AW902" s="3">
        <v>29.739145405999999</v>
      </c>
    </row>
    <row r="903" spans="1:49" x14ac:dyDescent="0.35">
      <c r="A903" s="2">
        <v>41841</v>
      </c>
      <c r="B903" s="4">
        <v>44125.73</v>
      </c>
      <c r="C903" s="3">
        <v>22.12</v>
      </c>
      <c r="D903" s="3">
        <v>36.199160071999998</v>
      </c>
      <c r="E903" s="3">
        <v>31.904371614999999</v>
      </c>
      <c r="F903" s="3">
        <v>18.192826524000001</v>
      </c>
      <c r="G903" s="3">
        <v>44.699381997000003</v>
      </c>
      <c r="H903" s="3">
        <v>12.838062548</v>
      </c>
      <c r="I903" s="3">
        <v>5.5683754519999997</v>
      </c>
      <c r="J903" s="3">
        <v>85.453095832000002</v>
      </c>
      <c r="K903" s="3">
        <v>148.19290541000001</v>
      </c>
      <c r="L903" s="3">
        <v>14.719365598</v>
      </c>
      <c r="M903" s="3">
        <v>4.71</v>
      </c>
      <c r="N903" s="3">
        <v>53.832614624999998</v>
      </c>
      <c r="O903" s="3">
        <v>40.342362557999998</v>
      </c>
      <c r="P903" s="3">
        <v>26.29</v>
      </c>
      <c r="Q903" s="3">
        <v>23.653715676000001</v>
      </c>
      <c r="R903" s="3">
        <v>14.688029039</v>
      </c>
      <c r="S903" s="3">
        <v>43.215338809000002</v>
      </c>
      <c r="T903" s="3">
        <v>326.58673398000002</v>
      </c>
      <c r="U903" s="3">
        <v>118.23360341</v>
      </c>
      <c r="V903" s="3">
        <v>30.92092105</v>
      </c>
      <c r="W903" s="3">
        <v>68.768684281000006</v>
      </c>
      <c r="X903" s="3">
        <v>36.64</v>
      </c>
      <c r="Y903" s="3">
        <v>23.350118010999999</v>
      </c>
      <c r="Z903" s="3">
        <v>15.591404045999999</v>
      </c>
      <c r="AA903" s="3">
        <v>79.005106569000006</v>
      </c>
      <c r="AB903" s="3">
        <v>34.309076470999997</v>
      </c>
      <c r="AC903" s="3">
        <v>37.257839771999997</v>
      </c>
      <c r="AD903" s="3">
        <v>69.461420423000007</v>
      </c>
      <c r="AE903" s="3">
        <v>140.49106823</v>
      </c>
      <c r="AF903" s="3">
        <v>34.078584567</v>
      </c>
      <c r="AG903" s="3">
        <v>69.964508374000005</v>
      </c>
      <c r="AH903" s="3">
        <v>25.753457414</v>
      </c>
      <c r="AI903" s="3">
        <v>30.348248742999999</v>
      </c>
      <c r="AJ903" s="3">
        <v>144.29014031</v>
      </c>
      <c r="AK903" s="3">
        <v>46.103671564000003</v>
      </c>
      <c r="AL903" s="3">
        <v>29.108645228</v>
      </c>
      <c r="AM903" s="3">
        <v>41.260447786</v>
      </c>
      <c r="AN903" s="3">
        <v>46.813435449000004</v>
      </c>
      <c r="AO903" s="3">
        <v>307.81598314000001</v>
      </c>
      <c r="AP903" s="3">
        <v>169.56694171999999</v>
      </c>
      <c r="AQ903" s="3">
        <v>41.835963086</v>
      </c>
      <c r="AR903" s="3">
        <v>89.212655326000004</v>
      </c>
      <c r="AS903" s="3"/>
      <c r="AT903" s="3">
        <v>6.9690580128999997</v>
      </c>
      <c r="AU903" s="3">
        <v>23.070880949999999</v>
      </c>
      <c r="AV903" s="3">
        <v>10.76</v>
      </c>
      <c r="AW903" s="3">
        <v>29.765470999000001</v>
      </c>
    </row>
    <row r="904" spans="1:49" x14ac:dyDescent="0.35">
      <c r="A904" s="2">
        <v>41842</v>
      </c>
      <c r="B904" s="4">
        <v>44257.09</v>
      </c>
      <c r="C904" s="3">
        <v>22.05</v>
      </c>
      <c r="D904" s="3">
        <v>35.821628206</v>
      </c>
      <c r="E904" s="3">
        <v>32.271382844999998</v>
      </c>
      <c r="F904" s="3">
        <v>18.287008541999999</v>
      </c>
      <c r="G904" s="3">
        <v>44.07682793</v>
      </c>
      <c r="H904" s="3">
        <v>13.102150098999999</v>
      </c>
      <c r="I904" s="3">
        <v>5.5772281952</v>
      </c>
      <c r="J904" s="3">
        <v>85.370488112999993</v>
      </c>
      <c r="K904" s="3">
        <v>146.48645789</v>
      </c>
      <c r="L904" s="3">
        <v>14.764241713000001</v>
      </c>
      <c r="M904" s="3">
        <v>4.59</v>
      </c>
      <c r="N904" s="3">
        <v>54.080310703999999</v>
      </c>
      <c r="O904" s="3">
        <v>39.954081879</v>
      </c>
      <c r="P904" s="3">
        <v>26.34</v>
      </c>
      <c r="Q904" s="3">
        <v>24.096159277999998</v>
      </c>
      <c r="R904" s="3">
        <v>14.688029039</v>
      </c>
      <c r="S904" s="3">
        <v>42.888241409000003</v>
      </c>
      <c r="T904" s="3">
        <v>325.63199939999998</v>
      </c>
      <c r="U904" s="3">
        <v>118.32646674999999</v>
      </c>
      <c r="V904" s="3">
        <v>30.865974944000001</v>
      </c>
      <c r="W904" s="3">
        <v>70.235027271000007</v>
      </c>
      <c r="X904" s="3">
        <v>36</v>
      </c>
      <c r="Y904" s="3">
        <v>23.671488704000001</v>
      </c>
      <c r="Z904" s="3">
        <v>15.425017436999999</v>
      </c>
      <c r="AA904" s="3">
        <v>78.936376593000006</v>
      </c>
      <c r="AB904" s="3">
        <v>33.797937589999997</v>
      </c>
      <c r="AC904" s="3">
        <v>37.631148555999999</v>
      </c>
      <c r="AD904" s="3">
        <v>69.385556049000002</v>
      </c>
      <c r="AE904" s="3">
        <v>141.73556671</v>
      </c>
      <c r="AF904" s="3">
        <v>34.201643681</v>
      </c>
      <c r="AG904" s="3">
        <v>70.775611831999996</v>
      </c>
      <c r="AH904" s="3">
        <v>26.047340712</v>
      </c>
      <c r="AI904" s="3">
        <v>30.312618277999999</v>
      </c>
      <c r="AJ904" s="3">
        <v>144.49325687000001</v>
      </c>
      <c r="AK904" s="3">
        <v>46.281771788</v>
      </c>
      <c r="AL904" s="3">
        <v>29.612061459</v>
      </c>
      <c r="AM904" s="3">
        <v>41.377842837999999</v>
      </c>
      <c r="AN904" s="3">
        <v>46.207268139</v>
      </c>
      <c r="AO904" s="3">
        <v>300.35565917000002</v>
      </c>
      <c r="AP904" s="3">
        <v>169.61377565000001</v>
      </c>
      <c r="AQ904" s="3">
        <v>41.719292959000001</v>
      </c>
      <c r="AR904" s="3">
        <v>88.062279047000004</v>
      </c>
      <c r="AS904" s="3"/>
      <c r="AT904" s="3">
        <v>6.9303947229</v>
      </c>
      <c r="AU904" s="3">
        <v>23.103386594</v>
      </c>
      <c r="AV904" s="3">
        <v>10.63</v>
      </c>
      <c r="AW904" s="3">
        <v>29.976075746999999</v>
      </c>
    </row>
    <row r="905" spans="1:49" x14ac:dyDescent="0.35">
      <c r="A905" s="2">
        <v>41843</v>
      </c>
      <c r="B905" s="4">
        <v>44199.01</v>
      </c>
      <c r="C905" s="3">
        <v>22.01</v>
      </c>
      <c r="D905" s="3">
        <v>36.085022531</v>
      </c>
      <c r="E905" s="3">
        <v>31.929977050000002</v>
      </c>
      <c r="F905" s="3">
        <v>18.334099551000001</v>
      </c>
      <c r="G905" s="3">
        <v>44.067250174999998</v>
      </c>
      <c r="H905" s="3">
        <v>13.119188005</v>
      </c>
      <c r="I905" s="3">
        <v>5.4178788182000002</v>
      </c>
      <c r="J905" s="3">
        <v>86.049707135000006</v>
      </c>
      <c r="K905" s="3">
        <v>146.63834065</v>
      </c>
      <c r="L905" s="3">
        <v>14.701415151999999</v>
      </c>
      <c r="M905" s="3">
        <v>4.5199999999999996</v>
      </c>
      <c r="N905" s="3">
        <v>54.383050357000002</v>
      </c>
      <c r="O905" s="3">
        <v>39.798769608000001</v>
      </c>
      <c r="P905" s="3">
        <v>26.29</v>
      </c>
      <c r="Q905" s="3">
        <v>24.291855486999999</v>
      </c>
      <c r="R905" s="3">
        <v>14.653367022999999</v>
      </c>
      <c r="S905" s="3">
        <v>42.214805585999997</v>
      </c>
      <c r="T905" s="3">
        <v>322.06379944000003</v>
      </c>
      <c r="U905" s="3">
        <v>118.83721511</v>
      </c>
      <c r="V905" s="3">
        <v>30.865974944000001</v>
      </c>
      <c r="W905" s="3">
        <v>69.758699293000006</v>
      </c>
      <c r="X905" s="3">
        <v>35.869999999999997</v>
      </c>
      <c r="Y905" s="3">
        <v>23.756059939</v>
      </c>
      <c r="Z905" s="3">
        <v>15.356505304000001</v>
      </c>
      <c r="AA905" s="3">
        <v>78.283441827999994</v>
      </c>
      <c r="AB905" s="3">
        <v>33.932447822</v>
      </c>
      <c r="AC905" s="3">
        <v>38.320958267000002</v>
      </c>
      <c r="AD905" s="3">
        <v>69.370383173999997</v>
      </c>
      <c r="AE905" s="3">
        <v>143.30034054999999</v>
      </c>
      <c r="AF905" s="3">
        <v>33.858836150000002</v>
      </c>
      <c r="AG905" s="3">
        <v>70.247027556000006</v>
      </c>
      <c r="AH905" s="3">
        <v>25.699321017999999</v>
      </c>
      <c r="AI905" s="3">
        <v>30.196819265999999</v>
      </c>
      <c r="AJ905" s="3">
        <v>143.77751278</v>
      </c>
      <c r="AK905" s="3">
        <v>47.366564060000002</v>
      </c>
      <c r="AL905" s="3">
        <v>29.690370650999999</v>
      </c>
      <c r="AM905" s="3">
        <v>41.049136691000001</v>
      </c>
      <c r="AN905" s="3">
        <v>45.445229234000003</v>
      </c>
      <c r="AO905" s="3">
        <v>302.36045490999999</v>
      </c>
      <c r="AP905" s="3">
        <v>170.07274820000001</v>
      </c>
      <c r="AQ905" s="3">
        <v>41.534565258000001</v>
      </c>
      <c r="AR905" s="3">
        <v>86.531693658999998</v>
      </c>
      <c r="AS905" s="3"/>
      <c r="AT905" s="3">
        <v>6.9207289004000003</v>
      </c>
      <c r="AU905" s="3">
        <v>23.200903527000001</v>
      </c>
      <c r="AV905" s="3">
        <v>10.94</v>
      </c>
      <c r="AW905" s="3">
        <v>29.879548571000001</v>
      </c>
    </row>
    <row r="906" spans="1:49" x14ac:dyDescent="0.35">
      <c r="A906" s="2">
        <v>41844</v>
      </c>
      <c r="B906" s="4">
        <v>44420.38</v>
      </c>
      <c r="C906" s="3">
        <v>22.21</v>
      </c>
      <c r="D906" s="3">
        <v>36.778627587000003</v>
      </c>
      <c r="E906" s="3">
        <v>32.237242266000003</v>
      </c>
      <c r="F906" s="3">
        <v>18.404736065000002</v>
      </c>
      <c r="G906" s="3">
        <v>44.153449969</v>
      </c>
      <c r="H906" s="3">
        <v>13.212896491</v>
      </c>
      <c r="I906" s="3">
        <v>5.5772281952</v>
      </c>
      <c r="J906" s="3">
        <v>85.434738561000003</v>
      </c>
      <c r="K906" s="3">
        <v>147.71045427999999</v>
      </c>
      <c r="L906" s="3">
        <v>14.494985025</v>
      </c>
      <c r="M906" s="3">
        <v>4.62</v>
      </c>
      <c r="N906" s="3">
        <v>55.970140051999998</v>
      </c>
      <c r="O906" s="3">
        <v>40.342362557999998</v>
      </c>
      <c r="P906" s="3">
        <v>26.53</v>
      </c>
      <c r="Q906" s="3">
        <v>24.155718994000001</v>
      </c>
      <c r="R906" s="3">
        <v>14.592708496</v>
      </c>
      <c r="S906" s="3">
        <v>41.608713346000002</v>
      </c>
      <c r="T906" s="3">
        <v>323.60680482999999</v>
      </c>
      <c r="U906" s="3">
        <v>120.39731921000001</v>
      </c>
      <c r="V906" s="3">
        <v>31.175046789</v>
      </c>
      <c r="W906" s="3">
        <v>69.198313436999996</v>
      </c>
      <c r="X906" s="3">
        <v>35.9</v>
      </c>
      <c r="Y906" s="3">
        <v>24.094344880000001</v>
      </c>
      <c r="Z906" s="3">
        <v>15.297780618000001</v>
      </c>
      <c r="AA906" s="3">
        <v>78.317806816000001</v>
      </c>
      <c r="AB906" s="3">
        <v>34.676737770999999</v>
      </c>
      <c r="AC906" s="3">
        <v>37.90707244</v>
      </c>
      <c r="AD906" s="3">
        <v>69.833155852999994</v>
      </c>
      <c r="AE906" s="3">
        <v>137.80990603999999</v>
      </c>
      <c r="AF906" s="3">
        <v>34.289543047999999</v>
      </c>
      <c r="AG906" s="3">
        <v>69.153404916</v>
      </c>
      <c r="AH906" s="3">
        <v>26.163347277</v>
      </c>
      <c r="AI906" s="3">
        <v>30.303710662</v>
      </c>
      <c r="AJ906" s="3">
        <v>143.39062408000001</v>
      </c>
      <c r="AK906" s="3">
        <v>48.516120049999998</v>
      </c>
      <c r="AL906" s="3">
        <v>30.786699334000001</v>
      </c>
      <c r="AM906" s="3">
        <v>42.622230395000003</v>
      </c>
      <c r="AN906" s="3">
        <v>45.938822614999999</v>
      </c>
      <c r="AO906" s="3">
        <v>307.38131503</v>
      </c>
      <c r="AP906" s="3">
        <v>170.55045433000001</v>
      </c>
      <c r="AQ906" s="3">
        <v>41.738737980000003</v>
      </c>
      <c r="AR906" s="3">
        <v>86.570689465000001</v>
      </c>
      <c r="AS906" s="3"/>
      <c r="AT906" s="3">
        <v>7.0657162377000002</v>
      </c>
      <c r="AU906" s="3">
        <v>23.428443036000001</v>
      </c>
      <c r="AV906" s="3">
        <v>11.32</v>
      </c>
      <c r="AW906" s="3">
        <v>30.195455691999999</v>
      </c>
    </row>
    <row r="907" spans="1:49" x14ac:dyDescent="0.35">
      <c r="A907" s="2">
        <v>41845</v>
      </c>
      <c r="B907" s="4">
        <v>44386.62</v>
      </c>
      <c r="C907" s="3">
        <v>22</v>
      </c>
      <c r="D907" s="3">
        <v>35.681151231999998</v>
      </c>
      <c r="E907" s="3">
        <v>32.220171976000003</v>
      </c>
      <c r="F907" s="3">
        <v>18.569554597</v>
      </c>
      <c r="G907" s="3">
        <v>44.450360369999999</v>
      </c>
      <c r="H907" s="3">
        <v>13.229934397999999</v>
      </c>
      <c r="I907" s="3">
        <v>5.5506699657</v>
      </c>
      <c r="J907" s="3">
        <v>85.581596727999994</v>
      </c>
      <c r="K907" s="3">
        <v>147.65684859999999</v>
      </c>
      <c r="L907" s="3">
        <v>14.629613368999999</v>
      </c>
      <c r="M907" s="3">
        <v>4.58</v>
      </c>
      <c r="N907" s="3">
        <v>54.795877156000003</v>
      </c>
      <c r="O907" s="3">
        <v>40.992732695999997</v>
      </c>
      <c r="P907" s="3">
        <v>25.26</v>
      </c>
      <c r="Q907" s="3">
        <v>23.80686923</v>
      </c>
      <c r="R907" s="3">
        <v>14.584042992000001</v>
      </c>
      <c r="S907" s="3">
        <v>41.416303110999998</v>
      </c>
      <c r="T907" s="3">
        <v>324.73512751999999</v>
      </c>
      <c r="U907" s="3">
        <v>116.32061862</v>
      </c>
      <c r="V907" s="3">
        <v>31.937424007000001</v>
      </c>
      <c r="W907" s="3">
        <v>69.908135521000005</v>
      </c>
      <c r="X907" s="3">
        <v>35.840000000000003</v>
      </c>
      <c r="Y907" s="3">
        <v>24.111259127</v>
      </c>
      <c r="Z907" s="3">
        <v>15.816515342000001</v>
      </c>
      <c r="AA907" s="3">
        <v>77.389952149999999</v>
      </c>
      <c r="AB907" s="3">
        <v>35.026464374</v>
      </c>
      <c r="AC907" s="3">
        <v>38.353419899999999</v>
      </c>
      <c r="AD907" s="3">
        <v>68.937956244999995</v>
      </c>
      <c r="AE907" s="3">
        <v>132.27371792</v>
      </c>
      <c r="AF907" s="3">
        <v>33.973105326999999</v>
      </c>
      <c r="AG907" s="3">
        <v>69.262767179999997</v>
      </c>
      <c r="AH907" s="3">
        <v>26.596438453000001</v>
      </c>
      <c r="AI907" s="3">
        <v>30.214634498999999</v>
      </c>
      <c r="AJ907" s="3">
        <v>143.13914643000001</v>
      </c>
      <c r="AK907" s="3">
        <v>48.321828897000003</v>
      </c>
      <c r="AL907" s="3">
        <v>30.943317716999999</v>
      </c>
      <c r="AM907" s="3">
        <v>42.551793363000002</v>
      </c>
      <c r="AN907" s="3">
        <v>46.544989926</v>
      </c>
      <c r="AO907" s="3">
        <v>307.66517992000001</v>
      </c>
      <c r="AP907" s="3">
        <v>172.16154166000001</v>
      </c>
      <c r="AQ907" s="3">
        <v>41.485952705000003</v>
      </c>
      <c r="AR907" s="3">
        <v>88.344998641000004</v>
      </c>
      <c r="AS907" s="3"/>
      <c r="AT907" s="3">
        <v>7.2590326875000004</v>
      </c>
      <c r="AU907" s="3">
        <v>23.818510765999999</v>
      </c>
      <c r="AV907" s="3">
        <v>11.35</v>
      </c>
      <c r="AW907" s="3">
        <v>30.599114792000002</v>
      </c>
    </row>
    <row r="908" spans="1:49" x14ac:dyDescent="0.35">
      <c r="A908" s="2">
        <v>41848</v>
      </c>
      <c r="B908" s="4">
        <v>44544.97</v>
      </c>
      <c r="C908" s="3">
        <v>22.14</v>
      </c>
      <c r="D908" s="3">
        <v>35.365078042</v>
      </c>
      <c r="E908" s="3">
        <v>32.425015453999997</v>
      </c>
      <c r="F908" s="3">
        <v>18.852100652000001</v>
      </c>
      <c r="G908" s="3">
        <v>44.038516911000002</v>
      </c>
      <c r="H908" s="3">
        <v>13.332161836999999</v>
      </c>
      <c r="I908" s="3">
        <v>5.4975535067000001</v>
      </c>
      <c r="J908" s="3">
        <v>86.582067988999995</v>
      </c>
      <c r="K908" s="3">
        <v>146.69194633999999</v>
      </c>
      <c r="L908" s="3">
        <v>14.620638145999999</v>
      </c>
      <c r="M908" s="3">
        <v>4.6399999999999997</v>
      </c>
      <c r="N908" s="3">
        <v>54.071136774999999</v>
      </c>
      <c r="O908" s="3">
        <v>41.701344935000002</v>
      </c>
      <c r="P908" s="3">
        <v>25.61</v>
      </c>
      <c r="Q908" s="3">
        <v>24.002565439000001</v>
      </c>
      <c r="R908" s="3">
        <v>14.428063923</v>
      </c>
      <c r="S908" s="3">
        <v>41.704918462999998</v>
      </c>
      <c r="T908" s="3">
        <v>324.42652643999998</v>
      </c>
      <c r="U908" s="3">
        <v>115.44770323</v>
      </c>
      <c r="V908" s="3">
        <v>32.232759326</v>
      </c>
      <c r="W908" s="3">
        <v>70.122950099999997</v>
      </c>
      <c r="X908" s="3">
        <v>36.049999999999997</v>
      </c>
      <c r="Y908" s="3">
        <v>23.756059939</v>
      </c>
      <c r="Z908" s="3">
        <v>15.757790655999999</v>
      </c>
      <c r="AA908" s="3">
        <v>77.836696989000004</v>
      </c>
      <c r="AB908" s="3">
        <v>35.690048183999998</v>
      </c>
      <c r="AC908" s="3">
        <v>38.613112968000003</v>
      </c>
      <c r="AD908" s="3">
        <v>68.331041256999995</v>
      </c>
      <c r="AE908" s="3">
        <v>131.87108606000001</v>
      </c>
      <c r="AF908" s="3">
        <v>34.043424821000002</v>
      </c>
      <c r="AG908" s="3">
        <v>69.604358242000004</v>
      </c>
      <c r="AH908" s="3">
        <v>27.014062086999999</v>
      </c>
      <c r="AI908" s="3">
        <v>30.276987813000002</v>
      </c>
      <c r="AJ908" s="3">
        <v>145.92474505999999</v>
      </c>
      <c r="AK908" s="3">
        <v>47.479900565999998</v>
      </c>
      <c r="AL908" s="3">
        <v>29.858176061999998</v>
      </c>
      <c r="AM908" s="3">
        <v>42.692667426</v>
      </c>
      <c r="AN908" s="3">
        <v>47.081880972999997</v>
      </c>
      <c r="AO908" s="3">
        <v>309.49256011</v>
      </c>
      <c r="AP908" s="3">
        <v>170.68158935</v>
      </c>
      <c r="AQ908" s="3">
        <v>42.283198573999996</v>
      </c>
      <c r="AR908" s="3">
        <v>89.456379114000001</v>
      </c>
      <c r="AS908" s="3"/>
      <c r="AT908" s="3">
        <v>7.2203693974999998</v>
      </c>
      <c r="AU908" s="3">
        <v>23.444695857999999</v>
      </c>
      <c r="AV908" s="3">
        <v>11.59</v>
      </c>
      <c r="AW908" s="3">
        <v>30.520138012</v>
      </c>
    </row>
    <row r="909" spans="1:49" x14ac:dyDescent="0.35">
      <c r="A909" s="2">
        <v>41849</v>
      </c>
      <c r="B909" s="4">
        <v>44481.29</v>
      </c>
      <c r="C909" s="3">
        <v>22.11</v>
      </c>
      <c r="D909" s="3">
        <v>35.268500123000003</v>
      </c>
      <c r="E909" s="3">
        <v>32.160425961999998</v>
      </c>
      <c r="F909" s="3">
        <v>18.961979672999998</v>
      </c>
      <c r="G909" s="3">
        <v>44.239649763000003</v>
      </c>
      <c r="H909" s="3">
        <v>13.323642883</v>
      </c>
      <c r="I909" s="3">
        <v>5.4001733318999996</v>
      </c>
      <c r="J909" s="3">
        <v>86.774819332999996</v>
      </c>
      <c r="K909" s="3">
        <v>147.59430863</v>
      </c>
      <c r="L909" s="3">
        <v>14.530885917000001</v>
      </c>
      <c r="M909" s="3">
        <v>4.7</v>
      </c>
      <c r="N909" s="3">
        <v>54.676616080999999</v>
      </c>
      <c r="O909" s="3">
        <v>40.973318661999997</v>
      </c>
      <c r="P909" s="3">
        <v>25.99</v>
      </c>
      <c r="Q909" s="3">
        <v>23.815377761000001</v>
      </c>
      <c r="R909" s="3">
        <v>14.419398419</v>
      </c>
      <c r="S909" s="3">
        <v>41.493267205000002</v>
      </c>
      <c r="T909" s="3">
        <v>329.97170204999998</v>
      </c>
      <c r="U909" s="3">
        <v>115.11339520999999</v>
      </c>
      <c r="V909" s="3">
        <v>32.438807222999998</v>
      </c>
      <c r="W909" s="3">
        <v>70.235027271000007</v>
      </c>
      <c r="X909" s="3">
        <v>35.979999999999997</v>
      </c>
      <c r="Y909" s="3">
        <v>23.866002545000001</v>
      </c>
      <c r="Z909" s="3">
        <v>15.855665132</v>
      </c>
      <c r="AA909" s="3">
        <v>77.621915815999998</v>
      </c>
      <c r="AB909" s="3">
        <v>36.766130038999997</v>
      </c>
      <c r="AC909" s="3">
        <v>38.742959501000001</v>
      </c>
      <c r="AD909" s="3">
        <v>68.581393688999995</v>
      </c>
      <c r="AE909" s="3">
        <v>132.64889761000001</v>
      </c>
      <c r="AF909" s="3">
        <v>33.832466340000003</v>
      </c>
      <c r="AG909" s="3">
        <v>69.977972617999995</v>
      </c>
      <c r="AH909" s="3">
        <v>26.588704681999999</v>
      </c>
      <c r="AI909" s="3">
        <v>30.285895429</v>
      </c>
      <c r="AJ909" s="3">
        <v>144.42555135000001</v>
      </c>
      <c r="AK909" s="3">
        <v>47.447518707</v>
      </c>
      <c r="AL909" s="3">
        <v>29.902924170999999</v>
      </c>
      <c r="AM909" s="3">
        <v>42.622230395000003</v>
      </c>
      <c r="AN909" s="3">
        <v>47.281050231999998</v>
      </c>
      <c r="AO909" s="3">
        <v>308.69419011999997</v>
      </c>
      <c r="AP909" s="3">
        <v>172.09597416</v>
      </c>
      <c r="AQ909" s="3">
        <v>42.069303339999998</v>
      </c>
      <c r="AR909" s="3">
        <v>89.670856047000001</v>
      </c>
      <c r="AS909" s="3"/>
      <c r="AT909" s="3">
        <v>7.1623744625999999</v>
      </c>
      <c r="AU909" s="3">
        <v>23.607224079000002</v>
      </c>
      <c r="AV909" s="3">
        <v>11.69</v>
      </c>
      <c r="AW909" s="3">
        <v>30.169130099</v>
      </c>
    </row>
    <row r="910" spans="1:49" x14ac:dyDescent="0.35">
      <c r="A910" s="2">
        <v>41850</v>
      </c>
      <c r="B910" s="4">
        <v>44311.06</v>
      </c>
      <c r="C910" s="3">
        <v>22.01</v>
      </c>
      <c r="D910" s="3">
        <v>34.250042065999999</v>
      </c>
      <c r="E910" s="3">
        <v>31.562965818999999</v>
      </c>
      <c r="F910" s="3">
        <v>18.993373679000001</v>
      </c>
      <c r="G910" s="3">
        <v>43.846961813</v>
      </c>
      <c r="H910" s="3">
        <v>13.349199743</v>
      </c>
      <c r="I910" s="3">
        <v>5.3382041297000002</v>
      </c>
      <c r="J910" s="3">
        <v>86.169029394999995</v>
      </c>
      <c r="K910" s="3">
        <v>149.83681296</v>
      </c>
      <c r="L910" s="3">
        <v>14.584737254</v>
      </c>
      <c r="M910" s="3">
        <v>4.71</v>
      </c>
      <c r="N910" s="3">
        <v>54.961007875999996</v>
      </c>
      <c r="O910" s="3">
        <v>39.866718726000002</v>
      </c>
      <c r="P910" s="3">
        <v>26.44</v>
      </c>
      <c r="Q910" s="3">
        <v>23.874937477</v>
      </c>
      <c r="R910" s="3">
        <v>14.480056945999999</v>
      </c>
      <c r="S910" s="3">
        <v>40.906415987999999</v>
      </c>
      <c r="T910" s="3">
        <v>330.51175394000001</v>
      </c>
      <c r="U910" s="3">
        <v>115.14125421</v>
      </c>
      <c r="V910" s="3">
        <v>32.466280275999999</v>
      </c>
      <c r="W910" s="3">
        <v>69.693320943000003</v>
      </c>
      <c r="X910" s="3">
        <v>35.520000000000003</v>
      </c>
      <c r="Y910" s="3">
        <v>22.9864617</v>
      </c>
      <c r="Z910" s="3">
        <v>15.542466808</v>
      </c>
      <c r="AA910" s="3">
        <v>76.719834891000005</v>
      </c>
      <c r="AB910" s="3">
        <v>36.228089111999999</v>
      </c>
      <c r="AC910" s="3">
        <v>38.970190934999998</v>
      </c>
      <c r="AD910" s="3">
        <v>68.680017375000006</v>
      </c>
      <c r="AE910" s="3">
        <v>132.96002222999999</v>
      </c>
      <c r="AF910" s="3">
        <v>33.858836150000002</v>
      </c>
      <c r="AG910" s="3">
        <v>69.875228664999995</v>
      </c>
      <c r="AH910" s="3">
        <v>26.232951216</v>
      </c>
      <c r="AI910" s="3">
        <v>30.125558336000001</v>
      </c>
      <c r="AJ910" s="3">
        <v>142.67487998999999</v>
      </c>
      <c r="AK910" s="3">
        <v>46.986077217999998</v>
      </c>
      <c r="AL910" s="3">
        <v>29.399507938999999</v>
      </c>
      <c r="AM910" s="3">
        <v>42.810062479000003</v>
      </c>
      <c r="AN910" s="3">
        <v>46.735499652000001</v>
      </c>
      <c r="AO910" s="3">
        <v>299.19358729999999</v>
      </c>
      <c r="AP910" s="3">
        <v>167.94648760000001</v>
      </c>
      <c r="AQ910" s="3">
        <v>42.030413297999999</v>
      </c>
      <c r="AR910" s="3">
        <v>91.376922562999994</v>
      </c>
      <c r="AS910" s="3"/>
      <c r="AT910" s="3">
        <v>7.1043795276999999</v>
      </c>
      <c r="AU910" s="3">
        <v>23.355305336000001</v>
      </c>
      <c r="AV910" s="3">
        <v>11.62</v>
      </c>
      <c r="AW910" s="3">
        <v>29.616292636000001</v>
      </c>
    </row>
    <row r="911" spans="1:49" x14ac:dyDescent="0.35">
      <c r="A911" s="2">
        <v>41851</v>
      </c>
      <c r="B911" s="4">
        <v>43817.69</v>
      </c>
      <c r="C911" s="3">
        <v>22</v>
      </c>
      <c r="D911" s="3">
        <v>33.705693795000002</v>
      </c>
      <c r="E911" s="3">
        <v>30.837478503</v>
      </c>
      <c r="F911" s="3">
        <v>18.844252149999999</v>
      </c>
      <c r="G911" s="3">
        <v>43.090319178000001</v>
      </c>
      <c r="H911" s="3">
        <v>13.281048116999999</v>
      </c>
      <c r="I911" s="3">
        <v>5.3293513865</v>
      </c>
      <c r="J911" s="3">
        <v>85.609132634000005</v>
      </c>
      <c r="K911" s="3">
        <v>146.91530334000001</v>
      </c>
      <c r="L911" s="3">
        <v>14.180852223</v>
      </c>
      <c r="M911" s="3">
        <v>4.55</v>
      </c>
      <c r="N911" s="3">
        <v>53.722527478000003</v>
      </c>
      <c r="O911" s="3">
        <v>39.420195945000003</v>
      </c>
      <c r="P911" s="3">
        <v>26.1</v>
      </c>
      <c r="Q911" s="3">
        <v>22.956016149</v>
      </c>
      <c r="R911" s="3">
        <v>14.367405396000001</v>
      </c>
      <c r="S911" s="3">
        <v>41.714538975000004</v>
      </c>
      <c r="T911" s="3">
        <v>329.67274476</v>
      </c>
      <c r="U911" s="3">
        <v>115.47556222999999</v>
      </c>
      <c r="V911" s="3">
        <v>31.909950954999999</v>
      </c>
      <c r="W911" s="3">
        <v>69.805398115000003</v>
      </c>
      <c r="X911" s="3">
        <v>35.340000000000003</v>
      </c>
      <c r="Y911" s="3">
        <v>22.538234154000001</v>
      </c>
      <c r="Z911" s="3">
        <v>15.278205722999999</v>
      </c>
      <c r="AA911" s="3">
        <v>75.482695336000006</v>
      </c>
      <c r="AB911" s="3">
        <v>36.102546228999998</v>
      </c>
      <c r="AC911" s="3">
        <v>38.118073058</v>
      </c>
      <c r="AD911" s="3">
        <v>67.359977275000006</v>
      </c>
      <c r="AE911" s="3">
        <v>132.39267733</v>
      </c>
      <c r="AF911" s="3">
        <v>32.883153176999997</v>
      </c>
      <c r="AG911" s="3">
        <v>69.679081117999999</v>
      </c>
      <c r="AH911" s="3">
        <v>25.993204315</v>
      </c>
      <c r="AI911" s="3">
        <v>30.045389789000001</v>
      </c>
      <c r="AJ911" s="3">
        <v>142.33635237999999</v>
      </c>
      <c r="AK911" s="3">
        <v>45.949857733999998</v>
      </c>
      <c r="AL911" s="3">
        <v>29.623248487000001</v>
      </c>
      <c r="AM911" s="3">
        <v>40.963046986000002</v>
      </c>
      <c r="AN911" s="3">
        <v>45.808929620000001</v>
      </c>
      <c r="AO911" s="3">
        <v>293.09049229999999</v>
      </c>
      <c r="AP911" s="3">
        <v>166.97234177000001</v>
      </c>
      <c r="AQ911" s="3">
        <v>41.660957895000003</v>
      </c>
      <c r="AR911" s="3">
        <v>91.893616992999995</v>
      </c>
      <c r="AS911" s="3"/>
      <c r="AT911" s="3">
        <v>7.0077213028000003</v>
      </c>
      <c r="AU911" s="3">
        <v>23.306546869999998</v>
      </c>
      <c r="AV911" s="3">
        <v>11.4</v>
      </c>
      <c r="AW911" s="3">
        <v>28.782648844000001</v>
      </c>
    </row>
    <row r="912" spans="1:49" x14ac:dyDescent="0.35">
      <c r="A912" s="2">
        <v>41852</v>
      </c>
      <c r="B912" s="4">
        <v>43986.11</v>
      </c>
      <c r="C912" s="3">
        <v>22.11</v>
      </c>
      <c r="D912" s="3">
        <v>34.601234499999997</v>
      </c>
      <c r="E912" s="3">
        <v>31.306911471999999</v>
      </c>
      <c r="F912" s="3">
        <v>18.789312639999999</v>
      </c>
      <c r="G912" s="3">
        <v>42.927497344999999</v>
      </c>
      <c r="H912" s="3">
        <v>13.153263817999999</v>
      </c>
      <c r="I912" s="3">
        <v>5.4267315613999996</v>
      </c>
      <c r="J912" s="3">
        <v>86.508638906000002</v>
      </c>
      <c r="K912" s="3">
        <v>146.03974388</v>
      </c>
      <c r="L912" s="3">
        <v>14.198802668000001</v>
      </c>
      <c r="M912" s="3">
        <v>4.6100000000000003</v>
      </c>
      <c r="N912" s="3">
        <v>54.997703592000001</v>
      </c>
      <c r="O912" s="3">
        <v>39.429902962</v>
      </c>
      <c r="P912" s="3">
        <v>26.14</v>
      </c>
      <c r="Q912" s="3">
        <v>23.270831788999999</v>
      </c>
      <c r="R912" s="3">
        <v>14.263419349999999</v>
      </c>
      <c r="S912" s="3">
        <v>41.906949210000001</v>
      </c>
      <c r="T912" s="3">
        <v>330.55997285000001</v>
      </c>
      <c r="U912" s="3">
        <v>115.0019592</v>
      </c>
      <c r="V912" s="3">
        <v>32.280837169000002</v>
      </c>
      <c r="W912" s="3">
        <v>69.730680000999996</v>
      </c>
      <c r="X912" s="3">
        <v>35.14</v>
      </c>
      <c r="Y912" s="3">
        <v>22.005435373000001</v>
      </c>
      <c r="Z912" s="3">
        <v>15.836090237000001</v>
      </c>
      <c r="AA912" s="3">
        <v>77.235309705000006</v>
      </c>
      <c r="AB912" s="3">
        <v>36.855803526999999</v>
      </c>
      <c r="AC912" s="3">
        <v>38.434573983999996</v>
      </c>
      <c r="AD912" s="3">
        <v>67.496533147999997</v>
      </c>
      <c r="AE912" s="3">
        <v>135.58628006999999</v>
      </c>
      <c r="AF912" s="3">
        <v>32.900733049999999</v>
      </c>
      <c r="AG912" s="3">
        <v>69.791165430000007</v>
      </c>
      <c r="AH912" s="3">
        <v>26.217483674</v>
      </c>
      <c r="AI912" s="3">
        <v>30.081020253999998</v>
      </c>
      <c r="AJ912" s="3">
        <v>144.94785110000001</v>
      </c>
      <c r="AK912" s="3">
        <v>48.329924361000003</v>
      </c>
      <c r="AL912" s="3">
        <v>28.896091707</v>
      </c>
      <c r="AM912" s="3">
        <v>41.542195911999997</v>
      </c>
      <c r="AN912" s="3">
        <v>45.003593049999999</v>
      </c>
      <c r="AO912" s="3">
        <v>298.20893097999999</v>
      </c>
      <c r="AP912" s="3">
        <v>163.77826746</v>
      </c>
      <c r="AQ912" s="3">
        <v>42.292921084</v>
      </c>
      <c r="AR912" s="3">
        <v>91.718135865999997</v>
      </c>
      <c r="AS912" s="3"/>
      <c r="AT912" s="3">
        <v>7.1237111727000002</v>
      </c>
      <c r="AU912" s="3">
        <v>23.192777115999998</v>
      </c>
      <c r="AV912" s="3">
        <v>11.59</v>
      </c>
      <c r="AW912" s="3">
        <v>29.449563877999999</v>
      </c>
    </row>
    <row r="913" spans="1:49" x14ac:dyDescent="0.35">
      <c r="A913" s="2">
        <v>41855</v>
      </c>
      <c r="B913" s="4">
        <v>44594.66</v>
      </c>
      <c r="C913" s="3">
        <v>22.87</v>
      </c>
      <c r="D913" s="3">
        <v>35.049004852000003</v>
      </c>
      <c r="E913" s="3">
        <v>31.571500963999998</v>
      </c>
      <c r="F913" s="3">
        <v>19.825314840000001</v>
      </c>
      <c r="G913" s="3">
        <v>43.272296521000001</v>
      </c>
      <c r="H913" s="3">
        <v>13.349199743</v>
      </c>
      <c r="I913" s="3">
        <v>5.5064062499000004</v>
      </c>
      <c r="J913" s="3">
        <v>85.866134426000002</v>
      </c>
      <c r="K913" s="3">
        <v>147.01358042000001</v>
      </c>
      <c r="L913" s="3">
        <v>14.162901777</v>
      </c>
      <c r="M913" s="3">
        <v>4.55</v>
      </c>
      <c r="N913" s="3">
        <v>55.309617172999999</v>
      </c>
      <c r="O913" s="3">
        <v>40.439432728</v>
      </c>
      <c r="P913" s="3">
        <v>25.91</v>
      </c>
      <c r="Q913" s="3">
        <v>23.109169702999999</v>
      </c>
      <c r="R913" s="3">
        <v>14.358739891999999</v>
      </c>
      <c r="S913" s="3">
        <v>42.811277314999998</v>
      </c>
      <c r="T913" s="3">
        <v>328.26475233999997</v>
      </c>
      <c r="U913" s="3">
        <v>117.16567501</v>
      </c>
      <c r="V913" s="3">
        <v>32.644855120000003</v>
      </c>
      <c r="W913" s="3">
        <v>70.403143028000002</v>
      </c>
      <c r="X913" s="3">
        <v>35.44</v>
      </c>
      <c r="Y913" s="3">
        <v>23.654574456999999</v>
      </c>
      <c r="Z913" s="3">
        <v>15.581616599</v>
      </c>
      <c r="AA913" s="3">
        <v>78.953559087000002</v>
      </c>
      <c r="AB913" s="3">
        <v>37.662864917999997</v>
      </c>
      <c r="AC913" s="3">
        <v>38.742959501000001</v>
      </c>
      <c r="AD913" s="3">
        <v>67.519292460000003</v>
      </c>
      <c r="AE913" s="3">
        <v>133.54566858000001</v>
      </c>
      <c r="AF913" s="3">
        <v>33.032582101000003</v>
      </c>
      <c r="AG913" s="3">
        <v>69.697761835999998</v>
      </c>
      <c r="AH913" s="3">
        <v>26.062808254</v>
      </c>
      <c r="AI913" s="3">
        <v>30.196819265999999</v>
      </c>
      <c r="AJ913" s="3">
        <v>146.09884498</v>
      </c>
      <c r="AK913" s="3">
        <v>48.605170162</v>
      </c>
      <c r="AL913" s="3">
        <v>29.981233363000001</v>
      </c>
      <c r="AM913" s="3">
        <v>41.714375322000002</v>
      </c>
      <c r="AN913" s="3">
        <v>45.930163082</v>
      </c>
      <c r="AO913" s="3">
        <v>306.21037238999997</v>
      </c>
      <c r="AP913" s="3">
        <v>165.57669053000001</v>
      </c>
      <c r="AQ913" s="3">
        <v>42.302643594999999</v>
      </c>
      <c r="AR913" s="3">
        <v>93.326712865999994</v>
      </c>
      <c r="AS913" s="3"/>
      <c r="AT913" s="3">
        <v>7.1817061076000002</v>
      </c>
      <c r="AU913" s="3">
        <v>23.485327912999999</v>
      </c>
      <c r="AV913" s="3">
        <v>11.45</v>
      </c>
      <c r="AW913" s="3">
        <v>30.12525411</v>
      </c>
    </row>
    <row r="914" spans="1:49" x14ac:dyDescent="0.35">
      <c r="A914" s="2">
        <v>41856</v>
      </c>
      <c r="B914" s="4">
        <v>44481.68</v>
      </c>
      <c r="C914" s="3">
        <v>22.21</v>
      </c>
      <c r="D914" s="3">
        <v>35.268500123000003</v>
      </c>
      <c r="E914" s="3">
        <v>31.349587197000002</v>
      </c>
      <c r="F914" s="3">
        <v>19.668344810000001</v>
      </c>
      <c r="G914" s="3">
        <v>41.634500437</v>
      </c>
      <c r="H914" s="3">
        <v>13.127706958999999</v>
      </c>
      <c r="I914" s="3">
        <v>5.5595227089000003</v>
      </c>
      <c r="J914" s="3">
        <v>87.573360616000002</v>
      </c>
      <c r="K914" s="3">
        <v>146.67407777</v>
      </c>
      <c r="L914" s="3">
        <v>13.965446871999999</v>
      </c>
      <c r="M914" s="3">
        <v>4.5599999999999996</v>
      </c>
      <c r="N914" s="3">
        <v>55.107790737999998</v>
      </c>
      <c r="O914" s="3">
        <v>40.740350253999999</v>
      </c>
      <c r="P914" s="3">
        <v>25.82</v>
      </c>
      <c r="Q914" s="3">
        <v>23.279340319999999</v>
      </c>
      <c r="R914" s="3">
        <v>14.384736404</v>
      </c>
      <c r="S914" s="3">
        <v>43.176856762</v>
      </c>
      <c r="T914" s="3">
        <v>332.98056255</v>
      </c>
      <c r="U914" s="3">
        <v>116.75707631</v>
      </c>
      <c r="V914" s="3">
        <v>32.864639543000003</v>
      </c>
      <c r="W914" s="3">
        <v>70.860791477000006</v>
      </c>
      <c r="X914" s="3">
        <v>35.6</v>
      </c>
      <c r="Y914" s="3">
        <v>23.493889110000001</v>
      </c>
      <c r="Z914" s="3">
        <v>15.591404045999999</v>
      </c>
      <c r="AA914" s="3">
        <v>79.013697815</v>
      </c>
      <c r="AB914" s="3">
        <v>37.456615896000002</v>
      </c>
      <c r="AC914" s="3">
        <v>39.960270755000003</v>
      </c>
      <c r="AD914" s="3">
        <v>66.874445284999993</v>
      </c>
      <c r="AE914" s="3">
        <v>134.39668592999999</v>
      </c>
      <c r="AF914" s="3">
        <v>33.621507858999998</v>
      </c>
      <c r="AG914" s="3">
        <v>68.558237989999995</v>
      </c>
      <c r="AH914" s="3">
        <v>26.426295491000001</v>
      </c>
      <c r="AI914" s="3">
        <v>29.742530835</v>
      </c>
      <c r="AJ914" s="3">
        <v>144.83178448999999</v>
      </c>
      <c r="AK914" s="3">
        <v>47.431327778000004</v>
      </c>
      <c r="AL914" s="3">
        <v>30.182599856</v>
      </c>
      <c r="AM914" s="3">
        <v>41.831770374000001</v>
      </c>
      <c r="AN914" s="3">
        <v>47.090540506000004</v>
      </c>
      <c r="AO914" s="3">
        <v>303.64671765999998</v>
      </c>
      <c r="AP914" s="3">
        <v>166.77563925000001</v>
      </c>
      <c r="AQ914" s="3">
        <v>42.477648785</v>
      </c>
      <c r="AR914" s="3">
        <v>92.351817714000006</v>
      </c>
      <c r="AS914" s="3"/>
      <c r="AT914" s="3">
        <v>7.2976959774000001</v>
      </c>
      <c r="AU914" s="3">
        <v>23.460948680000001</v>
      </c>
      <c r="AV914" s="3">
        <v>11.31</v>
      </c>
      <c r="AW914" s="3">
        <v>29.388137492999999</v>
      </c>
    </row>
    <row r="915" spans="1:49" x14ac:dyDescent="0.35">
      <c r="A915" s="2">
        <v>41857</v>
      </c>
      <c r="B915" s="4">
        <v>44425.77</v>
      </c>
      <c r="C915" s="3">
        <v>22.01</v>
      </c>
      <c r="D915" s="3">
        <v>35.347518420999997</v>
      </c>
      <c r="E915" s="3">
        <v>31.221560022999999</v>
      </c>
      <c r="F915" s="3">
        <v>19.746829824999999</v>
      </c>
      <c r="G915" s="3">
        <v>42.218743484999997</v>
      </c>
      <c r="H915" s="3">
        <v>13.127706958999999</v>
      </c>
      <c r="I915" s="3">
        <v>5.5683754519999997</v>
      </c>
      <c r="J915" s="3">
        <v>86.508638906000002</v>
      </c>
      <c r="K915" s="3">
        <v>147.29054310999999</v>
      </c>
      <c r="L915" s="3">
        <v>14.351381458000001</v>
      </c>
      <c r="M915" s="3">
        <v>4.5599999999999996</v>
      </c>
      <c r="N915" s="3">
        <v>54.676616080999999</v>
      </c>
      <c r="O915" s="3">
        <v>40.303534489999997</v>
      </c>
      <c r="P915" s="3">
        <v>25.58</v>
      </c>
      <c r="Q915" s="3">
        <v>23.313374443000001</v>
      </c>
      <c r="R915" s="3">
        <v>14.393401908</v>
      </c>
      <c r="S915" s="3">
        <v>43.186477273999998</v>
      </c>
      <c r="T915" s="3">
        <v>333.67491497999998</v>
      </c>
      <c r="U915" s="3">
        <v>116.25561428</v>
      </c>
      <c r="V915" s="3">
        <v>32.429268342</v>
      </c>
      <c r="W915" s="3">
        <v>70.505880434000005</v>
      </c>
      <c r="X915" s="3">
        <v>35.61</v>
      </c>
      <c r="Y915" s="3">
        <v>23.15560417</v>
      </c>
      <c r="Z915" s="3">
        <v>15.738215760999999</v>
      </c>
      <c r="AA915" s="3">
        <v>79.460442654999994</v>
      </c>
      <c r="AB915" s="3">
        <v>36.586783062999999</v>
      </c>
      <c r="AC915" s="3">
        <v>39.372859669999997</v>
      </c>
      <c r="AD915" s="3">
        <v>68.323454819999995</v>
      </c>
      <c r="AE915" s="3">
        <v>135.75099311</v>
      </c>
      <c r="AF915" s="3">
        <v>33.384179568</v>
      </c>
      <c r="AG915" s="3">
        <v>69.697761835999998</v>
      </c>
      <c r="AH915" s="3">
        <v>26.449496803999999</v>
      </c>
      <c r="AI915" s="3">
        <v>29.902867927999999</v>
      </c>
      <c r="AJ915" s="3">
        <v>143.13914643000001</v>
      </c>
      <c r="AK915" s="3">
        <v>47.245132089000002</v>
      </c>
      <c r="AL915" s="3">
        <v>30.048355526999998</v>
      </c>
      <c r="AM915" s="3">
        <v>42.450050984000001</v>
      </c>
      <c r="AN915" s="3">
        <v>48.909042438</v>
      </c>
      <c r="AO915" s="3">
        <v>304.84427263999999</v>
      </c>
      <c r="AP915" s="3">
        <v>161.04316571000001</v>
      </c>
      <c r="AQ915" s="3">
        <v>42.254031042000001</v>
      </c>
      <c r="AR915" s="3">
        <v>91.513407884000003</v>
      </c>
      <c r="AS915" s="3"/>
      <c r="AT915" s="3">
        <v>7.3170276224000004</v>
      </c>
      <c r="AU915" s="3">
        <v>23.322799692</v>
      </c>
      <c r="AV915" s="3">
        <v>11.12</v>
      </c>
      <c r="AW915" s="3">
        <v>30.072602923000002</v>
      </c>
    </row>
    <row r="916" spans="1:49" x14ac:dyDescent="0.35">
      <c r="A916" s="2">
        <v>41858</v>
      </c>
      <c r="B916" s="4">
        <v>44116.15</v>
      </c>
      <c r="C916" s="3">
        <v>22</v>
      </c>
      <c r="D916" s="3">
        <v>35.86552726</v>
      </c>
      <c r="E916" s="3">
        <v>31.07646256</v>
      </c>
      <c r="F916" s="3">
        <v>19.425041263000001</v>
      </c>
      <c r="G916" s="3">
        <v>41.739855741</v>
      </c>
      <c r="H916" s="3">
        <v>12.778429875</v>
      </c>
      <c r="I916" s="3">
        <v>5.5683754519999997</v>
      </c>
      <c r="J916" s="3">
        <v>85.948742144999997</v>
      </c>
      <c r="K916" s="3">
        <v>148.27331393</v>
      </c>
      <c r="L916" s="3">
        <v>14.270604452000001</v>
      </c>
      <c r="M916" s="3">
        <v>4.4800000000000004</v>
      </c>
      <c r="N916" s="3">
        <v>54.162876064000002</v>
      </c>
      <c r="O916" s="3">
        <v>39.963788895999997</v>
      </c>
      <c r="P916" s="3">
        <v>25.45</v>
      </c>
      <c r="Q916" s="3">
        <v>23.347408565999999</v>
      </c>
      <c r="R916" s="3">
        <v>14.332743381</v>
      </c>
      <c r="S916" s="3">
        <v>43.417369555999997</v>
      </c>
      <c r="T916" s="3">
        <v>341.12955976000001</v>
      </c>
      <c r="U916" s="3">
        <v>115.15054055</v>
      </c>
      <c r="V916" s="3">
        <v>32.346151892000002</v>
      </c>
      <c r="W916" s="3">
        <v>70.748714304999993</v>
      </c>
      <c r="X916" s="3">
        <v>35.08</v>
      </c>
      <c r="Y916" s="3">
        <v>23.307832393000002</v>
      </c>
      <c r="Z916" s="3">
        <v>15.610978941999999</v>
      </c>
      <c r="AA916" s="3">
        <v>78.953559087000002</v>
      </c>
      <c r="AB916" s="3">
        <v>37.223464827999997</v>
      </c>
      <c r="AC916" s="3">
        <v>39.348384207999999</v>
      </c>
      <c r="AD916" s="3">
        <v>67.079279092999997</v>
      </c>
      <c r="AE916" s="3">
        <v>133.97575262000001</v>
      </c>
      <c r="AF916" s="3">
        <v>33.401759441999999</v>
      </c>
      <c r="AG916" s="3">
        <v>70.164779805999999</v>
      </c>
      <c r="AH916" s="3">
        <v>26.457230575000001</v>
      </c>
      <c r="AI916" s="3">
        <v>29.697992753000001</v>
      </c>
      <c r="AJ916" s="3">
        <v>141.91077480999999</v>
      </c>
      <c r="AK916" s="3">
        <v>47.390850454000002</v>
      </c>
      <c r="AL916" s="3">
        <v>29.186954418999999</v>
      </c>
      <c r="AM916" s="3">
        <v>42.418745637000001</v>
      </c>
      <c r="AN916" s="3">
        <v>48.960999635999997</v>
      </c>
      <c r="AO916" s="3">
        <v>312.67716926999998</v>
      </c>
      <c r="AP916" s="3">
        <v>165.58605732000001</v>
      </c>
      <c r="AQ916" s="3">
        <v>42.254031042000001</v>
      </c>
      <c r="AR916" s="3">
        <v>89.807341367999996</v>
      </c>
      <c r="AS916" s="3"/>
      <c r="AT916" s="3">
        <v>7.2686985099000001</v>
      </c>
      <c r="AU916" s="3">
        <v>24.208578496000001</v>
      </c>
      <c r="AV916" s="3">
        <v>11.01</v>
      </c>
      <c r="AW916" s="3">
        <v>30.142804505000001</v>
      </c>
    </row>
    <row r="917" spans="1:49" x14ac:dyDescent="0.35">
      <c r="A917" s="2">
        <v>41859</v>
      </c>
      <c r="B917" s="4">
        <v>44105.95</v>
      </c>
      <c r="C917" s="3">
        <v>22.01</v>
      </c>
      <c r="D917" s="3">
        <v>35.215821257999998</v>
      </c>
      <c r="E917" s="3">
        <v>31.016716546000001</v>
      </c>
      <c r="F917" s="3">
        <v>19.330859244999999</v>
      </c>
      <c r="G917" s="3">
        <v>42.295365523000001</v>
      </c>
      <c r="H917" s="3">
        <v>12.974365799999999</v>
      </c>
      <c r="I917" s="3">
        <v>5.5683754519999997</v>
      </c>
      <c r="J917" s="3">
        <v>85.893670331999999</v>
      </c>
      <c r="K917" s="3">
        <v>147.72832284</v>
      </c>
      <c r="L917" s="3">
        <v>14.252654006</v>
      </c>
      <c r="M917" s="3">
        <v>4.45</v>
      </c>
      <c r="N917" s="3">
        <v>54.383050357000002</v>
      </c>
      <c r="O917" s="3">
        <v>40.478260796000001</v>
      </c>
      <c r="P917" s="3">
        <v>25.36</v>
      </c>
      <c r="Q917" s="3">
        <v>23.304865912</v>
      </c>
      <c r="R917" s="3">
        <v>14.566711985</v>
      </c>
      <c r="S917" s="3">
        <v>43.340405462</v>
      </c>
      <c r="T917" s="3">
        <v>340.54128895000002</v>
      </c>
      <c r="U917" s="3">
        <v>114.29619783</v>
      </c>
      <c r="V917" s="3">
        <v>32.360004633999999</v>
      </c>
      <c r="W917" s="3">
        <v>70.384463499000006</v>
      </c>
      <c r="X917" s="3">
        <v>35.08</v>
      </c>
      <c r="Y917" s="3">
        <v>23.620745963000001</v>
      </c>
      <c r="Z917" s="3">
        <v>15.464167227000001</v>
      </c>
      <c r="AA917" s="3">
        <v>78.180346865000004</v>
      </c>
      <c r="AB917" s="3">
        <v>37.169660735000001</v>
      </c>
      <c r="AC917" s="3">
        <v>38.744656147999997</v>
      </c>
      <c r="AD917" s="3">
        <v>67.579983959000003</v>
      </c>
      <c r="AE917" s="3">
        <v>132.63059616000001</v>
      </c>
      <c r="AF917" s="3">
        <v>33.357809758000002</v>
      </c>
      <c r="AG917" s="3">
        <v>70.585095979000002</v>
      </c>
      <c r="AH917" s="3">
        <v>26.348957780999999</v>
      </c>
      <c r="AI917" s="3">
        <v>29.644547055</v>
      </c>
      <c r="AJ917" s="3">
        <v>140.46961440000001</v>
      </c>
      <c r="AK917" s="3">
        <v>48.483738191</v>
      </c>
      <c r="AL917" s="3">
        <v>30.216160938000002</v>
      </c>
      <c r="AM917" s="3">
        <v>43.287469025</v>
      </c>
      <c r="AN917" s="3">
        <v>48.484725320000003</v>
      </c>
      <c r="AO917" s="3">
        <v>323.04710829999999</v>
      </c>
      <c r="AP917" s="3">
        <v>166.15743132</v>
      </c>
      <c r="AQ917" s="3">
        <v>42.254031042000001</v>
      </c>
      <c r="AR917" s="3">
        <v>89.300395890000004</v>
      </c>
      <c r="AS917" s="3"/>
      <c r="AT917" s="3">
        <v>7.2686985099000001</v>
      </c>
      <c r="AU917" s="3">
        <v>24.176072852000001</v>
      </c>
      <c r="AV917" s="3">
        <v>10.87</v>
      </c>
      <c r="AW917" s="3">
        <v>29.905874164</v>
      </c>
    </row>
    <row r="918" spans="1:49" x14ac:dyDescent="0.35">
      <c r="A918" s="2">
        <v>41862</v>
      </c>
      <c r="B918" s="4">
        <v>44679.16</v>
      </c>
      <c r="C918" s="3">
        <v>22.08</v>
      </c>
      <c r="D918" s="3">
        <v>35.470435772000002</v>
      </c>
      <c r="E918" s="3">
        <v>31.272770893000001</v>
      </c>
      <c r="F918" s="3">
        <v>19.338707746000001</v>
      </c>
      <c r="G918" s="3">
        <v>42.036766141999998</v>
      </c>
      <c r="H918" s="3">
        <v>13.221415444</v>
      </c>
      <c r="I918" s="3">
        <v>5.5418172224999998</v>
      </c>
      <c r="J918" s="3">
        <v>85.829419884000004</v>
      </c>
      <c r="K918" s="3">
        <v>151.17695499000001</v>
      </c>
      <c r="L918" s="3">
        <v>14.360356681000001</v>
      </c>
      <c r="M918" s="3">
        <v>4.5</v>
      </c>
      <c r="N918" s="3">
        <v>54.860094658999998</v>
      </c>
      <c r="O918" s="3">
        <v>41.080095849000003</v>
      </c>
      <c r="P918" s="3">
        <v>25.29</v>
      </c>
      <c r="Q918" s="3">
        <v>23.534596243999999</v>
      </c>
      <c r="R918" s="3">
        <v>14.566711985</v>
      </c>
      <c r="S918" s="3">
        <v>44.129287425999998</v>
      </c>
      <c r="T918" s="3">
        <v>342.19037595999998</v>
      </c>
      <c r="U918" s="3">
        <v>116.32990495</v>
      </c>
      <c r="V918" s="3">
        <v>32.276888182999997</v>
      </c>
      <c r="W918" s="3">
        <v>71.271741104</v>
      </c>
      <c r="X918" s="3">
        <v>35.299999999999997</v>
      </c>
      <c r="Y918" s="3">
        <v>24.449544067000001</v>
      </c>
      <c r="Z918" s="3">
        <v>15.630553837000001</v>
      </c>
      <c r="AA918" s="3">
        <v>79.374530186000001</v>
      </c>
      <c r="AB918" s="3">
        <v>37.869113939999998</v>
      </c>
      <c r="AC918" s="3">
        <v>39.283116309999997</v>
      </c>
      <c r="AD918" s="3">
        <v>68.748295311000007</v>
      </c>
      <c r="AE918" s="3">
        <v>133.31690047999999</v>
      </c>
      <c r="AF918" s="3">
        <v>33.322650011999997</v>
      </c>
      <c r="AG918" s="3">
        <v>69.912590102999999</v>
      </c>
      <c r="AH918" s="3">
        <v>26.163347277</v>
      </c>
      <c r="AI918" s="3">
        <v>29.787068915999999</v>
      </c>
      <c r="AJ918" s="3">
        <v>142.09454693999999</v>
      </c>
      <c r="AK918" s="3">
        <v>48.580883768</v>
      </c>
      <c r="AL918" s="3">
        <v>30.518210676999999</v>
      </c>
      <c r="AM918" s="3">
        <v>43.381385066999997</v>
      </c>
      <c r="AN918" s="3">
        <v>48.692554112000003</v>
      </c>
      <c r="AO918" s="3">
        <v>328.33409175000003</v>
      </c>
      <c r="AP918" s="3">
        <v>167.67485078000001</v>
      </c>
      <c r="AQ918" s="3">
        <v>42.341533636999998</v>
      </c>
      <c r="AR918" s="3">
        <v>91.854621187000006</v>
      </c>
      <c r="AS918" s="3"/>
      <c r="AT918" s="3">
        <v>7.2107035750000001</v>
      </c>
      <c r="AU918" s="3">
        <v>24.322348251000001</v>
      </c>
      <c r="AV918" s="3">
        <v>11.09</v>
      </c>
      <c r="AW918" s="3">
        <v>30.002401339999999</v>
      </c>
    </row>
    <row r="919" spans="1:49" x14ac:dyDescent="0.35">
      <c r="A919" s="2">
        <v>41863</v>
      </c>
      <c r="B919" s="4">
        <v>44734.04</v>
      </c>
      <c r="C919" s="3">
        <v>22.24</v>
      </c>
      <c r="D919" s="3">
        <v>35.847967638</v>
      </c>
      <c r="E919" s="3">
        <v>31.639782123</v>
      </c>
      <c r="F919" s="3">
        <v>19.323010743000001</v>
      </c>
      <c r="G919" s="3">
        <v>41.912255328999997</v>
      </c>
      <c r="H919" s="3">
        <v>13.229934397999999</v>
      </c>
      <c r="I919" s="3">
        <v>5.5772281952</v>
      </c>
      <c r="J919" s="3">
        <v>86.288351656000003</v>
      </c>
      <c r="K919" s="3">
        <v>149.97976144</v>
      </c>
      <c r="L919" s="3">
        <v>14.360356681000001</v>
      </c>
      <c r="M919" s="3">
        <v>4.51</v>
      </c>
      <c r="N919" s="3">
        <v>56.190314344999997</v>
      </c>
      <c r="O919" s="3">
        <v>41.012146729999998</v>
      </c>
      <c r="P919" s="3">
        <v>25.42</v>
      </c>
      <c r="Q919" s="3">
        <v>23.483545059000001</v>
      </c>
      <c r="R919" s="3">
        <v>14.506053458</v>
      </c>
      <c r="S919" s="3">
        <v>44.668036084000001</v>
      </c>
      <c r="T919" s="3">
        <v>344.72669106000001</v>
      </c>
      <c r="U919" s="3">
        <v>115.38269889</v>
      </c>
      <c r="V919" s="3">
        <v>32.547016647</v>
      </c>
      <c r="W919" s="3">
        <v>71.533254503999999</v>
      </c>
      <c r="X919" s="3">
        <v>35.36</v>
      </c>
      <c r="Y919" s="3">
        <v>24.043602138000001</v>
      </c>
      <c r="Z919" s="3">
        <v>15.552254255999999</v>
      </c>
      <c r="AA919" s="3">
        <v>79.632267592999995</v>
      </c>
      <c r="AB919" s="3">
        <v>37.842211894000002</v>
      </c>
      <c r="AC919" s="3">
        <v>39.022044716000003</v>
      </c>
      <c r="AD919" s="3">
        <v>70.311101406000006</v>
      </c>
      <c r="AE919" s="3">
        <v>133.65547727000001</v>
      </c>
      <c r="AF919" s="3">
        <v>33.428129251999998</v>
      </c>
      <c r="AG919" s="3">
        <v>71.266942216000004</v>
      </c>
      <c r="AH919" s="3">
        <v>26.310288925999998</v>
      </c>
      <c r="AI919" s="3">
        <v>29.600008974000001</v>
      </c>
      <c r="AJ919" s="3">
        <v>143.93226826</v>
      </c>
      <c r="AK919" s="3">
        <v>48.386592614000001</v>
      </c>
      <c r="AL919" s="3">
        <v>31.088749072999999</v>
      </c>
      <c r="AM919" s="3">
        <v>43.976186667</v>
      </c>
      <c r="AN919" s="3">
        <v>48.31153466</v>
      </c>
      <c r="AO919" s="3">
        <v>324.32450026999999</v>
      </c>
      <c r="AP919" s="3">
        <v>167.63738362999999</v>
      </c>
      <c r="AQ919" s="3">
        <v>42.409591210999999</v>
      </c>
      <c r="AR919" s="3">
        <v>92.517549889999998</v>
      </c>
      <c r="AS919" s="3"/>
      <c r="AT919" s="3">
        <v>7.2880301549000004</v>
      </c>
      <c r="AU919" s="3">
        <v>24.834312145999998</v>
      </c>
      <c r="AV919" s="3">
        <v>11.26</v>
      </c>
      <c r="AW919" s="3">
        <v>30.204230890000002</v>
      </c>
    </row>
    <row r="920" spans="1:49" x14ac:dyDescent="0.35">
      <c r="A920" s="2">
        <v>41864</v>
      </c>
      <c r="B920" s="4">
        <v>44723.96</v>
      </c>
      <c r="C920" s="3">
        <v>22.41</v>
      </c>
      <c r="D920" s="3">
        <v>36.225499503999998</v>
      </c>
      <c r="E920" s="3">
        <v>32.117750237000003</v>
      </c>
      <c r="F920" s="3">
        <v>19.338707746000001</v>
      </c>
      <c r="G920" s="3">
        <v>41.768589005000003</v>
      </c>
      <c r="H920" s="3">
        <v>13.212896491</v>
      </c>
      <c r="I920" s="3">
        <v>5.5772281952</v>
      </c>
      <c r="J920" s="3">
        <v>86.958392042</v>
      </c>
      <c r="K920" s="3">
        <v>149.90828719999999</v>
      </c>
      <c r="L920" s="3">
        <v>14.297530120999999</v>
      </c>
      <c r="M920" s="3">
        <v>4.5</v>
      </c>
      <c r="N920" s="3">
        <v>57.034315800999998</v>
      </c>
      <c r="O920" s="3">
        <v>41.633395815999997</v>
      </c>
      <c r="P920" s="3">
        <v>25.49</v>
      </c>
      <c r="Q920" s="3">
        <v>23.313374443000001</v>
      </c>
      <c r="R920" s="3">
        <v>14.540715473000001</v>
      </c>
      <c r="S920" s="3">
        <v>44.437143802000001</v>
      </c>
      <c r="T920" s="3">
        <v>345.09315484000001</v>
      </c>
      <c r="U920" s="3">
        <v>114.61193317999999</v>
      </c>
      <c r="V920" s="3">
        <v>32.470826567000003</v>
      </c>
      <c r="W920" s="3">
        <v>72.373833286999997</v>
      </c>
      <c r="X920" s="3">
        <v>35.53</v>
      </c>
      <c r="Y920" s="3">
        <v>24.474915437</v>
      </c>
      <c r="Z920" s="3">
        <v>15.464167227000001</v>
      </c>
      <c r="AA920" s="3">
        <v>78.953559087000002</v>
      </c>
      <c r="AB920" s="3">
        <v>38.012591520999997</v>
      </c>
      <c r="AC920" s="3">
        <v>38.793607072</v>
      </c>
      <c r="AD920" s="3">
        <v>69.666254230999996</v>
      </c>
      <c r="AE920" s="3">
        <v>135.95230903999999</v>
      </c>
      <c r="AF920" s="3">
        <v>33.182011023999998</v>
      </c>
      <c r="AG920" s="3">
        <v>71.463089762999999</v>
      </c>
      <c r="AH920" s="3">
        <v>26.294821383999999</v>
      </c>
      <c r="AI920" s="3">
        <v>29.377318566</v>
      </c>
      <c r="AJ920" s="3">
        <v>144.68670122</v>
      </c>
      <c r="AK920" s="3">
        <v>48.313733431999999</v>
      </c>
      <c r="AL920" s="3">
        <v>31.323676647999999</v>
      </c>
      <c r="AM920" s="3">
        <v>45.564933044</v>
      </c>
      <c r="AN920" s="3">
        <v>48.112365400999998</v>
      </c>
      <c r="AO920" s="3">
        <v>330.84452182000001</v>
      </c>
      <c r="AP920" s="3">
        <v>166.5976703</v>
      </c>
      <c r="AQ920" s="3">
        <v>42.399868701000003</v>
      </c>
      <c r="AR920" s="3">
        <v>93.492445042</v>
      </c>
      <c r="AS920" s="3"/>
      <c r="AT920" s="3">
        <v>7.3266934449000001</v>
      </c>
      <c r="AU920" s="3">
        <v>24.517382116</v>
      </c>
      <c r="AV920" s="3">
        <v>11.3</v>
      </c>
      <c r="AW920" s="3">
        <v>29.686494219</v>
      </c>
    </row>
    <row r="921" spans="1:49" x14ac:dyDescent="0.35">
      <c r="A921" s="2">
        <v>41865</v>
      </c>
      <c r="B921" s="4">
        <v>44793.02</v>
      </c>
      <c r="C921" s="3">
        <v>22.17</v>
      </c>
      <c r="D921" s="3">
        <v>37.024462290000002</v>
      </c>
      <c r="E921" s="3">
        <v>33.619935738999999</v>
      </c>
      <c r="F921" s="3">
        <v>19.370101752</v>
      </c>
      <c r="G921" s="3">
        <v>41.538722888000002</v>
      </c>
      <c r="H921" s="3">
        <v>13.178820677999999</v>
      </c>
      <c r="I921" s="3">
        <v>5.5595227089000003</v>
      </c>
      <c r="J921" s="3">
        <v>87.059357031999994</v>
      </c>
      <c r="K921" s="3">
        <v>150.61409534000001</v>
      </c>
      <c r="L921" s="3">
        <v>14.306505344</v>
      </c>
      <c r="M921" s="3">
        <v>4.4800000000000004</v>
      </c>
      <c r="N921" s="3">
        <v>57.474664386999997</v>
      </c>
      <c r="O921" s="3">
        <v>41.672223883999997</v>
      </c>
      <c r="P921" s="3">
        <v>25.41</v>
      </c>
      <c r="Q921" s="3">
        <v>23.432493873999999</v>
      </c>
      <c r="R921" s="3">
        <v>14.610039504</v>
      </c>
      <c r="S921" s="3">
        <v>44.061943843999998</v>
      </c>
      <c r="T921" s="3">
        <v>345.36318079</v>
      </c>
      <c r="U921" s="3">
        <v>114.96481387</v>
      </c>
      <c r="V921" s="3">
        <v>32.505458421999997</v>
      </c>
      <c r="W921" s="3">
        <v>74.456600718000004</v>
      </c>
      <c r="X921" s="3">
        <v>34.85</v>
      </c>
      <c r="Y921" s="3">
        <v>24.212744609000001</v>
      </c>
      <c r="Z921" s="3">
        <v>15.385867647</v>
      </c>
      <c r="AA921" s="3">
        <v>77.381360903000001</v>
      </c>
      <c r="AB921" s="3">
        <v>37.994656824000003</v>
      </c>
      <c r="AC921" s="3">
        <v>38.573327915</v>
      </c>
      <c r="AD921" s="3">
        <v>70.060748974000006</v>
      </c>
      <c r="AE921" s="3">
        <v>136.30918728</v>
      </c>
      <c r="AF921" s="3">
        <v>32.927102859999998</v>
      </c>
      <c r="AG921" s="3">
        <v>71.640556591000006</v>
      </c>
      <c r="AH921" s="3">
        <v>26.928990605999999</v>
      </c>
      <c r="AI921" s="3">
        <v>29.074459611999998</v>
      </c>
      <c r="AJ921" s="3">
        <v>145.79900623</v>
      </c>
      <c r="AK921" s="3">
        <v>48.718506668000003</v>
      </c>
      <c r="AL921" s="3">
        <v>31.111123127999999</v>
      </c>
      <c r="AM921" s="3">
        <v>44.461419550000002</v>
      </c>
      <c r="AN921" s="3">
        <v>48.770489910000002</v>
      </c>
      <c r="AO921" s="3">
        <v>326.32042524000002</v>
      </c>
      <c r="AP921" s="3">
        <v>168.05888904</v>
      </c>
      <c r="AQ921" s="3">
        <v>42.467926275000003</v>
      </c>
      <c r="AR921" s="3">
        <v>93.589934557000007</v>
      </c>
      <c r="AS921" s="3"/>
      <c r="AT921" s="3">
        <v>7.2880301549000004</v>
      </c>
      <c r="AU921" s="3">
        <v>24.371106717</v>
      </c>
      <c r="AV921" s="3">
        <v>11.48</v>
      </c>
      <c r="AW921" s="3">
        <v>29.791796593000001</v>
      </c>
    </row>
    <row r="922" spans="1:49" x14ac:dyDescent="0.35">
      <c r="A922" s="2">
        <v>41866</v>
      </c>
      <c r="B922" s="4">
        <v>44629.33</v>
      </c>
      <c r="C922" s="3">
        <v>22.01</v>
      </c>
      <c r="D922" s="3">
        <v>36.708389099999998</v>
      </c>
      <c r="E922" s="3">
        <v>33.662611462999998</v>
      </c>
      <c r="F922" s="3">
        <v>19.448586766999998</v>
      </c>
      <c r="G922" s="3">
        <v>41.854788798999998</v>
      </c>
      <c r="H922" s="3">
        <v>13.178820677999999</v>
      </c>
      <c r="I922" s="3">
        <v>5.5329644794000004</v>
      </c>
      <c r="J922" s="3">
        <v>87.132786115000002</v>
      </c>
      <c r="K922" s="3">
        <v>150.19418417</v>
      </c>
      <c r="L922" s="3">
        <v>14.360356681000001</v>
      </c>
      <c r="M922" s="3">
        <v>4.41</v>
      </c>
      <c r="N922" s="3">
        <v>57.951708689</v>
      </c>
      <c r="O922" s="3">
        <v>41.118923916999996</v>
      </c>
      <c r="P922" s="3">
        <v>25.2</v>
      </c>
      <c r="Q922" s="3">
        <v>23.245306196000001</v>
      </c>
      <c r="R922" s="3">
        <v>14.532049968999999</v>
      </c>
      <c r="S922" s="3">
        <v>43.196097786000003</v>
      </c>
      <c r="T922" s="3">
        <v>342.85579703000002</v>
      </c>
      <c r="U922" s="3">
        <v>114.93695486999999</v>
      </c>
      <c r="V922" s="3">
        <v>32.754807771999999</v>
      </c>
      <c r="W922" s="3">
        <v>74.251125904999995</v>
      </c>
      <c r="X922" s="3">
        <v>34.700000000000003</v>
      </c>
      <c r="Y922" s="3">
        <v>23.756059939</v>
      </c>
      <c r="Z922" s="3">
        <v>15.268418275</v>
      </c>
      <c r="AA922" s="3">
        <v>76.350411273999995</v>
      </c>
      <c r="AB922" s="3">
        <v>37.716669011</v>
      </c>
      <c r="AC922" s="3">
        <v>38.524376992000001</v>
      </c>
      <c r="AD922" s="3">
        <v>69.833155852999994</v>
      </c>
      <c r="AE922" s="3">
        <v>135.06468878999999</v>
      </c>
      <c r="AF922" s="3">
        <v>32.637034948999997</v>
      </c>
      <c r="AG922" s="3">
        <v>70.771903167000005</v>
      </c>
      <c r="AH922" s="3">
        <v>26.720178788999998</v>
      </c>
      <c r="AI922" s="3">
        <v>29.261519553999999</v>
      </c>
      <c r="AJ922" s="3">
        <v>145.54752858000001</v>
      </c>
      <c r="AK922" s="3">
        <v>48.742793061999997</v>
      </c>
      <c r="AL922" s="3">
        <v>31.077562045000001</v>
      </c>
      <c r="AM922" s="3">
        <v>44.469245887</v>
      </c>
      <c r="AN922" s="3">
        <v>48.025770070999997</v>
      </c>
      <c r="AO922" s="3">
        <v>323.84547828000001</v>
      </c>
      <c r="AP922" s="3">
        <v>167.44068111000001</v>
      </c>
      <c r="AQ922" s="3">
        <v>42.839522592000002</v>
      </c>
      <c r="AR922" s="3">
        <v>93.784913587000005</v>
      </c>
      <c r="AS922" s="3"/>
      <c r="AT922" s="3">
        <v>7.2493668649999998</v>
      </c>
      <c r="AU922" s="3">
        <v>24.257336962</v>
      </c>
      <c r="AV922" s="3">
        <v>11.51</v>
      </c>
      <c r="AW922" s="3">
        <v>29.739145405999999</v>
      </c>
    </row>
    <row r="923" spans="1:49" x14ac:dyDescent="0.35">
      <c r="A923" s="2">
        <v>41869</v>
      </c>
      <c r="B923" s="4">
        <v>44854.81</v>
      </c>
      <c r="C923" s="3">
        <v>22.01</v>
      </c>
      <c r="D923" s="3">
        <v>37.024462290000002</v>
      </c>
      <c r="E923" s="3">
        <v>33.159037914000002</v>
      </c>
      <c r="F923" s="3">
        <v>19.464283770000002</v>
      </c>
      <c r="G923" s="3">
        <v>42.276210014</v>
      </c>
      <c r="H923" s="3">
        <v>13.229934397999999</v>
      </c>
      <c r="I923" s="3">
        <v>5.5418172224999998</v>
      </c>
      <c r="J923" s="3">
        <v>87.619253792999999</v>
      </c>
      <c r="K923" s="3">
        <v>151.18588926999999</v>
      </c>
      <c r="L923" s="3">
        <v>14.324455789</v>
      </c>
      <c r="M923" s="3">
        <v>4.3600000000000003</v>
      </c>
      <c r="N923" s="3">
        <v>57.465490457999998</v>
      </c>
      <c r="O923" s="3">
        <v>41.487790562000001</v>
      </c>
      <c r="P923" s="3">
        <v>25.18</v>
      </c>
      <c r="Q923" s="3">
        <v>23.441002404999999</v>
      </c>
      <c r="R923" s="3">
        <v>14.592708496</v>
      </c>
      <c r="S923" s="3">
        <v>43.523195184999999</v>
      </c>
      <c r="T923" s="3">
        <v>344.28307702000001</v>
      </c>
      <c r="U923" s="3">
        <v>115.4662759</v>
      </c>
      <c r="V923" s="3">
        <v>32.512384791999999</v>
      </c>
      <c r="W923" s="3">
        <v>74.727453882000006</v>
      </c>
      <c r="X923" s="3">
        <v>35.229999999999997</v>
      </c>
      <c r="Y923" s="3">
        <v>24.322687213999998</v>
      </c>
      <c r="Z923" s="3">
        <v>15.082456771</v>
      </c>
      <c r="AA923" s="3">
        <v>76.316046286000002</v>
      </c>
      <c r="AB923" s="3">
        <v>37.501452639999997</v>
      </c>
      <c r="AC923" s="3">
        <v>38.720180687000003</v>
      </c>
      <c r="AD923" s="3">
        <v>70.037989662000001</v>
      </c>
      <c r="AE923" s="3">
        <v>133.67377872</v>
      </c>
      <c r="AF923" s="3">
        <v>32.549135581999998</v>
      </c>
      <c r="AG923" s="3">
        <v>70.996071792999999</v>
      </c>
      <c r="AH923" s="3">
        <v>26.704711246999999</v>
      </c>
      <c r="AI923" s="3">
        <v>29.582193741000001</v>
      </c>
      <c r="AJ923" s="3">
        <v>145.90540063</v>
      </c>
      <c r="AK923" s="3">
        <v>49.536148603999997</v>
      </c>
      <c r="AL923" s="3">
        <v>31.323676647999999</v>
      </c>
      <c r="AM923" s="3">
        <v>45.197095212999997</v>
      </c>
      <c r="AN923" s="3">
        <v>49.290061889999997</v>
      </c>
      <c r="AO923" s="3">
        <v>327.54459255</v>
      </c>
      <c r="AP923" s="3">
        <v>167.24397859000001</v>
      </c>
      <c r="AQ923" s="3">
        <v>42.780663619000002</v>
      </c>
      <c r="AR923" s="3">
        <v>95.140017847999999</v>
      </c>
      <c r="AS923" s="3"/>
      <c r="AT923" s="3">
        <v>7.2976959774000001</v>
      </c>
      <c r="AU923" s="3">
        <v>24.037923864</v>
      </c>
      <c r="AV923" s="3">
        <v>11.82</v>
      </c>
      <c r="AW923" s="3">
        <v>30.248106879000002</v>
      </c>
    </row>
    <row r="924" spans="1:49" x14ac:dyDescent="0.35">
      <c r="A924" s="2">
        <v>41870</v>
      </c>
      <c r="B924" s="4">
        <v>44962.879999999997</v>
      </c>
      <c r="C924" s="3">
        <v>22.04</v>
      </c>
      <c r="D924" s="3">
        <v>36.699609289000001</v>
      </c>
      <c r="E924" s="3">
        <v>33.799173781</v>
      </c>
      <c r="F924" s="3">
        <v>19.841011843</v>
      </c>
      <c r="G924" s="3">
        <v>42.190010219999998</v>
      </c>
      <c r="H924" s="3">
        <v>13.170301725</v>
      </c>
      <c r="I924" s="3">
        <v>5.6214919109999997</v>
      </c>
      <c r="J924" s="3">
        <v>88.674796866999998</v>
      </c>
      <c r="K924" s="3">
        <v>150.73024097999999</v>
      </c>
      <c r="L924" s="3">
        <v>14.324455789</v>
      </c>
      <c r="M924" s="3">
        <v>4.4000000000000004</v>
      </c>
      <c r="N924" s="3">
        <v>57.410446884999999</v>
      </c>
      <c r="O924" s="3">
        <v>41.788708088</v>
      </c>
      <c r="P924" s="3">
        <v>25.03</v>
      </c>
      <c r="Q924" s="3">
        <v>23.687749798999999</v>
      </c>
      <c r="R924" s="3">
        <v>14.618705007999999</v>
      </c>
      <c r="S924" s="3">
        <v>43.196097786000003</v>
      </c>
      <c r="T924" s="3">
        <v>350.60939910000002</v>
      </c>
      <c r="U924" s="3">
        <v>116.28347328</v>
      </c>
      <c r="V924" s="3">
        <v>32.699396806000003</v>
      </c>
      <c r="W924" s="3">
        <v>75.614731487</v>
      </c>
      <c r="X924" s="3">
        <v>35.299999999999997</v>
      </c>
      <c r="Y924" s="3">
        <v>24.821657501000001</v>
      </c>
      <c r="Z924" s="3">
        <v>15.111819112999999</v>
      </c>
      <c r="AA924" s="3">
        <v>77.243900952000004</v>
      </c>
      <c r="AB924" s="3">
        <v>37.241399524999999</v>
      </c>
      <c r="AC924" s="3">
        <v>38.206195987000001</v>
      </c>
      <c r="AD924" s="3">
        <v>70.174545534000003</v>
      </c>
      <c r="AE924" s="3">
        <v>132.83191209</v>
      </c>
      <c r="AF924" s="3">
        <v>32.804043747000001</v>
      </c>
      <c r="AG924" s="3">
        <v>71.229580777999999</v>
      </c>
      <c r="AH924" s="3">
        <v>27.006328316000001</v>
      </c>
      <c r="AI924" s="3">
        <v>30.018666939999999</v>
      </c>
      <c r="AJ924" s="3">
        <v>144.09669596000001</v>
      </c>
      <c r="AK924" s="3">
        <v>49.641389644999997</v>
      </c>
      <c r="AL924" s="3">
        <v>31.088749072999999</v>
      </c>
      <c r="AM924" s="3">
        <v>45.197095212999997</v>
      </c>
      <c r="AN924" s="3">
        <v>50.043441262000002</v>
      </c>
      <c r="AO924" s="3">
        <v>327.35830621999997</v>
      </c>
      <c r="AP924" s="3">
        <v>168.41482694000001</v>
      </c>
      <c r="AQ924" s="3">
        <v>41.976257652999998</v>
      </c>
      <c r="AR924" s="3">
        <v>95.247256313999998</v>
      </c>
      <c r="AS924" s="3"/>
      <c r="AT924" s="3">
        <v>7.2397010425000001</v>
      </c>
      <c r="AU924" s="3">
        <v>24.192325673999999</v>
      </c>
      <c r="AV924" s="3">
        <v>11.84</v>
      </c>
      <c r="AW924" s="3">
        <v>30.318308462000001</v>
      </c>
    </row>
    <row r="925" spans="1:49" x14ac:dyDescent="0.35">
      <c r="A925" s="2">
        <v>41871</v>
      </c>
      <c r="B925" s="4">
        <v>45248.05</v>
      </c>
      <c r="C925" s="3">
        <v>22.06</v>
      </c>
      <c r="D925" s="3">
        <v>36.120141773999997</v>
      </c>
      <c r="E925" s="3">
        <v>34.430774503999999</v>
      </c>
      <c r="F925" s="3">
        <v>19.943042363</v>
      </c>
      <c r="G925" s="3">
        <v>42.477342866000001</v>
      </c>
      <c r="H925" s="3">
        <v>13.306604976999999</v>
      </c>
      <c r="I925" s="3">
        <v>5.8073995175000004</v>
      </c>
      <c r="J925" s="3">
        <v>89.078656826</v>
      </c>
      <c r="K925" s="3">
        <v>151.00720365999999</v>
      </c>
      <c r="L925" s="3">
        <v>14.073149547</v>
      </c>
      <c r="M925" s="3">
        <v>4.38</v>
      </c>
      <c r="N925" s="3">
        <v>57.511360103000001</v>
      </c>
      <c r="O925" s="3">
        <v>41.905192292000002</v>
      </c>
      <c r="P925" s="3">
        <v>25.24</v>
      </c>
      <c r="Q925" s="3">
        <v>23.662224207000001</v>
      </c>
      <c r="R925" s="3">
        <v>14.705360046999999</v>
      </c>
      <c r="S925" s="3">
        <v>43.090272155999997</v>
      </c>
      <c r="T925" s="3">
        <v>351.41947692999997</v>
      </c>
      <c r="U925" s="3">
        <v>117.24925201000001</v>
      </c>
      <c r="V925" s="3">
        <v>32.858703335000001</v>
      </c>
      <c r="W925" s="3">
        <v>76.959657540999999</v>
      </c>
      <c r="X925" s="3">
        <v>35.619999999999997</v>
      </c>
      <c r="Y925" s="3">
        <v>25.126113948</v>
      </c>
      <c r="Z925" s="3">
        <v>15.072669323</v>
      </c>
      <c r="AA925" s="3">
        <v>77.982748185999995</v>
      </c>
      <c r="AB925" s="3">
        <v>37.286236269</v>
      </c>
      <c r="AC925" s="3">
        <v>38.442792119000003</v>
      </c>
      <c r="AD925" s="3">
        <v>69.61314917</v>
      </c>
      <c r="AE925" s="3">
        <v>132.63974689</v>
      </c>
      <c r="AF925" s="3">
        <v>32.654614823000003</v>
      </c>
      <c r="AG925" s="3">
        <v>72.322402827999994</v>
      </c>
      <c r="AH925" s="3">
        <v>26.874854208999999</v>
      </c>
      <c r="AI925" s="3">
        <v>29.983036474999999</v>
      </c>
      <c r="AJ925" s="3">
        <v>143.60341287</v>
      </c>
      <c r="AK925" s="3">
        <v>49.641389644999997</v>
      </c>
      <c r="AL925" s="3">
        <v>30.898569606999999</v>
      </c>
      <c r="AM925" s="3">
        <v>44.941111665000001</v>
      </c>
      <c r="AN925" s="3">
        <v>50.346524917000004</v>
      </c>
      <c r="AO925" s="3">
        <v>324.43982038000001</v>
      </c>
      <c r="AP925" s="3">
        <v>173.61339362000001</v>
      </c>
      <c r="AQ925" s="3">
        <v>42.270552518000002</v>
      </c>
      <c r="AR925" s="3">
        <v>95.412988490000004</v>
      </c>
      <c r="AS925" s="3"/>
      <c r="AT925" s="3">
        <v>7.1817061076000002</v>
      </c>
      <c r="AU925" s="3">
        <v>24.411738772</v>
      </c>
      <c r="AV925" s="3">
        <v>11.84</v>
      </c>
      <c r="AW925" s="3">
        <v>30.32708366</v>
      </c>
    </row>
    <row r="926" spans="1:49" x14ac:dyDescent="0.35">
      <c r="A926" s="2">
        <v>41872</v>
      </c>
      <c r="B926" s="4">
        <v>45410.36</v>
      </c>
      <c r="C926" s="3">
        <v>22.24</v>
      </c>
      <c r="D926" s="3">
        <v>35.795288773000003</v>
      </c>
      <c r="E926" s="3">
        <v>35.736651672999997</v>
      </c>
      <c r="F926" s="3">
        <v>20.727892515000001</v>
      </c>
      <c r="G926" s="3">
        <v>43.301029784999997</v>
      </c>
      <c r="H926" s="3">
        <v>13.494021948</v>
      </c>
      <c r="I926" s="3">
        <v>5.7985467744000001</v>
      </c>
      <c r="J926" s="3">
        <v>89.849662202000005</v>
      </c>
      <c r="K926" s="3">
        <v>151.37350914999999</v>
      </c>
      <c r="L926" s="3">
        <v>14.225728337</v>
      </c>
      <c r="M926" s="3">
        <v>4.3600000000000003</v>
      </c>
      <c r="N926" s="3">
        <v>58.199404768000001</v>
      </c>
      <c r="O926" s="3">
        <v>41.681930901000001</v>
      </c>
      <c r="P926" s="3">
        <v>25.22</v>
      </c>
      <c r="Q926" s="3">
        <v>23.662224207000001</v>
      </c>
      <c r="R926" s="3">
        <v>14.670698031000001</v>
      </c>
      <c r="S926" s="3">
        <v>43.301923414999997</v>
      </c>
      <c r="T926" s="3">
        <v>350.9083564</v>
      </c>
      <c r="U926" s="3">
        <v>118.50290708999999</v>
      </c>
      <c r="V926" s="3">
        <v>32.754807771999999</v>
      </c>
      <c r="W926" s="3">
        <v>75.175762567000007</v>
      </c>
      <c r="X926" s="3">
        <v>35.78</v>
      </c>
      <c r="Y926" s="3">
        <v>25.176856689000001</v>
      </c>
      <c r="Z926" s="3">
        <v>15.033519533</v>
      </c>
      <c r="AA926" s="3">
        <v>78.670047939</v>
      </c>
      <c r="AB926" s="3">
        <v>37.106889293000002</v>
      </c>
      <c r="AC926" s="3">
        <v>37.259811460999998</v>
      </c>
      <c r="AD926" s="3">
        <v>69.977298163</v>
      </c>
      <c r="AE926" s="3">
        <v>134.29602796</v>
      </c>
      <c r="AF926" s="3">
        <v>32.566715455999997</v>
      </c>
      <c r="AG926" s="3">
        <v>73.751477816000005</v>
      </c>
      <c r="AH926" s="3">
        <v>27.145536194000002</v>
      </c>
      <c r="AI926" s="3">
        <v>29.662362288000001</v>
      </c>
      <c r="AJ926" s="3">
        <v>144.29981253</v>
      </c>
      <c r="AK926" s="3">
        <v>50.297122287999997</v>
      </c>
      <c r="AL926" s="3">
        <v>30.182599856</v>
      </c>
      <c r="AM926" s="3">
        <v>46.093037631000001</v>
      </c>
      <c r="AN926" s="3">
        <v>50.225291454999997</v>
      </c>
      <c r="AO926" s="3">
        <v>318.81574738</v>
      </c>
      <c r="AP926" s="3">
        <v>173.62276041000001</v>
      </c>
      <c r="AQ926" s="3">
        <v>42.427509780000001</v>
      </c>
      <c r="AR926" s="3">
        <v>94.896294060000002</v>
      </c>
      <c r="AS926" s="3"/>
      <c r="AT926" s="3">
        <v>7.2493668649999998</v>
      </c>
      <c r="AU926" s="3">
        <v>24.411738772</v>
      </c>
      <c r="AV926" s="3">
        <v>11.79</v>
      </c>
      <c r="AW926" s="3">
        <v>30.32708366</v>
      </c>
    </row>
    <row r="927" spans="1:49" x14ac:dyDescent="0.35">
      <c r="A927" s="2">
        <v>41873</v>
      </c>
      <c r="B927" s="4">
        <v>45374.99</v>
      </c>
      <c r="C927" s="3">
        <v>22.21</v>
      </c>
      <c r="D927" s="3">
        <v>35.505555016000002</v>
      </c>
      <c r="E927" s="3">
        <v>36.820615074000003</v>
      </c>
      <c r="F927" s="3">
        <v>20.688650008</v>
      </c>
      <c r="G927" s="3">
        <v>43.444696108000002</v>
      </c>
      <c r="H927" s="3">
        <v>13.383275555999999</v>
      </c>
      <c r="I927" s="3">
        <v>5.7719885449000001</v>
      </c>
      <c r="J927" s="3">
        <v>88.913441387999995</v>
      </c>
      <c r="K927" s="3">
        <v>152.40095137</v>
      </c>
      <c r="L927" s="3">
        <v>14.171877</v>
      </c>
      <c r="M927" s="3">
        <v>4.4000000000000004</v>
      </c>
      <c r="N927" s="3">
        <v>58.144361195000002</v>
      </c>
      <c r="O927" s="3">
        <v>41.652809849999997</v>
      </c>
      <c r="P927" s="3">
        <v>25.35</v>
      </c>
      <c r="Q927" s="3">
        <v>23.611173021999999</v>
      </c>
      <c r="R927" s="3">
        <v>14.696694543</v>
      </c>
      <c r="S927" s="3">
        <v>44.389041243000001</v>
      </c>
      <c r="T927" s="3">
        <v>353.22286448</v>
      </c>
      <c r="U927" s="3">
        <v>117.72285504</v>
      </c>
      <c r="V927" s="3">
        <v>32.747881401999997</v>
      </c>
      <c r="W927" s="3">
        <v>75.026326338999993</v>
      </c>
      <c r="X927" s="3">
        <v>36.130000000000003</v>
      </c>
      <c r="Y927" s="3">
        <v>24.940057231000001</v>
      </c>
      <c r="Z927" s="3">
        <v>15.033519533</v>
      </c>
      <c r="AA927" s="3">
        <v>79.022289061999999</v>
      </c>
      <c r="AB927" s="3">
        <v>37.393844455</v>
      </c>
      <c r="AC927" s="3">
        <v>37.708528262000002</v>
      </c>
      <c r="AD927" s="3">
        <v>70.591799589000004</v>
      </c>
      <c r="AE927" s="3">
        <v>134.55224824000001</v>
      </c>
      <c r="AF927" s="3">
        <v>32.513975836</v>
      </c>
      <c r="AG927" s="3">
        <v>72.948206906999999</v>
      </c>
      <c r="AH927" s="3">
        <v>27.230607675000002</v>
      </c>
      <c r="AI927" s="3">
        <v>29.680177521000001</v>
      </c>
      <c r="AJ927" s="3">
        <v>144.66735679000001</v>
      </c>
      <c r="AK927" s="3">
        <v>51.349532701000001</v>
      </c>
      <c r="AL927" s="3">
        <v>30.260909046999998</v>
      </c>
      <c r="AM927" s="3">
        <v>45.397082359999999</v>
      </c>
      <c r="AN927" s="3">
        <v>50.086738926999999</v>
      </c>
      <c r="AO927" s="3">
        <v>311.17800784999997</v>
      </c>
      <c r="AP927" s="3">
        <v>170.49425360999999</v>
      </c>
      <c r="AQ927" s="3">
        <v>42.398080293</v>
      </c>
      <c r="AR927" s="3">
        <v>94.457591242000007</v>
      </c>
      <c r="AS927" s="3"/>
      <c r="AT927" s="3">
        <v>7.2203693974999998</v>
      </c>
      <c r="AU927" s="3">
        <v>24.362980306000001</v>
      </c>
      <c r="AV927" s="3">
        <v>11.76</v>
      </c>
      <c r="AW927" s="3">
        <v>30.054025398</v>
      </c>
    </row>
    <row r="928" spans="1:49" x14ac:dyDescent="0.35">
      <c r="A928" s="2">
        <v>41876</v>
      </c>
      <c r="B928" s="4">
        <v>45504.34</v>
      </c>
      <c r="C928" s="3">
        <v>22.28</v>
      </c>
      <c r="D928" s="3">
        <v>36.128921585000001</v>
      </c>
      <c r="E928" s="3">
        <v>36.385322684000002</v>
      </c>
      <c r="F928" s="3">
        <v>21.222348110999999</v>
      </c>
      <c r="G928" s="3">
        <v>43.301029784999997</v>
      </c>
      <c r="H928" s="3">
        <v>13.408832415999999</v>
      </c>
      <c r="I928" s="3">
        <v>5.7896940311999998</v>
      </c>
      <c r="J928" s="3">
        <v>90.014877639000005</v>
      </c>
      <c r="K928" s="3">
        <v>151.06080933999999</v>
      </c>
      <c r="L928" s="3">
        <v>14.162901777</v>
      </c>
      <c r="M928" s="3">
        <v>4.41</v>
      </c>
      <c r="N928" s="3">
        <v>58.685622997999999</v>
      </c>
      <c r="O928" s="3">
        <v>41.662516867000001</v>
      </c>
      <c r="P928" s="3">
        <v>27.3</v>
      </c>
      <c r="Q928" s="3">
        <v>23.543104775</v>
      </c>
      <c r="R928" s="3">
        <v>14.921997642999999</v>
      </c>
      <c r="S928" s="3">
        <v>43.859913097000003</v>
      </c>
      <c r="T928" s="3">
        <v>355.09375850999999</v>
      </c>
      <c r="U928" s="3">
        <v>118.1221674</v>
      </c>
      <c r="V928" s="3">
        <v>32.803292368000001</v>
      </c>
      <c r="W928" s="3">
        <v>75.110384217000004</v>
      </c>
      <c r="X928" s="3">
        <v>36.369999999999997</v>
      </c>
      <c r="Y928" s="3">
        <v>25.126113948</v>
      </c>
      <c r="Z928" s="3">
        <v>14.779045894999999</v>
      </c>
      <c r="AA928" s="3">
        <v>78.489631754000001</v>
      </c>
      <c r="AB928" s="3">
        <v>36.972379060999998</v>
      </c>
      <c r="AC928" s="3">
        <v>38.043026241</v>
      </c>
      <c r="AD928" s="3">
        <v>70.394552216999998</v>
      </c>
      <c r="AE928" s="3">
        <v>136.54710610999999</v>
      </c>
      <c r="AF928" s="3">
        <v>32.856783366999998</v>
      </c>
      <c r="AG928" s="3">
        <v>73.592691705999997</v>
      </c>
      <c r="AH928" s="3">
        <v>27.269276529999999</v>
      </c>
      <c r="AI928" s="3">
        <v>29.537655659999999</v>
      </c>
      <c r="AJ928" s="3">
        <v>143.74849613000001</v>
      </c>
      <c r="AK928" s="3">
        <v>51.681446754</v>
      </c>
      <c r="AL928" s="3">
        <v>30.965691772</v>
      </c>
      <c r="AM928" s="3">
        <v>45.773058196000001</v>
      </c>
      <c r="AN928" s="3">
        <v>50.199312855999999</v>
      </c>
      <c r="AO928" s="3">
        <v>313.15619126000001</v>
      </c>
      <c r="AP928" s="3">
        <v>168.37735979000001</v>
      </c>
      <c r="AQ928" s="3">
        <v>42.672755500999997</v>
      </c>
      <c r="AR928" s="3">
        <v>95.218009460000005</v>
      </c>
      <c r="AS928" s="3"/>
      <c r="AT928" s="3">
        <v>7.2300352200000004</v>
      </c>
      <c r="AU928" s="3">
        <v>24.200452084999998</v>
      </c>
      <c r="AV928" s="3">
        <v>11.88</v>
      </c>
      <c r="AW928" s="3">
        <v>30.309466998000001</v>
      </c>
    </row>
    <row r="929" spans="1:49" x14ac:dyDescent="0.35">
      <c r="A929" s="2">
        <v>41877</v>
      </c>
      <c r="B929" s="4">
        <v>45464.75</v>
      </c>
      <c r="C929" s="3">
        <v>21.87</v>
      </c>
      <c r="D929" s="3">
        <v>35.672371421000001</v>
      </c>
      <c r="E929" s="3">
        <v>35.326964717999999</v>
      </c>
      <c r="F929" s="3">
        <v>20.971196062000001</v>
      </c>
      <c r="G929" s="3">
        <v>43.195674482000001</v>
      </c>
      <c r="H929" s="3">
        <v>13.400313463</v>
      </c>
      <c r="I929" s="3">
        <v>5.7542830585000004</v>
      </c>
      <c r="J929" s="3">
        <v>89.390730430000005</v>
      </c>
      <c r="K929" s="3">
        <v>150.58729249999999</v>
      </c>
      <c r="L929" s="3">
        <v>14.342406235</v>
      </c>
      <c r="M929" s="3">
        <v>4.4000000000000004</v>
      </c>
      <c r="N929" s="3">
        <v>59.025058367</v>
      </c>
      <c r="O929" s="3">
        <v>41.264529171</v>
      </c>
      <c r="P929" s="3">
        <v>26.83</v>
      </c>
      <c r="Q929" s="3">
        <v>23.781343637999999</v>
      </c>
      <c r="R929" s="3">
        <v>14.999987178</v>
      </c>
      <c r="S929" s="3">
        <v>43.426990068000002</v>
      </c>
      <c r="T929" s="3">
        <v>356.45353201</v>
      </c>
      <c r="U929" s="3">
        <v>116.60849497</v>
      </c>
      <c r="V929" s="3">
        <v>32.824071480999997</v>
      </c>
      <c r="W929" s="3">
        <v>75.652090544000004</v>
      </c>
      <c r="X929" s="3">
        <v>35.68</v>
      </c>
      <c r="Y929" s="3">
        <v>24.466458314</v>
      </c>
      <c r="Z929" s="3">
        <v>14.661596523</v>
      </c>
      <c r="AA929" s="3">
        <v>79.408895173000005</v>
      </c>
      <c r="AB929" s="3">
        <v>36.604717761000003</v>
      </c>
      <c r="AC929" s="3">
        <v>38.548852453999999</v>
      </c>
      <c r="AD929" s="3">
        <v>70.121440473000007</v>
      </c>
      <c r="AE929" s="3">
        <v>133.74698451</v>
      </c>
      <c r="AF929" s="3">
        <v>32.680984633000001</v>
      </c>
      <c r="AG929" s="3">
        <v>73.256438767999995</v>
      </c>
      <c r="AH929" s="3">
        <v>27.122334881</v>
      </c>
      <c r="AI929" s="3">
        <v>30.081020253999998</v>
      </c>
      <c r="AJ929" s="3">
        <v>143.64210173999999</v>
      </c>
      <c r="AK929" s="3">
        <v>50.952854930000001</v>
      </c>
      <c r="AL929" s="3">
        <v>30.41752743</v>
      </c>
      <c r="AM929" s="3">
        <v>45.381083388</v>
      </c>
      <c r="AN929" s="3">
        <v>49.437273951000002</v>
      </c>
      <c r="AO929" s="3">
        <v>307.70066302999999</v>
      </c>
      <c r="AP929" s="3">
        <v>171.06562761000001</v>
      </c>
      <c r="AQ929" s="3">
        <v>42.682565330000003</v>
      </c>
      <c r="AR929" s="3">
        <v>95.218009460000005</v>
      </c>
      <c r="AS929" s="3"/>
      <c r="AT929" s="3">
        <v>7.1043795276999999</v>
      </c>
      <c r="AU929" s="3">
        <v>23.794131533000002</v>
      </c>
      <c r="AV929" s="3">
        <v>11.75</v>
      </c>
      <c r="AW929" s="3">
        <v>30.987708484999999</v>
      </c>
    </row>
    <row r="930" spans="1:49" x14ac:dyDescent="0.35">
      <c r="A930" s="2">
        <v>41878</v>
      </c>
      <c r="B930" s="4">
        <v>45601</v>
      </c>
      <c r="C930" s="3">
        <v>21.75</v>
      </c>
      <c r="D930" s="3">
        <v>35.347518420999997</v>
      </c>
      <c r="E930" s="3">
        <v>36.043916889000002</v>
      </c>
      <c r="F930" s="3">
        <v>20.947650557999999</v>
      </c>
      <c r="G930" s="3">
        <v>43.138207952000002</v>
      </c>
      <c r="H930" s="3">
        <v>13.502540902</v>
      </c>
      <c r="I930" s="3">
        <v>5.6923138564000002</v>
      </c>
      <c r="J930" s="3">
        <v>89.133728637999994</v>
      </c>
      <c r="K930" s="3">
        <v>151.18588926999999</v>
      </c>
      <c r="L930" s="3">
        <v>14.180852223</v>
      </c>
      <c r="M930" s="3">
        <v>4.3099999999999996</v>
      </c>
      <c r="N930" s="3">
        <v>58.603057638999999</v>
      </c>
      <c r="O930" s="3">
        <v>41.691637917999998</v>
      </c>
      <c r="P930" s="3">
        <v>26.34</v>
      </c>
      <c r="Q930" s="3">
        <v>23.789852169</v>
      </c>
      <c r="R930" s="3">
        <v>14.947994155</v>
      </c>
      <c r="S930" s="3">
        <v>43.398128532999998</v>
      </c>
      <c r="T930" s="3">
        <v>359.51061142999998</v>
      </c>
      <c r="U930" s="3">
        <v>117.85286372</v>
      </c>
      <c r="V930" s="3">
        <v>32.817145109999998</v>
      </c>
      <c r="W930" s="3">
        <v>75.689449601000007</v>
      </c>
      <c r="X930" s="3">
        <v>35.14</v>
      </c>
      <c r="Y930" s="3">
        <v>24.618686536999999</v>
      </c>
      <c r="Z930" s="3">
        <v>14.700746314</v>
      </c>
      <c r="AA930" s="3">
        <v>77.862470729999998</v>
      </c>
      <c r="AB930" s="3">
        <v>36.012872741000002</v>
      </c>
      <c r="AC930" s="3">
        <v>38.728339173999998</v>
      </c>
      <c r="AD930" s="3">
        <v>70.318687843999996</v>
      </c>
      <c r="AE930" s="3">
        <v>136.14447425</v>
      </c>
      <c r="AF930" s="3">
        <v>32.478816088999999</v>
      </c>
      <c r="AG930" s="3">
        <v>73.275119485999994</v>
      </c>
      <c r="AH930" s="3">
        <v>27.184205048999999</v>
      </c>
      <c r="AI930" s="3">
        <v>29.956313626</v>
      </c>
      <c r="AJ930" s="3">
        <v>144.39653469999999</v>
      </c>
      <c r="AK930" s="3">
        <v>50.199976710999998</v>
      </c>
      <c r="AL930" s="3">
        <v>30.193786883000001</v>
      </c>
      <c r="AM930" s="3">
        <v>45.317087501000003</v>
      </c>
      <c r="AN930" s="3">
        <v>49.792314804999997</v>
      </c>
      <c r="AO930" s="3">
        <v>302.87496001</v>
      </c>
      <c r="AP930" s="3">
        <v>171.07499439</v>
      </c>
      <c r="AQ930" s="3">
        <v>43.133817456999999</v>
      </c>
      <c r="AR930" s="3">
        <v>94.720812933000005</v>
      </c>
      <c r="AS930" s="3"/>
      <c r="AT930" s="3">
        <v>6.9497263679000003</v>
      </c>
      <c r="AU930" s="3">
        <v>23.241535582000001</v>
      </c>
      <c r="AV930" s="3">
        <v>11.83</v>
      </c>
      <c r="AW930" s="3">
        <v>31.278383408</v>
      </c>
    </row>
    <row r="931" spans="1:49" x14ac:dyDescent="0.35">
      <c r="A931" s="2">
        <v>41879</v>
      </c>
      <c r="B931" s="4">
        <v>45501.279999999999</v>
      </c>
      <c r="C931" s="3">
        <v>21.35</v>
      </c>
      <c r="D931" s="3">
        <v>34.364179606999997</v>
      </c>
      <c r="E931" s="3">
        <v>36.018311453999999</v>
      </c>
      <c r="F931" s="3">
        <v>20.931953555</v>
      </c>
      <c r="G931" s="3">
        <v>43.569206921999999</v>
      </c>
      <c r="H931" s="3">
        <v>13.519578808</v>
      </c>
      <c r="I931" s="3">
        <v>5.5860809384000003</v>
      </c>
      <c r="J931" s="3">
        <v>88.647260961000001</v>
      </c>
      <c r="K931" s="3">
        <v>151.69514323999999</v>
      </c>
      <c r="L931" s="3">
        <v>14.180852223</v>
      </c>
      <c r="M931" s="3">
        <v>4.26</v>
      </c>
      <c r="N931" s="3">
        <v>57.428794742999997</v>
      </c>
      <c r="O931" s="3">
        <v>41.584860730999999</v>
      </c>
      <c r="P931" s="3">
        <v>26.27</v>
      </c>
      <c r="Q931" s="3">
        <v>24.393957857</v>
      </c>
      <c r="R931" s="3">
        <v>14.973990666000001</v>
      </c>
      <c r="S931" s="3">
        <v>43.407749043999999</v>
      </c>
      <c r="T931" s="3">
        <v>367.95856593000002</v>
      </c>
      <c r="U931" s="3">
        <v>116.23704161000001</v>
      </c>
      <c r="V931" s="3">
        <v>32.685544063999998</v>
      </c>
      <c r="W931" s="3">
        <v>76.698144142000004</v>
      </c>
      <c r="X931" s="3">
        <v>35.32</v>
      </c>
      <c r="Y931" s="3">
        <v>24.060516385</v>
      </c>
      <c r="Z931" s="3">
        <v>14.749683552</v>
      </c>
      <c r="AA931" s="3">
        <v>78.231894346999994</v>
      </c>
      <c r="AB931" s="3">
        <v>36.210154414000002</v>
      </c>
      <c r="AC931" s="3">
        <v>38.353048759000004</v>
      </c>
      <c r="AD931" s="3">
        <v>70.159372658999999</v>
      </c>
      <c r="AE931" s="3">
        <v>135.71439021</v>
      </c>
      <c r="AF931" s="3">
        <v>32.461236215</v>
      </c>
      <c r="AG931" s="3">
        <v>73.415224877</v>
      </c>
      <c r="AH931" s="3">
        <v>27.501289659000001</v>
      </c>
      <c r="AI931" s="3">
        <v>30.000851706999999</v>
      </c>
      <c r="AJ931" s="3">
        <v>144.60932348</v>
      </c>
      <c r="AK931" s="3">
        <v>50.175690316999997</v>
      </c>
      <c r="AL931" s="3">
        <v>29.858176061999998</v>
      </c>
      <c r="AM931" s="3">
        <v>45.621067963999998</v>
      </c>
      <c r="AN931" s="3">
        <v>49.359338154</v>
      </c>
      <c r="AO931" s="3">
        <v>302.37819646000003</v>
      </c>
      <c r="AP931" s="3">
        <v>171.50586659000001</v>
      </c>
      <c r="AQ931" s="3">
        <v>43.143627285999997</v>
      </c>
      <c r="AR931" s="3">
        <v>93.190227544999999</v>
      </c>
      <c r="AS931" s="3"/>
      <c r="AT931" s="3">
        <v>6.9400605453999997</v>
      </c>
      <c r="AU931" s="3">
        <v>22.892099906999999</v>
      </c>
      <c r="AV931" s="3">
        <v>11.79</v>
      </c>
      <c r="AW931" s="3">
        <v>31.419316705</v>
      </c>
    </row>
    <row r="932" spans="1:49" x14ac:dyDescent="0.35">
      <c r="A932" s="2">
        <v>41880</v>
      </c>
      <c r="B932" s="4">
        <v>45628.09</v>
      </c>
      <c r="C932" s="3">
        <v>21.13</v>
      </c>
      <c r="D932" s="3">
        <v>33.714473605000002</v>
      </c>
      <c r="E932" s="3">
        <v>35.907354570000003</v>
      </c>
      <c r="F932" s="3">
        <v>20.649407499999999</v>
      </c>
      <c r="G932" s="3">
        <v>43.205252237000003</v>
      </c>
      <c r="H932" s="3">
        <v>13.621806247</v>
      </c>
      <c r="I932" s="3">
        <v>5.2850876707000003</v>
      </c>
      <c r="J932" s="3">
        <v>88.225043731</v>
      </c>
      <c r="K932" s="3">
        <v>149.74747016000001</v>
      </c>
      <c r="L932" s="3">
        <v>14.073149547</v>
      </c>
      <c r="M932" s="3">
        <v>4.09</v>
      </c>
      <c r="N932" s="3">
        <v>57.364577240999999</v>
      </c>
      <c r="O932" s="3">
        <v>39.954081879</v>
      </c>
      <c r="P932" s="3">
        <v>25.25</v>
      </c>
      <c r="Q932" s="3">
        <v>23.80686923</v>
      </c>
      <c r="R932" s="3">
        <v>15.051980200999999</v>
      </c>
      <c r="S932" s="3">
        <v>43.705984909000001</v>
      </c>
      <c r="T932" s="3">
        <v>369.04831347999999</v>
      </c>
      <c r="U932" s="3">
        <v>117.87143638000001</v>
      </c>
      <c r="V932" s="3">
        <v>32.519311162999998</v>
      </c>
      <c r="W932" s="3">
        <v>74.624716475</v>
      </c>
      <c r="X932" s="3">
        <v>34.880000000000003</v>
      </c>
      <c r="Y932" s="3">
        <v>23.612288839000001</v>
      </c>
      <c r="Z932" s="3">
        <v>14.504997360999999</v>
      </c>
      <c r="AA932" s="3">
        <v>79.082427791000001</v>
      </c>
      <c r="AB932" s="3">
        <v>35.627276743000003</v>
      </c>
      <c r="AC932" s="3">
        <v>38.752814635999997</v>
      </c>
      <c r="AD932" s="3">
        <v>68.862091871999993</v>
      </c>
      <c r="AE932" s="3">
        <v>136.50135248999999</v>
      </c>
      <c r="AF932" s="3">
        <v>32.188748177999997</v>
      </c>
      <c r="AG932" s="3">
        <v>73.275119485999994</v>
      </c>
      <c r="AH932" s="3">
        <v>26.983127003</v>
      </c>
      <c r="AI932" s="3">
        <v>30.232449730999999</v>
      </c>
      <c r="AJ932" s="3">
        <v>144.21276257</v>
      </c>
      <c r="AK932" s="3">
        <v>49.390430238999997</v>
      </c>
      <c r="AL932" s="3">
        <v>29.410694967000001</v>
      </c>
      <c r="AM932" s="3">
        <v>44.725125546000001</v>
      </c>
      <c r="AN932" s="3">
        <v>48.831106640999998</v>
      </c>
      <c r="AO932" s="3">
        <v>294.33240117000003</v>
      </c>
      <c r="AP932" s="3">
        <v>171.69320232000001</v>
      </c>
      <c r="AQ932" s="3">
        <v>44.193278972999998</v>
      </c>
      <c r="AR932" s="3">
        <v>94.847549302000004</v>
      </c>
      <c r="AS932" s="3"/>
      <c r="AT932" s="3">
        <v>6.7854073856000001</v>
      </c>
      <c r="AU932" s="3">
        <v>23.103386594</v>
      </c>
      <c r="AV932" s="3">
        <v>11.59</v>
      </c>
      <c r="AW932" s="3">
        <v>31.357658388000001</v>
      </c>
    </row>
    <row r="933" spans="1:49" x14ac:dyDescent="0.35">
      <c r="A933" s="2">
        <v>41883</v>
      </c>
      <c r="B933" s="4">
        <v>45438.04</v>
      </c>
      <c r="C933" s="3">
        <v>20.95</v>
      </c>
      <c r="D933" s="3">
        <v>34.566115256000003</v>
      </c>
      <c r="E933" s="3">
        <v>35.207472688999999</v>
      </c>
      <c r="F933" s="3">
        <v>20.429649457</v>
      </c>
      <c r="G933" s="3">
        <v>43.358496314999996</v>
      </c>
      <c r="H933" s="3">
        <v>13.65588206</v>
      </c>
      <c r="I933" s="3">
        <v>5.3824678454999999</v>
      </c>
      <c r="J933" s="3">
        <v>86.820712510000007</v>
      </c>
      <c r="K933" s="3">
        <v>153.19610230999999</v>
      </c>
      <c r="L933" s="3">
        <v>14.073149547</v>
      </c>
      <c r="M933" s="3">
        <v>4.1100000000000003</v>
      </c>
      <c r="N933" s="3">
        <v>57.61227332</v>
      </c>
      <c r="O933" s="3">
        <v>39.274590691</v>
      </c>
      <c r="P933" s="3">
        <v>25.75</v>
      </c>
      <c r="Q933" s="3">
        <v>23.577138898000001</v>
      </c>
      <c r="R933" s="3">
        <v>14.98265617</v>
      </c>
      <c r="S933" s="3">
        <v>43.956118214</v>
      </c>
      <c r="T933" s="3">
        <v>367.63067727999999</v>
      </c>
      <c r="U933" s="3">
        <v>116.85922599</v>
      </c>
      <c r="V933" s="3">
        <v>32.747881401999997</v>
      </c>
      <c r="W933" s="3">
        <v>75.605391722999997</v>
      </c>
      <c r="X933" s="3">
        <v>35.61</v>
      </c>
      <c r="Y933" s="3">
        <v>24.026687891000002</v>
      </c>
      <c r="Z933" s="3">
        <v>14.583296942</v>
      </c>
      <c r="AA933" s="3">
        <v>77.501638360000001</v>
      </c>
      <c r="AB933" s="3">
        <v>36.012872741000002</v>
      </c>
      <c r="AC933" s="3">
        <v>38.483584555</v>
      </c>
      <c r="AD933" s="3">
        <v>69.491766171999998</v>
      </c>
      <c r="AE933" s="3">
        <v>135.97061049000001</v>
      </c>
      <c r="AF933" s="3">
        <v>32.118428684000001</v>
      </c>
      <c r="AG933" s="3">
        <v>73.770158534000004</v>
      </c>
      <c r="AH933" s="3">
        <v>26.379892864999999</v>
      </c>
      <c r="AI933" s="3">
        <v>30.196819265999999</v>
      </c>
      <c r="AJ933" s="3">
        <v>144.17407370000001</v>
      </c>
      <c r="AK933" s="3">
        <v>48.969466074000003</v>
      </c>
      <c r="AL933" s="3">
        <v>29.455443076000002</v>
      </c>
      <c r="AM933" s="3">
        <v>45.357084929999999</v>
      </c>
      <c r="AN933" s="3">
        <v>47.895877075000001</v>
      </c>
      <c r="AO933" s="3">
        <v>299.79680017999999</v>
      </c>
      <c r="AP933" s="3">
        <v>172.30204347</v>
      </c>
      <c r="AQ933" s="3">
        <v>43.908793936000002</v>
      </c>
      <c r="AR933" s="3">
        <v>95.968678726999997</v>
      </c>
      <c r="AS933" s="3"/>
      <c r="AT933" s="3">
        <v>6.9400605453999997</v>
      </c>
      <c r="AU933" s="3">
        <v>23.054628128000001</v>
      </c>
      <c r="AV933" s="3">
        <v>11.78</v>
      </c>
      <c r="AW933" s="3">
        <v>30.890816844</v>
      </c>
    </row>
    <row r="934" spans="1:49" x14ac:dyDescent="0.35">
      <c r="A934" s="2">
        <v>41884</v>
      </c>
      <c r="B934" s="4">
        <v>45825.06</v>
      </c>
      <c r="C934" s="3">
        <v>20.86</v>
      </c>
      <c r="D934" s="3">
        <v>34.689032607999998</v>
      </c>
      <c r="E934" s="3">
        <v>35.309894428</v>
      </c>
      <c r="F934" s="3">
        <v>20.500285971</v>
      </c>
      <c r="G934" s="3">
        <v>44.028939156</v>
      </c>
      <c r="H934" s="3">
        <v>13.962564377</v>
      </c>
      <c r="I934" s="3">
        <v>5.3559096159999999</v>
      </c>
      <c r="J934" s="3">
        <v>87.151143386000001</v>
      </c>
      <c r="K934" s="3">
        <v>153.25864227</v>
      </c>
      <c r="L934" s="3">
        <v>14.144951331</v>
      </c>
      <c r="M934" s="3">
        <v>4.17</v>
      </c>
      <c r="N934" s="3">
        <v>58.153535124000001</v>
      </c>
      <c r="O934" s="3">
        <v>39.109571402</v>
      </c>
      <c r="P934" s="3">
        <v>25.55</v>
      </c>
      <c r="Q934" s="3">
        <v>23.985548378000001</v>
      </c>
      <c r="R934" s="3">
        <v>15.129969736</v>
      </c>
      <c r="S934" s="3">
        <v>44.225492543999998</v>
      </c>
      <c r="T934" s="3">
        <v>371.36282155999999</v>
      </c>
      <c r="U934" s="3">
        <v>119.1622368</v>
      </c>
      <c r="V934" s="3">
        <v>32.685544063999998</v>
      </c>
      <c r="W934" s="3">
        <v>75.773507480000006</v>
      </c>
      <c r="X934" s="3">
        <v>35.880000000000003</v>
      </c>
      <c r="Y934" s="3">
        <v>24.085887756000002</v>
      </c>
      <c r="Z934" s="3">
        <v>14.563722047000001</v>
      </c>
      <c r="AA934" s="3">
        <v>77.578959581999996</v>
      </c>
      <c r="AB934" s="3">
        <v>36.201187066000003</v>
      </c>
      <c r="AC934" s="3">
        <v>38.312256322000003</v>
      </c>
      <c r="AD934" s="3">
        <v>71.358029760999997</v>
      </c>
      <c r="AE934" s="3">
        <v>135.17449748000001</v>
      </c>
      <c r="AF934" s="3">
        <v>31.749251343000001</v>
      </c>
      <c r="AG934" s="3">
        <v>76.768413902000006</v>
      </c>
      <c r="AH934" s="3">
        <v>26.271620071000001</v>
      </c>
      <c r="AI934" s="3">
        <v>29.983036474999999</v>
      </c>
      <c r="AJ934" s="3">
        <v>146.93065568</v>
      </c>
      <c r="AK934" s="3">
        <v>50.086640205000002</v>
      </c>
      <c r="AL934" s="3">
        <v>29.701557678</v>
      </c>
      <c r="AM934" s="3">
        <v>45.669064880000001</v>
      </c>
      <c r="AN934" s="3">
        <v>49.290061889999997</v>
      </c>
      <c r="AO934" s="3">
        <v>307.33696114999998</v>
      </c>
      <c r="AP934" s="3">
        <v>175.16828022999999</v>
      </c>
      <c r="AQ934" s="3">
        <v>44.811298190999999</v>
      </c>
      <c r="AR934" s="3">
        <v>95.325247927000007</v>
      </c>
      <c r="AS934" s="3"/>
      <c r="AT934" s="3">
        <v>6.9207289004000003</v>
      </c>
      <c r="AU934" s="3">
        <v>23.005869661999998</v>
      </c>
      <c r="AV934" s="3">
        <v>11.75</v>
      </c>
      <c r="AW934" s="3">
        <v>31.040558471000001</v>
      </c>
    </row>
    <row r="935" spans="1:49" x14ac:dyDescent="0.35">
      <c r="A935" s="2">
        <v>41885</v>
      </c>
      <c r="B935" s="4">
        <v>46049.33</v>
      </c>
      <c r="C935" s="3">
        <v>20.9</v>
      </c>
      <c r="D935" s="3">
        <v>35.189481825999998</v>
      </c>
      <c r="E935" s="3">
        <v>35.326964717999999</v>
      </c>
      <c r="F935" s="3">
        <v>20.618013493999999</v>
      </c>
      <c r="G935" s="3">
        <v>44.143872213999998</v>
      </c>
      <c r="H935" s="3">
        <v>14.107386582</v>
      </c>
      <c r="I935" s="3">
        <v>5.4975535067000001</v>
      </c>
      <c r="J935" s="3">
        <v>87.527467438000002</v>
      </c>
      <c r="K935" s="3">
        <v>154.00018753000001</v>
      </c>
      <c r="L935" s="3">
        <v>14.046223878999999</v>
      </c>
      <c r="M935" s="3">
        <v>4.2</v>
      </c>
      <c r="N935" s="3">
        <v>58.281970127999998</v>
      </c>
      <c r="O935" s="3">
        <v>38.818360892999998</v>
      </c>
      <c r="P935" s="3">
        <v>25.34</v>
      </c>
      <c r="Q935" s="3">
        <v>24.21527871</v>
      </c>
      <c r="R935" s="3">
        <v>15.121304232</v>
      </c>
      <c r="S935" s="3">
        <v>45.216405254000001</v>
      </c>
      <c r="T935" s="3">
        <v>370.11877347000001</v>
      </c>
      <c r="U935" s="3">
        <v>119.70084416</v>
      </c>
      <c r="V935" s="3">
        <v>32.727102289000001</v>
      </c>
      <c r="W935" s="3">
        <v>75.652090544000004</v>
      </c>
      <c r="X935" s="3">
        <v>36.19</v>
      </c>
      <c r="Y935" s="3">
        <v>24.796286130999999</v>
      </c>
      <c r="Z935" s="3">
        <v>14.38754799</v>
      </c>
      <c r="AA935" s="3">
        <v>78.274850580999995</v>
      </c>
      <c r="AB935" s="3">
        <v>36.640587156000002</v>
      </c>
      <c r="AC935" s="3">
        <v>38.312256322000003</v>
      </c>
      <c r="AD935" s="3">
        <v>72.093914185000003</v>
      </c>
      <c r="AE935" s="3">
        <v>136.16277568999999</v>
      </c>
      <c r="AF935" s="3">
        <v>31.626192229000001</v>
      </c>
      <c r="AG935" s="3">
        <v>76.441501322999997</v>
      </c>
      <c r="AH935" s="3">
        <v>26.410827949000002</v>
      </c>
      <c r="AI935" s="3">
        <v>29.885052694999999</v>
      </c>
      <c r="AJ935" s="3">
        <v>145.53785636000001</v>
      </c>
      <c r="AK935" s="3">
        <v>50.038067417000001</v>
      </c>
      <c r="AL935" s="3">
        <v>30.0371685</v>
      </c>
      <c r="AM935" s="3">
        <v>45.781057681999997</v>
      </c>
      <c r="AN935" s="3">
        <v>50.060760328000001</v>
      </c>
      <c r="AO935" s="3">
        <v>308.69419011999997</v>
      </c>
      <c r="AP935" s="3">
        <v>175.88015602999999</v>
      </c>
      <c r="AQ935" s="3">
        <v>44.399285378999998</v>
      </c>
      <c r="AR935" s="3">
        <v>95.062026235999994</v>
      </c>
      <c r="AS935" s="3"/>
      <c r="AT935" s="3">
        <v>6.9400605453999997</v>
      </c>
      <c r="AU935" s="3">
        <v>23.322799692</v>
      </c>
      <c r="AV935" s="3">
        <v>11.68</v>
      </c>
      <c r="AW935" s="3">
        <v>31.269575076999999</v>
      </c>
    </row>
    <row r="936" spans="1:49" x14ac:dyDescent="0.35">
      <c r="A936" s="2">
        <v>41886</v>
      </c>
      <c r="B936" s="4">
        <v>46313.4</v>
      </c>
      <c r="C936" s="3">
        <v>20.59</v>
      </c>
      <c r="D936" s="3">
        <v>35.092903905999997</v>
      </c>
      <c r="E936" s="3">
        <v>35.984170874</v>
      </c>
      <c r="F936" s="3">
        <v>20.696498509000001</v>
      </c>
      <c r="G936" s="3">
        <v>43.684139979999998</v>
      </c>
      <c r="H936" s="3">
        <v>14.516296338</v>
      </c>
      <c r="I936" s="3">
        <v>5.4532897909000004</v>
      </c>
      <c r="J936" s="3">
        <v>87.812005137</v>
      </c>
      <c r="K936" s="3">
        <v>159.36968992000001</v>
      </c>
      <c r="L936" s="3">
        <v>14.144951331</v>
      </c>
      <c r="M936" s="3">
        <v>4.16</v>
      </c>
      <c r="N936" s="3">
        <v>61.125888078999999</v>
      </c>
      <c r="O936" s="3">
        <v>38.837774926999998</v>
      </c>
      <c r="P936" s="3">
        <v>25.09</v>
      </c>
      <c r="Q936" s="3">
        <v>24.300364018</v>
      </c>
      <c r="R936" s="3">
        <v>15.25128679</v>
      </c>
      <c r="S936" s="3">
        <v>45.889841077</v>
      </c>
      <c r="T936" s="3">
        <v>369.48228375000002</v>
      </c>
      <c r="U936" s="3">
        <v>118.1500264</v>
      </c>
      <c r="V936" s="3">
        <v>32.609353984000002</v>
      </c>
      <c r="W936" s="3">
        <v>75.717468894000007</v>
      </c>
      <c r="X936" s="3">
        <v>35.92</v>
      </c>
      <c r="Y936" s="3">
        <v>24.821657501000001</v>
      </c>
      <c r="Z936" s="3">
        <v>14.172224142999999</v>
      </c>
      <c r="AA936" s="3">
        <v>78.549770482</v>
      </c>
      <c r="AB936" s="3">
        <v>36.479174878000002</v>
      </c>
      <c r="AC936" s="3">
        <v>38.385682707999997</v>
      </c>
      <c r="AD936" s="3">
        <v>74.916068881000001</v>
      </c>
      <c r="AE936" s="3">
        <v>135.33005979000001</v>
      </c>
      <c r="AF936" s="3">
        <v>31.70530166</v>
      </c>
      <c r="AG936" s="3">
        <v>77.665088404000002</v>
      </c>
      <c r="AH936" s="3">
        <v>26.720178788999998</v>
      </c>
      <c r="AI936" s="3">
        <v>29.831606998000002</v>
      </c>
      <c r="AJ936" s="3">
        <v>144.90916222999999</v>
      </c>
      <c r="AK936" s="3">
        <v>50.070449275000001</v>
      </c>
      <c r="AL936" s="3">
        <v>29.891737144</v>
      </c>
      <c r="AM936" s="3">
        <v>46.692999071999999</v>
      </c>
      <c r="AN936" s="3">
        <v>50.034781729000002</v>
      </c>
      <c r="AO936" s="3">
        <v>303.93058253999999</v>
      </c>
      <c r="AP936" s="3">
        <v>177.58491122999999</v>
      </c>
      <c r="AQ936" s="3">
        <v>45.233120831000001</v>
      </c>
      <c r="AR936" s="3">
        <v>94.935289866000005</v>
      </c>
      <c r="AS936" s="3"/>
      <c r="AT936" s="3">
        <v>6.9497263679000003</v>
      </c>
      <c r="AU936" s="3">
        <v>23.566592023999998</v>
      </c>
      <c r="AV936" s="3">
        <v>11.84</v>
      </c>
      <c r="AW936" s="3">
        <v>31.225533422000002</v>
      </c>
    </row>
    <row r="937" spans="1:49" x14ac:dyDescent="0.35">
      <c r="A937" s="2">
        <v>41887</v>
      </c>
      <c r="B937" s="4">
        <v>46231.44</v>
      </c>
      <c r="C937" s="3">
        <v>20.420000000000002</v>
      </c>
      <c r="D937" s="3">
        <v>34.776830715999999</v>
      </c>
      <c r="E937" s="3">
        <v>36.223154932</v>
      </c>
      <c r="F937" s="3">
        <v>20.641558998000001</v>
      </c>
      <c r="G937" s="3">
        <v>43.387229579</v>
      </c>
      <c r="H937" s="3">
        <v>14.627042731</v>
      </c>
      <c r="I937" s="3">
        <v>5.4887007634999998</v>
      </c>
      <c r="J937" s="3">
        <v>88.307651449999994</v>
      </c>
      <c r="K937" s="3">
        <v>157.76151948</v>
      </c>
      <c r="L937" s="3">
        <v>14.342406235</v>
      </c>
      <c r="M937" s="3">
        <v>4.1500000000000004</v>
      </c>
      <c r="N937" s="3">
        <v>61.364410229000001</v>
      </c>
      <c r="O937" s="3">
        <v>38.886310012000003</v>
      </c>
      <c r="P937" s="3">
        <v>25.28</v>
      </c>
      <c r="Q937" s="3">
        <v>25.074640322</v>
      </c>
      <c r="R937" s="3">
        <v>15.138635238999999</v>
      </c>
      <c r="S937" s="3">
        <v>45.803256472000001</v>
      </c>
      <c r="T937" s="3">
        <v>368.16108537999997</v>
      </c>
      <c r="U937" s="3">
        <v>117.10995699999999</v>
      </c>
      <c r="V937" s="3">
        <v>32.602427614</v>
      </c>
      <c r="W937" s="3">
        <v>75.035666102999997</v>
      </c>
      <c r="X937" s="3">
        <v>35.909999999999997</v>
      </c>
      <c r="Y937" s="3">
        <v>24.491829683999999</v>
      </c>
      <c r="Z937" s="3">
        <v>14.230948828000001</v>
      </c>
      <c r="AA937" s="3">
        <v>78.884829112000006</v>
      </c>
      <c r="AB937" s="3">
        <v>36.299827901999997</v>
      </c>
      <c r="AC937" s="3">
        <v>38.442792119000003</v>
      </c>
      <c r="AD937" s="3">
        <v>73.444300033999994</v>
      </c>
      <c r="AE937" s="3">
        <v>135.40326558999999</v>
      </c>
      <c r="AF937" s="3">
        <v>31.661351975999999</v>
      </c>
      <c r="AG937" s="3">
        <v>77.87991667</v>
      </c>
      <c r="AH937" s="3">
        <v>26.836185354000001</v>
      </c>
      <c r="AI937" s="3">
        <v>29.457487112999999</v>
      </c>
      <c r="AJ937" s="3">
        <v>144.97686775</v>
      </c>
      <c r="AK937" s="3">
        <v>50.224263104999999</v>
      </c>
      <c r="AL937" s="3">
        <v>29.981233363000001</v>
      </c>
      <c r="AM937" s="3">
        <v>46.349021178999998</v>
      </c>
      <c r="AN937" s="3">
        <v>49.290061889999997</v>
      </c>
      <c r="AO937" s="3">
        <v>300.65726561000002</v>
      </c>
      <c r="AP937" s="3">
        <v>174.86854305</v>
      </c>
      <c r="AQ937" s="3">
        <v>45.399887921999998</v>
      </c>
      <c r="AR937" s="3">
        <v>94.603825514999997</v>
      </c>
      <c r="AS937" s="3"/>
      <c r="AT937" s="3">
        <v>6.9787238354000003</v>
      </c>
      <c r="AU937" s="3">
        <v>23.623476901</v>
      </c>
      <c r="AV937" s="3">
        <v>11.67</v>
      </c>
      <c r="AW937" s="3">
        <v>31.111025119000001</v>
      </c>
    </row>
    <row r="938" spans="1:49" x14ac:dyDescent="0.35">
      <c r="A938" s="2">
        <v>41890</v>
      </c>
      <c r="B938" s="4">
        <v>46357.24</v>
      </c>
      <c r="C938" s="3">
        <v>20.45</v>
      </c>
      <c r="D938" s="3">
        <v>34.460757526000002</v>
      </c>
      <c r="E938" s="3">
        <v>37.307118332999998</v>
      </c>
      <c r="F938" s="3">
        <v>20.531679977</v>
      </c>
      <c r="G938" s="3">
        <v>43.205252237000003</v>
      </c>
      <c r="H938" s="3">
        <v>14.814459702000001</v>
      </c>
      <c r="I938" s="3">
        <v>5.4621425339999998</v>
      </c>
      <c r="J938" s="3">
        <v>89.308122710999996</v>
      </c>
      <c r="K938" s="3">
        <v>157.24333123</v>
      </c>
      <c r="L938" s="3">
        <v>14.270604452000001</v>
      </c>
      <c r="M938" s="3">
        <v>4.16</v>
      </c>
      <c r="N938" s="3">
        <v>61.346062371000002</v>
      </c>
      <c r="O938" s="3">
        <v>39.740527505999999</v>
      </c>
      <c r="P938" s="3">
        <v>25.65</v>
      </c>
      <c r="Q938" s="3">
        <v>24.725790559</v>
      </c>
      <c r="R938" s="3">
        <v>15.242621286</v>
      </c>
      <c r="S938" s="3">
        <v>45.889841077</v>
      </c>
      <c r="T938" s="3">
        <v>366.46377946000001</v>
      </c>
      <c r="U938" s="3">
        <v>116.08846027</v>
      </c>
      <c r="V938" s="3">
        <v>32.560869388999997</v>
      </c>
      <c r="W938" s="3">
        <v>75.325198795000006</v>
      </c>
      <c r="X938" s="3">
        <v>36.17</v>
      </c>
      <c r="Y938" s="3">
        <v>24.694800649000001</v>
      </c>
      <c r="Z938" s="3">
        <v>13.947112848</v>
      </c>
      <c r="AA938" s="3">
        <v>78.730186668000002</v>
      </c>
      <c r="AB938" s="3">
        <v>35.869395160000003</v>
      </c>
      <c r="AC938" s="3">
        <v>38.499901530000002</v>
      </c>
      <c r="AD938" s="3">
        <v>73.671893155000006</v>
      </c>
      <c r="AE938" s="3">
        <v>135.00978445000001</v>
      </c>
      <c r="AF938" s="3">
        <v>31.810780900000001</v>
      </c>
      <c r="AG938" s="3">
        <v>77.954639545000006</v>
      </c>
      <c r="AH938" s="3">
        <v>26.758847643999999</v>
      </c>
      <c r="AI938" s="3">
        <v>29.706900369</v>
      </c>
      <c r="AJ938" s="3">
        <v>144.92850666000001</v>
      </c>
      <c r="AK938" s="3">
        <v>50.078544739999998</v>
      </c>
      <c r="AL938" s="3">
        <v>29.791053897000001</v>
      </c>
      <c r="AM938" s="3">
        <v>45.877051512000001</v>
      </c>
      <c r="AN938" s="3">
        <v>49.913548267000003</v>
      </c>
      <c r="AO938" s="3">
        <v>295.92914114000001</v>
      </c>
      <c r="AP938" s="3">
        <v>175.44928383999999</v>
      </c>
      <c r="AQ938" s="3">
        <v>45.419507578999998</v>
      </c>
      <c r="AR938" s="3">
        <v>93.892152053999993</v>
      </c>
      <c r="AS938" s="3"/>
      <c r="AT938" s="3">
        <v>6.9207289004000003</v>
      </c>
      <c r="AU938" s="3">
        <v>23.712867421999999</v>
      </c>
      <c r="AV938" s="3">
        <v>11.8</v>
      </c>
      <c r="AW938" s="3">
        <v>31.005325147000001</v>
      </c>
    </row>
    <row r="939" spans="1:49" x14ac:dyDescent="0.35">
      <c r="A939" s="2">
        <v>41891</v>
      </c>
      <c r="B939" s="4">
        <v>45915.17</v>
      </c>
      <c r="C939" s="3">
        <v>20.07</v>
      </c>
      <c r="D939" s="3">
        <v>33.846170768</v>
      </c>
      <c r="E939" s="3">
        <v>37.349794058000001</v>
      </c>
      <c r="F939" s="3">
        <v>20.100012393</v>
      </c>
      <c r="G939" s="3">
        <v>42.458187356000003</v>
      </c>
      <c r="H939" s="3">
        <v>14.627042731</v>
      </c>
      <c r="I939" s="3">
        <v>5.2939404138999997</v>
      </c>
      <c r="J939" s="3">
        <v>89.014406378000004</v>
      </c>
      <c r="K939" s="3">
        <v>155.75130644000001</v>
      </c>
      <c r="L939" s="3">
        <v>13.938521204000001</v>
      </c>
      <c r="M939" s="3">
        <v>4.09</v>
      </c>
      <c r="N939" s="3">
        <v>61.336888442999999</v>
      </c>
      <c r="O939" s="3">
        <v>39.391074895000003</v>
      </c>
      <c r="P939" s="3">
        <v>25.4</v>
      </c>
      <c r="Q939" s="3">
        <v>24.589654066000001</v>
      </c>
      <c r="R939" s="3">
        <v>15.181962758999999</v>
      </c>
      <c r="S939" s="3">
        <v>45.697430842000003</v>
      </c>
      <c r="T939" s="3">
        <v>362.09514545000002</v>
      </c>
      <c r="U939" s="3">
        <v>114.9183822</v>
      </c>
      <c r="V939" s="3">
        <v>32.450047455000004</v>
      </c>
      <c r="W939" s="3">
        <v>75.343878324000002</v>
      </c>
      <c r="X939" s="3">
        <v>35.799999999999997</v>
      </c>
      <c r="Y939" s="3">
        <v>24.466458314</v>
      </c>
      <c r="Z939" s="3">
        <v>13.663276867</v>
      </c>
      <c r="AA939" s="3">
        <v>79.125384025000002</v>
      </c>
      <c r="AB939" s="3">
        <v>35.707982882000003</v>
      </c>
      <c r="AC939" s="3">
        <v>38.010392291999999</v>
      </c>
      <c r="AD939" s="3">
        <v>72.215297182</v>
      </c>
      <c r="AE939" s="3">
        <v>132.42012951000001</v>
      </c>
      <c r="AF939" s="3">
        <v>31.810780900000001</v>
      </c>
      <c r="AG939" s="3">
        <v>76.217332697000003</v>
      </c>
      <c r="AH939" s="3">
        <v>26.387626636</v>
      </c>
      <c r="AI939" s="3">
        <v>29.368410950000001</v>
      </c>
      <c r="AJ939" s="3">
        <v>143.08111312</v>
      </c>
      <c r="AK939" s="3">
        <v>49.309475591999998</v>
      </c>
      <c r="AL939" s="3">
        <v>29.858176061999998</v>
      </c>
      <c r="AM939" s="3">
        <v>45.581070535000002</v>
      </c>
      <c r="AN939" s="3">
        <v>49.168828427999998</v>
      </c>
      <c r="AO939" s="3">
        <v>288.55752494000001</v>
      </c>
      <c r="AP939" s="3">
        <v>172.83595030999999</v>
      </c>
      <c r="AQ939" s="3">
        <v>45.399887921999998</v>
      </c>
      <c r="AR939" s="3">
        <v>92.673533113999994</v>
      </c>
      <c r="AS939" s="3"/>
      <c r="AT939" s="3">
        <v>6.9110630778999997</v>
      </c>
      <c r="AU939" s="3">
        <v>23.477201502</v>
      </c>
      <c r="AV939" s="3">
        <v>11.96</v>
      </c>
      <c r="AW939" s="3">
        <v>30.50325028</v>
      </c>
    </row>
    <row r="940" spans="1:49" x14ac:dyDescent="0.35">
      <c r="A940" s="2">
        <v>41892</v>
      </c>
      <c r="B940" s="4">
        <v>45894.05</v>
      </c>
      <c r="C940" s="3">
        <v>19.73</v>
      </c>
      <c r="D940" s="3">
        <v>33.890069822000001</v>
      </c>
      <c r="E940" s="3">
        <v>38.433757458999999</v>
      </c>
      <c r="F940" s="3">
        <v>20.02937588</v>
      </c>
      <c r="G940" s="3">
        <v>42.745520003000003</v>
      </c>
      <c r="H940" s="3">
        <v>14.482220525000001</v>
      </c>
      <c r="I940" s="3">
        <v>5.2673821842999997</v>
      </c>
      <c r="J940" s="3">
        <v>88.711511408999996</v>
      </c>
      <c r="K940" s="3">
        <v>155.77810928</v>
      </c>
      <c r="L940" s="3">
        <v>13.767991968</v>
      </c>
      <c r="M940" s="3">
        <v>4.05</v>
      </c>
      <c r="N940" s="3">
        <v>61.346062371000002</v>
      </c>
      <c r="O940" s="3">
        <v>39.187227538000002</v>
      </c>
      <c r="P940" s="3">
        <v>25.11</v>
      </c>
      <c r="Q940" s="3">
        <v>24.462026102999999</v>
      </c>
      <c r="R940" s="3">
        <v>15.25128679</v>
      </c>
      <c r="S940" s="3">
        <v>45.514641118999997</v>
      </c>
      <c r="T940" s="3">
        <v>360.02173197000002</v>
      </c>
      <c r="U940" s="3">
        <v>115.01124554</v>
      </c>
      <c r="V940" s="3">
        <v>32.540090276000001</v>
      </c>
      <c r="W940" s="3">
        <v>74.998307045999994</v>
      </c>
      <c r="X940" s="3">
        <v>35.520000000000003</v>
      </c>
      <c r="Y940" s="3">
        <v>24.576400920000001</v>
      </c>
      <c r="Z940" s="3">
        <v>13.242416619</v>
      </c>
      <c r="AA940" s="3">
        <v>78.902011606000002</v>
      </c>
      <c r="AB940" s="3">
        <v>35.223746046999999</v>
      </c>
      <c r="AC940" s="3">
        <v>38.010392291999999</v>
      </c>
      <c r="AD940" s="3">
        <v>71.707005879999997</v>
      </c>
      <c r="AE940" s="3">
        <v>131.08412378</v>
      </c>
      <c r="AF940" s="3">
        <v>31.511923052</v>
      </c>
      <c r="AG940" s="3">
        <v>74.816278787000002</v>
      </c>
      <c r="AH940" s="3">
        <v>25.954535459999999</v>
      </c>
      <c r="AI940" s="3">
        <v>29.404041414999998</v>
      </c>
      <c r="AJ940" s="3">
        <v>142.26864685999999</v>
      </c>
      <c r="AK940" s="3">
        <v>48.605170162</v>
      </c>
      <c r="AL940" s="3">
        <v>29.679183624</v>
      </c>
      <c r="AM940" s="3">
        <v>45.557072077000001</v>
      </c>
      <c r="AN940" s="3">
        <v>49.930867333000002</v>
      </c>
      <c r="AO940" s="3">
        <v>287.35996996</v>
      </c>
      <c r="AP940" s="3">
        <v>172.03977344</v>
      </c>
      <c r="AQ940" s="3">
        <v>45.184071686999999</v>
      </c>
      <c r="AR940" s="3">
        <v>93.131733835999995</v>
      </c>
      <c r="AS940" s="3"/>
      <c r="AT940" s="3">
        <v>6.9207289004000003</v>
      </c>
      <c r="AU940" s="3">
        <v>23.745373065999999</v>
      </c>
      <c r="AV940" s="3">
        <v>11.81</v>
      </c>
      <c r="AW940" s="3">
        <v>30.485633618000001</v>
      </c>
    </row>
    <row r="941" spans="1:49" x14ac:dyDescent="0.35">
      <c r="A941" s="2">
        <v>41893</v>
      </c>
      <c r="B941" s="4">
        <v>45672.6</v>
      </c>
      <c r="C941" s="3">
        <v>20.16</v>
      </c>
      <c r="D941" s="3">
        <v>34.021766984999999</v>
      </c>
      <c r="E941" s="3">
        <v>38.160632823</v>
      </c>
      <c r="F941" s="3">
        <v>19.911648357000001</v>
      </c>
      <c r="G941" s="3">
        <v>42.735942248000001</v>
      </c>
      <c r="H941" s="3">
        <v>14.405549946000001</v>
      </c>
      <c r="I941" s="3">
        <v>5.2673821842999997</v>
      </c>
      <c r="J941" s="3">
        <v>88.904262752999998</v>
      </c>
      <c r="K941" s="3">
        <v>154.87574698</v>
      </c>
      <c r="L941" s="3">
        <v>13.705165407999999</v>
      </c>
      <c r="M941" s="3">
        <v>4.22</v>
      </c>
      <c r="N941" s="3">
        <v>60.997453073999999</v>
      </c>
      <c r="O941" s="3">
        <v>39.128985436000001</v>
      </c>
      <c r="P941" s="3">
        <v>25.47</v>
      </c>
      <c r="Q941" s="3">
        <v>24.700264965999999</v>
      </c>
      <c r="R941" s="3">
        <v>15.268617796999999</v>
      </c>
      <c r="S941" s="3">
        <v>45.678189819000004</v>
      </c>
      <c r="T941" s="3">
        <v>361.80583194000002</v>
      </c>
      <c r="U941" s="3">
        <v>114.19404815</v>
      </c>
      <c r="V941" s="3">
        <v>32.491605679999999</v>
      </c>
      <c r="W941" s="3">
        <v>74.634056240000007</v>
      </c>
      <c r="X941" s="3">
        <v>35.46</v>
      </c>
      <c r="Y941" s="3">
        <v>24.305772966999999</v>
      </c>
      <c r="Z941" s="3">
        <v>13.03688022</v>
      </c>
      <c r="AA941" s="3">
        <v>79.005106569000006</v>
      </c>
      <c r="AB941" s="3">
        <v>34.963692932000001</v>
      </c>
      <c r="AC941" s="3">
        <v>37.871698008000003</v>
      </c>
      <c r="AD941" s="3">
        <v>71.358029760999997</v>
      </c>
      <c r="AE941" s="3">
        <v>129.37293836000001</v>
      </c>
      <c r="AF941" s="3">
        <v>32.021739381000003</v>
      </c>
      <c r="AG941" s="3">
        <v>76.320076650000004</v>
      </c>
      <c r="AH941" s="3">
        <v>25.722522331</v>
      </c>
      <c r="AI941" s="3">
        <v>28.985383449</v>
      </c>
      <c r="AJ941" s="3">
        <v>144.07735152000001</v>
      </c>
      <c r="AK941" s="3">
        <v>48.192301461</v>
      </c>
      <c r="AL941" s="3">
        <v>29.791053897000001</v>
      </c>
      <c r="AM941" s="3">
        <v>44.589134285999997</v>
      </c>
      <c r="AN941" s="3">
        <v>49.445933484000001</v>
      </c>
      <c r="AO941" s="3">
        <v>283.55440636999998</v>
      </c>
      <c r="AP941" s="3">
        <v>171.11246154</v>
      </c>
      <c r="AQ941" s="3">
        <v>45.125212714</v>
      </c>
      <c r="AR941" s="3">
        <v>92.117842878000005</v>
      </c>
      <c r="AS941" s="3"/>
      <c r="AT941" s="3">
        <v>6.9110630778999997</v>
      </c>
      <c r="AU941" s="3">
        <v>23.599097667999999</v>
      </c>
      <c r="AV941" s="3">
        <v>11.89</v>
      </c>
      <c r="AW941" s="3">
        <v>30.300658667</v>
      </c>
    </row>
    <row r="942" spans="1:49" x14ac:dyDescent="0.35">
      <c r="A942" s="2">
        <v>41894</v>
      </c>
      <c r="B942" s="4">
        <v>45799.7</v>
      </c>
      <c r="C942" s="3">
        <v>20.48</v>
      </c>
      <c r="D942" s="3">
        <v>33.732033227000002</v>
      </c>
      <c r="E942" s="3">
        <v>39.176315064999997</v>
      </c>
      <c r="F942" s="3">
        <v>19.864557348000002</v>
      </c>
      <c r="G942" s="3">
        <v>42.257054504000003</v>
      </c>
      <c r="H942" s="3">
        <v>14.541853198</v>
      </c>
      <c r="I942" s="3">
        <v>5.2142657252999998</v>
      </c>
      <c r="J942" s="3">
        <v>88.280115543999997</v>
      </c>
      <c r="K942" s="3">
        <v>154.48263865999999</v>
      </c>
      <c r="L942" s="3">
        <v>14.001347764</v>
      </c>
      <c r="M942" s="3">
        <v>4.2699999999999996</v>
      </c>
      <c r="N942" s="3">
        <v>60.988279145</v>
      </c>
      <c r="O942" s="3">
        <v>38.944552113999997</v>
      </c>
      <c r="P942" s="3">
        <v>25.39</v>
      </c>
      <c r="Q942" s="3">
        <v>24.700264965999999</v>
      </c>
      <c r="R942" s="3">
        <v>15.225290277999999</v>
      </c>
      <c r="S942" s="3">
        <v>45.408815490000002</v>
      </c>
      <c r="T942" s="3">
        <v>360.82216600999999</v>
      </c>
      <c r="U942" s="3">
        <v>116.02345593</v>
      </c>
      <c r="V942" s="3">
        <v>32.283814554000003</v>
      </c>
      <c r="W942" s="3">
        <v>74.167068025999995</v>
      </c>
      <c r="X942" s="3">
        <v>34.950000000000003</v>
      </c>
      <c r="Y942" s="3">
        <v>24.187373237999999</v>
      </c>
      <c r="Z942" s="3">
        <v>13.369653438</v>
      </c>
      <c r="AA942" s="3">
        <v>78.532587989000007</v>
      </c>
      <c r="AB942" s="3">
        <v>34.757443909999999</v>
      </c>
      <c r="AC942" s="3">
        <v>38.312256322000003</v>
      </c>
      <c r="AD942" s="3">
        <v>70.728355461000007</v>
      </c>
      <c r="AE942" s="3">
        <v>128.00032973</v>
      </c>
      <c r="AF942" s="3">
        <v>31.986579634000002</v>
      </c>
      <c r="AG942" s="3">
        <v>76.123929102999995</v>
      </c>
      <c r="AH942" s="3">
        <v>25.258496071</v>
      </c>
      <c r="AI942" s="3">
        <v>28.379665540000001</v>
      </c>
      <c r="AJ942" s="3">
        <v>141.40781949999999</v>
      </c>
      <c r="AK942" s="3">
        <v>47.876578336999998</v>
      </c>
      <c r="AL942" s="3">
        <v>29.746305788000001</v>
      </c>
      <c r="AM942" s="3">
        <v>44.597133771999999</v>
      </c>
      <c r="AN942" s="3">
        <v>49.047594965999998</v>
      </c>
      <c r="AO942" s="3">
        <v>281.13268407999999</v>
      </c>
      <c r="AP942" s="3">
        <v>167.88092008999999</v>
      </c>
      <c r="AQ942" s="3">
        <v>45.184071686999999</v>
      </c>
      <c r="AR942" s="3">
        <v>91.376922562999994</v>
      </c>
      <c r="AS942" s="3"/>
      <c r="AT942" s="3">
        <v>6.9303947229</v>
      </c>
      <c r="AU942" s="3">
        <v>23.720993833000001</v>
      </c>
      <c r="AV942" s="3">
        <v>11.92</v>
      </c>
      <c r="AW942" s="3">
        <v>30.6794169</v>
      </c>
    </row>
    <row r="943" spans="1:49" x14ac:dyDescent="0.35">
      <c r="A943" s="2">
        <v>41897</v>
      </c>
      <c r="B943" s="4">
        <v>45861.84</v>
      </c>
      <c r="C943" s="3">
        <v>20.83</v>
      </c>
      <c r="D943" s="3">
        <v>33.407180226000001</v>
      </c>
      <c r="E943" s="3">
        <v>39.236061079000002</v>
      </c>
      <c r="F943" s="3">
        <v>19.621253801000002</v>
      </c>
      <c r="G943" s="3">
        <v>42.563542660000003</v>
      </c>
      <c r="H943" s="3">
        <v>14.797421796</v>
      </c>
      <c r="I943" s="3">
        <v>5.302793157</v>
      </c>
      <c r="J943" s="3">
        <v>88.197507825000002</v>
      </c>
      <c r="K943" s="3">
        <v>154.08953033</v>
      </c>
      <c r="L943" s="3">
        <v>14.135976107999999</v>
      </c>
      <c r="M943" s="3">
        <v>4.26</v>
      </c>
      <c r="N943" s="3">
        <v>60.997453073999999</v>
      </c>
      <c r="O943" s="3">
        <v>38.546564418000003</v>
      </c>
      <c r="P943" s="3">
        <v>25.41</v>
      </c>
      <c r="Q943" s="3">
        <v>24.717282028</v>
      </c>
      <c r="R943" s="3">
        <v>15.112638728</v>
      </c>
      <c r="S943" s="3">
        <v>45.495400095000001</v>
      </c>
      <c r="T943" s="3">
        <v>362.32659625999997</v>
      </c>
      <c r="U943" s="3">
        <v>117.16567501</v>
      </c>
      <c r="V943" s="3">
        <v>31.722778515000002</v>
      </c>
      <c r="W943" s="3">
        <v>73.345168771000004</v>
      </c>
      <c r="X943" s="3">
        <v>34.35</v>
      </c>
      <c r="Y943" s="3">
        <v>24.085887756000002</v>
      </c>
      <c r="Z943" s="3">
        <v>13.829663476</v>
      </c>
      <c r="AA943" s="3">
        <v>77.905426964</v>
      </c>
      <c r="AB943" s="3">
        <v>35.160974606000003</v>
      </c>
      <c r="AC943" s="3">
        <v>38.059343216000002</v>
      </c>
      <c r="AD943" s="3">
        <v>72.526341114000004</v>
      </c>
      <c r="AE943" s="3">
        <v>128.73238766</v>
      </c>
      <c r="AF943" s="3">
        <v>31.424023685000002</v>
      </c>
      <c r="AG943" s="3">
        <v>76.441501322999997</v>
      </c>
      <c r="AH943" s="3">
        <v>25.536911827000001</v>
      </c>
      <c r="AI943" s="3">
        <v>28.415296005999998</v>
      </c>
      <c r="AJ943" s="3">
        <v>141.13699740999999</v>
      </c>
      <c r="AK943" s="3">
        <v>48.006105773000002</v>
      </c>
      <c r="AL943" s="3">
        <v>28.918465762</v>
      </c>
      <c r="AM943" s="3">
        <v>44.261155365</v>
      </c>
      <c r="AN943" s="3">
        <v>48.510703919000001</v>
      </c>
      <c r="AO943" s="3">
        <v>276.90132316</v>
      </c>
      <c r="AP943" s="3">
        <v>167.66548399000001</v>
      </c>
      <c r="AQ943" s="3">
        <v>44.742629389000001</v>
      </c>
      <c r="AR943" s="3">
        <v>90.236295235</v>
      </c>
      <c r="AS943" s="3"/>
      <c r="AT943" s="3">
        <v>6.8917314330000004</v>
      </c>
      <c r="AU943" s="3">
        <v>23.582844846</v>
      </c>
      <c r="AV943" s="3">
        <v>11.91</v>
      </c>
      <c r="AW943" s="3">
        <v>31.005325147000001</v>
      </c>
    </row>
    <row r="944" spans="1:49" x14ac:dyDescent="0.35">
      <c r="A944" s="2">
        <v>41899</v>
      </c>
      <c r="B944" s="4">
        <v>46043.62</v>
      </c>
      <c r="C944" s="3">
        <v>21.13</v>
      </c>
      <c r="D944" s="3">
        <v>33.143785901000001</v>
      </c>
      <c r="E944" s="3">
        <v>40.004224120000003</v>
      </c>
      <c r="F944" s="3">
        <v>19.793920834000001</v>
      </c>
      <c r="G944" s="3">
        <v>42.458187356000003</v>
      </c>
      <c r="H944" s="3">
        <v>14.891130281000001</v>
      </c>
      <c r="I944" s="3">
        <v>5.2054129822000004</v>
      </c>
      <c r="J944" s="3">
        <v>87.022642489999996</v>
      </c>
      <c r="K944" s="3">
        <v>153.84830475999999</v>
      </c>
      <c r="L944" s="3">
        <v>13.956471648999999</v>
      </c>
      <c r="M944" s="3">
        <v>4.1500000000000004</v>
      </c>
      <c r="N944" s="3">
        <v>60.401147698000003</v>
      </c>
      <c r="O944" s="3">
        <v>38.769825808</v>
      </c>
      <c r="P944" s="3">
        <v>25.06</v>
      </c>
      <c r="Q944" s="3">
        <v>25.346913309000001</v>
      </c>
      <c r="R944" s="3">
        <v>15.233955782000001</v>
      </c>
      <c r="S944" s="3">
        <v>45.610846236</v>
      </c>
      <c r="T944" s="3">
        <v>359.60704927</v>
      </c>
      <c r="U944" s="3">
        <v>119.1343778</v>
      </c>
      <c r="V944" s="3">
        <v>31.979054237</v>
      </c>
      <c r="W944" s="3">
        <v>75.782847243999996</v>
      </c>
      <c r="X944" s="3">
        <v>34.47</v>
      </c>
      <c r="Y944" s="3">
        <v>24.102802003000001</v>
      </c>
      <c r="Z944" s="3">
        <v>13.692639209999999</v>
      </c>
      <c r="AA944" s="3">
        <v>76.737017385000001</v>
      </c>
      <c r="AB944" s="3">
        <v>36.254991158000003</v>
      </c>
      <c r="AC944" s="3">
        <v>38.222512962000003</v>
      </c>
      <c r="AD944" s="3">
        <v>70.773874085000003</v>
      </c>
      <c r="AE944" s="3">
        <v>128.22909784000001</v>
      </c>
      <c r="AF944" s="3">
        <v>31.661351975999999</v>
      </c>
      <c r="AG944" s="3">
        <v>76.787094620000005</v>
      </c>
      <c r="AH944" s="3">
        <v>25.304898696999999</v>
      </c>
      <c r="AI944" s="3">
        <v>28.219328446999999</v>
      </c>
      <c r="AJ944" s="3">
        <v>140.29551448999999</v>
      </c>
      <c r="AK944" s="3">
        <v>49.916635446000001</v>
      </c>
      <c r="AL944" s="3">
        <v>28.828969542999999</v>
      </c>
      <c r="AM944" s="3">
        <v>44.973109608000001</v>
      </c>
      <c r="AN944" s="3">
        <v>49.186147493999997</v>
      </c>
      <c r="AO944" s="3">
        <v>277.69082236999998</v>
      </c>
      <c r="AP944" s="3">
        <v>168.57406230999999</v>
      </c>
      <c r="AQ944" s="3">
        <v>45.713802444999999</v>
      </c>
      <c r="AR944" s="3">
        <v>90.889474987</v>
      </c>
      <c r="AS944" s="3"/>
      <c r="AT944" s="3">
        <v>6.9497263679000003</v>
      </c>
      <c r="AU944" s="3">
        <v>23.590971257</v>
      </c>
      <c r="AV944" s="3">
        <v>11.92</v>
      </c>
      <c r="AW944" s="3">
        <v>30.556100266000001</v>
      </c>
    </row>
    <row r="945" spans="1:49" x14ac:dyDescent="0.35">
      <c r="A945" s="2">
        <v>41900</v>
      </c>
      <c r="B945" s="4">
        <v>46168.639999999999</v>
      </c>
      <c r="C945" s="3">
        <v>20.37</v>
      </c>
      <c r="D945" s="3">
        <v>33.424739848000002</v>
      </c>
      <c r="E945" s="3">
        <v>39.824986076999998</v>
      </c>
      <c r="F945" s="3">
        <v>19.652647807000001</v>
      </c>
      <c r="G945" s="3">
        <v>42.190010219999998</v>
      </c>
      <c r="H945" s="3">
        <v>14.916687141000001</v>
      </c>
      <c r="I945" s="3">
        <v>5.1345910367999998</v>
      </c>
      <c r="J945" s="3">
        <v>86.710568885000001</v>
      </c>
      <c r="K945" s="3">
        <v>153.85723904</v>
      </c>
      <c r="L945" s="3">
        <v>14.046223878999999</v>
      </c>
      <c r="M945" s="3">
        <v>4.07</v>
      </c>
      <c r="N945" s="3">
        <v>59.502102667999999</v>
      </c>
      <c r="O945" s="3">
        <v>38.556271434000003</v>
      </c>
      <c r="P945" s="3">
        <v>25.14</v>
      </c>
      <c r="Q945" s="3">
        <v>24.929995298000001</v>
      </c>
      <c r="R945" s="3">
        <v>15.233955782000001</v>
      </c>
      <c r="S945" s="3">
        <v>46.803789694000002</v>
      </c>
      <c r="T945" s="3">
        <v>361.09219194999997</v>
      </c>
      <c r="U945" s="3">
        <v>119.60798083</v>
      </c>
      <c r="V945" s="3">
        <v>31.334901747</v>
      </c>
      <c r="W945" s="3">
        <v>75.446615730999994</v>
      </c>
      <c r="X945" s="3">
        <v>34</v>
      </c>
      <c r="Y945" s="3">
        <v>24.331144338000001</v>
      </c>
      <c r="Z945" s="3">
        <v>13.819876029</v>
      </c>
      <c r="AA945" s="3">
        <v>77.630507062999996</v>
      </c>
      <c r="AB945" s="3">
        <v>36.739227993</v>
      </c>
      <c r="AC945" s="3">
        <v>37.847222545999998</v>
      </c>
      <c r="AD945" s="3">
        <v>67.443428085999997</v>
      </c>
      <c r="AE945" s="3">
        <v>128.5951268</v>
      </c>
      <c r="AF945" s="3">
        <v>31.555872736000001</v>
      </c>
      <c r="AG945" s="3">
        <v>78.374955717999995</v>
      </c>
      <c r="AH945" s="3">
        <v>24.825404894999998</v>
      </c>
      <c r="AI945" s="3">
        <v>28.709247344000001</v>
      </c>
      <c r="AJ945" s="3">
        <v>140.51797549</v>
      </c>
      <c r="AK945" s="3">
        <v>50.985236788999998</v>
      </c>
      <c r="AL945" s="3">
        <v>28.258431147</v>
      </c>
      <c r="AM945" s="3">
        <v>45.085102411000001</v>
      </c>
      <c r="AN945" s="3">
        <v>49.636443210000003</v>
      </c>
      <c r="AO945" s="3">
        <v>280.40528031999997</v>
      </c>
      <c r="AP945" s="3">
        <v>169.40770634</v>
      </c>
      <c r="AQ945" s="3">
        <v>46.331821662999999</v>
      </c>
      <c r="AR945" s="3">
        <v>91.679140059999995</v>
      </c>
      <c r="AS945" s="3"/>
      <c r="AT945" s="3">
        <v>6.9787238354000003</v>
      </c>
      <c r="AU945" s="3">
        <v>23.566592023999998</v>
      </c>
      <c r="AV945" s="3">
        <v>11.79</v>
      </c>
      <c r="AW945" s="3">
        <v>30.802733534000001</v>
      </c>
    </row>
    <row r="946" spans="1:49" x14ac:dyDescent="0.35">
      <c r="A946" s="2">
        <v>41901</v>
      </c>
      <c r="B946" s="4">
        <v>45761.9</v>
      </c>
      <c r="C946" s="3">
        <v>20.78</v>
      </c>
      <c r="D946" s="3">
        <v>33.424739848000002</v>
      </c>
      <c r="E946" s="3">
        <v>39.500650571000001</v>
      </c>
      <c r="F946" s="3">
        <v>19.668344810000001</v>
      </c>
      <c r="G946" s="3">
        <v>42.027188387000002</v>
      </c>
      <c r="H946" s="3">
        <v>14.584447964000001</v>
      </c>
      <c r="I946" s="3">
        <v>5.2142657252999998</v>
      </c>
      <c r="J946" s="3">
        <v>84.470981840999997</v>
      </c>
      <c r="K946" s="3">
        <v>155.47434376000001</v>
      </c>
      <c r="L946" s="3">
        <v>13.929545981</v>
      </c>
      <c r="M946" s="3">
        <v>4.1100000000000003</v>
      </c>
      <c r="N946" s="3">
        <v>60.520408773</v>
      </c>
      <c r="O946" s="3">
        <v>38.294181975999997</v>
      </c>
      <c r="P946" s="3">
        <v>25.26</v>
      </c>
      <c r="Q946" s="3">
        <v>25.168234161000001</v>
      </c>
      <c r="R946" s="3">
        <v>15.20795927</v>
      </c>
      <c r="S946" s="3">
        <v>46.688343553000003</v>
      </c>
      <c r="T946" s="3">
        <v>356.45353201</v>
      </c>
      <c r="U946" s="3">
        <v>117.22139301</v>
      </c>
      <c r="V946" s="3">
        <v>31.902864157</v>
      </c>
      <c r="W946" s="3">
        <v>75.624071251000004</v>
      </c>
      <c r="X946" s="3">
        <v>33.770000000000003</v>
      </c>
      <c r="Y946" s="3">
        <v>24.221201732000001</v>
      </c>
      <c r="Z946" s="3">
        <v>13.624127076000001</v>
      </c>
      <c r="AA946" s="3">
        <v>76.737017385000001</v>
      </c>
      <c r="AB946" s="3">
        <v>35.869395160000003</v>
      </c>
      <c r="AC946" s="3">
        <v>37.985916830000001</v>
      </c>
      <c r="AD946" s="3">
        <v>68.073102387000006</v>
      </c>
      <c r="AE946" s="3">
        <v>129.20822532</v>
      </c>
      <c r="AF946" s="3">
        <v>31.626192229000001</v>
      </c>
      <c r="AG946" s="3">
        <v>79.047461595000001</v>
      </c>
      <c r="AH946" s="3">
        <v>24.794469810999999</v>
      </c>
      <c r="AI946" s="3">
        <v>29.395133799</v>
      </c>
      <c r="AJ946" s="3">
        <v>143.81620165000001</v>
      </c>
      <c r="AK946" s="3">
        <v>51.260482588999999</v>
      </c>
      <c r="AL946" s="3">
        <v>27.005484080999999</v>
      </c>
      <c r="AM946" s="3">
        <v>45.789057167999999</v>
      </c>
      <c r="AN946" s="3">
        <v>50.069419861</v>
      </c>
      <c r="AO946" s="3">
        <v>279.57142721999998</v>
      </c>
      <c r="AP946" s="3">
        <v>168.53659517</v>
      </c>
      <c r="AQ946" s="3">
        <v>47.695387873000001</v>
      </c>
      <c r="AR946" s="3">
        <v>91.191692484000001</v>
      </c>
      <c r="AS946" s="3"/>
      <c r="AT946" s="3">
        <v>6.9883896578</v>
      </c>
      <c r="AU946" s="3">
        <v>24.346727483999999</v>
      </c>
      <c r="AV946" s="3">
        <v>11.79</v>
      </c>
      <c r="AW946" s="3">
        <v>30.600141920999999</v>
      </c>
    </row>
    <row r="947" spans="1:49" x14ac:dyDescent="0.35">
      <c r="A947" s="2">
        <v>41904</v>
      </c>
      <c r="B947" s="4">
        <v>45302</v>
      </c>
      <c r="C947" s="3">
        <v>20.43</v>
      </c>
      <c r="D947" s="3">
        <v>33.486198524000002</v>
      </c>
      <c r="E947" s="3">
        <v>39.022682457000002</v>
      </c>
      <c r="F947" s="3">
        <v>19.660496307999999</v>
      </c>
      <c r="G947" s="3">
        <v>41.921833083000003</v>
      </c>
      <c r="H947" s="3">
        <v>14.661118544000001</v>
      </c>
      <c r="I947" s="3">
        <v>5.0726218346999996</v>
      </c>
      <c r="J947" s="3">
        <v>84.516875017999993</v>
      </c>
      <c r="K947" s="3">
        <v>151.66834040000001</v>
      </c>
      <c r="L947" s="3">
        <v>13.812868083</v>
      </c>
      <c r="M947" s="3">
        <v>4.05</v>
      </c>
      <c r="N947" s="3">
        <v>60.043364472</v>
      </c>
      <c r="O947" s="3">
        <v>37.702053941000003</v>
      </c>
      <c r="P947" s="3">
        <v>25.12</v>
      </c>
      <c r="Q947" s="3">
        <v>24.887452644</v>
      </c>
      <c r="R947" s="3">
        <v>15.216624774</v>
      </c>
      <c r="S947" s="3">
        <v>46.640240994000003</v>
      </c>
      <c r="T947" s="3">
        <v>356.98394010999999</v>
      </c>
      <c r="U947" s="3">
        <v>116.63635397</v>
      </c>
      <c r="V947" s="3">
        <v>31.625809322999999</v>
      </c>
      <c r="W947" s="3">
        <v>73.746778633999995</v>
      </c>
      <c r="X947" s="3">
        <v>33.130000000000003</v>
      </c>
      <c r="Y947" s="3">
        <v>23.510803357</v>
      </c>
      <c r="Z947" s="3">
        <v>13.496890257</v>
      </c>
      <c r="AA947" s="3">
        <v>76.333228779999999</v>
      </c>
      <c r="AB947" s="3">
        <v>35.600374696999999</v>
      </c>
      <c r="AC947" s="3">
        <v>36.272634498999999</v>
      </c>
      <c r="AD947" s="3">
        <v>66.919963909000003</v>
      </c>
      <c r="AE947" s="3">
        <v>125.99632113</v>
      </c>
      <c r="AF947" s="3">
        <v>31.555872736000001</v>
      </c>
      <c r="AG947" s="3">
        <v>77.459600496999997</v>
      </c>
      <c r="AH947" s="3">
        <v>24.523787826</v>
      </c>
      <c r="AI947" s="3">
        <v>28.700339726999999</v>
      </c>
      <c r="AJ947" s="3">
        <v>145.68293962000001</v>
      </c>
      <c r="AK947" s="3">
        <v>51.276673518000003</v>
      </c>
      <c r="AL947" s="3">
        <v>27.039045163000001</v>
      </c>
      <c r="AM947" s="3">
        <v>45.629067450000001</v>
      </c>
      <c r="AN947" s="3">
        <v>49.523869281000003</v>
      </c>
      <c r="AO947" s="3">
        <v>273.05140568000002</v>
      </c>
      <c r="AP947" s="3">
        <v>168.12445654999999</v>
      </c>
      <c r="AQ947" s="3">
        <v>46.743834474000003</v>
      </c>
      <c r="AR947" s="3">
        <v>88.988429440999994</v>
      </c>
      <c r="AS947" s="3"/>
      <c r="AT947" s="3">
        <v>6.9303947229</v>
      </c>
      <c r="AU947" s="3">
        <v>23.493454323999998</v>
      </c>
      <c r="AV947" s="3">
        <v>11.74</v>
      </c>
      <c r="AW947" s="3">
        <v>30.291850336</v>
      </c>
    </row>
    <row r="948" spans="1:49" x14ac:dyDescent="0.35">
      <c r="A948" s="2">
        <v>41905</v>
      </c>
      <c r="B948" s="4">
        <v>45015.17</v>
      </c>
      <c r="C948" s="3">
        <v>20.73</v>
      </c>
      <c r="D948" s="3">
        <v>33.161345523000001</v>
      </c>
      <c r="E948" s="3">
        <v>38.228913982000002</v>
      </c>
      <c r="F948" s="3">
        <v>19.542768786</v>
      </c>
      <c r="G948" s="3">
        <v>41.921833083000003</v>
      </c>
      <c r="H948" s="3">
        <v>14.354436227000001</v>
      </c>
      <c r="I948" s="3">
        <v>5.2054129822000004</v>
      </c>
      <c r="J948" s="3">
        <v>84.443445935</v>
      </c>
      <c r="K948" s="3">
        <v>149.83681296</v>
      </c>
      <c r="L948" s="3">
        <v>13.911595535</v>
      </c>
      <c r="M948" s="3">
        <v>4.12</v>
      </c>
      <c r="N948" s="3">
        <v>60.162625546999998</v>
      </c>
      <c r="O948" s="3">
        <v>37.517620618000002</v>
      </c>
      <c r="P948" s="3">
        <v>25.48</v>
      </c>
      <c r="Q948" s="3">
        <v>24.827892929000001</v>
      </c>
      <c r="R948" s="3">
        <v>15.20795927</v>
      </c>
      <c r="S948" s="3">
        <v>44.975892461000001</v>
      </c>
      <c r="T948" s="3">
        <v>365.22937515000001</v>
      </c>
      <c r="U948" s="3">
        <v>115.47556222999999</v>
      </c>
      <c r="V948" s="3">
        <v>31.237932555</v>
      </c>
      <c r="W948" s="3">
        <v>72.112319888000002</v>
      </c>
      <c r="X948" s="3">
        <v>32.72</v>
      </c>
      <c r="Y948" s="3">
        <v>23.713774321999999</v>
      </c>
      <c r="Z948" s="3">
        <v>13.330503648000001</v>
      </c>
      <c r="AA948" s="3">
        <v>75.749023989999998</v>
      </c>
      <c r="AB948" s="3">
        <v>34.981627629999998</v>
      </c>
      <c r="AC948" s="3">
        <v>36.215525088</v>
      </c>
      <c r="AD948" s="3">
        <v>67.291699339000004</v>
      </c>
      <c r="AE948" s="3">
        <v>128.34805725000001</v>
      </c>
      <c r="AF948" s="3">
        <v>31.573452609</v>
      </c>
      <c r="AG948" s="3">
        <v>77.468940857000007</v>
      </c>
      <c r="AH948" s="3">
        <v>24.508320284</v>
      </c>
      <c r="AI948" s="3">
        <v>28.967568216</v>
      </c>
      <c r="AJ948" s="3">
        <v>145.02522884000001</v>
      </c>
      <c r="AK948" s="3">
        <v>51.203814336000001</v>
      </c>
      <c r="AL948" s="3">
        <v>26.703434342000001</v>
      </c>
      <c r="AM948" s="3">
        <v>44.997108066000003</v>
      </c>
      <c r="AN948" s="3">
        <v>49.46325255</v>
      </c>
      <c r="AO948" s="3">
        <v>276.83035694</v>
      </c>
      <c r="AP948" s="3">
        <v>166.00756272999999</v>
      </c>
      <c r="AQ948" s="3">
        <v>45.988477652999997</v>
      </c>
      <c r="AR948" s="3">
        <v>89.924328786999993</v>
      </c>
      <c r="AS948" s="3"/>
      <c r="AT948" s="3">
        <v>6.9400605453999997</v>
      </c>
      <c r="AU948" s="3">
        <v>23.225282759999999</v>
      </c>
      <c r="AV948" s="3">
        <v>11.81</v>
      </c>
      <c r="AW948" s="3">
        <v>30.335891991</v>
      </c>
    </row>
    <row r="949" spans="1:49" x14ac:dyDescent="0.35">
      <c r="A949" s="2">
        <v>41906</v>
      </c>
      <c r="B949" s="4">
        <v>45116.94</v>
      </c>
      <c r="C949" s="3">
        <v>20.52</v>
      </c>
      <c r="D949" s="3">
        <v>32.801373278</v>
      </c>
      <c r="E949" s="3">
        <v>38.408152024000003</v>
      </c>
      <c r="F949" s="3">
        <v>19.613405299</v>
      </c>
      <c r="G949" s="3">
        <v>41.81647778</v>
      </c>
      <c r="H949" s="3">
        <v>14.354436227000001</v>
      </c>
      <c r="I949" s="3">
        <v>5.3116459002000003</v>
      </c>
      <c r="J949" s="3">
        <v>85.820241249000006</v>
      </c>
      <c r="K949" s="3">
        <v>151.25736351</v>
      </c>
      <c r="L949" s="3">
        <v>13.839793751</v>
      </c>
      <c r="M949" s="3">
        <v>4.0999999999999996</v>
      </c>
      <c r="N949" s="3">
        <v>60.006668756000003</v>
      </c>
      <c r="O949" s="3">
        <v>38.468908282000001</v>
      </c>
      <c r="P949" s="3">
        <v>26.43</v>
      </c>
      <c r="Q949" s="3">
        <v>24.785350274999999</v>
      </c>
      <c r="R949" s="3">
        <v>15.268617796999999</v>
      </c>
      <c r="S949" s="3">
        <v>45.206784743</v>
      </c>
      <c r="T949" s="3">
        <v>372.16325561000002</v>
      </c>
      <c r="U949" s="3">
        <v>117.04495267</v>
      </c>
      <c r="V949" s="3">
        <v>31.52191376</v>
      </c>
      <c r="W949" s="3">
        <v>71.150324169000001</v>
      </c>
      <c r="X949" s="3">
        <v>32.54</v>
      </c>
      <c r="Y949" s="3">
        <v>23.578460345</v>
      </c>
      <c r="Z949" s="3">
        <v>13.232629171999999</v>
      </c>
      <c r="AA949" s="3">
        <v>74.657935632999994</v>
      </c>
      <c r="AB949" s="3">
        <v>34.748476562</v>
      </c>
      <c r="AC949" s="3">
        <v>36.590815503000002</v>
      </c>
      <c r="AD949" s="3">
        <v>67.883441453000003</v>
      </c>
      <c r="AE949" s="3">
        <v>130.73639625999999</v>
      </c>
      <c r="AF949" s="3">
        <v>31.459183432</v>
      </c>
      <c r="AG949" s="3">
        <v>78.309573201999996</v>
      </c>
      <c r="AH949" s="3">
        <v>24.956879002000001</v>
      </c>
      <c r="AI949" s="3">
        <v>28.833953972</v>
      </c>
      <c r="AJ949" s="3">
        <v>146.21491159000001</v>
      </c>
      <c r="AK949" s="3">
        <v>51.147146083000003</v>
      </c>
      <c r="AL949" s="3">
        <v>26.580377040999998</v>
      </c>
      <c r="AM949" s="3">
        <v>45.541073105999999</v>
      </c>
      <c r="AN949" s="3">
        <v>49.099552164000002</v>
      </c>
      <c r="AO949" s="3">
        <v>270.92241904999997</v>
      </c>
      <c r="AP949" s="3">
        <v>165.57669053000001</v>
      </c>
      <c r="AQ949" s="3">
        <v>44.811298190999999</v>
      </c>
      <c r="AR949" s="3">
        <v>89.641609192999994</v>
      </c>
      <c r="AS949" s="3"/>
      <c r="AT949" s="3">
        <v>6.8820656104999998</v>
      </c>
      <c r="AU949" s="3">
        <v>23.802257944000001</v>
      </c>
      <c r="AV949" s="3">
        <v>11.95</v>
      </c>
      <c r="AW949" s="3">
        <v>30.379933646000001</v>
      </c>
    </row>
    <row r="950" spans="1:49" x14ac:dyDescent="0.35">
      <c r="A950" s="2">
        <v>41907</v>
      </c>
      <c r="B950" s="4">
        <v>44781.120000000003</v>
      </c>
      <c r="C950" s="3">
        <v>20.399999999999999</v>
      </c>
      <c r="D950" s="3">
        <v>32.502859710000003</v>
      </c>
      <c r="E950" s="3">
        <v>37.622918693999999</v>
      </c>
      <c r="F950" s="3">
        <v>19.566314290000001</v>
      </c>
      <c r="G950" s="3">
        <v>41.500411868999997</v>
      </c>
      <c r="H950" s="3">
        <v>14.33739832</v>
      </c>
      <c r="I950" s="3">
        <v>5.3116459002000003</v>
      </c>
      <c r="J950" s="3">
        <v>84.718804997999996</v>
      </c>
      <c r="K950" s="3">
        <v>150.89999230000001</v>
      </c>
      <c r="L950" s="3">
        <v>13.902620312</v>
      </c>
      <c r="M950" s="3">
        <v>4.1100000000000003</v>
      </c>
      <c r="N950" s="3">
        <v>59.804842321000002</v>
      </c>
      <c r="O950" s="3">
        <v>38.595099501999997</v>
      </c>
      <c r="P950" s="3">
        <v>26.1</v>
      </c>
      <c r="Q950" s="3">
        <v>24.436500510999998</v>
      </c>
      <c r="R950" s="3">
        <v>15.216624774</v>
      </c>
      <c r="S950" s="3">
        <v>45.120200136999998</v>
      </c>
      <c r="T950" s="3">
        <v>373.55196045000002</v>
      </c>
      <c r="U950" s="3">
        <v>114.77908719</v>
      </c>
      <c r="V950" s="3">
        <v>30.912393125000001</v>
      </c>
      <c r="W950" s="3">
        <v>72.868840793000004</v>
      </c>
      <c r="X950" s="3">
        <v>31.88</v>
      </c>
      <c r="Y950" s="3">
        <v>23.400860752</v>
      </c>
      <c r="Z950" s="3">
        <v>13.173904486</v>
      </c>
      <c r="AA950" s="3">
        <v>75.087497978000002</v>
      </c>
      <c r="AB950" s="3">
        <v>35.080268467000003</v>
      </c>
      <c r="AC950" s="3">
        <v>35.791283749000002</v>
      </c>
      <c r="AD950" s="3">
        <v>68.073102387000006</v>
      </c>
      <c r="AE950" s="3">
        <v>128.92455287000001</v>
      </c>
      <c r="AF950" s="3">
        <v>31.467973368999999</v>
      </c>
      <c r="AG950" s="3">
        <v>78.104085295999994</v>
      </c>
      <c r="AH950" s="3">
        <v>25.011015399000001</v>
      </c>
      <c r="AI950" s="3">
        <v>28.522187401</v>
      </c>
      <c r="AJ950" s="3">
        <v>146.78557241999999</v>
      </c>
      <c r="AK950" s="3">
        <v>50.637131805999999</v>
      </c>
      <c r="AL950" s="3">
        <v>26.826491643000001</v>
      </c>
      <c r="AM950" s="3">
        <v>45.613068478000002</v>
      </c>
      <c r="AN950" s="3">
        <v>48.727192244000001</v>
      </c>
      <c r="AO950" s="3">
        <v>278.56902934999999</v>
      </c>
      <c r="AP950" s="3">
        <v>164.37774182000001</v>
      </c>
      <c r="AQ950" s="3">
        <v>44.664150757999998</v>
      </c>
      <c r="AR950" s="3">
        <v>88.890939926000001</v>
      </c>
      <c r="AS950" s="3"/>
      <c r="AT950" s="3">
        <v>6.8434023205000001</v>
      </c>
      <c r="AU950" s="3">
        <v>23.550339201</v>
      </c>
      <c r="AV950" s="3">
        <v>11.87</v>
      </c>
      <c r="AW950" s="3">
        <v>29.640033841000001</v>
      </c>
    </row>
    <row r="951" spans="1:49" x14ac:dyDescent="0.35">
      <c r="A951" s="2">
        <v>41908</v>
      </c>
      <c r="B951" s="4">
        <v>44884.33</v>
      </c>
      <c r="C951" s="3">
        <v>20.46</v>
      </c>
      <c r="D951" s="3">
        <v>32.397501980000001</v>
      </c>
      <c r="E951" s="3">
        <v>38.220378836999998</v>
      </c>
      <c r="F951" s="3">
        <v>19.542768786</v>
      </c>
      <c r="G951" s="3">
        <v>41.433367584999999</v>
      </c>
      <c r="H951" s="3">
        <v>14.473701572</v>
      </c>
      <c r="I951" s="3">
        <v>5.3382041297000002</v>
      </c>
      <c r="J951" s="3">
        <v>84.012050070000001</v>
      </c>
      <c r="K951" s="3">
        <v>151.57006332</v>
      </c>
      <c r="L951" s="3">
        <v>13.911595535</v>
      </c>
      <c r="M951" s="3">
        <v>4.0599999999999996</v>
      </c>
      <c r="N951" s="3">
        <v>60.171799475999997</v>
      </c>
      <c r="O951" s="3">
        <v>37.935022347999997</v>
      </c>
      <c r="P951" s="3">
        <v>25.88</v>
      </c>
      <c r="Q951" s="3">
        <v>24.717282028</v>
      </c>
      <c r="R951" s="3">
        <v>15.242621286</v>
      </c>
      <c r="S951" s="3">
        <v>44.937410413999999</v>
      </c>
      <c r="T951" s="3">
        <v>371.73892912000002</v>
      </c>
      <c r="U951" s="3">
        <v>114.71408285</v>
      </c>
      <c r="V951" s="3">
        <v>30.579927324</v>
      </c>
      <c r="W951" s="3">
        <v>73.354508534999994</v>
      </c>
      <c r="X951" s="3">
        <v>31.56</v>
      </c>
      <c r="Y951" s="3">
        <v>23.679945828000001</v>
      </c>
      <c r="Z951" s="3">
        <v>13.154329591</v>
      </c>
      <c r="AA951" s="3">
        <v>73.893314657999994</v>
      </c>
      <c r="AB951" s="3">
        <v>34.748476562</v>
      </c>
      <c r="AC951" s="3">
        <v>36.150257189999998</v>
      </c>
      <c r="AD951" s="3">
        <v>68.733122437000006</v>
      </c>
      <c r="AE951" s="3">
        <v>128.43956449000001</v>
      </c>
      <c r="AF951" s="3">
        <v>31.520712989</v>
      </c>
      <c r="AG951" s="3">
        <v>77.095326481000001</v>
      </c>
      <c r="AH951" s="3">
        <v>25.057418025</v>
      </c>
      <c r="AI951" s="3">
        <v>28.807231123000001</v>
      </c>
      <c r="AJ951" s="3">
        <v>147.28852773</v>
      </c>
      <c r="AK951" s="3">
        <v>49.924730910999997</v>
      </c>
      <c r="AL951" s="3">
        <v>26.71462137</v>
      </c>
      <c r="AM951" s="3">
        <v>45.517074647999998</v>
      </c>
      <c r="AN951" s="3">
        <v>48.588639716000003</v>
      </c>
      <c r="AO951" s="3">
        <v>271.36595792999998</v>
      </c>
      <c r="AP951" s="3">
        <v>167.54371576</v>
      </c>
      <c r="AQ951" s="3">
        <v>43.702787530999998</v>
      </c>
      <c r="AR951" s="3">
        <v>89.017676296000005</v>
      </c>
      <c r="AS951" s="3"/>
      <c r="AT951" s="3">
        <v>6.8047390306000004</v>
      </c>
      <c r="AU951" s="3">
        <v>23.558465611999999</v>
      </c>
      <c r="AV951" s="3">
        <v>12.07</v>
      </c>
      <c r="AW951" s="3">
        <v>29.736925482</v>
      </c>
    </row>
    <row r="952" spans="1:49" x14ac:dyDescent="0.35">
      <c r="A952" s="2">
        <v>41911</v>
      </c>
      <c r="B952" s="4">
        <v>44898.19</v>
      </c>
      <c r="C952" s="3">
        <v>20.149999999999999</v>
      </c>
      <c r="D952" s="3">
        <v>32.239465385000003</v>
      </c>
      <c r="E952" s="3">
        <v>39.039752747000001</v>
      </c>
      <c r="F952" s="3">
        <v>19.103252699999999</v>
      </c>
      <c r="G952" s="3">
        <v>41.165190447999997</v>
      </c>
      <c r="H952" s="3">
        <v>14.303322507000001</v>
      </c>
      <c r="I952" s="3">
        <v>5.2939404138999997</v>
      </c>
      <c r="J952" s="3">
        <v>84.746340903999993</v>
      </c>
      <c r="K952" s="3">
        <v>153.91977900000001</v>
      </c>
      <c r="L952" s="3">
        <v>13.776967191000001</v>
      </c>
      <c r="M952" s="3">
        <v>4.03</v>
      </c>
      <c r="N952" s="3">
        <v>60.336930195999997</v>
      </c>
      <c r="O952" s="3">
        <v>37.944729365000001</v>
      </c>
      <c r="P952" s="3">
        <v>25.88</v>
      </c>
      <c r="Q952" s="3">
        <v>24.683247905000002</v>
      </c>
      <c r="R952" s="3">
        <v>15.233955782000001</v>
      </c>
      <c r="S952" s="3">
        <v>44.995133484</v>
      </c>
      <c r="T952" s="3">
        <v>367.96820971</v>
      </c>
      <c r="U952" s="3">
        <v>115.38269889</v>
      </c>
      <c r="V952" s="3">
        <v>30.531442727999998</v>
      </c>
      <c r="W952" s="3">
        <v>73.401207356</v>
      </c>
      <c r="X952" s="3">
        <v>32.39</v>
      </c>
      <c r="Y952" s="3">
        <v>23.620745963000001</v>
      </c>
      <c r="Z952" s="3">
        <v>13.301141305</v>
      </c>
      <c r="AA952" s="3">
        <v>73.927679646000001</v>
      </c>
      <c r="AB952" s="3">
        <v>34.640868376</v>
      </c>
      <c r="AC952" s="3">
        <v>36.019721392999998</v>
      </c>
      <c r="AD952" s="3">
        <v>68.664844500000001</v>
      </c>
      <c r="AE952" s="3">
        <v>130.62658757</v>
      </c>
      <c r="AF952" s="3">
        <v>31.503133116000001</v>
      </c>
      <c r="AG952" s="3">
        <v>76.646989228999999</v>
      </c>
      <c r="AH952" s="3">
        <v>25.291964838999998</v>
      </c>
      <c r="AI952" s="3">
        <v>29.439671879999999</v>
      </c>
      <c r="AJ952" s="3">
        <v>149.70658209000001</v>
      </c>
      <c r="AK952" s="3">
        <v>51.300959912000003</v>
      </c>
      <c r="AL952" s="3">
        <v>27.609583559000001</v>
      </c>
      <c r="AM952" s="3">
        <v>46.109036603</v>
      </c>
      <c r="AN952" s="3">
        <v>48.865744773000003</v>
      </c>
      <c r="AO952" s="3">
        <v>273.11350112000002</v>
      </c>
      <c r="AP952" s="3">
        <v>168.92063343000001</v>
      </c>
      <c r="AQ952" s="3">
        <v>44.134419999999999</v>
      </c>
      <c r="AR952" s="3">
        <v>88.822697265000002</v>
      </c>
      <c r="AS952" s="3"/>
      <c r="AT952" s="3">
        <v>6.7854073856000001</v>
      </c>
      <c r="AU952" s="3">
        <v>23.160271471000001</v>
      </c>
      <c r="AV952" s="3">
        <v>11.84</v>
      </c>
      <c r="AW952" s="3">
        <v>29.921900433000001</v>
      </c>
    </row>
    <row r="953" spans="1:49" x14ac:dyDescent="0.35">
      <c r="A953" s="2">
        <v>41912</v>
      </c>
      <c r="B953" s="4">
        <v>44985.66</v>
      </c>
      <c r="C953" s="3">
        <v>20.23</v>
      </c>
      <c r="D953" s="3">
        <v>31.914612384000002</v>
      </c>
      <c r="E953" s="3">
        <v>39.236061079000002</v>
      </c>
      <c r="F953" s="3">
        <v>19.393647257000001</v>
      </c>
      <c r="G953" s="3">
        <v>40.695880459999998</v>
      </c>
      <c r="H953" s="3">
        <v>14.448144712</v>
      </c>
      <c r="I953" s="3">
        <v>5.4001733318999996</v>
      </c>
      <c r="J953" s="3">
        <v>84.526053653999995</v>
      </c>
      <c r="K953" s="3">
        <v>155.05443259</v>
      </c>
      <c r="L953" s="3">
        <v>13.687214962000001</v>
      </c>
      <c r="M953" s="3">
        <v>3.91</v>
      </c>
      <c r="N953" s="3">
        <v>61.382758086999999</v>
      </c>
      <c r="O953" s="3">
        <v>37.799124110000001</v>
      </c>
      <c r="P953" s="3">
        <v>25.91</v>
      </c>
      <c r="Q953" s="3">
        <v>24.649213781</v>
      </c>
      <c r="R953" s="3">
        <v>15.164631751</v>
      </c>
      <c r="S953" s="3">
        <v>45.581984701000003</v>
      </c>
      <c r="T953" s="3">
        <v>364.51573516000002</v>
      </c>
      <c r="U953" s="3">
        <v>114.80694619000001</v>
      </c>
      <c r="V953" s="3">
        <v>30.621485548999999</v>
      </c>
      <c r="W953" s="3">
        <v>73.326489241999994</v>
      </c>
      <c r="X953" s="3">
        <v>32.270000000000003</v>
      </c>
      <c r="Y953" s="3">
        <v>24.297315844</v>
      </c>
      <c r="Z953" s="3">
        <v>13.017305324000001</v>
      </c>
      <c r="AA953" s="3">
        <v>73.695715978999999</v>
      </c>
      <c r="AB953" s="3">
        <v>34.533260190999997</v>
      </c>
      <c r="AC953" s="3">
        <v>36.688717351000001</v>
      </c>
      <c r="AD953" s="3">
        <v>68.801400373000007</v>
      </c>
      <c r="AE953" s="3">
        <v>131.20308319</v>
      </c>
      <c r="AF953" s="3">
        <v>31.617402293000001</v>
      </c>
      <c r="AG953" s="3">
        <v>76.553585635000005</v>
      </c>
      <c r="AH953" s="3">
        <v>24.783780074999999</v>
      </c>
      <c r="AI953" s="3">
        <v>29.172443391000002</v>
      </c>
      <c r="AJ953" s="3">
        <v>149.93871530999999</v>
      </c>
      <c r="AK953" s="3">
        <v>51.592396641999997</v>
      </c>
      <c r="AL953" s="3">
        <v>27.587209505000001</v>
      </c>
      <c r="AM953" s="3">
        <v>47.220965139999997</v>
      </c>
      <c r="AN953" s="3">
        <v>48.476065787000003</v>
      </c>
      <c r="AO953" s="3">
        <v>272.47480512999999</v>
      </c>
      <c r="AP953" s="3">
        <v>172.92961818000001</v>
      </c>
      <c r="AQ953" s="3">
        <v>43.928413593999998</v>
      </c>
      <c r="AR953" s="3">
        <v>88.812948313999996</v>
      </c>
      <c r="AS953" s="3"/>
      <c r="AT953" s="3">
        <v>6.7660757405999998</v>
      </c>
      <c r="AU953" s="3">
        <v>23.363431747</v>
      </c>
      <c r="AV953" s="3">
        <v>11.6</v>
      </c>
      <c r="AW953" s="3">
        <v>29.745733813000001</v>
      </c>
    </row>
    <row r="954" spans="1:49" x14ac:dyDescent="0.35">
      <c r="A954" s="2">
        <v>41913</v>
      </c>
      <c r="B954" s="4">
        <v>44364.959999999999</v>
      </c>
      <c r="C954" s="3">
        <v>20.25</v>
      </c>
      <c r="D954" s="3">
        <v>32.151667277000001</v>
      </c>
      <c r="E954" s="3">
        <v>38.433757458999999</v>
      </c>
      <c r="F954" s="3">
        <v>19.464283770000002</v>
      </c>
      <c r="G954" s="3">
        <v>40.753346989000001</v>
      </c>
      <c r="H954" s="3">
        <v>14.115905536</v>
      </c>
      <c r="I954" s="3">
        <v>5.4267315613999996</v>
      </c>
      <c r="J954" s="3">
        <v>84.305766403000007</v>
      </c>
      <c r="K954" s="3">
        <v>152.45455705000001</v>
      </c>
      <c r="L954" s="3">
        <v>13.714140629999999</v>
      </c>
      <c r="M954" s="3">
        <v>3.94</v>
      </c>
      <c r="N954" s="3">
        <v>61.135062007000002</v>
      </c>
      <c r="O954" s="3">
        <v>37.391429397000003</v>
      </c>
      <c r="P954" s="3">
        <v>25.4</v>
      </c>
      <c r="Q954" s="3">
        <v>24.351415202999998</v>
      </c>
      <c r="R954" s="3">
        <v>14.87000462</v>
      </c>
      <c r="S954" s="3">
        <v>44.196631007999997</v>
      </c>
      <c r="T954" s="3">
        <v>363.42598759999998</v>
      </c>
      <c r="U954" s="3">
        <v>113.28398743</v>
      </c>
      <c r="V954" s="3">
        <v>30.358283456999999</v>
      </c>
      <c r="W954" s="3">
        <v>72.719404565000005</v>
      </c>
      <c r="X954" s="3">
        <v>32.21</v>
      </c>
      <c r="Y954" s="3">
        <v>23.679945828000001</v>
      </c>
      <c r="Z954" s="3">
        <v>12.948793191</v>
      </c>
      <c r="AA954" s="3">
        <v>73.747263461000003</v>
      </c>
      <c r="AB954" s="3">
        <v>34.371847912</v>
      </c>
      <c r="AC954" s="3">
        <v>36.199208112999997</v>
      </c>
      <c r="AD954" s="3">
        <v>68.991061306999995</v>
      </c>
      <c r="AE954" s="3">
        <v>129.21737605000001</v>
      </c>
      <c r="AF954" s="3">
        <v>31.564662672000001</v>
      </c>
      <c r="AG954" s="3">
        <v>78.057383498999997</v>
      </c>
      <c r="AH954" s="3">
        <v>24.736870712000002</v>
      </c>
      <c r="AI954" s="3">
        <v>29.136812926000001</v>
      </c>
      <c r="AJ954" s="3">
        <v>147.25951107</v>
      </c>
      <c r="AK954" s="3">
        <v>51.276673518000003</v>
      </c>
      <c r="AL954" s="3">
        <v>26.647499204999999</v>
      </c>
      <c r="AM954" s="3">
        <v>48.436886993999998</v>
      </c>
      <c r="AN954" s="3">
        <v>48.138343999999996</v>
      </c>
      <c r="AO954" s="3">
        <v>267.11685545</v>
      </c>
      <c r="AP954" s="3">
        <v>173.52909253999999</v>
      </c>
      <c r="AQ954" s="3">
        <v>43.761646503999998</v>
      </c>
      <c r="AR954" s="3">
        <v>87.506588811</v>
      </c>
      <c r="AS954" s="3"/>
      <c r="AT954" s="3">
        <v>6.6887491607999996</v>
      </c>
      <c r="AU954" s="3">
        <v>23.379684569999998</v>
      </c>
      <c r="AV954" s="3">
        <v>10.9</v>
      </c>
      <c r="AW954" s="3">
        <v>29.10272565</v>
      </c>
    </row>
    <row r="955" spans="1:49" x14ac:dyDescent="0.35">
      <c r="A955" s="2">
        <v>41914</v>
      </c>
      <c r="B955" s="4">
        <v>44254.43</v>
      </c>
      <c r="C955" s="3">
        <v>20.059999999999999</v>
      </c>
      <c r="D955" s="3">
        <v>32.274584627999999</v>
      </c>
      <c r="E955" s="3">
        <v>38.117957097999998</v>
      </c>
      <c r="F955" s="3">
        <v>19.071858693999999</v>
      </c>
      <c r="G955" s="3">
        <v>41.356745545999999</v>
      </c>
      <c r="H955" s="3">
        <v>14.184057162</v>
      </c>
      <c r="I955" s="3">
        <v>5.4355843044999999</v>
      </c>
      <c r="J955" s="3">
        <v>86.068064405000001</v>
      </c>
      <c r="K955" s="3">
        <v>149.71173304000001</v>
      </c>
      <c r="L955" s="3">
        <v>13.732091076</v>
      </c>
      <c r="M955" s="3">
        <v>3.91</v>
      </c>
      <c r="N955" s="3">
        <v>60.236016978000002</v>
      </c>
      <c r="O955" s="3">
        <v>37.876780246000003</v>
      </c>
      <c r="P955" s="3">
        <v>25.92</v>
      </c>
      <c r="Q955" s="3">
        <v>24.649213781</v>
      </c>
      <c r="R955" s="3">
        <v>14.636036016</v>
      </c>
      <c r="S955" s="3">
        <v>45.033615531000002</v>
      </c>
      <c r="T955" s="3">
        <v>360.86074114000002</v>
      </c>
      <c r="U955" s="3">
        <v>113.54400477999999</v>
      </c>
      <c r="V955" s="3">
        <v>29.970406689000001</v>
      </c>
      <c r="W955" s="3">
        <v>73.233091599999995</v>
      </c>
      <c r="X955" s="3">
        <v>32.270000000000003</v>
      </c>
      <c r="Y955" s="3">
        <v>24.128173373999999</v>
      </c>
      <c r="Z955" s="3">
        <v>12.635594867</v>
      </c>
      <c r="AA955" s="3">
        <v>72.149291536000007</v>
      </c>
      <c r="AB955" s="3">
        <v>34.434619353999999</v>
      </c>
      <c r="AC955" s="3">
        <v>35.717857363</v>
      </c>
      <c r="AD955" s="3">
        <v>68.126207448000002</v>
      </c>
      <c r="AE955" s="3">
        <v>129.40039053000001</v>
      </c>
      <c r="AF955" s="3">
        <v>30.993316787000001</v>
      </c>
      <c r="AG955" s="3">
        <v>77.422239059999995</v>
      </c>
      <c r="AH955" s="3">
        <v>24.861962345999999</v>
      </c>
      <c r="AI955" s="3">
        <v>29.154628159000001</v>
      </c>
      <c r="AJ955" s="3">
        <v>149.04887131000001</v>
      </c>
      <c r="AK955" s="3">
        <v>51.001427718000002</v>
      </c>
      <c r="AL955" s="3">
        <v>26.692247314999999</v>
      </c>
      <c r="AM955" s="3">
        <v>48.268897789999997</v>
      </c>
      <c r="AN955" s="3">
        <v>48.346172791999997</v>
      </c>
      <c r="AO955" s="3">
        <v>268.66037075999998</v>
      </c>
      <c r="AP955" s="3">
        <v>172.01167308000001</v>
      </c>
      <c r="AQ955" s="3">
        <v>42.957240538000001</v>
      </c>
      <c r="AR955" s="3">
        <v>88.900688876999993</v>
      </c>
      <c r="AS955" s="3"/>
      <c r="AT955" s="3">
        <v>6.6790833382999999</v>
      </c>
      <c r="AU955" s="3">
        <v>23.558465611999999</v>
      </c>
      <c r="AV955" s="3">
        <v>10.98</v>
      </c>
      <c r="AW955" s="3">
        <v>28.812050725999999</v>
      </c>
    </row>
    <row r="956" spans="1:49" x14ac:dyDescent="0.35">
      <c r="A956" s="2">
        <v>41915</v>
      </c>
      <c r="B956" s="4">
        <v>44678.14</v>
      </c>
      <c r="C956" s="3">
        <v>20.21</v>
      </c>
      <c r="D956" s="3">
        <v>33.503758144999999</v>
      </c>
      <c r="E956" s="3">
        <v>37.861902751000002</v>
      </c>
      <c r="F956" s="3">
        <v>18.993373679000001</v>
      </c>
      <c r="G956" s="3">
        <v>40.791658007999999</v>
      </c>
      <c r="H956" s="3">
        <v>14.294803554</v>
      </c>
      <c r="I956" s="3">
        <v>5.5152589929999998</v>
      </c>
      <c r="J956" s="3">
        <v>86.958392042</v>
      </c>
      <c r="K956" s="3">
        <v>156.93956571000001</v>
      </c>
      <c r="L956" s="3">
        <v>13.956471648999999</v>
      </c>
      <c r="M956" s="3">
        <v>3.83</v>
      </c>
      <c r="N956" s="3">
        <v>61.052496648000002</v>
      </c>
      <c r="O956" s="3">
        <v>38.09033462</v>
      </c>
      <c r="P956" s="3">
        <v>25.53</v>
      </c>
      <c r="Q956" s="3">
        <v>25.227793877</v>
      </c>
      <c r="R956" s="3">
        <v>14.774684077</v>
      </c>
      <c r="S956" s="3">
        <v>45.447297536999997</v>
      </c>
      <c r="T956" s="3">
        <v>358.83554657000002</v>
      </c>
      <c r="U956" s="3">
        <v>114.22190715000001</v>
      </c>
      <c r="V956" s="3">
        <v>30.122786848000001</v>
      </c>
      <c r="W956" s="3">
        <v>73.802817219999994</v>
      </c>
      <c r="X956" s="3">
        <v>32.47</v>
      </c>
      <c r="Y956" s="3">
        <v>24.525658179000001</v>
      </c>
      <c r="Z956" s="3">
        <v>12.253884411</v>
      </c>
      <c r="AA956" s="3">
        <v>72.329707721000005</v>
      </c>
      <c r="AB956" s="3">
        <v>35.071301118000001</v>
      </c>
      <c r="AC956" s="3">
        <v>36.256317525</v>
      </c>
      <c r="AD956" s="3">
        <v>69.112444303999993</v>
      </c>
      <c r="AE956" s="3">
        <v>131.02006871</v>
      </c>
      <c r="AF956" s="3">
        <v>31.248224951000001</v>
      </c>
      <c r="AG956" s="3">
        <v>78.113425655</v>
      </c>
      <c r="AH956" s="3">
        <v>25.026145115999999</v>
      </c>
      <c r="AI956" s="3">
        <v>29.145720541999999</v>
      </c>
      <c r="AJ956" s="3">
        <v>151.76676441999999</v>
      </c>
      <c r="AK956" s="3">
        <v>50.693800058999997</v>
      </c>
      <c r="AL956" s="3">
        <v>27.251598683000001</v>
      </c>
      <c r="AM956" s="3">
        <v>49.060846892000001</v>
      </c>
      <c r="AN956" s="3">
        <v>48.943680569999998</v>
      </c>
      <c r="AO956" s="3">
        <v>269.58293163000002</v>
      </c>
      <c r="AP956" s="3">
        <v>171.96483914000001</v>
      </c>
      <c r="AQ956" s="3">
        <v>42.927811050999999</v>
      </c>
      <c r="AR956" s="3">
        <v>90.382529508000005</v>
      </c>
      <c r="AS956" s="3"/>
      <c r="AT956" s="3">
        <v>6.7080808056999999</v>
      </c>
      <c r="AU956" s="3">
        <v>23.249661993</v>
      </c>
      <c r="AV956" s="3">
        <v>11.03</v>
      </c>
      <c r="AW956" s="3">
        <v>29.085108988000002</v>
      </c>
    </row>
    <row r="957" spans="1:49" x14ac:dyDescent="0.35">
      <c r="A957" s="2">
        <v>41918</v>
      </c>
      <c r="B957" s="4">
        <v>44820.85</v>
      </c>
      <c r="C957" s="3">
        <v>20</v>
      </c>
      <c r="D957" s="3">
        <v>32.906731008000001</v>
      </c>
      <c r="E957" s="3">
        <v>38.331335719999998</v>
      </c>
      <c r="F957" s="3">
        <v>18.977676676000002</v>
      </c>
      <c r="G957" s="3">
        <v>40.341503529000001</v>
      </c>
      <c r="H957" s="3">
        <v>14.33739832</v>
      </c>
      <c r="I957" s="3">
        <v>5.5595227089000003</v>
      </c>
      <c r="J957" s="3">
        <v>87.151143386000001</v>
      </c>
      <c r="K957" s="3">
        <v>159.21780715</v>
      </c>
      <c r="L957" s="3">
        <v>14.602687700000001</v>
      </c>
      <c r="M957" s="3">
        <v>3.8</v>
      </c>
      <c r="N957" s="3">
        <v>60.492886986000002</v>
      </c>
      <c r="O957" s="3">
        <v>37.808831126999998</v>
      </c>
      <c r="P957" s="3">
        <v>25.86</v>
      </c>
      <c r="Q957" s="3">
        <v>24.853418520999998</v>
      </c>
      <c r="R957" s="3">
        <v>14.800680589000001</v>
      </c>
      <c r="S957" s="3">
        <v>45.033615531000002</v>
      </c>
      <c r="T957" s="3">
        <v>358.1122628</v>
      </c>
      <c r="U957" s="3">
        <v>116.04202859999999</v>
      </c>
      <c r="V957" s="3">
        <v>30.960877720999999</v>
      </c>
      <c r="W957" s="3">
        <v>73.457245942</v>
      </c>
      <c r="X957" s="3">
        <v>33.409999999999997</v>
      </c>
      <c r="Y957" s="3">
        <v>23.806802680000001</v>
      </c>
      <c r="Z957" s="3">
        <v>11.979835876999999</v>
      </c>
      <c r="AA957" s="3">
        <v>72.492941411999993</v>
      </c>
      <c r="AB957" s="3">
        <v>35.143039907999999</v>
      </c>
      <c r="AC957" s="3">
        <v>36.558181554000001</v>
      </c>
      <c r="AD957" s="3">
        <v>69.074512118000001</v>
      </c>
      <c r="AE957" s="3">
        <v>130.24225715</v>
      </c>
      <c r="AF957" s="3">
        <v>31.406443811999999</v>
      </c>
      <c r="AG957" s="3">
        <v>77.422239059999995</v>
      </c>
      <c r="AH957" s="3">
        <v>24.580506169</v>
      </c>
      <c r="AI957" s="3">
        <v>29.208073855999999</v>
      </c>
      <c r="AJ957" s="3">
        <v>151.42823680000001</v>
      </c>
      <c r="AK957" s="3">
        <v>50.807136565</v>
      </c>
      <c r="AL957" s="3">
        <v>27.329907875</v>
      </c>
      <c r="AM957" s="3">
        <v>49.548815531000002</v>
      </c>
      <c r="AN957" s="3">
        <v>48.536682517999999</v>
      </c>
      <c r="AO957" s="3">
        <v>267.98619165999997</v>
      </c>
      <c r="AP957" s="3">
        <v>171.56206731</v>
      </c>
      <c r="AQ957" s="3">
        <v>43.153437115000003</v>
      </c>
      <c r="AR957" s="3">
        <v>90.226546283999994</v>
      </c>
      <c r="AS957" s="3"/>
      <c r="AT957" s="3">
        <v>6.6984149832000002</v>
      </c>
      <c r="AU957" s="3">
        <v>23.566592023999998</v>
      </c>
      <c r="AV957" s="3">
        <v>10.75</v>
      </c>
      <c r="AW957" s="3">
        <v>29.287700601000001</v>
      </c>
    </row>
    <row r="958" spans="1:49" x14ac:dyDescent="0.35">
      <c r="A958" s="2">
        <v>41919</v>
      </c>
      <c r="B958" s="4">
        <v>44536.62</v>
      </c>
      <c r="C958" s="3">
        <v>19.96</v>
      </c>
      <c r="D958" s="3">
        <v>32.766254035000003</v>
      </c>
      <c r="E958" s="3">
        <v>38.280124850999997</v>
      </c>
      <c r="F958" s="3">
        <v>18.74222163</v>
      </c>
      <c r="G958" s="3">
        <v>40.188259451</v>
      </c>
      <c r="H958" s="3">
        <v>14.286284601</v>
      </c>
      <c r="I958" s="3">
        <v>5.5329644794000004</v>
      </c>
      <c r="J958" s="3">
        <v>85.480631738</v>
      </c>
      <c r="K958" s="3">
        <v>156.45711458</v>
      </c>
      <c r="L958" s="3">
        <v>14.90784528</v>
      </c>
      <c r="M958" s="3">
        <v>3.64</v>
      </c>
      <c r="N958" s="3">
        <v>60.703887350000002</v>
      </c>
      <c r="O958" s="3">
        <v>37.614690787999997</v>
      </c>
      <c r="P958" s="3">
        <v>26</v>
      </c>
      <c r="Q958" s="3">
        <v>24.776841743999999</v>
      </c>
      <c r="R958" s="3">
        <v>14.662032526999999</v>
      </c>
      <c r="S958" s="3">
        <v>44.023461797000003</v>
      </c>
      <c r="T958" s="3">
        <v>355.96169903999998</v>
      </c>
      <c r="U958" s="3">
        <v>115.9305926</v>
      </c>
      <c r="V958" s="3">
        <v>31.168668846999999</v>
      </c>
      <c r="W958" s="3">
        <v>73.130354193000002</v>
      </c>
      <c r="X958" s="3">
        <v>33.159999999999997</v>
      </c>
      <c r="Y958" s="3">
        <v>23.383946505000001</v>
      </c>
      <c r="Z958" s="3">
        <v>11.852599057999999</v>
      </c>
      <c r="AA958" s="3">
        <v>71.590860487</v>
      </c>
      <c r="AB958" s="3">
        <v>34.407717308000002</v>
      </c>
      <c r="AC958" s="3">
        <v>36.199208112999997</v>
      </c>
      <c r="AD958" s="3">
        <v>69.772464353999993</v>
      </c>
      <c r="AE958" s="3">
        <v>131.77042809</v>
      </c>
      <c r="AF958" s="3">
        <v>31.344914254999999</v>
      </c>
      <c r="AG958" s="3">
        <v>77.366196903000002</v>
      </c>
      <c r="AH958" s="3">
        <v>23.939411541999998</v>
      </c>
      <c r="AI958" s="3">
        <v>28.780508273999999</v>
      </c>
      <c r="AJ958" s="3">
        <v>152.24070307</v>
      </c>
      <c r="AK958" s="3">
        <v>50.175690316999997</v>
      </c>
      <c r="AL958" s="3">
        <v>26.580377040999998</v>
      </c>
      <c r="AM958" s="3">
        <v>48.268897789999997</v>
      </c>
      <c r="AN958" s="3">
        <v>47.826600810999999</v>
      </c>
      <c r="AO958" s="3">
        <v>269.42325763000002</v>
      </c>
      <c r="AP958" s="3">
        <v>171.81497055</v>
      </c>
      <c r="AQ958" s="3">
        <v>43.437922151999999</v>
      </c>
      <c r="AR958" s="3">
        <v>89.865835078000003</v>
      </c>
      <c r="AS958" s="3"/>
      <c r="AT958" s="3">
        <v>6.6887491607999996</v>
      </c>
      <c r="AU958" s="3">
        <v>23.550339201</v>
      </c>
      <c r="AV958" s="3">
        <v>10.34</v>
      </c>
      <c r="AW958" s="3">
        <v>28.891325705</v>
      </c>
    </row>
    <row r="959" spans="1:49" x14ac:dyDescent="0.35">
      <c r="A959" s="2">
        <v>41920</v>
      </c>
      <c r="B959" s="4">
        <v>44487.97</v>
      </c>
      <c r="C959" s="3">
        <v>20.28</v>
      </c>
      <c r="D959" s="3">
        <v>32.722354981000002</v>
      </c>
      <c r="E959" s="3">
        <v>37.750945868000002</v>
      </c>
      <c r="F959" s="3">
        <v>18.695130621000001</v>
      </c>
      <c r="G959" s="3">
        <v>39.201750699000002</v>
      </c>
      <c r="H959" s="3">
        <v>14.175538208000001</v>
      </c>
      <c r="I959" s="3">
        <v>5.5772281952</v>
      </c>
      <c r="J959" s="3">
        <v>84.984985425000005</v>
      </c>
      <c r="K959" s="3">
        <v>155.92105776</v>
      </c>
      <c r="L959" s="3">
        <v>14.934770948000001</v>
      </c>
      <c r="M959" s="3">
        <v>3.63</v>
      </c>
      <c r="N959" s="3">
        <v>61.465323447000003</v>
      </c>
      <c r="O959" s="3">
        <v>38.061213569000003</v>
      </c>
      <c r="P959" s="3">
        <v>26.13</v>
      </c>
      <c r="Q959" s="3">
        <v>25.253319470000001</v>
      </c>
      <c r="R959" s="3">
        <v>14.523384464999999</v>
      </c>
      <c r="S959" s="3">
        <v>43.725225932000001</v>
      </c>
      <c r="T959" s="3">
        <v>358.93198440999998</v>
      </c>
      <c r="U959" s="3">
        <v>115.45698957</v>
      </c>
      <c r="V959" s="3">
        <v>31.314122635</v>
      </c>
      <c r="W959" s="3">
        <v>71.664011203000001</v>
      </c>
      <c r="X959" s="3">
        <v>33.21</v>
      </c>
      <c r="Y959" s="3">
        <v>23.172518416999999</v>
      </c>
      <c r="Z959" s="3">
        <v>12.058135458000001</v>
      </c>
      <c r="AA959" s="3">
        <v>72.037605326000005</v>
      </c>
      <c r="AB959" s="3">
        <v>33.788970241000001</v>
      </c>
      <c r="AC959" s="3">
        <v>36.517389117999997</v>
      </c>
      <c r="AD959" s="3">
        <v>69.863501601999999</v>
      </c>
      <c r="AE959" s="3">
        <v>132.70380195999999</v>
      </c>
      <c r="AF959" s="3">
        <v>31.538292861999999</v>
      </c>
      <c r="AG959" s="3">
        <v>78.281552124000001</v>
      </c>
      <c r="AH959" s="3">
        <v>24.752507166000001</v>
      </c>
      <c r="AI959" s="3">
        <v>28.851769204</v>
      </c>
      <c r="AJ959" s="3">
        <v>152.37611412000001</v>
      </c>
      <c r="AK959" s="3">
        <v>51.001427718000002</v>
      </c>
      <c r="AL959" s="3">
        <v>27.206850574000001</v>
      </c>
      <c r="AM959" s="3">
        <v>48.220900874999998</v>
      </c>
      <c r="AN959" s="3">
        <v>48.138343999999996</v>
      </c>
      <c r="AO959" s="3">
        <v>266.82411979</v>
      </c>
      <c r="AP959" s="3">
        <v>169.08923558999999</v>
      </c>
      <c r="AQ959" s="3">
        <v>42.976860195999997</v>
      </c>
      <c r="AR959" s="3">
        <v>91.006462404999994</v>
      </c>
      <c r="AS959" s="3"/>
      <c r="AT959" s="3">
        <v>6.6597516932999996</v>
      </c>
      <c r="AU959" s="3">
        <v>23.469075091000001</v>
      </c>
      <c r="AV959" s="3">
        <v>9.9600000000000009</v>
      </c>
      <c r="AW959" s="3">
        <v>28.961792353</v>
      </c>
    </row>
    <row r="960" spans="1:49" x14ac:dyDescent="0.35">
      <c r="A960" s="2">
        <v>41921</v>
      </c>
      <c r="B960" s="4">
        <v>44082.17</v>
      </c>
      <c r="C960" s="3">
        <v>20.04</v>
      </c>
      <c r="D960" s="3">
        <v>32.178006709000002</v>
      </c>
      <c r="E960" s="3">
        <v>36.556025581999997</v>
      </c>
      <c r="F960" s="3">
        <v>18.514615085999999</v>
      </c>
      <c r="G960" s="3">
        <v>38.531307857999998</v>
      </c>
      <c r="H960" s="3">
        <v>14.132943442</v>
      </c>
      <c r="I960" s="3">
        <v>5.8782214629</v>
      </c>
      <c r="J960" s="3">
        <v>84.213980049</v>
      </c>
      <c r="K960" s="3">
        <v>152.71365118</v>
      </c>
      <c r="L960" s="3">
        <v>14.683464706000001</v>
      </c>
      <c r="M960" s="3">
        <v>3.6</v>
      </c>
      <c r="N960" s="3">
        <v>60.979105216999997</v>
      </c>
      <c r="O960" s="3">
        <v>38.177697772000002</v>
      </c>
      <c r="P960" s="3">
        <v>25.92</v>
      </c>
      <c r="Q960" s="3">
        <v>24.717282028</v>
      </c>
      <c r="R960" s="3">
        <v>14.159433303</v>
      </c>
      <c r="S960" s="3">
        <v>41.839605628000001</v>
      </c>
      <c r="T960" s="3">
        <v>357.24432227</v>
      </c>
      <c r="U960" s="3">
        <v>113.68329979000001</v>
      </c>
      <c r="V960" s="3">
        <v>31.438797310000002</v>
      </c>
      <c r="W960" s="3">
        <v>72.672705743999998</v>
      </c>
      <c r="X960" s="3">
        <v>33.22</v>
      </c>
      <c r="Y960" s="3">
        <v>22.851147724</v>
      </c>
      <c r="Z960" s="3">
        <v>12.107072695999999</v>
      </c>
      <c r="AA960" s="3">
        <v>72.097744054000003</v>
      </c>
      <c r="AB960" s="3">
        <v>33.753100846000002</v>
      </c>
      <c r="AC960" s="3">
        <v>36.101306266000002</v>
      </c>
      <c r="AD960" s="3">
        <v>69.916606664</v>
      </c>
      <c r="AE960" s="3">
        <v>132.64889761000001</v>
      </c>
      <c r="AF960" s="3">
        <v>31.054846344000001</v>
      </c>
      <c r="AG960" s="3">
        <v>77.777172716999999</v>
      </c>
      <c r="AH960" s="3">
        <v>24.619597303999999</v>
      </c>
      <c r="AI960" s="3">
        <v>28.263866528000001</v>
      </c>
      <c r="AJ960" s="3">
        <v>152.18266976999999</v>
      </c>
      <c r="AK960" s="3">
        <v>51.171432477000003</v>
      </c>
      <c r="AL960" s="3">
        <v>26.971922999</v>
      </c>
      <c r="AM960" s="3">
        <v>49.86079548</v>
      </c>
      <c r="AN960" s="3">
        <v>47.029923775</v>
      </c>
      <c r="AO960" s="3">
        <v>266.15881146999999</v>
      </c>
      <c r="AP960" s="3">
        <v>170.63475541</v>
      </c>
      <c r="AQ960" s="3">
        <v>42.349031148999998</v>
      </c>
      <c r="AR960" s="3">
        <v>91.259935143999996</v>
      </c>
      <c r="AS960" s="3"/>
      <c r="AT960" s="3">
        <v>6.7564099182000001</v>
      </c>
      <c r="AU960" s="3">
        <v>22.737698096999999</v>
      </c>
      <c r="AV960" s="3">
        <v>9.68</v>
      </c>
      <c r="AW960" s="3">
        <v>28.873709043000002</v>
      </c>
    </row>
    <row r="961" spans="1:49" x14ac:dyDescent="0.35">
      <c r="A961" s="2">
        <v>41922</v>
      </c>
      <c r="B961" s="4">
        <v>43435.73</v>
      </c>
      <c r="C961" s="3">
        <v>20.41</v>
      </c>
      <c r="D961" s="3">
        <v>32.652116493999998</v>
      </c>
      <c r="E961" s="3">
        <v>36.410928118999998</v>
      </c>
      <c r="F961" s="3">
        <v>18.475372578999998</v>
      </c>
      <c r="G961" s="3">
        <v>37.075489116999996</v>
      </c>
      <c r="H961" s="3">
        <v>13.877374845</v>
      </c>
      <c r="I961" s="3">
        <v>5.6834611131999999</v>
      </c>
      <c r="J961" s="3">
        <v>82.112072535999999</v>
      </c>
      <c r="K961" s="3">
        <v>149.10420198</v>
      </c>
      <c r="L961" s="3">
        <v>14.593712477</v>
      </c>
      <c r="M961" s="3">
        <v>3.51</v>
      </c>
      <c r="N961" s="3">
        <v>60.502060915000001</v>
      </c>
      <c r="O961" s="3">
        <v>37.653518855999998</v>
      </c>
      <c r="P961" s="3">
        <v>25.55</v>
      </c>
      <c r="Q961" s="3">
        <v>23.866428945999999</v>
      </c>
      <c r="R961" s="3">
        <v>13.665499584000001</v>
      </c>
      <c r="S961" s="3">
        <v>42.320631216000002</v>
      </c>
      <c r="T961" s="3">
        <v>355.62416660999997</v>
      </c>
      <c r="U961" s="3">
        <v>111.47315232</v>
      </c>
      <c r="V961" s="3">
        <v>30.877761271000001</v>
      </c>
      <c r="W961" s="3">
        <v>70.738772482000002</v>
      </c>
      <c r="X961" s="3">
        <v>33.299999999999997</v>
      </c>
      <c r="Y961" s="3">
        <v>23.054118687999999</v>
      </c>
      <c r="Z961" s="3">
        <v>12.058135458000001</v>
      </c>
      <c r="AA961" s="3">
        <v>71.659590461999997</v>
      </c>
      <c r="AB961" s="3">
        <v>33.448210987000003</v>
      </c>
      <c r="AC961" s="3">
        <v>35.611797029000002</v>
      </c>
      <c r="AD961" s="3">
        <v>67.496533147999997</v>
      </c>
      <c r="AE961" s="3">
        <v>129.52850067</v>
      </c>
      <c r="AF961" s="3">
        <v>30.931787230000001</v>
      </c>
      <c r="AG961" s="3">
        <v>75.582188258000002</v>
      </c>
      <c r="AH961" s="3">
        <v>24.541415033</v>
      </c>
      <c r="AI961" s="3">
        <v>27.756132398999998</v>
      </c>
      <c r="AJ961" s="3">
        <v>149.56149883000001</v>
      </c>
      <c r="AK961" s="3">
        <v>50.645227269999999</v>
      </c>
      <c r="AL961" s="3">
        <v>26.311888384</v>
      </c>
      <c r="AM961" s="3">
        <v>48.764865915000001</v>
      </c>
      <c r="AN961" s="3">
        <v>46.146651407999997</v>
      </c>
      <c r="AO961" s="3">
        <v>266.07897446999999</v>
      </c>
      <c r="AP961" s="3">
        <v>164.65874543000001</v>
      </c>
      <c r="AQ961" s="3">
        <v>41.789870905000001</v>
      </c>
      <c r="AR961" s="3">
        <v>89.807341367999996</v>
      </c>
      <c r="AS961" s="3"/>
      <c r="AT961" s="3">
        <v>6.7757415631000004</v>
      </c>
      <c r="AU961" s="3">
        <v>22.713318864000001</v>
      </c>
      <c r="AV961" s="3">
        <v>9.74</v>
      </c>
      <c r="AW961" s="3">
        <v>29.076300657000001</v>
      </c>
    </row>
    <row r="962" spans="1:49" x14ac:dyDescent="0.35">
      <c r="A962" s="2">
        <v>41925</v>
      </c>
      <c r="B962" s="4">
        <v>43088.67</v>
      </c>
      <c r="C962" s="3">
        <v>20.43</v>
      </c>
      <c r="D962" s="3">
        <v>32.511639520999999</v>
      </c>
      <c r="E962" s="3">
        <v>36.291436091000001</v>
      </c>
      <c r="F962" s="3">
        <v>18.475372578999998</v>
      </c>
      <c r="G962" s="3">
        <v>36.701956676999998</v>
      </c>
      <c r="H962" s="3">
        <v>13.851817985</v>
      </c>
      <c r="I962" s="3">
        <v>5.6746083699999996</v>
      </c>
      <c r="J962" s="3">
        <v>82.552647037</v>
      </c>
      <c r="K962" s="3">
        <v>148.53240804999999</v>
      </c>
      <c r="L962" s="3">
        <v>14.575762031</v>
      </c>
      <c r="M962" s="3">
        <v>3.52</v>
      </c>
      <c r="N962" s="3">
        <v>60.171799475999997</v>
      </c>
      <c r="O962" s="3">
        <v>37.537034652000003</v>
      </c>
      <c r="P962" s="3">
        <v>25.82</v>
      </c>
      <c r="Q962" s="3">
        <v>23.628190083</v>
      </c>
      <c r="R962" s="3">
        <v>13.119572841</v>
      </c>
      <c r="S962" s="3">
        <v>42.349492751</v>
      </c>
      <c r="T962" s="3">
        <v>361.89262600000001</v>
      </c>
      <c r="U962" s="3">
        <v>109.28157751000001</v>
      </c>
      <c r="V962" s="3">
        <v>30.282093376999999</v>
      </c>
      <c r="W962" s="3">
        <v>71.855947521999994</v>
      </c>
      <c r="X962" s="3">
        <v>33.26</v>
      </c>
      <c r="Y962" s="3">
        <v>22.817319229999999</v>
      </c>
      <c r="Z962" s="3">
        <v>12.048348011</v>
      </c>
      <c r="AA962" s="3">
        <v>71.565086746000006</v>
      </c>
      <c r="AB962" s="3">
        <v>33.555819172</v>
      </c>
      <c r="AC962" s="3">
        <v>35.774966773999999</v>
      </c>
      <c r="AD962" s="3">
        <v>67.139970591999997</v>
      </c>
      <c r="AE962" s="3">
        <v>130.89195857000001</v>
      </c>
      <c r="AF962" s="3">
        <v>30.703248876</v>
      </c>
      <c r="AG962" s="3">
        <v>75.843718320999997</v>
      </c>
      <c r="AH962" s="3">
        <v>24.940144618000001</v>
      </c>
      <c r="AI962" s="3">
        <v>28.085714201999998</v>
      </c>
      <c r="AJ962" s="3">
        <v>148.67165481999999</v>
      </c>
      <c r="AK962" s="3">
        <v>50.969045858999998</v>
      </c>
      <c r="AL962" s="3">
        <v>26.379010548</v>
      </c>
      <c r="AM962" s="3">
        <v>48.300895734000001</v>
      </c>
      <c r="AN962" s="3">
        <v>46.146651407999997</v>
      </c>
      <c r="AO962" s="3">
        <v>260.49925536000001</v>
      </c>
      <c r="AP962" s="3">
        <v>168.52722838</v>
      </c>
      <c r="AQ962" s="3">
        <v>41.466146553000002</v>
      </c>
      <c r="AR962" s="3">
        <v>86.941149623000001</v>
      </c>
      <c r="AS962" s="3"/>
      <c r="AT962" s="3">
        <v>6.7660757405999998</v>
      </c>
      <c r="AU962" s="3">
        <v>22.786456563000002</v>
      </c>
      <c r="AV962" s="3">
        <v>10</v>
      </c>
      <c r="AW962" s="3">
        <v>28.697542423000002</v>
      </c>
    </row>
    <row r="963" spans="1:49" x14ac:dyDescent="0.35">
      <c r="A963" s="2">
        <v>41926</v>
      </c>
      <c r="B963" s="4">
        <v>43179.85</v>
      </c>
      <c r="C963" s="3">
        <v>20.49</v>
      </c>
      <c r="D963" s="3">
        <v>33.573996631999997</v>
      </c>
      <c r="E963" s="3">
        <v>36.265830655999999</v>
      </c>
      <c r="F963" s="3">
        <v>18.389039061999998</v>
      </c>
      <c r="G963" s="3">
        <v>37.314932988999999</v>
      </c>
      <c r="H963" s="3">
        <v>13.988121237</v>
      </c>
      <c r="I963" s="3">
        <v>5.5860809384000003</v>
      </c>
      <c r="J963" s="3">
        <v>82.653612026000005</v>
      </c>
      <c r="K963" s="3">
        <v>147.09398894</v>
      </c>
      <c r="L963" s="3">
        <v>14.396257573</v>
      </c>
      <c r="M963" s="3">
        <v>3.47</v>
      </c>
      <c r="N963" s="3">
        <v>59.960799111999997</v>
      </c>
      <c r="O963" s="3">
        <v>37.469085532999998</v>
      </c>
      <c r="P963" s="3">
        <v>25.76</v>
      </c>
      <c r="Q963" s="3">
        <v>24.198261647999999</v>
      </c>
      <c r="R963" s="3">
        <v>13.240889895</v>
      </c>
      <c r="S963" s="3">
        <v>42.407215821999998</v>
      </c>
      <c r="T963" s="3">
        <v>361.27542383999997</v>
      </c>
      <c r="U963" s="3">
        <v>109.01227383</v>
      </c>
      <c r="V963" s="3">
        <v>30.552221841000001</v>
      </c>
      <c r="W963" s="3">
        <v>71.799619367999995</v>
      </c>
      <c r="X963" s="3">
        <v>33.659999999999997</v>
      </c>
      <c r="Y963" s="3">
        <v>23.358575133999999</v>
      </c>
      <c r="Z963" s="3">
        <v>11.754724582</v>
      </c>
      <c r="AA963" s="3">
        <v>71.762685425000001</v>
      </c>
      <c r="AB963" s="3">
        <v>33.896578425999998</v>
      </c>
      <c r="AC963" s="3">
        <v>35.929978032999998</v>
      </c>
      <c r="AD963" s="3">
        <v>67.936546514</v>
      </c>
      <c r="AE963" s="3">
        <v>128.31145434999999</v>
      </c>
      <c r="AF963" s="3">
        <v>30.703248876</v>
      </c>
      <c r="AG963" s="3">
        <v>75.414061789000002</v>
      </c>
      <c r="AH963" s="3">
        <v>24.893235255</v>
      </c>
      <c r="AI963" s="3">
        <v>27.996638039</v>
      </c>
      <c r="AJ963" s="3">
        <v>147.95591073</v>
      </c>
      <c r="AK963" s="3">
        <v>50.491413440999999</v>
      </c>
      <c r="AL963" s="3">
        <v>25.674227823999999</v>
      </c>
      <c r="AM963" s="3">
        <v>46.956982105999998</v>
      </c>
      <c r="AN963" s="3">
        <v>46.337161133999999</v>
      </c>
      <c r="AO963" s="3">
        <v>252.92361127000001</v>
      </c>
      <c r="AP963" s="3">
        <v>166.09186381000001</v>
      </c>
      <c r="AQ963" s="3">
        <v>41.240520488999998</v>
      </c>
      <c r="AR963" s="3">
        <v>87.292111876999996</v>
      </c>
      <c r="AS963" s="3"/>
      <c r="AT963" s="3">
        <v>6.8144048531000001</v>
      </c>
      <c r="AU963" s="3">
        <v>22.957111195</v>
      </c>
      <c r="AV963" s="3">
        <v>10.06</v>
      </c>
      <c r="AW963" s="3">
        <v>28.354017513999999</v>
      </c>
    </row>
    <row r="964" spans="1:49" x14ac:dyDescent="0.35">
      <c r="A964" s="2">
        <v>41927</v>
      </c>
      <c r="B964" s="4">
        <v>42984.95</v>
      </c>
      <c r="C964" s="3">
        <v>20.09</v>
      </c>
      <c r="D964" s="3">
        <v>32.608217439999997</v>
      </c>
      <c r="E964" s="3">
        <v>34.772180298999999</v>
      </c>
      <c r="F964" s="3">
        <v>18.302705544999998</v>
      </c>
      <c r="G964" s="3">
        <v>36.893511775</v>
      </c>
      <c r="H964" s="3">
        <v>13.817742172000001</v>
      </c>
      <c r="I964" s="3">
        <v>5.4444370477000001</v>
      </c>
      <c r="J964" s="3">
        <v>82.369074327999996</v>
      </c>
      <c r="K964" s="3">
        <v>145.73597835999999</v>
      </c>
      <c r="L964" s="3">
        <v>13.965446871999999</v>
      </c>
      <c r="M964" s="3">
        <v>3.39</v>
      </c>
      <c r="N964" s="3">
        <v>59.722276960999999</v>
      </c>
      <c r="O964" s="3">
        <v>37.973850415999998</v>
      </c>
      <c r="P964" s="3">
        <v>25.2</v>
      </c>
      <c r="Q964" s="3">
        <v>23.985548378000001</v>
      </c>
      <c r="R964" s="3">
        <v>13.16290036</v>
      </c>
      <c r="S964" s="3">
        <v>40.887174964000003</v>
      </c>
      <c r="T964" s="3">
        <v>359.32737953999998</v>
      </c>
      <c r="U964" s="3">
        <v>110.6466686</v>
      </c>
      <c r="V964" s="3">
        <v>30.212829669000001</v>
      </c>
      <c r="W964" s="3">
        <v>71.386546244000002</v>
      </c>
      <c r="X964" s="3">
        <v>33.21</v>
      </c>
      <c r="Y964" s="3">
        <v>22.868061970999999</v>
      </c>
      <c r="Z964" s="3">
        <v>11.480676048999999</v>
      </c>
      <c r="AA964" s="3">
        <v>70.894969486999997</v>
      </c>
      <c r="AB964" s="3">
        <v>33.717231451000004</v>
      </c>
      <c r="AC964" s="3">
        <v>36.133940215000003</v>
      </c>
      <c r="AD964" s="3">
        <v>67.094451968000001</v>
      </c>
      <c r="AE964" s="3">
        <v>126.38980227</v>
      </c>
      <c r="AF964" s="3">
        <v>29.982474066999998</v>
      </c>
      <c r="AG964" s="3">
        <v>72.322402827999994</v>
      </c>
      <c r="AH964" s="3">
        <v>24.744688939</v>
      </c>
      <c r="AI964" s="3">
        <v>27.471088677000001</v>
      </c>
      <c r="AJ964" s="3">
        <v>148.03328847</v>
      </c>
      <c r="AK964" s="3">
        <v>50.653322735000003</v>
      </c>
      <c r="AL964" s="3">
        <v>25.293868892999999</v>
      </c>
      <c r="AM964" s="3">
        <v>45.557072077000001</v>
      </c>
      <c r="AN964" s="3">
        <v>45.246059975000001</v>
      </c>
      <c r="AO964" s="3">
        <v>255.22114268000001</v>
      </c>
      <c r="AP964" s="3">
        <v>167.08474321</v>
      </c>
      <c r="AQ964" s="3">
        <v>40.514593154000003</v>
      </c>
      <c r="AR964" s="3">
        <v>88.647216138000005</v>
      </c>
      <c r="AS964" s="3"/>
      <c r="AT964" s="3">
        <v>6.7370782731999999</v>
      </c>
      <c r="AU964" s="3">
        <v>22.794582974000001</v>
      </c>
      <c r="AV964" s="3">
        <v>10.029999999999999</v>
      </c>
      <c r="AW964" s="3">
        <v>28.715159085</v>
      </c>
    </row>
    <row r="965" spans="1:49" x14ac:dyDescent="0.35">
      <c r="A965" s="2">
        <v>41928</v>
      </c>
      <c r="B965" s="4">
        <v>42907.62</v>
      </c>
      <c r="C965" s="3">
        <v>19.75</v>
      </c>
      <c r="D965" s="3">
        <v>32.151667277000001</v>
      </c>
      <c r="E965" s="3">
        <v>34.550266532000002</v>
      </c>
      <c r="F965" s="3">
        <v>18.726524627</v>
      </c>
      <c r="G965" s="3">
        <v>36.433779541</v>
      </c>
      <c r="H965" s="3">
        <v>13.766628452000001</v>
      </c>
      <c r="I965" s="3">
        <v>5.4178788182000002</v>
      </c>
      <c r="J965" s="3">
        <v>83.020757442999994</v>
      </c>
      <c r="K965" s="3">
        <v>148.74683078000001</v>
      </c>
      <c r="L965" s="3">
        <v>13.741066299</v>
      </c>
      <c r="M965" s="3">
        <v>3.35</v>
      </c>
      <c r="N965" s="3">
        <v>59.612189815000001</v>
      </c>
      <c r="O965" s="3">
        <v>38.022385501000002</v>
      </c>
      <c r="P965" s="3">
        <v>25.13</v>
      </c>
      <c r="Q965" s="3">
        <v>23.857920414999999</v>
      </c>
      <c r="R965" s="3">
        <v>13.336210437</v>
      </c>
      <c r="S965" s="3">
        <v>40.242600676000002</v>
      </c>
      <c r="T965" s="3">
        <v>363.16560543999998</v>
      </c>
      <c r="U965" s="3">
        <v>110.13592023</v>
      </c>
      <c r="V965" s="3">
        <v>30.399841682000002</v>
      </c>
      <c r="W965" s="3">
        <v>70.926532992999995</v>
      </c>
      <c r="X965" s="3">
        <v>33.299999999999997</v>
      </c>
      <c r="Y965" s="3">
        <v>22.910347588</v>
      </c>
      <c r="Z965" s="3">
        <v>11.617700316000001</v>
      </c>
      <c r="AA965" s="3">
        <v>69.898384845999999</v>
      </c>
      <c r="AB965" s="3">
        <v>34.147664192999997</v>
      </c>
      <c r="AC965" s="3">
        <v>36.231842063000002</v>
      </c>
      <c r="AD965" s="3">
        <v>68.065515949000002</v>
      </c>
      <c r="AE965" s="3">
        <v>131.1298774</v>
      </c>
      <c r="AF965" s="3">
        <v>30.527450141999999</v>
      </c>
      <c r="AG965" s="3">
        <v>73.069631580000006</v>
      </c>
      <c r="AH965" s="3">
        <v>24.854144119000001</v>
      </c>
      <c r="AI965" s="3">
        <v>27.301843968</v>
      </c>
      <c r="AJ965" s="3">
        <v>148.58460486999999</v>
      </c>
      <c r="AK965" s="3">
        <v>50.378076935000003</v>
      </c>
      <c r="AL965" s="3">
        <v>25.170811592</v>
      </c>
      <c r="AM965" s="3">
        <v>46.900985704999997</v>
      </c>
      <c r="AN965" s="3">
        <v>45.679036625000002</v>
      </c>
      <c r="AO965" s="3">
        <v>256.95094431000001</v>
      </c>
      <c r="AP965" s="3">
        <v>166.03566309000001</v>
      </c>
      <c r="AQ965" s="3">
        <v>40.308586748000003</v>
      </c>
      <c r="AR965" s="3">
        <v>87.360354537999996</v>
      </c>
      <c r="AS965" s="3"/>
      <c r="AT965" s="3">
        <v>6.6984149832000002</v>
      </c>
      <c r="AU965" s="3">
        <v>22.892099906999999</v>
      </c>
      <c r="AV965" s="3">
        <v>9.85</v>
      </c>
      <c r="AW965" s="3">
        <v>28.750392409</v>
      </c>
    </row>
    <row r="966" spans="1:49" x14ac:dyDescent="0.35">
      <c r="A966" s="2">
        <v>41929</v>
      </c>
      <c r="B966" s="4">
        <v>43273.5</v>
      </c>
      <c r="C966" s="3">
        <v>20.47</v>
      </c>
      <c r="D966" s="3">
        <v>32.608217439999997</v>
      </c>
      <c r="E966" s="3">
        <v>35.122121239999998</v>
      </c>
      <c r="F966" s="3">
        <v>18.938434168000001</v>
      </c>
      <c r="G966" s="3">
        <v>37.439443802</v>
      </c>
      <c r="H966" s="3">
        <v>13.877374845</v>
      </c>
      <c r="I966" s="3">
        <v>5.4621425339999998</v>
      </c>
      <c r="J966" s="3">
        <v>84.737162268000006</v>
      </c>
      <c r="K966" s="3">
        <v>148.68429082</v>
      </c>
      <c r="L966" s="3">
        <v>13.866719420000001</v>
      </c>
      <c r="M966" s="3">
        <v>3.47</v>
      </c>
      <c r="N966" s="3">
        <v>59.511276596999998</v>
      </c>
      <c r="O966" s="3">
        <v>38.294181975999997</v>
      </c>
      <c r="P966" s="3">
        <v>25.29</v>
      </c>
      <c r="Q966" s="3">
        <v>23.738800984000001</v>
      </c>
      <c r="R966" s="3">
        <v>13.656834079999999</v>
      </c>
      <c r="S966" s="3">
        <v>40.993000592999998</v>
      </c>
      <c r="T966" s="3">
        <v>362.86664815</v>
      </c>
      <c r="U966" s="3">
        <v>111.22242129999999</v>
      </c>
      <c r="V966" s="3">
        <v>30.496810874000001</v>
      </c>
      <c r="W966" s="3">
        <v>71.020413247999997</v>
      </c>
      <c r="X966" s="3">
        <v>33</v>
      </c>
      <c r="Y966" s="3">
        <v>24.449544067000001</v>
      </c>
      <c r="Z966" s="3">
        <v>12.224522068000001</v>
      </c>
      <c r="AA966" s="3">
        <v>70.448224647999993</v>
      </c>
      <c r="AB966" s="3">
        <v>34.443586703000001</v>
      </c>
      <c r="AC966" s="3">
        <v>35.995245930999999</v>
      </c>
      <c r="AD966" s="3">
        <v>70.887670645</v>
      </c>
      <c r="AE966" s="3">
        <v>132.29201936999999</v>
      </c>
      <c r="AF966" s="3">
        <v>31.204275268</v>
      </c>
      <c r="AG966" s="3">
        <v>75.124510646999994</v>
      </c>
      <c r="AH966" s="3">
        <v>25.010508661999999</v>
      </c>
      <c r="AI966" s="3">
        <v>27.399827747</v>
      </c>
      <c r="AJ966" s="3">
        <v>150.89626483999999</v>
      </c>
      <c r="AK966" s="3">
        <v>49.940921840000001</v>
      </c>
      <c r="AL966" s="3">
        <v>24.66739536</v>
      </c>
      <c r="AM966" s="3">
        <v>48.500882881000003</v>
      </c>
      <c r="AN966" s="3">
        <v>45.592441295</v>
      </c>
      <c r="AO966" s="3">
        <v>255.26549656</v>
      </c>
      <c r="AP966" s="3">
        <v>170.07274820000001</v>
      </c>
      <c r="AQ966" s="3">
        <v>40.936415795000002</v>
      </c>
      <c r="AR966" s="3">
        <v>87.331107682999999</v>
      </c>
      <c r="AS966" s="3"/>
      <c r="AT966" s="3">
        <v>6.6210884032999999</v>
      </c>
      <c r="AU966" s="3">
        <v>23.119639415999998</v>
      </c>
      <c r="AV966" s="3">
        <v>10.09</v>
      </c>
      <c r="AW966" s="3">
        <v>28.653500768000001</v>
      </c>
    </row>
    <row r="967" spans="1:49" x14ac:dyDescent="0.35">
      <c r="A967" s="2">
        <v>41932</v>
      </c>
      <c r="B967" s="4">
        <v>43213.9</v>
      </c>
      <c r="C967" s="3">
        <v>20.68</v>
      </c>
      <c r="D967" s="3">
        <v>32.941850252000002</v>
      </c>
      <c r="E967" s="3">
        <v>33.287065087999999</v>
      </c>
      <c r="F967" s="3">
        <v>19.542768786</v>
      </c>
      <c r="G967" s="3">
        <v>37.496910331999999</v>
      </c>
      <c r="H967" s="3">
        <v>13.834780078</v>
      </c>
      <c r="I967" s="3">
        <v>5.4532897909000004</v>
      </c>
      <c r="J967" s="3">
        <v>84.544410924000005</v>
      </c>
      <c r="K967" s="3">
        <v>152.48135988999999</v>
      </c>
      <c r="L967" s="3">
        <v>14.243678783</v>
      </c>
      <c r="M967" s="3">
        <v>3.48</v>
      </c>
      <c r="N967" s="3">
        <v>59.639711601000002</v>
      </c>
      <c r="O967" s="3">
        <v>37.430257464999997</v>
      </c>
      <c r="P967" s="3">
        <v>25.39</v>
      </c>
      <c r="Q967" s="3">
        <v>23.577138898000001</v>
      </c>
      <c r="R967" s="3">
        <v>13.752154622000001</v>
      </c>
      <c r="S967" s="3">
        <v>40.771728822999997</v>
      </c>
      <c r="T967" s="3">
        <v>365.53797622000002</v>
      </c>
      <c r="U967" s="3">
        <v>113.46042777</v>
      </c>
      <c r="V967" s="3">
        <v>30.358283456999999</v>
      </c>
      <c r="W967" s="3">
        <v>69.856298080000002</v>
      </c>
      <c r="X967" s="3">
        <v>32.979999999999997</v>
      </c>
      <c r="Y967" s="3">
        <v>25.007714219</v>
      </c>
      <c r="Z967" s="3">
        <v>12.390908677000001</v>
      </c>
      <c r="AA967" s="3">
        <v>70.663005820999999</v>
      </c>
      <c r="AB967" s="3">
        <v>33.708264102000001</v>
      </c>
      <c r="AC967" s="3">
        <v>36.240000549999998</v>
      </c>
      <c r="AD967" s="3">
        <v>70.379379342999997</v>
      </c>
      <c r="AE967" s="3">
        <v>135.8241989</v>
      </c>
      <c r="AF967" s="3">
        <v>31.107585963999998</v>
      </c>
      <c r="AG967" s="3">
        <v>74.003667519000004</v>
      </c>
      <c r="AH967" s="3">
        <v>24.627415531</v>
      </c>
      <c r="AI967" s="3">
        <v>27.230583036999999</v>
      </c>
      <c r="AJ967" s="3">
        <v>152.97579160000001</v>
      </c>
      <c r="AK967" s="3">
        <v>50.191881246000001</v>
      </c>
      <c r="AL967" s="3">
        <v>24.432467785</v>
      </c>
      <c r="AM967" s="3">
        <v>49.356827869999996</v>
      </c>
      <c r="AN967" s="3">
        <v>46.389118332000002</v>
      </c>
      <c r="AO967" s="3">
        <v>249.05595224000001</v>
      </c>
      <c r="AP967" s="3">
        <v>168.92063343000001</v>
      </c>
      <c r="AQ967" s="3">
        <v>41.456336724000003</v>
      </c>
      <c r="AR967" s="3">
        <v>88.130521708000003</v>
      </c>
      <c r="AS967" s="3"/>
      <c r="AT967" s="3">
        <v>6.7080808056999999</v>
      </c>
      <c r="AU967" s="3">
        <v>24.208578496000001</v>
      </c>
      <c r="AV967" s="3">
        <v>10.31</v>
      </c>
      <c r="AW967" s="3">
        <v>27.587692715999999</v>
      </c>
    </row>
    <row r="968" spans="1:49" x14ac:dyDescent="0.35">
      <c r="A968" s="2">
        <v>41933</v>
      </c>
      <c r="B968" s="4">
        <v>43630.58</v>
      </c>
      <c r="C968" s="3">
        <v>20.39</v>
      </c>
      <c r="D968" s="3">
        <v>33.758372659999999</v>
      </c>
      <c r="E968" s="3">
        <v>33.295600233000002</v>
      </c>
      <c r="F968" s="3">
        <v>19.016919183999999</v>
      </c>
      <c r="G968" s="3">
        <v>38.703707446000003</v>
      </c>
      <c r="H968" s="3">
        <v>13.945526471000001</v>
      </c>
      <c r="I968" s="3">
        <v>5.5860809384000003</v>
      </c>
      <c r="J968" s="3">
        <v>84.406731393000001</v>
      </c>
      <c r="K968" s="3">
        <v>152.60643981999999</v>
      </c>
      <c r="L968" s="3">
        <v>14.351381458000001</v>
      </c>
      <c r="M968" s="3">
        <v>3.46</v>
      </c>
      <c r="N968" s="3">
        <v>60.538756630999998</v>
      </c>
      <c r="O968" s="3">
        <v>37.799124110000001</v>
      </c>
      <c r="P968" s="3">
        <v>25.3</v>
      </c>
      <c r="Q968" s="3">
        <v>24.164227525000001</v>
      </c>
      <c r="R968" s="3">
        <v>13.908133692</v>
      </c>
      <c r="S968" s="3">
        <v>40.117534024000001</v>
      </c>
      <c r="T968" s="3">
        <v>373.42659127000002</v>
      </c>
      <c r="U968" s="3">
        <v>115.18768588</v>
      </c>
      <c r="V968" s="3">
        <v>30.940098608</v>
      </c>
      <c r="W968" s="3">
        <v>72.400453002999996</v>
      </c>
      <c r="X968" s="3">
        <v>33.67</v>
      </c>
      <c r="Y968" s="3">
        <v>24.906228735999999</v>
      </c>
      <c r="Z968" s="3">
        <v>12.322396544</v>
      </c>
      <c r="AA968" s="3">
        <v>71.272984351000005</v>
      </c>
      <c r="AB968" s="3">
        <v>33.582721219</v>
      </c>
      <c r="AC968" s="3">
        <v>36.501072143000002</v>
      </c>
      <c r="AD968" s="3">
        <v>71.289751824999996</v>
      </c>
      <c r="AE968" s="3">
        <v>135.40326558999999</v>
      </c>
      <c r="AF968" s="3">
        <v>31.213065204999999</v>
      </c>
      <c r="AG968" s="3">
        <v>76.105248384000006</v>
      </c>
      <c r="AH968" s="3">
        <v>24.533596805999998</v>
      </c>
      <c r="AI968" s="3">
        <v>26.990077397</v>
      </c>
      <c r="AJ968" s="3">
        <v>154.27186874</v>
      </c>
      <c r="AK968" s="3">
        <v>50.734277382000002</v>
      </c>
      <c r="AL968" s="3">
        <v>24.600273196</v>
      </c>
      <c r="AM968" s="3">
        <v>49.012849977000002</v>
      </c>
      <c r="AN968" s="3">
        <v>47.532176689000003</v>
      </c>
      <c r="AO968" s="3">
        <v>254.54696358000001</v>
      </c>
      <c r="AP968" s="3">
        <v>169.73554387999999</v>
      </c>
      <c r="AQ968" s="3">
        <v>43.732217017000004</v>
      </c>
      <c r="AR968" s="3">
        <v>90.519014829</v>
      </c>
      <c r="AS968" s="3"/>
      <c r="AT968" s="3">
        <v>6.5727592908999997</v>
      </c>
      <c r="AU968" s="3">
        <v>23.550339201</v>
      </c>
      <c r="AV968" s="3">
        <v>10.54</v>
      </c>
      <c r="AW968" s="3">
        <v>27.437951088999998</v>
      </c>
    </row>
    <row r="969" spans="1:49" x14ac:dyDescent="0.35">
      <c r="A969" s="2">
        <v>41934</v>
      </c>
      <c r="B969" s="4">
        <v>43450.75</v>
      </c>
      <c r="C969" s="3">
        <v>20.9</v>
      </c>
      <c r="D969" s="3">
        <v>32.915510818999998</v>
      </c>
      <c r="E969" s="3">
        <v>34.089368708000002</v>
      </c>
      <c r="F969" s="3">
        <v>18.569554597</v>
      </c>
      <c r="G969" s="3">
        <v>38.694129691000001</v>
      </c>
      <c r="H969" s="3">
        <v>13.758109499</v>
      </c>
      <c r="I969" s="3">
        <v>5.4887007634999998</v>
      </c>
      <c r="J969" s="3">
        <v>84.067121881999995</v>
      </c>
      <c r="K969" s="3">
        <v>154.43796725000001</v>
      </c>
      <c r="L969" s="3">
        <v>14.315480566</v>
      </c>
      <c r="M969" s="3">
        <v>3.45</v>
      </c>
      <c r="N969" s="3">
        <v>60.355278052999999</v>
      </c>
      <c r="O969" s="3">
        <v>38.09033462</v>
      </c>
      <c r="P969" s="3">
        <v>25.36</v>
      </c>
      <c r="Q969" s="3">
        <v>24.308872549</v>
      </c>
      <c r="R969" s="3">
        <v>13.622172064000001</v>
      </c>
      <c r="S969" s="3">
        <v>40.252221188</v>
      </c>
      <c r="T969" s="3">
        <v>370.55274372999997</v>
      </c>
      <c r="U969" s="3">
        <v>115.05767720999999</v>
      </c>
      <c r="V969" s="3">
        <v>31.445723681</v>
      </c>
      <c r="W969" s="3">
        <v>72.822914152999999</v>
      </c>
      <c r="X969" s="3">
        <v>33.57</v>
      </c>
      <c r="Y969" s="3">
        <v>24.677886401999999</v>
      </c>
      <c r="Z969" s="3">
        <v>11.921111192</v>
      </c>
      <c r="AA969" s="3">
        <v>71.272984351000005</v>
      </c>
      <c r="AB969" s="3">
        <v>33.968317216999999</v>
      </c>
      <c r="AC969" s="3">
        <v>36.860045583999998</v>
      </c>
      <c r="AD969" s="3">
        <v>70.394552216999998</v>
      </c>
      <c r="AE969" s="3">
        <v>136.64776406999999</v>
      </c>
      <c r="AF969" s="3">
        <v>31.019686597</v>
      </c>
      <c r="AG969" s="3">
        <v>77.4128987</v>
      </c>
      <c r="AH969" s="3">
        <v>24.60396085</v>
      </c>
      <c r="AI969" s="3">
        <v>27.052430711</v>
      </c>
      <c r="AJ969" s="3">
        <v>150.71249270999999</v>
      </c>
      <c r="AK969" s="3">
        <v>50.604749947000002</v>
      </c>
      <c r="AL969" s="3">
        <v>24.376532648000001</v>
      </c>
      <c r="AM969" s="3">
        <v>50.284768231000001</v>
      </c>
      <c r="AN969" s="3">
        <v>47.817941277999999</v>
      </c>
      <c r="AO969" s="3">
        <v>251.74379784999999</v>
      </c>
      <c r="AP969" s="3">
        <v>169.80111138999999</v>
      </c>
      <c r="AQ969" s="3">
        <v>43.192676429999999</v>
      </c>
      <c r="AR969" s="3">
        <v>89.797592417000004</v>
      </c>
      <c r="AS969" s="3"/>
      <c r="AT969" s="3">
        <v>6.6017567583999996</v>
      </c>
      <c r="AU969" s="3">
        <v>23.745373065999999</v>
      </c>
      <c r="AV969" s="3">
        <v>10.49</v>
      </c>
      <c r="AW969" s="3">
        <v>26.442609685000001</v>
      </c>
    </row>
    <row r="970" spans="1:49" x14ac:dyDescent="0.35">
      <c r="A970" s="2">
        <v>41935</v>
      </c>
      <c r="B970" s="4">
        <v>43691.06</v>
      </c>
      <c r="C970" s="3">
        <v>21.16</v>
      </c>
      <c r="D970" s="3">
        <v>32.871611764999997</v>
      </c>
      <c r="E970" s="3">
        <v>35.233078124000002</v>
      </c>
      <c r="F970" s="3">
        <v>18.538160591</v>
      </c>
      <c r="G970" s="3">
        <v>38.540885613</v>
      </c>
      <c r="H970" s="3">
        <v>13.749590546</v>
      </c>
      <c r="I970" s="3">
        <v>5.5064062499000004</v>
      </c>
      <c r="J970" s="3">
        <v>83.112543798000004</v>
      </c>
      <c r="K970" s="3">
        <v>156.27842896999999</v>
      </c>
      <c r="L970" s="3">
        <v>14.351381458000001</v>
      </c>
      <c r="M970" s="3">
        <v>3.83</v>
      </c>
      <c r="N970" s="3">
        <v>61.905672033000002</v>
      </c>
      <c r="O970" s="3">
        <v>38.944552113999997</v>
      </c>
      <c r="P970" s="3">
        <v>25.55</v>
      </c>
      <c r="Q970" s="3">
        <v>23.764326575999998</v>
      </c>
      <c r="R970" s="3">
        <v>14.055447257000001</v>
      </c>
      <c r="S970" s="3">
        <v>40.367667329</v>
      </c>
      <c r="T970" s="3">
        <v>380.33154037000003</v>
      </c>
      <c r="U970" s="3">
        <v>114.47263817</v>
      </c>
      <c r="V970" s="3">
        <v>31.341828117999999</v>
      </c>
      <c r="W970" s="3">
        <v>74.278058111999997</v>
      </c>
      <c r="X970" s="3">
        <v>33.42</v>
      </c>
      <c r="Y970" s="3">
        <v>24.821657501000001</v>
      </c>
      <c r="Z970" s="3">
        <v>12.038560563000001</v>
      </c>
      <c r="AA970" s="3">
        <v>71.496356770999995</v>
      </c>
      <c r="AB970" s="3">
        <v>34.829182701000001</v>
      </c>
      <c r="AC970" s="3">
        <v>36.598973991000001</v>
      </c>
      <c r="AD970" s="3">
        <v>71.798043128000003</v>
      </c>
      <c r="AE970" s="3">
        <v>137.20595825000001</v>
      </c>
      <c r="AF970" s="3">
        <v>30.202222485</v>
      </c>
      <c r="AG970" s="3">
        <v>75.386040710000003</v>
      </c>
      <c r="AH970" s="3">
        <v>23.947229769</v>
      </c>
      <c r="AI970" s="3">
        <v>27.577980072999999</v>
      </c>
      <c r="AJ970" s="3">
        <v>150.87692041</v>
      </c>
      <c r="AK970" s="3">
        <v>50.272835893</v>
      </c>
      <c r="AL970" s="3">
        <v>24.846387797999999</v>
      </c>
      <c r="AM970" s="3">
        <v>51.780672091</v>
      </c>
      <c r="AN970" s="3">
        <v>48.086386802</v>
      </c>
      <c r="AO970" s="3">
        <v>252.72845416999999</v>
      </c>
      <c r="AP970" s="3">
        <v>171.06562761000001</v>
      </c>
      <c r="AQ970" s="3">
        <v>43.310394377000001</v>
      </c>
      <c r="AR970" s="3">
        <v>90.908972890000001</v>
      </c>
      <c r="AS970" s="3"/>
      <c r="AT970" s="3">
        <v>6.5920909358999999</v>
      </c>
      <c r="AU970" s="3">
        <v>23.395937392</v>
      </c>
      <c r="AV970" s="3">
        <v>11.31</v>
      </c>
      <c r="AW970" s="3">
        <v>26.407376361000001</v>
      </c>
    </row>
    <row r="971" spans="1:49" x14ac:dyDescent="0.35">
      <c r="A971" s="2">
        <v>41936</v>
      </c>
      <c r="B971" s="4">
        <v>43665.54</v>
      </c>
      <c r="C971" s="3">
        <v>21.41</v>
      </c>
      <c r="D971" s="3">
        <v>33.047207982000003</v>
      </c>
      <c r="E971" s="3">
        <v>34.900207473000002</v>
      </c>
      <c r="F971" s="3">
        <v>18.310554047</v>
      </c>
      <c r="G971" s="3">
        <v>38.473841329000003</v>
      </c>
      <c r="H971" s="3">
        <v>13.647363107</v>
      </c>
      <c r="I971" s="3">
        <v>5.6214919109999997</v>
      </c>
      <c r="J971" s="3">
        <v>82.754577015999999</v>
      </c>
      <c r="K971" s="3">
        <v>155.82278067999999</v>
      </c>
      <c r="L971" s="3">
        <v>14.225728337</v>
      </c>
      <c r="M971" s="3">
        <v>3.67</v>
      </c>
      <c r="N971" s="3">
        <v>61.446975588999997</v>
      </c>
      <c r="O971" s="3">
        <v>39.099864384999997</v>
      </c>
      <c r="P971" s="3">
        <v>25.35</v>
      </c>
      <c r="Q971" s="3">
        <v>23.696258329999999</v>
      </c>
      <c r="R971" s="3">
        <v>14.194095319000001</v>
      </c>
      <c r="S971" s="3">
        <v>40.463872447</v>
      </c>
      <c r="T971" s="3">
        <v>388.65412567999999</v>
      </c>
      <c r="U971" s="3">
        <v>115.47556222999999</v>
      </c>
      <c r="V971" s="3">
        <v>31.175595218000002</v>
      </c>
      <c r="W971" s="3">
        <v>73.630284349999997</v>
      </c>
      <c r="X971" s="3">
        <v>32.49</v>
      </c>
      <c r="Y971" s="3">
        <v>24.348058585</v>
      </c>
      <c r="Z971" s="3">
        <v>12.997730429000001</v>
      </c>
      <c r="AA971" s="3">
        <v>73.644168497999999</v>
      </c>
      <c r="AB971" s="3">
        <v>36.120480925999999</v>
      </c>
      <c r="AC971" s="3">
        <v>36.452121220000002</v>
      </c>
      <c r="AD971" s="3">
        <v>72.306334430999996</v>
      </c>
      <c r="AE971" s="3">
        <v>137.77330315</v>
      </c>
      <c r="AF971" s="3">
        <v>30.852677799999999</v>
      </c>
      <c r="AG971" s="3">
        <v>75.628890054999999</v>
      </c>
      <c r="AH971" s="3">
        <v>23.227952870999999</v>
      </c>
      <c r="AI971" s="3">
        <v>27.773947631999999</v>
      </c>
      <c r="AJ971" s="3">
        <v>148.03328847</v>
      </c>
      <c r="AK971" s="3">
        <v>48.904702356000001</v>
      </c>
      <c r="AL971" s="3">
        <v>26.121708919</v>
      </c>
      <c r="AM971" s="3">
        <v>51.372698311000001</v>
      </c>
      <c r="AN971" s="3">
        <v>48.285556061000001</v>
      </c>
      <c r="AO971" s="3">
        <v>259.40814970999998</v>
      </c>
      <c r="AP971" s="3">
        <v>170.42868609999999</v>
      </c>
      <c r="AQ971" s="3">
        <v>43.025909339999998</v>
      </c>
      <c r="AR971" s="3">
        <v>87.165375507999997</v>
      </c>
      <c r="AS971" s="3"/>
      <c r="AT971" s="3">
        <v>6.6597516932999996</v>
      </c>
      <c r="AU971" s="3">
        <v>23.550339201</v>
      </c>
      <c r="AV971" s="3">
        <v>11.72</v>
      </c>
      <c r="AW971" s="3">
        <v>26.460226346999999</v>
      </c>
    </row>
    <row r="972" spans="1:49" x14ac:dyDescent="0.35">
      <c r="A972" s="2">
        <v>41939</v>
      </c>
      <c r="B972" s="4">
        <v>43810.51</v>
      </c>
      <c r="C972" s="3">
        <v>21.07</v>
      </c>
      <c r="D972" s="3">
        <v>32.625777061999997</v>
      </c>
      <c r="E972" s="3">
        <v>34.703899139999997</v>
      </c>
      <c r="F972" s="3">
        <v>18.208523527000001</v>
      </c>
      <c r="G972" s="3">
        <v>38.272708475999998</v>
      </c>
      <c r="H972" s="3">
        <v>13.724033686</v>
      </c>
      <c r="I972" s="3">
        <v>5.6657556269000002</v>
      </c>
      <c r="J972" s="3">
        <v>83.387902861000001</v>
      </c>
      <c r="K972" s="3">
        <v>156.17121761000001</v>
      </c>
      <c r="L972" s="3">
        <v>13.839793751</v>
      </c>
      <c r="M972" s="3">
        <v>3.46</v>
      </c>
      <c r="N972" s="3">
        <v>60.309408409</v>
      </c>
      <c r="O972" s="3">
        <v>38.779532824999997</v>
      </c>
      <c r="P972" s="3">
        <v>25.15</v>
      </c>
      <c r="Q972" s="3">
        <v>23.772835106999999</v>
      </c>
      <c r="R972" s="3">
        <v>14.046781752999999</v>
      </c>
      <c r="S972" s="3">
        <v>41.175790317000001</v>
      </c>
      <c r="T972" s="3">
        <v>391.45082294999997</v>
      </c>
      <c r="U972" s="3">
        <v>117.082098</v>
      </c>
      <c r="V972" s="3">
        <v>31.369533601000001</v>
      </c>
      <c r="W972" s="3">
        <v>71.583694781000005</v>
      </c>
      <c r="X972" s="3">
        <v>33.409999999999997</v>
      </c>
      <c r="Y972" s="3">
        <v>24.263487349999998</v>
      </c>
      <c r="Z972" s="3">
        <v>13.692639209999999</v>
      </c>
      <c r="AA972" s="3">
        <v>73.712898472999996</v>
      </c>
      <c r="AB972" s="3">
        <v>35.340321582000001</v>
      </c>
      <c r="AC972" s="3">
        <v>36.786619199</v>
      </c>
      <c r="AD972" s="3">
        <v>71.441480572000003</v>
      </c>
      <c r="AE972" s="3">
        <v>138.54196397999999</v>
      </c>
      <c r="AF972" s="3">
        <v>31.204275268</v>
      </c>
      <c r="AG972" s="3">
        <v>76.086567665000004</v>
      </c>
      <c r="AH972" s="3">
        <v>22.743222788000001</v>
      </c>
      <c r="AI972" s="3">
        <v>27.845208562</v>
      </c>
      <c r="AJ972" s="3">
        <v>150.92528150000001</v>
      </c>
      <c r="AK972" s="3">
        <v>49.762821615999997</v>
      </c>
      <c r="AL972" s="3">
        <v>25.472861331000001</v>
      </c>
      <c r="AM972" s="3">
        <v>50.844732243000003</v>
      </c>
      <c r="AN972" s="3">
        <v>48.285556061000001</v>
      </c>
      <c r="AO972" s="3">
        <v>251.41557907999999</v>
      </c>
      <c r="AP972" s="3">
        <v>171.31853085</v>
      </c>
      <c r="AQ972" s="3">
        <v>43.153437115000003</v>
      </c>
      <c r="AR972" s="3">
        <v>89.583115484000004</v>
      </c>
      <c r="AS972" s="3"/>
      <c r="AT972" s="3">
        <v>6.6597516932999996</v>
      </c>
      <c r="AU972" s="3">
        <v>23.493454323999998</v>
      </c>
      <c r="AV972" s="3">
        <v>11.7</v>
      </c>
      <c r="AW972" s="3">
        <v>26.495459670999999</v>
      </c>
    </row>
    <row r="973" spans="1:49" x14ac:dyDescent="0.35">
      <c r="A973" s="2">
        <v>41940</v>
      </c>
      <c r="B973" s="4">
        <v>44039.64</v>
      </c>
      <c r="C973" s="3">
        <v>20.99</v>
      </c>
      <c r="D973" s="3">
        <v>32.854052144000001</v>
      </c>
      <c r="E973" s="3">
        <v>34.652688271000002</v>
      </c>
      <c r="F973" s="3">
        <v>18.373342058999999</v>
      </c>
      <c r="G973" s="3">
        <v>39.584860894000002</v>
      </c>
      <c r="H973" s="3">
        <v>13.65588206</v>
      </c>
      <c r="I973" s="3">
        <v>5.7100193426999999</v>
      </c>
      <c r="J973" s="3">
        <v>82.515932495000001</v>
      </c>
      <c r="K973" s="3">
        <v>156.54645737999999</v>
      </c>
      <c r="L973" s="3">
        <v>14.073149547</v>
      </c>
      <c r="M973" s="3">
        <v>3.59</v>
      </c>
      <c r="N973" s="3">
        <v>61.391932015999998</v>
      </c>
      <c r="O973" s="3">
        <v>38.769825808</v>
      </c>
      <c r="P973" s="3">
        <v>25.54</v>
      </c>
      <c r="Q973" s="3">
        <v>23.764326575999998</v>
      </c>
      <c r="R973" s="3">
        <v>14.280750357000001</v>
      </c>
      <c r="S973" s="3">
        <v>42.311010703999997</v>
      </c>
      <c r="T973" s="3">
        <v>402.57010552000003</v>
      </c>
      <c r="U973" s="3">
        <v>116.74778997999999</v>
      </c>
      <c r="V973" s="3">
        <v>31.688146661000001</v>
      </c>
      <c r="W973" s="3">
        <v>71.912275675000004</v>
      </c>
      <c r="X973" s="3">
        <v>33.1</v>
      </c>
      <c r="Y973" s="3">
        <v>24.60177229</v>
      </c>
      <c r="Z973" s="3">
        <v>13.702426657</v>
      </c>
      <c r="AA973" s="3">
        <v>74.922111717999996</v>
      </c>
      <c r="AB973" s="3">
        <v>35.169941954999999</v>
      </c>
      <c r="AC973" s="3">
        <v>37.219019025000001</v>
      </c>
      <c r="AD973" s="3">
        <v>70.895257083000004</v>
      </c>
      <c r="AE973" s="3">
        <v>138.60601904999999</v>
      </c>
      <c r="AF973" s="3">
        <v>32.100848810999999</v>
      </c>
      <c r="AG973" s="3">
        <v>75.918441196000003</v>
      </c>
      <c r="AH973" s="3">
        <v>23.071588328000001</v>
      </c>
      <c r="AI973" s="3">
        <v>27.310751583999998</v>
      </c>
      <c r="AJ973" s="3">
        <v>148.95214913000001</v>
      </c>
      <c r="AK973" s="3">
        <v>50.119022063999999</v>
      </c>
      <c r="AL973" s="3">
        <v>25.506422412999999</v>
      </c>
      <c r="AM973" s="3">
        <v>52.116650497999998</v>
      </c>
      <c r="AN973" s="3">
        <v>46.527670860000001</v>
      </c>
      <c r="AO973" s="3">
        <v>259.92265480999998</v>
      </c>
      <c r="AP973" s="3">
        <v>171.13119510999999</v>
      </c>
      <c r="AQ973" s="3">
        <v>43.163246944000001</v>
      </c>
      <c r="AR973" s="3">
        <v>91.181943532000005</v>
      </c>
      <c r="AS973" s="3"/>
      <c r="AT973" s="3">
        <v>6.7854073856000001</v>
      </c>
      <c r="AU973" s="3">
        <v>23.907901287000001</v>
      </c>
      <c r="AV973" s="3">
        <v>11.37</v>
      </c>
      <c r="AW973" s="3">
        <v>27.323442786000001</v>
      </c>
    </row>
    <row r="974" spans="1:49" x14ac:dyDescent="0.35">
      <c r="A974" s="2">
        <v>41941</v>
      </c>
      <c r="B974" s="4">
        <v>44238.94</v>
      </c>
      <c r="C974" s="3">
        <v>21.04</v>
      </c>
      <c r="D974" s="3">
        <v>32.801373278</v>
      </c>
      <c r="E974" s="3">
        <v>35.352570151999998</v>
      </c>
      <c r="F974" s="3">
        <v>18.655888114</v>
      </c>
      <c r="G974" s="3">
        <v>39.747682726999997</v>
      </c>
      <c r="H974" s="3">
        <v>13.749590546</v>
      </c>
      <c r="I974" s="3">
        <v>5.6303446542</v>
      </c>
      <c r="J974" s="3">
        <v>81.643962129000002</v>
      </c>
      <c r="K974" s="3">
        <v>157.02890851000001</v>
      </c>
      <c r="L974" s="3">
        <v>13.776967191000001</v>
      </c>
      <c r="M974" s="3">
        <v>3.57</v>
      </c>
      <c r="N974" s="3">
        <v>61.492845232999997</v>
      </c>
      <c r="O974" s="3">
        <v>39.002794215000002</v>
      </c>
      <c r="P974" s="3">
        <v>26.4</v>
      </c>
      <c r="Q974" s="3">
        <v>23.849411884999999</v>
      </c>
      <c r="R974" s="3">
        <v>14.168098807</v>
      </c>
      <c r="S974" s="3">
        <v>42.820897827000003</v>
      </c>
      <c r="T974" s="3">
        <v>412.64785945</v>
      </c>
      <c r="U974" s="3">
        <v>117.48141036</v>
      </c>
      <c r="V974" s="3">
        <v>31.785115853000001</v>
      </c>
      <c r="W974" s="3">
        <v>72.146976312999996</v>
      </c>
      <c r="X974" s="3">
        <v>33.340000000000003</v>
      </c>
      <c r="Y974" s="3">
        <v>24.923142983000002</v>
      </c>
      <c r="Z974" s="3">
        <v>13.399015780999999</v>
      </c>
      <c r="AA974" s="3">
        <v>74.284550050000007</v>
      </c>
      <c r="AB974" s="3">
        <v>34.488423447000002</v>
      </c>
      <c r="AC974" s="3">
        <v>37.325079359999997</v>
      </c>
      <c r="AD974" s="3">
        <v>68.399319192999997</v>
      </c>
      <c r="AE974" s="3">
        <v>138.98119874</v>
      </c>
      <c r="AF974" s="3">
        <v>31.626192229000001</v>
      </c>
      <c r="AG974" s="3">
        <v>75.423402147999994</v>
      </c>
      <c r="AH974" s="3">
        <v>23.704864727</v>
      </c>
      <c r="AI974" s="3">
        <v>27.577980072999999</v>
      </c>
      <c r="AJ974" s="3">
        <v>151.15741471999999</v>
      </c>
      <c r="AK974" s="3">
        <v>50.127117527999999</v>
      </c>
      <c r="AL974" s="3">
        <v>26.390197575999998</v>
      </c>
      <c r="AM974" s="3">
        <v>51.700677231999997</v>
      </c>
      <c r="AN974" s="3">
        <v>46.813435449000004</v>
      </c>
      <c r="AO974" s="3">
        <v>265.10318894</v>
      </c>
      <c r="AP974" s="3">
        <v>170.86892508</v>
      </c>
      <c r="AQ974" s="3">
        <v>43.163246944000001</v>
      </c>
      <c r="AR974" s="3">
        <v>91.757131672</v>
      </c>
      <c r="AS974" s="3"/>
      <c r="AT974" s="3">
        <v>6.7854073856000001</v>
      </c>
      <c r="AU974" s="3">
        <v>23.802257944000001</v>
      </c>
      <c r="AV974" s="3">
        <v>11</v>
      </c>
      <c r="AW974" s="3">
        <v>27.402717764999998</v>
      </c>
    </row>
    <row r="975" spans="1:49" x14ac:dyDescent="0.35">
      <c r="A975" s="2">
        <v>41942</v>
      </c>
      <c r="B975" s="4">
        <v>44599.27</v>
      </c>
      <c r="C975" s="3">
        <v>21.08</v>
      </c>
      <c r="D975" s="3">
        <v>33.099886847000001</v>
      </c>
      <c r="E975" s="3">
        <v>35.898819424999999</v>
      </c>
      <c r="F975" s="3">
        <v>18.954131172</v>
      </c>
      <c r="G975" s="3">
        <v>39.795571500999998</v>
      </c>
      <c r="H975" s="3">
        <v>13.775147406</v>
      </c>
      <c r="I975" s="3">
        <v>5.6303446542</v>
      </c>
      <c r="J975" s="3">
        <v>81.579711681000006</v>
      </c>
      <c r="K975" s="3">
        <v>158.89617307</v>
      </c>
      <c r="L975" s="3">
        <v>13.723115852999999</v>
      </c>
      <c r="M975" s="3">
        <v>3.59</v>
      </c>
      <c r="N975" s="3">
        <v>62.144194183000003</v>
      </c>
      <c r="O975" s="3">
        <v>38.721290723000003</v>
      </c>
      <c r="P975" s="3">
        <v>26.62</v>
      </c>
      <c r="Q975" s="3">
        <v>23.781343637999999</v>
      </c>
      <c r="R975" s="3">
        <v>14.176764310999999</v>
      </c>
      <c r="S975" s="3">
        <v>44.042702820000002</v>
      </c>
      <c r="T975" s="3">
        <v>429.96809492</v>
      </c>
      <c r="U975" s="3">
        <v>119.26438647000001</v>
      </c>
      <c r="V975" s="3">
        <v>32.034465204</v>
      </c>
      <c r="W975" s="3">
        <v>72.250244593999994</v>
      </c>
      <c r="X975" s="3">
        <v>33.380000000000003</v>
      </c>
      <c r="Y975" s="3">
        <v>25.269885046999999</v>
      </c>
      <c r="Z975" s="3">
        <v>14.005837532999999</v>
      </c>
      <c r="AA975" s="3">
        <v>74.698103563999993</v>
      </c>
      <c r="AB975" s="3">
        <v>35.528635905999998</v>
      </c>
      <c r="AC975" s="3">
        <v>37.398505745000001</v>
      </c>
      <c r="AD975" s="3">
        <v>69.112444303999993</v>
      </c>
      <c r="AE975" s="3">
        <v>138.00207125</v>
      </c>
      <c r="AF975" s="3">
        <v>31.292174634999999</v>
      </c>
      <c r="AG975" s="3">
        <v>76.497543479000001</v>
      </c>
      <c r="AH975" s="3">
        <v>24.369414034999998</v>
      </c>
      <c r="AI975" s="3">
        <v>27.043523095000001</v>
      </c>
      <c r="AJ975" s="3">
        <v>151.60233672000001</v>
      </c>
      <c r="AK975" s="3">
        <v>49.204234550999999</v>
      </c>
      <c r="AL975" s="3">
        <v>26.513254877000001</v>
      </c>
      <c r="AM975" s="3">
        <v>52.244642272</v>
      </c>
      <c r="AN975" s="3">
        <v>47.480219491</v>
      </c>
      <c r="AO975" s="3">
        <v>262.69033743</v>
      </c>
      <c r="AP975" s="3">
        <v>172.04914022</v>
      </c>
      <c r="AQ975" s="3">
        <v>43.653738386000001</v>
      </c>
      <c r="AR975" s="3">
        <v>93.102486980999998</v>
      </c>
      <c r="AS975" s="3"/>
      <c r="AT975" s="3">
        <v>6.7370782731999999</v>
      </c>
      <c r="AU975" s="3">
        <v>23.883522054</v>
      </c>
      <c r="AV975" s="3">
        <v>10.79</v>
      </c>
      <c r="AW975" s="3">
        <v>27.658159363999999</v>
      </c>
    </row>
    <row r="976" spans="1:49" x14ac:dyDescent="0.35">
      <c r="A976" s="2">
        <v>41943</v>
      </c>
      <c r="B976" s="4">
        <v>45027.519999999997</v>
      </c>
      <c r="C976" s="3">
        <v>20.94</v>
      </c>
      <c r="D976" s="3">
        <v>33.275483063999999</v>
      </c>
      <c r="E976" s="3">
        <v>36.624306742000002</v>
      </c>
      <c r="F976" s="3">
        <v>18.695130621000001</v>
      </c>
      <c r="G976" s="3">
        <v>40.284036999999998</v>
      </c>
      <c r="H976" s="3">
        <v>13.996640190000001</v>
      </c>
      <c r="I976" s="3">
        <v>5.4887007634999998</v>
      </c>
      <c r="J976" s="3">
        <v>79.597126428999999</v>
      </c>
      <c r="K976" s="3">
        <v>160.83491187000001</v>
      </c>
      <c r="L976" s="3">
        <v>13.776967191000001</v>
      </c>
      <c r="M976" s="3">
        <v>3.57</v>
      </c>
      <c r="N976" s="3">
        <v>62.841412777999999</v>
      </c>
      <c r="O976" s="3">
        <v>38.235939874000003</v>
      </c>
      <c r="P976" s="3">
        <v>26.69</v>
      </c>
      <c r="Q976" s="3">
        <v>24.053616624</v>
      </c>
      <c r="R976" s="3">
        <v>14.3760709</v>
      </c>
      <c r="S976" s="3">
        <v>45.572364188999998</v>
      </c>
      <c r="T976" s="3">
        <v>482.03488296</v>
      </c>
      <c r="U976" s="3">
        <v>120.27659687000001</v>
      </c>
      <c r="V976" s="3">
        <v>32.415415600999999</v>
      </c>
      <c r="W976" s="3">
        <v>72.231468543000005</v>
      </c>
      <c r="X976" s="3">
        <v>33.99</v>
      </c>
      <c r="Y976" s="3">
        <v>25.362913406000001</v>
      </c>
      <c r="Z976" s="3">
        <v>13.702426657</v>
      </c>
      <c r="AA976" s="3">
        <v>74.431016920000005</v>
      </c>
      <c r="AB976" s="3">
        <v>36.263958506999998</v>
      </c>
      <c r="AC976" s="3">
        <v>37.749320699000002</v>
      </c>
      <c r="AD976" s="3">
        <v>69.506939047000003</v>
      </c>
      <c r="AE976" s="3">
        <v>135.69608876000001</v>
      </c>
      <c r="AF976" s="3">
        <v>30.167062737999998</v>
      </c>
      <c r="AG976" s="3">
        <v>76.983242168000004</v>
      </c>
      <c r="AH976" s="3">
        <v>24.369414034999998</v>
      </c>
      <c r="AI976" s="3">
        <v>27.524534375000002</v>
      </c>
      <c r="AJ976" s="3">
        <v>152.8113639</v>
      </c>
      <c r="AK976" s="3">
        <v>49.940921840000001</v>
      </c>
      <c r="AL976" s="3">
        <v>26.804117589000001</v>
      </c>
      <c r="AM976" s="3">
        <v>53.668550758000002</v>
      </c>
      <c r="AN976" s="3">
        <v>47.705367348999999</v>
      </c>
      <c r="AO976" s="3">
        <v>268.09264099000001</v>
      </c>
      <c r="AP976" s="3">
        <v>173.2761893</v>
      </c>
      <c r="AQ976" s="3">
        <v>43.173056772999999</v>
      </c>
      <c r="AR976" s="3">
        <v>94.876796157000001</v>
      </c>
      <c r="AS976" s="3"/>
      <c r="AT976" s="3">
        <v>6.8047390306000004</v>
      </c>
      <c r="AU976" s="3">
        <v>24.021671042000001</v>
      </c>
      <c r="AV976" s="3">
        <v>11.11</v>
      </c>
      <c r="AW976" s="3">
        <v>27.420334427</v>
      </c>
    </row>
    <row r="977" spans="1:49" x14ac:dyDescent="0.35">
      <c r="A977" s="2">
        <v>41946</v>
      </c>
      <c r="B977" s="4">
        <v>45184.76</v>
      </c>
      <c r="C977" s="3">
        <v>21.21</v>
      </c>
      <c r="D977" s="3">
        <v>32.810153089000003</v>
      </c>
      <c r="E977" s="3">
        <v>36.393857828999998</v>
      </c>
      <c r="F977" s="3">
        <v>18.546009091999998</v>
      </c>
      <c r="G977" s="3">
        <v>40.456436588000003</v>
      </c>
      <c r="H977" s="3">
        <v>14.141462395</v>
      </c>
      <c r="I977" s="3">
        <v>5.6303446542</v>
      </c>
      <c r="J977" s="3">
        <v>80.652669502999998</v>
      </c>
      <c r="K977" s="3">
        <v>161.90702549</v>
      </c>
      <c r="L977" s="3">
        <v>13.920570758</v>
      </c>
      <c r="M977" s="3">
        <v>3.59</v>
      </c>
      <c r="N977" s="3">
        <v>62.584542769000002</v>
      </c>
      <c r="O977" s="3">
        <v>38.439787230999997</v>
      </c>
      <c r="P977" s="3">
        <v>26.36</v>
      </c>
      <c r="Q977" s="3">
        <v>24.402466388000001</v>
      </c>
      <c r="R977" s="3">
        <v>14.497387954000001</v>
      </c>
      <c r="S977" s="3">
        <v>44.947030925</v>
      </c>
      <c r="T977" s="3">
        <v>474.12698035</v>
      </c>
      <c r="U977" s="3">
        <v>120.27659687000001</v>
      </c>
      <c r="V977" s="3">
        <v>32.747881401999997</v>
      </c>
      <c r="W977" s="3">
        <v>72.644541666999999</v>
      </c>
      <c r="X977" s="3">
        <v>33.840000000000003</v>
      </c>
      <c r="Y977" s="3">
        <v>25.354456282000001</v>
      </c>
      <c r="Z977" s="3">
        <v>13.712214104999999</v>
      </c>
      <c r="AA977" s="3">
        <v>75.525210594000001</v>
      </c>
      <c r="AB977" s="3">
        <v>36.156350322000002</v>
      </c>
      <c r="AC977" s="3">
        <v>38.118527270000001</v>
      </c>
      <c r="AD977" s="3">
        <v>71.153195952999994</v>
      </c>
      <c r="AE977" s="3">
        <v>138.50536108</v>
      </c>
      <c r="AF977" s="3">
        <v>31.230645077999998</v>
      </c>
      <c r="AG977" s="3">
        <v>77.440919777999994</v>
      </c>
      <c r="AH977" s="3">
        <v>24.009775586</v>
      </c>
      <c r="AI977" s="3">
        <v>27.364197281999999</v>
      </c>
      <c r="AJ977" s="3">
        <v>154.63941301</v>
      </c>
      <c r="AK977" s="3">
        <v>49.900444516</v>
      </c>
      <c r="AL977" s="3">
        <v>26.121708919</v>
      </c>
      <c r="AM977" s="3">
        <v>55.052461815000001</v>
      </c>
      <c r="AN977" s="3">
        <v>47.324347897000003</v>
      </c>
      <c r="AO977" s="3">
        <v>263.45322429999999</v>
      </c>
      <c r="AP977" s="3">
        <v>174.84044269</v>
      </c>
      <c r="AQ977" s="3">
        <v>42.319601663</v>
      </c>
      <c r="AR977" s="3">
        <v>95.529975907999997</v>
      </c>
      <c r="AS977" s="3"/>
      <c r="AT977" s="3">
        <v>6.8144048531000001</v>
      </c>
      <c r="AU977" s="3">
        <v>24.127314384999998</v>
      </c>
      <c r="AV977" s="3">
        <v>10.95</v>
      </c>
      <c r="AW977" s="3">
        <v>27.473184412999998</v>
      </c>
    </row>
    <row r="978" spans="1:49" x14ac:dyDescent="0.35">
      <c r="A978" s="2">
        <v>41947</v>
      </c>
      <c r="B978" s="4">
        <v>44884.43</v>
      </c>
      <c r="C978" s="3">
        <v>21.34</v>
      </c>
      <c r="D978" s="3">
        <v>33.135006089999997</v>
      </c>
      <c r="E978" s="3">
        <v>35.019699500999998</v>
      </c>
      <c r="F978" s="3">
        <v>18.200675025999999</v>
      </c>
      <c r="G978" s="3">
        <v>40.513903116999998</v>
      </c>
      <c r="H978" s="3">
        <v>14.022197050000001</v>
      </c>
      <c r="I978" s="3">
        <v>5.7365775721999999</v>
      </c>
      <c r="J978" s="3">
        <v>80.524168606999993</v>
      </c>
      <c r="K978" s="3">
        <v>162.17505388999999</v>
      </c>
      <c r="L978" s="3">
        <v>14.001347764</v>
      </c>
      <c r="M978" s="3">
        <v>3.54</v>
      </c>
      <c r="N978" s="3">
        <v>62.419412049999998</v>
      </c>
      <c r="O978" s="3">
        <v>37.624397805000001</v>
      </c>
      <c r="P978" s="3">
        <v>26.42</v>
      </c>
      <c r="Q978" s="3">
        <v>24.300364018</v>
      </c>
      <c r="R978" s="3">
        <v>14.410732915000001</v>
      </c>
      <c r="S978" s="3">
        <v>43.831051561999999</v>
      </c>
      <c r="T978" s="3">
        <v>490.38639962000002</v>
      </c>
      <c r="U978" s="3">
        <v>121.96670964</v>
      </c>
      <c r="V978" s="3">
        <v>32.732247104000002</v>
      </c>
      <c r="W978" s="3">
        <v>71.884111598000004</v>
      </c>
      <c r="X978" s="3">
        <v>33.229999999999997</v>
      </c>
      <c r="Y978" s="3">
        <v>25.362913406000001</v>
      </c>
      <c r="Z978" s="3">
        <v>13.751363895000001</v>
      </c>
      <c r="AA978" s="3">
        <v>75.094425682999997</v>
      </c>
      <c r="AB978" s="3">
        <v>35.725917580000001</v>
      </c>
      <c r="AC978" s="3">
        <v>37.946230870000001</v>
      </c>
      <c r="AD978" s="3">
        <v>72.336680180000002</v>
      </c>
      <c r="AE978" s="3">
        <v>137.02294377000001</v>
      </c>
      <c r="AF978" s="3">
        <v>32.030529317000003</v>
      </c>
      <c r="AG978" s="3">
        <v>78.851314048000006</v>
      </c>
      <c r="AH978" s="3">
        <v>24.259958855000001</v>
      </c>
      <c r="AI978" s="3">
        <v>27.070245944</v>
      </c>
      <c r="AJ978" s="3">
        <v>152.79201947000001</v>
      </c>
      <c r="AK978" s="3">
        <v>49.949017304999998</v>
      </c>
      <c r="AL978" s="3">
        <v>25.607105659999998</v>
      </c>
      <c r="AM978" s="3">
        <v>54.460499859999999</v>
      </c>
      <c r="AN978" s="3">
        <v>46.839414048000002</v>
      </c>
      <c r="AO978" s="3">
        <v>260.54360924000002</v>
      </c>
      <c r="AP978" s="3">
        <v>176.48899717</v>
      </c>
      <c r="AQ978" s="3">
        <v>42.437319608999999</v>
      </c>
      <c r="AR978" s="3">
        <v>92.849014241000006</v>
      </c>
      <c r="AS978" s="3"/>
      <c r="AT978" s="3">
        <v>6.7467440957000004</v>
      </c>
      <c r="AU978" s="3">
        <v>24.078555918999999</v>
      </c>
      <c r="AV978" s="3">
        <v>11.07</v>
      </c>
      <c r="AW978" s="3">
        <v>27.402717764999998</v>
      </c>
    </row>
    <row r="979" spans="1:49" x14ac:dyDescent="0.35">
      <c r="A979" s="2">
        <v>41948</v>
      </c>
      <c r="B979" s="4">
        <v>45071.98</v>
      </c>
      <c r="C979" s="3">
        <v>21.1</v>
      </c>
      <c r="D979" s="3">
        <v>32.871611764999997</v>
      </c>
      <c r="E979" s="3">
        <v>35.642765079</v>
      </c>
      <c r="F979" s="3">
        <v>18.035856494000001</v>
      </c>
      <c r="G979" s="3">
        <v>40.868280046999999</v>
      </c>
      <c r="H979" s="3">
        <v>14.013678097</v>
      </c>
      <c r="I979" s="3">
        <v>5.7100193426999999</v>
      </c>
      <c r="J979" s="3">
        <v>80.551704513000004</v>
      </c>
      <c r="K979" s="3">
        <v>164.40862394000001</v>
      </c>
      <c r="L979" s="3">
        <v>13.857744197000001</v>
      </c>
      <c r="M979" s="3">
        <v>3.49</v>
      </c>
      <c r="N979" s="3">
        <v>62.153368112000003</v>
      </c>
      <c r="O979" s="3">
        <v>38.643634587000001</v>
      </c>
      <c r="P979" s="3">
        <v>26.22</v>
      </c>
      <c r="Q979" s="3">
        <v>24.504568758000001</v>
      </c>
      <c r="R979" s="3">
        <v>14.393401908</v>
      </c>
      <c r="S979" s="3">
        <v>42.339872239000002</v>
      </c>
      <c r="T979" s="3">
        <v>539.43468336000001</v>
      </c>
      <c r="U979" s="3">
        <v>121.92027797</v>
      </c>
      <c r="V979" s="3">
        <v>32.991249058999998</v>
      </c>
      <c r="W979" s="3">
        <v>73.480075940999996</v>
      </c>
      <c r="X979" s="3">
        <v>33.01</v>
      </c>
      <c r="Y979" s="3">
        <v>25.641998482000002</v>
      </c>
      <c r="Z979" s="3">
        <v>13.604552181000001</v>
      </c>
      <c r="AA979" s="3">
        <v>74.560252392999999</v>
      </c>
      <c r="AB979" s="3">
        <v>35.905264555000002</v>
      </c>
      <c r="AC979" s="3">
        <v>38.102118089000001</v>
      </c>
      <c r="AD979" s="3">
        <v>72.905662981999996</v>
      </c>
      <c r="AE979" s="3">
        <v>139.66750304999999</v>
      </c>
      <c r="AF979" s="3">
        <v>32.004159506999997</v>
      </c>
      <c r="AG979" s="3">
        <v>78.216169608000001</v>
      </c>
      <c r="AH979" s="3">
        <v>24.846325891999999</v>
      </c>
      <c r="AI979" s="3">
        <v>27.043523095000001</v>
      </c>
      <c r="AJ979" s="3">
        <v>153.33366365000001</v>
      </c>
      <c r="AK979" s="3">
        <v>49.981399164000003</v>
      </c>
      <c r="AL979" s="3">
        <v>25.114876455000001</v>
      </c>
      <c r="AM979" s="3">
        <v>53.980530707</v>
      </c>
      <c r="AN979" s="3">
        <v>46.657563854999999</v>
      </c>
      <c r="AO979" s="3">
        <v>255.93080488000001</v>
      </c>
      <c r="AP979" s="3">
        <v>176.17052641999999</v>
      </c>
      <c r="AQ979" s="3">
        <v>42.564847383999997</v>
      </c>
      <c r="AR979" s="3">
        <v>93.482696090000005</v>
      </c>
      <c r="AS979" s="3"/>
      <c r="AT979" s="3">
        <v>6.7467440957000004</v>
      </c>
      <c r="AU979" s="3">
        <v>24.135440797000001</v>
      </c>
      <c r="AV979" s="3">
        <v>10.86</v>
      </c>
      <c r="AW979" s="3">
        <v>27.781475998000001</v>
      </c>
    </row>
    <row r="980" spans="1:49" x14ac:dyDescent="0.35">
      <c r="A980" s="2">
        <v>41949</v>
      </c>
      <c r="B980" s="4">
        <v>44849.86</v>
      </c>
      <c r="C980" s="3">
        <v>21.02</v>
      </c>
      <c r="D980" s="3">
        <v>32.107768223000001</v>
      </c>
      <c r="E980" s="3">
        <v>34.942883197</v>
      </c>
      <c r="F980" s="3">
        <v>17.965219980000001</v>
      </c>
      <c r="G980" s="3">
        <v>41.328012280999999</v>
      </c>
      <c r="H980" s="3">
        <v>13.979602284</v>
      </c>
      <c r="I980" s="3">
        <v>5.7454303154000002</v>
      </c>
      <c r="J980" s="3">
        <v>79.835770949999997</v>
      </c>
      <c r="K980" s="3">
        <v>164.2924783</v>
      </c>
      <c r="L980" s="3">
        <v>13.776967191000001</v>
      </c>
      <c r="M980" s="3">
        <v>3.53</v>
      </c>
      <c r="N980" s="3">
        <v>61.300192727000002</v>
      </c>
      <c r="O980" s="3">
        <v>38.323303027000001</v>
      </c>
      <c r="P980" s="3">
        <v>26.09</v>
      </c>
      <c r="Q980" s="3">
        <v>24.547111412</v>
      </c>
      <c r="R980" s="3">
        <v>14.514718962</v>
      </c>
      <c r="S980" s="3">
        <v>42.888241409000003</v>
      </c>
      <c r="T980" s="3">
        <v>554.45005452999999</v>
      </c>
      <c r="U980" s="3">
        <v>122.62603935</v>
      </c>
      <c r="V980" s="3">
        <v>33.425252335000003</v>
      </c>
      <c r="W980" s="3">
        <v>72.700869819999994</v>
      </c>
      <c r="X980" s="3">
        <v>32.67</v>
      </c>
      <c r="Y980" s="3">
        <v>25.574341493999999</v>
      </c>
      <c r="Z980" s="3">
        <v>13.682851762</v>
      </c>
      <c r="AA980" s="3">
        <v>73.130046488000005</v>
      </c>
      <c r="AB980" s="3">
        <v>35.707982882000003</v>
      </c>
      <c r="AC980" s="3">
        <v>38.175959403</v>
      </c>
      <c r="AD980" s="3">
        <v>71.980117625000005</v>
      </c>
      <c r="AE980" s="3">
        <v>136.72096987</v>
      </c>
      <c r="AF980" s="3">
        <v>32.074479001</v>
      </c>
      <c r="AG980" s="3">
        <v>80.233687239000005</v>
      </c>
      <c r="AH980" s="3">
        <v>24.361595808000001</v>
      </c>
      <c r="AI980" s="3">
        <v>26.749571756999998</v>
      </c>
      <c r="AJ980" s="3">
        <v>151.02200367</v>
      </c>
      <c r="AK980" s="3">
        <v>49.35804838</v>
      </c>
      <c r="AL980" s="3">
        <v>24.891135907999999</v>
      </c>
      <c r="AM980" s="3">
        <v>53.588555898999999</v>
      </c>
      <c r="AN980" s="3">
        <v>46.527670860000001</v>
      </c>
      <c r="AO980" s="3">
        <v>249.96077155</v>
      </c>
      <c r="AP980" s="3">
        <v>175.5429517</v>
      </c>
      <c r="AQ980" s="3">
        <v>42.427509780000001</v>
      </c>
      <c r="AR980" s="3">
        <v>93.053742223</v>
      </c>
      <c r="AS980" s="3"/>
      <c r="AT980" s="3">
        <v>6.7564099182000001</v>
      </c>
      <c r="AU980" s="3">
        <v>24.046050274999999</v>
      </c>
      <c r="AV980" s="3">
        <v>10.97</v>
      </c>
      <c r="AW980" s="3">
        <v>27.393909434000001</v>
      </c>
    </row>
    <row r="981" spans="1:49" x14ac:dyDescent="0.35">
      <c r="A981" s="2">
        <v>41950</v>
      </c>
      <c r="B981" s="4">
        <v>44614.66</v>
      </c>
      <c r="C981" s="3">
        <v>21.02</v>
      </c>
      <c r="D981" s="3">
        <v>32.019970114000003</v>
      </c>
      <c r="E981" s="3">
        <v>34.499055663</v>
      </c>
      <c r="F981" s="3">
        <v>18.043704994999999</v>
      </c>
      <c r="G981" s="3">
        <v>41.088568408999997</v>
      </c>
      <c r="H981" s="3">
        <v>13.902931704</v>
      </c>
      <c r="I981" s="3">
        <v>5.7100193426999999</v>
      </c>
      <c r="J981" s="3">
        <v>80.257988179999998</v>
      </c>
      <c r="K981" s="3">
        <v>164.48009818</v>
      </c>
      <c r="L981" s="3">
        <v>13.911595535</v>
      </c>
      <c r="M981" s="3">
        <v>3.64</v>
      </c>
      <c r="N981" s="3">
        <v>60.089234116</v>
      </c>
      <c r="O981" s="3">
        <v>37.740882008</v>
      </c>
      <c r="P981" s="3">
        <v>25.95</v>
      </c>
      <c r="Q981" s="3">
        <v>24.887452644</v>
      </c>
      <c r="R981" s="3">
        <v>14.393401908</v>
      </c>
      <c r="S981" s="3">
        <v>44.466005336999999</v>
      </c>
      <c r="T981" s="3">
        <v>564.19991981999999</v>
      </c>
      <c r="U981" s="3">
        <v>122.01314130999999</v>
      </c>
      <c r="V981" s="3">
        <v>33.523253075</v>
      </c>
      <c r="W981" s="3">
        <v>72.325348798999997</v>
      </c>
      <c r="X981" s="3">
        <v>32.43</v>
      </c>
      <c r="Y981" s="3">
        <v>25.540513000000001</v>
      </c>
      <c r="Z981" s="3">
        <v>13.712214104999999</v>
      </c>
      <c r="AA981" s="3">
        <v>72.621720293999999</v>
      </c>
      <c r="AB981" s="3">
        <v>34.927823537000002</v>
      </c>
      <c r="AC981" s="3">
        <v>38.134936449999998</v>
      </c>
      <c r="AD981" s="3">
        <v>71.995290499000006</v>
      </c>
      <c r="AE981" s="3">
        <v>137.90141328999999</v>
      </c>
      <c r="AF981" s="3">
        <v>32.303017355000001</v>
      </c>
      <c r="AG981" s="3">
        <v>77.179389714999999</v>
      </c>
      <c r="AH981" s="3">
        <v>25.049599797999999</v>
      </c>
      <c r="AI981" s="3">
        <v>26.758479373</v>
      </c>
      <c r="AJ981" s="3">
        <v>153.28530255999999</v>
      </c>
      <c r="AK981" s="3">
        <v>49.333761985999999</v>
      </c>
      <c r="AL981" s="3">
        <v>25.260307811000001</v>
      </c>
      <c r="AM981" s="3">
        <v>52.564621707000001</v>
      </c>
      <c r="AN981" s="3">
        <v>46.389118332000002</v>
      </c>
      <c r="AO981" s="3">
        <v>253.36715015999999</v>
      </c>
      <c r="AP981" s="3">
        <v>171.29043049000001</v>
      </c>
      <c r="AQ981" s="3">
        <v>43.153437115000003</v>
      </c>
      <c r="AR981" s="3">
        <v>92.654035210999993</v>
      </c>
      <c r="AS981" s="3"/>
      <c r="AT981" s="3">
        <v>6.7854073856000001</v>
      </c>
      <c r="AU981" s="3">
        <v>23.712867421999999</v>
      </c>
      <c r="AV981" s="3">
        <v>10.99</v>
      </c>
      <c r="AW981" s="3">
        <v>27.164892827999999</v>
      </c>
    </row>
    <row r="982" spans="1:49" x14ac:dyDescent="0.35">
      <c r="A982" s="2">
        <v>41953</v>
      </c>
      <c r="B982" s="4">
        <v>44523</v>
      </c>
      <c r="C982" s="3">
        <v>21.02</v>
      </c>
      <c r="D982" s="3">
        <v>31.668777681000002</v>
      </c>
      <c r="E982" s="3">
        <v>34.149114722</v>
      </c>
      <c r="F982" s="3">
        <v>17.823946953</v>
      </c>
      <c r="G982" s="3">
        <v>41.423789829999997</v>
      </c>
      <c r="H982" s="3">
        <v>13.732552639</v>
      </c>
      <c r="I982" s="3">
        <v>5.6834611131999999</v>
      </c>
      <c r="J982" s="3">
        <v>80.129487284000007</v>
      </c>
      <c r="K982" s="3">
        <v>162.38947662000001</v>
      </c>
      <c r="L982" s="3">
        <v>13.759016745</v>
      </c>
      <c r="M982" s="3">
        <v>3.63</v>
      </c>
      <c r="N982" s="3">
        <v>61.887324175000003</v>
      </c>
      <c r="O982" s="3">
        <v>37.721467973999999</v>
      </c>
      <c r="P982" s="3">
        <v>25.36</v>
      </c>
      <c r="Q982" s="3">
        <v>25.108674445999998</v>
      </c>
      <c r="R982" s="3">
        <v>14.575377488999999</v>
      </c>
      <c r="S982" s="3">
        <v>43.446231091000001</v>
      </c>
      <c r="T982" s="3">
        <v>563.36091065000005</v>
      </c>
      <c r="U982" s="3">
        <v>121.48382028</v>
      </c>
      <c r="V982" s="3">
        <v>33.390252070999999</v>
      </c>
      <c r="W982" s="3">
        <v>72.907406382000005</v>
      </c>
      <c r="X982" s="3">
        <v>32.19</v>
      </c>
      <c r="Y982" s="3">
        <v>24.830114625</v>
      </c>
      <c r="Z982" s="3">
        <v>12.655169763</v>
      </c>
      <c r="AA982" s="3">
        <v>73.672835476000003</v>
      </c>
      <c r="AB982" s="3">
        <v>35.017497024999997</v>
      </c>
      <c r="AC982" s="3">
        <v>37.749320699000002</v>
      </c>
      <c r="AD982" s="3">
        <v>72.465649615000004</v>
      </c>
      <c r="AE982" s="3">
        <v>136.44644814</v>
      </c>
      <c r="AF982" s="3">
        <v>32.021739381000003</v>
      </c>
      <c r="AG982" s="3">
        <v>76.049206228000003</v>
      </c>
      <c r="AH982" s="3">
        <v>24.775961847000001</v>
      </c>
      <c r="AI982" s="3">
        <v>26.571419430999999</v>
      </c>
      <c r="AJ982" s="3">
        <v>152.80169169000001</v>
      </c>
      <c r="AK982" s="3">
        <v>49.447098492000002</v>
      </c>
      <c r="AL982" s="3">
        <v>24.723330496999999</v>
      </c>
      <c r="AM982" s="3">
        <v>51.868666435000002</v>
      </c>
      <c r="AN982" s="3">
        <v>46.596947124000003</v>
      </c>
      <c r="AO982" s="3">
        <v>251.49541608000001</v>
      </c>
      <c r="AP982" s="3">
        <v>173.10758713000001</v>
      </c>
      <c r="AQ982" s="3">
        <v>42.839522592000002</v>
      </c>
      <c r="AR982" s="3">
        <v>93.716670926999996</v>
      </c>
      <c r="AS982" s="3"/>
      <c r="AT982" s="3">
        <v>6.8434023205000001</v>
      </c>
      <c r="AU982" s="3">
        <v>23.420316625000002</v>
      </c>
      <c r="AV982" s="3">
        <v>11.05</v>
      </c>
      <c r="AW982" s="3">
        <v>26.953492883999999</v>
      </c>
    </row>
    <row r="983" spans="1:49" x14ac:dyDescent="0.35">
      <c r="A983" s="2">
        <v>41954</v>
      </c>
      <c r="B983" s="4">
        <v>44300.83</v>
      </c>
      <c r="C983" s="3">
        <v>20.93</v>
      </c>
      <c r="D983" s="3">
        <v>30.711778299999999</v>
      </c>
      <c r="E983" s="3">
        <v>33.961341535000003</v>
      </c>
      <c r="F983" s="3">
        <v>17.925977472</v>
      </c>
      <c r="G983" s="3">
        <v>40.609680666000003</v>
      </c>
      <c r="H983" s="3">
        <v>13.655307031</v>
      </c>
      <c r="I983" s="3">
        <v>5.6657556269000002</v>
      </c>
      <c r="J983" s="3">
        <v>80.313059992000007</v>
      </c>
      <c r="K983" s="3">
        <v>162.25546241999999</v>
      </c>
      <c r="L983" s="3">
        <v>13.741066299</v>
      </c>
      <c r="M983" s="3">
        <v>3.64</v>
      </c>
      <c r="N983" s="3">
        <v>60.914887714000002</v>
      </c>
      <c r="O983" s="3">
        <v>37.672932889999998</v>
      </c>
      <c r="P983" s="3">
        <v>25.87</v>
      </c>
      <c r="Q983" s="3">
        <v>25.125691506999999</v>
      </c>
      <c r="R983" s="3">
        <v>14.618705007999999</v>
      </c>
      <c r="S983" s="3">
        <v>43.503954161999999</v>
      </c>
      <c r="T983" s="3">
        <v>557.12138260999996</v>
      </c>
      <c r="U983" s="3">
        <v>121.45596127</v>
      </c>
      <c r="V983" s="3">
        <v>32.760247315000001</v>
      </c>
      <c r="W983" s="3">
        <v>72.438005105000002</v>
      </c>
      <c r="X983" s="3">
        <v>31.21</v>
      </c>
      <c r="Y983" s="3">
        <v>24.990799972000001</v>
      </c>
      <c r="Z983" s="3">
        <v>12.283246753</v>
      </c>
      <c r="AA983" s="3">
        <v>73.646988382000004</v>
      </c>
      <c r="AB983" s="3">
        <v>34.703639817999999</v>
      </c>
      <c r="AC983" s="3">
        <v>37.929821689000001</v>
      </c>
      <c r="AD983" s="3">
        <v>72.837385045999994</v>
      </c>
      <c r="AE983" s="3">
        <v>138.73412919</v>
      </c>
      <c r="AF983" s="3">
        <v>32.074479001</v>
      </c>
      <c r="AG983" s="3">
        <v>75.955802633999994</v>
      </c>
      <c r="AH983" s="3">
        <v>24.43977808</v>
      </c>
      <c r="AI983" s="3">
        <v>26.660495594</v>
      </c>
      <c r="AJ983" s="3">
        <v>151.96988098</v>
      </c>
      <c r="AK983" s="3">
        <v>48.848034103000003</v>
      </c>
      <c r="AL983" s="3">
        <v>24.577899141</v>
      </c>
      <c r="AM983" s="3">
        <v>51.540687513999998</v>
      </c>
      <c r="AN983" s="3">
        <v>46.311182535</v>
      </c>
      <c r="AO983" s="3">
        <v>251.57525308000001</v>
      </c>
      <c r="AP983" s="3">
        <v>171.25296334000001</v>
      </c>
      <c r="AQ983" s="3">
        <v>42.535417897000002</v>
      </c>
      <c r="AR983" s="3">
        <v>93.658177217000002</v>
      </c>
      <c r="AS983" s="3"/>
      <c r="AT983" s="3">
        <v>6.7854073856000001</v>
      </c>
      <c r="AU983" s="3">
        <v>23.217156349</v>
      </c>
      <c r="AV983" s="3">
        <v>11.1</v>
      </c>
      <c r="AW983" s="3">
        <v>26.715667946</v>
      </c>
    </row>
    <row r="984" spans="1:49" x14ac:dyDescent="0.35">
      <c r="A984" s="2">
        <v>41955</v>
      </c>
      <c r="B984" s="4">
        <v>43744.57</v>
      </c>
      <c r="C984" s="3">
        <v>20.63</v>
      </c>
      <c r="D984" s="3">
        <v>30.580081137000001</v>
      </c>
      <c r="E984" s="3">
        <v>33.218783928999997</v>
      </c>
      <c r="F984" s="3">
        <v>17.643431417999999</v>
      </c>
      <c r="G984" s="3">
        <v>39.785993746000003</v>
      </c>
      <c r="H984" s="3">
        <v>13.311993214999999</v>
      </c>
      <c r="I984" s="3">
        <v>5.5418172224999998</v>
      </c>
      <c r="J984" s="3">
        <v>79.945914575000003</v>
      </c>
      <c r="K984" s="3">
        <v>161.08507170999999</v>
      </c>
      <c r="L984" s="3">
        <v>13.821843306</v>
      </c>
      <c r="M984" s="3">
        <v>3.55</v>
      </c>
      <c r="N984" s="3">
        <v>61.446975588999997</v>
      </c>
      <c r="O984" s="3">
        <v>37.236117126000003</v>
      </c>
      <c r="P984" s="3">
        <v>25.3</v>
      </c>
      <c r="Q984" s="3">
        <v>25.023589137999998</v>
      </c>
      <c r="R984" s="3">
        <v>14.601374</v>
      </c>
      <c r="S984" s="3">
        <v>42.291769680999998</v>
      </c>
      <c r="T984" s="3">
        <v>550.78541673999996</v>
      </c>
      <c r="U984" s="3">
        <v>121.22380293000001</v>
      </c>
      <c r="V984" s="3">
        <v>32.935248635999997</v>
      </c>
      <c r="W984" s="3">
        <v>71.827783444999994</v>
      </c>
      <c r="X984" s="3">
        <v>30.27</v>
      </c>
      <c r="Y984" s="3">
        <v>24.77091476</v>
      </c>
      <c r="Z984" s="3">
        <v>11.842811611</v>
      </c>
      <c r="AA984" s="3">
        <v>72.380480743000007</v>
      </c>
      <c r="AB984" s="3">
        <v>34.685705120000002</v>
      </c>
      <c r="AC984" s="3">
        <v>37.453955442000002</v>
      </c>
      <c r="AD984" s="3">
        <v>71.669073693000001</v>
      </c>
      <c r="AE984" s="3">
        <v>134.93559963000001</v>
      </c>
      <c r="AF984" s="3">
        <v>31.626192229000001</v>
      </c>
      <c r="AG984" s="3">
        <v>74.844299864999996</v>
      </c>
      <c r="AH984" s="3">
        <v>24.322504673000001</v>
      </c>
      <c r="AI984" s="3">
        <v>26.001331988</v>
      </c>
      <c r="AJ984" s="3">
        <v>150.78987045</v>
      </c>
      <c r="AK984" s="3">
        <v>48.896606892000001</v>
      </c>
      <c r="AL984" s="3">
        <v>24.600273196</v>
      </c>
      <c r="AM984" s="3">
        <v>52.068653582000003</v>
      </c>
      <c r="AN984" s="3">
        <v>45.644398492999997</v>
      </c>
      <c r="AO984" s="3">
        <v>251.58412386000001</v>
      </c>
      <c r="AP984" s="3">
        <v>167.89028687999999</v>
      </c>
      <c r="AQ984" s="3">
        <v>41.887969193000004</v>
      </c>
      <c r="AR984" s="3">
        <v>93.043993271999994</v>
      </c>
      <c r="AS984" s="3"/>
      <c r="AT984" s="3">
        <v>6.6597516932999996</v>
      </c>
      <c r="AU984" s="3">
        <v>23.355305336000001</v>
      </c>
      <c r="AV984" s="3">
        <v>10.91</v>
      </c>
      <c r="AW984" s="3">
        <v>26.22240141</v>
      </c>
    </row>
    <row r="985" spans="1:49" x14ac:dyDescent="0.35">
      <c r="A985" s="2">
        <v>41956</v>
      </c>
      <c r="B985" s="4">
        <v>43743.8</v>
      </c>
      <c r="C985" s="3">
        <v>21.09</v>
      </c>
      <c r="D985" s="3">
        <v>30.141090596000002</v>
      </c>
      <c r="E985" s="3">
        <v>33.688216898</v>
      </c>
      <c r="F985" s="3">
        <v>17.627734414999999</v>
      </c>
      <c r="G985" s="3">
        <v>40.571369646000001</v>
      </c>
      <c r="H985" s="3">
        <v>13.552312885999999</v>
      </c>
      <c r="I985" s="3">
        <v>5.5860809384000003</v>
      </c>
      <c r="J985" s="3">
        <v>79.808235044</v>
      </c>
      <c r="K985" s="3">
        <v>160.03976093</v>
      </c>
      <c r="L985" s="3">
        <v>13.821843306</v>
      </c>
      <c r="M985" s="3">
        <v>3.47</v>
      </c>
      <c r="N985" s="3">
        <v>61.437801659999998</v>
      </c>
      <c r="O985" s="3">
        <v>36.828422412999998</v>
      </c>
      <c r="P985" s="3">
        <v>25.31</v>
      </c>
      <c r="Q985" s="3">
        <v>25.006572076000001</v>
      </c>
      <c r="R985" s="3">
        <v>14.428063923</v>
      </c>
      <c r="S985" s="3">
        <v>43.340405462</v>
      </c>
      <c r="T985" s="3">
        <v>541.55631576999997</v>
      </c>
      <c r="U985" s="3">
        <v>120.56447322</v>
      </c>
      <c r="V985" s="3">
        <v>33.075249693000004</v>
      </c>
      <c r="W985" s="3">
        <v>72.306572747999994</v>
      </c>
      <c r="X985" s="3">
        <v>29.83</v>
      </c>
      <c r="Y985" s="3">
        <v>25.126113948</v>
      </c>
      <c r="Z985" s="3">
        <v>12.430058468</v>
      </c>
      <c r="AA985" s="3">
        <v>70.416101549000004</v>
      </c>
      <c r="AB985" s="3">
        <v>34.416684656000001</v>
      </c>
      <c r="AC985" s="3">
        <v>36.928861652999998</v>
      </c>
      <c r="AD985" s="3">
        <v>71.016640080000002</v>
      </c>
      <c r="AE985" s="3">
        <v>136.01693286</v>
      </c>
      <c r="AF985" s="3">
        <v>31.529502925999999</v>
      </c>
      <c r="AG985" s="3">
        <v>74.750896271000002</v>
      </c>
      <c r="AH985" s="3">
        <v>25.033963343</v>
      </c>
      <c r="AI985" s="3">
        <v>25.208554137</v>
      </c>
      <c r="AJ985" s="3">
        <v>149.47444887</v>
      </c>
      <c r="AK985" s="3">
        <v>48.872320496999997</v>
      </c>
      <c r="AL985" s="3">
        <v>25.126063481999999</v>
      </c>
      <c r="AM985" s="3">
        <v>51.748674147000003</v>
      </c>
      <c r="AN985" s="3">
        <v>44.310830410000001</v>
      </c>
      <c r="AO985" s="3">
        <v>252.62200483999999</v>
      </c>
      <c r="AP985" s="3">
        <v>166.75690567000001</v>
      </c>
      <c r="AQ985" s="3">
        <v>41.691772616000002</v>
      </c>
      <c r="AR985" s="3">
        <v>94.477089144999994</v>
      </c>
      <c r="AS985" s="3"/>
      <c r="AT985" s="3">
        <v>6.6597516932999996</v>
      </c>
      <c r="AU985" s="3">
        <v>23.542212790000001</v>
      </c>
      <c r="AV985" s="3">
        <v>10.97</v>
      </c>
      <c r="AW985" s="3">
        <v>26.557117988000002</v>
      </c>
    </row>
    <row r="986" spans="1:49" x14ac:dyDescent="0.35">
      <c r="A986" s="2">
        <v>41957</v>
      </c>
      <c r="B986" s="4">
        <v>43372.01</v>
      </c>
      <c r="C986" s="3">
        <v>20.67</v>
      </c>
      <c r="D986" s="3">
        <v>30.413264731000002</v>
      </c>
      <c r="E986" s="3">
        <v>33.713822333000003</v>
      </c>
      <c r="F986" s="3">
        <v>17.612037411999999</v>
      </c>
      <c r="G986" s="3">
        <v>39.565705383999997</v>
      </c>
      <c r="H986" s="3">
        <v>13.509398659</v>
      </c>
      <c r="I986" s="3">
        <v>5.5772281952</v>
      </c>
      <c r="J986" s="3">
        <v>80.276345450999997</v>
      </c>
      <c r="K986" s="3">
        <v>159.02125298999999</v>
      </c>
      <c r="L986" s="3">
        <v>13.642338847</v>
      </c>
      <c r="M986" s="3">
        <v>3.36</v>
      </c>
      <c r="N986" s="3">
        <v>61.034148790000003</v>
      </c>
      <c r="O986" s="3">
        <v>36.896371531</v>
      </c>
      <c r="P986" s="3">
        <v>25.08</v>
      </c>
      <c r="Q986" s="3">
        <v>24.538602880999999</v>
      </c>
      <c r="R986" s="3">
        <v>14.497387954000001</v>
      </c>
      <c r="S986" s="3">
        <v>44.398661754999999</v>
      </c>
      <c r="T986" s="3">
        <v>534.24632774999998</v>
      </c>
      <c r="U986" s="3">
        <v>119.20866847000001</v>
      </c>
      <c r="V986" s="3">
        <v>33.432252388000002</v>
      </c>
      <c r="W986" s="3">
        <v>70.842040763</v>
      </c>
      <c r="X986" s="3">
        <v>29.28</v>
      </c>
      <c r="Y986" s="3">
        <v>24.787829006999999</v>
      </c>
      <c r="Z986" s="3">
        <v>12.332183991000001</v>
      </c>
      <c r="AA986" s="3">
        <v>64.660815138999993</v>
      </c>
      <c r="AB986" s="3">
        <v>34.587064282999997</v>
      </c>
      <c r="AC986" s="3">
        <v>37.659070204000002</v>
      </c>
      <c r="AD986" s="3">
        <v>71.282165387999996</v>
      </c>
      <c r="AE986" s="3">
        <v>134.94484180000001</v>
      </c>
      <c r="AF986" s="3">
        <v>31.327334382</v>
      </c>
      <c r="AG986" s="3">
        <v>73.060291219999996</v>
      </c>
      <c r="AH986" s="3">
        <v>24.377232263</v>
      </c>
      <c r="AI986" s="3">
        <v>26.045870068999999</v>
      </c>
      <c r="AJ986" s="3">
        <v>150.35462067</v>
      </c>
      <c r="AK986" s="3">
        <v>48.394688078999998</v>
      </c>
      <c r="AL986" s="3">
        <v>24.935884016999999</v>
      </c>
      <c r="AM986" s="3">
        <v>51.764673119000001</v>
      </c>
      <c r="AN986" s="3">
        <v>43.470855708000002</v>
      </c>
      <c r="AO986" s="3">
        <v>251.14945574999999</v>
      </c>
      <c r="AP986" s="3">
        <v>159.74118235</v>
      </c>
      <c r="AQ986" s="3">
        <v>41.407287578999998</v>
      </c>
      <c r="AR986" s="3">
        <v>94.447842289999997</v>
      </c>
      <c r="AS986" s="3"/>
      <c r="AT986" s="3">
        <v>6.7370782731999999</v>
      </c>
      <c r="AU986" s="3">
        <v>23.786005121999999</v>
      </c>
      <c r="AV986" s="3">
        <v>10.83</v>
      </c>
      <c r="AW986" s="3">
        <v>26.645201298</v>
      </c>
    </row>
    <row r="987" spans="1:49" x14ac:dyDescent="0.35">
      <c r="A987" s="2">
        <v>41961</v>
      </c>
      <c r="B987" s="4">
        <v>43491.45</v>
      </c>
      <c r="C987" s="3">
        <v>20.69</v>
      </c>
      <c r="D987" s="3">
        <v>26.488689288</v>
      </c>
      <c r="E987" s="3">
        <v>32.723745524999998</v>
      </c>
      <c r="F987" s="3">
        <v>18.043704994999999</v>
      </c>
      <c r="G987" s="3">
        <v>38.952729071999997</v>
      </c>
      <c r="H987" s="3">
        <v>13.715386949000001</v>
      </c>
      <c r="I987" s="3">
        <v>5.6303446542</v>
      </c>
      <c r="J987" s="3">
        <v>80.313059992000007</v>
      </c>
      <c r="K987" s="3">
        <v>155.70663504000001</v>
      </c>
      <c r="L987" s="3">
        <v>13.642338847</v>
      </c>
      <c r="M987" s="3">
        <v>3.37</v>
      </c>
      <c r="N987" s="3">
        <v>59.392015522000001</v>
      </c>
      <c r="O987" s="3">
        <v>36.197466308999999</v>
      </c>
      <c r="P987" s="3">
        <v>25.03</v>
      </c>
      <c r="Q987" s="3">
        <v>23.789852169</v>
      </c>
      <c r="R987" s="3">
        <v>14.540715473000001</v>
      </c>
      <c r="S987" s="3">
        <v>43.378887509000002</v>
      </c>
      <c r="T987" s="3">
        <v>533.34945586000003</v>
      </c>
      <c r="U987" s="3">
        <v>122.52388967</v>
      </c>
      <c r="V987" s="3">
        <v>32.501245359999999</v>
      </c>
      <c r="W987" s="3">
        <v>71.715127138</v>
      </c>
      <c r="X987" s="3">
        <v>29.99</v>
      </c>
      <c r="Y987" s="3">
        <v>24.923142983000002</v>
      </c>
      <c r="Z987" s="3">
        <v>12.146222486999999</v>
      </c>
      <c r="AA987" s="3">
        <v>66.177178025000003</v>
      </c>
      <c r="AB987" s="3">
        <v>34.013153961</v>
      </c>
      <c r="AC987" s="3">
        <v>37.240636090999999</v>
      </c>
      <c r="AD987" s="3">
        <v>69.719359292999997</v>
      </c>
      <c r="AE987" s="3">
        <v>132.55112123000001</v>
      </c>
      <c r="AF987" s="3">
        <v>31.731671469999998</v>
      </c>
      <c r="AG987" s="3">
        <v>73.424565236999996</v>
      </c>
      <c r="AH987" s="3">
        <v>24.822871209999999</v>
      </c>
      <c r="AI987" s="3">
        <v>25.511413091000001</v>
      </c>
      <c r="AJ987" s="3">
        <v>151.26380911000001</v>
      </c>
      <c r="AK987" s="3">
        <v>48.127537742999998</v>
      </c>
      <c r="AL987" s="3">
        <v>24.835200771</v>
      </c>
      <c r="AM987" s="3">
        <v>51.084716819</v>
      </c>
      <c r="AN987" s="3">
        <v>43.496834307</v>
      </c>
      <c r="AO987" s="3">
        <v>255.38081667</v>
      </c>
      <c r="AP987" s="3">
        <v>160.48115851</v>
      </c>
      <c r="AQ987" s="3">
        <v>41.191471344999997</v>
      </c>
      <c r="AR987" s="3">
        <v>95.393490587000002</v>
      </c>
      <c r="AS987" s="3"/>
      <c r="AT987" s="3">
        <v>6.7274124507000002</v>
      </c>
      <c r="AU987" s="3">
        <v>23.485327912999999</v>
      </c>
      <c r="AV987" s="3">
        <v>10.99</v>
      </c>
      <c r="AW987" s="3">
        <v>26.39856803</v>
      </c>
    </row>
    <row r="988" spans="1:49" x14ac:dyDescent="0.35">
      <c r="A988" s="2">
        <v>41962</v>
      </c>
      <c r="B988" s="4">
        <v>44118.13</v>
      </c>
      <c r="C988" s="3">
        <v>21.12</v>
      </c>
      <c r="D988" s="3">
        <v>27.208633776999999</v>
      </c>
      <c r="E988" s="3">
        <v>33.235854218</v>
      </c>
      <c r="F988" s="3">
        <v>18.051553497</v>
      </c>
      <c r="G988" s="3">
        <v>39.556127629999999</v>
      </c>
      <c r="H988" s="3">
        <v>13.826963939000001</v>
      </c>
      <c r="I988" s="3">
        <v>5.6569028836999999</v>
      </c>
      <c r="J988" s="3">
        <v>80.377310440000002</v>
      </c>
      <c r="K988" s="3">
        <v>161.72833987999999</v>
      </c>
      <c r="L988" s="3">
        <v>13.516685726</v>
      </c>
      <c r="M988" s="3">
        <v>3.63</v>
      </c>
      <c r="N988" s="3">
        <v>60.153451617999998</v>
      </c>
      <c r="O988" s="3">
        <v>38.041799535000003</v>
      </c>
      <c r="P988" s="3">
        <v>24.83</v>
      </c>
      <c r="Q988" s="3">
        <v>24.121684870999999</v>
      </c>
      <c r="R988" s="3">
        <v>14.636036016</v>
      </c>
      <c r="S988" s="3">
        <v>44.696897620000001</v>
      </c>
      <c r="T988" s="3">
        <v>551.23867456999994</v>
      </c>
      <c r="U988" s="3">
        <v>123.81469009</v>
      </c>
      <c r="V988" s="3">
        <v>32.543245677000002</v>
      </c>
      <c r="W988" s="3">
        <v>74.550310852999999</v>
      </c>
      <c r="X988" s="3">
        <v>30.79</v>
      </c>
      <c r="Y988" s="3">
        <v>24.627143661000002</v>
      </c>
      <c r="Z988" s="3">
        <v>12.322396544</v>
      </c>
      <c r="AA988" s="3">
        <v>67.814160686999998</v>
      </c>
      <c r="AB988" s="3">
        <v>34.945758235</v>
      </c>
      <c r="AC988" s="3">
        <v>37.560615118000001</v>
      </c>
      <c r="AD988" s="3">
        <v>71.805629565000004</v>
      </c>
      <c r="AE988" s="3">
        <v>137.33856237000001</v>
      </c>
      <c r="AF988" s="3">
        <v>31.555872736000001</v>
      </c>
      <c r="AG988" s="3">
        <v>73.303140564000003</v>
      </c>
      <c r="AH988" s="3">
        <v>25.127782068999998</v>
      </c>
      <c r="AI988" s="3">
        <v>26.054777685000001</v>
      </c>
      <c r="AJ988" s="3">
        <v>152.1439809</v>
      </c>
      <c r="AK988" s="3">
        <v>47.706573577999997</v>
      </c>
      <c r="AL988" s="3">
        <v>25.282681866000001</v>
      </c>
      <c r="AM988" s="3">
        <v>52.716611938</v>
      </c>
      <c r="AN988" s="3">
        <v>44.258873211999997</v>
      </c>
      <c r="AO988" s="3">
        <v>254.91953624000001</v>
      </c>
      <c r="AP988" s="3">
        <v>163.77826746</v>
      </c>
      <c r="AQ988" s="3">
        <v>41.191471344999997</v>
      </c>
      <c r="AR988" s="3">
        <v>97.538259921000005</v>
      </c>
      <c r="AS988" s="3"/>
      <c r="AT988" s="3">
        <v>6.7177466281999996</v>
      </c>
      <c r="AU988" s="3">
        <v>23.192777115999998</v>
      </c>
      <c r="AV988" s="3">
        <v>11.11</v>
      </c>
      <c r="AW988" s="3">
        <v>26.442609685000001</v>
      </c>
    </row>
    <row r="989" spans="1:49" x14ac:dyDescent="0.35">
      <c r="A989" s="2">
        <v>41963</v>
      </c>
      <c r="B989" s="4">
        <v>44209.42</v>
      </c>
      <c r="C989" s="3">
        <v>21.27</v>
      </c>
      <c r="D989" s="3">
        <v>27.638844507999998</v>
      </c>
      <c r="E989" s="3">
        <v>33.611400594000003</v>
      </c>
      <c r="F989" s="3">
        <v>17.902431967999998</v>
      </c>
      <c r="G989" s="3">
        <v>40.082904147999997</v>
      </c>
      <c r="H989" s="3">
        <v>13.775466866</v>
      </c>
      <c r="I989" s="3">
        <v>5.7188720859000002</v>
      </c>
      <c r="J989" s="3">
        <v>80.349774534000005</v>
      </c>
      <c r="K989" s="3">
        <v>164.41755821999999</v>
      </c>
      <c r="L989" s="3">
        <v>13.624388400999999</v>
      </c>
      <c r="M989" s="3">
        <v>3.76</v>
      </c>
      <c r="N989" s="3">
        <v>61.006627002999998</v>
      </c>
      <c r="O989" s="3">
        <v>37.886487262999999</v>
      </c>
      <c r="P989" s="3">
        <v>24.87</v>
      </c>
      <c r="Q989" s="3">
        <v>23.977039847</v>
      </c>
      <c r="R989" s="3">
        <v>14.800680589000001</v>
      </c>
      <c r="S989" s="3">
        <v>43.850292584999998</v>
      </c>
      <c r="T989" s="3">
        <v>559.32980907000001</v>
      </c>
      <c r="U989" s="3">
        <v>122.83033869</v>
      </c>
      <c r="V989" s="3">
        <v>32.564245835000001</v>
      </c>
      <c r="W989" s="3">
        <v>75.132368436999997</v>
      </c>
      <c r="X989" s="3">
        <v>31.32</v>
      </c>
      <c r="Y989" s="3">
        <v>25.193770936</v>
      </c>
      <c r="Z989" s="3">
        <v>12.195159725</v>
      </c>
      <c r="AA989" s="3">
        <v>69.175441006</v>
      </c>
      <c r="AB989" s="3">
        <v>34.775378607999997</v>
      </c>
      <c r="AC989" s="3">
        <v>37.125771823999997</v>
      </c>
      <c r="AD989" s="3">
        <v>71.805629565000004</v>
      </c>
      <c r="AE989" s="3">
        <v>138.53080156999999</v>
      </c>
      <c r="AF989" s="3">
        <v>31.643772103</v>
      </c>
      <c r="AG989" s="3">
        <v>75.124510646999994</v>
      </c>
      <c r="AH989" s="3">
        <v>25.299783067</v>
      </c>
      <c r="AI989" s="3">
        <v>26.411082337</v>
      </c>
      <c r="AJ989" s="3">
        <v>152.74365838</v>
      </c>
      <c r="AK989" s="3">
        <v>46.921313501</v>
      </c>
      <c r="AL989" s="3">
        <v>25.551170523</v>
      </c>
      <c r="AM989" s="3">
        <v>52.828604740999999</v>
      </c>
      <c r="AN989" s="3">
        <v>44.449382937999999</v>
      </c>
      <c r="AO989" s="3">
        <v>257.44770785999998</v>
      </c>
      <c r="AP989" s="3">
        <v>165.22075262999999</v>
      </c>
      <c r="AQ989" s="3">
        <v>40.28896709</v>
      </c>
      <c r="AR989" s="3">
        <v>97.440770405999999</v>
      </c>
      <c r="AS989" s="3"/>
      <c r="AT989" s="3">
        <v>6.6694175158000002</v>
      </c>
      <c r="AU989" s="3">
        <v>22.900226318000001</v>
      </c>
      <c r="AV989" s="3">
        <v>11.17</v>
      </c>
      <c r="AW989" s="3">
        <v>26.310484720000002</v>
      </c>
    </row>
    <row r="990" spans="1:49" x14ac:dyDescent="0.35">
      <c r="A990" s="2">
        <v>41964</v>
      </c>
      <c r="B990" s="4">
        <v>44633.279999999999</v>
      </c>
      <c r="C990" s="3">
        <v>21.48</v>
      </c>
      <c r="D990" s="3">
        <v>28.209532211999999</v>
      </c>
      <c r="E990" s="3">
        <v>33.705287188</v>
      </c>
      <c r="F990" s="3">
        <v>17.729764933999999</v>
      </c>
      <c r="G990" s="3">
        <v>40.657569440000003</v>
      </c>
      <c r="H990" s="3">
        <v>14.118780682000001</v>
      </c>
      <c r="I990" s="3">
        <v>5.7188720859000002</v>
      </c>
      <c r="J990" s="3">
        <v>80.450739523999999</v>
      </c>
      <c r="K990" s="3">
        <v>161.78194557</v>
      </c>
      <c r="L990" s="3">
        <v>13.956471648999999</v>
      </c>
      <c r="M990" s="3">
        <v>3.74</v>
      </c>
      <c r="N990" s="3">
        <v>60.942409501</v>
      </c>
      <c r="O990" s="3">
        <v>38.265060925</v>
      </c>
      <c r="P990" s="3">
        <v>25.01</v>
      </c>
      <c r="Q990" s="3">
        <v>24.053616624</v>
      </c>
      <c r="R990" s="3">
        <v>14.896001131</v>
      </c>
      <c r="S990" s="3">
        <v>43.811810538000003</v>
      </c>
      <c r="T990" s="3">
        <v>563.95882523</v>
      </c>
      <c r="U990" s="3">
        <v>124.06542111</v>
      </c>
      <c r="V990" s="3">
        <v>32.634246363999999</v>
      </c>
      <c r="W990" s="3">
        <v>71.686963062000004</v>
      </c>
      <c r="X990" s="3">
        <v>31.11</v>
      </c>
      <c r="Y990" s="3">
        <v>25.168399565000001</v>
      </c>
      <c r="Z990" s="3">
        <v>12.361546334</v>
      </c>
      <c r="AA990" s="3">
        <v>69.787155579</v>
      </c>
      <c r="AB990" s="3">
        <v>33.986251914</v>
      </c>
      <c r="AC990" s="3">
        <v>37.970844640999999</v>
      </c>
      <c r="AD990" s="3">
        <v>72.404958116000003</v>
      </c>
      <c r="AE990" s="3">
        <v>139.59365047</v>
      </c>
      <c r="AF990" s="3">
        <v>31.70530166</v>
      </c>
      <c r="AG990" s="3">
        <v>73.872902487999994</v>
      </c>
      <c r="AH990" s="3">
        <v>25.252873703999999</v>
      </c>
      <c r="AI990" s="3">
        <v>26.108223382999999</v>
      </c>
      <c r="AJ990" s="3">
        <v>152.33742525</v>
      </c>
      <c r="AK990" s="3">
        <v>45.844616692999999</v>
      </c>
      <c r="AL990" s="3">
        <v>26.065773782000001</v>
      </c>
      <c r="AM990" s="3">
        <v>53.476563097000003</v>
      </c>
      <c r="AN990" s="3">
        <v>44.839061923000003</v>
      </c>
      <c r="AO990" s="3">
        <v>266.04349136000002</v>
      </c>
      <c r="AP990" s="3">
        <v>162.69172019000001</v>
      </c>
      <c r="AQ990" s="3">
        <v>40.416494866000001</v>
      </c>
      <c r="AR990" s="3">
        <v>98.435163459999998</v>
      </c>
      <c r="AS990" s="3"/>
      <c r="AT990" s="3">
        <v>6.7854073856000001</v>
      </c>
      <c r="AU990" s="3">
        <v>22.615801932</v>
      </c>
      <c r="AV990" s="3">
        <v>11.07</v>
      </c>
      <c r="AW990" s="3">
        <v>26.539501326</v>
      </c>
    </row>
    <row r="991" spans="1:49" x14ac:dyDescent="0.35">
      <c r="A991" s="2">
        <v>41967</v>
      </c>
      <c r="B991" s="4">
        <v>44621.07</v>
      </c>
      <c r="C991" s="3">
        <v>21.17</v>
      </c>
      <c r="D991" s="3">
        <v>28.385128429000002</v>
      </c>
      <c r="E991" s="3">
        <v>33.543119435000001</v>
      </c>
      <c r="F991" s="3">
        <v>17.619885913000001</v>
      </c>
      <c r="G991" s="3">
        <v>41.002368615999998</v>
      </c>
      <c r="H991" s="3">
        <v>14.221774827000001</v>
      </c>
      <c r="I991" s="3">
        <v>5.6834611131999999</v>
      </c>
      <c r="J991" s="3">
        <v>81.175851722000004</v>
      </c>
      <c r="K991" s="3">
        <v>164.11379269</v>
      </c>
      <c r="L991" s="3">
        <v>13.974422095</v>
      </c>
      <c r="M991" s="3">
        <v>3.75</v>
      </c>
      <c r="N991" s="3">
        <v>60.052538400000003</v>
      </c>
      <c r="O991" s="3">
        <v>37.226410109</v>
      </c>
      <c r="P991" s="3">
        <v>25.35</v>
      </c>
      <c r="Q991" s="3">
        <v>24.445009041999999</v>
      </c>
      <c r="R991" s="3">
        <v>15.051980200999999</v>
      </c>
      <c r="S991" s="3">
        <v>43.013308062</v>
      </c>
      <c r="T991" s="3">
        <v>560.85352689000001</v>
      </c>
      <c r="U991" s="3">
        <v>122.50531701</v>
      </c>
      <c r="V991" s="3">
        <v>32.438244884</v>
      </c>
      <c r="W991" s="3">
        <v>73.085778868000006</v>
      </c>
      <c r="X991" s="3">
        <v>31.28</v>
      </c>
      <c r="Y991" s="3">
        <v>25.396741899999999</v>
      </c>
      <c r="Z991" s="3">
        <v>12.322396544</v>
      </c>
      <c r="AA991" s="3">
        <v>69.657920106000006</v>
      </c>
      <c r="AB991" s="3">
        <v>33.780002891999999</v>
      </c>
      <c r="AC991" s="3">
        <v>38.167754811999998</v>
      </c>
      <c r="AD991" s="3">
        <v>73.239466225000001</v>
      </c>
      <c r="AE991" s="3">
        <v>141.32193520999999</v>
      </c>
      <c r="AF991" s="3">
        <v>31.863520520000002</v>
      </c>
      <c r="AG991" s="3">
        <v>75.311317834999997</v>
      </c>
      <c r="AH991" s="3">
        <v>24.838507665000002</v>
      </c>
      <c r="AI991" s="3">
        <v>26.188391930000002</v>
      </c>
      <c r="AJ991" s="3">
        <v>153.94301335</v>
      </c>
      <c r="AK991" s="3">
        <v>45.456034387000003</v>
      </c>
      <c r="AL991" s="3">
        <v>25.618292687</v>
      </c>
      <c r="AM991" s="3">
        <v>51.788671577000002</v>
      </c>
      <c r="AN991" s="3">
        <v>44.336809009</v>
      </c>
      <c r="AO991" s="3">
        <v>266.0701037</v>
      </c>
      <c r="AP991" s="3">
        <v>163.16005953000001</v>
      </c>
      <c r="AQ991" s="3">
        <v>39.533610269</v>
      </c>
      <c r="AR991" s="3">
        <v>98.493657170000006</v>
      </c>
      <c r="AS991" s="3"/>
      <c r="AT991" s="3">
        <v>6.8337364981000004</v>
      </c>
      <c r="AU991" s="3">
        <v>22.794582974000001</v>
      </c>
      <c r="AV991" s="3">
        <v>11.12</v>
      </c>
      <c r="AW991" s="3">
        <v>26.134318100000002</v>
      </c>
    </row>
    <row r="992" spans="1:49" x14ac:dyDescent="0.35">
      <c r="A992" s="2">
        <v>41968</v>
      </c>
      <c r="B992" s="4">
        <v>44441.02</v>
      </c>
      <c r="C992" s="3">
        <v>21.48</v>
      </c>
      <c r="D992" s="3">
        <v>28.042715806</v>
      </c>
      <c r="E992" s="3">
        <v>32.843237553000002</v>
      </c>
      <c r="F992" s="3">
        <v>17.360885363000001</v>
      </c>
      <c r="G992" s="3">
        <v>40.791658007999999</v>
      </c>
      <c r="H992" s="3">
        <v>14.1788606</v>
      </c>
      <c r="I992" s="3">
        <v>5.6391973974000003</v>
      </c>
      <c r="J992" s="3">
        <v>82.782112921999996</v>
      </c>
      <c r="K992" s="3">
        <v>166.63325971</v>
      </c>
      <c r="L992" s="3">
        <v>14.073149547</v>
      </c>
      <c r="M992" s="3">
        <v>3.82</v>
      </c>
      <c r="N992" s="3">
        <v>60.722235208000001</v>
      </c>
      <c r="O992" s="3">
        <v>38.129162688000001</v>
      </c>
      <c r="P992" s="3">
        <v>25.04</v>
      </c>
      <c r="Q992" s="3">
        <v>24.249312833000001</v>
      </c>
      <c r="R992" s="3">
        <v>14.904666635</v>
      </c>
      <c r="S992" s="3">
        <v>44.263974591</v>
      </c>
      <c r="T992" s="3">
        <v>555.39514532999999</v>
      </c>
      <c r="U992" s="3">
        <v>122.78390702</v>
      </c>
      <c r="V992" s="3">
        <v>32.270243616000002</v>
      </c>
      <c r="W992" s="3">
        <v>75.648709842000002</v>
      </c>
      <c r="X992" s="3">
        <v>30.67</v>
      </c>
      <c r="Y992" s="3">
        <v>25.024628465999999</v>
      </c>
      <c r="Z992" s="3">
        <v>12.107072695999999</v>
      </c>
      <c r="AA992" s="3">
        <v>69.718229993999998</v>
      </c>
      <c r="AB992" s="3">
        <v>33.546851824000001</v>
      </c>
      <c r="AC992" s="3">
        <v>37.601638071000004</v>
      </c>
      <c r="AD992" s="3">
        <v>72.169778558000004</v>
      </c>
      <c r="AE992" s="3">
        <v>141.55298931999999</v>
      </c>
      <c r="AF992" s="3">
        <v>32.241487798000001</v>
      </c>
      <c r="AG992" s="3">
        <v>76.628308511</v>
      </c>
      <c r="AH992" s="3">
        <v>24.353777580999999</v>
      </c>
      <c r="AI992" s="3">
        <v>25.511413091000001</v>
      </c>
      <c r="AJ992" s="3">
        <v>151.25413689000001</v>
      </c>
      <c r="AK992" s="3">
        <v>46.289867252999997</v>
      </c>
      <c r="AL992" s="3">
        <v>27.229224629000001</v>
      </c>
      <c r="AM992" s="3">
        <v>52.268640728999998</v>
      </c>
      <c r="AN992" s="3">
        <v>44.570616399999999</v>
      </c>
      <c r="AO992" s="3">
        <v>275.48199873999999</v>
      </c>
      <c r="AP992" s="3">
        <v>162.56995197000001</v>
      </c>
      <c r="AQ992" s="3">
        <v>39.474751296000001</v>
      </c>
      <c r="AR992" s="3">
        <v>97.752736854000005</v>
      </c>
      <c r="AS992" s="3"/>
      <c r="AT992" s="3">
        <v>6.6694175158000002</v>
      </c>
      <c r="AU992" s="3">
        <v>22.688939631</v>
      </c>
      <c r="AV992" s="3">
        <v>11.19</v>
      </c>
      <c r="AW992" s="3">
        <v>26.310484720000002</v>
      </c>
    </row>
    <row r="993" spans="1:49" x14ac:dyDescent="0.35">
      <c r="A993" s="2">
        <v>41969</v>
      </c>
      <c r="B993" s="4">
        <v>44672.2</v>
      </c>
      <c r="C993" s="3">
        <v>21.05</v>
      </c>
      <c r="D993" s="3">
        <v>27.832000346000001</v>
      </c>
      <c r="E993" s="3">
        <v>33.141967624999999</v>
      </c>
      <c r="F993" s="3">
        <v>17.557097900999999</v>
      </c>
      <c r="G993" s="3">
        <v>40.762924744000003</v>
      </c>
      <c r="H993" s="3">
        <v>14.153112064</v>
      </c>
      <c r="I993" s="3">
        <v>5.5949336814999997</v>
      </c>
      <c r="J993" s="3">
        <v>83.057471985000006</v>
      </c>
      <c r="K993" s="3">
        <v>166.93702522999999</v>
      </c>
      <c r="L993" s="3">
        <v>13.830818528</v>
      </c>
      <c r="M993" s="3">
        <v>3.84</v>
      </c>
      <c r="N993" s="3">
        <v>59.786494462999997</v>
      </c>
      <c r="O993" s="3">
        <v>38.002971467000002</v>
      </c>
      <c r="P993" s="3">
        <v>25.66</v>
      </c>
      <c r="Q993" s="3">
        <v>24.028091031999999</v>
      </c>
      <c r="R993" s="3">
        <v>15.060645705000001</v>
      </c>
      <c r="S993" s="3">
        <v>43.898395143999998</v>
      </c>
      <c r="T993" s="3">
        <v>559.29123393999998</v>
      </c>
      <c r="U993" s="3">
        <v>124.60402847</v>
      </c>
      <c r="V993" s="3">
        <v>32.165242823</v>
      </c>
      <c r="W993" s="3">
        <v>74.878891746999997</v>
      </c>
      <c r="X993" s="3">
        <v>30.06</v>
      </c>
      <c r="Y993" s="3">
        <v>24.830114625</v>
      </c>
      <c r="Z993" s="3">
        <v>12.361546334</v>
      </c>
      <c r="AA993" s="3">
        <v>69.330523573999997</v>
      </c>
      <c r="AB993" s="3">
        <v>33.537884474999998</v>
      </c>
      <c r="AC993" s="3">
        <v>38.151345630999998</v>
      </c>
      <c r="AD993" s="3">
        <v>72.222883620000005</v>
      </c>
      <c r="AE993" s="3">
        <v>142.21842515</v>
      </c>
      <c r="AF993" s="3">
        <v>31.70530166</v>
      </c>
      <c r="AG993" s="3">
        <v>78.505720749999995</v>
      </c>
      <c r="AH993" s="3">
        <v>24.729052485</v>
      </c>
      <c r="AI993" s="3">
        <v>25.386706462999999</v>
      </c>
      <c r="AJ993" s="3">
        <v>149.52280995999999</v>
      </c>
      <c r="AK993" s="3">
        <v>46.540826658999997</v>
      </c>
      <c r="AL993" s="3">
        <v>27.251598683000001</v>
      </c>
      <c r="AM993" s="3">
        <v>51.268704993999997</v>
      </c>
      <c r="AN993" s="3">
        <v>44.509999669000003</v>
      </c>
      <c r="AO993" s="3">
        <v>272.71431612999999</v>
      </c>
      <c r="AP993" s="3">
        <v>164.15293894000001</v>
      </c>
      <c r="AQ993" s="3">
        <v>39.896573936000003</v>
      </c>
      <c r="AR993" s="3">
        <v>99.117590066999995</v>
      </c>
      <c r="AS993" s="3"/>
      <c r="AT993" s="3">
        <v>6.7467440957000004</v>
      </c>
      <c r="AU993" s="3">
        <v>22.372009599999998</v>
      </c>
      <c r="AV993" s="3">
        <v>11.14</v>
      </c>
      <c r="AW993" s="3">
        <v>26.319293050999999</v>
      </c>
    </row>
    <row r="994" spans="1:49" x14ac:dyDescent="0.35">
      <c r="A994" s="2">
        <v>41970</v>
      </c>
      <c r="B994" s="4">
        <v>44689.21</v>
      </c>
      <c r="C994" s="3">
        <v>21.01</v>
      </c>
      <c r="D994" s="3">
        <v>28.077835049000001</v>
      </c>
      <c r="E994" s="3">
        <v>32.979799872000001</v>
      </c>
      <c r="F994" s="3">
        <v>17.258854843000002</v>
      </c>
      <c r="G994" s="3">
        <v>40.437281077999998</v>
      </c>
      <c r="H994" s="3">
        <v>14.221774827000001</v>
      </c>
      <c r="I994" s="3">
        <v>5.6391973974000003</v>
      </c>
      <c r="J994" s="3">
        <v>82.928971089000001</v>
      </c>
      <c r="K994" s="3">
        <v>166.05253149000001</v>
      </c>
      <c r="L994" s="3">
        <v>14.180852223</v>
      </c>
      <c r="M994" s="3">
        <v>3.83</v>
      </c>
      <c r="N994" s="3">
        <v>59.768146604999998</v>
      </c>
      <c r="O994" s="3">
        <v>38.09033462</v>
      </c>
      <c r="P994" s="3">
        <v>26.07</v>
      </c>
      <c r="Q994" s="3">
        <v>23.977039847</v>
      </c>
      <c r="R994" s="3">
        <v>14.98265617</v>
      </c>
      <c r="S994" s="3">
        <v>44.802723249000003</v>
      </c>
      <c r="T994" s="3">
        <v>562.29045066000003</v>
      </c>
      <c r="U994" s="3">
        <v>125.09620416999999</v>
      </c>
      <c r="V994" s="3">
        <v>32.270243616000002</v>
      </c>
      <c r="W994" s="3">
        <v>74.400102443999998</v>
      </c>
      <c r="X994" s="3">
        <v>29.7</v>
      </c>
      <c r="Y994" s="3">
        <v>24.804743254000002</v>
      </c>
      <c r="Z994" s="3">
        <v>12.616019972</v>
      </c>
      <c r="AA994" s="3">
        <v>68.865275870000005</v>
      </c>
      <c r="AB994" s="3">
        <v>34.040056006999997</v>
      </c>
      <c r="AC994" s="3">
        <v>38.052890546</v>
      </c>
      <c r="AD994" s="3">
        <v>72.230470057000005</v>
      </c>
      <c r="AE994" s="3">
        <v>141.66389529</v>
      </c>
      <c r="AF994" s="3">
        <v>31.819570837000001</v>
      </c>
      <c r="AG994" s="3">
        <v>77.954639545000006</v>
      </c>
      <c r="AH994" s="3">
        <v>24.744688939</v>
      </c>
      <c r="AI994" s="3">
        <v>25.582674020999999</v>
      </c>
      <c r="AJ994" s="3">
        <v>149.87100978999999</v>
      </c>
      <c r="AK994" s="3">
        <v>46.419394687999997</v>
      </c>
      <c r="AL994" s="3">
        <v>27.184476519</v>
      </c>
      <c r="AM994" s="3">
        <v>51.156712192000001</v>
      </c>
      <c r="AN994" s="3">
        <v>44.059703952</v>
      </c>
      <c r="AO994" s="3">
        <v>269.09503885999999</v>
      </c>
      <c r="AP994" s="3">
        <v>164.94911582</v>
      </c>
      <c r="AQ994" s="3">
        <v>40.28896709</v>
      </c>
      <c r="AR994" s="3">
        <v>99.78051877</v>
      </c>
      <c r="AS994" s="3"/>
      <c r="AT994" s="3">
        <v>6.6790833382999999</v>
      </c>
      <c r="AU994" s="3">
        <v>22.428894478</v>
      </c>
      <c r="AV994" s="3">
        <v>11.21</v>
      </c>
      <c r="AW994" s="3">
        <v>26.354526374999999</v>
      </c>
    </row>
    <row r="995" spans="1:49" x14ac:dyDescent="0.35">
      <c r="A995" s="2">
        <v>41971</v>
      </c>
      <c r="B995" s="4">
        <v>44190.47</v>
      </c>
      <c r="C995" s="3">
        <v>21.48</v>
      </c>
      <c r="D995" s="3">
        <v>28.025156184</v>
      </c>
      <c r="E995" s="3">
        <v>31.571500963999998</v>
      </c>
      <c r="F995" s="3">
        <v>16.764399247</v>
      </c>
      <c r="G995" s="3">
        <v>41.184345958000002</v>
      </c>
      <c r="H995" s="3">
        <v>14.075866455</v>
      </c>
      <c r="I995" s="3">
        <v>5.6303446542</v>
      </c>
      <c r="J995" s="3">
        <v>82.075357994000001</v>
      </c>
      <c r="K995" s="3">
        <v>165.65942317</v>
      </c>
      <c r="L995" s="3">
        <v>14.100075216</v>
      </c>
      <c r="M995" s="3">
        <v>3.82</v>
      </c>
      <c r="N995" s="3">
        <v>59.630537672000003</v>
      </c>
      <c r="O995" s="3">
        <v>37.964143399000001</v>
      </c>
      <c r="P995" s="3">
        <v>25.64</v>
      </c>
      <c r="Q995" s="3">
        <v>24.393957857</v>
      </c>
      <c r="R995" s="3">
        <v>14.965325161999999</v>
      </c>
      <c r="S995" s="3">
        <v>44.052323332</v>
      </c>
      <c r="T995" s="3">
        <v>566.26368952999997</v>
      </c>
      <c r="U995" s="3">
        <v>123.28536905999999</v>
      </c>
      <c r="V995" s="3">
        <v>32.746247209000003</v>
      </c>
      <c r="W995" s="3">
        <v>73.423747786999996</v>
      </c>
      <c r="X995" s="3">
        <v>30.18</v>
      </c>
      <c r="Y995" s="3">
        <v>25.109199701000001</v>
      </c>
      <c r="Z995" s="3">
        <v>12.576870182</v>
      </c>
      <c r="AA995" s="3">
        <v>67.891701971000003</v>
      </c>
      <c r="AB995" s="3">
        <v>33.654460008999997</v>
      </c>
      <c r="AC995" s="3">
        <v>37.380114128000002</v>
      </c>
      <c r="AD995" s="3">
        <v>71.972531187000001</v>
      </c>
      <c r="AE995" s="3">
        <v>141.70086395000001</v>
      </c>
      <c r="AF995" s="3">
        <v>31.626192229000001</v>
      </c>
      <c r="AG995" s="3">
        <v>76.170630900000006</v>
      </c>
      <c r="AH995" s="3">
        <v>24.619597303999999</v>
      </c>
      <c r="AI995" s="3">
        <v>25.431244543999998</v>
      </c>
      <c r="AJ995" s="3">
        <v>146.2245838</v>
      </c>
      <c r="AK995" s="3">
        <v>46.111767028999999</v>
      </c>
      <c r="AL995" s="3">
        <v>26.334262439</v>
      </c>
      <c r="AM995" s="3">
        <v>50.836732757</v>
      </c>
      <c r="AN995" s="3">
        <v>43.912491891000002</v>
      </c>
      <c r="AO995" s="3">
        <v>269.73373485000002</v>
      </c>
      <c r="AP995" s="3">
        <v>161.20240109</v>
      </c>
      <c r="AQ995" s="3">
        <v>40.043721368999996</v>
      </c>
      <c r="AR995" s="3">
        <v>98.747129908999995</v>
      </c>
      <c r="AS995" s="3"/>
      <c r="AT995" s="3">
        <v>6.6307542257999996</v>
      </c>
      <c r="AU995" s="3">
        <v>22.940858373000001</v>
      </c>
      <c r="AV995" s="3">
        <v>11.65</v>
      </c>
      <c r="AW995" s="3">
        <v>26.204784748000002</v>
      </c>
    </row>
    <row r="996" spans="1:49" x14ac:dyDescent="0.35">
      <c r="A996" s="2">
        <v>41974</v>
      </c>
      <c r="B996" s="4">
        <v>43392.07</v>
      </c>
      <c r="C996" s="3">
        <v>20.56</v>
      </c>
      <c r="D996" s="3">
        <v>27.884679211000002</v>
      </c>
      <c r="E996" s="3">
        <v>30.504607851999999</v>
      </c>
      <c r="F996" s="3">
        <v>16.144367627000001</v>
      </c>
      <c r="G996" s="3">
        <v>40.858702291999997</v>
      </c>
      <c r="H996" s="3">
        <v>13.964289465</v>
      </c>
      <c r="I996" s="3">
        <v>5.4975535067000001</v>
      </c>
      <c r="J996" s="3">
        <v>82.314002516000002</v>
      </c>
      <c r="K996" s="3">
        <v>162.62176790000001</v>
      </c>
      <c r="L996" s="3">
        <v>13.938521204000001</v>
      </c>
      <c r="M996" s="3">
        <v>3.73</v>
      </c>
      <c r="N996" s="3">
        <v>58.960840865000002</v>
      </c>
      <c r="O996" s="3">
        <v>37.517620618000002</v>
      </c>
      <c r="P996" s="3">
        <v>24.85</v>
      </c>
      <c r="Q996" s="3">
        <v>23.321882974000001</v>
      </c>
      <c r="R996" s="3">
        <v>14.653367022999999</v>
      </c>
      <c r="S996" s="3">
        <v>42.618867080000001</v>
      </c>
      <c r="T996" s="3">
        <v>556.39809883999999</v>
      </c>
      <c r="U996" s="3">
        <v>119.51511748999999</v>
      </c>
      <c r="V996" s="3">
        <v>32.235243351999998</v>
      </c>
      <c r="W996" s="3">
        <v>71.996767904999999</v>
      </c>
      <c r="X996" s="3">
        <v>28.5</v>
      </c>
      <c r="Y996" s="3">
        <v>24.737086265999999</v>
      </c>
      <c r="Z996" s="3">
        <v>12.400696125</v>
      </c>
      <c r="AA996" s="3">
        <v>66.091021042999998</v>
      </c>
      <c r="AB996" s="3">
        <v>32.515606712999997</v>
      </c>
      <c r="AC996" s="3">
        <v>36.551450492000001</v>
      </c>
      <c r="AD996" s="3">
        <v>71.843561751999999</v>
      </c>
      <c r="AE996" s="3">
        <v>136.41434593</v>
      </c>
      <c r="AF996" s="3">
        <v>31.177905458000001</v>
      </c>
      <c r="AG996" s="3">
        <v>77.431579419000002</v>
      </c>
      <c r="AH996" s="3">
        <v>24.769813215999999</v>
      </c>
      <c r="AI996" s="3">
        <v>25.395614079000001</v>
      </c>
      <c r="AJ996" s="3">
        <v>145.21867319</v>
      </c>
      <c r="AK996" s="3">
        <v>46.265580858</v>
      </c>
      <c r="AL996" s="3">
        <v>25.416926193999998</v>
      </c>
      <c r="AM996" s="3">
        <v>50.364763089999997</v>
      </c>
      <c r="AN996" s="3">
        <v>41.730289573</v>
      </c>
      <c r="AO996" s="3">
        <v>267.85313000000002</v>
      </c>
      <c r="AP996" s="3">
        <v>155.20765753000001</v>
      </c>
      <c r="AQ996" s="3">
        <v>37.542215012</v>
      </c>
      <c r="AR996" s="3">
        <v>99.566041835999997</v>
      </c>
      <c r="AS996" s="3"/>
      <c r="AT996" s="3">
        <v>6.5824251134000002</v>
      </c>
      <c r="AU996" s="3">
        <v>22.973364017000002</v>
      </c>
      <c r="AV996" s="3">
        <v>11.5</v>
      </c>
      <c r="AW996" s="3">
        <v>25.420843288</v>
      </c>
    </row>
    <row r="997" spans="1:49" x14ac:dyDescent="0.35">
      <c r="A997" s="2">
        <v>41975</v>
      </c>
      <c r="B997" s="4">
        <v>43008.07</v>
      </c>
      <c r="C997" s="3">
        <v>20.28</v>
      </c>
      <c r="D997" s="3">
        <v>26.743303803</v>
      </c>
      <c r="E997" s="3">
        <v>29.992499159000001</v>
      </c>
      <c r="F997" s="3">
        <v>15.940306587</v>
      </c>
      <c r="G997" s="3">
        <v>40.236148225999997</v>
      </c>
      <c r="H997" s="3">
        <v>13.784049712</v>
      </c>
      <c r="I997" s="3">
        <v>5.5506699657</v>
      </c>
      <c r="J997" s="3">
        <v>83.085007891000004</v>
      </c>
      <c r="K997" s="3">
        <v>157.86873084000001</v>
      </c>
      <c r="L997" s="3">
        <v>13.794917636999999</v>
      </c>
      <c r="M997" s="3">
        <v>3.53</v>
      </c>
      <c r="N997" s="3">
        <v>57.823273684</v>
      </c>
      <c r="O997" s="3">
        <v>37.071097837000003</v>
      </c>
      <c r="P997" s="3">
        <v>24.66</v>
      </c>
      <c r="Q997" s="3">
        <v>23.075135580000001</v>
      </c>
      <c r="R997" s="3">
        <v>14.358739891999999</v>
      </c>
      <c r="S997" s="3">
        <v>41.406682599</v>
      </c>
      <c r="T997" s="3">
        <v>548.45162109</v>
      </c>
      <c r="U997" s="3">
        <v>120.14658819</v>
      </c>
      <c r="V997" s="3">
        <v>31.913240921</v>
      </c>
      <c r="W997" s="3">
        <v>70.682444328000003</v>
      </c>
      <c r="X997" s="3">
        <v>27.98</v>
      </c>
      <c r="Y997" s="3">
        <v>24.694800649000001</v>
      </c>
      <c r="Z997" s="3">
        <v>12.38</v>
      </c>
      <c r="AA997" s="3">
        <v>66.780276900999993</v>
      </c>
      <c r="AB997" s="3">
        <v>31.726480019</v>
      </c>
      <c r="AC997" s="3">
        <v>36.100198016999997</v>
      </c>
      <c r="AD997" s="3">
        <v>70.493175902999994</v>
      </c>
      <c r="AE997" s="3">
        <v>140.04651652000001</v>
      </c>
      <c r="AF997" s="3">
        <v>31.327334382</v>
      </c>
      <c r="AG997" s="3">
        <v>76.292055571999995</v>
      </c>
      <c r="AH997" s="3">
        <v>24.089888562999999</v>
      </c>
      <c r="AI997" s="3">
        <v>25.235276984999999</v>
      </c>
      <c r="AJ997" s="3">
        <v>143.31324634000001</v>
      </c>
      <c r="AK997" s="3">
        <v>46.257485394</v>
      </c>
      <c r="AL997" s="3">
        <v>24.589086168000001</v>
      </c>
      <c r="AM997" s="3">
        <v>50.668743554000002</v>
      </c>
      <c r="AN997" s="3">
        <v>40.812379073999999</v>
      </c>
      <c r="AO997" s="3">
        <v>253.16312227</v>
      </c>
      <c r="AP997" s="3">
        <v>155.50739471</v>
      </c>
      <c r="AQ997" s="3">
        <v>38.003276968000002</v>
      </c>
      <c r="AR997" s="3">
        <v>99.312569096999994</v>
      </c>
      <c r="AS997" s="3"/>
      <c r="AT997" s="3">
        <v>6.6500858707999999</v>
      </c>
      <c r="AU997" s="3">
        <v>22.461400122000001</v>
      </c>
      <c r="AV997" s="3">
        <v>11.94</v>
      </c>
      <c r="AW997" s="3">
        <v>25.535351591000001</v>
      </c>
    </row>
    <row r="998" spans="1:49" x14ac:dyDescent="0.35">
      <c r="A998" s="2">
        <v>41976</v>
      </c>
      <c r="B998" s="4">
        <v>43112.29</v>
      </c>
      <c r="C998" s="3">
        <v>20.6</v>
      </c>
      <c r="D998" s="3">
        <v>26.673065315999999</v>
      </c>
      <c r="E998" s="3">
        <v>30.402186113999999</v>
      </c>
      <c r="F998" s="3">
        <v>16.371974171000002</v>
      </c>
      <c r="G998" s="3">
        <v>39.412461305999997</v>
      </c>
      <c r="H998" s="3">
        <v>13.775466866</v>
      </c>
      <c r="I998" s="3">
        <v>5.6923138564000002</v>
      </c>
      <c r="J998" s="3">
        <v>83.140079704000001</v>
      </c>
      <c r="K998" s="3">
        <v>161.06720315000001</v>
      </c>
      <c r="L998" s="3">
        <v>13.759016745</v>
      </c>
      <c r="M998" s="3">
        <v>3.69</v>
      </c>
      <c r="N998" s="3">
        <v>58.694796926999999</v>
      </c>
      <c r="O998" s="3">
        <v>37.080804854</v>
      </c>
      <c r="P998" s="3">
        <v>24.7</v>
      </c>
      <c r="Q998" s="3">
        <v>22.904964964000001</v>
      </c>
      <c r="R998" s="3">
        <v>14.298081365</v>
      </c>
      <c r="S998" s="3">
        <v>41.714538975000004</v>
      </c>
      <c r="T998" s="3">
        <v>555.28906371000005</v>
      </c>
      <c r="U998" s="3">
        <v>119.58012182</v>
      </c>
      <c r="V998" s="3">
        <v>31.878240656999999</v>
      </c>
      <c r="W998" s="3">
        <v>70.269371203999995</v>
      </c>
      <c r="X998" s="3">
        <v>27.06</v>
      </c>
      <c r="Y998" s="3">
        <v>25.2529708</v>
      </c>
      <c r="Z998" s="3">
        <v>12.17</v>
      </c>
      <c r="AA998" s="3">
        <v>68.193251408999998</v>
      </c>
      <c r="AB998" s="3">
        <v>31.260177882000001</v>
      </c>
      <c r="AC998" s="3">
        <v>35.837651121999997</v>
      </c>
      <c r="AD998" s="3">
        <v>71.266992513000005</v>
      </c>
      <c r="AE998" s="3">
        <v>139.39032286</v>
      </c>
      <c r="AF998" s="3">
        <v>31.547082798999998</v>
      </c>
      <c r="AG998" s="3">
        <v>76.170630900000006</v>
      </c>
      <c r="AH998" s="3">
        <v>24.081982462999999</v>
      </c>
      <c r="AI998" s="3">
        <v>25.386706462999999</v>
      </c>
      <c r="AJ998" s="3">
        <v>144.76407896000001</v>
      </c>
      <c r="AK998" s="3">
        <v>46.322249110999998</v>
      </c>
      <c r="AL998" s="3">
        <v>24.108043990999999</v>
      </c>
      <c r="AM998" s="3">
        <v>51.132713735000003</v>
      </c>
      <c r="AN998" s="3">
        <v>41.903480233000003</v>
      </c>
      <c r="AO998" s="3">
        <v>250.59059676000001</v>
      </c>
      <c r="AP998" s="3">
        <v>156.79064450000001</v>
      </c>
      <c r="AQ998" s="3">
        <v>38.503578240000003</v>
      </c>
      <c r="AR998" s="3">
        <v>99.878008285000007</v>
      </c>
      <c r="AS998" s="3"/>
      <c r="AT998" s="3">
        <v>6.6114225809000002</v>
      </c>
      <c r="AU998" s="3">
        <v>22.420768067000001</v>
      </c>
      <c r="AV998" s="3">
        <v>11.51</v>
      </c>
      <c r="AW998" s="3">
        <v>26.151934762</v>
      </c>
    </row>
    <row r="999" spans="1:49" x14ac:dyDescent="0.35">
      <c r="A999" s="2">
        <v>41977</v>
      </c>
      <c r="B999" s="4">
        <v>42816.15</v>
      </c>
      <c r="C999" s="3">
        <v>20.53</v>
      </c>
      <c r="D999" s="3">
        <v>26.198955530999999</v>
      </c>
      <c r="E999" s="3">
        <v>30.504607851999999</v>
      </c>
      <c r="F999" s="3">
        <v>16.183610134999999</v>
      </c>
      <c r="G999" s="3">
        <v>39.048506621000001</v>
      </c>
      <c r="H999" s="3">
        <v>13.698221258</v>
      </c>
      <c r="I999" s="3">
        <v>5.6214919109999997</v>
      </c>
      <c r="J999" s="3">
        <v>81.432853514000001</v>
      </c>
      <c r="K999" s="3">
        <v>159.03912155</v>
      </c>
      <c r="L999" s="3">
        <v>13.776967191000001</v>
      </c>
      <c r="M999" s="3">
        <v>3.54</v>
      </c>
      <c r="N999" s="3">
        <v>58.841579789000001</v>
      </c>
      <c r="O999" s="3">
        <v>36.702231191999999</v>
      </c>
      <c r="P999" s="3">
        <v>24.08</v>
      </c>
      <c r="Q999" s="3">
        <v>22.496555484000002</v>
      </c>
      <c r="R999" s="3">
        <v>14.237422838000001</v>
      </c>
      <c r="S999" s="3">
        <v>41.560610787000002</v>
      </c>
      <c r="T999" s="3">
        <v>557.92181665999999</v>
      </c>
      <c r="U999" s="3">
        <v>117.67642336999999</v>
      </c>
      <c r="V999" s="3">
        <v>31.528238013999999</v>
      </c>
      <c r="W999" s="3">
        <v>68.9081075</v>
      </c>
      <c r="X999" s="3">
        <v>27.16</v>
      </c>
      <c r="Y999" s="3">
        <v>24.551029548999999</v>
      </c>
      <c r="Z999" s="3">
        <v>12.09</v>
      </c>
      <c r="AA999" s="3">
        <v>66.987053657999994</v>
      </c>
      <c r="AB999" s="3">
        <v>30.569692024999998</v>
      </c>
      <c r="AC999" s="3">
        <v>35.730991445999997</v>
      </c>
      <c r="AD999" s="3">
        <v>71.191128140000004</v>
      </c>
      <c r="AE999" s="3">
        <v>142.55114306999999</v>
      </c>
      <c r="AF999" s="3">
        <v>31.133955774</v>
      </c>
      <c r="AG999" s="3">
        <v>73.377863439999999</v>
      </c>
      <c r="AH999" s="3">
        <v>24.334977682000002</v>
      </c>
      <c r="AI999" s="3">
        <v>25.404521695</v>
      </c>
      <c r="AJ999" s="3">
        <v>143.46800182000001</v>
      </c>
      <c r="AK999" s="3">
        <v>46.816072458999997</v>
      </c>
      <c r="AL999" s="3">
        <v>23.940238580999999</v>
      </c>
      <c r="AM999" s="3">
        <v>51.676678774000003</v>
      </c>
      <c r="AN999" s="3">
        <v>41.990075562999998</v>
      </c>
      <c r="AO999" s="3">
        <v>248.64789647000001</v>
      </c>
      <c r="AP999" s="3">
        <v>156.15370300000001</v>
      </c>
      <c r="AQ999" s="3">
        <v>38.454529094999998</v>
      </c>
      <c r="AR999" s="3">
        <v>99.507548127000007</v>
      </c>
      <c r="AS999" s="3"/>
      <c r="AT999" s="3">
        <v>6.5630934684</v>
      </c>
      <c r="AU999" s="3">
        <v>22.412641655000002</v>
      </c>
      <c r="AV999" s="3">
        <v>11.38</v>
      </c>
      <c r="AW999" s="3">
        <v>26.081468114</v>
      </c>
    </row>
    <row r="1000" spans="1:49" x14ac:dyDescent="0.35">
      <c r="A1000" s="2">
        <v>41978</v>
      </c>
      <c r="B1000" s="4">
        <v>43230.34</v>
      </c>
      <c r="C1000" s="3">
        <v>21.11</v>
      </c>
      <c r="D1000" s="3">
        <v>26.067258368000001</v>
      </c>
      <c r="E1000" s="3">
        <v>30.530213286999999</v>
      </c>
      <c r="F1000" s="3">
        <v>15.963852092</v>
      </c>
      <c r="G1000" s="3">
        <v>40.025437617999998</v>
      </c>
      <c r="H1000" s="3">
        <v>13.835546784</v>
      </c>
      <c r="I1000" s="3">
        <v>5.7100193426999999</v>
      </c>
      <c r="J1000" s="3">
        <v>80.056058199999995</v>
      </c>
      <c r="K1000" s="3">
        <v>162.82725635</v>
      </c>
      <c r="L1000" s="3">
        <v>13.821843306</v>
      </c>
      <c r="M1000" s="3">
        <v>3.77</v>
      </c>
      <c r="N1000" s="3">
        <v>58.869101575999998</v>
      </c>
      <c r="O1000" s="3">
        <v>36.614868039000001</v>
      </c>
      <c r="P1000" s="3">
        <v>24.19</v>
      </c>
      <c r="Q1000" s="3">
        <v>22.292350745</v>
      </c>
      <c r="R1000" s="3">
        <v>14.315412372999999</v>
      </c>
      <c r="S1000" s="3">
        <v>41.897328698999999</v>
      </c>
      <c r="T1000" s="3">
        <v>554.60435507</v>
      </c>
      <c r="U1000" s="3">
        <v>119.32939081000001</v>
      </c>
      <c r="V1000" s="3">
        <v>31.262236005999998</v>
      </c>
      <c r="W1000" s="3">
        <v>70.194266999999996</v>
      </c>
      <c r="X1000" s="3">
        <v>27.25</v>
      </c>
      <c r="Y1000" s="3">
        <v>23.908288162000002</v>
      </c>
      <c r="Z1000" s="3">
        <v>12.19</v>
      </c>
      <c r="AA1000" s="3">
        <v>67.211061811999997</v>
      </c>
      <c r="AB1000" s="3">
        <v>30.982190070000001</v>
      </c>
      <c r="AC1000" s="3">
        <v>36.485813768</v>
      </c>
      <c r="AD1000" s="3">
        <v>70.629731774999996</v>
      </c>
      <c r="AE1000" s="3">
        <v>139.92636838999999</v>
      </c>
      <c r="AF1000" s="3">
        <v>31.177905458000001</v>
      </c>
      <c r="AG1000" s="3">
        <v>72.994908703999997</v>
      </c>
      <c r="AH1000" s="3">
        <v>24.485193593999998</v>
      </c>
      <c r="AI1000" s="3">
        <v>25.404521695</v>
      </c>
      <c r="AJ1000" s="3">
        <v>146.06015611000001</v>
      </c>
      <c r="AK1000" s="3">
        <v>46.370821900000003</v>
      </c>
      <c r="AL1000" s="3">
        <v>24.466028866999999</v>
      </c>
      <c r="AM1000" s="3">
        <v>52.732610909999998</v>
      </c>
      <c r="AN1000" s="3">
        <v>41.972756496999999</v>
      </c>
      <c r="AO1000" s="3">
        <v>247.33502138</v>
      </c>
      <c r="AP1000" s="3">
        <v>156.89367916</v>
      </c>
      <c r="AQ1000" s="3">
        <v>39.043118825999997</v>
      </c>
      <c r="AR1000" s="3">
        <v>102.10076923</v>
      </c>
      <c r="AS1000" s="3"/>
      <c r="AT1000" s="3">
        <v>6.6984149832000002</v>
      </c>
      <c r="AU1000" s="3">
        <v>22.859594263000002</v>
      </c>
      <c r="AV1000" s="3">
        <v>11.87</v>
      </c>
      <c r="AW1000" s="3">
        <v>26.363334706</v>
      </c>
    </row>
    <row r="1001" spans="1:49" x14ac:dyDescent="0.35">
      <c r="A1001" s="2">
        <v>41981</v>
      </c>
      <c r="B1001" s="4">
        <v>42941.83</v>
      </c>
      <c r="C1001" s="3">
        <v>20.2</v>
      </c>
      <c r="D1001" s="3">
        <v>24.908323337999999</v>
      </c>
      <c r="E1001" s="3">
        <v>30.240018361000001</v>
      </c>
      <c r="F1001" s="3">
        <v>15.657760532999999</v>
      </c>
      <c r="G1001" s="3">
        <v>39.402883551999999</v>
      </c>
      <c r="H1001" s="3">
        <v>13.801215403</v>
      </c>
      <c r="I1001" s="3">
        <v>5.6126391679000003</v>
      </c>
      <c r="J1001" s="3">
        <v>79.092301480000003</v>
      </c>
      <c r="K1001" s="3">
        <v>162.73791353999999</v>
      </c>
      <c r="L1001" s="3">
        <v>13.687214962000001</v>
      </c>
      <c r="M1001" s="3">
        <v>3.65</v>
      </c>
      <c r="N1001" s="3">
        <v>56.924228655</v>
      </c>
      <c r="O1001" s="3">
        <v>36.537211902999999</v>
      </c>
      <c r="P1001" s="3">
        <v>23.68</v>
      </c>
      <c r="Q1001" s="3">
        <v>21.943500981</v>
      </c>
      <c r="R1001" s="3">
        <v>14.090109272999999</v>
      </c>
      <c r="S1001" s="3">
        <v>41.676056928000001</v>
      </c>
      <c r="T1001" s="3">
        <v>547.95978812999999</v>
      </c>
      <c r="U1001" s="3">
        <v>118.37289841</v>
      </c>
      <c r="V1001" s="3">
        <v>30.982233892</v>
      </c>
      <c r="W1001" s="3">
        <v>68.476258325000003</v>
      </c>
      <c r="X1001" s="3">
        <v>27.16</v>
      </c>
      <c r="Y1001" s="3">
        <v>24.660972155</v>
      </c>
      <c r="Z1001" s="3">
        <v>12.12</v>
      </c>
      <c r="AA1001" s="3">
        <v>67.762466497999995</v>
      </c>
      <c r="AB1001" s="3">
        <v>31.116700302000002</v>
      </c>
      <c r="AC1001" s="3">
        <v>36.083788835999997</v>
      </c>
      <c r="AD1001" s="3">
        <v>70.561453838999995</v>
      </c>
      <c r="AE1001" s="3">
        <v>139.37183852999999</v>
      </c>
      <c r="AF1001" s="3">
        <v>30.492290396000001</v>
      </c>
      <c r="AG1001" s="3">
        <v>69.996653336999998</v>
      </c>
      <c r="AH1001" s="3">
        <v>23.773644538999999</v>
      </c>
      <c r="AI1001" s="3">
        <v>25.422336928</v>
      </c>
      <c r="AJ1001" s="3">
        <v>144.15472926000001</v>
      </c>
      <c r="AK1001" s="3">
        <v>45.925571339999998</v>
      </c>
      <c r="AL1001" s="3">
        <v>24.622647251</v>
      </c>
      <c r="AM1001" s="3">
        <v>53.212580062999997</v>
      </c>
      <c r="AN1001" s="3">
        <v>40.275488027000002</v>
      </c>
      <c r="AO1001" s="3">
        <v>247.70759404</v>
      </c>
      <c r="AP1001" s="3">
        <v>159.4882791</v>
      </c>
      <c r="AQ1001" s="3">
        <v>37.571644499000001</v>
      </c>
      <c r="AR1001" s="3">
        <v>102.05202447000001</v>
      </c>
      <c r="AS1001" s="3"/>
      <c r="AT1001" s="3">
        <v>6.5534276459000003</v>
      </c>
      <c r="AU1001" s="3">
        <v>22.664560397999999</v>
      </c>
      <c r="AV1001" s="3">
        <v>11.77</v>
      </c>
      <c r="AW1001" s="3">
        <v>26.081468114</v>
      </c>
    </row>
    <row r="1002" spans="1:49" x14ac:dyDescent="0.35">
      <c r="A1002" s="2">
        <v>41982</v>
      </c>
      <c r="B1002" s="4">
        <v>42339.63</v>
      </c>
      <c r="C1002" s="3">
        <v>19.66</v>
      </c>
      <c r="D1002" s="3">
        <v>23.196260225</v>
      </c>
      <c r="E1002" s="3">
        <v>30.086385752000002</v>
      </c>
      <c r="F1002" s="3">
        <v>15.571427015999999</v>
      </c>
      <c r="G1002" s="3">
        <v>39.240061719000003</v>
      </c>
      <c r="H1002" s="3">
        <v>13.552312885999999</v>
      </c>
      <c r="I1002" s="3">
        <v>5.4444370477000001</v>
      </c>
      <c r="J1002" s="3">
        <v>77.559469363999995</v>
      </c>
      <c r="K1002" s="3">
        <v>161.77301129</v>
      </c>
      <c r="L1002" s="3">
        <v>13.49873528</v>
      </c>
      <c r="M1002" s="3">
        <v>3.55</v>
      </c>
      <c r="N1002" s="3">
        <v>55.951792193999999</v>
      </c>
      <c r="O1002" s="3">
        <v>35.527682138000003</v>
      </c>
      <c r="P1002" s="3">
        <v>23.68</v>
      </c>
      <c r="Q1002" s="3">
        <v>21.296852639000001</v>
      </c>
      <c r="R1002" s="3">
        <v>13.804147645</v>
      </c>
      <c r="S1002" s="3">
        <v>42.003154328000001</v>
      </c>
      <c r="T1002" s="3">
        <v>536.94658717000004</v>
      </c>
      <c r="U1002" s="3">
        <v>115.65200258</v>
      </c>
      <c r="V1002" s="3">
        <v>30.345229083</v>
      </c>
      <c r="W1002" s="3">
        <v>67.452963541000003</v>
      </c>
      <c r="X1002" s="3">
        <v>26.87</v>
      </c>
      <c r="Y1002" s="3">
        <v>24.618686536999999</v>
      </c>
      <c r="Z1002" s="3">
        <v>12.05</v>
      </c>
      <c r="AA1002" s="3">
        <v>67.357528681000005</v>
      </c>
      <c r="AB1002" s="3">
        <v>30.381377701000002</v>
      </c>
      <c r="AC1002" s="3">
        <v>35.936106207999998</v>
      </c>
      <c r="AD1002" s="3">
        <v>70.212477720999999</v>
      </c>
      <c r="AE1002" s="3">
        <v>141.01694377999999</v>
      </c>
      <c r="AF1002" s="3">
        <v>29.604506788999998</v>
      </c>
      <c r="AG1002" s="3">
        <v>69.716442555</v>
      </c>
      <c r="AH1002" s="3">
        <v>23.639240828999998</v>
      </c>
      <c r="AI1002" s="3">
        <v>25.101662740999998</v>
      </c>
      <c r="AJ1002" s="3">
        <v>143.92259604</v>
      </c>
      <c r="AK1002" s="3">
        <v>45.245552304</v>
      </c>
      <c r="AL1002" s="3">
        <v>24.723330496999999</v>
      </c>
      <c r="AM1002" s="3">
        <v>51.868666435000002</v>
      </c>
      <c r="AN1002" s="3">
        <v>40.223530828999998</v>
      </c>
      <c r="AO1002" s="3">
        <v>245.88021384999999</v>
      </c>
      <c r="AP1002" s="3">
        <v>160.46242493</v>
      </c>
      <c r="AQ1002" s="3">
        <v>36.835907335000002</v>
      </c>
      <c r="AR1002" s="3">
        <v>101.05763141</v>
      </c>
      <c r="AS1002" s="3"/>
      <c r="AT1002" s="3">
        <v>6.4664352436000003</v>
      </c>
      <c r="AU1002" s="3">
        <v>22.485779354999998</v>
      </c>
      <c r="AV1002" s="3">
        <v>11.67</v>
      </c>
      <c r="AW1002" s="3">
        <v>25.544159921999999</v>
      </c>
    </row>
    <row r="1003" spans="1:49" x14ac:dyDescent="0.35">
      <c r="A1003" s="2">
        <v>41983</v>
      </c>
      <c r="B1003" s="4">
        <v>41372.660000000003</v>
      </c>
      <c r="C1003" s="3">
        <v>19.98</v>
      </c>
      <c r="D1003" s="3">
        <v>23.187480413999999</v>
      </c>
      <c r="E1003" s="3">
        <v>28.703692279999999</v>
      </c>
      <c r="F1003" s="3">
        <v>15.171153437999999</v>
      </c>
      <c r="G1003" s="3">
        <v>38.253552966999997</v>
      </c>
      <c r="H1003" s="3">
        <v>13.346324596000001</v>
      </c>
      <c r="I1003" s="3">
        <v>5.2850876707000003</v>
      </c>
      <c r="J1003" s="3">
        <v>77.293288935999996</v>
      </c>
      <c r="K1003" s="3">
        <v>162.95233626999999</v>
      </c>
      <c r="L1003" s="3">
        <v>13.462834387999999</v>
      </c>
      <c r="M1003" s="3">
        <v>3.41</v>
      </c>
      <c r="N1003" s="3">
        <v>55.584835038999998</v>
      </c>
      <c r="O1003" s="3">
        <v>34.556980439999997</v>
      </c>
      <c r="P1003" s="3">
        <v>23.45</v>
      </c>
      <c r="Q1003" s="3">
        <v>21.041596714000001</v>
      </c>
      <c r="R1003" s="3">
        <v>13.440196482999999</v>
      </c>
      <c r="S1003" s="3">
        <v>40.473492958999998</v>
      </c>
      <c r="T1003" s="3">
        <v>538.22921040000006</v>
      </c>
      <c r="U1003" s="3">
        <v>112.57822605</v>
      </c>
      <c r="V1003" s="3">
        <v>30.268228501999999</v>
      </c>
      <c r="W1003" s="3">
        <v>67.143158697999993</v>
      </c>
      <c r="X1003" s="3">
        <v>25.56</v>
      </c>
      <c r="Y1003" s="3">
        <v>23.908288162000002</v>
      </c>
      <c r="Z1003" s="3">
        <v>11.88</v>
      </c>
      <c r="AA1003" s="3">
        <v>65.556847753</v>
      </c>
      <c r="AB1003" s="3">
        <v>29.852304122</v>
      </c>
      <c r="AC1003" s="3">
        <v>35.829446531999999</v>
      </c>
      <c r="AD1003" s="3">
        <v>69.491766171999998</v>
      </c>
      <c r="AE1003" s="3">
        <v>135.64724629</v>
      </c>
      <c r="AF1003" s="3">
        <v>29.630876600000001</v>
      </c>
      <c r="AG1003" s="3">
        <v>68.773066256000007</v>
      </c>
      <c r="AH1003" s="3">
        <v>22.627259949999999</v>
      </c>
      <c r="AI1003" s="3">
        <v>24.834434252000001</v>
      </c>
      <c r="AJ1003" s="3">
        <v>140.05370905000001</v>
      </c>
      <c r="AK1003" s="3">
        <v>45.747471117000003</v>
      </c>
      <c r="AL1003" s="3">
        <v>24.913509961999999</v>
      </c>
      <c r="AM1003" s="3">
        <v>52.572621193000003</v>
      </c>
      <c r="AN1003" s="3">
        <v>39.219025000000002</v>
      </c>
      <c r="AO1003" s="3">
        <v>247.31727982000001</v>
      </c>
      <c r="AP1003" s="3">
        <v>156.64077591</v>
      </c>
      <c r="AQ1003" s="3">
        <v>36.266937261999999</v>
      </c>
      <c r="AR1003" s="3">
        <v>96.514620011999995</v>
      </c>
      <c r="AS1003" s="3"/>
      <c r="AT1003" s="3">
        <v>6.3601111962000001</v>
      </c>
      <c r="AU1003" s="3">
        <v>21.98194187</v>
      </c>
      <c r="AV1003" s="3">
        <v>11.82</v>
      </c>
      <c r="AW1003" s="3">
        <v>25.438459949999999</v>
      </c>
    </row>
    <row r="1004" spans="1:49" x14ac:dyDescent="0.35">
      <c r="A1004" s="2">
        <v>41984</v>
      </c>
      <c r="B1004" s="4">
        <v>41714.57</v>
      </c>
      <c r="C1004" s="3">
        <v>19.690000000000001</v>
      </c>
      <c r="D1004" s="3">
        <v>22.871407223999999</v>
      </c>
      <c r="E1004" s="3">
        <v>27.542912573999999</v>
      </c>
      <c r="F1004" s="3">
        <v>14.904304387</v>
      </c>
      <c r="G1004" s="3">
        <v>39.192172943999999</v>
      </c>
      <c r="H1004" s="3">
        <v>13.681055567</v>
      </c>
      <c r="I1004" s="3">
        <v>5.2850876707000003</v>
      </c>
      <c r="J1004" s="3">
        <v>79.367660543</v>
      </c>
      <c r="K1004" s="3">
        <v>165.34672336</v>
      </c>
      <c r="L1004" s="3">
        <v>13.893645089</v>
      </c>
      <c r="M1004" s="3">
        <v>3.35</v>
      </c>
      <c r="N1004" s="3">
        <v>57.474664386999997</v>
      </c>
      <c r="O1004" s="3">
        <v>35.197643560000003</v>
      </c>
      <c r="P1004" s="3">
        <v>25.52</v>
      </c>
      <c r="Q1004" s="3">
        <v>20.573627518999999</v>
      </c>
      <c r="R1004" s="3">
        <v>13.578844545000001</v>
      </c>
      <c r="S1004" s="3">
        <v>38.597493166</v>
      </c>
      <c r="T1004" s="3">
        <v>541.72026009000001</v>
      </c>
      <c r="U1004" s="3">
        <v>114.83480519</v>
      </c>
      <c r="V1004" s="3">
        <v>29.799224962</v>
      </c>
      <c r="W1004" s="3">
        <v>69.630985467000002</v>
      </c>
      <c r="X1004" s="3">
        <v>24.88</v>
      </c>
      <c r="Y1004" s="3">
        <v>23.612288839000001</v>
      </c>
      <c r="Z1004" s="3">
        <v>11.98</v>
      </c>
      <c r="AA1004" s="3">
        <v>67.366144379000005</v>
      </c>
      <c r="AB1004" s="3">
        <v>30.587626723</v>
      </c>
      <c r="AC1004" s="3">
        <v>35.977129159999997</v>
      </c>
      <c r="AD1004" s="3">
        <v>69.916606664</v>
      </c>
      <c r="AE1004" s="3">
        <v>138.30898963000001</v>
      </c>
      <c r="AF1004" s="3">
        <v>29.815465270000001</v>
      </c>
      <c r="AG1004" s="3">
        <v>69.707102195999994</v>
      </c>
      <c r="AH1004" s="3">
        <v>22.176612214999999</v>
      </c>
      <c r="AI1004" s="3">
        <v>24.95914088</v>
      </c>
      <c r="AJ1004" s="3">
        <v>137.81942681999999</v>
      </c>
      <c r="AK1004" s="3">
        <v>45.577466356999999</v>
      </c>
      <c r="AL1004" s="3">
        <v>24.320597510999999</v>
      </c>
      <c r="AM1004" s="3">
        <v>51.916663350999997</v>
      </c>
      <c r="AN1004" s="3">
        <v>37.608351859999999</v>
      </c>
      <c r="AO1004" s="3">
        <v>235.54575793000001</v>
      </c>
      <c r="AP1004" s="3">
        <v>154.29907921</v>
      </c>
      <c r="AQ1004" s="3">
        <v>36.306176577000002</v>
      </c>
      <c r="AR1004" s="3">
        <v>96.319640981000006</v>
      </c>
      <c r="AS1004" s="3"/>
      <c r="AT1004" s="3">
        <v>6.3504453737000004</v>
      </c>
      <c r="AU1004" s="3">
        <v>22.185102145999998</v>
      </c>
      <c r="AV1004" s="3">
        <v>12.03</v>
      </c>
      <c r="AW1004" s="3">
        <v>25.552968253</v>
      </c>
    </row>
    <row r="1005" spans="1:49" x14ac:dyDescent="0.35">
      <c r="A1005" s="2">
        <v>41988</v>
      </c>
      <c r="B1005" s="4">
        <v>40334.589999999997</v>
      </c>
      <c r="C1005" s="3">
        <v>19.13</v>
      </c>
      <c r="D1005" s="3">
        <v>22.485095548</v>
      </c>
      <c r="E1005" s="3">
        <v>25.904164754</v>
      </c>
      <c r="F1005" s="3">
        <v>14.402000289</v>
      </c>
      <c r="G1005" s="3">
        <v>37.142533401000001</v>
      </c>
      <c r="H1005" s="3">
        <v>13.011593626</v>
      </c>
      <c r="I1005" s="3">
        <v>5.1345910367999998</v>
      </c>
      <c r="J1005" s="3">
        <v>78.670084251000006</v>
      </c>
      <c r="K1005" s="3">
        <v>159.52157267999999</v>
      </c>
      <c r="L1005" s="3">
        <v>13.426933497</v>
      </c>
      <c r="M1005" s="3">
        <v>3.18</v>
      </c>
      <c r="N1005" s="3">
        <v>55.979313980999997</v>
      </c>
      <c r="O1005" s="3">
        <v>35.382076883000003</v>
      </c>
      <c r="P1005" s="3">
        <v>24.11</v>
      </c>
      <c r="Q1005" s="3">
        <v>20.054607139000002</v>
      </c>
      <c r="R1005" s="3">
        <v>12.798949198000001</v>
      </c>
      <c r="S1005" s="3">
        <v>37.481513802000002</v>
      </c>
      <c r="T1005" s="3">
        <v>535.62538881</v>
      </c>
      <c r="U1005" s="3">
        <v>112.67108939000001</v>
      </c>
      <c r="V1005" s="3">
        <v>29.106219729999999</v>
      </c>
      <c r="W1005" s="3">
        <v>66.194968118000006</v>
      </c>
      <c r="X1005" s="3">
        <v>25.49</v>
      </c>
      <c r="Y1005" s="3">
        <v>22.682005253</v>
      </c>
      <c r="Z1005" s="3">
        <v>11.88</v>
      </c>
      <c r="AA1005" s="3">
        <v>66.271950705999998</v>
      </c>
      <c r="AB1005" s="3">
        <v>30.731104303999999</v>
      </c>
      <c r="AC1005" s="3">
        <v>34.590553372000002</v>
      </c>
      <c r="AD1005" s="3">
        <v>68.535875064999999</v>
      </c>
      <c r="AE1005" s="3">
        <v>131.45130366999999</v>
      </c>
      <c r="AF1005" s="3">
        <v>29.217749574999999</v>
      </c>
      <c r="AG1005" s="3">
        <v>67.372012346000005</v>
      </c>
      <c r="AH1005" s="3">
        <v>22.374264731</v>
      </c>
      <c r="AI1005" s="3">
        <v>24.380145819999999</v>
      </c>
      <c r="AJ1005" s="3">
        <v>135.02415597000001</v>
      </c>
      <c r="AK1005" s="3">
        <v>45.634134609999997</v>
      </c>
      <c r="AL1005" s="3">
        <v>23.861929389</v>
      </c>
      <c r="AM1005" s="3">
        <v>49.204837638000001</v>
      </c>
      <c r="AN1005" s="3">
        <v>35.850466658999999</v>
      </c>
      <c r="AO1005" s="3">
        <v>221.35251375000001</v>
      </c>
      <c r="AP1005" s="3">
        <v>149.10051253</v>
      </c>
      <c r="AQ1005" s="3">
        <v>36.414084694000003</v>
      </c>
      <c r="AR1005" s="3">
        <v>91.903365945000004</v>
      </c>
      <c r="AS1005" s="3"/>
      <c r="AT1005" s="3">
        <v>5.7898276695000002</v>
      </c>
      <c r="AU1005" s="3">
        <v>22.095711625</v>
      </c>
      <c r="AV1005" s="3">
        <v>11.61</v>
      </c>
      <c r="AW1005" s="3">
        <v>25.552968253</v>
      </c>
    </row>
    <row r="1006" spans="1:49" x14ac:dyDescent="0.35">
      <c r="A1006" s="2">
        <v>41989</v>
      </c>
      <c r="B1006" s="4">
        <v>40225.08</v>
      </c>
      <c r="C1006" s="3">
        <v>19.8</v>
      </c>
      <c r="D1006" s="3">
        <v>22.125123303999999</v>
      </c>
      <c r="E1006" s="3">
        <v>26.561370911000001</v>
      </c>
      <c r="F1006" s="3">
        <v>14.661000839</v>
      </c>
      <c r="G1006" s="3">
        <v>36.644490148000003</v>
      </c>
      <c r="H1006" s="3">
        <v>12.917182326000001</v>
      </c>
      <c r="I1006" s="3">
        <v>5.1434437800000001</v>
      </c>
      <c r="J1006" s="3">
        <v>78.339653374999997</v>
      </c>
      <c r="K1006" s="3">
        <v>159.97722096999999</v>
      </c>
      <c r="L1006" s="3">
        <v>13.238453815</v>
      </c>
      <c r="M1006" s="3">
        <v>3.21</v>
      </c>
      <c r="N1006" s="3">
        <v>56.171966486999999</v>
      </c>
      <c r="O1006" s="3">
        <v>35.585924239000001</v>
      </c>
      <c r="P1006" s="3">
        <v>23.75</v>
      </c>
      <c r="Q1006" s="3">
        <v>20.837391974999999</v>
      </c>
      <c r="R1006" s="3">
        <v>12.807614702</v>
      </c>
      <c r="S1006" s="3">
        <v>38.501288049000003</v>
      </c>
      <c r="T1006" s="3">
        <v>537.89167797000005</v>
      </c>
      <c r="U1006" s="3">
        <v>112.24391803</v>
      </c>
      <c r="V1006" s="3">
        <v>28.469214920999999</v>
      </c>
      <c r="W1006" s="3">
        <v>64.336139059999994</v>
      </c>
      <c r="X1006" s="3">
        <v>24.43</v>
      </c>
      <c r="Y1006" s="3">
        <v>22.859604847</v>
      </c>
      <c r="Z1006" s="3">
        <v>11.72</v>
      </c>
      <c r="AA1006" s="3">
        <v>65.126062841999996</v>
      </c>
      <c r="AB1006" s="3">
        <v>31.305014625999998</v>
      </c>
      <c r="AC1006" s="3">
        <v>34.393643201000003</v>
      </c>
      <c r="AD1006" s="3">
        <v>68.224831133999999</v>
      </c>
      <c r="AE1006" s="3">
        <v>132.50491041000001</v>
      </c>
      <c r="AF1006" s="3">
        <v>28.584874133</v>
      </c>
      <c r="AG1006" s="3">
        <v>64.457820213999995</v>
      </c>
      <c r="AH1006" s="3">
        <v>22.650978252000002</v>
      </c>
      <c r="AI1006" s="3">
        <v>24.086194482</v>
      </c>
      <c r="AJ1006" s="3">
        <v>134.57923396000001</v>
      </c>
      <c r="AK1006" s="3">
        <v>44.104091779000001</v>
      </c>
      <c r="AL1006" s="3">
        <v>23.112398554999999</v>
      </c>
      <c r="AM1006" s="3">
        <v>49.076845863999999</v>
      </c>
      <c r="AN1006" s="3">
        <v>36.785696223999999</v>
      </c>
      <c r="AO1006" s="3">
        <v>228.84832084000001</v>
      </c>
      <c r="AP1006" s="3">
        <v>150.05592478</v>
      </c>
      <c r="AQ1006" s="3">
        <v>36.796668019999998</v>
      </c>
      <c r="AR1006" s="3">
        <v>91.727884817000003</v>
      </c>
      <c r="AS1006" s="3"/>
      <c r="AT1006" s="3">
        <v>5.9058175393000001</v>
      </c>
      <c r="AU1006" s="3">
        <v>22.120090858000001</v>
      </c>
      <c r="AV1006" s="3">
        <v>11.53</v>
      </c>
      <c r="AW1006" s="3">
        <v>25.094935040999999</v>
      </c>
    </row>
    <row r="1007" spans="1:49" x14ac:dyDescent="0.35">
      <c r="A1007" s="2">
        <v>41990</v>
      </c>
      <c r="B1007" s="4">
        <v>41004.44</v>
      </c>
      <c r="C1007" s="3">
        <v>19.77</v>
      </c>
      <c r="D1007" s="3">
        <v>22.941645711</v>
      </c>
      <c r="E1007" s="3">
        <v>27.961134674</v>
      </c>
      <c r="F1007" s="3">
        <v>15.108365426000001</v>
      </c>
      <c r="G1007" s="3">
        <v>36.816889736</v>
      </c>
      <c r="H1007" s="3">
        <v>13.286244678999999</v>
      </c>
      <c r="I1007" s="3">
        <v>5.2762349275</v>
      </c>
      <c r="J1007" s="3">
        <v>78.422261094000007</v>
      </c>
      <c r="K1007" s="3">
        <v>162.85405918999999</v>
      </c>
      <c r="L1007" s="3">
        <v>13.076899803</v>
      </c>
      <c r="M1007" s="3">
        <v>3.4</v>
      </c>
      <c r="N1007" s="3">
        <v>56.860011153000002</v>
      </c>
      <c r="O1007" s="3">
        <v>35.964497901000001</v>
      </c>
      <c r="P1007" s="3">
        <v>24.54</v>
      </c>
      <c r="Q1007" s="3">
        <v>21.007562590999999</v>
      </c>
      <c r="R1007" s="3">
        <v>13.076245321</v>
      </c>
      <c r="S1007" s="3">
        <v>39.944364812000003</v>
      </c>
      <c r="T1007" s="3">
        <v>529.1351224</v>
      </c>
      <c r="U1007" s="3">
        <v>115.56842557</v>
      </c>
      <c r="V1007" s="3">
        <v>29.162220153</v>
      </c>
      <c r="W1007" s="3">
        <v>63.744693451000003</v>
      </c>
      <c r="X1007" s="3">
        <v>24.07</v>
      </c>
      <c r="Y1007" s="3">
        <v>23.544631850999998</v>
      </c>
      <c r="Z1007" s="3">
        <v>11.57</v>
      </c>
      <c r="AA1007" s="3">
        <v>65.453459374999994</v>
      </c>
      <c r="AB1007" s="3">
        <v>31.591969787</v>
      </c>
      <c r="AC1007" s="3">
        <v>34.549530420000004</v>
      </c>
      <c r="AD1007" s="3">
        <v>68.315868382000005</v>
      </c>
      <c r="AE1007" s="3">
        <v>137.40325752000001</v>
      </c>
      <c r="AF1007" s="3">
        <v>28.83099236</v>
      </c>
      <c r="AG1007" s="3">
        <v>66.876973297999996</v>
      </c>
      <c r="AH1007" s="3">
        <v>22.571917246000002</v>
      </c>
      <c r="AI1007" s="3">
        <v>24.513760065</v>
      </c>
      <c r="AJ1007" s="3">
        <v>134.89841713999999</v>
      </c>
      <c r="AK1007" s="3">
        <v>44.241714678999998</v>
      </c>
      <c r="AL1007" s="3">
        <v>22.966967198999999</v>
      </c>
      <c r="AM1007" s="3">
        <v>51.396696769000002</v>
      </c>
      <c r="AN1007" s="3">
        <v>36.768377158</v>
      </c>
      <c r="AO1007" s="3">
        <v>225.70806555999999</v>
      </c>
      <c r="AP1007" s="3">
        <v>152.3882547</v>
      </c>
      <c r="AQ1007" s="3">
        <v>36.227697945999999</v>
      </c>
      <c r="AR1007" s="3">
        <v>92.624788357</v>
      </c>
      <c r="AS1007" s="3"/>
      <c r="AT1007" s="3">
        <v>5.7898276695000002</v>
      </c>
      <c r="AU1007" s="3">
        <v>22.745824507999998</v>
      </c>
      <c r="AV1007" s="3">
        <v>11.54</v>
      </c>
      <c r="AW1007" s="3">
        <v>26.354526374999999</v>
      </c>
    </row>
    <row r="1008" spans="1:49" x14ac:dyDescent="0.35">
      <c r="A1008" s="2">
        <v>41991</v>
      </c>
      <c r="B1008" s="4">
        <v>42475.67</v>
      </c>
      <c r="C1008" s="3">
        <v>19.739999999999998</v>
      </c>
      <c r="D1008" s="3">
        <v>24.021562444000001</v>
      </c>
      <c r="E1008" s="3">
        <v>28.550059672</v>
      </c>
      <c r="F1008" s="3">
        <v>15.335971969999999</v>
      </c>
      <c r="G1008" s="3">
        <v>39.374150286999999</v>
      </c>
      <c r="H1008" s="3">
        <v>13.655307031</v>
      </c>
      <c r="I1008" s="3">
        <v>5.5241117362000001</v>
      </c>
      <c r="J1008" s="3">
        <v>83.617368745999997</v>
      </c>
      <c r="K1008" s="3">
        <v>170.41246022000001</v>
      </c>
      <c r="L1008" s="3">
        <v>13.732091076</v>
      </c>
      <c r="M1008" s="3">
        <v>3.54</v>
      </c>
      <c r="N1008" s="3">
        <v>57.832447612999999</v>
      </c>
      <c r="O1008" s="3">
        <v>38.235939874000003</v>
      </c>
      <c r="P1008" s="3">
        <v>24.96</v>
      </c>
      <c r="Q1008" s="3">
        <v>21.398955009000002</v>
      </c>
      <c r="R1008" s="3">
        <v>13.674165087</v>
      </c>
      <c r="S1008" s="3">
        <v>41.339339017</v>
      </c>
      <c r="T1008" s="3">
        <v>533.20479910999995</v>
      </c>
      <c r="U1008" s="3">
        <v>119.41296781</v>
      </c>
      <c r="V1008" s="3">
        <v>30.065226970000001</v>
      </c>
      <c r="W1008" s="3">
        <v>66.608041241999999</v>
      </c>
      <c r="X1008" s="3">
        <v>25.38</v>
      </c>
      <c r="Y1008" s="3">
        <v>24.085887756000002</v>
      </c>
      <c r="Z1008" s="3">
        <v>11.77</v>
      </c>
      <c r="AA1008" s="3">
        <v>68.132941521000006</v>
      </c>
      <c r="AB1008" s="3">
        <v>33.008810896</v>
      </c>
      <c r="AC1008" s="3">
        <v>35.575104226999997</v>
      </c>
      <c r="AD1008" s="3">
        <v>70.500762339999994</v>
      </c>
      <c r="AE1008" s="3">
        <v>139.09457359999999</v>
      </c>
      <c r="AF1008" s="3">
        <v>29.384758372</v>
      </c>
      <c r="AG1008" s="3">
        <v>70.052695494000005</v>
      </c>
      <c r="AH1008" s="3">
        <v>24.263822777000001</v>
      </c>
      <c r="AI1008" s="3">
        <v>25.279815067000001</v>
      </c>
      <c r="AJ1008" s="3">
        <v>138.77697635000001</v>
      </c>
      <c r="AK1008" s="3">
        <v>45.358888810000003</v>
      </c>
      <c r="AL1008" s="3">
        <v>23.481570458</v>
      </c>
      <c r="AM1008" s="3">
        <v>53.844539447000002</v>
      </c>
      <c r="AN1008" s="3">
        <v>38.881303213000002</v>
      </c>
      <c r="AO1008" s="3">
        <v>242.89963256999999</v>
      </c>
      <c r="AP1008" s="3">
        <v>159.11360762999999</v>
      </c>
      <c r="AQ1008" s="3">
        <v>38.042516284000001</v>
      </c>
      <c r="AR1008" s="3">
        <v>95.276503168999994</v>
      </c>
      <c r="AS1008" s="3"/>
      <c r="AT1008" s="3">
        <v>5.7608302020000002</v>
      </c>
      <c r="AU1008" s="3">
        <v>23.144018648999999</v>
      </c>
      <c r="AV1008" s="3">
        <v>12.31</v>
      </c>
      <c r="AW1008" s="3">
        <v>27.085617848999998</v>
      </c>
    </row>
    <row r="1009" spans="1:49" x14ac:dyDescent="0.35">
      <c r="A1009" s="2">
        <v>41992</v>
      </c>
      <c r="B1009" s="4">
        <v>42529.89</v>
      </c>
      <c r="C1009" s="3">
        <v>19.7</v>
      </c>
      <c r="D1009" s="3">
        <v>24.267397147000001</v>
      </c>
      <c r="E1009" s="3">
        <v>28.968281771000001</v>
      </c>
      <c r="F1009" s="3">
        <v>15.563578514</v>
      </c>
      <c r="G1009" s="3">
        <v>38.914418052999999</v>
      </c>
      <c r="H1009" s="3">
        <v>13.552312885999999</v>
      </c>
      <c r="I1009" s="3">
        <v>5.5772281952</v>
      </c>
      <c r="J1009" s="3">
        <v>84.819769987000001</v>
      </c>
      <c r="K1009" s="3">
        <v>167.67857049</v>
      </c>
      <c r="L1009" s="3">
        <v>13.741066299</v>
      </c>
      <c r="M1009" s="3">
        <v>3.51</v>
      </c>
      <c r="N1009" s="3">
        <v>58.281970127999998</v>
      </c>
      <c r="O1009" s="3">
        <v>38.595099501999997</v>
      </c>
      <c r="P1009" s="3">
        <v>24.75</v>
      </c>
      <c r="Q1009" s="3">
        <v>21.969026574000001</v>
      </c>
      <c r="R1009" s="3">
        <v>13.587510049</v>
      </c>
      <c r="S1009" s="3">
        <v>41.310477480999999</v>
      </c>
      <c r="T1009" s="3">
        <v>524.70862569999997</v>
      </c>
      <c r="U1009" s="3">
        <v>120.63876389000001</v>
      </c>
      <c r="V1009" s="3">
        <v>29.638223746000001</v>
      </c>
      <c r="W1009" s="3">
        <v>66.880293983000001</v>
      </c>
      <c r="X1009" s="3">
        <v>26.04</v>
      </c>
      <c r="Y1009" s="3">
        <v>24.255030225999999</v>
      </c>
      <c r="Z1009" s="3">
        <v>11.91</v>
      </c>
      <c r="AA1009" s="3">
        <v>70.717650986999999</v>
      </c>
      <c r="AB1009" s="3">
        <v>33.591688568000002</v>
      </c>
      <c r="AC1009" s="3">
        <v>35.296148152000001</v>
      </c>
      <c r="AD1009" s="3">
        <v>69.347623862000006</v>
      </c>
      <c r="AE1009" s="3">
        <v>140.69346802999999</v>
      </c>
      <c r="AF1009" s="3">
        <v>30.105533180999998</v>
      </c>
      <c r="AG1009" s="3">
        <v>70.501032745000003</v>
      </c>
      <c r="AH1009" s="3">
        <v>24.153137367999999</v>
      </c>
      <c r="AI1009" s="3">
        <v>25.253092217999999</v>
      </c>
      <c r="AJ1009" s="3">
        <v>141.66896937000001</v>
      </c>
      <c r="AK1009" s="3">
        <v>46.127957958000003</v>
      </c>
      <c r="AL1009" s="3">
        <v>23.716498033000001</v>
      </c>
      <c r="AM1009" s="3">
        <v>54.956467984</v>
      </c>
      <c r="AN1009" s="3">
        <v>39.115110604000002</v>
      </c>
      <c r="AO1009" s="3">
        <v>234.38368607000001</v>
      </c>
      <c r="AP1009" s="3">
        <v>157.18404955</v>
      </c>
      <c r="AQ1009" s="3">
        <v>37.385257750999997</v>
      </c>
      <c r="AR1009" s="3">
        <v>95.266754218000003</v>
      </c>
      <c r="AS1009" s="3"/>
      <c r="AT1009" s="3">
        <v>5.9928099417</v>
      </c>
      <c r="AU1009" s="3">
        <v>24.037923864</v>
      </c>
      <c r="AV1009" s="3">
        <v>12.22</v>
      </c>
      <c r="AW1009" s="3">
        <v>26.363334706</v>
      </c>
    </row>
    <row r="1010" spans="1:49" x14ac:dyDescent="0.35">
      <c r="A1010" s="2">
        <v>41995</v>
      </c>
      <c r="B1010" s="4">
        <v>42873.01</v>
      </c>
      <c r="C1010" s="3">
        <v>19.579999999999998</v>
      </c>
      <c r="D1010" s="3">
        <v>24.144479794999999</v>
      </c>
      <c r="E1010" s="3">
        <v>29.574277059</v>
      </c>
      <c r="F1010" s="3">
        <v>15.07697142</v>
      </c>
      <c r="G1010" s="3">
        <v>39.220906208999999</v>
      </c>
      <c r="H1010" s="3">
        <v>13.801215403</v>
      </c>
      <c r="I1010" s="3">
        <v>5.4267315613999996</v>
      </c>
      <c r="J1010" s="3">
        <v>85.159379498000007</v>
      </c>
      <c r="K1010" s="3">
        <v>172.28865905999999</v>
      </c>
      <c r="L1010" s="3">
        <v>13.705165407999999</v>
      </c>
      <c r="M1010" s="3">
        <v>3.57</v>
      </c>
      <c r="N1010" s="3">
        <v>57.254490093999998</v>
      </c>
      <c r="O1010" s="3">
        <v>39.517266114999998</v>
      </c>
      <c r="P1010" s="3">
        <v>24.76</v>
      </c>
      <c r="Q1010" s="3">
        <v>22.45401283</v>
      </c>
      <c r="R1010" s="3">
        <v>13.483524002999999</v>
      </c>
      <c r="S1010" s="3">
        <v>41.368200551999998</v>
      </c>
      <c r="T1010" s="3">
        <v>534.97925530999999</v>
      </c>
      <c r="U1010" s="3">
        <v>121.44667493999999</v>
      </c>
      <c r="V1010" s="3">
        <v>29.274220998000001</v>
      </c>
      <c r="W1010" s="3">
        <v>68.372990044000005</v>
      </c>
      <c r="X1010" s="3">
        <v>26.85</v>
      </c>
      <c r="Y1010" s="3">
        <v>23.882916792</v>
      </c>
      <c r="Z1010" s="3">
        <v>12.18</v>
      </c>
      <c r="AA1010" s="3">
        <v>69.881928259999995</v>
      </c>
      <c r="AB1010" s="3">
        <v>33.654460008999997</v>
      </c>
      <c r="AC1010" s="3">
        <v>35.000782895</v>
      </c>
      <c r="AD1010" s="3">
        <v>69.635908482000005</v>
      </c>
      <c r="AE1010" s="3">
        <v>141.42359901</v>
      </c>
      <c r="AF1010" s="3">
        <v>30.105533180999998</v>
      </c>
      <c r="AG1010" s="3">
        <v>71.024092870999993</v>
      </c>
      <c r="AH1010" s="3">
        <v>23.91595435</v>
      </c>
      <c r="AI1010" s="3">
        <v>26.250745244000001</v>
      </c>
      <c r="AJ1010" s="3">
        <v>142.22995799</v>
      </c>
      <c r="AK1010" s="3">
        <v>45.706993793000002</v>
      </c>
      <c r="AL1010" s="3">
        <v>23.380887212000001</v>
      </c>
      <c r="AM1010" s="3">
        <v>53.988530193000003</v>
      </c>
      <c r="AN1010" s="3">
        <v>38.751410217</v>
      </c>
      <c r="AO1010" s="3">
        <v>246.68745461</v>
      </c>
      <c r="AP1010" s="3">
        <v>159.54447981999999</v>
      </c>
      <c r="AQ1010" s="3">
        <v>38.552627383999997</v>
      </c>
      <c r="AR1010" s="3">
        <v>96.690101139000006</v>
      </c>
      <c r="AS1010" s="3"/>
      <c r="AT1010" s="3">
        <v>5.9541466518000004</v>
      </c>
      <c r="AU1010" s="3">
        <v>23.631603311999999</v>
      </c>
      <c r="AV1010" s="3">
        <v>12.8</v>
      </c>
      <c r="AW1010" s="3">
        <v>26.742092938999999</v>
      </c>
    </row>
    <row r="1011" spans="1:49" x14ac:dyDescent="0.35">
      <c r="A1011" s="2">
        <v>41996</v>
      </c>
      <c r="B1011" s="4">
        <v>43122.73</v>
      </c>
      <c r="C1011" s="3">
        <v>19.5</v>
      </c>
      <c r="D1011" s="3">
        <v>24.135699984999999</v>
      </c>
      <c r="E1011" s="3">
        <v>29.352363292</v>
      </c>
      <c r="F1011" s="3">
        <v>14.833667873</v>
      </c>
      <c r="G1011" s="3">
        <v>39.240061719000003</v>
      </c>
      <c r="H1011" s="3">
        <v>13.990038001</v>
      </c>
      <c r="I1011" s="3">
        <v>5.4887007634999998</v>
      </c>
      <c r="J1011" s="3">
        <v>85.609132634000005</v>
      </c>
      <c r="K1011" s="3">
        <v>178.1763497</v>
      </c>
      <c r="L1011" s="3">
        <v>13.615413178000001</v>
      </c>
      <c r="M1011" s="3">
        <v>3.46</v>
      </c>
      <c r="N1011" s="3">
        <v>56.759097935</v>
      </c>
      <c r="O1011" s="3">
        <v>39.701699437999999</v>
      </c>
      <c r="P1011" s="3">
        <v>24.57</v>
      </c>
      <c r="Q1011" s="3">
        <v>23.024084394999999</v>
      </c>
      <c r="R1011" s="3">
        <v>13.327544933</v>
      </c>
      <c r="S1011" s="3">
        <v>40.386908353000003</v>
      </c>
      <c r="T1011" s="3">
        <v>552.16447779999999</v>
      </c>
      <c r="U1011" s="3">
        <v>121.73455129</v>
      </c>
      <c r="V1011" s="3">
        <v>29.309221262000001</v>
      </c>
      <c r="W1011" s="3">
        <v>68.757899092000002</v>
      </c>
      <c r="X1011" s="3">
        <v>28.4</v>
      </c>
      <c r="Y1011" s="3">
        <v>24.153544744000001</v>
      </c>
      <c r="Z1011" s="3">
        <v>12.33</v>
      </c>
      <c r="AA1011" s="3">
        <v>70.114552111999998</v>
      </c>
      <c r="AB1011" s="3">
        <v>33.618590613999999</v>
      </c>
      <c r="AC1011" s="3">
        <v>35.008987486000002</v>
      </c>
      <c r="AD1011" s="3">
        <v>71.843561751999999</v>
      </c>
      <c r="AE1011" s="3">
        <v>142.28312030000001</v>
      </c>
      <c r="AF1011" s="3">
        <v>29.947314321</v>
      </c>
      <c r="AG1011" s="3">
        <v>70.416969510000001</v>
      </c>
      <c r="AH1011" s="3">
        <v>24.287541079</v>
      </c>
      <c r="AI1011" s="3">
        <v>26.090408150999998</v>
      </c>
      <c r="AJ1011" s="3">
        <v>140.95322528</v>
      </c>
      <c r="AK1011" s="3">
        <v>45.682707399000002</v>
      </c>
      <c r="AL1011" s="3">
        <v>23.459196404</v>
      </c>
      <c r="AM1011" s="3">
        <v>53.260576978000003</v>
      </c>
      <c r="AN1011" s="3">
        <v>38.725431618000002</v>
      </c>
      <c r="AO1011" s="3">
        <v>244.29234466</v>
      </c>
      <c r="AP1011" s="3">
        <v>159.61941411999999</v>
      </c>
      <c r="AQ1011" s="3">
        <v>39.729806846000002</v>
      </c>
      <c r="AR1011" s="3">
        <v>98.025707496999999</v>
      </c>
      <c r="AS1011" s="3"/>
      <c r="AT1011" s="3">
        <v>6.0701365216000003</v>
      </c>
      <c r="AU1011" s="3">
        <v>23.387810981000001</v>
      </c>
      <c r="AV1011" s="3">
        <v>13.07</v>
      </c>
      <c r="AW1011" s="3">
        <v>27.023959531999999</v>
      </c>
    </row>
    <row r="1012" spans="1:49" x14ac:dyDescent="0.35">
      <c r="A1012" s="2">
        <v>41997</v>
      </c>
      <c r="B1012" s="4">
        <v>43002.87</v>
      </c>
      <c r="C1012" s="3">
        <v>19.64</v>
      </c>
      <c r="D1012" s="3">
        <v>23.810846984000001</v>
      </c>
      <c r="E1012" s="3">
        <v>29.147519813999999</v>
      </c>
      <c r="F1012" s="3">
        <v>14.810122368</v>
      </c>
      <c r="G1012" s="3">
        <v>39.335839266999997</v>
      </c>
      <c r="H1012" s="3">
        <v>13.938540929</v>
      </c>
      <c r="I1012" s="3">
        <v>5.6303446542</v>
      </c>
      <c r="J1012" s="3">
        <v>85.746812164999994</v>
      </c>
      <c r="K1012" s="3">
        <v>177.62242433</v>
      </c>
      <c r="L1012" s="3">
        <v>13.507710503</v>
      </c>
      <c r="M1012" s="3">
        <v>3.44</v>
      </c>
      <c r="N1012" s="3">
        <v>57.098533303000004</v>
      </c>
      <c r="O1012" s="3">
        <v>39.526973132000002</v>
      </c>
      <c r="P1012" s="3">
        <v>24.61</v>
      </c>
      <c r="Q1012" s="3">
        <v>22.87093084</v>
      </c>
      <c r="R1012" s="3">
        <v>13.180231367999999</v>
      </c>
      <c r="S1012" s="3">
        <v>40.223359653000003</v>
      </c>
      <c r="T1012" s="3">
        <v>554.45969832000003</v>
      </c>
      <c r="U1012" s="3">
        <v>120.7780589</v>
      </c>
      <c r="V1012" s="3">
        <v>29.526222901000001</v>
      </c>
      <c r="W1012" s="3">
        <v>68.964435653999999</v>
      </c>
      <c r="X1012" s="3">
        <v>28.24</v>
      </c>
      <c r="Y1012" s="3">
        <v>24.204287484999998</v>
      </c>
      <c r="Z1012" s="3">
        <v>12.28</v>
      </c>
      <c r="AA1012" s="3">
        <v>69.261597988000005</v>
      </c>
      <c r="AB1012" s="3">
        <v>33.358537499000001</v>
      </c>
      <c r="AC1012" s="3">
        <v>34.992578305000002</v>
      </c>
      <c r="AD1012" s="3">
        <v>72.298747993000006</v>
      </c>
      <c r="AE1012" s="3">
        <v>141.34966170000001</v>
      </c>
      <c r="AF1012" s="3">
        <v>31.467973368999999</v>
      </c>
      <c r="AG1012" s="3">
        <v>70.491692384999993</v>
      </c>
      <c r="AH1012" s="3">
        <v>24.738188814000001</v>
      </c>
      <c r="AI1012" s="3">
        <v>25.796456812999999</v>
      </c>
      <c r="AJ1012" s="3">
        <v>142.01716920000001</v>
      </c>
      <c r="AK1012" s="3">
        <v>46.330344576000002</v>
      </c>
      <c r="AL1012" s="3">
        <v>23.459196404</v>
      </c>
      <c r="AM1012" s="3">
        <v>53.092587774999998</v>
      </c>
      <c r="AN1012" s="3">
        <v>38.630176755000001</v>
      </c>
      <c r="AO1012" s="3">
        <v>255.65581078</v>
      </c>
      <c r="AP1012" s="3">
        <v>159.68498163000001</v>
      </c>
      <c r="AQ1012" s="3">
        <v>40.171249144000001</v>
      </c>
      <c r="AR1012" s="3">
        <v>98.279180236000002</v>
      </c>
      <c r="AS1012" s="3"/>
      <c r="AT1012" s="3">
        <v>6.1571289240000002</v>
      </c>
      <c r="AU1012" s="3">
        <v>23.655982545000001</v>
      </c>
      <c r="AV1012" s="3">
        <v>13.4</v>
      </c>
      <c r="AW1012" s="3">
        <v>27.226551144999998</v>
      </c>
    </row>
    <row r="1013" spans="1:49" x14ac:dyDescent="0.35">
      <c r="A1013" s="2">
        <v>41999</v>
      </c>
      <c r="B1013" s="4">
        <v>43002.17</v>
      </c>
      <c r="C1013" s="3">
        <v>19.63</v>
      </c>
      <c r="D1013" s="3">
        <v>23.740608497</v>
      </c>
      <c r="E1013" s="3">
        <v>29.403574161000002</v>
      </c>
      <c r="F1013" s="3">
        <v>14.606061328999999</v>
      </c>
      <c r="G1013" s="3">
        <v>39.240061719000003</v>
      </c>
      <c r="H1013" s="3">
        <v>14.075866455</v>
      </c>
      <c r="I1013" s="3">
        <v>5.6391973974000003</v>
      </c>
      <c r="J1013" s="3">
        <v>85.856955791000004</v>
      </c>
      <c r="K1013" s="3">
        <v>176.16613666000001</v>
      </c>
      <c r="L1013" s="3">
        <v>13.633363623999999</v>
      </c>
      <c r="M1013" s="3">
        <v>3.4</v>
      </c>
      <c r="N1013" s="3">
        <v>56.988446156999998</v>
      </c>
      <c r="O1013" s="3">
        <v>39.604629267999997</v>
      </c>
      <c r="P1013" s="3">
        <v>24.11</v>
      </c>
      <c r="Q1013" s="3">
        <v>22.811371125000001</v>
      </c>
      <c r="R1013" s="3">
        <v>13.058914314000001</v>
      </c>
      <c r="S1013" s="3">
        <v>40.175257094000003</v>
      </c>
      <c r="T1013" s="3">
        <v>557.21782044999998</v>
      </c>
      <c r="U1013" s="3">
        <v>120.44375088</v>
      </c>
      <c r="V1013" s="3">
        <v>28.980218779000001</v>
      </c>
      <c r="W1013" s="3">
        <v>69.968954386999997</v>
      </c>
      <c r="X1013" s="3">
        <v>27.98</v>
      </c>
      <c r="Y1013" s="3">
        <v>24.280401597000001</v>
      </c>
      <c r="Z1013" s="3">
        <v>12.18</v>
      </c>
      <c r="AA1013" s="3">
        <v>69.227135195000002</v>
      </c>
      <c r="AB1013" s="3">
        <v>33.690329404000003</v>
      </c>
      <c r="AC1013" s="3">
        <v>34.377234021</v>
      </c>
      <c r="AD1013" s="3">
        <v>71.889080375999995</v>
      </c>
      <c r="AE1013" s="3">
        <v>142.21842515</v>
      </c>
      <c r="AF1013" s="3">
        <v>31.133955774</v>
      </c>
      <c r="AG1013" s="3">
        <v>70.388948432000007</v>
      </c>
      <c r="AH1013" s="3">
        <v>24.714470511999998</v>
      </c>
      <c r="AI1013" s="3">
        <v>25.662842567999999</v>
      </c>
      <c r="AJ1013" s="3">
        <v>142.64586334000001</v>
      </c>
      <c r="AK1013" s="3">
        <v>46.038907846000001</v>
      </c>
      <c r="AL1013" s="3">
        <v>23.380887212000001</v>
      </c>
      <c r="AM1013" s="3">
        <v>54.412502945</v>
      </c>
      <c r="AN1013" s="3">
        <v>39.011196208000001</v>
      </c>
      <c r="AO1013" s="3">
        <v>251.9212134</v>
      </c>
      <c r="AP1013" s="3">
        <v>160.15332097000001</v>
      </c>
      <c r="AQ1013" s="3">
        <v>40.544022640999998</v>
      </c>
      <c r="AR1013" s="3">
        <v>97.703992096999997</v>
      </c>
      <c r="AS1013" s="3"/>
      <c r="AT1013" s="3">
        <v>6.1087998116</v>
      </c>
      <c r="AU1013" s="3">
        <v>23.810384355</v>
      </c>
      <c r="AV1013" s="3">
        <v>13.38</v>
      </c>
      <c r="AW1013" s="3">
        <v>27.473184412999998</v>
      </c>
    </row>
    <row r="1014" spans="1:49" x14ac:dyDescent="0.35">
      <c r="A1014" s="2">
        <v>42002</v>
      </c>
      <c r="B1014" s="4">
        <v>43187.64</v>
      </c>
      <c r="C1014" s="3">
        <v>19.52</v>
      </c>
      <c r="D1014" s="3">
        <v>24.267397147000001</v>
      </c>
      <c r="E1014" s="3">
        <v>28.217189020999999</v>
      </c>
      <c r="F1014" s="3">
        <v>14.637455335</v>
      </c>
      <c r="G1014" s="3">
        <v>39.220906208999999</v>
      </c>
      <c r="H1014" s="3">
        <v>14.127363528</v>
      </c>
      <c r="I1014" s="3">
        <v>5.6657556269000002</v>
      </c>
      <c r="J1014" s="3">
        <v>86.095600312000002</v>
      </c>
      <c r="K1014" s="3">
        <v>175.13869443999999</v>
      </c>
      <c r="L1014" s="3">
        <v>13.660289293</v>
      </c>
      <c r="M1014" s="3">
        <v>3.39</v>
      </c>
      <c r="N1014" s="3">
        <v>57.080185446000002</v>
      </c>
      <c r="O1014" s="3">
        <v>39.381367877999999</v>
      </c>
      <c r="P1014" s="3">
        <v>24.5</v>
      </c>
      <c r="Q1014" s="3">
        <v>22.785845532</v>
      </c>
      <c r="R1014" s="3">
        <v>13.180231367999999</v>
      </c>
      <c r="S1014" s="3">
        <v>41.368200551999998</v>
      </c>
      <c r="T1014" s="3">
        <v>561.30678472</v>
      </c>
      <c r="U1014" s="3">
        <v>121.23308926</v>
      </c>
      <c r="V1014" s="3">
        <v>29.596223428999998</v>
      </c>
      <c r="W1014" s="3">
        <v>70.325699357999994</v>
      </c>
      <c r="X1014" s="3">
        <v>28.22</v>
      </c>
      <c r="Y1014" s="3">
        <v>24.830114625</v>
      </c>
      <c r="Z1014" s="3">
        <v>12.12</v>
      </c>
      <c r="AA1014" s="3">
        <v>69.907775353999995</v>
      </c>
      <c r="AB1014" s="3">
        <v>34.344945866000003</v>
      </c>
      <c r="AC1014" s="3">
        <v>35.369989466</v>
      </c>
      <c r="AD1014" s="3">
        <v>71.168368827999998</v>
      </c>
      <c r="AE1014" s="3">
        <v>138.78034001</v>
      </c>
      <c r="AF1014" s="3">
        <v>30.843887863999999</v>
      </c>
      <c r="AG1014" s="3">
        <v>70.388948432000007</v>
      </c>
      <c r="AH1014" s="3">
        <v>24.611691204</v>
      </c>
      <c r="AI1014" s="3">
        <v>25.44015216</v>
      </c>
      <c r="AJ1014" s="3">
        <v>143.1778353</v>
      </c>
      <c r="AK1014" s="3">
        <v>46.419394687999997</v>
      </c>
      <c r="AL1014" s="3">
        <v>23.582253704999999</v>
      </c>
      <c r="AM1014" s="3">
        <v>53.764544589000003</v>
      </c>
      <c r="AN1014" s="3">
        <v>38.812026949</v>
      </c>
      <c r="AO1014" s="3">
        <v>249.783356</v>
      </c>
      <c r="AP1014" s="3">
        <v>164.72431293</v>
      </c>
      <c r="AQ1014" s="3">
        <v>41.054133741000001</v>
      </c>
      <c r="AR1014" s="3">
        <v>97.177548715</v>
      </c>
      <c r="AS1014" s="3"/>
      <c r="AT1014" s="3">
        <v>6.0411390541000003</v>
      </c>
      <c r="AU1014" s="3">
        <v>23.729120244000001</v>
      </c>
      <c r="AV1014" s="3">
        <v>13.15</v>
      </c>
      <c r="AW1014" s="3">
        <v>27.746242674000001</v>
      </c>
    </row>
    <row r="1015" spans="1:49" x14ac:dyDescent="0.35">
      <c r="A1015" s="2">
        <v>42003</v>
      </c>
      <c r="B1015" s="4">
        <v>43018.75</v>
      </c>
      <c r="C1015" s="3">
        <v>20.39</v>
      </c>
      <c r="D1015" s="3">
        <v>23.705489254</v>
      </c>
      <c r="E1015" s="3">
        <v>28.754903149</v>
      </c>
      <c r="F1015" s="3">
        <v>15.108365426000001</v>
      </c>
      <c r="G1015" s="3">
        <v>38.971884582000001</v>
      </c>
      <c r="H1015" s="3">
        <v>13.998620847</v>
      </c>
      <c r="I1015" s="3">
        <v>5.7011665994999996</v>
      </c>
      <c r="J1015" s="3">
        <v>85.352130841999994</v>
      </c>
      <c r="K1015" s="3">
        <v>173.32503556</v>
      </c>
      <c r="L1015" s="3">
        <v>13.588487509</v>
      </c>
      <c r="M1015" s="3">
        <v>3.4</v>
      </c>
      <c r="N1015" s="3">
        <v>56.759097935</v>
      </c>
      <c r="O1015" s="3">
        <v>39.410488927999999</v>
      </c>
      <c r="P1015" s="3">
        <v>24.62</v>
      </c>
      <c r="Q1015" s="3">
        <v>22.522081076999999</v>
      </c>
      <c r="R1015" s="3">
        <v>13.180231367999999</v>
      </c>
      <c r="S1015" s="3">
        <v>41.618333858</v>
      </c>
      <c r="T1015" s="3">
        <v>551.1615243</v>
      </c>
      <c r="U1015" s="3">
        <v>120.73162723</v>
      </c>
      <c r="V1015" s="3">
        <v>29.470222478</v>
      </c>
      <c r="W1015" s="3">
        <v>68.983211705000002</v>
      </c>
      <c r="X1015" s="3">
        <v>27.83</v>
      </c>
      <c r="Y1015" s="3">
        <v>24.990799972000001</v>
      </c>
      <c r="Z1015" s="3">
        <v>12.2</v>
      </c>
      <c r="AA1015" s="3">
        <v>69.433911952000003</v>
      </c>
      <c r="AB1015" s="3">
        <v>34.102827449000003</v>
      </c>
      <c r="AC1015" s="3">
        <v>34.861304857999997</v>
      </c>
      <c r="AD1015" s="3">
        <v>71.828388876999995</v>
      </c>
      <c r="AE1015" s="3">
        <v>140.66574154</v>
      </c>
      <c r="AF1015" s="3">
        <v>30.861467737000002</v>
      </c>
      <c r="AG1015" s="3">
        <v>69.436231773000003</v>
      </c>
      <c r="AH1015" s="3">
        <v>24.951653530000002</v>
      </c>
      <c r="AI1015" s="3">
        <v>25.315445531999998</v>
      </c>
      <c r="AJ1015" s="3">
        <v>142.79094660000001</v>
      </c>
      <c r="AK1015" s="3">
        <v>47.083222794999998</v>
      </c>
      <c r="AL1015" s="3">
        <v>23.649375869</v>
      </c>
      <c r="AM1015" s="3">
        <v>53.836539961</v>
      </c>
      <c r="AN1015" s="3">
        <v>39.028515274</v>
      </c>
      <c r="AO1015" s="3">
        <v>255.10582256999999</v>
      </c>
      <c r="AP1015" s="3">
        <v>163.09449203</v>
      </c>
      <c r="AQ1015" s="3">
        <v>41.23071066</v>
      </c>
      <c r="AR1015" s="3">
        <v>96.729096944999995</v>
      </c>
      <c r="AS1015" s="3"/>
      <c r="AT1015" s="3">
        <v>6.0991339891000003</v>
      </c>
      <c r="AU1015" s="3">
        <v>23.412190213999999</v>
      </c>
      <c r="AV1015" s="3">
        <v>13.35</v>
      </c>
      <c r="AW1015" s="3">
        <v>27.799092659999999</v>
      </c>
    </row>
    <row r="1016" spans="1:49" x14ac:dyDescent="0.35">
      <c r="A1016" s="2">
        <v>42004</v>
      </c>
      <c r="B1016" s="4">
        <v>43145.66</v>
      </c>
      <c r="C1016" s="3">
        <v>20.440000000000001</v>
      </c>
      <c r="D1016" s="3">
        <v>24.012782633</v>
      </c>
      <c r="E1016" s="3">
        <v>28.114767281999999</v>
      </c>
      <c r="F1016" s="3">
        <v>14.81797087</v>
      </c>
      <c r="G1016" s="3">
        <v>39.048506621000001</v>
      </c>
      <c r="H1016" s="3">
        <v>14.075866455</v>
      </c>
      <c r="I1016" s="3">
        <v>5.7454303154000002</v>
      </c>
      <c r="J1016" s="3">
        <v>85.673383082000001</v>
      </c>
      <c r="K1016" s="3">
        <v>174.25420070000001</v>
      </c>
      <c r="L1016" s="3">
        <v>14.064174325</v>
      </c>
      <c r="M1016" s="3">
        <v>3.38</v>
      </c>
      <c r="N1016" s="3">
        <v>56.823315436999998</v>
      </c>
      <c r="O1016" s="3">
        <v>39.507559098000002</v>
      </c>
      <c r="P1016" s="3">
        <v>25.48</v>
      </c>
      <c r="Q1016" s="3">
        <v>22.734794347000001</v>
      </c>
      <c r="R1016" s="3">
        <v>13.032917802</v>
      </c>
      <c r="S1016" s="3">
        <v>40.694764728999999</v>
      </c>
      <c r="T1016" s="3">
        <v>542.87751413000001</v>
      </c>
      <c r="U1016" s="3">
        <v>121.53953828</v>
      </c>
      <c r="V1016" s="3">
        <v>30.436229770000001</v>
      </c>
      <c r="W1016" s="3">
        <v>68.147677431000005</v>
      </c>
      <c r="X1016" s="3">
        <v>28.06</v>
      </c>
      <c r="Y1016" s="3">
        <v>25.075371207</v>
      </c>
      <c r="Z1016" s="3">
        <v>12.18</v>
      </c>
      <c r="AA1016" s="3">
        <v>69.959469544000001</v>
      </c>
      <c r="AB1016" s="3">
        <v>34.147664192999997</v>
      </c>
      <c r="AC1016" s="3">
        <v>35.132056343000002</v>
      </c>
      <c r="AD1016" s="3">
        <v>70.341447156000001</v>
      </c>
      <c r="AE1016" s="3">
        <v>145.39772969000001</v>
      </c>
      <c r="AF1016" s="3">
        <v>31.151535647999999</v>
      </c>
      <c r="AG1016" s="3">
        <v>68.931852366000001</v>
      </c>
      <c r="AH1016" s="3">
        <v>25.370676862</v>
      </c>
      <c r="AI1016" s="3">
        <v>25.324353148</v>
      </c>
      <c r="AJ1016" s="3">
        <v>143.00373537999999</v>
      </c>
      <c r="AK1016" s="3">
        <v>46.581303982000001</v>
      </c>
      <c r="AL1016" s="3">
        <v>24.040921826999998</v>
      </c>
      <c r="AM1016" s="3">
        <v>54.260512712999997</v>
      </c>
      <c r="AN1016" s="3">
        <v>38.803367416</v>
      </c>
      <c r="AO1016" s="3">
        <v>255.93080488000001</v>
      </c>
      <c r="AP1016" s="3">
        <v>166.15743132</v>
      </c>
      <c r="AQ1016" s="3">
        <v>39.533610269</v>
      </c>
      <c r="AR1016" s="3">
        <v>98.064703303000002</v>
      </c>
      <c r="AS1016" s="3"/>
      <c r="AT1016" s="3">
        <v>5.9928099417</v>
      </c>
      <c r="AU1016" s="3">
        <v>23.794131533000002</v>
      </c>
      <c r="AV1016" s="3">
        <v>13.24</v>
      </c>
      <c r="AW1016" s="3">
        <v>27.940025957</v>
      </c>
    </row>
    <row r="1017" spans="1:49" x14ac:dyDescent="0.35">
      <c r="A1017" s="2">
        <v>42006</v>
      </c>
      <c r="B1017" s="4">
        <v>42115.47</v>
      </c>
      <c r="C1017" s="3">
        <v>19.39</v>
      </c>
      <c r="D1017" s="3">
        <v>22.660691763999999</v>
      </c>
      <c r="E1017" s="3">
        <v>27.338069097000002</v>
      </c>
      <c r="F1017" s="3">
        <v>14.527576313999999</v>
      </c>
      <c r="G1017" s="3">
        <v>38.215241947000003</v>
      </c>
      <c r="H1017" s="3">
        <v>13.904209547000001</v>
      </c>
      <c r="I1017" s="3">
        <v>5.7365775721999999</v>
      </c>
      <c r="J1017" s="3">
        <v>84.094657788999996</v>
      </c>
      <c r="K1017" s="3">
        <v>171.01999128</v>
      </c>
      <c r="L1017" s="3">
        <v>13.983397318</v>
      </c>
      <c r="M1017" s="3">
        <v>3.3</v>
      </c>
      <c r="N1017" s="3">
        <v>55.08944288</v>
      </c>
      <c r="O1017" s="3">
        <v>38.604806519</v>
      </c>
      <c r="P1017" s="3">
        <v>24.57</v>
      </c>
      <c r="Q1017" s="3">
        <v>21.569125625000002</v>
      </c>
      <c r="R1017" s="3">
        <v>12.720959663</v>
      </c>
      <c r="S1017" s="3">
        <v>39.617267411999997</v>
      </c>
      <c r="T1017" s="3">
        <v>514.07153230999995</v>
      </c>
      <c r="U1017" s="3">
        <v>117.76928671</v>
      </c>
      <c r="V1017" s="3">
        <v>29.981226335999999</v>
      </c>
      <c r="W1017" s="3">
        <v>65.622298560000004</v>
      </c>
      <c r="X1017" s="3">
        <v>26.19</v>
      </c>
      <c r="Y1017" s="3">
        <v>24.162001868000001</v>
      </c>
      <c r="Z1017" s="3">
        <v>11.67</v>
      </c>
      <c r="AA1017" s="3">
        <v>67.917549066000007</v>
      </c>
      <c r="AB1017" s="3">
        <v>33.313700754999999</v>
      </c>
      <c r="AC1017" s="3">
        <v>34.606962553000002</v>
      </c>
      <c r="AD1017" s="3">
        <v>69.218654427000004</v>
      </c>
      <c r="AE1017" s="3">
        <v>141.13709191999999</v>
      </c>
      <c r="AF1017" s="3">
        <v>29.956104257</v>
      </c>
      <c r="AG1017" s="3">
        <v>69.370849257000003</v>
      </c>
      <c r="AH1017" s="3">
        <v>24.30335328</v>
      </c>
      <c r="AI1017" s="3">
        <v>24.585020995000001</v>
      </c>
      <c r="AJ1017" s="3">
        <v>139.28960387000001</v>
      </c>
      <c r="AK1017" s="3">
        <v>43.755986796000002</v>
      </c>
      <c r="AL1017" s="3">
        <v>24.0297348</v>
      </c>
      <c r="AM1017" s="3">
        <v>52.484626847999998</v>
      </c>
      <c r="AN1017" s="3">
        <v>37.080120346999998</v>
      </c>
      <c r="AO1017" s="3">
        <v>241.31176338</v>
      </c>
      <c r="AP1017" s="3">
        <v>161.16493394</v>
      </c>
      <c r="AQ1017" s="3">
        <v>37.306779120000002</v>
      </c>
      <c r="AR1017" s="3">
        <v>97.431021454000003</v>
      </c>
      <c r="AS1017" s="3"/>
      <c r="AT1017" s="3">
        <v>5.8768200719000001</v>
      </c>
      <c r="AU1017" s="3">
        <v>22.697066041999999</v>
      </c>
      <c r="AV1017" s="3">
        <v>13.03</v>
      </c>
      <c r="AW1017" s="3">
        <v>27.094426179999999</v>
      </c>
    </row>
    <row r="1018" spans="1:49" x14ac:dyDescent="0.35">
      <c r="A1018" s="2">
        <v>42009</v>
      </c>
      <c r="B1018" s="4">
        <v>41099.370000000003</v>
      </c>
      <c r="C1018" s="3">
        <v>20.03</v>
      </c>
      <c r="D1018" s="3">
        <v>22.397297438999999</v>
      </c>
      <c r="E1018" s="3">
        <v>25.724926710999998</v>
      </c>
      <c r="F1018" s="3">
        <v>13.640695642000001</v>
      </c>
      <c r="G1018" s="3">
        <v>37.353244007999997</v>
      </c>
      <c r="H1018" s="3">
        <v>13.74971833</v>
      </c>
      <c r="I1018" s="3">
        <v>5.6746083699999996</v>
      </c>
      <c r="J1018" s="3">
        <v>82.782112921999996</v>
      </c>
      <c r="K1018" s="3">
        <v>168.73281555</v>
      </c>
      <c r="L1018" s="3">
        <v>13.687214962000001</v>
      </c>
      <c r="M1018" s="3">
        <v>3.21</v>
      </c>
      <c r="N1018" s="3">
        <v>54.896790373999998</v>
      </c>
      <c r="O1018" s="3">
        <v>38.546564418000003</v>
      </c>
      <c r="P1018" s="3">
        <v>24.14</v>
      </c>
      <c r="Q1018" s="3">
        <v>21.781838896</v>
      </c>
      <c r="R1018" s="3">
        <v>12.417667028</v>
      </c>
      <c r="S1018" s="3">
        <v>38.664836747999999</v>
      </c>
      <c r="T1018" s="3">
        <v>481.76485701000001</v>
      </c>
      <c r="U1018" s="3">
        <v>115.21554488</v>
      </c>
      <c r="V1018" s="3">
        <v>29.673224009999998</v>
      </c>
      <c r="W1018" s="3">
        <v>62.946711278999999</v>
      </c>
      <c r="X1018" s="3">
        <v>24.42</v>
      </c>
      <c r="Y1018" s="3">
        <v>23.536174727999999</v>
      </c>
      <c r="Z1018" s="3">
        <v>11</v>
      </c>
      <c r="AA1018" s="3">
        <v>65.996248363000007</v>
      </c>
      <c r="AB1018" s="3">
        <v>33.134353779000001</v>
      </c>
      <c r="AC1018" s="3">
        <v>33.253205127999998</v>
      </c>
      <c r="AD1018" s="3">
        <v>70.796633396999994</v>
      </c>
      <c r="AE1018" s="3">
        <v>136.58070488999999</v>
      </c>
      <c r="AF1018" s="3">
        <v>29.059530714000001</v>
      </c>
      <c r="AG1018" s="3">
        <v>65.970958436000004</v>
      </c>
      <c r="AH1018" s="3">
        <v>23.995015356</v>
      </c>
      <c r="AI1018" s="3">
        <v>24.237623960000001</v>
      </c>
      <c r="AJ1018" s="3">
        <v>135.63350567000001</v>
      </c>
      <c r="AK1018" s="3">
        <v>44.638392449999998</v>
      </c>
      <c r="AL1018" s="3">
        <v>23.627001814</v>
      </c>
      <c r="AM1018" s="3">
        <v>52.332636616000002</v>
      </c>
      <c r="AN1018" s="3">
        <v>35.036470555999998</v>
      </c>
      <c r="AO1018" s="3">
        <v>241.71094837000001</v>
      </c>
      <c r="AP1018" s="3">
        <v>156.62204234000001</v>
      </c>
      <c r="AQ1018" s="3">
        <v>37.267539804000002</v>
      </c>
      <c r="AR1018" s="3">
        <v>95.763950745000002</v>
      </c>
      <c r="AS1018" s="3"/>
      <c r="AT1018" s="3">
        <v>5.6545061547</v>
      </c>
      <c r="AU1018" s="3">
        <v>21.177427176999998</v>
      </c>
      <c r="AV1018" s="3">
        <v>12.89</v>
      </c>
      <c r="AW1018" s="3">
        <v>26.275251396000002</v>
      </c>
    </row>
    <row r="1019" spans="1:49" x14ac:dyDescent="0.35">
      <c r="A1019" s="2">
        <v>42010</v>
      </c>
      <c r="B1019" s="4">
        <v>41329.410000000003</v>
      </c>
      <c r="C1019" s="3">
        <v>19.57</v>
      </c>
      <c r="D1019" s="3">
        <v>22.783609116000001</v>
      </c>
      <c r="E1019" s="3">
        <v>26.237035405</v>
      </c>
      <c r="F1019" s="3">
        <v>13.570059128</v>
      </c>
      <c r="G1019" s="3">
        <v>37.975798075</v>
      </c>
      <c r="H1019" s="3">
        <v>13.681055567</v>
      </c>
      <c r="I1019" s="3">
        <v>5.6569028836999999</v>
      </c>
      <c r="J1019" s="3">
        <v>82.892256547000002</v>
      </c>
      <c r="K1019" s="3">
        <v>167.95553317</v>
      </c>
      <c r="L1019" s="3">
        <v>13.687214962000001</v>
      </c>
      <c r="M1019" s="3">
        <v>3.22</v>
      </c>
      <c r="N1019" s="3">
        <v>54.639920365999998</v>
      </c>
      <c r="O1019" s="3">
        <v>38.265060925</v>
      </c>
      <c r="P1019" s="3">
        <v>24.34</v>
      </c>
      <c r="Q1019" s="3">
        <v>22.071128943000001</v>
      </c>
      <c r="R1019" s="3">
        <v>12.590977105</v>
      </c>
      <c r="S1019" s="3">
        <v>39.193964895000001</v>
      </c>
      <c r="T1019" s="3">
        <v>477.9362749</v>
      </c>
      <c r="U1019" s="3">
        <v>117.33282902000001</v>
      </c>
      <c r="V1019" s="3">
        <v>30.450229876000002</v>
      </c>
      <c r="W1019" s="3">
        <v>63.078143636999997</v>
      </c>
      <c r="X1019" s="3">
        <v>25.16</v>
      </c>
      <c r="Y1019" s="3">
        <v>24.195830361999999</v>
      </c>
      <c r="Z1019" s="3">
        <v>11.33</v>
      </c>
      <c r="AA1019" s="3">
        <v>65.358686693999999</v>
      </c>
      <c r="AB1019" s="3">
        <v>33.232994615999999</v>
      </c>
      <c r="AC1019" s="3">
        <v>33.384478575000003</v>
      </c>
      <c r="AD1019" s="3">
        <v>72.503581801999999</v>
      </c>
      <c r="AE1019" s="3">
        <v>140.14818033</v>
      </c>
      <c r="AF1019" s="3">
        <v>29.666036345999999</v>
      </c>
      <c r="AG1019" s="3">
        <v>65.728109091999997</v>
      </c>
      <c r="AH1019" s="3">
        <v>24.398226486999999</v>
      </c>
      <c r="AI1019" s="3">
        <v>25.155108438999999</v>
      </c>
      <c r="AJ1019" s="3">
        <v>136.11711654000001</v>
      </c>
      <c r="AK1019" s="3">
        <v>43.853132373000001</v>
      </c>
      <c r="AL1019" s="3">
        <v>23.805994252000001</v>
      </c>
      <c r="AM1019" s="3">
        <v>54.444500888</v>
      </c>
      <c r="AN1019" s="3">
        <v>35.452128141000003</v>
      </c>
      <c r="AO1019" s="3">
        <v>255.67355233000001</v>
      </c>
      <c r="AP1019" s="3">
        <v>153.20316514999999</v>
      </c>
      <c r="AQ1019" s="3">
        <v>37.277349633</v>
      </c>
      <c r="AR1019" s="3">
        <v>95.159515751000001</v>
      </c>
      <c r="AS1019" s="3"/>
      <c r="AT1019" s="3">
        <v>5.6448403322000003</v>
      </c>
      <c r="AU1019" s="3">
        <v>21.819413649000001</v>
      </c>
      <c r="AV1019" s="3">
        <v>12.89</v>
      </c>
      <c r="AW1019" s="3">
        <v>26.539501326</v>
      </c>
    </row>
    <row r="1020" spans="1:49" x14ac:dyDescent="0.35">
      <c r="A1020" s="2">
        <v>42011</v>
      </c>
      <c r="B1020" s="4">
        <v>41813.93</v>
      </c>
      <c r="C1020" s="3">
        <v>19.43</v>
      </c>
      <c r="D1020" s="3">
        <v>23.336737199000002</v>
      </c>
      <c r="E1020" s="3">
        <v>26.834495548</v>
      </c>
      <c r="F1020" s="3">
        <v>13.554362125000001</v>
      </c>
      <c r="G1020" s="3">
        <v>39.556127629999999</v>
      </c>
      <c r="H1020" s="3">
        <v>13.835546784</v>
      </c>
      <c r="I1020" s="3">
        <v>5.7631358016999998</v>
      </c>
      <c r="J1020" s="3">
        <v>83.149258338999999</v>
      </c>
      <c r="K1020" s="3">
        <v>170.2427089</v>
      </c>
      <c r="L1020" s="3">
        <v>13.714140629999999</v>
      </c>
      <c r="M1020" s="3">
        <v>3.27</v>
      </c>
      <c r="N1020" s="3">
        <v>54.951833946999997</v>
      </c>
      <c r="O1020" s="3">
        <v>39.206641572000002</v>
      </c>
      <c r="P1020" s="3">
        <v>24.18</v>
      </c>
      <c r="Q1020" s="3">
        <v>22.428487237999999</v>
      </c>
      <c r="R1020" s="3">
        <v>12.876938731999999</v>
      </c>
      <c r="S1020" s="3">
        <v>39.251687965999999</v>
      </c>
      <c r="T1020" s="3">
        <v>477.06833437</v>
      </c>
      <c r="U1020" s="3">
        <v>116.83136698</v>
      </c>
      <c r="V1020" s="3">
        <v>30.996233998000001</v>
      </c>
      <c r="W1020" s="3">
        <v>64.505123519999998</v>
      </c>
      <c r="X1020" s="3">
        <v>25.07</v>
      </c>
      <c r="Y1020" s="3">
        <v>23.747602816000001</v>
      </c>
      <c r="Z1020" s="3">
        <v>11.43</v>
      </c>
      <c r="AA1020" s="3">
        <v>66.771661202000004</v>
      </c>
      <c r="AB1020" s="3">
        <v>34.443586703000001</v>
      </c>
      <c r="AC1020" s="3">
        <v>34.122891715999998</v>
      </c>
      <c r="AD1020" s="3">
        <v>72.101500622000003</v>
      </c>
      <c r="AE1020" s="3">
        <v>137.51416348999999</v>
      </c>
      <c r="AF1020" s="3">
        <v>29.630876600000001</v>
      </c>
      <c r="AG1020" s="3">
        <v>66.736867907000004</v>
      </c>
      <c r="AH1020" s="3">
        <v>24.311259380999999</v>
      </c>
      <c r="AI1020" s="3">
        <v>25.395614079000001</v>
      </c>
      <c r="AJ1020" s="3">
        <v>139.63780370000001</v>
      </c>
      <c r="AK1020" s="3">
        <v>46.087480634999999</v>
      </c>
      <c r="AL1020" s="3">
        <v>23.503944513</v>
      </c>
      <c r="AM1020" s="3">
        <v>54.404503458999997</v>
      </c>
      <c r="AN1020" s="3">
        <v>37.218672875000003</v>
      </c>
      <c r="AO1020" s="3">
        <v>250.24463643999999</v>
      </c>
      <c r="AP1020" s="3">
        <v>159.58194696999999</v>
      </c>
      <c r="AQ1020" s="3">
        <v>37.326398777000001</v>
      </c>
      <c r="AR1020" s="3">
        <v>95.081524138999995</v>
      </c>
      <c r="AS1020" s="3"/>
      <c r="AT1020" s="3">
        <v>5.7028352671000002</v>
      </c>
      <c r="AU1020" s="3">
        <v>22.209481379</v>
      </c>
      <c r="AV1020" s="3">
        <v>12.79</v>
      </c>
      <c r="AW1020" s="3">
        <v>26.962301215</v>
      </c>
    </row>
    <row r="1021" spans="1:49" x14ac:dyDescent="0.35">
      <c r="A1021" s="2">
        <v>42012</v>
      </c>
      <c r="B1021" s="4">
        <v>42402.31</v>
      </c>
      <c r="C1021" s="3">
        <v>20.84</v>
      </c>
      <c r="D1021" s="3">
        <v>23.740608497</v>
      </c>
      <c r="E1021" s="3">
        <v>27.594123443000001</v>
      </c>
      <c r="F1021" s="3">
        <v>13.766271666</v>
      </c>
      <c r="G1021" s="3">
        <v>39.987126599</v>
      </c>
      <c r="H1021" s="3">
        <v>14.101614992</v>
      </c>
      <c r="I1021" s="3">
        <v>5.7542830585000004</v>
      </c>
      <c r="J1021" s="3">
        <v>83.452153308999996</v>
      </c>
      <c r="K1021" s="3">
        <v>172.86045299</v>
      </c>
      <c r="L1021" s="3">
        <v>13.732091076</v>
      </c>
      <c r="M1021" s="3">
        <v>3.34</v>
      </c>
      <c r="N1021" s="3">
        <v>56.410488637999997</v>
      </c>
      <c r="O1021" s="3">
        <v>39.818183642000001</v>
      </c>
      <c r="P1021" s="3">
        <v>24.16</v>
      </c>
      <c r="Q1021" s="3">
        <v>22.564623731000001</v>
      </c>
      <c r="R1021" s="3">
        <v>13.041583306</v>
      </c>
      <c r="S1021" s="3">
        <v>40.030949417999999</v>
      </c>
      <c r="T1021" s="3">
        <v>491.53400986999998</v>
      </c>
      <c r="U1021" s="3">
        <v>118.67934743000001</v>
      </c>
      <c r="V1021" s="3">
        <v>30.611231092000001</v>
      </c>
      <c r="W1021" s="3">
        <v>65.237389511999993</v>
      </c>
      <c r="X1021" s="3">
        <v>25.11</v>
      </c>
      <c r="Y1021" s="3">
        <v>23.908288162000002</v>
      </c>
      <c r="Z1021" s="3">
        <v>11.54</v>
      </c>
      <c r="AA1021" s="3">
        <v>67.779697893999995</v>
      </c>
      <c r="AB1021" s="3">
        <v>35.277550140000002</v>
      </c>
      <c r="AC1021" s="3">
        <v>34.590553372000002</v>
      </c>
      <c r="AD1021" s="3">
        <v>71.980117625000005</v>
      </c>
      <c r="AE1021" s="3">
        <v>142.28312030000001</v>
      </c>
      <c r="AF1021" s="3">
        <v>29.850625016999999</v>
      </c>
      <c r="AG1021" s="3">
        <v>69.062617396999997</v>
      </c>
      <c r="AH1021" s="3">
        <v>24.730282713000001</v>
      </c>
      <c r="AI1021" s="3">
        <v>25.449059776999999</v>
      </c>
      <c r="AJ1021" s="3">
        <v>141.66896937000001</v>
      </c>
      <c r="AK1021" s="3">
        <v>46.241294463999999</v>
      </c>
      <c r="AL1021" s="3">
        <v>23.380887212000001</v>
      </c>
      <c r="AM1021" s="3">
        <v>53.820540989999998</v>
      </c>
      <c r="AN1021" s="3">
        <v>37.374544469</v>
      </c>
      <c r="AO1021" s="3">
        <v>258.48558883999999</v>
      </c>
      <c r="AP1021" s="3">
        <v>159.90978451000001</v>
      </c>
      <c r="AQ1021" s="3">
        <v>38.768443619000003</v>
      </c>
      <c r="AR1021" s="3">
        <v>95.861440259999995</v>
      </c>
      <c r="AS1021" s="3"/>
      <c r="AT1021" s="3">
        <v>5.7994934919999999</v>
      </c>
      <c r="AU1021" s="3">
        <v>22.266366257000001</v>
      </c>
      <c r="AV1021" s="3">
        <v>12.67</v>
      </c>
      <c r="AW1021" s="3">
        <v>26.794942926000001</v>
      </c>
    </row>
    <row r="1022" spans="1:49" x14ac:dyDescent="0.35">
      <c r="A1022" s="2">
        <v>42013</v>
      </c>
      <c r="B1022" s="4">
        <v>42382.41</v>
      </c>
      <c r="C1022" s="3">
        <v>20.399999999999999</v>
      </c>
      <c r="D1022" s="3">
        <v>23.521113226000001</v>
      </c>
      <c r="E1022" s="3">
        <v>27.286858227</v>
      </c>
      <c r="F1022" s="3">
        <v>13.876150687000001</v>
      </c>
      <c r="G1022" s="3">
        <v>39.326261512999999</v>
      </c>
      <c r="H1022" s="3">
        <v>14.273271899999999</v>
      </c>
      <c r="I1022" s="3">
        <v>5.7277248289999996</v>
      </c>
      <c r="J1022" s="3">
        <v>84.204801414000002</v>
      </c>
      <c r="K1022" s="3">
        <v>169.67984924999999</v>
      </c>
      <c r="L1022" s="3">
        <v>13.723115852999999</v>
      </c>
      <c r="M1022" s="3">
        <v>3.3</v>
      </c>
      <c r="N1022" s="3">
        <v>55.263747529</v>
      </c>
      <c r="O1022" s="3">
        <v>39.041622283000002</v>
      </c>
      <c r="P1022" s="3">
        <v>24.14</v>
      </c>
      <c r="Q1022" s="3">
        <v>22.181739843999999</v>
      </c>
      <c r="R1022" s="3">
        <v>12.998255786</v>
      </c>
      <c r="S1022" s="3">
        <v>39.665369970999997</v>
      </c>
      <c r="T1022" s="3">
        <v>499.9626768</v>
      </c>
      <c r="U1022" s="3">
        <v>118.08502206</v>
      </c>
      <c r="V1022" s="3">
        <v>30.079227074999999</v>
      </c>
      <c r="W1022" s="3">
        <v>66.260684296999997</v>
      </c>
      <c r="X1022" s="3">
        <v>24.82</v>
      </c>
      <c r="Y1022" s="3">
        <v>23.756059939</v>
      </c>
      <c r="Z1022" s="3">
        <v>11.37</v>
      </c>
      <c r="AA1022" s="3">
        <v>67.202446112999993</v>
      </c>
      <c r="AB1022" s="3">
        <v>35.304452187000003</v>
      </c>
      <c r="AC1022" s="3">
        <v>34.730031410000002</v>
      </c>
      <c r="AD1022" s="3">
        <v>71.206301014000005</v>
      </c>
      <c r="AE1022" s="3">
        <v>142.68977552999999</v>
      </c>
      <c r="AF1022" s="3">
        <v>29.613296726000002</v>
      </c>
      <c r="AG1022" s="3">
        <v>68.623620505999995</v>
      </c>
      <c r="AH1022" s="3">
        <v>24.406132587999998</v>
      </c>
      <c r="AI1022" s="3">
        <v>25.422336928</v>
      </c>
      <c r="AJ1022" s="3">
        <v>141.12732518999999</v>
      </c>
      <c r="AK1022" s="3">
        <v>45.820330298999998</v>
      </c>
      <c r="AL1022" s="3">
        <v>23.090024499999998</v>
      </c>
      <c r="AM1022" s="3">
        <v>54.028527623000002</v>
      </c>
      <c r="AN1022" s="3">
        <v>38.162561973000003</v>
      </c>
      <c r="AO1022" s="3">
        <v>260.06458724999999</v>
      </c>
      <c r="AP1022" s="3">
        <v>161.12746680000001</v>
      </c>
      <c r="AQ1022" s="3">
        <v>38.062135941000001</v>
      </c>
      <c r="AR1022" s="3">
        <v>95.715205987000004</v>
      </c>
      <c r="AS1022" s="3"/>
      <c r="AT1022" s="3">
        <v>5.8188251370000001</v>
      </c>
      <c r="AU1022" s="3">
        <v>22.111964446999998</v>
      </c>
      <c r="AV1022" s="3">
        <v>12.68</v>
      </c>
      <c r="AW1022" s="3">
        <v>26.345718044000002</v>
      </c>
    </row>
    <row r="1023" spans="1:49" x14ac:dyDescent="0.35">
      <c r="A1023" s="2">
        <v>42016</v>
      </c>
      <c r="B1023" s="4">
        <v>41780.78</v>
      </c>
      <c r="C1023" s="3">
        <v>20.87</v>
      </c>
      <c r="D1023" s="3">
        <v>23.090902495000002</v>
      </c>
      <c r="E1023" s="3">
        <v>26.672327795000001</v>
      </c>
      <c r="F1023" s="3">
        <v>13.719180657000001</v>
      </c>
      <c r="G1023" s="3">
        <v>38.885684787999999</v>
      </c>
      <c r="H1023" s="3">
        <v>14.161694908999999</v>
      </c>
      <c r="I1023" s="3">
        <v>5.6214919109999997</v>
      </c>
      <c r="J1023" s="3">
        <v>84.177265507000001</v>
      </c>
      <c r="K1023" s="3">
        <v>169.67984924999999</v>
      </c>
      <c r="L1023" s="3">
        <v>13.687214962000001</v>
      </c>
      <c r="M1023" s="3">
        <v>3.23</v>
      </c>
      <c r="N1023" s="3">
        <v>55.612356826000003</v>
      </c>
      <c r="O1023" s="3">
        <v>38.565978450999999</v>
      </c>
      <c r="P1023" s="3">
        <v>24.04</v>
      </c>
      <c r="Q1023" s="3">
        <v>21.484040317000002</v>
      </c>
      <c r="R1023" s="3">
        <v>12.798949198000001</v>
      </c>
      <c r="S1023" s="3">
        <v>39.165103360000003</v>
      </c>
      <c r="T1023" s="3">
        <v>513.80150636999997</v>
      </c>
      <c r="U1023" s="3">
        <v>117.11924334</v>
      </c>
      <c r="V1023" s="3">
        <v>29.365221685000002</v>
      </c>
      <c r="W1023" s="3">
        <v>64.824316388</v>
      </c>
      <c r="X1023" s="3">
        <v>24.27</v>
      </c>
      <c r="Y1023" s="3">
        <v>23.460060616</v>
      </c>
      <c r="Z1023" s="3">
        <v>10.77</v>
      </c>
      <c r="AA1023" s="3">
        <v>65.108831445999996</v>
      </c>
      <c r="AB1023" s="3">
        <v>35.098203163999997</v>
      </c>
      <c r="AC1023" s="3">
        <v>33.827526460000001</v>
      </c>
      <c r="AD1023" s="3">
        <v>71.335270449000006</v>
      </c>
      <c r="AE1023" s="3">
        <v>140.23135980999999</v>
      </c>
      <c r="AF1023" s="3">
        <v>29.578136979</v>
      </c>
      <c r="AG1023" s="3">
        <v>67.474756299000006</v>
      </c>
      <c r="AH1023" s="3">
        <v>24.999090133999999</v>
      </c>
      <c r="AI1023" s="3">
        <v>25.128385590000001</v>
      </c>
      <c r="AJ1023" s="3">
        <v>140.69207541</v>
      </c>
      <c r="AK1023" s="3">
        <v>45.909380411000001</v>
      </c>
      <c r="AL1023" s="3">
        <v>23.112398554999999</v>
      </c>
      <c r="AM1023" s="3">
        <v>53.908535334</v>
      </c>
      <c r="AN1023" s="3">
        <v>37.807521119</v>
      </c>
      <c r="AO1023" s="3">
        <v>253.71311048000001</v>
      </c>
      <c r="AP1023" s="3">
        <v>160.84646319000001</v>
      </c>
      <c r="AQ1023" s="3">
        <v>37.130202199999999</v>
      </c>
      <c r="AR1023" s="3">
        <v>92.819767386999999</v>
      </c>
      <c r="AS1023" s="3"/>
      <c r="AT1023" s="3">
        <v>5.7994934919999999</v>
      </c>
      <c r="AU1023" s="3">
        <v>22.185102145999998</v>
      </c>
      <c r="AV1023" s="3">
        <v>13.95</v>
      </c>
      <c r="AW1023" s="3">
        <v>25.676284888000001</v>
      </c>
    </row>
    <row r="1024" spans="1:49" x14ac:dyDescent="0.35">
      <c r="A1024" s="2">
        <v>42017</v>
      </c>
      <c r="B1024" s="4">
        <v>41478.26</v>
      </c>
      <c r="C1024" s="3">
        <v>21.39</v>
      </c>
      <c r="D1024" s="3">
        <v>23.696709443</v>
      </c>
      <c r="E1024" s="3">
        <v>25.724926710999998</v>
      </c>
      <c r="F1024" s="3">
        <v>13.01281552</v>
      </c>
      <c r="G1024" s="3">
        <v>38.770751730000001</v>
      </c>
      <c r="H1024" s="3">
        <v>14.075866455</v>
      </c>
      <c r="I1024" s="3">
        <v>5.6480501404999996</v>
      </c>
      <c r="J1024" s="3">
        <v>84.764698175000007</v>
      </c>
      <c r="K1024" s="3">
        <v>174.24526642000001</v>
      </c>
      <c r="L1024" s="3">
        <v>13.687214962000001</v>
      </c>
      <c r="M1024" s="3">
        <v>3.16</v>
      </c>
      <c r="N1024" s="3">
        <v>55.575661111000002</v>
      </c>
      <c r="O1024" s="3">
        <v>38.701876689000002</v>
      </c>
      <c r="P1024" s="3">
        <v>24.03</v>
      </c>
      <c r="Q1024" s="3">
        <v>21.781838896</v>
      </c>
      <c r="R1024" s="3">
        <v>12.599642609</v>
      </c>
      <c r="S1024" s="3">
        <v>39.347893083000002</v>
      </c>
      <c r="T1024" s="3">
        <v>499.72158221000001</v>
      </c>
      <c r="U1024" s="3">
        <v>117.84357738</v>
      </c>
      <c r="V1024" s="3">
        <v>29.050219306999999</v>
      </c>
      <c r="W1024" s="3">
        <v>64.767988235000004</v>
      </c>
      <c r="X1024" s="3">
        <v>23.48</v>
      </c>
      <c r="Y1024" s="3">
        <v>23.206346911000001</v>
      </c>
      <c r="Z1024" s="3">
        <v>10.53</v>
      </c>
      <c r="AA1024" s="3">
        <v>64.772819214999998</v>
      </c>
      <c r="AB1024" s="3">
        <v>35.134072559000003</v>
      </c>
      <c r="AC1024" s="3">
        <v>33.146545451999998</v>
      </c>
      <c r="AD1024" s="3">
        <v>71.737351629000003</v>
      </c>
      <c r="AE1024" s="3">
        <v>138.90048813999999</v>
      </c>
      <c r="AF1024" s="3">
        <v>30.158272800999999</v>
      </c>
      <c r="AG1024" s="3">
        <v>65.774810888999994</v>
      </c>
      <c r="AH1024" s="3">
        <v>24.872592524000002</v>
      </c>
      <c r="AI1024" s="3">
        <v>25.244184602000001</v>
      </c>
      <c r="AJ1024" s="3">
        <v>138.58353199999999</v>
      </c>
      <c r="AK1024" s="3">
        <v>45.949857733999998</v>
      </c>
      <c r="AL1024" s="3">
        <v>23.112398554999999</v>
      </c>
      <c r="AM1024" s="3">
        <v>53.172582634000001</v>
      </c>
      <c r="AN1024" s="3">
        <v>36.344060040999999</v>
      </c>
      <c r="AO1024" s="3">
        <v>251.90347184999999</v>
      </c>
      <c r="AP1024" s="3">
        <v>160.00345238</v>
      </c>
      <c r="AQ1024" s="3">
        <v>37.375447921999999</v>
      </c>
      <c r="AR1024" s="3">
        <v>93.531440848000003</v>
      </c>
      <c r="AS1024" s="3"/>
      <c r="AT1024" s="3">
        <v>5.7704960244999999</v>
      </c>
      <c r="AU1024" s="3">
        <v>21.998194691999998</v>
      </c>
      <c r="AV1024" s="3">
        <v>13.89</v>
      </c>
      <c r="AW1024" s="3">
        <v>25.271101660999999</v>
      </c>
    </row>
    <row r="1025" spans="1:49" x14ac:dyDescent="0.35">
      <c r="A1025" s="2">
        <v>42018</v>
      </c>
      <c r="B1025" s="4">
        <v>40984.22</v>
      </c>
      <c r="C1025" s="3">
        <v>21.15</v>
      </c>
      <c r="D1025" s="3">
        <v>24.135699984999999</v>
      </c>
      <c r="E1025" s="3">
        <v>25.938305333999999</v>
      </c>
      <c r="F1025" s="3">
        <v>12.745966469000001</v>
      </c>
      <c r="G1025" s="3">
        <v>37.937487056000002</v>
      </c>
      <c r="H1025" s="3">
        <v>14.110197836999999</v>
      </c>
      <c r="I1025" s="3">
        <v>5.6657556269000002</v>
      </c>
      <c r="J1025" s="3">
        <v>84.562768195000004</v>
      </c>
      <c r="K1025" s="3">
        <v>169.24206952</v>
      </c>
      <c r="L1025" s="3">
        <v>13.633363623999999</v>
      </c>
      <c r="M1025" s="3">
        <v>3.19</v>
      </c>
      <c r="N1025" s="3">
        <v>55.419704320000001</v>
      </c>
      <c r="O1025" s="3">
        <v>37.702053941000003</v>
      </c>
      <c r="P1025" s="3">
        <v>24.07</v>
      </c>
      <c r="Q1025" s="3">
        <v>21.347903823999999</v>
      </c>
      <c r="R1025" s="3">
        <v>12.123039897</v>
      </c>
      <c r="S1025" s="3">
        <v>39.184344383000003</v>
      </c>
      <c r="T1025" s="3">
        <v>486.42280453000001</v>
      </c>
      <c r="U1025" s="3">
        <v>116.21846895</v>
      </c>
      <c r="V1025" s="3">
        <v>30.023226652999998</v>
      </c>
      <c r="W1025" s="3">
        <v>64.758600208999994</v>
      </c>
      <c r="X1025" s="3">
        <v>22.44</v>
      </c>
      <c r="Y1025" s="3">
        <v>23.756059939</v>
      </c>
      <c r="Z1025" s="3">
        <v>10.34</v>
      </c>
      <c r="AA1025" s="3">
        <v>63.773398221999997</v>
      </c>
      <c r="AB1025" s="3">
        <v>34.389782609999997</v>
      </c>
      <c r="AC1025" s="3">
        <v>31.587673264999999</v>
      </c>
      <c r="AD1025" s="3">
        <v>69.666254230999996</v>
      </c>
      <c r="AE1025" s="3">
        <v>141.65465312000001</v>
      </c>
      <c r="AF1025" s="3">
        <v>30.351651408999999</v>
      </c>
      <c r="AG1025" s="3">
        <v>65.233070044000002</v>
      </c>
      <c r="AH1025" s="3">
        <v>24.920029127999999</v>
      </c>
      <c r="AI1025" s="3">
        <v>24.941325646999999</v>
      </c>
      <c r="AJ1025" s="3">
        <v>138.99943734999999</v>
      </c>
      <c r="AK1025" s="3">
        <v>45.504607174999997</v>
      </c>
      <c r="AL1025" s="3">
        <v>22.843909898</v>
      </c>
      <c r="AM1025" s="3">
        <v>53.700548701999999</v>
      </c>
      <c r="AN1025" s="3">
        <v>36.378698172999997</v>
      </c>
      <c r="AO1025" s="3">
        <v>247.45034149</v>
      </c>
      <c r="AP1025" s="3">
        <v>159.40397802000001</v>
      </c>
      <c r="AQ1025" s="3">
        <v>36.472943667000003</v>
      </c>
      <c r="AR1025" s="3">
        <v>91.513407884000003</v>
      </c>
      <c r="AS1025" s="3"/>
      <c r="AT1025" s="3">
        <v>5.8671542494000004</v>
      </c>
      <c r="AU1025" s="3">
        <v>22.176975734999999</v>
      </c>
      <c r="AV1025" s="3">
        <v>13.59</v>
      </c>
      <c r="AW1025" s="3">
        <v>25.729134874</v>
      </c>
    </row>
    <row r="1026" spans="1:49" x14ac:dyDescent="0.35">
      <c r="A1026" s="2">
        <v>42019</v>
      </c>
      <c r="B1026" s="4">
        <v>40998.769999999997</v>
      </c>
      <c r="C1026" s="3">
        <v>20.79</v>
      </c>
      <c r="D1026" s="3">
        <v>25.408772555999999</v>
      </c>
      <c r="E1026" s="3">
        <v>26.040727072999999</v>
      </c>
      <c r="F1026" s="3">
        <v>12.251510873000001</v>
      </c>
      <c r="G1026" s="3">
        <v>37.765087467999997</v>
      </c>
      <c r="H1026" s="3">
        <v>14.264689054</v>
      </c>
      <c r="I1026" s="3">
        <v>5.6126391679000003</v>
      </c>
      <c r="J1026" s="3">
        <v>81.717391212999999</v>
      </c>
      <c r="K1026" s="3">
        <v>166.74047107000001</v>
      </c>
      <c r="L1026" s="3">
        <v>13.534636172000001</v>
      </c>
      <c r="M1026" s="3">
        <v>3.16</v>
      </c>
      <c r="N1026" s="3">
        <v>54.694963938999997</v>
      </c>
      <c r="O1026" s="3">
        <v>36.702231191999999</v>
      </c>
      <c r="P1026" s="3">
        <v>23.9</v>
      </c>
      <c r="Q1026" s="3">
        <v>20.930985814</v>
      </c>
      <c r="R1026" s="3">
        <v>12.062381370000001</v>
      </c>
      <c r="S1026" s="3">
        <v>38.597493166</v>
      </c>
      <c r="T1026" s="3">
        <v>501.09099949</v>
      </c>
      <c r="U1026" s="3">
        <v>114.85337785999999</v>
      </c>
      <c r="V1026" s="3">
        <v>30.366229241999999</v>
      </c>
      <c r="W1026" s="3">
        <v>62.467921976</v>
      </c>
      <c r="X1026" s="3">
        <v>21.06</v>
      </c>
      <c r="Y1026" s="3">
        <v>23.772974185999999</v>
      </c>
      <c r="Z1026" s="3">
        <v>10.51</v>
      </c>
      <c r="AA1026" s="3">
        <v>64.419575588000001</v>
      </c>
      <c r="AB1026" s="3">
        <v>33.457178335999998</v>
      </c>
      <c r="AC1026" s="3">
        <v>31.981493607000001</v>
      </c>
      <c r="AD1026" s="3">
        <v>71.843561751999999</v>
      </c>
      <c r="AE1026" s="3">
        <v>142.90234530999999</v>
      </c>
      <c r="AF1026" s="3">
        <v>30.457130649</v>
      </c>
      <c r="AG1026" s="3">
        <v>65.447898309999999</v>
      </c>
      <c r="AH1026" s="3">
        <v>25.054432838</v>
      </c>
      <c r="AI1026" s="3">
        <v>25.253092217999999</v>
      </c>
      <c r="AJ1026" s="3">
        <v>136.51367746</v>
      </c>
      <c r="AK1026" s="3">
        <v>45.545084498999998</v>
      </c>
      <c r="AL1026" s="3">
        <v>22.385241776000001</v>
      </c>
      <c r="AM1026" s="3">
        <v>53.740546131000002</v>
      </c>
      <c r="AN1026" s="3">
        <v>37.002184550000003</v>
      </c>
      <c r="AO1026" s="3">
        <v>249.03821067999999</v>
      </c>
      <c r="AP1026" s="3">
        <v>156.6501427</v>
      </c>
      <c r="AQ1026" s="3">
        <v>35.462531296000002</v>
      </c>
      <c r="AR1026" s="3">
        <v>91.620646350000001</v>
      </c>
      <c r="AS1026" s="3"/>
      <c r="AT1026" s="3">
        <v>5.8381567819000004</v>
      </c>
      <c r="AU1026" s="3">
        <v>22.461400122000001</v>
      </c>
      <c r="AV1026" s="3">
        <v>13.92</v>
      </c>
      <c r="AW1026" s="3">
        <v>25.931726486999999</v>
      </c>
    </row>
    <row r="1027" spans="1:49" x14ac:dyDescent="0.35">
      <c r="A1027" s="2">
        <v>42020</v>
      </c>
      <c r="B1027" s="4">
        <v>41402.01</v>
      </c>
      <c r="C1027" s="3">
        <v>20.74</v>
      </c>
      <c r="D1027" s="3">
        <v>26.787202857</v>
      </c>
      <c r="E1027" s="3">
        <v>25.528618379000001</v>
      </c>
      <c r="F1027" s="3">
        <v>12.471268915</v>
      </c>
      <c r="G1027" s="3">
        <v>37.477754822000001</v>
      </c>
      <c r="H1027" s="3">
        <v>14.238940518</v>
      </c>
      <c r="I1027" s="3">
        <v>5.6834611131999999</v>
      </c>
      <c r="J1027" s="3">
        <v>82.057000724000005</v>
      </c>
      <c r="K1027" s="3">
        <v>172.59242459000001</v>
      </c>
      <c r="L1027" s="3">
        <v>13.534636172000001</v>
      </c>
      <c r="M1027" s="3">
        <v>3.14</v>
      </c>
      <c r="N1027" s="3">
        <v>54.502311431999999</v>
      </c>
      <c r="O1027" s="3">
        <v>38.012678483999998</v>
      </c>
      <c r="P1027" s="3">
        <v>23.89</v>
      </c>
      <c r="Q1027" s="3">
        <v>21.118173492</v>
      </c>
      <c r="R1027" s="3">
        <v>11.871740285</v>
      </c>
      <c r="S1027" s="3">
        <v>39.761575088999997</v>
      </c>
      <c r="T1027" s="3">
        <v>525.08473326000001</v>
      </c>
      <c r="U1027" s="3">
        <v>116.35776396</v>
      </c>
      <c r="V1027" s="3">
        <v>30.884233153</v>
      </c>
      <c r="W1027" s="3">
        <v>62.327101593000002</v>
      </c>
      <c r="X1027" s="3">
        <v>21.51</v>
      </c>
      <c r="Y1027" s="3">
        <v>23.586917468999999</v>
      </c>
      <c r="Z1027" s="3">
        <v>10.38</v>
      </c>
      <c r="AA1027" s="3">
        <v>67.099057735000002</v>
      </c>
      <c r="AB1027" s="3">
        <v>34.210435634</v>
      </c>
      <c r="AC1027" s="3">
        <v>32.851180194999998</v>
      </c>
      <c r="AD1027" s="3">
        <v>73.724998216000003</v>
      </c>
      <c r="AE1027" s="3">
        <v>143.2165789</v>
      </c>
      <c r="AF1027" s="3">
        <v>31.107585963999998</v>
      </c>
      <c r="AG1027" s="3">
        <v>67.474756299000006</v>
      </c>
      <c r="AH1027" s="3">
        <v>24.880498625000001</v>
      </c>
      <c r="AI1027" s="3">
        <v>25.573766405000001</v>
      </c>
      <c r="AJ1027" s="3">
        <v>138.07090446999999</v>
      </c>
      <c r="AK1027" s="3">
        <v>46.241294463999999</v>
      </c>
      <c r="AL1027" s="3">
        <v>23.358513157000001</v>
      </c>
      <c r="AM1027" s="3">
        <v>54.660487007</v>
      </c>
      <c r="AN1027" s="3">
        <v>37.729585321999998</v>
      </c>
      <c r="AO1027" s="3">
        <v>262.27341087999997</v>
      </c>
      <c r="AP1027" s="3">
        <v>160.58419316000001</v>
      </c>
      <c r="AQ1027" s="3">
        <v>35.374242836000001</v>
      </c>
      <c r="AR1027" s="3">
        <v>91.610897398999995</v>
      </c>
      <c r="AS1027" s="3"/>
      <c r="AT1027" s="3">
        <v>5.8284909593999998</v>
      </c>
      <c r="AU1027" s="3">
        <v>21.941309815</v>
      </c>
      <c r="AV1027" s="3">
        <v>13.99</v>
      </c>
      <c r="AW1027" s="3">
        <v>25.905301494</v>
      </c>
    </row>
    <row r="1028" spans="1:49" x14ac:dyDescent="0.35">
      <c r="A1028" s="2">
        <v>42023</v>
      </c>
      <c r="B1028" s="4">
        <v>41285.58</v>
      </c>
      <c r="C1028" s="3">
        <v>21.28</v>
      </c>
      <c r="D1028" s="3">
        <v>25.479011042</v>
      </c>
      <c r="E1028" s="3">
        <v>25.084790844</v>
      </c>
      <c r="F1028" s="3">
        <v>12.377086897</v>
      </c>
      <c r="G1028" s="3">
        <v>37.305355233999997</v>
      </c>
      <c r="H1028" s="3">
        <v>14.247523363000001</v>
      </c>
      <c r="I1028" s="3">
        <v>5.6834611131999999</v>
      </c>
      <c r="J1028" s="3">
        <v>82.038643453000006</v>
      </c>
      <c r="K1028" s="3">
        <v>173.26249559999999</v>
      </c>
      <c r="L1028" s="3">
        <v>13.552586617999999</v>
      </c>
      <c r="M1028" s="3">
        <v>3.16</v>
      </c>
      <c r="N1028" s="3">
        <v>54.860094658999998</v>
      </c>
      <c r="O1028" s="3">
        <v>38.032092517999999</v>
      </c>
      <c r="P1028" s="3">
        <v>23.84</v>
      </c>
      <c r="Q1028" s="3">
        <v>20.948002875</v>
      </c>
      <c r="R1028" s="3">
        <v>11.871740285</v>
      </c>
      <c r="S1028" s="3">
        <v>39.915503276999999</v>
      </c>
      <c r="T1028" s="3">
        <v>539.87829740999996</v>
      </c>
      <c r="U1028" s="3">
        <v>116.29275962</v>
      </c>
      <c r="V1028" s="3">
        <v>30.814232623999999</v>
      </c>
      <c r="W1028" s="3">
        <v>62.345877643999998</v>
      </c>
      <c r="X1028" s="3">
        <v>21.67</v>
      </c>
      <c r="Y1028" s="3">
        <v>23.63766021</v>
      </c>
      <c r="Z1028" s="3">
        <v>10.6</v>
      </c>
      <c r="AA1028" s="3">
        <v>66.814739693999996</v>
      </c>
      <c r="AB1028" s="3">
        <v>34.049023355999999</v>
      </c>
      <c r="AC1028" s="3">
        <v>32.342495587000002</v>
      </c>
      <c r="AD1028" s="3">
        <v>73.853967651000005</v>
      </c>
      <c r="AE1028" s="3">
        <v>142.33857329</v>
      </c>
      <c r="AF1028" s="3">
        <v>31.107585963999998</v>
      </c>
      <c r="AG1028" s="3">
        <v>66.550060719000001</v>
      </c>
      <c r="AH1028" s="3">
        <v>24.761907115</v>
      </c>
      <c r="AI1028" s="3">
        <v>25.547043555999998</v>
      </c>
      <c r="AJ1028" s="3">
        <v>138.14828220999999</v>
      </c>
      <c r="AK1028" s="3">
        <v>46.289867252999997</v>
      </c>
      <c r="AL1028" s="3">
        <v>23.269016938</v>
      </c>
      <c r="AM1028" s="3">
        <v>54.948468497999997</v>
      </c>
      <c r="AN1028" s="3">
        <v>37.738244854999998</v>
      </c>
      <c r="AO1028" s="3">
        <v>260.15329502999998</v>
      </c>
      <c r="AP1028" s="3">
        <v>160.90266391</v>
      </c>
      <c r="AQ1028" s="3">
        <v>35.747016332999998</v>
      </c>
      <c r="AR1028" s="3">
        <v>91.503658931999993</v>
      </c>
      <c r="AS1028" s="3"/>
      <c r="AT1028" s="3">
        <v>5.8478226044000001</v>
      </c>
      <c r="AU1028" s="3">
        <v>21.957562636999999</v>
      </c>
      <c r="AV1028" s="3">
        <v>13.73</v>
      </c>
      <c r="AW1028" s="3">
        <v>25.931726486999999</v>
      </c>
    </row>
    <row r="1029" spans="1:49" x14ac:dyDescent="0.35">
      <c r="A1029" s="2">
        <v>42024</v>
      </c>
      <c r="B1029" s="4">
        <v>41752.67</v>
      </c>
      <c r="C1029" s="3">
        <v>21.13</v>
      </c>
      <c r="D1029" s="3">
        <v>25.803864043000001</v>
      </c>
      <c r="E1029" s="3">
        <v>25.264028886999998</v>
      </c>
      <c r="F1029" s="3">
        <v>12.188722861</v>
      </c>
      <c r="G1029" s="3">
        <v>37.784242978000002</v>
      </c>
      <c r="H1029" s="3">
        <v>14.513591570999999</v>
      </c>
      <c r="I1029" s="3">
        <v>5.7011665994999996</v>
      </c>
      <c r="J1029" s="3">
        <v>81.900963920999999</v>
      </c>
      <c r="K1029" s="3">
        <v>178.34610103</v>
      </c>
      <c r="L1029" s="3">
        <v>13.606437955000001</v>
      </c>
      <c r="M1029" s="3">
        <v>3.15</v>
      </c>
      <c r="N1029" s="3">
        <v>55.061921093999999</v>
      </c>
      <c r="O1029" s="3">
        <v>38.633927569999997</v>
      </c>
      <c r="P1029" s="3">
        <v>23.79</v>
      </c>
      <c r="Q1029" s="3">
        <v>20.769323728</v>
      </c>
      <c r="R1029" s="3">
        <v>12.036384858</v>
      </c>
      <c r="S1029" s="3">
        <v>39.559544342000002</v>
      </c>
      <c r="T1029" s="3">
        <v>543.45614115000001</v>
      </c>
      <c r="U1029" s="3">
        <v>117.68570971</v>
      </c>
      <c r="V1029" s="3">
        <v>30.625231197000002</v>
      </c>
      <c r="W1029" s="3">
        <v>64.392467213000003</v>
      </c>
      <c r="X1029" s="3">
        <v>22.78</v>
      </c>
      <c r="Y1029" s="3">
        <v>23.663031580999998</v>
      </c>
      <c r="Z1029" s="3">
        <v>10.4</v>
      </c>
      <c r="AA1029" s="3">
        <v>67.443685664</v>
      </c>
      <c r="AB1029" s="3">
        <v>33.869676380000001</v>
      </c>
      <c r="AC1029" s="3">
        <v>32.572224120000001</v>
      </c>
      <c r="AD1029" s="3">
        <v>76.107139545999999</v>
      </c>
      <c r="AE1029" s="3">
        <v>145.05576961</v>
      </c>
      <c r="AF1029" s="3">
        <v>31.309754508000001</v>
      </c>
      <c r="AG1029" s="3">
        <v>67.063780485999999</v>
      </c>
      <c r="AH1029" s="3">
        <v>24.271728877000001</v>
      </c>
      <c r="AI1029" s="3">
        <v>25.840994894000001</v>
      </c>
      <c r="AJ1029" s="3">
        <v>137.78073795</v>
      </c>
      <c r="AK1029" s="3">
        <v>45.779852974999997</v>
      </c>
      <c r="AL1029" s="3">
        <v>22.564234213999999</v>
      </c>
      <c r="AM1029" s="3">
        <v>55.364441763999999</v>
      </c>
      <c r="AN1029" s="3">
        <v>38.006690378999998</v>
      </c>
      <c r="AO1029" s="3">
        <v>265.59108170000002</v>
      </c>
      <c r="AP1029" s="3">
        <v>162.84158878</v>
      </c>
      <c r="AQ1029" s="3">
        <v>35.609678729000002</v>
      </c>
      <c r="AR1029" s="3">
        <v>92.322570859999999</v>
      </c>
      <c r="AS1029" s="3"/>
      <c r="AT1029" s="3">
        <v>5.8961517168000004</v>
      </c>
      <c r="AU1029" s="3">
        <v>21.98194187</v>
      </c>
      <c r="AV1029" s="3">
        <v>14</v>
      </c>
      <c r="AW1029" s="3">
        <v>26.134318100000002</v>
      </c>
    </row>
    <row r="1030" spans="1:49" x14ac:dyDescent="0.35">
      <c r="A1030" s="2">
        <v>42025</v>
      </c>
      <c r="B1030" s="4">
        <v>42488.73</v>
      </c>
      <c r="C1030" s="3">
        <v>21.52</v>
      </c>
      <c r="D1030" s="3">
        <v>26.866221154000002</v>
      </c>
      <c r="E1030" s="3">
        <v>25.596899537999999</v>
      </c>
      <c r="F1030" s="3">
        <v>12.902936499000001</v>
      </c>
      <c r="G1030" s="3">
        <v>37.870442771999997</v>
      </c>
      <c r="H1030" s="3">
        <v>14.693831324</v>
      </c>
      <c r="I1030" s="3">
        <v>5.7542830585000004</v>
      </c>
      <c r="J1030" s="3">
        <v>81.763284389999995</v>
      </c>
      <c r="K1030" s="3">
        <v>180.15082562000001</v>
      </c>
      <c r="L1030" s="3">
        <v>13.624388400999999</v>
      </c>
      <c r="M1030" s="3">
        <v>3.19</v>
      </c>
      <c r="N1030" s="3">
        <v>56.878359011000001</v>
      </c>
      <c r="O1030" s="3">
        <v>38.925138080000004</v>
      </c>
      <c r="P1030" s="3">
        <v>24.75</v>
      </c>
      <c r="Q1030" s="3">
        <v>20.956511406000001</v>
      </c>
      <c r="R1030" s="3">
        <v>12.019053851000001</v>
      </c>
      <c r="S1030" s="3">
        <v>39.857780206000001</v>
      </c>
      <c r="T1030" s="3">
        <v>546.67716489999998</v>
      </c>
      <c r="U1030" s="3">
        <v>120.60161855</v>
      </c>
      <c r="V1030" s="3">
        <v>30.968233786999999</v>
      </c>
      <c r="W1030" s="3">
        <v>64.439407341000006</v>
      </c>
      <c r="X1030" s="3">
        <v>23.82</v>
      </c>
      <c r="Y1030" s="3">
        <v>23.899831038999999</v>
      </c>
      <c r="Z1030" s="3">
        <v>10.11</v>
      </c>
      <c r="AA1030" s="3">
        <v>68.787734585999999</v>
      </c>
      <c r="AB1030" s="3">
        <v>35.340321582000001</v>
      </c>
      <c r="AC1030" s="3">
        <v>33.884958593</v>
      </c>
      <c r="AD1030" s="3">
        <v>75.818854926</v>
      </c>
      <c r="AE1030" s="3">
        <v>149.65836745999999</v>
      </c>
      <c r="AF1030" s="3">
        <v>31.634982166</v>
      </c>
      <c r="AG1030" s="3">
        <v>66.540720359999995</v>
      </c>
      <c r="AH1030" s="3">
        <v>24.627503404999999</v>
      </c>
      <c r="AI1030" s="3">
        <v>26.126038615999999</v>
      </c>
      <c r="AJ1030" s="3">
        <v>139.87960914000001</v>
      </c>
      <c r="AK1030" s="3">
        <v>46.411299223</v>
      </c>
      <c r="AL1030" s="3">
        <v>23.078837473</v>
      </c>
      <c r="AM1030" s="3">
        <v>55.252448962000003</v>
      </c>
      <c r="AN1030" s="3">
        <v>37.998030845999999</v>
      </c>
      <c r="AO1030" s="3">
        <v>267.13459700999999</v>
      </c>
      <c r="AP1030" s="3">
        <v>165.43618873</v>
      </c>
      <c r="AQ1030" s="3">
        <v>35.658727872999997</v>
      </c>
      <c r="AR1030" s="3">
        <v>94.876796157000001</v>
      </c>
      <c r="AS1030" s="3"/>
      <c r="AT1030" s="3">
        <v>5.8961517168000004</v>
      </c>
      <c r="AU1030" s="3">
        <v>21.998194691999998</v>
      </c>
      <c r="AV1030" s="3">
        <v>13.73</v>
      </c>
      <c r="AW1030" s="3">
        <v>26.319293050999999</v>
      </c>
    </row>
    <row r="1031" spans="1:49" x14ac:dyDescent="0.35">
      <c r="A1031" s="2">
        <v>42026</v>
      </c>
      <c r="B1031" s="4">
        <v>43121.279999999999</v>
      </c>
      <c r="C1031" s="3">
        <v>21.53</v>
      </c>
      <c r="D1031" s="3">
        <v>26.409670990999999</v>
      </c>
      <c r="E1031" s="3">
        <v>25.801743016</v>
      </c>
      <c r="F1031" s="3">
        <v>13.185482554</v>
      </c>
      <c r="G1031" s="3">
        <v>38.588774387000001</v>
      </c>
      <c r="H1031" s="3">
        <v>14.865488232000001</v>
      </c>
      <c r="I1031" s="3">
        <v>5.7011665994999996</v>
      </c>
      <c r="J1031" s="3">
        <v>82.690326568000003</v>
      </c>
      <c r="K1031" s="3">
        <v>179.80238869999999</v>
      </c>
      <c r="L1031" s="3">
        <v>13.669264516</v>
      </c>
      <c r="M1031" s="3">
        <v>3.18</v>
      </c>
      <c r="N1031" s="3">
        <v>56.676532575000003</v>
      </c>
      <c r="O1031" s="3">
        <v>39.672578387000001</v>
      </c>
      <c r="P1031" s="3">
        <v>24.36</v>
      </c>
      <c r="Q1031" s="3">
        <v>21.832890080999999</v>
      </c>
      <c r="R1031" s="3">
        <v>12.374339509</v>
      </c>
      <c r="S1031" s="3">
        <v>40.521595517000002</v>
      </c>
      <c r="T1031" s="3">
        <v>552.82025509000005</v>
      </c>
      <c r="U1031" s="3">
        <v>123.16464671999999</v>
      </c>
      <c r="V1031" s="3">
        <v>31.507237856</v>
      </c>
      <c r="W1031" s="3">
        <v>64.195318677000003</v>
      </c>
      <c r="X1031" s="3">
        <v>24.8</v>
      </c>
      <c r="Y1031" s="3">
        <v>23.874459668</v>
      </c>
      <c r="Z1031" s="3">
        <v>10.119999999999999</v>
      </c>
      <c r="AA1031" s="3">
        <v>68.029553141999997</v>
      </c>
      <c r="AB1031" s="3">
        <v>36.344664645999998</v>
      </c>
      <c r="AC1031" s="3">
        <v>34.311597296999999</v>
      </c>
      <c r="AD1031" s="3">
        <v>77.146481463000001</v>
      </c>
      <c r="AE1031" s="3">
        <v>154.8339795</v>
      </c>
      <c r="AF1031" s="3">
        <v>32.100848810999999</v>
      </c>
      <c r="AG1031" s="3">
        <v>66.512699280999996</v>
      </c>
      <c r="AH1031" s="3">
        <v>23.868517745999998</v>
      </c>
      <c r="AI1031" s="3">
        <v>26.072592918000002</v>
      </c>
      <c r="AJ1031" s="3">
        <v>144.58997905000001</v>
      </c>
      <c r="AK1031" s="3">
        <v>46.200817141000002</v>
      </c>
      <c r="AL1031" s="3">
        <v>23.716498033000001</v>
      </c>
      <c r="AM1031" s="3">
        <v>54.796478266999998</v>
      </c>
      <c r="AN1031" s="3">
        <v>39.305620330000004</v>
      </c>
      <c r="AO1031" s="3">
        <v>276.66181216000001</v>
      </c>
      <c r="AP1031" s="3">
        <v>167.64675041999999</v>
      </c>
      <c r="AQ1031" s="3">
        <v>35.384052664999999</v>
      </c>
      <c r="AR1031" s="3">
        <v>97.509013065999994</v>
      </c>
      <c r="AS1031" s="3"/>
      <c r="AT1031" s="3">
        <v>5.9154833617999998</v>
      </c>
      <c r="AU1031" s="3">
        <v>22.144470090999999</v>
      </c>
      <c r="AV1031" s="3">
        <v>13.5</v>
      </c>
      <c r="AW1031" s="3">
        <v>26.874217904999998</v>
      </c>
    </row>
    <row r="1032" spans="1:49" x14ac:dyDescent="0.35">
      <c r="A1032" s="2">
        <v>42027</v>
      </c>
      <c r="B1032" s="4">
        <v>42649.72</v>
      </c>
      <c r="C1032" s="3">
        <v>21.38</v>
      </c>
      <c r="D1032" s="3">
        <v>26.866221154000002</v>
      </c>
      <c r="E1032" s="3">
        <v>25.503012944000002</v>
      </c>
      <c r="F1032" s="3">
        <v>13.326755581</v>
      </c>
      <c r="G1032" s="3">
        <v>39.364572531999997</v>
      </c>
      <c r="H1032" s="3">
        <v>14.805408313999999</v>
      </c>
      <c r="I1032" s="3">
        <v>5.7011665994999996</v>
      </c>
      <c r="J1032" s="3">
        <v>82.148787077999998</v>
      </c>
      <c r="K1032" s="3">
        <v>175.65688269</v>
      </c>
      <c r="L1032" s="3">
        <v>13.615413178000001</v>
      </c>
      <c r="M1032" s="3">
        <v>3.15</v>
      </c>
      <c r="N1032" s="3">
        <v>56.979272227999999</v>
      </c>
      <c r="O1032" s="3">
        <v>39.226055606000003</v>
      </c>
      <c r="P1032" s="3">
        <v>23.79</v>
      </c>
      <c r="Q1032" s="3">
        <v>21.824381549999998</v>
      </c>
      <c r="R1032" s="3">
        <v>12.114374393</v>
      </c>
      <c r="S1032" s="3">
        <v>40.059810953000003</v>
      </c>
      <c r="T1032" s="3">
        <v>547.61261191000006</v>
      </c>
      <c r="U1032" s="3">
        <v>119.24581379999999</v>
      </c>
      <c r="V1032" s="3">
        <v>31.808240128000001</v>
      </c>
      <c r="W1032" s="3">
        <v>63.134471789999999</v>
      </c>
      <c r="X1032" s="3">
        <v>25.01</v>
      </c>
      <c r="Y1032" s="3">
        <v>23.975945150000001</v>
      </c>
      <c r="Z1032" s="3">
        <v>10.02</v>
      </c>
      <c r="AA1032" s="3">
        <v>69.373602065</v>
      </c>
      <c r="AB1032" s="3">
        <v>35.851460463000002</v>
      </c>
      <c r="AC1032" s="3">
        <v>33.130136270999998</v>
      </c>
      <c r="AD1032" s="3">
        <v>75.735404114999994</v>
      </c>
      <c r="AE1032" s="3">
        <v>153.18887423999999</v>
      </c>
      <c r="AF1032" s="3">
        <v>31.441603559000001</v>
      </c>
      <c r="AG1032" s="3">
        <v>66.671485391000004</v>
      </c>
      <c r="AH1032" s="3">
        <v>24.097794663999998</v>
      </c>
      <c r="AI1032" s="3">
        <v>26.473435651999999</v>
      </c>
      <c r="AJ1032" s="3">
        <v>146.2245838</v>
      </c>
      <c r="AK1032" s="3">
        <v>46.136053423</v>
      </c>
      <c r="AL1032" s="3">
        <v>23.962612635999999</v>
      </c>
      <c r="AM1032" s="3">
        <v>54.364506028999998</v>
      </c>
      <c r="AN1032" s="3">
        <v>38.656155353999999</v>
      </c>
      <c r="AO1032" s="3">
        <v>271.61433970000002</v>
      </c>
      <c r="AP1032" s="3">
        <v>169.37023919000001</v>
      </c>
      <c r="AQ1032" s="3">
        <v>35.315383863000001</v>
      </c>
      <c r="AR1032" s="3">
        <v>96.212402514999994</v>
      </c>
      <c r="AS1032" s="3"/>
      <c r="AT1032" s="3">
        <v>5.8768200719000001</v>
      </c>
      <c r="AU1032" s="3">
        <v>22.290745489999999</v>
      </c>
      <c r="AV1032" s="3">
        <v>13.5</v>
      </c>
      <c r="AW1032" s="3">
        <v>26.460226346999999</v>
      </c>
    </row>
    <row r="1033" spans="1:49" x14ac:dyDescent="0.35">
      <c r="A1033" s="2">
        <v>42030</v>
      </c>
      <c r="B1033" s="4">
        <v>42737.85</v>
      </c>
      <c r="C1033" s="3">
        <v>21.8</v>
      </c>
      <c r="D1033" s="3">
        <v>27.076936614000001</v>
      </c>
      <c r="E1033" s="3">
        <v>25.938305333999999</v>
      </c>
      <c r="F1033" s="3">
        <v>13.342452584</v>
      </c>
      <c r="G1033" s="3">
        <v>39.699793952999997</v>
      </c>
      <c r="H1033" s="3">
        <v>14.444928807</v>
      </c>
      <c r="I1033" s="3">
        <v>5.6657556269000002</v>
      </c>
      <c r="J1033" s="3">
        <v>83.039114713999993</v>
      </c>
      <c r="K1033" s="3">
        <v>181.64285040999999</v>
      </c>
      <c r="L1033" s="3">
        <v>13.373082159000001</v>
      </c>
      <c r="M1033" s="3">
        <v>3.17</v>
      </c>
      <c r="N1033" s="3">
        <v>55.740791829999999</v>
      </c>
      <c r="O1033" s="3">
        <v>39.119278418999997</v>
      </c>
      <c r="P1033" s="3">
        <v>23.72</v>
      </c>
      <c r="Q1033" s="3">
        <v>21.883941265000001</v>
      </c>
      <c r="R1033" s="3">
        <v>12.149036408000001</v>
      </c>
      <c r="S1033" s="3">
        <v>41.435544133999997</v>
      </c>
      <c r="T1033" s="3">
        <v>556.74527505000003</v>
      </c>
      <c r="U1033" s="3">
        <v>119.17152313</v>
      </c>
      <c r="V1033" s="3">
        <v>31.535238067000002</v>
      </c>
      <c r="W1033" s="3">
        <v>63.369172429000002</v>
      </c>
      <c r="X1033" s="3">
        <v>25.61</v>
      </c>
      <c r="Y1033" s="3">
        <v>24.821657501000001</v>
      </c>
      <c r="Z1033" s="3">
        <v>9.85</v>
      </c>
      <c r="AA1033" s="3">
        <v>68.899738662999994</v>
      </c>
      <c r="AB1033" s="3">
        <v>36.120480925999999</v>
      </c>
      <c r="AC1033" s="3">
        <v>33.999822858999998</v>
      </c>
      <c r="AD1033" s="3">
        <v>76.334732665999994</v>
      </c>
      <c r="AE1033" s="3">
        <v>156.47908475</v>
      </c>
      <c r="AF1033" s="3">
        <v>31.547082798999998</v>
      </c>
      <c r="AG1033" s="3">
        <v>67.811009237999997</v>
      </c>
      <c r="AH1033" s="3">
        <v>23.813175042000001</v>
      </c>
      <c r="AI1033" s="3">
        <v>26.268560477000001</v>
      </c>
      <c r="AJ1033" s="3">
        <v>147.64639976999999</v>
      </c>
      <c r="AK1033" s="3">
        <v>45.585561822000003</v>
      </c>
      <c r="AL1033" s="3">
        <v>23.973799663000001</v>
      </c>
      <c r="AM1033" s="3">
        <v>54.812477239000003</v>
      </c>
      <c r="AN1033" s="3">
        <v>38.976558076000003</v>
      </c>
      <c r="AO1033" s="3">
        <v>272.11110324999999</v>
      </c>
      <c r="AP1033" s="3">
        <v>170.91575902</v>
      </c>
      <c r="AQ1033" s="3">
        <v>35.903973594</v>
      </c>
      <c r="AR1033" s="3">
        <v>97.167799763000005</v>
      </c>
      <c r="AS1033" s="3"/>
      <c r="AT1033" s="3">
        <v>5.9541466518000004</v>
      </c>
      <c r="AU1033" s="3">
        <v>22.355756778</v>
      </c>
      <c r="AV1033" s="3">
        <v>13.91</v>
      </c>
      <c r="AW1033" s="3">
        <v>26.953492883999999</v>
      </c>
    </row>
    <row r="1034" spans="1:49" x14ac:dyDescent="0.35">
      <c r="A1034" s="2">
        <v>42031</v>
      </c>
      <c r="B1034" s="4">
        <v>42627.82</v>
      </c>
      <c r="C1034" s="3">
        <v>21.98</v>
      </c>
      <c r="D1034" s="3">
        <v>27.129615479000002</v>
      </c>
      <c r="E1034" s="3">
        <v>25.784672726</v>
      </c>
      <c r="F1034" s="3">
        <v>13.334604083</v>
      </c>
      <c r="G1034" s="3">
        <v>39.623171913999997</v>
      </c>
      <c r="H1034" s="3">
        <v>14.281854745</v>
      </c>
      <c r="I1034" s="3">
        <v>5.6569028836999999</v>
      </c>
      <c r="J1034" s="3">
        <v>83.461331943999994</v>
      </c>
      <c r="K1034" s="3">
        <v>181.89301026000001</v>
      </c>
      <c r="L1034" s="3">
        <v>13.462834387999999</v>
      </c>
      <c r="M1034" s="3">
        <v>3.14</v>
      </c>
      <c r="N1034" s="3">
        <v>56.337097206999999</v>
      </c>
      <c r="O1034" s="3">
        <v>38.779532824999997</v>
      </c>
      <c r="P1034" s="3">
        <v>23.27</v>
      </c>
      <c r="Q1034" s="3">
        <v>21.484040317000002</v>
      </c>
      <c r="R1034" s="3">
        <v>12.201029432</v>
      </c>
      <c r="S1034" s="3">
        <v>40.896795476000001</v>
      </c>
      <c r="T1034" s="3">
        <v>558.90548259000002</v>
      </c>
      <c r="U1034" s="3">
        <v>118.87436045</v>
      </c>
      <c r="V1034" s="3">
        <v>31.458237486000002</v>
      </c>
      <c r="W1034" s="3">
        <v>64.993300848000004</v>
      </c>
      <c r="X1034" s="3">
        <v>25.32</v>
      </c>
      <c r="Y1034" s="3">
        <v>24.525658179000001</v>
      </c>
      <c r="Z1034" s="3">
        <v>9.74</v>
      </c>
      <c r="AA1034" s="3">
        <v>69.697828490000006</v>
      </c>
      <c r="AB1034" s="3">
        <v>36.604717761000003</v>
      </c>
      <c r="AC1034" s="3">
        <v>33.696253013000003</v>
      </c>
      <c r="AD1034" s="3">
        <v>77.328555960000003</v>
      </c>
      <c r="AE1034" s="3">
        <v>154.38111344999999</v>
      </c>
      <c r="AF1034" s="3">
        <v>31.467973368999999</v>
      </c>
      <c r="AG1034" s="3">
        <v>67.502777378000005</v>
      </c>
      <c r="AH1034" s="3">
        <v>23.678771332</v>
      </c>
      <c r="AI1034" s="3">
        <v>26.437805185999999</v>
      </c>
      <c r="AJ1034" s="3">
        <v>147.97525517</v>
      </c>
      <c r="AK1034" s="3">
        <v>45.901284945999997</v>
      </c>
      <c r="AL1034" s="3">
        <v>23.246642884</v>
      </c>
      <c r="AM1034" s="3">
        <v>56.612361561</v>
      </c>
      <c r="AN1034" s="3">
        <v>38.534921892</v>
      </c>
      <c r="AO1034" s="3">
        <v>270.96677294</v>
      </c>
      <c r="AP1034" s="3">
        <v>168.92063343000001</v>
      </c>
      <c r="AQ1034" s="3">
        <v>35.874544108000002</v>
      </c>
      <c r="AR1034" s="3">
        <v>96.787590653999999</v>
      </c>
      <c r="AS1034" s="3"/>
      <c r="AT1034" s="3">
        <v>6.0411390541000003</v>
      </c>
      <c r="AU1034" s="3">
        <v>22.095711625</v>
      </c>
      <c r="AV1034" s="3">
        <v>13.74</v>
      </c>
      <c r="AW1034" s="3">
        <v>26.838984580999998</v>
      </c>
    </row>
    <row r="1035" spans="1:49" x14ac:dyDescent="0.35">
      <c r="A1035" s="2">
        <v>42032</v>
      </c>
      <c r="B1035" s="4">
        <v>42158.07</v>
      </c>
      <c r="C1035" s="3">
        <v>21.45</v>
      </c>
      <c r="D1035" s="3">
        <v>27.03303756</v>
      </c>
      <c r="E1035" s="3">
        <v>25.050650265000002</v>
      </c>
      <c r="F1035" s="3">
        <v>13.27181607</v>
      </c>
      <c r="G1035" s="3">
        <v>39.479505590999999</v>
      </c>
      <c r="H1035" s="3">
        <v>14.050117919</v>
      </c>
      <c r="I1035" s="3">
        <v>5.6834611131999999</v>
      </c>
      <c r="J1035" s="3">
        <v>83.204330151999997</v>
      </c>
      <c r="K1035" s="3">
        <v>179.19485764000001</v>
      </c>
      <c r="L1035" s="3">
        <v>13.615413178000001</v>
      </c>
      <c r="M1035" s="3">
        <v>3.15</v>
      </c>
      <c r="N1035" s="3">
        <v>57.135229019000001</v>
      </c>
      <c r="O1035" s="3">
        <v>38.080627603000003</v>
      </c>
      <c r="P1035" s="3">
        <v>23.33</v>
      </c>
      <c r="Q1035" s="3">
        <v>21.347903823999999</v>
      </c>
      <c r="R1035" s="3">
        <v>11.967060826999999</v>
      </c>
      <c r="S1035" s="3">
        <v>40.550457053000002</v>
      </c>
      <c r="T1035" s="3">
        <v>562.89800903000003</v>
      </c>
      <c r="U1035" s="3">
        <v>118.39147108</v>
      </c>
      <c r="V1035" s="3">
        <v>31.290236218</v>
      </c>
      <c r="W1035" s="3">
        <v>64.852480464999999</v>
      </c>
      <c r="X1035" s="3">
        <v>25.15</v>
      </c>
      <c r="Y1035" s="3">
        <v>24.449544067000001</v>
      </c>
      <c r="Z1035" s="3">
        <v>9.8000000000000007</v>
      </c>
      <c r="AA1035" s="3">
        <v>68.807701231999999</v>
      </c>
      <c r="AB1035" s="3">
        <v>36.120480925999999</v>
      </c>
      <c r="AC1035" s="3">
        <v>33.277818899000003</v>
      </c>
      <c r="AD1035" s="3">
        <v>76.645776597999998</v>
      </c>
      <c r="AE1035" s="3">
        <v>153.64174030000001</v>
      </c>
      <c r="AF1035" s="3">
        <v>31.388863939</v>
      </c>
      <c r="AG1035" s="3">
        <v>68.997234882000001</v>
      </c>
      <c r="AH1035" s="3">
        <v>23.370433408</v>
      </c>
      <c r="AI1035" s="3">
        <v>26.651587977999998</v>
      </c>
      <c r="AJ1035" s="3">
        <v>152.04725872</v>
      </c>
      <c r="AK1035" s="3">
        <v>46.346535506000002</v>
      </c>
      <c r="AL1035" s="3">
        <v>23.134772609999999</v>
      </c>
      <c r="AM1035" s="3">
        <v>56.14839138</v>
      </c>
      <c r="AN1035" s="3">
        <v>37.850818785000001</v>
      </c>
      <c r="AO1035" s="3">
        <v>267.96845009999998</v>
      </c>
      <c r="AP1035" s="3">
        <v>166.29793312000001</v>
      </c>
      <c r="AQ1035" s="3">
        <v>36.561232126999997</v>
      </c>
      <c r="AR1035" s="3">
        <v>95.685959132999997</v>
      </c>
      <c r="AS1035" s="3"/>
      <c r="AT1035" s="3">
        <v>6.0121415867000003</v>
      </c>
      <c r="AU1035" s="3">
        <v>21.941309815</v>
      </c>
      <c r="AV1035" s="3">
        <v>13.5</v>
      </c>
      <c r="AW1035" s="3">
        <v>26.618776305000001</v>
      </c>
    </row>
    <row r="1036" spans="1:49" x14ac:dyDescent="0.35">
      <c r="A1036" s="2">
        <v>42033</v>
      </c>
      <c r="B1036" s="4">
        <v>41862.33</v>
      </c>
      <c r="C1036" s="3">
        <v>21.94</v>
      </c>
      <c r="D1036" s="3">
        <v>25.759964989</v>
      </c>
      <c r="E1036" s="3">
        <v>24.367838673000001</v>
      </c>
      <c r="F1036" s="3">
        <v>13.358149587</v>
      </c>
      <c r="G1036" s="3">
        <v>39.900926804999997</v>
      </c>
      <c r="H1036" s="3">
        <v>13.981455156000001</v>
      </c>
      <c r="I1036" s="3">
        <v>5.7188720859000002</v>
      </c>
      <c r="J1036" s="3">
        <v>81.680676671000001</v>
      </c>
      <c r="K1036" s="3">
        <v>178.63199799</v>
      </c>
      <c r="L1036" s="3">
        <v>13.588487509</v>
      </c>
      <c r="M1036" s="3">
        <v>3.46</v>
      </c>
      <c r="N1036" s="3">
        <v>58.474622633999999</v>
      </c>
      <c r="O1036" s="3">
        <v>38.274767941999997</v>
      </c>
      <c r="P1036" s="3">
        <v>22.89</v>
      </c>
      <c r="Q1036" s="3">
        <v>20.794849321000001</v>
      </c>
      <c r="R1036" s="3">
        <v>12.053715865999999</v>
      </c>
      <c r="S1036" s="3">
        <v>40.752487799999997</v>
      </c>
      <c r="T1036" s="3">
        <v>555.76160910999999</v>
      </c>
      <c r="U1036" s="3">
        <v>117.66713704</v>
      </c>
      <c r="V1036" s="3">
        <v>31.220235688999999</v>
      </c>
      <c r="W1036" s="3">
        <v>63.303456250000004</v>
      </c>
      <c r="X1036" s="3">
        <v>24.67</v>
      </c>
      <c r="Y1036" s="3">
        <v>23.942116656</v>
      </c>
      <c r="Z1036" s="3">
        <v>9.7799999999999994</v>
      </c>
      <c r="AA1036" s="3">
        <v>68.107698243000002</v>
      </c>
      <c r="AB1036" s="3">
        <v>36.667489203000002</v>
      </c>
      <c r="AC1036" s="3">
        <v>32.990658232999998</v>
      </c>
      <c r="AD1036" s="3">
        <v>76.251281855000002</v>
      </c>
      <c r="AE1036" s="3">
        <v>154.21475448999999</v>
      </c>
      <c r="AF1036" s="3">
        <v>31.081216154</v>
      </c>
      <c r="AG1036" s="3">
        <v>67.652223128000003</v>
      </c>
      <c r="AH1036" s="3">
        <v>23.030471081000002</v>
      </c>
      <c r="AI1036" s="3">
        <v>26.83864792</v>
      </c>
      <c r="AJ1036" s="3">
        <v>151.58299228000001</v>
      </c>
      <c r="AK1036" s="3">
        <v>45.342697880999999</v>
      </c>
      <c r="AL1036" s="3">
        <v>22.564234213999999</v>
      </c>
      <c r="AM1036" s="3">
        <v>56.100394465000001</v>
      </c>
      <c r="AN1036" s="3">
        <v>37.383204001999999</v>
      </c>
      <c r="AO1036" s="3">
        <v>262.06051221000001</v>
      </c>
      <c r="AP1036" s="3">
        <v>160.64039388</v>
      </c>
      <c r="AQ1036" s="3">
        <v>35.325193691999999</v>
      </c>
      <c r="AR1036" s="3">
        <v>96.134410903000003</v>
      </c>
      <c r="AS1036" s="3"/>
      <c r="AT1036" s="3">
        <v>5.8864858943999998</v>
      </c>
      <c r="AU1036" s="3">
        <v>22.91647914</v>
      </c>
      <c r="AV1036" s="3">
        <v>13.78</v>
      </c>
      <c r="AW1036" s="3">
        <v>26.433801354</v>
      </c>
    </row>
    <row r="1037" spans="1:49" x14ac:dyDescent="0.35">
      <c r="A1037" s="2">
        <v>42034</v>
      </c>
      <c r="B1037" s="4">
        <v>40950.58</v>
      </c>
      <c r="C1037" s="3">
        <v>22.35</v>
      </c>
      <c r="D1037" s="3">
        <v>24.987341636</v>
      </c>
      <c r="E1037" s="3">
        <v>23.446043025000002</v>
      </c>
      <c r="F1037" s="3">
        <v>13.075603532000001</v>
      </c>
      <c r="G1037" s="3">
        <v>38.425952553999998</v>
      </c>
      <c r="H1037" s="3">
        <v>13.758301176</v>
      </c>
      <c r="I1037" s="3">
        <v>5.7188720859000002</v>
      </c>
      <c r="J1037" s="3">
        <v>81.322709888999995</v>
      </c>
      <c r="K1037" s="3">
        <v>175.09402304</v>
      </c>
      <c r="L1037" s="3">
        <v>13.624388400999999</v>
      </c>
      <c r="M1037" s="3">
        <v>3.41</v>
      </c>
      <c r="N1037" s="3">
        <v>56.098575056000001</v>
      </c>
      <c r="O1037" s="3">
        <v>37.022562751999999</v>
      </c>
      <c r="P1037" s="3">
        <v>22.68</v>
      </c>
      <c r="Q1037" s="3">
        <v>21.10115643</v>
      </c>
      <c r="R1037" s="3">
        <v>11.533785633999999</v>
      </c>
      <c r="S1037" s="3">
        <v>39.963605835999999</v>
      </c>
      <c r="T1037" s="3">
        <v>544.17942492999998</v>
      </c>
      <c r="U1037" s="3">
        <v>116.25561428</v>
      </c>
      <c r="V1037" s="3">
        <v>31.64023886</v>
      </c>
      <c r="W1037" s="3">
        <v>61.557283499</v>
      </c>
      <c r="X1037" s="3">
        <v>23.74</v>
      </c>
      <c r="Y1037" s="3">
        <v>23.950573779999999</v>
      </c>
      <c r="Z1037" s="3">
        <v>9.26</v>
      </c>
      <c r="AA1037" s="3">
        <v>65.739786897000002</v>
      </c>
      <c r="AB1037" s="3">
        <v>34.658803073999998</v>
      </c>
      <c r="AC1037" s="3">
        <v>32.481973625000002</v>
      </c>
      <c r="AD1037" s="3">
        <v>75.181594188000005</v>
      </c>
      <c r="AE1037" s="3">
        <v>150.05578052999999</v>
      </c>
      <c r="AF1037" s="3">
        <v>30.281331914999999</v>
      </c>
      <c r="AG1037" s="3">
        <v>66.484678203000001</v>
      </c>
      <c r="AH1037" s="3">
        <v>23.006752779999999</v>
      </c>
      <c r="AI1037" s="3">
        <v>26.090408150999998</v>
      </c>
      <c r="AJ1037" s="3">
        <v>148.53624378000001</v>
      </c>
      <c r="AK1037" s="3">
        <v>44.306478396999999</v>
      </c>
      <c r="AL1037" s="3">
        <v>21.971321762999999</v>
      </c>
      <c r="AM1037" s="3">
        <v>54.996465413999999</v>
      </c>
      <c r="AN1037" s="3">
        <v>35.989019186999997</v>
      </c>
      <c r="AO1037" s="3">
        <v>262.46856799</v>
      </c>
      <c r="AP1037" s="3">
        <v>158.03642715000001</v>
      </c>
      <c r="AQ1037" s="3">
        <v>34.275542004999998</v>
      </c>
      <c r="AR1037" s="3">
        <v>95.110770993000003</v>
      </c>
      <c r="AS1037" s="3"/>
      <c r="AT1037" s="3">
        <v>5.7414985570999999</v>
      </c>
      <c r="AU1037" s="3">
        <v>23.550339201</v>
      </c>
      <c r="AV1037" s="3">
        <v>13.67</v>
      </c>
      <c r="AW1037" s="3">
        <v>25.500118267000001</v>
      </c>
    </row>
    <row r="1038" spans="1:49" x14ac:dyDescent="0.35">
      <c r="A1038" s="2">
        <v>42038</v>
      </c>
      <c r="B1038" s="4">
        <v>41572.239999999998</v>
      </c>
      <c r="C1038" s="3">
        <v>22.46</v>
      </c>
      <c r="D1038" s="3">
        <v>25.663387069999999</v>
      </c>
      <c r="E1038" s="3">
        <v>25.127466568999999</v>
      </c>
      <c r="F1038" s="3">
        <v>13.256119067</v>
      </c>
      <c r="G1038" s="3">
        <v>38.4163748</v>
      </c>
      <c r="H1038" s="3">
        <v>13.758301176</v>
      </c>
      <c r="I1038" s="3">
        <v>5.6214919109999997</v>
      </c>
      <c r="J1038" s="3">
        <v>81.607247588000007</v>
      </c>
      <c r="K1038" s="3">
        <v>171.99382782000001</v>
      </c>
      <c r="L1038" s="3">
        <v>13.660289293</v>
      </c>
      <c r="M1038" s="3">
        <v>3.26</v>
      </c>
      <c r="N1038" s="3">
        <v>55.172008239999997</v>
      </c>
      <c r="O1038" s="3">
        <v>38.604806519</v>
      </c>
      <c r="P1038" s="3">
        <v>21.46</v>
      </c>
      <c r="Q1038" s="3">
        <v>20.854409036</v>
      </c>
      <c r="R1038" s="3">
        <v>11.889071293000001</v>
      </c>
      <c r="S1038" s="3">
        <v>38.857246984</v>
      </c>
      <c r="T1038" s="3">
        <v>536.62834230999999</v>
      </c>
      <c r="U1038" s="3">
        <v>116.90565766</v>
      </c>
      <c r="V1038" s="3">
        <v>32.081242189000001</v>
      </c>
      <c r="W1038" s="3">
        <v>59.811110747000001</v>
      </c>
      <c r="X1038" s="3">
        <v>24.37</v>
      </c>
      <c r="Y1038" s="3">
        <v>24.644057908000001</v>
      </c>
      <c r="Z1038" s="3">
        <v>8.9700000000000006</v>
      </c>
      <c r="AA1038" s="3">
        <v>68.487946781000005</v>
      </c>
      <c r="AB1038" s="3">
        <v>35.878362508999999</v>
      </c>
      <c r="AC1038" s="3">
        <v>33.647025470000003</v>
      </c>
      <c r="AD1038" s="3">
        <v>73.899486275000001</v>
      </c>
      <c r="AE1038" s="3">
        <v>155.49017316999999</v>
      </c>
      <c r="AF1038" s="3">
        <v>30.82630799</v>
      </c>
      <c r="AG1038" s="3">
        <v>67.390693064999994</v>
      </c>
      <c r="AH1038" s="3">
        <v>22.777475861999999</v>
      </c>
      <c r="AI1038" s="3">
        <v>26.758479373</v>
      </c>
      <c r="AJ1038" s="3">
        <v>152.67595286</v>
      </c>
      <c r="AK1038" s="3">
        <v>44.946020109999999</v>
      </c>
      <c r="AL1038" s="3">
        <v>21.535027695</v>
      </c>
      <c r="AM1038" s="3">
        <v>55.436437136999999</v>
      </c>
      <c r="AN1038" s="3">
        <v>37.028163149000001</v>
      </c>
      <c r="AO1038" s="3">
        <v>258.06866229000002</v>
      </c>
      <c r="AP1038" s="3">
        <v>161.84870938</v>
      </c>
      <c r="AQ1038" s="3">
        <v>34.344210807000003</v>
      </c>
      <c r="AR1038" s="3">
        <v>96.153908806000004</v>
      </c>
      <c r="AS1038" s="3"/>
      <c r="AT1038" s="3">
        <v>5.7511643795999996</v>
      </c>
      <c r="AU1038" s="3">
        <v>23.859142820999999</v>
      </c>
      <c r="AV1038" s="3">
        <v>13.44</v>
      </c>
      <c r="AW1038" s="3">
        <v>25.050893385999998</v>
      </c>
    </row>
    <row r="1039" spans="1:49" x14ac:dyDescent="0.35">
      <c r="A1039" s="2">
        <v>42039</v>
      </c>
      <c r="B1039" s="4">
        <v>41710.82</v>
      </c>
      <c r="C1039" s="3">
        <v>22.49</v>
      </c>
      <c r="D1039" s="3">
        <v>26.093597801000001</v>
      </c>
      <c r="E1039" s="3">
        <v>24.410514398</v>
      </c>
      <c r="F1039" s="3">
        <v>12.549753931</v>
      </c>
      <c r="G1039" s="3">
        <v>38.368486025000003</v>
      </c>
      <c r="H1039" s="3">
        <v>13.758301176</v>
      </c>
      <c r="I1039" s="3">
        <v>5.6569028836999999</v>
      </c>
      <c r="J1039" s="3">
        <v>81.662319400000001</v>
      </c>
      <c r="K1039" s="3">
        <v>173.28036416</v>
      </c>
      <c r="L1039" s="3">
        <v>13.49873528</v>
      </c>
      <c r="M1039" s="3">
        <v>3.23</v>
      </c>
      <c r="N1039" s="3">
        <v>55.933444336999997</v>
      </c>
      <c r="O1039" s="3">
        <v>37.886487262999999</v>
      </c>
      <c r="P1039" s="3">
        <v>21.33</v>
      </c>
      <c r="Q1039" s="3">
        <v>20.531084865</v>
      </c>
      <c r="R1039" s="3">
        <v>11.317148037999999</v>
      </c>
      <c r="S1039" s="3">
        <v>39.771195599999999</v>
      </c>
      <c r="T1039" s="3">
        <v>525.61514136000005</v>
      </c>
      <c r="U1039" s="3">
        <v>118.13145373</v>
      </c>
      <c r="V1039" s="3">
        <v>32.263243563000003</v>
      </c>
      <c r="W1039" s="3">
        <v>60.947061838000003</v>
      </c>
      <c r="X1039" s="3">
        <v>24.02</v>
      </c>
      <c r="Y1039" s="3">
        <v>24.407258449</v>
      </c>
      <c r="Z1039" s="3">
        <v>8.41</v>
      </c>
      <c r="AA1039" s="3">
        <v>68.349674585000002</v>
      </c>
      <c r="AB1039" s="3">
        <v>36.335697297000003</v>
      </c>
      <c r="AC1039" s="3">
        <v>35.780218988999998</v>
      </c>
      <c r="AD1039" s="3">
        <v>75.955410799000006</v>
      </c>
      <c r="AE1039" s="3">
        <v>156.22030415</v>
      </c>
      <c r="AF1039" s="3">
        <v>30.799938180000002</v>
      </c>
      <c r="AG1039" s="3">
        <v>66.568741438000004</v>
      </c>
      <c r="AH1039" s="3">
        <v>22.919785673</v>
      </c>
      <c r="AI1039" s="3">
        <v>26.188391930000002</v>
      </c>
      <c r="AJ1039" s="3">
        <v>151.55397563</v>
      </c>
      <c r="AK1039" s="3">
        <v>44.257905608999998</v>
      </c>
      <c r="AL1039" s="3">
        <v>21.076359573000001</v>
      </c>
      <c r="AM1039" s="3">
        <v>55.468435081000003</v>
      </c>
      <c r="AN1039" s="3">
        <v>36.196847980000001</v>
      </c>
      <c r="AO1039" s="3">
        <v>264.07417873000003</v>
      </c>
      <c r="AP1039" s="3">
        <v>162.23274764000001</v>
      </c>
      <c r="AQ1039" s="3">
        <v>34.579646699000001</v>
      </c>
      <c r="AR1039" s="3">
        <v>97.479766212000001</v>
      </c>
      <c r="AS1039" s="3"/>
      <c r="AT1039" s="3">
        <v>5.6255086872</v>
      </c>
      <c r="AU1039" s="3">
        <v>23.818510765999999</v>
      </c>
      <c r="AV1039" s="3">
        <v>13.67</v>
      </c>
      <c r="AW1039" s="3">
        <v>25.579393245999999</v>
      </c>
    </row>
    <row r="1040" spans="1:49" x14ac:dyDescent="0.35">
      <c r="A1040" s="2">
        <v>42040</v>
      </c>
      <c r="B1040" s="4">
        <v>42453.64</v>
      </c>
      <c r="C1040" s="3">
        <v>22.63</v>
      </c>
      <c r="D1040" s="3">
        <v>26.128717043999998</v>
      </c>
      <c r="E1040" s="3">
        <v>24.649498455</v>
      </c>
      <c r="F1040" s="3">
        <v>12.667481453000001</v>
      </c>
      <c r="G1040" s="3">
        <v>38.521730103000003</v>
      </c>
      <c r="H1040" s="3">
        <v>13.86129532</v>
      </c>
      <c r="I1040" s="3">
        <v>5.6569028836999999</v>
      </c>
      <c r="J1040" s="3">
        <v>82.984042901999999</v>
      </c>
      <c r="K1040" s="3">
        <v>173.65560393000001</v>
      </c>
      <c r="L1040" s="3">
        <v>13.516685726</v>
      </c>
      <c r="M1040" s="3">
        <v>3.5</v>
      </c>
      <c r="N1040" s="3">
        <v>57.795751897999999</v>
      </c>
      <c r="O1040" s="3">
        <v>37.634104821999998</v>
      </c>
      <c r="P1040" s="3">
        <v>21.48</v>
      </c>
      <c r="Q1040" s="3">
        <v>21.109664961</v>
      </c>
      <c r="R1040" s="3">
        <v>12.798949198000001</v>
      </c>
      <c r="S1040" s="3">
        <v>40.184877606000001</v>
      </c>
      <c r="T1040" s="3">
        <v>528.40219483999999</v>
      </c>
      <c r="U1040" s="3">
        <v>120.31374219999999</v>
      </c>
      <c r="V1040" s="3">
        <v>31.661239018</v>
      </c>
      <c r="W1040" s="3">
        <v>61.209926553000003</v>
      </c>
      <c r="X1040" s="3">
        <v>24</v>
      </c>
      <c r="Y1040" s="3">
        <v>24.720172019</v>
      </c>
      <c r="Z1040" s="3">
        <v>9.15</v>
      </c>
      <c r="AA1040" s="3">
        <v>68.280538488000005</v>
      </c>
      <c r="AB1040" s="3">
        <v>35.869395160000003</v>
      </c>
      <c r="AC1040" s="3">
        <v>36.592473443999999</v>
      </c>
      <c r="AD1040" s="3">
        <v>76.660949473000002</v>
      </c>
      <c r="AE1040" s="3">
        <v>160.10201318</v>
      </c>
      <c r="AF1040" s="3">
        <v>31.019686597</v>
      </c>
      <c r="AG1040" s="3">
        <v>67.680244205999998</v>
      </c>
      <c r="AH1040" s="3">
        <v>23.402057809999999</v>
      </c>
      <c r="AI1040" s="3">
        <v>26.188391930000002</v>
      </c>
      <c r="AJ1040" s="3">
        <v>154.32022982999999</v>
      </c>
      <c r="AK1040" s="3">
        <v>44.622201521000001</v>
      </c>
      <c r="AL1040" s="3">
        <v>21.590962831999999</v>
      </c>
      <c r="AM1040" s="3">
        <v>56.996336882999998</v>
      </c>
      <c r="AN1040" s="3">
        <v>37.937414115000003</v>
      </c>
      <c r="AO1040" s="3">
        <v>266.20316536000001</v>
      </c>
      <c r="AP1040" s="3">
        <v>165.67972519</v>
      </c>
      <c r="AQ1040" s="3">
        <v>34.903371051000001</v>
      </c>
      <c r="AR1040" s="3">
        <v>97.265289277999997</v>
      </c>
      <c r="AS1040" s="3"/>
      <c r="AT1040" s="3">
        <v>5.7801618469999996</v>
      </c>
      <c r="AU1040" s="3">
        <v>23.907901287000001</v>
      </c>
      <c r="AV1040" s="3">
        <v>13.82</v>
      </c>
      <c r="AW1040" s="3">
        <v>26.063851452000002</v>
      </c>
    </row>
    <row r="1041" spans="1:49" x14ac:dyDescent="0.35">
      <c r="A1041" s="2">
        <v>42041</v>
      </c>
      <c r="B1041" s="4">
        <v>42715.43</v>
      </c>
      <c r="C1041" s="3">
        <v>22.63</v>
      </c>
      <c r="D1041" s="3">
        <v>26.277973828</v>
      </c>
      <c r="E1041" s="3">
        <v>24.854341932000001</v>
      </c>
      <c r="F1041" s="3">
        <v>13.01281552</v>
      </c>
      <c r="G1041" s="3">
        <v>39.91050456</v>
      </c>
      <c r="H1041" s="3">
        <v>13.887043857</v>
      </c>
      <c r="I1041" s="3">
        <v>5.7542830585000004</v>
      </c>
      <c r="J1041" s="3">
        <v>84.718804997999996</v>
      </c>
      <c r="K1041" s="3">
        <v>178.47118094999999</v>
      </c>
      <c r="L1041" s="3">
        <v>13.543611394999999</v>
      </c>
      <c r="M1041" s="3">
        <v>3.6</v>
      </c>
      <c r="N1041" s="3">
        <v>57.970056546000002</v>
      </c>
      <c r="O1041" s="3">
        <v>38.177697772000002</v>
      </c>
      <c r="P1041" s="3">
        <v>22.05</v>
      </c>
      <c r="Q1041" s="3">
        <v>21.628685341000001</v>
      </c>
      <c r="R1041" s="3">
        <v>12.738290671</v>
      </c>
      <c r="S1041" s="3">
        <v>41.656815905000002</v>
      </c>
      <c r="T1041" s="3">
        <v>521.80584681000005</v>
      </c>
      <c r="U1041" s="3">
        <v>120.19301986000001</v>
      </c>
      <c r="V1041" s="3">
        <v>30.744232096000001</v>
      </c>
      <c r="W1041" s="3">
        <v>62.007908725</v>
      </c>
      <c r="X1041" s="3">
        <v>23.9</v>
      </c>
      <c r="Y1041" s="3">
        <v>24.221201732000001</v>
      </c>
      <c r="Z1041" s="3">
        <v>8.9700000000000006</v>
      </c>
      <c r="AA1041" s="3">
        <v>68.773133184000002</v>
      </c>
      <c r="AB1041" s="3">
        <v>36.066676833999999</v>
      </c>
      <c r="AC1041" s="3">
        <v>37.04372592</v>
      </c>
      <c r="AD1041" s="3">
        <v>76.934061216999993</v>
      </c>
      <c r="AE1041" s="3">
        <v>160.09277101999999</v>
      </c>
      <c r="AF1041" s="3">
        <v>31.002106724000001</v>
      </c>
      <c r="AG1041" s="3">
        <v>68.660981942999996</v>
      </c>
      <c r="AH1041" s="3">
        <v>24.050358060000001</v>
      </c>
      <c r="AI1041" s="3">
        <v>26.143853847999999</v>
      </c>
      <c r="AJ1041" s="3">
        <v>150.86724819</v>
      </c>
      <c r="AK1041" s="3">
        <v>44.395528509000002</v>
      </c>
      <c r="AL1041" s="3">
        <v>21.579775805000001</v>
      </c>
      <c r="AM1041" s="3">
        <v>57.004336369000001</v>
      </c>
      <c r="AN1041" s="3">
        <v>38.223178703999999</v>
      </c>
      <c r="AO1041" s="3">
        <v>269.27245441000002</v>
      </c>
      <c r="AP1041" s="3">
        <v>166.49463564000001</v>
      </c>
      <c r="AQ1041" s="3">
        <v>35.128997114999997</v>
      </c>
      <c r="AR1041" s="3">
        <v>95.559222762999994</v>
      </c>
      <c r="AS1041" s="3"/>
      <c r="AT1041" s="3">
        <v>5.8091593144999996</v>
      </c>
      <c r="AU1041" s="3">
        <v>23.558465611999999</v>
      </c>
      <c r="AV1041" s="3">
        <v>13.78</v>
      </c>
      <c r="AW1041" s="3">
        <v>28.345209183000001</v>
      </c>
    </row>
    <row r="1042" spans="1:49" x14ac:dyDescent="0.35">
      <c r="A1042" s="2">
        <v>42044</v>
      </c>
      <c r="B1042" s="4">
        <v>42810.29</v>
      </c>
      <c r="C1042" s="3">
        <v>22.69</v>
      </c>
      <c r="D1042" s="3">
        <v>26.040918936000001</v>
      </c>
      <c r="E1042" s="3">
        <v>25.366450625999999</v>
      </c>
      <c r="F1042" s="3">
        <v>12.879390994</v>
      </c>
      <c r="G1042" s="3">
        <v>39.259217227999997</v>
      </c>
      <c r="H1042" s="3">
        <v>13.887043857</v>
      </c>
      <c r="I1042" s="3">
        <v>5.7454303154000002</v>
      </c>
      <c r="J1042" s="3">
        <v>84.709626361999995</v>
      </c>
      <c r="K1042" s="3">
        <v>176.78260198999999</v>
      </c>
      <c r="L1042" s="3">
        <v>13.642338847</v>
      </c>
      <c r="M1042" s="3">
        <v>3.47</v>
      </c>
      <c r="N1042" s="3">
        <v>58.483796562999999</v>
      </c>
      <c r="O1042" s="3">
        <v>37.672932889999998</v>
      </c>
      <c r="P1042" s="3">
        <v>23.12</v>
      </c>
      <c r="Q1042" s="3">
        <v>21.237292922999998</v>
      </c>
      <c r="R1042" s="3">
        <v>12.920266251999999</v>
      </c>
      <c r="S1042" s="3">
        <v>43.167236250000002</v>
      </c>
      <c r="T1042" s="3">
        <v>510.58048262</v>
      </c>
      <c r="U1042" s="3">
        <v>122.33816299999999</v>
      </c>
      <c r="V1042" s="3">
        <v>30.583230879999999</v>
      </c>
      <c r="W1042" s="3">
        <v>62.308325541999999</v>
      </c>
      <c r="X1042" s="3">
        <v>23.05</v>
      </c>
      <c r="Y1042" s="3">
        <v>24.018230767999999</v>
      </c>
      <c r="Z1042" s="3">
        <v>9.31</v>
      </c>
      <c r="AA1042" s="3">
        <v>68.220044401999999</v>
      </c>
      <c r="AB1042" s="3">
        <v>35.842493114</v>
      </c>
      <c r="AC1042" s="3">
        <v>37.076544280999997</v>
      </c>
      <c r="AD1042" s="3">
        <v>77.745810014</v>
      </c>
      <c r="AE1042" s="3">
        <v>158.21661165</v>
      </c>
      <c r="AF1042" s="3">
        <v>30.755988497000001</v>
      </c>
      <c r="AG1042" s="3">
        <v>67.680244205999998</v>
      </c>
      <c r="AH1042" s="3">
        <v>24.089888562999999</v>
      </c>
      <c r="AI1042" s="3">
        <v>26.348729023000001</v>
      </c>
      <c r="AJ1042" s="3">
        <v>151.2057758</v>
      </c>
      <c r="AK1042" s="3">
        <v>44.185046426</v>
      </c>
      <c r="AL1042" s="3">
        <v>21.982508790000001</v>
      </c>
      <c r="AM1042" s="3">
        <v>57.19632403</v>
      </c>
      <c r="AN1042" s="3">
        <v>37.426501666999997</v>
      </c>
      <c r="AO1042" s="3">
        <v>267.43620344999999</v>
      </c>
      <c r="AP1042" s="3">
        <v>164.82734758999999</v>
      </c>
      <c r="AQ1042" s="3">
        <v>34.618886015000001</v>
      </c>
      <c r="AR1042" s="3">
        <v>96.066168242000003</v>
      </c>
      <c r="AS1042" s="3"/>
      <c r="AT1042" s="3">
        <v>5.8091593144999996</v>
      </c>
      <c r="AU1042" s="3">
        <v>23.517833556999999</v>
      </c>
      <c r="AV1042" s="3">
        <v>13.4</v>
      </c>
      <c r="AW1042" s="3">
        <v>28.891325705</v>
      </c>
    </row>
    <row r="1043" spans="1:49" x14ac:dyDescent="0.35">
      <c r="A1043" s="2">
        <v>42045</v>
      </c>
      <c r="B1043" s="4">
        <v>42635.19</v>
      </c>
      <c r="C1043" s="3">
        <v>22.75</v>
      </c>
      <c r="D1043" s="3">
        <v>25.514130286</v>
      </c>
      <c r="E1043" s="3">
        <v>24.632428165</v>
      </c>
      <c r="F1043" s="3">
        <v>12.683178456</v>
      </c>
      <c r="G1043" s="3">
        <v>39.690216198000002</v>
      </c>
      <c r="H1043" s="3">
        <v>13.869878165999999</v>
      </c>
      <c r="I1043" s="3">
        <v>5.7100193426999999</v>
      </c>
      <c r="J1043" s="3">
        <v>83.865191902999996</v>
      </c>
      <c r="K1043" s="3">
        <v>176.07679386000001</v>
      </c>
      <c r="L1043" s="3">
        <v>13.714140629999999</v>
      </c>
      <c r="M1043" s="3">
        <v>3.56</v>
      </c>
      <c r="N1043" s="3">
        <v>58.263622269999999</v>
      </c>
      <c r="O1043" s="3">
        <v>37.779710076000001</v>
      </c>
      <c r="P1043" s="3">
        <v>23.54</v>
      </c>
      <c r="Q1043" s="3">
        <v>21.109664961</v>
      </c>
      <c r="R1043" s="3">
        <v>12.625639121000001</v>
      </c>
      <c r="S1043" s="3">
        <v>42.368733775000003</v>
      </c>
      <c r="T1043" s="3">
        <v>520.76431818000003</v>
      </c>
      <c r="U1043" s="3">
        <v>122.70033002</v>
      </c>
      <c r="V1043" s="3">
        <v>30.583230879999999</v>
      </c>
      <c r="W1043" s="3">
        <v>61.622999677000003</v>
      </c>
      <c r="X1043" s="3">
        <v>22.27</v>
      </c>
      <c r="Y1043" s="3">
        <v>23.975945150000001</v>
      </c>
      <c r="Z1043" s="3">
        <v>9.66</v>
      </c>
      <c r="AA1043" s="3">
        <v>67.442263303000004</v>
      </c>
      <c r="AB1043" s="3">
        <v>35.259615443000001</v>
      </c>
      <c r="AC1043" s="3">
        <v>36.494018359000002</v>
      </c>
      <c r="AD1043" s="3">
        <v>77.040271340000004</v>
      </c>
      <c r="AE1043" s="3">
        <v>158.99295346</v>
      </c>
      <c r="AF1043" s="3">
        <v>30.887837547</v>
      </c>
      <c r="AG1043" s="3">
        <v>66.447316766</v>
      </c>
      <c r="AH1043" s="3">
        <v>23.639240828999998</v>
      </c>
      <c r="AI1043" s="3">
        <v>25.921163441000001</v>
      </c>
      <c r="AJ1043" s="3">
        <v>150.70282048999999</v>
      </c>
      <c r="AK1043" s="3">
        <v>44.954115573999999</v>
      </c>
      <c r="AL1043" s="3">
        <v>21.814703380000001</v>
      </c>
      <c r="AM1043" s="3">
        <v>58.660229946000001</v>
      </c>
      <c r="AN1043" s="3">
        <v>36.326740975</v>
      </c>
      <c r="AO1043" s="3">
        <v>265.78623880999999</v>
      </c>
      <c r="AP1043" s="3">
        <v>162.6167859</v>
      </c>
      <c r="AQ1043" s="3">
        <v>34.775843276000003</v>
      </c>
      <c r="AR1043" s="3">
        <v>98.337673945000006</v>
      </c>
      <c r="AS1043" s="3"/>
      <c r="AT1043" s="3">
        <v>5.7898276695000002</v>
      </c>
      <c r="AU1043" s="3">
        <v>23.566592023999998</v>
      </c>
      <c r="AV1043" s="3">
        <v>13.45</v>
      </c>
      <c r="AW1043" s="3">
        <v>29.093917318999999</v>
      </c>
    </row>
    <row r="1044" spans="1:49" x14ac:dyDescent="0.35">
      <c r="A1044" s="2">
        <v>42046</v>
      </c>
      <c r="B1044" s="4">
        <v>41933.26</v>
      </c>
      <c r="C1044" s="3">
        <v>22.35</v>
      </c>
      <c r="D1044" s="3">
        <v>25.312194636000001</v>
      </c>
      <c r="E1044" s="3">
        <v>23.847194835</v>
      </c>
      <c r="F1044" s="3">
        <v>12.479117416999999</v>
      </c>
      <c r="G1044" s="3">
        <v>39.431616816000002</v>
      </c>
      <c r="H1044" s="3">
        <v>13.346324596000001</v>
      </c>
      <c r="I1044" s="3">
        <v>5.5595227089000003</v>
      </c>
      <c r="J1044" s="3">
        <v>82.754577015999999</v>
      </c>
      <c r="K1044" s="3">
        <v>172.57455603</v>
      </c>
      <c r="L1044" s="3">
        <v>13.65131407</v>
      </c>
      <c r="M1044" s="3">
        <v>3.53</v>
      </c>
      <c r="N1044" s="3">
        <v>58.447100847999998</v>
      </c>
      <c r="O1044" s="3">
        <v>38.527150384000002</v>
      </c>
      <c r="P1044" s="3">
        <v>24.49</v>
      </c>
      <c r="Q1044" s="3">
        <v>20.905460220999998</v>
      </c>
      <c r="R1044" s="3">
        <v>12.486991058999999</v>
      </c>
      <c r="S1044" s="3">
        <v>41.310477480999999</v>
      </c>
      <c r="T1044" s="3">
        <v>514.79481608000003</v>
      </c>
      <c r="U1044" s="3">
        <v>121.09379425</v>
      </c>
      <c r="V1044" s="3">
        <v>30.908167705</v>
      </c>
      <c r="W1044" s="3">
        <v>60.186631769000002</v>
      </c>
      <c r="X1044" s="3">
        <v>21.63</v>
      </c>
      <c r="Y1044" s="3">
        <v>24.102802003000001</v>
      </c>
      <c r="Z1044" s="3">
        <v>9.35</v>
      </c>
      <c r="AA1044" s="3">
        <v>66.085467386000005</v>
      </c>
      <c r="AB1044" s="3">
        <v>34.604998981000001</v>
      </c>
      <c r="AC1044" s="3">
        <v>36.190448512000003</v>
      </c>
      <c r="AD1044" s="3">
        <v>74.498814826</v>
      </c>
      <c r="AE1044" s="3">
        <v>156.14636684000001</v>
      </c>
      <c r="AF1044" s="3">
        <v>30.685669003000001</v>
      </c>
      <c r="AG1044" s="3">
        <v>67.026419047999994</v>
      </c>
      <c r="AH1044" s="3">
        <v>23.164874791999999</v>
      </c>
      <c r="AI1044" s="3">
        <v>25.671750184</v>
      </c>
      <c r="AJ1044" s="3">
        <v>148.95214913000001</v>
      </c>
      <c r="AK1044" s="3">
        <v>45.974144129000003</v>
      </c>
      <c r="AL1044" s="3">
        <v>20.584130368</v>
      </c>
      <c r="AM1044" s="3">
        <v>57.380312205999999</v>
      </c>
      <c r="AN1044" s="3">
        <v>36.499931635000003</v>
      </c>
      <c r="AO1044" s="3">
        <v>268.85552787</v>
      </c>
      <c r="AP1044" s="3">
        <v>162.6167859</v>
      </c>
      <c r="AQ1044" s="3">
        <v>34.579646699000001</v>
      </c>
      <c r="AR1044" s="3">
        <v>97.226293471999995</v>
      </c>
      <c r="AS1044" s="3"/>
      <c r="AT1044" s="3">
        <v>5.7318327346000002</v>
      </c>
      <c r="AU1044" s="3">
        <v>23.160271471000001</v>
      </c>
      <c r="AV1044" s="3">
        <v>13.81</v>
      </c>
      <c r="AW1044" s="3">
        <v>28.635884105999999</v>
      </c>
    </row>
    <row r="1045" spans="1:49" x14ac:dyDescent="0.35">
      <c r="A1045" s="2">
        <v>42047</v>
      </c>
      <c r="B1045" s="4">
        <v>43045.51</v>
      </c>
      <c r="C1045" s="3">
        <v>22.92</v>
      </c>
      <c r="D1045" s="3">
        <v>25.707286123999999</v>
      </c>
      <c r="E1045" s="3">
        <v>24.222741209999999</v>
      </c>
      <c r="F1045" s="3">
        <v>12.29075338</v>
      </c>
      <c r="G1045" s="3">
        <v>40.025437617999998</v>
      </c>
      <c r="H1045" s="3">
        <v>13.895626701999999</v>
      </c>
      <c r="I1045" s="3">
        <v>5.6569028836999999</v>
      </c>
      <c r="J1045" s="3">
        <v>84.379195487000004</v>
      </c>
      <c r="K1045" s="3">
        <v>177.29185595999999</v>
      </c>
      <c r="L1045" s="3">
        <v>13.579512287</v>
      </c>
      <c r="M1045" s="3">
        <v>3.65</v>
      </c>
      <c r="N1045" s="3">
        <v>58.676449069999997</v>
      </c>
      <c r="O1045" s="3">
        <v>39.361953843999999</v>
      </c>
      <c r="P1045" s="3">
        <v>24.7</v>
      </c>
      <c r="Q1045" s="3">
        <v>21.977535104000001</v>
      </c>
      <c r="R1045" s="3">
        <v>12.859607725</v>
      </c>
      <c r="S1045" s="3">
        <v>42.609246568000003</v>
      </c>
      <c r="T1045" s="3">
        <v>519.26953171000002</v>
      </c>
      <c r="U1045" s="3">
        <v>123.34108706000001</v>
      </c>
      <c r="V1045" s="3">
        <v>31.311687072000002</v>
      </c>
      <c r="W1045" s="3">
        <v>59.811110747000001</v>
      </c>
      <c r="X1045" s="3">
        <v>21.89</v>
      </c>
      <c r="Y1045" s="3">
        <v>24.677886401999999</v>
      </c>
      <c r="Z1045" s="3">
        <v>9.8000000000000007</v>
      </c>
      <c r="AA1045" s="3">
        <v>68.453378732000004</v>
      </c>
      <c r="AB1045" s="3">
        <v>35.286517488999998</v>
      </c>
      <c r="AC1045" s="3">
        <v>36.863224928999998</v>
      </c>
      <c r="AD1045" s="3">
        <v>76.509220725999995</v>
      </c>
      <c r="AE1045" s="3">
        <v>156.58999073000001</v>
      </c>
      <c r="AF1045" s="3">
        <v>31.107585963999998</v>
      </c>
      <c r="AG1045" s="3">
        <v>66.465997483999999</v>
      </c>
      <c r="AH1045" s="3">
        <v>23.91595435</v>
      </c>
      <c r="AI1045" s="3">
        <v>26.268560477000001</v>
      </c>
      <c r="AJ1045" s="3">
        <v>156.32237885000001</v>
      </c>
      <c r="AK1045" s="3">
        <v>45.820330298999998</v>
      </c>
      <c r="AL1045" s="3">
        <v>21.434344449000001</v>
      </c>
      <c r="AM1045" s="3">
        <v>58.892215037</v>
      </c>
      <c r="AN1045" s="3">
        <v>37.868137849999997</v>
      </c>
      <c r="AO1045" s="3">
        <v>271.87159224999999</v>
      </c>
      <c r="AP1045" s="3">
        <v>163.90940248000001</v>
      </c>
      <c r="AQ1045" s="3">
        <v>34.775843276000003</v>
      </c>
      <c r="AR1045" s="3">
        <v>102.08127132</v>
      </c>
      <c r="AS1045" s="3"/>
      <c r="AT1045" s="3">
        <v>5.7704960244999999</v>
      </c>
      <c r="AU1045" s="3">
        <v>23.469075091000001</v>
      </c>
      <c r="AV1045" s="3">
        <v>13.93</v>
      </c>
      <c r="AW1045" s="3">
        <v>29.173192298</v>
      </c>
    </row>
    <row r="1046" spans="1:49" x14ac:dyDescent="0.35">
      <c r="A1046" s="2">
        <v>42048</v>
      </c>
      <c r="B1046" s="4">
        <v>43072.42</v>
      </c>
      <c r="C1046" s="3">
        <v>22.97</v>
      </c>
      <c r="D1046" s="3">
        <v>25.970680449</v>
      </c>
      <c r="E1046" s="3">
        <v>24.086178892</v>
      </c>
      <c r="F1046" s="3">
        <v>12.620390444</v>
      </c>
      <c r="G1046" s="3">
        <v>39.958393334</v>
      </c>
      <c r="H1046" s="3">
        <v>14.050117919</v>
      </c>
      <c r="I1046" s="3">
        <v>5.7454303154000002</v>
      </c>
      <c r="J1046" s="3">
        <v>85.003342696000004</v>
      </c>
      <c r="K1046" s="3">
        <v>176.1482681</v>
      </c>
      <c r="L1046" s="3">
        <v>13.606437955000001</v>
      </c>
      <c r="M1046" s="3">
        <v>3.65</v>
      </c>
      <c r="N1046" s="3">
        <v>58.685622997999999</v>
      </c>
      <c r="O1046" s="3">
        <v>39.429902962</v>
      </c>
      <c r="P1046" s="3">
        <v>24.5</v>
      </c>
      <c r="Q1046" s="3">
        <v>22.377436053</v>
      </c>
      <c r="R1046" s="3">
        <v>12.720959663</v>
      </c>
      <c r="S1046" s="3">
        <v>41.445164646000002</v>
      </c>
      <c r="T1046" s="3">
        <v>518.08334631000002</v>
      </c>
      <c r="U1046" s="3">
        <v>122.42174</v>
      </c>
      <c r="V1046" s="3">
        <v>31.255052774999999</v>
      </c>
      <c r="W1046" s="3">
        <v>60.834405531999998</v>
      </c>
      <c r="X1046" s="3">
        <v>22.03</v>
      </c>
      <c r="Y1046" s="3">
        <v>24.720172019</v>
      </c>
      <c r="Z1046" s="3">
        <v>9.6</v>
      </c>
      <c r="AA1046" s="3">
        <v>69.127455683999997</v>
      </c>
      <c r="AB1046" s="3">
        <v>35.591407347999997</v>
      </c>
      <c r="AC1046" s="3">
        <v>37.325356247000002</v>
      </c>
      <c r="AD1046" s="3">
        <v>75.310563622999993</v>
      </c>
      <c r="AE1046" s="3">
        <v>155.59183698000001</v>
      </c>
      <c r="AF1046" s="3">
        <v>31.380074002000001</v>
      </c>
      <c r="AG1046" s="3">
        <v>68.296707927</v>
      </c>
      <c r="AH1046" s="3">
        <v>24.192667871000001</v>
      </c>
      <c r="AI1046" s="3">
        <v>26.455620418999999</v>
      </c>
      <c r="AJ1046" s="3">
        <v>155.85811240999999</v>
      </c>
      <c r="AK1046" s="3">
        <v>45.642230075000001</v>
      </c>
      <c r="AL1046" s="3">
        <v>21.154668765</v>
      </c>
      <c r="AM1046" s="3">
        <v>58.060268505000003</v>
      </c>
      <c r="AN1046" s="3">
        <v>37.201353808999997</v>
      </c>
      <c r="AO1046" s="3">
        <v>268.74907853000002</v>
      </c>
      <c r="AP1046" s="3">
        <v>164.26534038</v>
      </c>
      <c r="AQ1046" s="3">
        <v>34.824892421000001</v>
      </c>
      <c r="AR1046" s="3">
        <v>100.96989085</v>
      </c>
      <c r="AS1046" s="3"/>
      <c r="AT1046" s="3">
        <v>5.8284909593999998</v>
      </c>
      <c r="AU1046" s="3">
        <v>23.550339201</v>
      </c>
      <c r="AV1046" s="3">
        <v>13.79</v>
      </c>
      <c r="AW1046" s="3">
        <v>29.041067332000001</v>
      </c>
    </row>
    <row r="1047" spans="1:49" x14ac:dyDescent="0.35">
      <c r="A1047" s="2">
        <v>42051</v>
      </c>
      <c r="B1047" s="4">
        <v>42959.56</v>
      </c>
      <c r="C1047" s="3">
        <v>23.2</v>
      </c>
      <c r="D1047" s="3">
        <v>25.874102529999998</v>
      </c>
      <c r="E1047" s="3">
        <v>24.069108602</v>
      </c>
      <c r="F1047" s="3">
        <v>12.565450933999999</v>
      </c>
      <c r="G1047" s="3">
        <v>39.824304765999997</v>
      </c>
      <c r="H1047" s="3">
        <v>14.007203691999999</v>
      </c>
      <c r="I1047" s="3">
        <v>5.6391973974000003</v>
      </c>
      <c r="J1047" s="3">
        <v>84.342480945000005</v>
      </c>
      <c r="K1047" s="3">
        <v>175.41565713</v>
      </c>
      <c r="L1047" s="3">
        <v>13.606437955000001</v>
      </c>
      <c r="M1047" s="3">
        <v>3.89</v>
      </c>
      <c r="N1047" s="3">
        <v>58.401231203000002</v>
      </c>
      <c r="O1047" s="3">
        <v>39.274590691</v>
      </c>
      <c r="P1047" s="3">
        <v>24.34</v>
      </c>
      <c r="Q1047" s="3">
        <v>22.224282498000001</v>
      </c>
      <c r="R1047" s="3">
        <v>12.694963151</v>
      </c>
      <c r="S1047" s="3">
        <v>41.406682599</v>
      </c>
      <c r="T1047" s="3">
        <v>518.71019224999998</v>
      </c>
      <c r="U1047" s="3">
        <v>121.15879859</v>
      </c>
      <c r="V1047" s="3">
        <v>31.304607785000002</v>
      </c>
      <c r="W1047" s="3">
        <v>60.186631769000002</v>
      </c>
      <c r="X1047" s="3">
        <v>21.94</v>
      </c>
      <c r="Y1047" s="3">
        <v>24.60177229</v>
      </c>
      <c r="Z1047" s="3">
        <v>9.75</v>
      </c>
      <c r="AA1047" s="3">
        <v>69.283011904000006</v>
      </c>
      <c r="AB1047" s="3">
        <v>35.492766510999999</v>
      </c>
      <c r="AC1047" s="3">
        <v>37.053028863999998</v>
      </c>
      <c r="AD1047" s="3">
        <v>74.771926570999995</v>
      </c>
      <c r="AE1047" s="3">
        <v>157.90237807</v>
      </c>
      <c r="AF1047" s="3">
        <v>31.731671469999998</v>
      </c>
      <c r="AG1047" s="3">
        <v>68.408792238999993</v>
      </c>
      <c r="AH1047" s="3">
        <v>24.168949568999999</v>
      </c>
      <c r="AI1047" s="3">
        <v>26.170576697000001</v>
      </c>
      <c r="AJ1047" s="3">
        <v>154.34924648000001</v>
      </c>
      <c r="AK1047" s="3">
        <v>45.763662046</v>
      </c>
      <c r="AL1047" s="3">
        <v>21.288913093000001</v>
      </c>
      <c r="AM1047" s="3">
        <v>58.188260278999998</v>
      </c>
      <c r="AN1047" s="3">
        <v>37.192694275999997</v>
      </c>
      <c r="AO1047" s="3">
        <v>266.0701037</v>
      </c>
      <c r="AP1047" s="3">
        <v>159.77864948999999</v>
      </c>
      <c r="AQ1047" s="3">
        <v>35.119187285999999</v>
      </c>
      <c r="AR1047" s="3">
        <v>101.83754754</v>
      </c>
      <c r="AS1047" s="3"/>
      <c r="AT1047" s="3">
        <v>5.8381567819000004</v>
      </c>
      <c r="AU1047" s="3">
        <v>23.688488189000001</v>
      </c>
      <c r="AV1047" s="3">
        <v>14.16</v>
      </c>
      <c r="AW1047" s="3">
        <v>29.049875663000002</v>
      </c>
    </row>
    <row r="1048" spans="1:49" x14ac:dyDescent="0.35">
      <c r="A1048" s="2">
        <v>42052</v>
      </c>
      <c r="B1048" s="4">
        <v>43251.79</v>
      </c>
      <c r="C1048" s="3">
        <v>23.51</v>
      </c>
      <c r="D1048" s="3">
        <v>24.618589580999998</v>
      </c>
      <c r="E1048" s="3">
        <v>23.403367299999999</v>
      </c>
      <c r="F1048" s="3">
        <v>12.863693991</v>
      </c>
      <c r="G1048" s="3">
        <v>39.900926804999997</v>
      </c>
      <c r="H1048" s="3">
        <v>13.990038001</v>
      </c>
      <c r="I1048" s="3">
        <v>6.0110126103999999</v>
      </c>
      <c r="J1048" s="3">
        <v>84.994164060000003</v>
      </c>
      <c r="K1048" s="3">
        <v>177.90832130000001</v>
      </c>
      <c r="L1048" s="3">
        <v>13.579512287</v>
      </c>
      <c r="M1048" s="3">
        <v>3.94</v>
      </c>
      <c r="N1048" s="3">
        <v>57.924186902000002</v>
      </c>
      <c r="O1048" s="3">
        <v>39.721113471999999</v>
      </c>
      <c r="P1048" s="3">
        <v>24.15</v>
      </c>
      <c r="Q1048" s="3">
        <v>22.241299560000002</v>
      </c>
      <c r="R1048" s="3">
        <v>12.946262763</v>
      </c>
      <c r="S1048" s="3">
        <v>41.377821064000003</v>
      </c>
      <c r="T1048" s="3">
        <v>518.51731658000006</v>
      </c>
      <c r="U1048" s="3">
        <v>123.69396775</v>
      </c>
      <c r="V1048" s="3">
        <v>31.396638518</v>
      </c>
      <c r="W1048" s="3">
        <v>61.500955345000001</v>
      </c>
      <c r="X1048" s="3">
        <v>21.77</v>
      </c>
      <c r="Y1048" s="3">
        <v>24.948514354</v>
      </c>
      <c r="Z1048" s="3">
        <v>9.75</v>
      </c>
      <c r="AA1048" s="3">
        <v>70.484251602000001</v>
      </c>
      <c r="AB1048" s="3">
        <v>35.869395160000003</v>
      </c>
      <c r="AC1048" s="3">
        <v>37.498655491000001</v>
      </c>
      <c r="AD1048" s="3">
        <v>76.357491977999999</v>
      </c>
      <c r="AE1048" s="3">
        <v>157.51420716000001</v>
      </c>
      <c r="AF1048" s="3">
        <v>31.696511723</v>
      </c>
      <c r="AG1048" s="3">
        <v>69.651060039000001</v>
      </c>
      <c r="AH1048" s="3">
        <v>24.287541079</v>
      </c>
      <c r="AI1048" s="3">
        <v>26.553604197999999</v>
      </c>
      <c r="AJ1048" s="3">
        <v>154.58137970000001</v>
      </c>
      <c r="AK1048" s="3">
        <v>46.629876770999999</v>
      </c>
      <c r="AL1048" s="3">
        <v>20.886180108000001</v>
      </c>
      <c r="AM1048" s="3">
        <v>57.860281358000002</v>
      </c>
      <c r="AN1048" s="3">
        <v>36.993525017000003</v>
      </c>
      <c r="AO1048" s="3">
        <v>267.96845009999998</v>
      </c>
      <c r="AP1048" s="3">
        <v>161.75504151000001</v>
      </c>
      <c r="AQ1048" s="3">
        <v>35.109377457000001</v>
      </c>
      <c r="AR1048" s="3">
        <v>101.95453495</v>
      </c>
      <c r="AS1048" s="3"/>
      <c r="AT1048" s="3">
        <v>5.7801618469999996</v>
      </c>
      <c r="AU1048" s="3">
        <v>23.452822268999999</v>
      </c>
      <c r="AV1048" s="3">
        <v>13.77</v>
      </c>
      <c r="AW1048" s="3">
        <v>29.375783910999999</v>
      </c>
    </row>
    <row r="1049" spans="1:49" x14ac:dyDescent="0.35">
      <c r="A1049" s="2">
        <v>42053</v>
      </c>
      <c r="B1049" s="4">
        <v>43053.65</v>
      </c>
      <c r="C1049" s="3">
        <v>24.35</v>
      </c>
      <c r="D1049" s="3">
        <v>24.162039416999999</v>
      </c>
      <c r="E1049" s="3">
        <v>23.804519110000001</v>
      </c>
      <c r="F1049" s="3">
        <v>12.722420963999999</v>
      </c>
      <c r="G1049" s="3">
        <v>40.169103941000003</v>
      </c>
      <c r="H1049" s="3">
        <v>14.032952227999999</v>
      </c>
      <c r="I1049" s="3">
        <v>6.0110126103999999</v>
      </c>
      <c r="J1049" s="3">
        <v>85.352130841999994</v>
      </c>
      <c r="K1049" s="3">
        <v>175.32631431999999</v>
      </c>
      <c r="L1049" s="3">
        <v>13.426933497</v>
      </c>
      <c r="M1049" s="3">
        <v>3.88</v>
      </c>
      <c r="N1049" s="3">
        <v>57.181098663</v>
      </c>
      <c r="O1049" s="3">
        <v>40.905369542999999</v>
      </c>
      <c r="P1049" s="3">
        <v>23.92</v>
      </c>
      <c r="Q1049" s="3">
        <v>21.501057378999999</v>
      </c>
      <c r="R1049" s="3">
        <v>12.729625167</v>
      </c>
      <c r="S1049" s="3">
        <v>42.099359444999997</v>
      </c>
      <c r="T1049" s="3">
        <v>515.65311283000005</v>
      </c>
      <c r="U1049" s="3">
        <v>121.24237558999999</v>
      </c>
      <c r="V1049" s="3">
        <v>31.078070596</v>
      </c>
      <c r="W1049" s="3">
        <v>62.345877643999998</v>
      </c>
      <c r="X1049" s="3">
        <v>21.96</v>
      </c>
      <c r="Y1049" s="3">
        <v>24.474915437</v>
      </c>
      <c r="Z1049" s="3">
        <v>9.76</v>
      </c>
      <c r="AA1049" s="3">
        <v>68.462020744</v>
      </c>
      <c r="AB1049" s="3">
        <v>35.681080836</v>
      </c>
      <c r="AC1049" s="3">
        <v>37.737973494999999</v>
      </c>
      <c r="AD1049" s="3">
        <v>73.656720280000002</v>
      </c>
      <c r="AE1049" s="3">
        <v>156.21106198999999</v>
      </c>
      <c r="AF1049" s="3">
        <v>31.643772103</v>
      </c>
      <c r="AG1049" s="3">
        <v>69.240084225999993</v>
      </c>
      <c r="AH1049" s="3">
        <v>24.872592524000002</v>
      </c>
      <c r="AI1049" s="3">
        <v>26.936631698999999</v>
      </c>
      <c r="AJ1049" s="3">
        <v>156.39008437000001</v>
      </c>
      <c r="AK1049" s="3">
        <v>45.520798104000001</v>
      </c>
      <c r="AL1049" s="3">
        <v>20.841431998000001</v>
      </c>
      <c r="AM1049" s="3">
        <v>56.428373385999997</v>
      </c>
      <c r="AN1049" s="3">
        <v>36.725079493000003</v>
      </c>
      <c r="AO1049" s="3">
        <v>267.89748387999998</v>
      </c>
      <c r="AP1049" s="3">
        <v>161.23050144999999</v>
      </c>
      <c r="AQ1049" s="3">
        <v>35.178046258999998</v>
      </c>
      <c r="AR1049" s="3">
        <v>97.265289277999997</v>
      </c>
      <c r="AS1049" s="3"/>
      <c r="AT1049" s="3">
        <v>5.7414985570999999</v>
      </c>
      <c r="AU1049" s="3">
        <v>23.257788403999999</v>
      </c>
      <c r="AV1049" s="3">
        <v>13.58</v>
      </c>
      <c r="AW1049" s="3">
        <v>31.084600126000002</v>
      </c>
    </row>
    <row r="1050" spans="1:49" x14ac:dyDescent="0.35">
      <c r="A1050" s="2">
        <v>42054</v>
      </c>
      <c r="B1050" s="4">
        <v>43231.42</v>
      </c>
      <c r="C1050" s="3">
        <v>24.2</v>
      </c>
      <c r="D1050" s="3">
        <v>25.004901257</v>
      </c>
      <c r="E1050" s="3">
        <v>23.369226721</v>
      </c>
      <c r="F1050" s="3">
        <v>12.620390444</v>
      </c>
      <c r="G1050" s="3">
        <v>40.973635350999999</v>
      </c>
      <c r="H1050" s="3">
        <v>14.041535074</v>
      </c>
      <c r="I1050" s="3">
        <v>5.9933071240000002</v>
      </c>
      <c r="J1050" s="3">
        <v>85.599953998999993</v>
      </c>
      <c r="K1050" s="3">
        <v>177.32759308000001</v>
      </c>
      <c r="L1050" s="3">
        <v>13.462834387999999</v>
      </c>
      <c r="M1050" s="3">
        <v>3.95</v>
      </c>
      <c r="N1050" s="3">
        <v>57.795751897999999</v>
      </c>
      <c r="O1050" s="3">
        <v>40.769471305000003</v>
      </c>
      <c r="P1050" s="3">
        <v>24.12</v>
      </c>
      <c r="Q1050" s="3">
        <v>21.688245057</v>
      </c>
      <c r="R1050" s="3">
        <v>12.816280205</v>
      </c>
      <c r="S1050" s="3">
        <v>41.772262046000002</v>
      </c>
      <c r="T1050" s="3">
        <v>511.93061232999997</v>
      </c>
      <c r="U1050" s="3">
        <v>122.46817167</v>
      </c>
      <c r="V1050" s="3">
        <v>31.177180617000001</v>
      </c>
      <c r="W1050" s="3">
        <v>60.740525276</v>
      </c>
      <c r="X1050" s="3">
        <v>21.61</v>
      </c>
      <c r="Y1050" s="3">
        <v>24.762457637000001</v>
      </c>
      <c r="Z1050" s="3">
        <v>11</v>
      </c>
      <c r="AA1050" s="3">
        <v>69.300295929000001</v>
      </c>
      <c r="AB1050" s="3">
        <v>35.546570604000003</v>
      </c>
      <c r="AC1050" s="3">
        <v>38.010300878999999</v>
      </c>
      <c r="AD1050" s="3">
        <v>74.362258953999998</v>
      </c>
      <c r="AE1050" s="3">
        <v>159.5012725</v>
      </c>
      <c r="AF1050" s="3">
        <v>31.793201026999999</v>
      </c>
      <c r="AG1050" s="3">
        <v>69.697761835999998</v>
      </c>
      <c r="AH1050" s="3">
        <v>25.006996233999999</v>
      </c>
      <c r="AI1050" s="3">
        <v>26.740664141</v>
      </c>
      <c r="AJ1050" s="3">
        <v>162.77374789999999</v>
      </c>
      <c r="AK1050" s="3">
        <v>44.686965239000003</v>
      </c>
      <c r="AL1050" s="3">
        <v>20.047153054999999</v>
      </c>
      <c r="AM1050" s="3">
        <v>57.172325573000002</v>
      </c>
      <c r="AN1050" s="3">
        <v>37.019503616000002</v>
      </c>
      <c r="AO1050" s="3">
        <v>267.35636645</v>
      </c>
      <c r="AP1050" s="3">
        <v>162.71045376999999</v>
      </c>
      <c r="AQ1050" s="3">
        <v>34.334400977999998</v>
      </c>
      <c r="AR1050" s="3">
        <v>96.573113720999999</v>
      </c>
      <c r="AS1050" s="3"/>
      <c r="AT1050" s="3">
        <v>5.6931694445999996</v>
      </c>
      <c r="AU1050" s="3">
        <v>23.347178925000001</v>
      </c>
      <c r="AV1050" s="3">
        <v>13.59</v>
      </c>
      <c r="AW1050" s="3">
        <v>31.394031584</v>
      </c>
    </row>
    <row r="1051" spans="1:49" x14ac:dyDescent="0.35">
      <c r="A1051" s="2">
        <v>42055</v>
      </c>
      <c r="B1051" s="4">
        <v>43551.26</v>
      </c>
      <c r="C1051" s="3">
        <v>24.15</v>
      </c>
      <c r="D1051" s="3">
        <v>25.066359933000001</v>
      </c>
      <c r="E1051" s="3">
        <v>24.427584688</v>
      </c>
      <c r="F1051" s="3">
        <v>12.847996988</v>
      </c>
      <c r="G1051" s="3">
        <v>40.849124537999998</v>
      </c>
      <c r="H1051" s="3">
        <v>14.024369383</v>
      </c>
      <c r="I1051" s="3">
        <v>5.9313379219</v>
      </c>
      <c r="J1051" s="3">
        <v>85.691740353</v>
      </c>
      <c r="K1051" s="3">
        <v>178.05126978000001</v>
      </c>
      <c r="L1051" s="3">
        <v>13.391032604999999</v>
      </c>
      <c r="M1051" s="3">
        <v>4.1399999999999997</v>
      </c>
      <c r="N1051" s="3">
        <v>58.181056910000002</v>
      </c>
      <c r="O1051" s="3">
        <v>40.585037982999999</v>
      </c>
      <c r="P1051" s="3">
        <v>23.98</v>
      </c>
      <c r="Q1051" s="3">
        <v>21.832890080999999</v>
      </c>
      <c r="R1051" s="3">
        <v>12.972259275000001</v>
      </c>
      <c r="S1051" s="3">
        <v>42.137841492</v>
      </c>
      <c r="T1051" s="3">
        <v>508.89282048000001</v>
      </c>
      <c r="U1051" s="3">
        <v>124.73403715000001</v>
      </c>
      <c r="V1051" s="3">
        <v>30.993119150999998</v>
      </c>
      <c r="W1051" s="3">
        <v>60.787465404000002</v>
      </c>
      <c r="X1051" s="3">
        <v>21.89</v>
      </c>
      <c r="Y1051" s="3">
        <v>24.542572426</v>
      </c>
      <c r="Z1051" s="3">
        <v>11.03</v>
      </c>
      <c r="AA1051" s="3">
        <v>69.784248611999999</v>
      </c>
      <c r="AB1051" s="3">
        <v>35.582439999000002</v>
      </c>
      <c r="AC1051" s="3">
        <v>38.645731439999999</v>
      </c>
      <c r="AD1051" s="3">
        <v>74.840204506999996</v>
      </c>
      <c r="AE1051" s="3">
        <v>162.18150016000001</v>
      </c>
      <c r="AF1051" s="3">
        <v>31.591032482999999</v>
      </c>
      <c r="AG1051" s="3">
        <v>70.444990587999996</v>
      </c>
      <c r="AH1051" s="3">
        <v>24.801437618000001</v>
      </c>
      <c r="AI1051" s="3">
        <v>26.604243590999999</v>
      </c>
      <c r="AJ1051" s="3">
        <v>161.17783202000001</v>
      </c>
      <c r="AK1051" s="3">
        <v>44.476483156</v>
      </c>
      <c r="AL1051" s="3">
        <v>20.393950903</v>
      </c>
      <c r="AM1051" s="3">
        <v>56.548365674000003</v>
      </c>
      <c r="AN1051" s="3">
        <v>37.036822682</v>
      </c>
      <c r="AO1051" s="3">
        <v>266.53138412999999</v>
      </c>
      <c r="AP1051" s="3">
        <v>161.49277147999999</v>
      </c>
      <c r="AQ1051" s="3">
        <v>34.530597555</v>
      </c>
      <c r="AR1051" s="3">
        <v>97.080059199999994</v>
      </c>
      <c r="AS1051" s="3"/>
      <c r="AT1051" s="3">
        <v>5.7511643795999996</v>
      </c>
      <c r="AU1051" s="3">
        <v>23.420316625000002</v>
      </c>
      <c r="AV1051" s="3">
        <v>13.62</v>
      </c>
      <c r="AW1051" s="3">
        <v>31.544326862999998</v>
      </c>
    </row>
    <row r="1052" spans="1:49" x14ac:dyDescent="0.35">
      <c r="A1052" s="2">
        <v>42058</v>
      </c>
      <c r="B1052" s="4">
        <v>43675.87</v>
      </c>
      <c r="C1052" s="3">
        <v>24.42</v>
      </c>
      <c r="D1052" s="3">
        <v>26.032139125</v>
      </c>
      <c r="E1052" s="3">
        <v>24.743385049</v>
      </c>
      <c r="F1052" s="3">
        <v>12.879390994</v>
      </c>
      <c r="G1052" s="3">
        <v>41.634500437</v>
      </c>
      <c r="H1052" s="3">
        <v>13.723969794</v>
      </c>
      <c r="I1052" s="3">
        <v>5.9136324355000003</v>
      </c>
      <c r="J1052" s="3">
        <v>84.984985425000005</v>
      </c>
      <c r="K1052" s="3">
        <v>180.40098546999999</v>
      </c>
      <c r="L1052" s="3">
        <v>13.570537064</v>
      </c>
      <c r="M1052" s="3">
        <v>4.3600000000000003</v>
      </c>
      <c r="N1052" s="3">
        <v>57.924186902000002</v>
      </c>
      <c r="O1052" s="3">
        <v>41.681930901000001</v>
      </c>
      <c r="P1052" s="3">
        <v>23.99</v>
      </c>
      <c r="Q1052" s="3">
        <v>21.824381549999998</v>
      </c>
      <c r="R1052" s="3">
        <v>13.102241833000001</v>
      </c>
      <c r="S1052" s="3">
        <v>42.830518339000001</v>
      </c>
      <c r="T1052" s="3">
        <v>500.50272869000003</v>
      </c>
      <c r="U1052" s="3">
        <v>126.53558593</v>
      </c>
      <c r="V1052" s="3">
        <v>31.070991309</v>
      </c>
      <c r="W1052" s="3">
        <v>60.045811385999997</v>
      </c>
      <c r="X1052" s="3">
        <v>21.39</v>
      </c>
      <c r="Y1052" s="3">
        <v>24.720172019</v>
      </c>
      <c r="Z1052" s="3">
        <v>11.01</v>
      </c>
      <c r="AA1052" s="3">
        <v>69.412642086999995</v>
      </c>
      <c r="AB1052" s="3">
        <v>35.968035997000001</v>
      </c>
      <c r="AC1052" s="3">
        <v>38.860292409000003</v>
      </c>
      <c r="AD1052" s="3">
        <v>74.817445195000005</v>
      </c>
      <c r="AE1052" s="3">
        <v>166.74712936</v>
      </c>
      <c r="AF1052" s="3">
        <v>31.828360773</v>
      </c>
      <c r="AG1052" s="3">
        <v>72.378444983999998</v>
      </c>
      <c r="AH1052" s="3">
        <v>24.342883783000001</v>
      </c>
      <c r="AI1052" s="3">
        <v>26.908394325</v>
      </c>
      <c r="AJ1052" s="3">
        <v>159.98814927000001</v>
      </c>
      <c r="AK1052" s="3">
        <v>44.160760031999999</v>
      </c>
      <c r="AL1052" s="3">
        <v>20.214958464999999</v>
      </c>
      <c r="AM1052" s="3">
        <v>57.164326086999999</v>
      </c>
      <c r="AN1052" s="3">
        <v>36.681781827999998</v>
      </c>
      <c r="AO1052" s="3">
        <v>264.41126828</v>
      </c>
      <c r="AP1052" s="3">
        <v>162.54185161000001</v>
      </c>
      <c r="AQ1052" s="3">
        <v>34.412879609000001</v>
      </c>
      <c r="AR1052" s="3">
        <v>99.595288690999993</v>
      </c>
      <c r="AS1052" s="3"/>
      <c r="AT1052" s="3">
        <v>5.7318327346000002</v>
      </c>
      <c r="AU1052" s="3">
        <v>23.452822268999999</v>
      </c>
      <c r="AV1052" s="3">
        <v>13.84</v>
      </c>
      <c r="AW1052" s="3">
        <v>31.756508434000001</v>
      </c>
    </row>
    <row r="1053" spans="1:49" x14ac:dyDescent="0.35">
      <c r="A1053" s="2">
        <v>42059</v>
      </c>
      <c r="B1053" s="4">
        <v>43921.55</v>
      </c>
      <c r="C1053" s="3">
        <v>24.4</v>
      </c>
      <c r="D1053" s="3">
        <v>25.549249529000001</v>
      </c>
      <c r="E1053" s="3">
        <v>26.134613666</v>
      </c>
      <c r="F1053" s="3">
        <v>13.883999189000001</v>
      </c>
      <c r="G1053" s="3">
        <v>42.352832053</v>
      </c>
      <c r="H1053" s="3">
        <v>13.715386949000001</v>
      </c>
      <c r="I1053" s="3">
        <v>5.9313379219</v>
      </c>
      <c r="J1053" s="3">
        <v>84.076300517999996</v>
      </c>
      <c r="K1053" s="3">
        <v>180.96384512</v>
      </c>
      <c r="L1053" s="3">
        <v>13.337181268</v>
      </c>
      <c r="M1053" s="3">
        <v>4.18</v>
      </c>
      <c r="N1053" s="3">
        <v>58.162709053</v>
      </c>
      <c r="O1053" s="3">
        <v>41.594567748000003</v>
      </c>
      <c r="P1053" s="3">
        <v>24.1</v>
      </c>
      <c r="Q1053" s="3">
        <v>21.552108564000001</v>
      </c>
      <c r="R1053" s="3">
        <v>13.336210437</v>
      </c>
      <c r="S1053" s="3">
        <v>43.426990068000002</v>
      </c>
      <c r="T1053" s="3">
        <v>495.58439901000003</v>
      </c>
      <c r="U1053" s="3">
        <v>128.13283536</v>
      </c>
      <c r="V1053" s="3">
        <v>30.894009130000001</v>
      </c>
      <c r="W1053" s="3">
        <v>61.951580571000001</v>
      </c>
      <c r="X1053" s="3">
        <v>21.6</v>
      </c>
      <c r="Y1053" s="3">
        <v>25.227599430000001</v>
      </c>
      <c r="Z1053" s="3">
        <v>11.22</v>
      </c>
      <c r="AA1053" s="3">
        <v>69.715112515000001</v>
      </c>
      <c r="AB1053" s="3">
        <v>37.151726037000003</v>
      </c>
      <c r="AC1053" s="3">
        <v>38.257871227000003</v>
      </c>
      <c r="AD1053" s="3">
        <v>76.380251290999993</v>
      </c>
      <c r="AE1053" s="3">
        <v>163.14268526000001</v>
      </c>
      <c r="AF1053" s="3">
        <v>31.83715071</v>
      </c>
      <c r="AG1053" s="3">
        <v>72.425146780999995</v>
      </c>
      <c r="AH1053" s="3">
        <v>24.342883783000001</v>
      </c>
      <c r="AI1053" s="3">
        <v>26.818938227</v>
      </c>
      <c r="AJ1053" s="3">
        <v>161.57439294</v>
      </c>
      <c r="AK1053" s="3">
        <v>44.031232596000002</v>
      </c>
      <c r="AL1053" s="3">
        <v>20.785496860999999</v>
      </c>
      <c r="AM1053" s="3">
        <v>55.836411431000002</v>
      </c>
      <c r="AN1053" s="3">
        <v>38.284194223</v>
      </c>
      <c r="AO1053" s="3">
        <v>269.57406085000002</v>
      </c>
      <c r="AP1053" s="3">
        <v>164.12483857999999</v>
      </c>
      <c r="AQ1053" s="3">
        <v>34.344210807000003</v>
      </c>
      <c r="AR1053" s="3">
        <v>98.435163459999998</v>
      </c>
      <c r="AS1053" s="3"/>
      <c r="AT1053" s="3">
        <v>5.9058175393000001</v>
      </c>
      <c r="AU1053" s="3">
        <v>23.444695857999999</v>
      </c>
      <c r="AV1053" s="3">
        <v>13.97</v>
      </c>
      <c r="AW1053" s="3">
        <v>31.986371802000001</v>
      </c>
    </row>
    <row r="1054" spans="1:49" x14ac:dyDescent="0.35">
      <c r="A1054" s="2">
        <v>42060</v>
      </c>
      <c r="B1054" s="4">
        <v>43802.07</v>
      </c>
      <c r="C1054" s="3">
        <v>24.45</v>
      </c>
      <c r="D1054" s="3">
        <v>25.645827447999999</v>
      </c>
      <c r="E1054" s="3">
        <v>26.800354968000001</v>
      </c>
      <c r="F1054" s="3">
        <v>13.703483653999999</v>
      </c>
      <c r="G1054" s="3">
        <v>41.950566348000002</v>
      </c>
      <c r="H1054" s="3">
        <v>13.732552639</v>
      </c>
      <c r="I1054" s="3">
        <v>5.9047796924</v>
      </c>
      <c r="J1054" s="3">
        <v>84.966628154000006</v>
      </c>
      <c r="K1054" s="3">
        <v>180.92810800000001</v>
      </c>
      <c r="L1054" s="3">
        <v>13.148701586</v>
      </c>
      <c r="M1054" s="3">
        <v>4.08</v>
      </c>
      <c r="N1054" s="3">
        <v>57.355403312</v>
      </c>
      <c r="O1054" s="3">
        <v>41.1092169</v>
      </c>
      <c r="P1054" s="3">
        <v>23.97</v>
      </c>
      <c r="Q1054" s="3">
        <v>21.577634155999998</v>
      </c>
      <c r="R1054" s="3">
        <v>13.171565864</v>
      </c>
      <c r="S1054" s="3">
        <v>43.686743884999998</v>
      </c>
      <c r="T1054" s="3">
        <v>499.38404978</v>
      </c>
      <c r="U1054" s="3">
        <v>126.41486359</v>
      </c>
      <c r="V1054" s="3">
        <v>30.589599783000001</v>
      </c>
      <c r="W1054" s="3">
        <v>62.787114844999998</v>
      </c>
      <c r="X1054" s="3">
        <v>22.13</v>
      </c>
      <c r="Y1054" s="3">
        <v>24.686343525000002</v>
      </c>
      <c r="Z1054" s="3">
        <v>12</v>
      </c>
      <c r="AA1054" s="3">
        <v>69.680544466000001</v>
      </c>
      <c r="AB1054" s="3">
        <v>37.286236269</v>
      </c>
      <c r="AC1054" s="3">
        <v>37.358365626999998</v>
      </c>
      <c r="AD1054" s="3">
        <v>76.554739350000006</v>
      </c>
      <c r="AE1054" s="3">
        <v>160.48094191999999</v>
      </c>
      <c r="AF1054" s="3">
        <v>31.599822418999999</v>
      </c>
      <c r="AG1054" s="3">
        <v>73.069631580000006</v>
      </c>
      <c r="AH1054" s="3">
        <v>24.168949568999999</v>
      </c>
      <c r="AI1054" s="3">
        <v>26.622134810999999</v>
      </c>
      <c r="AJ1054" s="3">
        <v>158.29551121</v>
      </c>
      <c r="AK1054" s="3">
        <v>44.282192002999999</v>
      </c>
      <c r="AL1054" s="3">
        <v>21.076359573000001</v>
      </c>
      <c r="AM1054" s="3">
        <v>54.900471582999998</v>
      </c>
      <c r="AN1054" s="3">
        <v>38.944266536999997</v>
      </c>
      <c r="AO1054" s="3">
        <v>267.08137233999997</v>
      </c>
      <c r="AP1054" s="3">
        <v>163.62839887999999</v>
      </c>
      <c r="AQ1054" s="3">
        <v>34.373640293000001</v>
      </c>
      <c r="AR1054" s="3">
        <v>97.781983709000002</v>
      </c>
      <c r="AS1054" s="3"/>
      <c r="AT1054" s="3">
        <v>5.7994934919999999</v>
      </c>
      <c r="AU1054" s="3">
        <v>23.322799692</v>
      </c>
      <c r="AV1054" s="3">
        <v>13.96</v>
      </c>
      <c r="AW1054" s="3">
        <v>32.799734489999999</v>
      </c>
    </row>
    <row r="1055" spans="1:49" x14ac:dyDescent="0.35">
      <c r="A1055" s="2">
        <v>42061</v>
      </c>
      <c r="B1055" s="4">
        <v>44416.49</v>
      </c>
      <c r="C1055" s="3">
        <v>24.6</v>
      </c>
      <c r="D1055" s="3">
        <v>25.759964989</v>
      </c>
      <c r="E1055" s="3">
        <v>27.764826340999999</v>
      </c>
      <c r="F1055" s="3">
        <v>13.829059678</v>
      </c>
      <c r="G1055" s="3">
        <v>42.122965936</v>
      </c>
      <c r="H1055" s="3">
        <v>13.912792393</v>
      </c>
      <c r="I1055" s="3">
        <v>5.9490434081999997</v>
      </c>
      <c r="J1055" s="3">
        <v>85.489810374000001</v>
      </c>
      <c r="K1055" s="3">
        <v>181.38375629000001</v>
      </c>
      <c r="L1055" s="3">
        <v>13.220503368999999</v>
      </c>
      <c r="M1055" s="3">
        <v>4.2300000000000004</v>
      </c>
      <c r="N1055" s="3">
        <v>56.722402219999999</v>
      </c>
      <c r="O1055" s="3">
        <v>41.487790562000001</v>
      </c>
      <c r="P1055" s="3">
        <v>24.04</v>
      </c>
      <c r="Q1055" s="3">
        <v>22.088146004999999</v>
      </c>
      <c r="R1055" s="3">
        <v>13.353541444999999</v>
      </c>
      <c r="S1055" s="3">
        <v>44.514107895999999</v>
      </c>
      <c r="T1055" s="3">
        <v>493.2313158</v>
      </c>
      <c r="U1055" s="3">
        <v>132.77600232</v>
      </c>
      <c r="V1055" s="3">
        <v>30.030336097999999</v>
      </c>
      <c r="W1055" s="3">
        <v>61.200538528000003</v>
      </c>
      <c r="X1055" s="3">
        <v>22.15</v>
      </c>
      <c r="Y1055" s="3">
        <v>24.204287484999998</v>
      </c>
      <c r="Z1055" s="3">
        <v>12.64</v>
      </c>
      <c r="AA1055" s="3">
        <v>69.766964587999993</v>
      </c>
      <c r="AB1055" s="3">
        <v>38.093297659999998</v>
      </c>
      <c r="AC1055" s="3">
        <v>37.977291499000003</v>
      </c>
      <c r="AD1055" s="3">
        <v>76.600257974000002</v>
      </c>
      <c r="AE1055" s="3">
        <v>166.68243421</v>
      </c>
      <c r="AF1055" s="3">
        <v>31.564662672000001</v>
      </c>
      <c r="AG1055" s="3">
        <v>74.134432551000003</v>
      </c>
      <c r="AH1055" s="3">
        <v>23.860611645999999</v>
      </c>
      <c r="AI1055" s="3">
        <v>26.613189201000001</v>
      </c>
      <c r="AJ1055" s="3">
        <v>160.99405988999999</v>
      </c>
      <c r="AK1055" s="3">
        <v>43.642650289999999</v>
      </c>
      <c r="AL1055" s="3">
        <v>21.579775805000001</v>
      </c>
      <c r="AM1055" s="3">
        <v>55.580427882999999</v>
      </c>
      <c r="AN1055" s="3">
        <v>37.615436746</v>
      </c>
      <c r="AO1055" s="3">
        <v>269.74260563000001</v>
      </c>
      <c r="AP1055" s="3">
        <v>167.71231793000001</v>
      </c>
      <c r="AQ1055" s="3">
        <v>34.471738582</v>
      </c>
      <c r="AR1055" s="3">
        <v>99.390560708999999</v>
      </c>
      <c r="AS1055" s="3"/>
      <c r="AT1055" s="3">
        <v>5.9831441192000003</v>
      </c>
      <c r="AU1055" s="3">
        <v>23.111513004999999</v>
      </c>
      <c r="AV1055" s="3">
        <v>15.48</v>
      </c>
      <c r="AW1055" s="3">
        <v>32.543348426000001</v>
      </c>
    </row>
    <row r="1056" spans="1:49" x14ac:dyDescent="0.35">
      <c r="A1056" s="2">
        <v>42062</v>
      </c>
      <c r="B1056" s="4">
        <v>44190.17</v>
      </c>
      <c r="C1056" s="3">
        <v>25.19</v>
      </c>
      <c r="D1056" s="3">
        <v>27.094496236000001</v>
      </c>
      <c r="E1056" s="3">
        <v>27.645334312999999</v>
      </c>
      <c r="F1056" s="3">
        <v>14.111605732999999</v>
      </c>
      <c r="G1056" s="3">
        <v>43.914006096999998</v>
      </c>
      <c r="H1056" s="3">
        <v>13.732552639</v>
      </c>
      <c r="I1056" s="3">
        <v>6.258889419</v>
      </c>
      <c r="J1056" s="3">
        <v>86.995106583999998</v>
      </c>
      <c r="K1056" s="3">
        <v>183.17954660999999</v>
      </c>
      <c r="L1056" s="3">
        <v>12.987147573</v>
      </c>
      <c r="M1056" s="3">
        <v>4.41</v>
      </c>
      <c r="N1056" s="3">
        <v>58.419579061</v>
      </c>
      <c r="O1056" s="3">
        <v>40.983025679000001</v>
      </c>
      <c r="P1056" s="3">
        <v>25.53</v>
      </c>
      <c r="Q1056" s="3">
        <v>22.947507617999999</v>
      </c>
      <c r="R1056" s="3">
        <v>13.128238344</v>
      </c>
      <c r="S1056" s="3">
        <v>47.102025558999998</v>
      </c>
      <c r="T1056" s="3">
        <v>480.95477919000001</v>
      </c>
      <c r="U1056" s="3">
        <v>132.54384397000001</v>
      </c>
      <c r="V1056" s="3">
        <v>29.683451027</v>
      </c>
      <c r="W1056" s="3">
        <v>63.350396377999999</v>
      </c>
      <c r="X1056" s="3">
        <v>16.32</v>
      </c>
      <c r="Y1056" s="3">
        <v>24.238115979</v>
      </c>
      <c r="Z1056" s="3">
        <v>12.22</v>
      </c>
      <c r="AA1056" s="3">
        <v>70.164497150000003</v>
      </c>
      <c r="AB1056" s="3">
        <v>37.644930221000003</v>
      </c>
      <c r="AC1056" s="3">
        <v>37.317103901999999</v>
      </c>
      <c r="AD1056" s="3">
        <v>76.888542592999997</v>
      </c>
      <c r="AE1056" s="3">
        <v>169.25175590000001</v>
      </c>
      <c r="AF1056" s="3">
        <v>32.883153176999997</v>
      </c>
      <c r="AG1056" s="3">
        <v>73.191056251999996</v>
      </c>
      <c r="AH1056" s="3">
        <v>24.074076362</v>
      </c>
      <c r="AI1056" s="3">
        <v>26.67580847</v>
      </c>
      <c r="AJ1056" s="3">
        <v>163.36375317</v>
      </c>
      <c r="AK1056" s="3">
        <v>44.379337579000001</v>
      </c>
      <c r="AL1056" s="3">
        <v>22.262184475000002</v>
      </c>
      <c r="AM1056" s="3">
        <v>56.756352307</v>
      </c>
      <c r="AN1056" s="3">
        <v>37.849936120999999</v>
      </c>
      <c r="AO1056" s="3">
        <v>281.84234629000002</v>
      </c>
      <c r="AP1056" s="3">
        <v>167.67485078000001</v>
      </c>
      <c r="AQ1056" s="3">
        <v>34.589456527999999</v>
      </c>
      <c r="AR1056" s="3">
        <v>99.059096357000001</v>
      </c>
      <c r="AS1056" s="3"/>
      <c r="AT1056" s="3">
        <v>6.1571289240000002</v>
      </c>
      <c r="AU1056" s="3">
        <v>23.330926102999999</v>
      </c>
      <c r="AV1056" s="3">
        <v>15</v>
      </c>
      <c r="AW1056" s="3">
        <v>32.348848652999997</v>
      </c>
    </row>
    <row r="1057" spans="1:49" x14ac:dyDescent="0.35">
      <c r="A1057" s="2">
        <v>42065</v>
      </c>
      <c r="B1057" s="4">
        <v>43882.71</v>
      </c>
      <c r="C1057" s="3">
        <v>25.41</v>
      </c>
      <c r="D1057" s="3">
        <v>26.277973828</v>
      </c>
      <c r="E1057" s="3">
        <v>27.295393371999999</v>
      </c>
      <c r="F1057" s="3">
        <v>13.570059128</v>
      </c>
      <c r="G1057" s="3">
        <v>43.645828960999999</v>
      </c>
      <c r="H1057" s="3">
        <v>13.569478577</v>
      </c>
      <c r="I1057" s="3">
        <v>6.1438037578999998</v>
      </c>
      <c r="J1057" s="3">
        <v>85.370488112999993</v>
      </c>
      <c r="K1057" s="3">
        <v>182.91151819999999</v>
      </c>
      <c r="L1057" s="3">
        <v>12.987147573</v>
      </c>
      <c r="M1057" s="3">
        <v>4.5</v>
      </c>
      <c r="N1057" s="3">
        <v>58.42875299</v>
      </c>
      <c r="O1057" s="3">
        <v>40.565623948999999</v>
      </c>
      <c r="P1057" s="3">
        <v>25.47</v>
      </c>
      <c r="Q1057" s="3">
        <v>22.692251692999999</v>
      </c>
      <c r="R1057" s="3">
        <v>13.16290036</v>
      </c>
      <c r="S1057" s="3">
        <v>44.533348920000002</v>
      </c>
      <c r="T1057" s="3">
        <v>489.72097853999998</v>
      </c>
      <c r="U1057" s="3">
        <v>133.29603702</v>
      </c>
      <c r="V1057" s="3">
        <v>29.740085324999999</v>
      </c>
      <c r="W1057" s="3">
        <v>62.467921976</v>
      </c>
      <c r="X1057" s="3">
        <v>13.06</v>
      </c>
      <c r="Y1057" s="3">
        <v>24.001316521</v>
      </c>
      <c r="Z1057" s="3">
        <v>11.9</v>
      </c>
      <c r="AA1057" s="3">
        <v>69.248443855000005</v>
      </c>
      <c r="AB1057" s="3">
        <v>37.824277195999997</v>
      </c>
      <c r="AC1057" s="3">
        <v>37.350113282000002</v>
      </c>
      <c r="AD1057" s="3">
        <v>75.682299053999998</v>
      </c>
      <c r="AE1057" s="3">
        <v>179.21480908000001</v>
      </c>
      <c r="AF1057" s="3">
        <v>32.716144380000003</v>
      </c>
      <c r="AG1057" s="3">
        <v>73.181715892</v>
      </c>
      <c r="AH1057" s="3">
        <v>23.228123597</v>
      </c>
      <c r="AI1057" s="3">
        <v>25.906486025</v>
      </c>
      <c r="AJ1057" s="3">
        <v>161.7194762</v>
      </c>
      <c r="AK1057" s="3">
        <v>43.480740996000002</v>
      </c>
      <c r="AL1057" s="3">
        <v>20.751935779</v>
      </c>
      <c r="AM1057" s="3">
        <v>57.108329685999998</v>
      </c>
      <c r="AN1057" s="3">
        <v>36.686124409000001</v>
      </c>
      <c r="AO1057" s="3">
        <v>271.83610914000002</v>
      </c>
      <c r="AP1057" s="3">
        <v>164.33090788999999</v>
      </c>
      <c r="AQ1057" s="3">
        <v>34.177443715999999</v>
      </c>
      <c r="AR1057" s="3">
        <v>99.917004090999995</v>
      </c>
      <c r="AS1057" s="3"/>
      <c r="AT1057" s="3">
        <v>6.0121415867000003</v>
      </c>
      <c r="AU1057" s="3">
        <v>23.420316625000002</v>
      </c>
      <c r="AV1057" s="3">
        <v>15.97</v>
      </c>
      <c r="AW1057" s="3">
        <v>31.853758321000001</v>
      </c>
    </row>
    <row r="1058" spans="1:49" x14ac:dyDescent="0.35">
      <c r="A1058" s="2">
        <v>42066</v>
      </c>
      <c r="B1058" s="4">
        <v>43600.37</v>
      </c>
      <c r="C1058" s="3">
        <v>25.21</v>
      </c>
      <c r="D1058" s="3">
        <v>26.356992126000002</v>
      </c>
      <c r="E1058" s="3">
        <v>26.732073808999999</v>
      </c>
      <c r="F1058" s="3">
        <v>13.57790763</v>
      </c>
      <c r="G1058" s="3">
        <v>43.358496314999996</v>
      </c>
      <c r="H1058" s="3">
        <v>13.466484432</v>
      </c>
      <c r="I1058" s="3">
        <v>6.2146257032000003</v>
      </c>
      <c r="J1058" s="3">
        <v>85.049235873000001</v>
      </c>
      <c r="K1058" s="3">
        <v>182.08956441999999</v>
      </c>
      <c r="L1058" s="3">
        <v>12.933296236</v>
      </c>
      <c r="M1058" s="3">
        <v>4.43</v>
      </c>
      <c r="N1058" s="3">
        <v>58.263622269999999</v>
      </c>
      <c r="O1058" s="3">
        <v>40.691815169999998</v>
      </c>
      <c r="P1058" s="3">
        <v>24.79</v>
      </c>
      <c r="Q1058" s="3">
        <v>22.003060696999999</v>
      </c>
      <c r="R1058" s="3">
        <v>12.963593770999999</v>
      </c>
      <c r="S1058" s="3">
        <v>44.119666914</v>
      </c>
      <c r="T1058" s="3">
        <v>476.86581490999998</v>
      </c>
      <c r="U1058" s="3">
        <v>132.62742098000001</v>
      </c>
      <c r="V1058" s="3">
        <v>30.164842554</v>
      </c>
      <c r="W1058" s="3">
        <v>60.984613940000003</v>
      </c>
      <c r="X1058" s="3">
        <v>12.07</v>
      </c>
      <c r="Y1058" s="3">
        <v>24.052059262</v>
      </c>
      <c r="Z1058" s="3">
        <v>11.77</v>
      </c>
      <c r="AA1058" s="3">
        <v>69.213875806999994</v>
      </c>
      <c r="AB1058" s="3">
        <v>37.510419988999999</v>
      </c>
      <c r="AC1058" s="3">
        <v>36.879729619000003</v>
      </c>
      <c r="AD1058" s="3">
        <v>75.257458561999997</v>
      </c>
      <c r="AE1058" s="3">
        <v>176.34973812999999</v>
      </c>
      <c r="AF1058" s="3">
        <v>32.804043747000001</v>
      </c>
      <c r="AG1058" s="3">
        <v>72.696017204</v>
      </c>
      <c r="AH1058" s="3">
        <v>23.156968690999999</v>
      </c>
      <c r="AI1058" s="3">
        <v>25.995942123999999</v>
      </c>
      <c r="AJ1058" s="3">
        <v>159.48519396</v>
      </c>
      <c r="AK1058" s="3">
        <v>43.173113336</v>
      </c>
      <c r="AL1058" s="3">
        <v>20.70718767</v>
      </c>
      <c r="AM1058" s="3">
        <v>55.660422742000002</v>
      </c>
      <c r="AN1058" s="3">
        <v>36.199755336000003</v>
      </c>
      <c r="AO1058" s="3">
        <v>269.08616807999999</v>
      </c>
      <c r="AP1058" s="3">
        <v>162.70108698000001</v>
      </c>
      <c r="AQ1058" s="3">
        <v>33.353418093000002</v>
      </c>
      <c r="AR1058" s="3">
        <v>101.36959786</v>
      </c>
      <c r="AS1058" s="3"/>
      <c r="AT1058" s="3">
        <v>5.8768200719000001</v>
      </c>
      <c r="AU1058" s="3">
        <v>23.095260183000001</v>
      </c>
      <c r="AV1058" s="3">
        <v>16.09</v>
      </c>
      <c r="AW1058" s="3">
        <v>31.862599219</v>
      </c>
    </row>
    <row r="1059" spans="1:49" x14ac:dyDescent="0.35">
      <c r="A1059" s="2">
        <v>42067</v>
      </c>
      <c r="B1059" s="4">
        <v>43296.55</v>
      </c>
      <c r="C1059" s="3">
        <v>24.47</v>
      </c>
      <c r="D1059" s="3">
        <v>26.163836286999999</v>
      </c>
      <c r="E1059" s="3">
        <v>26.732073808999999</v>
      </c>
      <c r="F1059" s="3">
        <v>13.57790763</v>
      </c>
      <c r="G1059" s="3">
        <v>43.454273862999997</v>
      </c>
      <c r="H1059" s="3">
        <v>13.406404514</v>
      </c>
      <c r="I1059" s="3">
        <v>6.0641290693999998</v>
      </c>
      <c r="J1059" s="3">
        <v>84.195622778000001</v>
      </c>
      <c r="K1059" s="3">
        <v>180.91023944</v>
      </c>
      <c r="L1059" s="3">
        <v>12.942271459000001</v>
      </c>
      <c r="M1059" s="3">
        <v>4.26</v>
      </c>
      <c r="N1059" s="3">
        <v>58.070969763999997</v>
      </c>
      <c r="O1059" s="3">
        <v>40.585037982999999</v>
      </c>
      <c r="P1059" s="3">
        <v>24.11</v>
      </c>
      <c r="Q1059" s="3">
        <v>22.777337000999999</v>
      </c>
      <c r="R1059" s="3">
        <v>12.790283693999999</v>
      </c>
      <c r="S1059" s="3">
        <v>44.466005336999999</v>
      </c>
      <c r="T1059" s="3">
        <v>458.78372052999998</v>
      </c>
      <c r="U1059" s="3">
        <v>128.94074642000001</v>
      </c>
      <c r="V1059" s="3">
        <v>29.789640335000001</v>
      </c>
      <c r="W1059" s="3">
        <v>57.426552258999997</v>
      </c>
      <c r="X1059" s="3">
        <v>11.76</v>
      </c>
      <c r="Y1059" s="3">
        <v>23.333203764</v>
      </c>
      <c r="Z1059" s="3">
        <v>11.44</v>
      </c>
      <c r="AA1059" s="3">
        <v>69.602766356000004</v>
      </c>
      <c r="AB1059" s="3">
        <v>37.079987246999998</v>
      </c>
      <c r="AC1059" s="3">
        <v>37.011767139</v>
      </c>
      <c r="AD1059" s="3">
        <v>75.674712615999994</v>
      </c>
      <c r="AE1059" s="3">
        <v>180.09281469000001</v>
      </c>
      <c r="AF1059" s="3">
        <v>33.88520596</v>
      </c>
      <c r="AG1059" s="3">
        <v>72.565252172000001</v>
      </c>
      <c r="AH1059" s="3">
        <v>23.465306614999999</v>
      </c>
      <c r="AI1059" s="3">
        <v>25.763356267999999</v>
      </c>
      <c r="AJ1059" s="3">
        <v>160.34602132000001</v>
      </c>
      <c r="AK1059" s="3">
        <v>44.460292226999997</v>
      </c>
      <c r="AL1059" s="3">
        <v>19.342370330000001</v>
      </c>
      <c r="AM1059" s="3">
        <v>55.812412973000001</v>
      </c>
      <c r="AN1059" s="3">
        <v>35.296498485000001</v>
      </c>
      <c r="AO1059" s="3">
        <v>257.90898829000002</v>
      </c>
      <c r="AP1059" s="3">
        <v>158.70146901000001</v>
      </c>
      <c r="AQ1059" s="3">
        <v>32.961024938999998</v>
      </c>
      <c r="AR1059" s="3">
        <v>100.9796398</v>
      </c>
      <c r="AS1059" s="3"/>
      <c r="AT1059" s="3">
        <v>5.7028352671000002</v>
      </c>
      <c r="AU1059" s="3">
        <v>23.119639415999998</v>
      </c>
      <c r="AV1059" s="3">
        <v>15.97</v>
      </c>
      <c r="AW1059" s="3">
        <v>32.083621688999997</v>
      </c>
    </row>
    <row r="1060" spans="1:49" x14ac:dyDescent="0.35">
      <c r="A1060" s="2">
        <v>42068</v>
      </c>
      <c r="B1060" s="4">
        <v>43517.79</v>
      </c>
      <c r="C1060" s="3">
        <v>24.8</v>
      </c>
      <c r="D1060" s="3">
        <v>26.497469099</v>
      </c>
      <c r="E1060" s="3">
        <v>26.971057865999999</v>
      </c>
      <c r="F1060" s="3">
        <v>14.064514724</v>
      </c>
      <c r="G1060" s="3">
        <v>45.015447907999999</v>
      </c>
      <c r="H1060" s="3">
        <v>13.234747606000001</v>
      </c>
      <c r="I1060" s="3">
        <v>6.0287180966999996</v>
      </c>
      <c r="J1060" s="3">
        <v>84.388374122000002</v>
      </c>
      <c r="K1060" s="3">
        <v>178.42650954999999</v>
      </c>
      <c r="L1060" s="3">
        <v>12.547361649999999</v>
      </c>
      <c r="M1060" s="3">
        <v>4.2699999999999996</v>
      </c>
      <c r="N1060" s="3">
        <v>58.272796198999998</v>
      </c>
      <c r="O1060" s="3">
        <v>39.924960828000003</v>
      </c>
      <c r="P1060" s="3">
        <v>23.9</v>
      </c>
      <c r="Q1060" s="3">
        <v>22.045603351</v>
      </c>
      <c r="R1060" s="3">
        <v>12.937597259</v>
      </c>
      <c r="S1060" s="3">
        <v>45.630087260000003</v>
      </c>
      <c r="T1060" s="3">
        <v>444.04801908000002</v>
      </c>
      <c r="U1060" s="3">
        <v>129.94367048000001</v>
      </c>
      <c r="V1060" s="3">
        <v>29.662213166000001</v>
      </c>
      <c r="W1060" s="3">
        <v>58.271474558000001</v>
      </c>
      <c r="X1060" s="3">
        <v>13.15</v>
      </c>
      <c r="Y1060" s="3">
        <v>22.944176081999998</v>
      </c>
      <c r="Z1060" s="3">
        <v>10.99</v>
      </c>
      <c r="AA1060" s="3">
        <v>71.547219104000007</v>
      </c>
      <c r="AB1060" s="3">
        <v>37.465583244999998</v>
      </c>
      <c r="AC1060" s="3">
        <v>36.871477274</v>
      </c>
      <c r="AD1060" s="3">
        <v>72.936008731000001</v>
      </c>
      <c r="AE1060" s="3">
        <v>183.16121326000001</v>
      </c>
      <c r="AF1060" s="3">
        <v>35.010317856999997</v>
      </c>
      <c r="AG1060" s="3">
        <v>73.611372424999999</v>
      </c>
      <c r="AH1060" s="3">
        <v>23.236029696999999</v>
      </c>
      <c r="AI1060" s="3">
        <v>26.255364807999999</v>
      </c>
      <c r="AJ1060" s="3">
        <v>163.62490303999999</v>
      </c>
      <c r="AK1060" s="3">
        <v>46.306058182000001</v>
      </c>
      <c r="AL1060" s="3">
        <v>18.391473003000002</v>
      </c>
      <c r="AM1060" s="3">
        <v>55.476434566000002</v>
      </c>
      <c r="AN1060" s="3">
        <v>36.330032766000002</v>
      </c>
      <c r="AO1060" s="3">
        <v>257.13723063999998</v>
      </c>
      <c r="AP1060" s="3">
        <v>154.94538750000001</v>
      </c>
      <c r="AQ1060" s="3">
        <v>32.411674523000002</v>
      </c>
      <c r="AR1060" s="3">
        <v>102.81244269</v>
      </c>
      <c r="AS1060" s="3"/>
      <c r="AT1060" s="3">
        <v>5.7704960244999999</v>
      </c>
      <c r="AU1060" s="3">
        <v>22.794582974000001</v>
      </c>
      <c r="AV1060" s="3">
        <v>16.600000000000001</v>
      </c>
      <c r="AW1060" s="3">
        <v>32.569871122000002</v>
      </c>
    </row>
    <row r="1061" spans="1:49" x14ac:dyDescent="0.35">
      <c r="A1061" s="2">
        <v>42069</v>
      </c>
      <c r="B1061" s="4">
        <v>43280.81</v>
      </c>
      <c r="C1061" s="3">
        <v>24.38</v>
      </c>
      <c r="D1061" s="3">
        <v>25.285855204000001</v>
      </c>
      <c r="E1061" s="3">
        <v>26.305316564000002</v>
      </c>
      <c r="F1061" s="3">
        <v>13.907544694</v>
      </c>
      <c r="G1061" s="3">
        <v>43.463851618</v>
      </c>
      <c r="H1061" s="3">
        <v>13.243330452</v>
      </c>
      <c r="I1061" s="3">
        <v>5.9578961514</v>
      </c>
      <c r="J1061" s="3">
        <v>83.920263715000004</v>
      </c>
      <c r="K1061" s="3">
        <v>178.73920935000001</v>
      </c>
      <c r="L1061" s="3">
        <v>12.771742223</v>
      </c>
      <c r="M1061" s="3">
        <v>4.2</v>
      </c>
      <c r="N1061" s="3">
        <v>58.199404768000001</v>
      </c>
      <c r="O1061" s="3">
        <v>39.614336285</v>
      </c>
      <c r="P1061" s="3">
        <v>24.05</v>
      </c>
      <c r="Q1061" s="3">
        <v>22.232791029000001</v>
      </c>
      <c r="R1061" s="3">
        <v>12.460994547</v>
      </c>
      <c r="S1061" s="3">
        <v>45.245266790000002</v>
      </c>
      <c r="T1061" s="3">
        <v>423.55497878</v>
      </c>
      <c r="U1061" s="3">
        <v>128.39285271</v>
      </c>
      <c r="V1061" s="3">
        <v>29.768402472999998</v>
      </c>
      <c r="W1061" s="3">
        <v>58.149430226</v>
      </c>
      <c r="X1061" s="3">
        <v>13.31</v>
      </c>
      <c r="Y1061" s="3">
        <v>23.15560417</v>
      </c>
      <c r="Z1061" s="3">
        <v>11.29</v>
      </c>
      <c r="AA1061" s="3">
        <v>71.711417335999997</v>
      </c>
      <c r="AB1061" s="3">
        <v>36.891672921999998</v>
      </c>
      <c r="AC1061" s="3">
        <v>36.227794367999998</v>
      </c>
      <c r="AD1061" s="3">
        <v>73.110496789999999</v>
      </c>
      <c r="AE1061" s="3">
        <v>182.40335578</v>
      </c>
      <c r="AF1061" s="3">
        <v>34.236803428000002</v>
      </c>
      <c r="AG1061" s="3">
        <v>74.806938427999995</v>
      </c>
      <c r="AH1061" s="3">
        <v>23.283466301000001</v>
      </c>
      <c r="AI1061" s="3">
        <v>26.523733103000001</v>
      </c>
      <c r="AJ1061" s="3">
        <v>164.84360244000001</v>
      </c>
      <c r="AK1061" s="3">
        <v>46.605590376999999</v>
      </c>
      <c r="AL1061" s="3">
        <v>18.257228675</v>
      </c>
      <c r="AM1061" s="3">
        <v>54.316509113999999</v>
      </c>
      <c r="AN1061" s="3">
        <v>36.512421169</v>
      </c>
      <c r="AO1061" s="3">
        <v>249.80109755999999</v>
      </c>
      <c r="AP1061" s="3">
        <v>154.15857740999999</v>
      </c>
      <c r="AQ1061" s="3">
        <v>32.333195891999999</v>
      </c>
      <c r="AR1061" s="3">
        <v>104.24553856</v>
      </c>
      <c r="AS1061" s="3"/>
      <c r="AT1061" s="3">
        <v>5.6448403322000003</v>
      </c>
      <c r="AU1061" s="3">
        <v>22.892099906999999</v>
      </c>
      <c r="AV1061" s="3">
        <v>16.690000000000001</v>
      </c>
      <c r="AW1061" s="3">
        <v>32.799734489999999</v>
      </c>
    </row>
    <row r="1062" spans="1:49" x14ac:dyDescent="0.35">
      <c r="A1062" s="2">
        <v>42072</v>
      </c>
      <c r="B1062" s="4">
        <v>43251.4</v>
      </c>
      <c r="C1062" s="3">
        <v>24.64</v>
      </c>
      <c r="D1062" s="3">
        <v>25.479011042</v>
      </c>
      <c r="E1062" s="3">
        <v>26.185824535999998</v>
      </c>
      <c r="F1062" s="3">
        <v>14.009575213</v>
      </c>
      <c r="G1062" s="3">
        <v>44.402471595999998</v>
      </c>
      <c r="H1062" s="3">
        <v>13.269078988</v>
      </c>
      <c r="I1062" s="3">
        <v>5.9578961514</v>
      </c>
      <c r="J1062" s="3">
        <v>84.929913612000007</v>
      </c>
      <c r="K1062" s="3">
        <v>176.26441374000001</v>
      </c>
      <c r="L1062" s="3">
        <v>12.834568784</v>
      </c>
      <c r="M1062" s="3">
        <v>4.2300000000000004</v>
      </c>
      <c r="N1062" s="3">
        <v>58.566361923000002</v>
      </c>
      <c r="O1062" s="3">
        <v>40.420018693999999</v>
      </c>
      <c r="P1062" s="3">
        <v>23.82</v>
      </c>
      <c r="Q1062" s="3">
        <v>22.360418991</v>
      </c>
      <c r="R1062" s="3">
        <v>12.478325555</v>
      </c>
      <c r="S1062" s="3">
        <v>45.697430842000003</v>
      </c>
      <c r="T1062" s="3">
        <v>426.66027711999999</v>
      </c>
      <c r="U1062" s="3">
        <v>126.92561195</v>
      </c>
      <c r="V1062" s="3">
        <v>29.279931659999999</v>
      </c>
      <c r="W1062" s="3">
        <v>58.731487809999997</v>
      </c>
      <c r="X1062" s="3">
        <v>13.04</v>
      </c>
      <c r="Y1062" s="3">
        <v>23.612288839000001</v>
      </c>
      <c r="Z1062" s="3">
        <v>11.26</v>
      </c>
      <c r="AA1062" s="3">
        <v>71.564503127999998</v>
      </c>
      <c r="AB1062" s="3">
        <v>36.721293295000002</v>
      </c>
      <c r="AC1062" s="3">
        <v>36.285560781999997</v>
      </c>
      <c r="AD1062" s="3">
        <v>72.420130990999994</v>
      </c>
      <c r="AE1062" s="3">
        <v>186.55308758000001</v>
      </c>
      <c r="AF1062" s="3">
        <v>34.641140516</v>
      </c>
      <c r="AG1062" s="3">
        <v>75.068468491000004</v>
      </c>
      <c r="AH1062" s="3">
        <v>23.710395733999999</v>
      </c>
      <c r="AI1062" s="3">
        <v>27.659825549000001</v>
      </c>
      <c r="AJ1062" s="3">
        <v>162.25144816</v>
      </c>
      <c r="AK1062" s="3">
        <v>46.565113052999997</v>
      </c>
      <c r="AL1062" s="3">
        <v>18.134171374000001</v>
      </c>
      <c r="AM1062" s="3">
        <v>55.012464385999998</v>
      </c>
      <c r="AN1062" s="3">
        <v>36.052107581000001</v>
      </c>
      <c r="AO1062" s="3">
        <v>252.14298284</v>
      </c>
      <c r="AP1062" s="3">
        <v>155.24512468</v>
      </c>
      <c r="AQ1062" s="3">
        <v>31.852514279000001</v>
      </c>
      <c r="AR1062" s="3">
        <v>103.25114551</v>
      </c>
      <c r="AS1062" s="3"/>
      <c r="AT1062" s="3">
        <v>5.7125010895999999</v>
      </c>
      <c r="AU1062" s="3">
        <v>23.460948680000001</v>
      </c>
      <c r="AV1062" s="3">
        <v>16.79</v>
      </c>
      <c r="AW1062" s="3">
        <v>33.011916061000001</v>
      </c>
    </row>
    <row r="1063" spans="1:49" x14ac:dyDescent="0.35">
      <c r="A1063" s="2">
        <v>42073</v>
      </c>
      <c r="B1063" s="4">
        <v>42972.15</v>
      </c>
      <c r="C1063" s="3">
        <v>24.77</v>
      </c>
      <c r="D1063" s="3">
        <v>24.644929012999999</v>
      </c>
      <c r="E1063" s="3">
        <v>25.44326693</v>
      </c>
      <c r="F1063" s="3">
        <v>13.9389387</v>
      </c>
      <c r="G1063" s="3">
        <v>44.555715673999998</v>
      </c>
      <c r="H1063" s="3">
        <v>13.140336307</v>
      </c>
      <c r="I1063" s="3">
        <v>5.8605159765000003</v>
      </c>
      <c r="J1063" s="3">
        <v>84.737162268000006</v>
      </c>
      <c r="K1063" s="3">
        <v>175.90704253999999</v>
      </c>
      <c r="L1063" s="3">
        <v>12.91534579</v>
      </c>
      <c r="M1063" s="3">
        <v>4.0199999999999996</v>
      </c>
      <c r="N1063" s="3">
        <v>58.199404768000001</v>
      </c>
      <c r="O1063" s="3">
        <v>39.672578387000001</v>
      </c>
      <c r="P1063" s="3">
        <v>22.76</v>
      </c>
      <c r="Q1063" s="3">
        <v>22.445504299</v>
      </c>
      <c r="R1063" s="3">
        <v>12.383005013</v>
      </c>
      <c r="S1063" s="3">
        <v>45.331851395999998</v>
      </c>
      <c r="T1063" s="3">
        <v>424.74116416999999</v>
      </c>
      <c r="U1063" s="3">
        <v>125.64409787</v>
      </c>
      <c r="V1063" s="3">
        <v>28.763143698</v>
      </c>
      <c r="W1063" s="3">
        <v>58.365354813000003</v>
      </c>
      <c r="X1063" s="3">
        <v>12.45</v>
      </c>
      <c r="Y1063" s="3">
        <v>23.054118687999999</v>
      </c>
      <c r="Z1063" s="3">
        <v>10.86</v>
      </c>
      <c r="AA1063" s="3">
        <v>72.195370019999999</v>
      </c>
      <c r="AB1063" s="3">
        <v>35.932166602000002</v>
      </c>
      <c r="AC1063" s="3">
        <v>35.625373185999997</v>
      </c>
      <c r="AD1063" s="3">
        <v>71.358029760999997</v>
      </c>
      <c r="AE1063" s="3">
        <v>183.06879161000001</v>
      </c>
      <c r="AF1063" s="3">
        <v>34.790569439999999</v>
      </c>
      <c r="AG1063" s="3">
        <v>74.498706568000003</v>
      </c>
      <c r="AH1063" s="3">
        <v>23.781550639999999</v>
      </c>
      <c r="AI1063" s="3">
        <v>27.63298872</v>
      </c>
      <c r="AJ1063" s="3">
        <v>161.79685394000001</v>
      </c>
      <c r="AK1063" s="3">
        <v>46.370821900000003</v>
      </c>
      <c r="AL1063" s="3">
        <v>18.559278414000001</v>
      </c>
      <c r="AM1063" s="3">
        <v>53.828540476000001</v>
      </c>
      <c r="AN1063" s="3">
        <v>35.365979781</v>
      </c>
      <c r="AO1063" s="3">
        <v>238.99649041999999</v>
      </c>
      <c r="AP1063" s="3">
        <v>154.88918677999999</v>
      </c>
      <c r="AQ1063" s="3">
        <v>32.549012126999997</v>
      </c>
      <c r="AR1063" s="3">
        <v>103.34863502</v>
      </c>
      <c r="AS1063" s="3"/>
      <c r="AT1063" s="3">
        <v>5.6931694445999996</v>
      </c>
      <c r="AU1063" s="3">
        <v>23.176524293</v>
      </c>
      <c r="AV1063" s="3">
        <v>16.420000000000002</v>
      </c>
      <c r="AW1063" s="3">
        <v>33.674983470000001</v>
      </c>
    </row>
    <row r="1064" spans="1:49" x14ac:dyDescent="0.35">
      <c r="A1064" s="2">
        <v>42074</v>
      </c>
      <c r="B1064" s="4">
        <v>43227.199999999997</v>
      </c>
      <c r="C1064" s="3">
        <v>24.7</v>
      </c>
      <c r="D1064" s="3">
        <v>24.039122065000001</v>
      </c>
      <c r="E1064" s="3">
        <v>26.015121638</v>
      </c>
      <c r="F1064" s="3">
        <v>14.299969770000001</v>
      </c>
      <c r="G1064" s="3">
        <v>44.565293429</v>
      </c>
      <c r="H1064" s="3">
        <v>13.045925006999999</v>
      </c>
      <c r="I1064" s="3">
        <v>5.8605159765000003</v>
      </c>
      <c r="J1064" s="3">
        <v>83.938620986000004</v>
      </c>
      <c r="K1064" s="3">
        <v>175.99638533999999</v>
      </c>
      <c r="L1064" s="3">
        <v>12.996122796</v>
      </c>
      <c r="M1064" s="3">
        <v>4.12</v>
      </c>
      <c r="N1064" s="3">
        <v>59.905755538000001</v>
      </c>
      <c r="O1064" s="3">
        <v>40.594745000000003</v>
      </c>
      <c r="P1064" s="3">
        <v>22.79</v>
      </c>
      <c r="Q1064" s="3">
        <v>22.471029892000001</v>
      </c>
      <c r="R1064" s="3">
        <v>12.495656563000001</v>
      </c>
      <c r="S1064" s="3">
        <v>45.764774424999999</v>
      </c>
      <c r="T1064" s="3">
        <v>423.27530905999998</v>
      </c>
      <c r="U1064" s="3">
        <v>126.64702192999999</v>
      </c>
      <c r="V1064" s="3">
        <v>28.678192251999999</v>
      </c>
      <c r="W1064" s="3">
        <v>58.224534429999999</v>
      </c>
      <c r="X1064" s="3">
        <v>13.83</v>
      </c>
      <c r="Y1064" s="3">
        <v>23.248632529000002</v>
      </c>
      <c r="Z1064" s="3">
        <v>10.75</v>
      </c>
      <c r="AA1064" s="3">
        <v>73.215127460999994</v>
      </c>
      <c r="AB1064" s="3">
        <v>35.842493114</v>
      </c>
      <c r="AC1064" s="3">
        <v>36.112261537999998</v>
      </c>
      <c r="AD1064" s="3">
        <v>73.102910352999999</v>
      </c>
      <c r="AE1064" s="3">
        <v>179.41813669000001</v>
      </c>
      <c r="AF1064" s="3">
        <v>34.931208427000001</v>
      </c>
      <c r="AG1064" s="3">
        <v>74.732215553000003</v>
      </c>
      <c r="AH1064" s="3">
        <v>23.836893344</v>
      </c>
      <c r="AI1064" s="3">
        <v>27.722444818</v>
      </c>
      <c r="AJ1064" s="3">
        <v>162.15472599</v>
      </c>
      <c r="AK1064" s="3">
        <v>46.484158405999999</v>
      </c>
      <c r="AL1064" s="3">
        <v>18.682335715000001</v>
      </c>
      <c r="AM1064" s="3">
        <v>53.148584176</v>
      </c>
      <c r="AN1064" s="3">
        <v>35.652590128</v>
      </c>
      <c r="AO1064" s="3">
        <v>230.37409457999999</v>
      </c>
      <c r="AP1064" s="3">
        <v>157.42758599999999</v>
      </c>
      <c r="AQ1064" s="3">
        <v>34.471738582</v>
      </c>
      <c r="AR1064" s="3">
        <v>103.88482734999999</v>
      </c>
      <c r="AS1064" s="3"/>
      <c r="AT1064" s="3">
        <v>5.5965112198</v>
      </c>
      <c r="AU1064" s="3">
        <v>23.387810981000001</v>
      </c>
      <c r="AV1064" s="3">
        <v>16.579999999999998</v>
      </c>
      <c r="AW1064" s="3">
        <v>33.887165041000003</v>
      </c>
    </row>
    <row r="1065" spans="1:49" x14ac:dyDescent="0.35">
      <c r="A1065" s="2">
        <v>42075</v>
      </c>
      <c r="B1065" s="4">
        <v>44055.89</v>
      </c>
      <c r="C1065" s="3">
        <v>25.06</v>
      </c>
      <c r="D1065" s="3">
        <v>24.197158659999999</v>
      </c>
      <c r="E1065" s="3">
        <v>27.039339025</v>
      </c>
      <c r="F1065" s="3">
        <v>14.668849341</v>
      </c>
      <c r="G1065" s="3">
        <v>44.07682793</v>
      </c>
      <c r="H1065" s="3">
        <v>13.088839234</v>
      </c>
      <c r="I1065" s="3">
        <v>5.9313379219</v>
      </c>
      <c r="J1065" s="3">
        <v>84.553589560000006</v>
      </c>
      <c r="K1065" s="3">
        <v>182.92045247999999</v>
      </c>
      <c r="L1065" s="3">
        <v>12.951246682000001</v>
      </c>
      <c r="M1065" s="3">
        <v>4.13</v>
      </c>
      <c r="N1065" s="3">
        <v>60.887365928000001</v>
      </c>
      <c r="O1065" s="3">
        <v>41.225701102999999</v>
      </c>
      <c r="P1065" s="3">
        <v>22.58</v>
      </c>
      <c r="Q1065" s="3">
        <v>22.887947902000001</v>
      </c>
      <c r="R1065" s="3">
        <v>12.946262763</v>
      </c>
      <c r="S1065" s="3">
        <v>46.601758947</v>
      </c>
      <c r="T1065" s="3">
        <v>419.90962855999999</v>
      </c>
      <c r="U1065" s="3">
        <v>129.89723881</v>
      </c>
      <c r="V1065" s="3">
        <v>28.734826549000001</v>
      </c>
      <c r="W1065" s="3">
        <v>59.078844754999999</v>
      </c>
      <c r="X1065" s="3">
        <v>14.81</v>
      </c>
      <c r="Y1065" s="3">
        <v>23.544631850999998</v>
      </c>
      <c r="Z1065" s="3">
        <v>11.11</v>
      </c>
      <c r="AA1065" s="3">
        <v>74.312663012000002</v>
      </c>
      <c r="AB1065" s="3">
        <v>36.021840089999998</v>
      </c>
      <c r="AC1065" s="3">
        <v>37.226328107999997</v>
      </c>
      <c r="AD1065" s="3">
        <v>73.087737477999994</v>
      </c>
      <c r="AE1065" s="3">
        <v>187.15382826000001</v>
      </c>
      <c r="AF1065" s="3">
        <v>34.553241149000002</v>
      </c>
      <c r="AG1065" s="3">
        <v>75.404721429000006</v>
      </c>
      <c r="AH1065" s="3">
        <v>24.587972902000001</v>
      </c>
      <c r="AI1065" s="3">
        <v>27.802955306000001</v>
      </c>
      <c r="AJ1065" s="3">
        <v>172.46530981999999</v>
      </c>
      <c r="AK1065" s="3">
        <v>46.508444799999999</v>
      </c>
      <c r="AL1065" s="3">
        <v>19.141003837</v>
      </c>
      <c r="AM1065" s="3">
        <v>54.932469527000002</v>
      </c>
      <c r="AN1065" s="3">
        <v>36.495050845000002</v>
      </c>
      <c r="AO1065" s="3">
        <v>238.89004109000001</v>
      </c>
      <c r="AP1065" s="3">
        <v>159.69434841</v>
      </c>
      <c r="AQ1065" s="3">
        <v>36.757428703999999</v>
      </c>
      <c r="AR1065" s="3">
        <v>103.8360826</v>
      </c>
      <c r="AS1065" s="3"/>
      <c r="AT1065" s="3">
        <v>5.5481821072999997</v>
      </c>
      <c r="AU1065" s="3">
        <v>23.322799692</v>
      </c>
      <c r="AV1065" s="3">
        <v>16.989999999999998</v>
      </c>
      <c r="AW1065" s="3">
        <v>35.027640984000001</v>
      </c>
    </row>
    <row r="1066" spans="1:49" x14ac:dyDescent="0.35">
      <c r="A1066" s="2">
        <v>42076</v>
      </c>
      <c r="B1066" s="4">
        <v>44002.29</v>
      </c>
      <c r="C1066" s="3">
        <v>25.28</v>
      </c>
      <c r="D1066" s="3">
        <v>24.188378849999999</v>
      </c>
      <c r="E1066" s="3">
        <v>26.800354968000001</v>
      </c>
      <c r="F1066" s="3">
        <v>14.331363776</v>
      </c>
      <c r="G1066" s="3">
        <v>43.463851618</v>
      </c>
      <c r="H1066" s="3">
        <v>13.114587771</v>
      </c>
      <c r="I1066" s="3">
        <v>5.8605159765000003</v>
      </c>
      <c r="J1066" s="3">
        <v>83.865191902999996</v>
      </c>
      <c r="K1066" s="3">
        <v>179.43608320999999</v>
      </c>
      <c r="L1066" s="3">
        <v>12.834568784</v>
      </c>
      <c r="M1066" s="3">
        <v>4.2300000000000004</v>
      </c>
      <c r="N1066" s="3">
        <v>60.813974496999997</v>
      </c>
      <c r="O1066" s="3">
        <v>41.254822154000003</v>
      </c>
      <c r="P1066" s="3">
        <v>22.21</v>
      </c>
      <c r="Q1066" s="3">
        <v>22.471029892000001</v>
      </c>
      <c r="R1066" s="3">
        <v>12.963593770999999</v>
      </c>
      <c r="S1066" s="3">
        <v>46.534415365000001</v>
      </c>
      <c r="T1066" s="3">
        <v>424.14324958999998</v>
      </c>
      <c r="U1066" s="3">
        <v>129.67436678999999</v>
      </c>
      <c r="V1066" s="3">
        <v>28.593240806000001</v>
      </c>
      <c r="W1066" s="3">
        <v>59.820498772999997</v>
      </c>
      <c r="X1066" s="3">
        <v>14.7</v>
      </c>
      <c r="Y1066" s="3">
        <v>23.045661564</v>
      </c>
      <c r="Z1066" s="3">
        <v>10.99</v>
      </c>
      <c r="AA1066" s="3">
        <v>75.021308012999995</v>
      </c>
      <c r="AB1066" s="3">
        <v>35.412060371999999</v>
      </c>
      <c r="AC1066" s="3">
        <v>37.218075763000002</v>
      </c>
      <c r="AD1066" s="3">
        <v>73.641547404999997</v>
      </c>
      <c r="AE1066" s="3">
        <v>191.03553729000001</v>
      </c>
      <c r="AF1066" s="3">
        <v>35.027897729999999</v>
      </c>
      <c r="AG1066" s="3">
        <v>75.245935320000001</v>
      </c>
      <c r="AH1066" s="3">
        <v>24.516817996</v>
      </c>
      <c r="AI1066" s="3">
        <v>27.731390428000001</v>
      </c>
      <c r="AJ1066" s="3">
        <v>169.32183914000001</v>
      </c>
      <c r="AK1066" s="3">
        <v>46.427490153000001</v>
      </c>
      <c r="AL1066" s="3">
        <v>19.040320591</v>
      </c>
      <c r="AM1066" s="3">
        <v>55.172454103</v>
      </c>
      <c r="AN1066" s="3">
        <v>36.390828900000002</v>
      </c>
      <c r="AO1066" s="3">
        <v>238.76585021</v>
      </c>
      <c r="AP1066" s="3">
        <v>156.96861344999999</v>
      </c>
      <c r="AQ1066" s="3">
        <v>37.846319706999999</v>
      </c>
      <c r="AR1066" s="3">
        <v>103.553363</v>
      </c>
      <c r="AS1066" s="3"/>
      <c r="AT1066" s="3">
        <v>5.4805213499000001</v>
      </c>
      <c r="AU1066" s="3">
        <v>23.469075091000001</v>
      </c>
      <c r="AV1066" s="3">
        <v>16.989999999999998</v>
      </c>
      <c r="AW1066" s="3">
        <v>35.107209073</v>
      </c>
    </row>
    <row r="1067" spans="1:49" x14ac:dyDescent="0.35">
      <c r="A1067" s="2">
        <v>42080</v>
      </c>
      <c r="B1067" s="4">
        <v>43761.36</v>
      </c>
      <c r="C1067" s="3">
        <v>26.39</v>
      </c>
      <c r="D1067" s="3">
        <v>24.592250148000002</v>
      </c>
      <c r="E1067" s="3">
        <v>26.373597723</v>
      </c>
      <c r="F1067" s="3">
        <v>14.315666773</v>
      </c>
      <c r="G1067" s="3">
        <v>43.578784677000002</v>
      </c>
      <c r="H1067" s="3">
        <v>13.045925006999999</v>
      </c>
      <c r="I1067" s="3">
        <v>5.9401906650000003</v>
      </c>
      <c r="J1067" s="3">
        <v>83.975335528000002</v>
      </c>
      <c r="K1067" s="3">
        <v>180.20443130000001</v>
      </c>
      <c r="L1067" s="3">
        <v>12.825593561</v>
      </c>
      <c r="M1067" s="3">
        <v>4.43</v>
      </c>
      <c r="N1067" s="3">
        <v>60.575452345999999</v>
      </c>
      <c r="O1067" s="3">
        <v>40.847127440999998</v>
      </c>
      <c r="P1067" s="3">
        <v>21.79</v>
      </c>
      <c r="Q1067" s="3">
        <v>22.87093084</v>
      </c>
      <c r="R1067" s="3">
        <v>12.807614702</v>
      </c>
      <c r="S1067" s="3">
        <v>46.216938476999999</v>
      </c>
      <c r="T1067" s="3">
        <v>424.03716796999998</v>
      </c>
      <c r="U1067" s="3">
        <v>128.83859674000001</v>
      </c>
      <c r="V1067" s="3">
        <v>28.189721437999999</v>
      </c>
      <c r="W1067" s="3">
        <v>60.073975462</v>
      </c>
      <c r="X1067" s="3">
        <v>14.88</v>
      </c>
      <c r="Y1067" s="3">
        <v>23.054118687999999</v>
      </c>
      <c r="Z1067" s="3">
        <v>10.99</v>
      </c>
      <c r="AA1067" s="3">
        <v>76.041065454000005</v>
      </c>
      <c r="AB1067" s="3">
        <v>35.412060371999999</v>
      </c>
      <c r="AC1067" s="3">
        <v>36.912738998999998</v>
      </c>
      <c r="AD1067" s="3">
        <v>74.453296202000004</v>
      </c>
      <c r="AE1067" s="3">
        <v>189.80632943000001</v>
      </c>
      <c r="AF1067" s="3">
        <v>34.992737984000001</v>
      </c>
      <c r="AG1067" s="3">
        <v>76.646989228999999</v>
      </c>
      <c r="AH1067" s="3">
        <v>23.955484853000002</v>
      </c>
      <c r="AI1067" s="3">
        <v>27.874520185000002</v>
      </c>
      <c r="AJ1067" s="3">
        <v>165.02737457999999</v>
      </c>
      <c r="AK1067" s="3">
        <v>46.727022347000002</v>
      </c>
      <c r="AL1067" s="3">
        <v>18.111797319000001</v>
      </c>
      <c r="AM1067" s="3">
        <v>54.644488035000002</v>
      </c>
      <c r="AN1067" s="3">
        <v>35.661275289999999</v>
      </c>
      <c r="AO1067" s="3">
        <v>231.03940291000001</v>
      </c>
      <c r="AP1067" s="3">
        <v>155.91953333000001</v>
      </c>
      <c r="AQ1067" s="3">
        <v>37.483356039</v>
      </c>
      <c r="AR1067" s="3">
        <v>102.71495317</v>
      </c>
      <c r="AS1067" s="3"/>
      <c r="AT1067" s="3">
        <v>5.3741973025999998</v>
      </c>
      <c r="AU1067" s="3">
        <v>23.485327912999999</v>
      </c>
      <c r="AV1067" s="3">
        <v>17.97</v>
      </c>
      <c r="AW1067" s="3">
        <v>34.497187056999998</v>
      </c>
    </row>
    <row r="1068" spans="1:49" x14ac:dyDescent="0.35">
      <c r="A1068" s="2">
        <v>42081</v>
      </c>
      <c r="B1068" s="4">
        <v>44360.87</v>
      </c>
      <c r="C1068" s="3">
        <v>26.34</v>
      </c>
      <c r="D1068" s="3">
        <v>24.662488634999999</v>
      </c>
      <c r="E1068" s="3">
        <v>27.107620184000002</v>
      </c>
      <c r="F1068" s="3">
        <v>14.394151788</v>
      </c>
      <c r="G1068" s="3">
        <v>43.741606509</v>
      </c>
      <c r="H1068" s="3">
        <v>13.801215403</v>
      </c>
      <c r="I1068" s="3">
        <v>5.9224851786999997</v>
      </c>
      <c r="J1068" s="3">
        <v>84.002871433999999</v>
      </c>
      <c r="K1068" s="3">
        <v>182.66135835</v>
      </c>
      <c r="L1068" s="3">
        <v>12.753791777</v>
      </c>
      <c r="M1068" s="3">
        <v>4.49</v>
      </c>
      <c r="N1068" s="3">
        <v>61.768063099999999</v>
      </c>
      <c r="O1068" s="3">
        <v>41.808122122</v>
      </c>
      <c r="P1068" s="3">
        <v>21.32</v>
      </c>
      <c r="Q1068" s="3">
        <v>22.777337000999999</v>
      </c>
      <c r="R1068" s="3">
        <v>12.642970128</v>
      </c>
      <c r="S1068" s="3">
        <v>46.188076942000002</v>
      </c>
      <c r="T1068" s="3">
        <v>432.87087380999998</v>
      </c>
      <c r="U1068" s="3">
        <v>131.74521926</v>
      </c>
      <c r="V1068" s="3">
        <v>29.053394471000001</v>
      </c>
      <c r="W1068" s="3">
        <v>62.787114844999998</v>
      </c>
      <c r="X1068" s="3">
        <v>14.29</v>
      </c>
      <c r="Y1068" s="3">
        <v>23.612288839000001</v>
      </c>
      <c r="Z1068" s="3">
        <v>10.82</v>
      </c>
      <c r="AA1068" s="3">
        <v>77.415145396</v>
      </c>
      <c r="AB1068" s="3">
        <v>36.425370784999998</v>
      </c>
      <c r="AC1068" s="3">
        <v>37.416132042000001</v>
      </c>
      <c r="AD1068" s="3">
        <v>75.606434680000007</v>
      </c>
      <c r="AE1068" s="3">
        <v>187.43109319000001</v>
      </c>
      <c r="AF1068" s="3">
        <v>34.852098996999999</v>
      </c>
      <c r="AG1068" s="3">
        <v>78.234850327000004</v>
      </c>
      <c r="AH1068" s="3">
        <v>24.493099695000002</v>
      </c>
      <c r="AI1068" s="3">
        <v>27.963976283000001</v>
      </c>
      <c r="AJ1068" s="3">
        <v>172.61039307999999</v>
      </c>
      <c r="AK1068" s="3">
        <v>46.621781306000003</v>
      </c>
      <c r="AL1068" s="3">
        <v>18.19010651</v>
      </c>
      <c r="AM1068" s="3">
        <v>55.772415543999998</v>
      </c>
      <c r="AN1068" s="3">
        <v>36.295292117999999</v>
      </c>
      <c r="AO1068" s="3">
        <v>235.62559493000001</v>
      </c>
      <c r="AP1068" s="3">
        <v>158.75766973</v>
      </c>
      <c r="AQ1068" s="3">
        <v>36.786858191</v>
      </c>
      <c r="AR1068" s="3">
        <v>100.18997473</v>
      </c>
      <c r="AS1068" s="3"/>
      <c r="AT1068" s="3">
        <v>5.5288504624000003</v>
      </c>
      <c r="AU1068" s="3">
        <v>23.314673281000001</v>
      </c>
      <c r="AV1068" s="3">
        <v>17.89</v>
      </c>
      <c r="AW1068" s="3">
        <v>33.445120101999997</v>
      </c>
    </row>
    <row r="1069" spans="1:49" x14ac:dyDescent="0.35">
      <c r="A1069" s="2">
        <v>42082</v>
      </c>
      <c r="B1069" s="4">
        <v>44118.17</v>
      </c>
      <c r="C1069" s="3">
        <v>26.75</v>
      </c>
      <c r="D1069" s="3">
        <v>24.425433741999999</v>
      </c>
      <c r="E1069" s="3">
        <v>27.423420544999999</v>
      </c>
      <c r="F1069" s="3">
        <v>14.205787751000001</v>
      </c>
      <c r="G1069" s="3">
        <v>43.779917529000002</v>
      </c>
      <c r="H1069" s="3">
        <v>13.500815813999999</v>
      </c>
      <c r="I1069" s="3">
        <v>5.9224851786999997</v>
      </c>
      <c r="J1069" s="3">
        <v>84.113015059000006</v>
      </c>
      <c r="K1069" s="3">
        <v>181.80366746000001</v>
      </c>
      <c r="L1069" s="3">
        <v>12.780717446000001</v>
      </c>
      <c r="M1069" s="3">
        <v>5.04</v>
      </c>
      <c r="N1069" s="3">
        <v>61.465323447000003</v>
      </c>
      <c r="O1069" s="3">
        <v>41.555739680999999</v>
      </c>
      <c r="P1069" s="3">
        <v>21.76</v>
      </c>
      <c r="Q1069" s="3">
        <v>22.709268755</v>
      </c>
      <c r="R1069" s="3">
        <v>12.383005013</v>
      </c>
      <c r="S1069" s="3">
        <v>46.582517924000001</v>
      </c>
      <c r="T1069" s="3">
        <v>426.46740145000001</v>
      </c>
      <c r="U1069" s="3">
        <v>132.33954463000001</v>
      </c>
      <c r="V1069" s="3">
        <v>29.046315184000001</v>
      </c>
      <c r="W1069" s="3">
        <v>63.341008352000003</v>
      </c>
      <c r="X1069" s="3">
        <v>13.83</v>
      </c>
      <c r="Y1069" s="3">
        <v>23.485431986999998</v>
      </c>
      <c r="Z1069" s="3">
        <v>10.7</v>
      </c>
      <c r="AA1069" s="3">
        <v>77.259589176000006</v>
      </c>
      <c r="AB1069" s="3">
        <v>35.636244091999998</v>
      </c>
      <c r="AC1069" s="3">
        <v>37.787487564999999</v>
      </c>
      <c r="AD1069" s="3">
        <v>74.521574138000005</v>
      </c>
      <c r="AE1069" s="3">
        <v>184.02073454000001</v>
      </c>
      <c r="AF1069" s="3">
        <v>34.737829818999998</v>
      </c>
      <c r="AG1069" s="3">
        <v>78.776591171999996</v>
      </c>
      <c r="AH1069" s="3">
        <v>24.311259380999999</v>
      </c>
      <c r="AI1069" s="3">
        <v>27.981867503</v>
      </c>
      <c r="AJ1069" s="3">
        <v>173.59695926000001</v>
      </c>
      <c r="AK1069" s="3">
        <v>46.516540265000003</v>
      </c>
      <c r="AL1069" s="3">
        <v>17.899243799000001</v>
      </c>
      <c r="AM1069" s="3">
        <v>55.636424284</v>
      </c>
      <c r="AN1069" s="3">
        <v>35.843663692</v>
      </c>
      <c r="AO1069" s="3">
        <v>240.06985451</v>
      </c>
      <c r="AP1069" s="3">
        <v>158.58906757</v>
      </c>
      <c r="AQ1069" s="3">
        <v>36.806477848</v>
      </c>
      <c r="AR1069" s="3">
        <v>101.37934681</v>
      </c>
      <c r="AS1069" s="3"/>
      <c r="AT1069" s="3">
        <v>5.4901871723999998</v>
      </c>
      <c r="AU1069" s="3">
        <v>23.7697523</v>
      </c>
      <c r="AV1069" s="3">
        <v>18</v>
      </c>
      <c r="AW1069" s="3">
        <v>33.232938531000002</v>
      </c>
    </row>
    <row r="1070" spans="1:49" x14ac:dyDescent="0.35">
      <c r="A1070" s="2">
        <v>42083</v>
      </c>
      <c r="B1070" s="4">
        <v>43968.15</v>
      </c>
      <c r="C1070" s="3">
        <v>26.91</v>
      </c>
      <c r="D1070" s="3">
        <v>24.996121446</v>
      </c>
      <c r="E1070" s="3">
        <v>27.662404601999999</v>
      </c>
      <c r="F1070" s="3">
        <v>14.299969770000001</v>
      </c>
      <c r="G1070" s="3">
        <v>44.890937094000002</v>
      </c>
      <c r="H1070" s="3">
        <v>13.492232968</v>
      </c>
      <c r="I1070" s="3">
        <v>5.7896940311999998</v>
      </c>
      <c r="J1070" s="3">
        <v>84.030407339999996</v>
      </c>
      <c r="K1070" s="3">
        <v>185.69007934000001</v>
      </c>
      <c r="L1070" s="3">
        <v>12.897395344</v>
      </c>
      <c r="M1070" s="3">
        <v>5</v>
      </c>
      <c r="N1070" s="3">
        <v>61.703845598000001</v>
      </c>
      <c r="O1070" s="3">
        <v>42.914722056999999</v>
      </c>
      <c r="P1070" s="3">
        <v>21.76</v>
      </c>
      <c r="Q1070" s="3">
        <v>22.726285816000001</v>
      </c>
      <c r="R1070" s="3">
        <v>12.383005013</v>
      </c>
      <c r="S1070" s="3">
        <v>45.351092418999997</v>
      </c>
      <c r="T1070" s="3">
        <v>419.01275666999999</v>
      </c>
      <c r="U1070" s="3">
        <v>130.10153815000001</v>
      </c>
      <c r="V1070" s="3">
        <v>29.095870194</v>
      </c>
      <c r="W1070" s="3">
        <v>63.218964020000001</v>
      </c>
      <c r="X1070" s="3">
        <v>13.93</v>
      </c>
      <c r="Y1070" s="3">
        <v>23.426232121999998</v>
      </c>
      <c r="Z1070" s="3">
        <v>10.94</v>
      </c>
      <c r="AA1070" s="3">
        <v>75.297852403999997</v>
      </c>
      <c r="AB1070" s="3">
        <v>35.645211441000001</v>
      </c>
      <c r="AC1070" s="3">
        <v>37.903020394000002</v>
      </c>
      <c r="AD1070" s="3">
        <v>75.302977186000007</v>
      </c>
      <c r="AE1070" s="3">
        <v>186.30354914</v>
      </c>
      <c r="AF1070" s="3">
        <v>34.755409692999997</v>
      </c>
      <c r="AG1070" s="3">
        <v>78.216169608000001</v>
      </c>
      <c r="AH1070" s="3">
        <v>24.445663091</v>
      </c>
      <c r="AI1070" s="3">
        <v>28.178670918000002</v>
      </c>
      <c r="AJ1070" s="3">
        <v>172.08809332999999</v>
      </c>
      <c r="AK1070" s="3">
        <v>46.646067700000003</v>
      </c>
      <c r="AL1070" s="3">
        <v>17.720251360999999</v>
      </c>
      <c r="AM1070" s="3">
        <v>57.172325573000002</v>
      </c>
      <c r="AN1070" s="3">
        <v>35.973941123000003</v>
      </c>
      <c r="AO1070" s="3">
        <v>237.56829522999999</v>
      </c>
      <c r="AP1070" s="3">
        <v>160.55609279999999</v>
      </c>
      <c r="AQ1070" s="3">
        <v>36.875146649999998</v>
      </c>
      <c r="AR1070" s="3">
        <v>100.98938875</v>
      </c>
      <c r="AS1070" s="3"/>
      <c r="AT1070" s="3">
        <v>5.5481821072999997</v>
      </c>
      <c r="AU1070" s="3">
        <v>24.232957728999999</v>
      </c>
      <c r="AV1070" s="3">
        <v>18.18</v>
      </c>
      <c r="AW1070" s="3">
        <v>32.667121008999999</v>
      </c>
    </row>
    <row r="1071" spans="1:49" x14ac:dyDescent="0.35">
      <c r="A1071" s="2">
        <v>42086</v>
      </c>
      <c r="B1071" s="4">
        <v>43952.71</v>
      </c>
      <c r="C1071" s="3">
        <v>26.93</v>
      </c>
      <c r="D1071" s="3">
        <v>24.548351094000001</v>
      </c>
      <c r="E1071" s="3">
        <v>27.158831054</v>
      </c>
      <c r="F1071" s="3">
        <v>14.197939249999999</v>
      </c>
      <c r="G1071" s="3">
        <v>44.584448938000001</v>
      </c>
      <c r="H1071" s="3">
        <v>13.509398659</v>
      </c>
      <c r="I1071" s="3">
        <v>5.7277248289999996</v>
      </c>
      <c r="J1071" s="3">
        <v>83.736691007000005</v>
      </c>
      <c r="K1071" s="3">
        <v>183.14380947999999</v>
      </c>
      <c r="L1071" s="3">
        <v>13.014073242</v>
      </c>
      <c r="M1071" s="3">
        <v>5.04</v>
      </c>
      <c r="N1071" s="3">
        <v>61.657975952999998</v>
      </c>
      <c r="O1071" s="3">
        <v>42.623511548000003</v>
      </c>
      <c r="P1071" s="3">
        <v>21.21</v>
      </c>
      <c r="Q1071" s="3">
        <v>22.675234631999999</v>
      </c>
      <c r="R1071" s="3">
        <v>12.51298757</v>
      </c>
      <c r="S1071" s="3">
        <v>44.619933525999997</v>
      </c>
      <c r="T1071" s="3">
        <v>406.69764493000002</v>
      </c>
      <c r="U1071" s="3">
        <v>130.08296548999999</v>
      </c>
      <c r="V1071" s="3">
        <v>29.329486670000001</v>
      </c>
      <c r="W1071" s="3">
        <v>63.162635866999999</v>
      </c>
      <c r="X1071" s="3">
        <v>14.21</v>
      </c>
      <c r="Y1071" s="3">
        <v>23.451603493</v>
      </c>
      <c r="Z1071" s="3">
        <v>10.67</v>
      </c>
      <c r="AA1071" s="3">
        <v>74.839825757</v>
      </c>
      <c r="AB1071" s="3">
        <v>35.869395160000003</v>
      </c>
      <c r="AC1071" s="3">
        <v>38.026805568999997</v>
      </c>
      <c r="AD1071" s="3">
        <v>74.180184456999996</v>
      </c>
      <c r="AE1071" s="3">
        <v>181.94124755999999</v>
      </c>
      <c r="AF1071" s="3">
        <v>35.168536717999999</v>
      </c>
      <c r="AG1071" s="3">
        <v>78.057383498999997</v>
      </c>
      <c r="AH1071" s="3">
        <v>24.192667871000001</v>
      </c>
      <c r="AI1071" s="3">
        <v>27.901357013999998</v>
      </c>
      <c r="AJ1071" s="3">
        <v>168.92527822</v>
      </c>
      <c r="AK1071" s="3">
        <v>47.245132089000002</v>
      </c>
      <c r="AL1071" s="3">
        <v>18.536904359000001</v>
      </c>
      <c r="AM1071" s="3">
        <v>56.884344081000002</v>
      </c>
      <c r="AN1071" s="3">
        <v>36.425569547999999</v>
      </c>
      <c r="AO1071" s="3">
        <v>245.58747819000001</v>
      </c>
      <c r="AP1071" s="3">
        <v>157.39948563999999</v>
      </c>
      <c r="AQ1071" s="3">
        <v>36.943815452000003</v>
      </c>
      <c r="AR1071" s="3">
        <v>101.35984891</v>
      </c>
      <c r="AS1071" s="3"/>
      <c r="AT1071" s="3">
        <v>5.5288504624000003</v>
      </c>
      <c r="AU1071" s="3">
        <v>23.834763588000001</v>
      </c>
      <c r="AV1071" s="3">
        <v>17.66</v>
      </c>
      <c r="AW1071" s="3">
        <v>33.126847746000003</v>
      </c>
    </row>
    <row r="1072" spans="1:49" x14ac:dyDescent="0.35">
      <c r="A1072" s="2">
        <v>42087</v>
      </c>
      <c r="B1072" s="4">
        <v>44051.21</v>
      </c>
      <c r="C1072" s="3">
        <v>27.05</v>
      </c>
      <c r="D1072" s="3">
        <v>25.180497473999999</v>
      </c>
      <c r="E1072" s="3">
        <v>27.039339025</v>
      </c>
      <c r="F1072" s="3">
        <v>14.088060229</v>
      </c>
      <c r="G1072" s="3">
        <v>44.172605478999998</v>
      </c>
      <c r="H1072" s="3">
        <v>13.543730041</v>
      </c>
      <c r="I1072" s="3">
        <v>5.7454303154000002</v>
      </c>
      <c r="J1072" s="3">
        <v>85.655025811000002</v>
      </c>
      <c r="K1072" s="3">
        <v>183.85855190000001</v>
      </c>
      <c r="L1072" s="3">
        <v>13.040998911000001</v>
      </c>
      <c r="M1072" s="3">
        <v>4.96</v>
      </c>
      <c r="N1072" s="3">
        <v>59.914929467</v>
      </c>
      <c r="O1072" s="3">
        <v>43.186518532999997</v>
      </c>
      <c r="P1072" s="3">
        <v>20.93</v>
      </c>
      <c r="Q1072" s="3">
        <v>22.505064014999999</v>
      </c>
      <c r="R1072" s="3">
        <v>12.694963151</v>
      </c>
      <c r="S1072" s="3">
        <v>45.091338602</v>
      </c>
      <c r="T1072" s="3">
        <v>396.83205422999998</v>
      </c>
      <c r="U1072" s="3">
        <v>131.26232988999999</v>
      </c>
      <c r="V1072" s="3">
        <v>29.315328095999998</v>
      </c>
      <c r="W1072" s="3">
        <v>61.275642732000001</v>
      </c>
      <c r="X1072" s="3">
        <v>13.89</v>
      </c>
      <c r="Y1072" s="3">
        <v>23.451603493</v>
      </c>
      <c r="Z1072" s="3">
        <v>10.53</v>
      </c>
      <c r="AA1072" s="3">
        <v>75.176864233000003</v>
      </c>
      <c r="AB1072" s="3">
        <v>35.860427811000001</v>
      </c>
      <c r="AC1072" s="3">
        <v>38.018553224000001</v>
      </c>
      <c r="AD1072" s="3">
        <v>75.803682050999996</v>
      </c>
      <c r="AE1072" s="3">
        <v>184.42738976999999</v>
      </c>
      <c r="AF1072" s="3">
        <v>35.133376970999997</v>
      </c>
      <c r="AG1072" s="3">
        <v>77.590365528999996</v>
      </c>
      <c r="AH1072" s="3">
        <v>24.279634978000001</v>
      </c>
      <c r="AI1072" s="3">
        <v>27.883465794999999</v>
      </c>
      <c r="AJ1072" s="3">
        <v>169.17675586999999</v>
      </c>
      <c r="AK1072" s="3">
        <v>48.775174921000001</v>
      </c>
      <c r="AL1072" s="3">
        <v>18.514530304000001</v>
      </c>
      <c r="AM1072" s="3">
        <v>56.916342024999999</v>
      </c>
      <c r="AN1072" s="3">
        <v>36.052107581000001</v>
      </c>
      <c r="AO1072" s="3">
        <v>246.6519715</v>
      </c>
      <c r="AP1072" s="3">
        <v>155.2263911</v>
      </c>
      <c r="AQ1072" s="3">
        <v>36.188458631000003</v>
      </c>
      <c r="AR1072" s="3">
        <v>100.6189286</v>
      </c>
      <c r="AS1072" s="3"/>
      <c r="AT1072" s="3">
        <v>5.4128605925000004</v>
      </c>
      <c r="AU1072" s="3">
        <v>23.647856134000001</v>
      </c>
      <c r="AV1072" s="3">
        <v>17.600000000000001</v>
      </c>
      <c r="AW1072" s="3">
        <v>33.445120101999997</v>
      </c>
    </row>
    <row r="1073" spans="1:49" x14ac:dyDescent="0.35">
      <c r="A1073" s="2">
        <v>42088</v>
      </c>
      <c r="B1073" s="4">
        <v>43630.96</v>
      </c>
      <c r="C1073" s="3">
        <v>26.98</v>
      </c>
      <c r="D1073" s="3">
        <v>25.136598419999999</v>
      </c>
      <c r="E1073" s="3">
        <v>26.953987575999999</v>
      </c>
      <c r="F1073" s="3">
        <v>14.260727262</v>
      </c>
      <c r="G1073" s="3">
        <v>43.454273862999997</v>
      </c>
      <c r="H1073" s="3">
        <v>13.423570205000001</v>
      </c>
      <c r="I1073" s="3">
        <v>5.7277248289999996</v>
      </c>
      <c r="J1073" s="3">
        <v>85.535703550999997</v>
      </c>
      <c r="K1073" s="3">
        <v>183.83174905999999</v>
      </c>
      <c r="L1073" s="3">
        <v>13.040998911000001</v>
      </c>
      <c r="M1073" s="3">
        <v>4.8899999999999997</v>
      </c>
      <c r="N1073" s="3">
        <v>58.795710145000001</v>
      </c>
      <c r="O1073" s="3">
        <v>42.497320326999997</v>
      </c>
      <c r="P1073" s="3">
        <v>20.97</v>
      </c>
      <c r="Q1073" s="3">
        <v>22.658217570000001</v>
      </c>
      <c r="R1073" s="3">
        <v>12.616973616999999</v>
      </c>
      <c r="S1073" s="3">
        <v>44.052323332</v>
      </c>
      <c r="T1073" s="3">
        <v>396.60060342999998</v>
      </c>
      <c r="U1073" s="3">
        <v>131.12303489000001</v>
      </c>
      <c r="V1073" s="3">
        <v>29.017998035000002</v>
      </c>
      <c r="W1073" s="3">
        <v>60.505824637000003</v>
      </c>
      <c r="X1073" s="3">
        <v>13.7</v>
      </c>
      <c r="Y1073" s="3">
        <v>23.578460345</v>
      </c>
      <c r="Z1073" s="3">
        <v>10.48</v>
      </c>
      <c r="AA1073" s="3">
        <v>73.984266547999994</v>
      </c>
      <c r="AB1073" s="3">
        <v>35.035431723000002</v>
      </c>
      <c r="AC1073" s="3">
        <v>37.894768049</v>
      </c>
      <c r="AD1073" s="3">
        <v>75.439533057999995</v>
      </c>
      <c r="AE1073" s="3">
        <v>179.63994864</v>
      </c>
      <c r="AF1073" s="3">
        <v>35.089427286999999</v>
      </c>
      <c r="AG1073" s="3">
        <v>76.880498213999999</v>
      </c>
      <c r="AH1073" s="3">
        <v>23.726207935000001</v>
      </c>
      <c r="AI1073" s="3">
        <v>28.089214819999999</v>
      </c>
      <c r="AJ1073" s="3">
        <v>167.90002317</v>
      </c>
      <c r="AK1073" s="3">
        <v>48.168015066999999</v>
      </c>
      <c r="AL1073" s="3">
        <v>18.514530304000001</v>
      </c>
      <c r="AM1073" s="3">
        <v>57.660294211</v>
      </c>
      <c r="AN1073" s="3">
        <v>35.713386262</v>
      </c>
      <c r="AO1073" s="3">
        <v>241.55127438</v>
      </c>
      <c r="AP1073" s="3">
        <v>155.02032179</v>
      </c>
      <c r="AQ1073" s="3">
        <v>36.600471443000004</v>
      </c>
      <c r="AR1073" s="3">
        <v>98.113448059999996</v>
      </c>
      <c r="AS1073" s="3"/>
      <c r="AT1073" s="3">
        <v>5.4418580600000004</v>
      </c>
      <c r="AU1073" s="3">
        <v>23.493454323999998</v>
      </c>
      <c r="AV1073" s="3">
        <v>17.28</v>
      </c>
      <c r="AW1073" s="3">
        <v>33.268302126000002</v>
      </c>
    </row>
    <row r="1074" spans="1:49" x14ac:dyDescent="0.35">
      <c r="A1074" s="2">
        <v>42089</v>
      </c>
      <c r="B1074" s="4">
        <v>43229.16</v>
      </c>
      <c r="C1074" s="3">
        <v>25.91</v>
      </c>
      <c r="D1074" s="3">
        <v>24.7151675</v>
      </c>
      <c r="E1074" s="3">
        <v>26.629652069999999</v>
      </c>
      <c r="F1074" s="3">
        <v>13.860453683999999</v>
      </c>
      <c r="G1074" s="3">
        <v>43.224407745999997</v>
      </c>
      <c r="H1074" s="3">
        <v>13.363490286999999</v>
      </c>
      <c r="I1074" s="3">
        <v>5.7631358016999998</v>
      </c>
      <c r="J1074" s="3">
        <v>84.984985425000005</v>
      </c>
      <c r="K1074" s="3">
        <v>184.58222859</v>
      </c>
      <c r="L1074" s="3">
        <v>13.005098019</v>
      </c>
      <c r="M1074" s="3">
        <v>4.91</v>
      </c>
      <c r="N1074" s="3">
        <v>58.713144784999997</v>
      </c>
      <c r="O1074" s="3">
        <v>41.245115136999999</v>
      </c>
      <c r="P1074" s="3">
        <v>21.21</v>
      </c>
      <c r="Q1074" s="3">
        <v>22.232791029000001</v>
      </c>
      <c r="R1074" s="3">
        <v>12.409001524000001</v>
      </c>
      <c r="S1074" s="3">
        <v>44.052323332</v>
      </c>
      <c r="T1074" s="3">
        <v>401.49930232999998</v>
      </c>
      <c r="U1074" s="3">
        <v>129.75794379999999</v>
      </c>
      <c r="V1074" s="3">
        <v>28.579082232000001</v>
      </c>
      <c r="W1074" s="3">
        <v>59.031904627000003</v>
      </c>
      <c r="X1074" s="3">
        <v>13.71</v>
      </c>
      <c r="Y1074" s="3">
        <v>23.206346911000001</v>
      </c>
      <c r="Z1074" s="3">
        <v>10.49</v>
      </c>
      <c r="AA1074" s="3">
        <v>73.500313864000006</v>
      </c>
      <c r="AB1074" s="3">
        <v>33.627557963000001</v>
      </c>
      <c r="AC1074" s="3">
        <v>37.374870317000003</v>
      </c>
      <c r="AD1074" s="3">
        <v>75.136075563999995</v>
      </c>
      <c r="AE1074" s="3">
        <v>180.47174343</v>
      </c>
      <c r="AF1074" s="3">
        <v>35.142166906999996</v>
      </c>
      <c r="AG1074" s="3">
        <v>77.319495106000005</v>
      </c>
      <c r="AH1074" s="3">
        <v>24.105700765000002</v>
      </c>
      <c r="AI1074" s="3">
        <v>27.597206280000002</v>
      </c>
      <c r="AJ1074" s="3">
        <v>167.57116776999999</v>
      </c>
      <c r="AK1074" s="3">
        <v>48.248969713999998</v>
      </c>
      <c r="AL1074" s="3">
        <v>17.943991908000001</v>
      </c>
      <c r="AM1074" s="3">
        <v>57.764287527999997</v>
      </c>
      <c r="AN1074" s="3">
        <v>35.444146238999998</v>
      </c>
      <c r="AO1074" s="3">
        <v>241.83513926000001</v>
      </c>
      <c r="AP1074" s="3">
        <v>155.78839830999999</v>
      </c>
      <c r="AQ1074" s="3">
        <v>36.649520586999998</v>
      </c>
      <c r="AR1074" s="3">
        <v>97.470017260000006</v>
      </c>
      <c r="AS1074" s="3"/>
      <c r="AT1074" s="3">
        <v>5.5288504624000003</v>
      </c>
      <c r="AU1074" s="3">
        <v>23.395937392</v>
      </c>
      <c r="AV1074" s="3">
        <v>16.559999999999999</v>
      </c>
      <c r="AW1074" s="3">
        <v>32.684802806</v>
      </c>
    </row>
    <row r="1075" spans="1:49" x14ac:dyDescent="0.35">
      <c r="A1075" s="2">
        <v>42090</v>
      </c>
      <c r="B1075" s="4">
        <v>43637.97</v>
      </c>
      <c r="C1075" s="3">
        <v>26.37</v>
      </c>
      <c r="D1075" s="3">
        <v>24.820525230000001</v>
      </c>
      <c r="E1075" s="3">
        <v>26.928382142</v>
      </c>
      <c r="F1075" s="3">
        <v>13.664241146</v>
      </c>
      <c r="G1075" s="3">
        <v>43.071163667999997</v>
      </c>
      <c r="H1075" s="3">
        <v>13.406404514</v>
      </c>
      <c r="I1075" s="3">
        <v>5.7719885449000001</v>
      </c>
      <c r="J1075" s="3">
        <v>85.113486320999996</v>
      </c>
      <c r="K1075" s="3">
        <v>188.01299218</v>
      </c>
      <c r="L1075" s="3">
        <v>13.040998911000001</v>
      </c>
      <c r="M1075" s="3">
        <v>4.99</v>
      </c>
      <c r="N1075" s="3">
        <v>58.309491915000002</v>
      </c>
      <c r="O1075" s="3">
        <v>41.371306357999998</v>
      </c>
      <c r="P1075" s="3">
        <v>21.17</v>
      </c>
      <c r="Q1075" s="3">
        <v>22.632691977</v>
      </c>
      <c r="R1075" s="3">
        <v>12.469660051</v>
      </c>
      <c r="S1075" s="3">
        <v>43.975359238000003</v>
      </c>
      <c r="T1075" s="3">
        <v>393.19576518000002</v>
      </c>
      <c r="U1075" s="3">
        <v>133.22174634999999</v>
      </c>
      <c r="V1075" s="3">
        <v>28.550765083000002</v>
      </c>
      <c r="W1075" s="3">
        <v>60.937673813000004</v>
      </c>
      <c r="X1075" s="3">
        <v>14</v>
      </c>
      <c r="Y1075" s="3">
        <v>22.978004576</v>
      </c>
      <c r="Z1075" s="3">
        <v>10.66</v>
      </c>
      <c r="AA1075" s="3">
        <v>76.02378143</v>
      </c>
      <c r="AB1075" s="3">
        <v>34.838150048999999</v>
      </c>
      <c r="AC1075" s="3">
        <v>36.681673340000003</v>
      </c>
      <c r="AD1075" s="3">
        <v>76.023688734999993</v>
      </c>
      <c r="AE1075" s="3">
        <v>181.96897405999999</v>
      </c>
      <c r="AF1075" s="3">
        <v>34.263173238</v>
      </c>
      <c r="AG1075" s="3">
        <v>77.244772230999999</v>
      </c>
      <c r="AH1075" s="3">
        <v>24.548442398999999</v>
      </c>
      <c r="AI1075" s="3">
        <v>27.328837986</v>
      </c>
      <c r="AJ1075" s="3">
        <v>169.8538111</v>
      </c>
      <c r="AK1075" s="3">
        <v>48.208492391</v>
      </c>
      <c r="AL1075" s="3">
        <v>18.055862181999998</v>
      </c>
      <c r="AM1075" s="3">
        <v>57.972274161000001</v>
      </c>
      <c r="AN1075" s="3">
        <v>35.192276540000002</v>
      </c>
      <c r="AO1075" s="3">
        <v>238.21586199000001</v>
      </c>
      <c r="AP1075" s="3">
        <v>155.26385825</v>
      </c>
      <c r="AQ1075" s="3">
        <v>37.355828264000003</v>
      </c>
      <c r="AR1075" s="3">
        <v>98.0452054</v>
      </c>
      <c r="AS1075" s="3"/>
      <c r="AT1075" s="3">
        <v>5.5578479298000003</v>
      </c>
      <c r="AU1075" s="3">
        <v>23.534086379000001</v>
      </c>
      <c r="AV1075" s="3">
        <v>17.09</v>
      </c>
      <c r="AW1075" s="3">
        <v>33.436279202999998</v>
      </c>
    </row>
    <row r="1076" spans="1:49" x14ac:dyDescent="0.35">
      <c r="A1076" s="2">
        <v>42093</v>
      </c>
      <c r="B1076" s="4">
        <v>43922.83</v>
      </c>
      <c r="C1076" s="3">
        <v>26.6</v>
      </c>
      <c r="D1076" s="3">
        <v>25.496570664</v>
      </c>
      <c r="E1076" s="3">
        <v>26.749144098999999</v>
      </c>
      <c r="F1076" s="3">
        <v>13.585756131</v>
      </c>
      <c r="G1076" s="3">
        <v>42.640164699000003</v>
      </c>
      <c r="H1076" s="3">
        <v>13.560895731</v>
      </c>
      <c r="I1076" s="3">
        <v>5.7719885449000001</v>
      </c>
      <c r="J1076" s="3">
        <v>85.241987217000002</v>
      </c>
      <c r="K1076" s="3">
        <v>185.99384486</v>
      </c>
      <c r="L1076" s="3">
        <v>13.121775917000001</v>
      </c>
      <c r="M1076" s="3">
        <v>4.82</v>
      </c>
      <c r="N1076" s="3">
        <v>58.492970491999998</v>
      </c>
      <c r="O1076" s="3">
        <v>41.866364224000002</v>
      </c>
      <c r="P1076" s="3">
        <v>21.21</v>
      </c>
      <c r="Q1076" s="3">
        <v>22.581640792999998</v>
      </c>
      <c r="R1076" s="3">
        <v>12.573646096999999</v>
      </c>
      <c r="S1076" s="3">
        <v>44.061943843999998</v>
      </c>
      <c r="T1076" s="3">
        <v>390.35354976999997</v>
      </c>
      <c r="U1076" s="3">
        <v>133.14745568000001</v>
      </c>
      <c r="V1076" s="3">
        <v>28.210959299999999</v>
      </c>
      <c r="W1076" s="3">
        <v>60.233571896999997</v>
      </c>
      <c r="X1076" s="3">
        <v>14.27</v>
      </c>
      <c r="Y1076" s="3">
        <v>23.104861429</v>
      </c>
      <c r="Z1076" s="3">
        <v>10.72</v>
      </c>
      <c r="AA1076" s="3">
        <v>76.02378143</v>
      </c>
      <c r="AB1076" s="3">
        <v>34.658803073999998</v>
      </c>
      <c r="AC1076" s="3">
        <v>37.242832798000002</v>
      </c>
      <c r="AD1076" s="3">
        <v>76.805091782000005</v>
      </c>
      <c r="AE1076" s="3">
        <v>183.26287707</v>
      </c>
      <c r="AF1076" s="3">
        <v>34.825729185999997</v>
      </c>
      <c r="AG1076" s="3">
        <v>78.178808171</v>
      </c>
      <c r="AH1076" s="3">
        <v>25.006996233999999</v>
      </c>
      <c r="AI1076" s="3">
        <v>27.463022132999999</v>
      </c>
      <c r="AJ1076" s="3">
        <v>171.10152715000001</v>
      </c>
      <c r="AK1076" s="3">
        <v>48.556597373000002</v>
      </c>
      <c r="AL1076" s="3">
        <v>18.514530304000001</v>
      </c>
      <c r="AM1076" s="3">
        <v>59.132199612999997</v>
      </c>
      <c r="AN1076" s="3">
        <v>35.148850729999999</v>
      </c>
      <c r="AO1076" s="3">
        <v>238.38440677</v>
      </c>
      <c r="AP1076" s="3">
        <v>154.66438389000001</v>
      </c>
      <c r="AQ1076" s="3">
        <v>37.856129535000001</v>
      </c>
      <c r="AR1076" s="3">
        <v>99.712276109000001</v>
      </c>
      <c r="AS1076" s="3"/>
      <c r="AT1076" s="3">
        <v>5.6448403322000003</v>
      </c>
      <c r="AU1076" s="3">
        <v>23.046501717000002</v>
      </c>
      <c r="AV1076" s="3">
        <v>17.22</v>
      </c>
      <c r="AW1076" s="3">
        <v>33.577733584000001</v>
      </c>
    </row>
    <row r="1077" spans="1:49" x14ac:dyDescent="0.35">
      <c r="A1077" s="2">
        <v>42094</v>
      </c>
      <c r="B1077" s="4">
        <v>43724.78</v>
      </c>
      <c r="C1077" s="3">
        <v>26.29</v>
      </c>
      <c r="D1077" s="3">
        <v>25.470231232</v>
      </c>
      <c r="E1077" s="3">
        <v>26.288246273999999</v>
      </c>
      <c r="F1077" s="3">
        <v>13.420937599</v>
      </c>
      <c r="G1077" s="3">
        <v>42.707208983000001</v>
      </c>
      <c r="H1077" s="3">
        <v>13.440735896</v>
      </c>
      <c r="I1077" s="3">
        <v>5.6569028836999999</v>
      </c>
      <c r="J1077" s="3">
        <v>85.994635321999993</v>
      </c>
      <c r="K1077" s="3">
        <v>183.61732633</v>
      </c>
      <c r="L1077" s="3">
        <v>13.112800694000001</v>
      </c>
      <c r="M1077" s="3">
        <v>4.87</v>
      </c>
      <c r="N1077" s="3">
        <v>58.153535124000001</v>
      </c>
      <c r="O1077" s="3">
        <v>41.992555445000001</v>
      </c>
      <c r="P1077" s="3">
        <v>21.33</v>
      </c>
      <c r="Q1077" s="3">
        <v>22.062620413000001</v>
      </c>
      <c r="R1077" s="3">
        <v>12.538984082000001</v>
      </c>
      <c r="S1077" s="3">
        <v>44.398661754999999</v>
      </c>
      <c r="T1077" s="3">
        <v>382.7193398</v>
      </c>
      <c r="U1077" s="3">
        <v>132.89672465999999</v>
      </c>
      <c r="V1077" s="3">
        <v>28.60739938</v>
      </c>
      <c r="W1077" s="3">
        <v>59.510693930000002</v>
      </c>
      <c r="X1077" s="3">
        <v>14.45</v>
      </c>
      <c r="Y1077" s="3">
        <v>23.231718281999999</v>
      </c>
      <c r="Z1077" s="3">
        <v>10.74</v>
      </c>
      <c r="AA1077" s="3">
        <v>76.499092101000002</v>
      </c>
      <c r="AB1077" s="3">
        <v>34.542227539000002</v>
      </c>
      <c r="AC1077" s="3">
        <v>37.176814038000003</v>
      </c>
      <c r="AD1077" s="3">
        <v>75.864373549999996</v>
      </c>
      <c r="AE1077" s="3">
        <v>178.96527064</v>
      </c>
      <c r="AF1077" s="3">
        <v>34.544451211999998</v>
      </c>
      <c r="AG1077" s="3">
        <v>77.749151638000001</v>
      </c>
      <c r="AH1077" s="3">
        <v>25.283709756</v>
      </c>
      <c r="AI1077" s="3">
        <v>27.686662379000001</v>
      </c>
      <c r="AJ1077" s="3">
        <v>174.10958679000001</v>
      </c>
      <c r="AK1077" s="3">
        <v>48.354210754999997</v>
      </c>
      <c r="AL1077" s="3">
        <v>18.402660031</v>
      </c>
      <c r="AM1077" s="3">
        <v>59.428180589999997</v>
      </c>
      <c r="AN1077" s="3">
        <v>34.601685521999997</v>
      </c>
      <c r="AO1077" s="3">
        <v>235.44817938</v>
      </c>
      <c r="AP1077" s="3">
        <v>152.40698827</v>
      </c>
      <c r="AQ1077" s="3">
        <v>38.120994914000001</v>
      </c>
      <c r="AR1077" s="3">
        <v>98.269431284999996</v>
      </c>
      <c r="AS1077" s="3"/>
      <c r="AT1077" s="3">
        <v>5.4901871723999998</v>
      </c>
      <c r="AU1077" s="3">
        <v>23.038375305999999</v>
      </c>
      <c r="AV1077" s="3">
        <v>17.09</v>
      </c>
      <c r="AW1077" s="3">
        <v>33.692665267999999</v>
      </c>
    </row>
    <row r="1078" spans="1:49" x14ac:dyDescent="0.35">
      <c r="A1078" s="2">
        <v>42095</v>
      </c>
      <c r="B1078" s="4">
        <v>44202.94</v>
      </c>
      <c r="C1078" s="3">
        <v>27.05</v>
      </c>
      <c r="D1078" s="3">
        <v>24.469332796</v>
      </c>
      <c r="E1078" s="3">
        <v>26.510160041999999</v>
      </c>
      <c r="F1078" s="3">
        <v>13.562210627000001</v>
      </c>
      <c r="G1078" s="3">
        <v>42.429454092</v>
      </c>
      <c r="H1078" s="3">
        <v>13.921375238</v>
      </c>
      <c r="I1078" s="3">
        <v>5.6480501404999996</v>
      </c>
      <c r="J1078" s="3">
        <v>85.370488112999993</v>
      </c>
      <c r="K1078" s="3">
        <v>190.55926203999999</v>
      </c>
      <c r="L1078" s="3">
        <v>13.148701586</v>
      </c>
      <c r="M1078" s="3">
        <v>4.82</v>
      </c>
      <c r="N1078" s="3">
        <v>59.061754082</v>
      </c>
      <c r="O1078" s="3">
        <v>41.953727377</v>
      </c>
      <c r="P1078" s="3">
        <v>21.31</v>
      </c>
      <c r="Q1078" s="3">
        <v>22.173231312999999</v>
      </c>
      <c r="R1078" s="3">
        <v>12.417667028</v>
      </c>
      <c r="S1078" s="3">
        <v>43.378887509000002</v>
      </c>
      <c r="T1078" s="3">
        <v>381.42918741</v>
      </c>
      <c r="U1078" s="3">
        <v>133.75106737999999</v>
      </c>
      <c r="V1078" s="3">
        <v>28.883491579000001</v>
      </c>
      <c r="W1078" s="3">
        <v>60.599704893000002</v>
      </c>
      <c r="X1078" s="3">
        <v>15.56</v>
      </c>
      <c r="Y1078" s="3">
        <v>23.223261158</v>
      </c>
      <c r="Z1078" s="3">
        <v>10.45</v>
      </c>
      <c r="AA1078" s="3">
        <v>77.432429420000005</v>
      </c>
      <c r="AB1078" s="3">
        <v>34.371847912</v>
      </c>
      <c r="AC1078" s="3">
        <v>36.838467895000001</v>
      </c>
      <c r="AD1078" s="3">
        <v>76.630603722999993</v>
      </c>
      <c r="AE1078" s="3">
        <v>181.39595987000001</v>
      </c>
      <c r="AF1078" s="3">
        <v>34.693880135999997</v>
      </c>
      <c r="AG1078" s="3">
        <v>77.067305402000002</v>
      </c>
      <c r="AH1078" s="3">
        <v>25.576235478000001</v>
      </c>
      <c r="AI1078" s="3">
        <v>27.337783596000001</v>
      </c>
      <c r="AJ1078" s="3">
        <v>173.02629843</v>
      </c>
      <c r="AK1078" s="3">
        <v>47.730859971999998</v>
      </c>
      <c r="AL1078" s="3">
        <v>17.686690279</v>
      </c>
      <c r="AM1078" s="3">
        <v>60.524110155999999</v>
      </c>
      <c r="AN1078" s="3">
        <v>34.410611957999997</v>
      </c>
      <c r="AO1078" s="3">
        <v>240.44242717</v>
      </c>
      <c r="AP1078" s="3">
        <v>155.47929435</v>
      </c>
      <c r="AQ1078" s="3">
        <v>37.748221418</v>
      </c>
      <c r="AR1078" s="3">
        <v>101.16486988</v>
      </c>
      <c r="AS1078" s="3"/>
      <c r="AT1078" s="3">
        <v>5.4901871723999998</v>
      </c>
      <c r="AU1078" s="3">
        <v>22.924605550999999</v>
      </c>
      <c r="AV1078" s="3">
        <v>16.989999999999998</v>
      </c>
      <c r="AW1078" s="3">
        <v>33.807596951999997</v>
      </c>
    </row>
    <row r="1079" spans="1:49" x14ac:dyDescent="0.35">
      <c r="A1079" s="2">
        <v>42100</v>
      </c>
      <c r="B1079" s="4">
        <v>44850.06</v>
      </c>
      <c r="C1079" s="3">
        <v>27.97</v>
      </c>
      <c r="D1079" s="3">
        <v>25.426332176999999</v>
      </c>
      <c r="E1079" s="3">
        <v>27.192971632999999</v>
      </c>
      <c r="F1079" s="3">
        <v>13.57790763</v>
      </c>
      <c r="G1079" s="3">
        <v>44.143872213999998</v>
      </c>
      <c r="H1079" s="3">
        <v>13.981455156000001</v>
      </c>
      <c r="I1079" s="3">
        <v>5.7542830585000004</v>
      </c>
      <c r="J1079" s="3">
        <v>86.995106583999998</v>
      </c>
      <c r="K1079" s="3">
        <v>186.63711304</v>
      </c>
      <c r="L1079" s="3">
        <v>13.032023688000001</v>
      </c>
      <c r="M1079" s="3">
        <v>4.82</v>
      </c>
      <c r="N1079" s="3">
        <v>60.924061643000002</v>
      </c>
      <c r="O1079" s="3">
        <v>43.031206261000001</v>
      </c>
      <c r="P1079" s="3">
        <v>21.77</v>
      </c>
      <c r="Q1079" s="3">
        <v>22.947507617999999</v>
      </c>
      <c r="R1079" s="3">
        <v>13.024252298</v>
      </c>
      <c r="S1079" s="3">
        <v>44.764241202000001</v>
      </c>
      <c r="T1079" s="3">
        <v>393.07936045000002</v>
      </c>
      <c r="U1079" s="3">
        <v>134.50326043000001</v>
      </c>
      <c r="V1079" s="3">
        <v>28.947205164</v>
      </c>
      <c r="W1079" s="3">
        <v>61.454015218000002</v>
      </c>
      <c r="X1079" s="3">
        <v>15.97</v>
      </c>
      <c r="Y1079" s="3">
        <v>23.451603493</v>
      </c>
      <c r="Z1079" s="3">
        <v>11.38</v>
      </c>
      <c r="AA1079" s="3">
        <v>78.106506373000002</v>
      </c>
      <c r="AB1079" s="3">
        <v>35.438962418000003</v>
      </c>
      <c r="AC1079" s="3">
        <v>37.242832798000002</v>
      </c>
      <c r="AD1079" s="3">
        <v>75.811268489</v>
      </c>
      <c r="AE1079" s="3">
        <v>184.81556068</v>
      </c>
      <c r="AF1079" s="3">
        <v>35.792622223000002</v>
      </c>
      <c r="AG1079" s="3">
        <v>79.374374173999996</v>
      </c>
      <c r="AH1079" s="3">
        <v>26.144063095</v>
      </c>
      <c r="AI1079" s="3">
        <v>27.641934330000002</v>
      </c>
      <c r="AJ1079" s="3">
        <v>174.54483657</v>
      </c>
      <c r="AK1079" s="3">
        <v>48.572788303000003</v>
      </c>
      <c r="AL1079" s="3">
        <v>18.783018961</v>
      </c>
      <c r="AM1079" s="3">
        <v>60.452114782999999</v>
      </c>
      <c r="AN1079" s="3">
        <v>35.817608206000003</v>
      </c>
      <c r="AO1079" s="3">
        <v>244.96652376</v>
      </c>
      <c r="AP1079" s="3">
        <v>159.09487406</v>
      </c>
      <c r="AQ1079" s="3">
        <v>39.415892323000001</v>
      </c>
      <c r="AR1079" s="3">
        <v>102.17876084</v>
      </c>
      <c r="AS1079" s="3"/>
      <c r="AT1079" s="3">
        <v>5.7704960244999999</v>
      </c>
      <c r="AU1079" s="3">
        <v>23.363431747</v>
      </c>
      <c r="AV1079" s="3">
        <v>17.86</v>
      </c>
      <c r="AW1079" s="3">
        <v>34.452982562999999</v>
      </c>
    </row>
    <row r="1080" spans="1:49" x14ac:dyDescent="0.35">
      <c r="A1080" s="2">
        <v>42101</v>
      </c>
      <c r="B1080" s="4">
        <v>44987.87</v>
      </c>
      <c r="C1080" s="3">
        <v>27.91</v>
      </c>
      <c r="D1080" s="3">
        <v>25.961900637999999</v>
      </c>
      <c r="E1080" s="3">
        <v>28.294005325000001</v>
      </c>
      <c r="F1080" s="3">
        <v>14.033120717999999</v>
      </c>
      <c r="G1080" s="3">
        <v>43.799073039</v>
      </c>
      <c r="H1080" s="3">
        <v>13.741135484999999</v>
      </c>
      <c r="I1080" s="3">
        <v>5.7454303154000002</v>
      </c>
      <c r="J1080" s="3">
        <v>88.775761857000006</v>
      </c>
      <c r="K1080" s="3">
        <v>190.7111448</v>
      </c>
      <c r="L1080" s="3">
        <v>13.058949356999999</v>
      </c>
      <c r="M1080" s="3">
        <v>4.8099999999999996</v>
      </c>
      <c r="N1080" s="3">
        <v>61.144235936000001</v>
      </c>
      <c r="O1080" s="3">
        <v>42.749702769000002</v>
      </c>
      <c r="P1080" s="3">
        <v>22.19</v>
      </c>
      <c r="Q1080" s="3">
        <v>22.998558803000002</v>
      </c>
      <c r="R1080" s="3">
        <v>13.093576328999999</v>
      </c>
      <c r="S1080" s="3">
        <v>45.322230884</v>
      </c>
      <c r="T1080" s="3">
        <v>392.04141830999998</v>
      </c>
      <c r="U1080" s="3">
        <v>135.43189382</v>
      </c>
      <c r="V1080" s="3">
        <v>28.812698707999999</v>
      </c>
      <c r="W1080" s="3">
        <v>61.463403243000002</v>
      </c>
      <c r="X1080" s="3">
        <v>16.64</v>
      </c>
      <c r="Y1080" s="3">
        <v>23.383946505000001</v>
      </c>
      <c r="Z1080" s="3">
        <v>11.76</v>
      </c>
      <c r="AA1080" s="3">
        <v>79.549722411999994</v>
      </c>
      <c r="AB1080" s="3">
        <v>34.515325492999999</v>
      </c>
      <c r="AC1080" s="3">
        <v>37.506907836000003</v>
      </c>
      <c r="AD1080" s="3">
        <v>75.962997236000007</v>
      </c>
      <c r="AE1080" s="3">
        <v>186.63626705999999</v>
      </c>
      <c r="AF1080" s="3">
        <v>36.01237064</v>
      </c>
      <c r="AG1080" s="3">
        <v>80.018858972999993</v>
      </c>
      <c r="AH1080" s="3">
        <v>26.080082519000001</v>
      </c>
      <c r="AI1080" s="3">
        <v>27.337783596000001</v>
      </c>
      <c r="AJ1080" s="3">
        <v>176.86616877</v>
      </c>
      <c r="AK1080" s="3">
        <v>49.050420721000002</v>
      </c>
      <c r="AL1080" s="3">
        <v>18.346724894000001</v>
      </c>
      <c r="AM1080" s="3">
        <v>60.796092676000001</v>
      </c>
      <c r="AN1080" s="3">
        <v>36.573217303</v>
      </c>
      <c r="AO1080" s="3">
        <v>241.32950493999999</v>
      </c>
      <c r="AP1080" s="3">
        <v>157.60555495</v>
      </c>
      <c r="AQ1080" s="3">
        <v>37.983657309999998</v>
      </c>
      <c r="AR1080" s="3">
        <v>101.97403285999999</v>
      </c>
      <c r="AS1080" s="3"/>
      <c r="AT1080" s="3">
        <v>5.6738377997000002</v>
      </c>
      <c r="AU1080" s="3">
        <v>22.957111195</v>
      </c>
      <c r="AV1080" s="3">
        <v>17.84</v>
      </c>
      <c r="AW1080" s="3">
        <v>34.656323235000002</v>
      </c>
    </row>
    <row r="1081" spans="1:49" x14ac:dyDescent="0.35">
      <c r="A1081" s="2">
        <v>42102</v>
      </c>
      <c r="B1081" s="4">
        <v>44980.56</v>
      </c>
      <c r="C1081" s="3">
        <v>28.41</v>
      </c>
      <c r="D1081" s="3">
        <v>25.654607258999999</v>
      </c>
      <c r="E1081" s="3">
        <v>28.618340831000001</v>
      </c>
      <c r="F1081" s="3">
        <v>14.221484754</v>
      </c>
      <c r="G1081" s="3">
        <v>43.799073039</v>
      </c>
      <c r="H1081" s="3">
        <v>13.569478577</v>
      </c>
      <c r="I1081" s="3">
        <v>5.6480501404999996</v>
      </c>
      <c r="J1081" s="3">
        <v>89.188800451000006</v>
      </c>
      <c r="K1081" s="3">
        <v>194.93705933000001</v>
      </c>
      <c r="L1081" s="3">
        <v>12.529411204000001</v>
      </c>
      <c r="M1081" s="3">
        <v>4.72</v>
      </c>
      <c r="N1081" s="3">
        <v>61.456149517999997</v>
      </c>
      <c r="O1081" s="3">
        <v>42.157574732999997</v>
      </c>
      <c r="P1081" s="3">
        <v>21.93</v>
      </c>
      <c r="Q1081" s="3">
        <v>22.751811408999998</v>
      </c>
      <c r="R1081" s="3">
        <v>12.824945709</v>
      </c>
      <c r="S1081" s="3">
        <v>45.707051354000001</v>
      </c>
      <c r="T1081" s="3">
        <v>390.64456159000002</v>
      </c>
      <c r="U1081" s="3">
        <v>136.65768990000001</v>
      </c>
      <c r="V1081" s="3">
        <v>28.557844370000002</v>
      </c>
      <c r="W1081" s="3">
        <v>62.101788980000002</v>
      </c>
      <c r="X1081" s="3">
        <v>17.600000000000001</v>
      </c>
      <c r="Y1081" s="3">
        <v>23.375489381000001</v>
      </c>
      <c r="Z1081" s="3">
        <v>11.92</v>
      </c>
      <c r="AA1081" s="3">
        <v>79.005275643000004</v>
      </c>
      <c r="AB1081" s="3">
        <v>35.322386883999997</v>
      </c>
      <c r="AC1081" s="3">
        <v>37.432636731999999</v>
      </c>
      <c r="AD1081" s="3">
        <v>76.054034483999999</v>
      </c>
      <c r="AE1081" s="3">
        <v>186.27582265000001</v>
      </c>
      <c r="AF1081" s="3">
        <v>36.882574372999997</v>
      </c>
      <c r="AG1081" s="3">
        <v>77.478281215999999</v>
      </c>
      <c r="AH1081" s="3">
        <v>26.120070379000001</v>
      </c>
      <c r="AI1081" s="3">
        <v>26.997850422999999</v>
      </c>
      <c r="AJ1081" s="3">
        <v>175.01877522999999</v>
      </c>
      <c r="AK1081" s="3">
        <v>49.139470832999997</v>
      </c>
      <c r="AL1081" s="3">
        <v>18.111797319000001</v>
      </c>
      <c r="AM1081" s="3">
        <v>60.324123008999997</v>
      </c>
      <c r="AN1081" s="3">
        <v>36.330032766000002</v>
      </c>
      <c r="AO1081" s="3">
        <v>239.06745663999999</v>
      </c>
      <c r="AP1081" s="3">
        <v>160.19078811</v>
      </c>
      <c r="AQ1081" s="3">
        <v>38.640915843999998</v>
      </c>
      <c r="AR1081" s="3">
        <v>102.72470212</v>
      </c>
      <c r="AS1081" s="3"/>
      <c r="AT1081" s="3">
        <v>5.5481821072999997</v>
      </c>
      <c r="AU1081" s="3">
        <v>23.469075091000001</v>
      </c>
      <c r="AV1081" s="3">
        <v>18.18</v>
      </c>
      <c r="AW1081" s="3">
        <v>35.257504353000002</v>
      </c>
    </row>
    <row r="1082" spans="1:49" x14ac:dyDescent="0.35">
      <c r="A1082" s="2">
        <v>42103</v>
      </c>
      <c r="B1082" s="4">
        <v>44913.27</v>
      </c>
      <c r="C1082" s="3">
        <v>28.49</v>
      </c>
      <c r="D1082" s="3">
        <v>25.514130286</v>
      </c>
      <c r="E1082" s="3">
        <v>28.012345542999999</v>
      </c>
      <c r="F1082" s="3">
        <v>14.433394294999999</v>
      </c>
      <c r="G1082" s="3">
        <v>43.320185295000002</v>
      </c>
      <c r="H1082" s="3">
        <v>13.706804103</v>
      </c>
      <c r="I1082" s="3">
        <v>5.6037864247</v>
      </c>
      <c r="J1082" s="3">
        <v>89.757875846999994</v>
      </c>
      <c r="K1082" s="3">
        <v>194.56181956</v>
      </c>
      <c r="L1082" s="3">
        <v>12.673014771</v>
      </c>
      <c r="M1082" s="3">
        <v>4.6500000000000004</v>
      </c>
      <c r="N1082" s="3">
        <v>61.593758450999999</v>
      </c>
      <c r="O1082" s="3">
        <v>41.730465985999999</v>
      </c>
      <c r="P1082" s="3">
        <v>21.86</v>
      </c>
      <c r="Q1082" s="3">
        <v>22.607166384999999</v>
      </c>
      <c r="R1082" s="3">
        <v>12.876938731999999</v>
      </c>
      <c r="S1082" s="3">
        <v>46.688343553000003</v>
      </c>
      <c r="T1082" s="3">
        <v>394.38891361999998</v>
      </c>
      <c r="U1082" s="3">
        <v>136.93627992</v>
      </c>
      <c r="V1082" s="3">
        <v>28.543685795999998</v>
      </c>
      <c r="W1082" s="3">
        <v>61.979744648</v>
      </c>
      <c r="X1082" s="3">
        <v>18.899999999999999</v>
      </c>
      <c r="Y1082" s="3">
        <v>23.206346911000001</v>
      </c>
      <c r="Z1082" s="3">
        <v>11.47</v>
      </c>
      <c r="AA1082" s="3">
        <v>78.054654299000006</v>
      </c>
      <c r="AB1082" s="3">
        <v>35.483799161999997</v>
      </c>
      <c r="AC1082" s="3">
        <v>37.185066382999999</v>
      </c>
      <c r="AD1082" s="3">
        <v>76.494047851000005</v>
      </c>
      <c r="AE1082" s="3">
        <v>182.58819907</v>
      </c>
      <c r="AF1082" s="3">
        <v>36.750725322999998</v>
      </c>
      <c r="AG1082" s="3">
        <v>77.665088404000002</v>
      </c>
      <c r="AH1082" s="3">
        <v>25.408286465</v>
      </c>
      <c r="AI1082" s="3">
        <v>26.801047007000001</v>
      </c>
      <c r="AJ1082" s="3">
        <v>169.00265596</v>
      </c>
      <c r="AK1082" s="3">
        <v>48.848034103000003</v>
      </c>
      <c r="AL1082" s="3">
        <v>17.80974758</v>
      </c>
      <c r="AM1082" s="3">
        <v>60.652101930000001</v>
      </c>
      <c r="AN1082" s="3">
        <v>36.008681770999999</v>
      </c>
      <c r="AO1082" s="3">
        <v>236.21106624999999</v>
      </c>
      <c r="AP1082" s="3">
        <v>158.49539970000001</v>
      </c>
      <c r="AQ1082" s="3">
        <v>38.307381663000001</v>
      </c>
      <c r="AR1082" s="3">
        <v>104.07980637999999</v>
      </c>
      <c r="AS1082" s="3"/>
      <c r="AT1082" s="3">
        <v>5.5578479298000003</v>
      </c>
      <c r="AU1082" s="3">
        <v>23.404063803</v>
      </c>
      <c r="AV1082" s="3">
        <v>18.350000000000001</v>
      </c>
      <c r="AW1082" s="3">
        <v>34.886186604000002</v>
      </c>
    </row>
    <row r="1083" spans="1:49" x14ac:dyDescent="0.35">
      <c r="A1083" s="2">
        <v>42104</v>
      </c>
      <c r="B1083" s="4">
        <v>44882.01</v>
      </c>
      <c r="C1083" s="3">
        <v>28.56</v>
      </c>
      <c r="D1083" s="3">
        <v>26.295533450000001</v>
      </c>
      <c r="E1083" s="3">
        <v>27.491701705000001</v>
      </c>
      <c r="F1083" s="3">
        <v>14.511879311</v>
      </c>
      <c r="G1083" s="3">
        <v>43.023274893999996</v>
      </c>
      <c r="H1083" s="3">
        <v>13.904209547000001</v>
      </c>
      <c r="I1083" s="3">
        <v>5.6657556269000002</v>
      </c>
      <c r="J1083" s="3">
        <v>90.134199899999999</v>
      </c>
      <c r="K1083" s="3">
        <v>196.25933279</v>
      </c>
      <c r="L1083" s="3">
        <v>12.807643114999999</v>
      </c>
      <c r="M1083" s="3">
        <v>4.67</v>
      </c>
      <c r="N1083" s="3">
        <v>60.997453073999999</v>
      </c>
      <c r="O1083" s="3">
        <v>41.740173003000002</v>
      </c>
      <c r="P1083" s="3">
        <v>21.47</v>
      </c>
      <c r="Q1083" s="3">
        <v>22.751811408999998</v>
      </c>
      <c r="R1083" s="3">
        <v>12.89426974</v>
      </c>
      <c r="S1083" s="3">
        <v>48.256486969000001</v>
      </c>
      <c r="T1083" s="3">
        <v>390.37295055999999</v>
      </c>
      <c r="U1083" s="3">
        <v>136.94556625000001</v>
      </c>
      <c r="V1083" s="3">
        <v>28.649875102999999</v>
      </c>
      <c r="W1083" s="3">
        <v>61.867088342000002</v>
      </c>
      <c r="X1083" s="3">
        <v>18.05</v>
      </c>
      <c r="Y1083" s="3">
        <v>23.138689923000001</v>
      </c>
      <c r="Z1083" s="3">
        <v>11.19</v>
      </c>
      <c r="AA1083" s="3">
        <v>75.825015148999995</v>
      </c>
      <c r="AB1083" s="3">
        <v>35.564505300999997</v>
      </c>
      <c r="AC1083" s="3">
        <v>36.879729619000003</v>
      </c>
      <c r="AD1083" s="3">
        <v>76.501634288000005</v>
      </c>
      <c r="AE1083" s="3">
        <v>183.93755505999999</v>
      </c>
      <c r="AF1083" s="3">
        <v>37.506659878000001</v>
      </c>
      <c r="AG1083" s="3">
        <v>76.656329588999995</v>
      </c>
      <c r="AH1083" s="3">
        <v>24.896441851999999</v>
      </c>
      <c r="AI1083" s="3">
        <v>27.248327497999998</v>
      </c>
      <c r="AJ1083" s="3">
        <v>168.88658935000001</v>
      </c>
      <c r="AK1083" s="3">
        <v>49.37423931</v>
      </c>
      <c r="AL1083" s="3">
        <v>17.351079457000001</v>
      </c>
      <c r="AM1083" s="3">
        <v>60.612104500000001</v>
      </c>
      <c r="AN1083" s="3">
        <v>36.130274039</v>
      </c>
      <c r="AO1083" s="3">
        <v>239.62631562999999</v>
      </c>
      <c r="AP1083" s="3">
        <v>158.12072823</v>
      </c>
      <c r="AQ1083" s="3">
        <v>38.16023423</v>
      </c>
      <c r="AR1083" s="3">
        <v>104.93771412</v>
      </c>
      <c r="AS1083" s="3"/>
      <c r="AT1083" s="3">
        <v>5.5868453973000003</v>
      </c>
      <c r="AU1083" s="3">
        <v>23.631603311999999</v>
      </c>
      <c r="AV1083" s="3">
        <v>18.38</v>
      </c>
      <c r="AW1083" s="3">
        <v>34.629800539000001</v>
      </c>
    </row>
    <row r="1084" spans="1:49" x14ac:dyDescent="0.35">
      <c r="A1084" s="2">
        <v>42107</v>
      </c>
      <c r="B1084" s="4">
        <v>44994.559999999998</v>
      </c>
      <c r="C1084" s="3">
        <v>28.91</v>
      </c>
      <c r="D1084" s="3">
        <v>26.313093072000001</v>
      </c>
      <c r="E1084" s="3">
        <v>27.534377428999999</v>
      </c>
      <c r="F1084" s="3">
        <v>14.645303836</v>
      </c>
      <c r="G1084" s="3">
        <v>44.345005067000002</v>
      </c>
      <c r="H1084" s="3">
        <v>13.998620847</v>
      </c>
      <c r="I1084" s="3">
        <v>5.7277248289999996</v>
      </c>
      <c r="J1084" s="3">
        <v>89.005227742000002</v>
      </c>
      <c r="K1084" s="3">
        <v>193.35569172999999</v>
      </c>
      <c r="L1084" s="3">
        <v>12.610188211000001</v>
      </c>
      <c r="M1084" s="3">
        <v>4.8099999999999996</v>
      </c>
      <c r="N1084" s="3">
        <v>59.153493371000003</v>
      </c>
      <c r="O1084" s="3">
        <v>41.526618630000002</v>
      </c>
      <c r="P1084" s="3">
        <v>21.04</v>
      </c>
      <c r="Q1084" s="3">
        <v>22.436995768999999</v>
      </c>
      <c r="R1084" s="3">
        <v>12.911600748</v>
      </c>
      <c r="S1084" s="3">
        <v>47.852425476000001</v>
      </c>
      <c r="T1084" s="3">
        <v>388.34556823999998</v>
      </c>
      <c r="U1084" s="3">
        <v>136.23051853999999</v>
      </c>
      <c r="V1084" s="3">
        <v>28.841015855999999</v>
      </c>
      <c r="W1084" s="3">
        <v>60.468272534999997</v>
      </c>
      <c r="X1084" s="3">
        <v>18.41</v>
      </c>
      <c r="Y1084" s="3">
        <v>22.67354813</v>
      </c>
      <c r="Z1084" s="3">
        <v>11.19</v>
      </c>
      <c r="AA1084" s="3">
        <v>75.271926367000006</v>
      </c>
      <c r="AB1084" s="3">
        <v>36.515044273000001</v>
      </c>
      <c r="AC1084" s="3">
        <v>37.300599212000002</v>
      </c>
      <c r="AD1084" s="3">
        <v>76.660949473000002</v>
      </c>
      <c r="AE1084" s="3">
        <v>187.41260886000001</v>
      </c>
      <c r="AF1084" s="3">
        <v>37.585769309</v>
      </c>
      <c r="AG1084" s="3">
        <v>76.805775338999993</v>
      </c>
      <c r="AH1084" s="3">
        <v>24.976417572999999</v>
      </c>
      <c r="AI1084" s="3">
        <v>27.158871399999999</v>
      </c>
      <c r="AJ1084" s="3">
        <v>173.93548687000001</v>
      </c>
      <c r="AK1084" s="3">
        <v>49.455193956999999</v>
      </c>
      <c r="AL1084" s="3">
        <v>16.892411334999998</v>
      </c>
      <c r="AM1084" s="3">
        <v>61.156069539999997</v>
      </c>
      <c r="AN1084" s="3">
        <v>35.808923043999997</v>
      </c>
      <c r="AO1084" s="3">
        <v>240.56661806</v>
      </c>
      <c r="AP1084" s="3">
        <v>159.97535202</v>
      </c>
      <c r="AQ1084" s="3">
        <v>38.876351735999997</v>
      </c>
      <c r="AR1084" s="3">
        <v>105.16194</v>
      </c>
      <c r="AS1084" s="3"/>
      <c r="AT1084" s="3">
        <v>5.5288504624000003</v>
      </c>
      <c r="AU1084" s="3">
        <v>23.322799692</v>
      </c>
      <c r="AV1084" s="3">
        <v>18.739999999999998</v>
      </c>
      <c r="AW1084" s="3">
        <v>35.071845478</v>
      </c>
    </row>
    <row r="1085" spans="1:49" x14ac:dyDescent="0.35">
      <c r="A1085" s="2">
        <v>42108</v>
      </c>
      <c r="B1085" s="4">
        <v>45004.52</v>
      </c>
      <c r="C1085" s="3">
        <v>27.93</v>
      </c>
      <c r="D1085" s="3">
        <v>25.935561205999999</v>
      </c>
      <c r="E1085" s="3">
        <v>28.089161847</v>
      </c>
      <c r="F1085" s="3">
        <v>15.28103246</v>
      </c>
      <c r="G1085" s="3">
        <v>44.507826899000001</v>
      </c>
      <c r="H1085" s="3">
        <v>14.007203691999999</v>
      </c>
      <c r="I1085" s="3">
        <v>5.9047796924</v>
      </c>
      <c r="J1085" s="3">
        <v>88.766583221000005</v>
      </c>
      <c r="K1085" s="3">
        <v>190.38057642999999</v>
      </c>
      <c r="L1085" s="3">
        <v>12.681989994</v>
      </c>
      <c r="M1085" s="3">
        <v>4.76</v>
      </c>
      <c r="N1085" s="3">
        <v>61.245149154000003</v>
      </c>
      <c r="O1085" s="3">
        <v>41.283943205</v>
      </c>
      <c r="P1085" s="3">
        <v>20.9</v>
      </c>
      <c r="Q1085" s="3">
        <v>22.181739843999999</v>
      </c>
      <c r="R1085" s="3">
        <v>12.980924779</v>
      </c>
      <c r="S1085" s="3">
        <v>47.997462126000002</v>
      </c>
      <c r="T1085" s="3">
        <v>387.24942372999999</v>
      </c>
      <c r="U1085" s="3">
        <v>135.98907385999999</v>
      </c>
      <c r="V1085" s="3">
        <v>28.883491579000001</v>
      </c>
      <c r="W1085" s="3">
        <v>60.759301327000003</v>
      </c>
      <c r="X1085" s="3">
        <v>18.010000000000002</v>
      </c>
      <c r="Y1085" s="3">
        <v>22.961090329000001</v>
      </c>
      <c r="Z1085" s="3">
        <v>10.88</v>
      </c>
      <c r="AA1085" s="3">
        <v>75.712668989999997</v>
      </c>
      <c r="AB1085" s="3">
        <v>36.183252367999998</v>
      </c>
      <c r="AC1085" s="3">
        <v>38.109329017999997</v>
      </c>
      <c r="AD1085" s="3">
        <v>76.228522542999997</v>
      </c>
      <c r="AE1085" s="3">
        <v>184.42738976999999</v>
      </c>
      <c r="AF1085" s="3">
        <v>37.550609561999998</v>
      </c>
      <c r="AG1085" s="3">
        <v>78.655166500000007</v>
      </c>
      <c r="AH1085" s="3">
        <v>25.136369015</v>
      </c>
      <c r="AI1085" s="3">
        <v>27.373566035</v>
      </c>
      <c r="AJ1085" s="3">
        <v>172.90055960000001</v>
      </c>
      <c r="AK1085" s="3">
        <v>49.714248828000002</v>
      </c>
      <c r="AL1085" s="3">
        <v>16.870037279999998</v>
      </c>
      <c r="AM1085" s="3">
        <v>61.052076223999997</v>
      </c>
      <c r="AN1085" s="3">
        <v>35.435461076999999</v>
      </c>
      <c r="AO1085" s="3">
        <v>236.2731617</v>
      </c>
      <c r="AP1085" s="3">
        <v>160.36875706000001</v>
      </c>
      <c r="AQ1085" s="3">
        <v>38.376050464999999</v>
      </c>
      <c r="AR1085" s="3">
        <v>104.49901130000001</v>
      </c>
      <c r="AS1085" s="3"/>
      <c r="AT1085" s="3">
        <v>5.5385162848</v>
      </c>
      <c r="AU1085" s="3">
        <v>23.517833556999999</v>
      </c>
      <c r="AV1085" s="3">
        <v>18.739999999999998</v>
      </c>
      <c r="AW1085" s="3">
        <v>34.452982562999999</v>
      </c>
    </row>
    <row r="1086" spans="1:49" x14ac:dyDescent="0.35">
      <c r="A1086" s="2">
        <v>42109</v>
      </c>
      <c r="B1086" s="4">
        <v>45262.94</v>
      </c>
      <c r="C1086" s="3">
        <v>27.78</v>
      </c>
      <c r="D1086" s="3">
        <v>26.409670990999999</v>
      </c>
      <c r="E1086" s="3">
        <v>28.294005325000001</v>
      </c>
      <c r="F1086" s="3">
        <v>15.155456435</v>
      </c>
      <c r="G1086" s="3">
        <v>44.747270770999997</v>
      </c>
      <c r="H1086" s="3">
        <v>14.273271899999999</v>
      </c>
      <c r="I1086" s="3">
        <v>5.9313379219</v>
      </c>
      <c r="J1086" s="3">
        <v>89.721161305999999</v>
      </c>
      <c r="K1086" s="3">
        <v>193.71306293999999</v>
      </c>
      <c r="L1086" s="3">
        <v>12.717890885999999</v>
      </c>
      <c r="M1086" s="3">
        <v>4.6500000000000004</v>
      </c>
      <c r="N1086" s="3">
        <v>60.080060187000001</v>
      </c>
      <c r="O1086" s="3">
        <v>41.487790562000001</v>
      </c>
      <c r="P1086" s="3">
        <v>21.2</v>
      </c>
      <c r="Q1086" s="3">
        <v>22.794354063</v>
      </c>
      <c r="R1086" s="3">
        <v>13.301548422</v>
      </c>
      <c r="S1086" s="3">
        <v>48.654961606999997</v>
      </c>
      <c r="T1086" s="3">
        <v>385.59065637999998</v>
      </c>
      <c r="U1086" s="3">
        <v>134.75399145</v>
      </c>
      <c r="V1086" s="3">
        <v>28.359624329999999</v>
      </c>
      <c r="W1086" s="3">
        <v>61.069106169999998</v>
      </c>
      <c r="X1086" s="3">
        <v>17.52</v>
      </c>
      <c r="Y1086" s="3">
        <v>23.079490058000001</v>
      </c>
      <c r="Z1086" s="3">
        <v>11.08</v>
      </c>
      <c r="AA1086" s="3">
        <v>75.487976672000002</v>
      </c>
      <c r="AB1086" s="3">
        <v>35.636244091999998</v>
      </c>
      <c r="AC1086" s="3">
        <v>38.348647022000002</v>
      </c>
      <c r="AD1086" s="3">
        <v>76.152658169999995</v>
      </c>
      <c r="AE1086" s="3">
        <v>186.60854055999999</v>
      </c>
      <c r="AF1086" s="3">
        <v>36.917734119999999</v>
      </c>
      <c r="AG1086" s="3">
        <v>80.411154066999998</v>
      </c>
      <c r="AH1086" s="3">
        <v>25.016405432999999</v>
      </c>
      <c r="AI1086" s="3">
        <v>27.042578471999999</v>
      </c>
      <c r="AJ1086" s="3">
        <v>170.16332206000001</v>
      </c>
      <c r="AK1086" s="3">
        <v>49.430907562999998</v>
      </c>
      <c r="AL1086" s="3">
        <v>17.228022156000002</v>
      </c>
      <c r="AM1086" s="3">
        <v>61.244063885000003</v>
      </c>
      <c r="AN1086" s="3">
        <v>36.399514062000002</v>
      </c>
      <c r="AO1086" s="3">
        <v>239.27148453000001</v>
      </c>
      <c r="AP1086" s="3">
        <v>160.2001549</v>
      </c>
      <c r="AQ1086" s="3">
        <v>36.914385965999998</v>
      </c>
      <c r="AR1086" s="3">
        <v>105.54214911</v>
      </c>
      <c r="AS1086" s="3"/>
      <c r="AT1086" s="3">
        <v>5.5095188174</v>
      </c>
      <c r="AU1086" s="3">
        <v>23.639729722999999</v>
      </c>
      <c r="AV1086" s="3">
        <v>18.32</v>
      </c>
      <c r="AW1086" s="3">
        <v>34.249641891000003</v>
      </c>
    </row>
    <row r="1087" spans="1:49" x14ac:dyDescent="0.35">
      <c r="A1087" s="2">
        <v>42110</v>
      </c>
      <c r="B1087" s="4">
        <v>45480.23</v>
      </c>
      <c r="C1087" s="3">
        <v>27.43</v>
      </c>
      <c r="D1087" s="3">
        <v>26.040918936000001</v>
      </c>
      <c r="E1087" s="3">
        <v>28.276935035000001</v>
      </c>
      <c r="F1087" s="3">
        <v>15.461547995</v>
      </c>
      <c r="G1087" s="3">
        <v>45.092069946999999</v>
      </c>
      <c r="H1087" s="3">
        <v>14.487843034999999</v>
      </c>
      <c r="I1087" s="3">
        <v>6.0287180966999996</v>
      </c>
      <c r="J1087" s="3">
        <v>89.941448555999997</v>
      </c>
      <c r="K1087" s="3">
        <v>191.64030994000001</v>
      </c>
      <c r="L1087" s="3">
        <v>12.717890885999999</v>
      </c>
      <c r="M1087" s="3">
        <v>4.71</v>
      </c>
      <c r="N1087" s="3">
        <v>59.997494826999997</v>
      </c>
      <c r="O1087" s="3">
        <v>42.254644902999999</v>
      </c>
      <c r="P1087" s="3">
        <v>21.04</v>
      </c>
      <c r="Q1087" s="3">
        <v>22.598657853999999</v>
      </c>
      <c r="R1087" s="3">
        <v>13.258220902</v>
      </c>
      <c r="S1087" s="3">
        <v>51.072239111000002</v>
      </c>
      <c r="T1087" s="3">
        <v>386.63829892000001</v>
      </c>
      <c r="U1087" s="3">
        <v>134.90257278999999</v>
      </c>
      <c r="V1087" s="3">
        <v>28.642795816</v>
      </c>
      <c r="W1087" s="3">
        <v>60.111527565000003</v>
      </c>
      <c r="X1087" s="3">
        <v>17.87</v>
      </c>
      <c r="Y1087" s="3">
        <v>23.197889787000001</v>
      </c>
      <c r="Z1087" s="3">
        <v>11.01</v>
      </c>
      <c r="AA1087" s="3">
        <v>77.207737102999999</v>
      </c>
      <c r="AB1087" s="3">
        <v>36.066676833999999</v>
      </c>
      <c r="AC1087" s="3">
        <v>38.101076673000001</v>
      </c>
      <c r="AD1087" s="3">
        <v>76.000929423000002</v>
      </c>
      <c r="AE1087" s="3">
        <v>185.81371443</v>
      </c>
      <c r="AF1087" s="3">
        <v>36.803464943000002</v>
      </c>
      <c r="AG1087" s="3">
        <v>79.308991657999997</v>
      </c>
      <c r="AH1087" s="3">
        <v>25.264330168000001</v>
      </c>
      <c r="AI1087" s="3">
        <v>27.12308896</v>
      </c>
      <c r="AJ1087" s="3">
        <v>172.97793734000001</v>
      </c>
      <c r="AK1087" s="3">
        <v>49.843776263000002</v>
      </c>
      <c r="AL1087" s="3">
        <v>17.060216745999998</v>
      </c>
      <c r="AM1087" s="3">
        <v>62.315994992999997</v>
      </c>
      <c r="AN1087" s="3">
        <v>37.094327024999998</v>
      </c>
      <c r="AO1087" s="3">
        <v>242.39399825000001</v>
      </c>
      <c r="AP1087" s="3">
        <v>164.0405375</v>
      </c>
      <c r="AQ1087" s="3">
        <v>36.678950073000003</v>
      </c>
      <c r="AR1087" s="3">
        <v>104.99620783</v>
      </c>
      <c r="AS1087" s="3"/>
      <c r="AT1087" s="3">
        <v>5.5191846398999997</v>
      </c>
      <c r="AU1087" s="3">
        <v>23.542212790000001</v>
      </c>
      <c r="AV1087" s="3">
        <v>18.14</v>
      </c>
      <c r="AW1087" s="3">
        <v>34.152392005000003</v>
      </c>
    </row>
    <row r="1088" spans="1:49" x14ac:dyDescent="0.35">
      <c r="A1088" s="2">
        <v>42111</v>
      </c>
      <c r="B1088" s="4">
        <v>45012.37</v>
      </c>
      <c r="C1088" s="3">
        <v>27.53</v>
      </c>
      <c r="D1088" s="3">
        <v>25.479011042</v>
      </c>
      <c r="E1088" s="3">
        <v>28.294005325000001</v>
      </c>
      <c r="F1088" s="3">
        <v>15.414456984999999</v>
      </c>
      <c r="G1088" s="3">
        <v>44.929248114000004</v>
      </c>
      <c r="H1088" s="3">
        <v>14.479260189</v>
      </c>
      <c r="I1088" s="3">
        <v>5.9224851786999997</v>
      </c>
      <c r="J1088" s="3">
        <v>89.684446764</v>
      </c>
      <c r="K1088" s="3">
        <v>191.65817849999999</v>
      </c>
      <c r="L1088" s="3">
        <v>12.520435981</v>
      </c>
      <c r="M1088" s="3">
        <v>4.7</v>
      </c>
      <c r="N1088" s="3">
        <v>60.905713786</v>
      </c>
      <c r="O1088" s="3">
        <v>41.439255477000003</v>
      </c>
      <c r="P1088" s="3">
        <v>20.8</v>
      </c>
      <c r="Q1088" s="3">
        <v>22.607166384999999</v>
      </c>
      <c r="R1088" s="3">
        <v>13.093576328999999</v>
      </c>
      <c r="S1088" s="3">
        <v>48.751652706999998</v>
      </c>
      <c r="T1088" s="3">
        <v>381.16727678000001</v>
      </c>
      <c r="U1088" s="3">
        <v>133.27746435</v>
      </c>
      <c r="V1088" s="3">
        <v>28.791460846</v>
      </c>
      <c r="W1088" s="3">
        <v>59.811110747000001</v>
      </c>
      <c r="X1088" s="3">
        <v>17.55</v>
      </c>
      <c r="Y1088" s="3">
        <v>22.622805389</v>
      </c>
      <c r="Z1088" s="3">
        <v>10.78</v>
      </c>
      <c r="AA1088" s="3">
        <v>77.008970821999995</v>
      </c>
      <c r="AB1088" s="3">
        <v>35.241680744999996</v>
      </c>
      <c r="AC1088" s="3">
        <v>37.795739910000002</v>
      </c>
      <c r="AD1088" s="3">
        <v>75.659539742000007</v>
      </c>
      <c r="AE1088" s="3">
        <v>182.12609085</v>
      </c>
      <c r="AF1088" s="3">
        <v>36.917734119999999</v>
      </c>
      <c r="AG1088" s="3">
        <v>79.617223518000003</v>
      </c>
      <c r="AH1088" s="3">
        <v>25.264330168000001</v>
      </c>
      <c r="AI1088" s="3">
        <v>27.427239694000001</v>
      </c>
      <c r="AJ1088" s="3">
        <v>168.84790047999999</v>
      </c>
      <c r="AK1088" s="3">
        <v>49.908539980999997</v>
      </c>
      <c r="AL1088" s="3">
        <v>17.060216745999998</v>
      </c>
      <c r="AM1088" s="3">
        <v>62.243999619999997</v>
      </c>
      <c r="AN1088" s="3">
        <v>37.111697349000003</v>
      </c>
      <c r="AO1088" s="3">
        <v>236.37074025000001</v>
      </c>
      <c r="AP1088" s="3">
        <v>164.39647539000001</v>
      </c>
      <c r="AQ1088" s="3">
        <v>37.05172357</v>
      </c>
      <c r="AR1088" s="3">
        <v>102.51997414</v>
      </c>
      <c r="AS1088" s="3"/>
      <c r="AT1088" s="3">
        <v>5.5191846398999997</v>
      </c>
      <c r="AU1088" s="3">
        <v>23.6966146</v>
      </c>
      <c r="AV1088" s="3">
        <v>18.440000000000001</v>
      </c>
      <c r="AW1088" s="3">
        <v>33.339029316000001</v>
      </c>
    </row>
    <row r="1089" spans="1:49" x14ac:dyDescent="0.35">
      <c r="A1089" s="2">
        <v>42114</v>
      </c>
      <c r="B1089" s="4">
        <v>45077.81</v>
      </c>
      <c r="C1089" s="3">
        <v>27.69</v>
      </c>
      <c r="D1089" s="3">
        <v>25.549249529000001</v>
      </c>
      <c r="E1089" s="3">
        <v>28.200118731</v>
      </c>
      <c r="F1089" s="3">
        <v>15.587124019000001</v>
      </c>
      <c r="G1089" s="3">
        <v>44.555715673999998</v>
      </c>
      <c r="H1089" s="3">
        <v>14.522174416</v>
      </c>
      <c r="I1089" s="3">
        <v>5.8959269491999997</v>
      </c>
      <c r="J1089" s="3">
        <v>89.381551794999993</v>
      </c>
      <c r="K1089" s="3">
        <v>193.04299193</v>
      </c>
      <c r="L1089" s="3">
        <v>12.502485535</v>
      </c>
      <c r="M1089" s="3">
        <v>4.68</v>
      </c>
      <c r="N1089" s="3">
        <v>61.997411321000001</v>
      </c>
      <c r="O1089" s="3">
        <v>40.944197611</v>
      </c>
      <c r="P1089" s="3">
        <v>21</v>
      </c>
      <c r="Q1089" s="3">
        <v>22.760319939999999</v>
      </c>
      <c r="R1089" s="3">
        <v>13.041583306</v>
      </c>
      <c r="S1089" s="3">
        <v>47.862094585999998</v>
      </c>
      <c r="T1089" s="3">
        <v>380.37184447999999</v>
      </c>
      <c r="U1089" s="3">
        <v>133.70463570999999</v>
      </c>
      <c r="V1089" s="3">
        <v>28.848095143999998</v>
      </c>
      <c r="W1089" s="3">
        <v>58.825368064999999</v>
      </c>
      <c r="X1089" s="3">
        <v>17.760000000000002</v>
      </c>
      <c r="Y1089" s="3">
        <v>22.961090329000001</v>
      </c>
      <c r="Z1089" s="3">
        <v>10.6</v>
      </c>
      <c r="AA1089" s="3">
        <v>75.885509233999997</v>
      </c>
      <c r="AB1089" s="3">
        <v>35.089235815999999</v>
      </c>
      <c r="AC1089" s="3">
        <v>37.787487564999999</v>
      </c>
      <c r="AD1089" s="3">
        <v>77.025098466000003</v>
      </c>
      <c r="AE1089" s="3">
        <v>181.01703112999999</v>
      </c>
      <c r="AF1089" s="3">
        <v>36.715565576000003</v>
      </c>
      <c r="AG1089" s="3">
        <v>80.794108803</v>
      </c>
      <c r="AH1089" s="3">
        <v>25.696199059000001</v>
      </c>
      <c r="AI1089" s="3">
        <v>27.758227257000001</v>
      </c>
      <c r="AJ1089" s="3">
        <v>170.69529402000001</v>
      </c>
      <c r="AK1089" s="3">
        <v>49.738535222000003</v>
      </c>
      <c r="AL1089" s="3">
        <v>16.847663226000002</v>
      </c>
      <c r="AM1089" s="3">
        <v>62.523981624999998</v>
      </c>
      <c r="AN1089" s="3">
        <v>37.007475403999997</v>
      </c>
      <c r="AO1089" s="3">
        <v>234.38368607000001</v>
      </c>
      <c r="AP1089" s="3">
        <v>162.72918734000001</v>
      </c>
      <c r="AQ1089" s="3">
        <v>37.993467139000003</v>
      </c>
      <c r="AR1089" s="3">
        <v>103.65085252</v>
      </c>
      <c r="AS1089" s="3"/>
      <c r="AT1089" s="3">
        <v>5.4998529949000003</v>
      </c>
      <c r="AU1089" s="3">
        <v>23.647856134000001</v>
      </c>
      <c r="AV1089" s="3">
        <v>19.489999999999998</v>
      </c>
      <c r="AW1089" s="3">
        <v>33.798756052999998</v>
      </c>
    </row>
    <row r="1090" spans="1:49" x14ac:dyDescent="0.35">
      <c r="A1090" s="2">
        <v>42115</v>
      </c>
      <c r="B1090" s="4">
        <v>45296.91</v>
      </c>
      <c r="C1090" s="3">
        <v>27.08</v>
      </c>
      <c r="D1090" s="3">
        <v>25.540469718000001</v>
      </c>
      <c r="E1090" s="3">
        <v>28.227748338000001</v>
      </c>
      <c r="F1090" s="3">
        <v>16.207513564999999</v>
      </c>
      <c r="G1090" s="3">
        <v>44.07682793</v>
      </c>
      <c r="H1090" s="3">
        <v>14.556505798</v>
      </c>
      <c r="I1090" s="3">
        <v>5.8605159765000003</v>
      </c>
      <c r="J1090" s="3">
        <v>89.023585013000002</v>
      </c>
      <c r="K1090" s="3">
        <v>195.69647313999999</v>
      </c>
      <c r="L1090" s="3">
        <v>12.565312096</v>
      </c>
      <c r="M1090" s="3">
        <v>4.6500000000000004</v>
      </c>
      <c r="N1090" s="3">
        <v>62.098324538999996</v>
      </c>
      <c r="O1090" s="3">
        <v>41.419841443000003</v>
      </c>
      <c r="P1090" s="3">
        <v>20.5</v>
      </c>
      <c r="Q1090" s="3">
        <v>22.385944584000001</v>
      </c>
      <c r="R1090" s="3">
        <v>13.110907337</v>
      </c>
      <c r="S1090" s="3">
        <v>47.030551123999999</v>
      </c>
      <c r="T1090" s="3">
        <v>376.09397078000001</v>
      </c>
      <c r="U1090" s="3">
        <v>134.45682876000001</v>
      </c>
      <c r="V1090" s="3">
        <v>29.145425203999999</v>
      </c>
      <c r="W1090" s="3">
        <v>59.060068704000003</v>
      </c>
      <c r="X1090" s="3">
        <v>17.600000000000001</v>
      </c>
      <c r="Y1090" s="3">
        <v>22.563605524</v>
      </c>
      <c r="Z1090" s="3">
        <v>10.73</v>
      </c>
      <c r="AA1090" s="3">
        <v>76.239831734999996</v>
      </c>
      <c r="AB1090" s="3">
        <v>35.277550140000002</v>
      </c>
      <c r="AC1090" s="3">
        <v>37.589431286</v>
      </c>
      <c r="AD1090" s="3">
        <v>79.141714488000005</v>
      </c>
      <c r="AE1090" s="3">
        <v>185.23145807</v>
      </c>
      <c r="AF1090" s="3">
        <v>37.339651081</v>
      </c>
      <c r="AG1090" s="3">
        <v>81.485295398000005</v>
      </c>
      <c r="AH1090" s="3">
        <v>25.696199059000001</v>
      </c>
      <c r="AI1090" s="3">
        <v>27.928193843999999</v>
      </c>
      <c r="AJ1090" s="3">
        <v>169.86348330999999</v>
      </c>
      <c r="AK1090" s="3">
        <v>49.949017304999998</v>
      </c>
      <c r="AL1090" s="3">
        <v>16.545613486000001</v>
      </c>
      <c r="AM1090" s="3">
        <v>62.987951805999998</v>
      </c>
      <c r="AN1090" s="3">
        <v>37.094327024999998</v>
      </c>
      <c r="AO1090" s="3">
        <v>232.10389622</v>
      </c>
      <c r="AP1090" s="3">
        <v>163.87193533000001</v>
      </c>
      <c r="AQ1090" s="3">
        <v>38.327001320000001</v>
      </c>
      <c r="AR1090" s="3">
        <v>105.39591484</v>
      </c>
      <c r="AS1090" s="3"/>
      <c r="AT1090" s="3">
        <v>5.4901871723999998</v>
      </c>
      <c r="AU1090" s="3">
        <v>23.412190213999999</v>
      </c>
      <c r="AV1090" s="3">
        <v>19.739999999999998</v>
      </c>
      <c r="AW1090" s="3">
        <v>34.461823461999998</v>
      </c>
    </row>
    <row r="1091" spans="1:49" x14ac:dyDescent="0.35">
      <c r="A1091" s="2">
        <v>42116</v>
      </c>
      <c r="B1091" s="4">
        <v>45232.04</v>
      </c>
      <c r="C1091" s="3">
        <v>27.75</v>
      </c>
      <c r="D1091" s="3">
        <v>26.163836286999999</v>
      </c>
      <c r="E1091" s="3">
        <v>28.227748338000001</v>
      </c>
      <c r="F1091" s="3">
        <v>16.264439101000001</v>
      </c>
      <c r="G1091" s="3">
        <v>42.984963874000002</v>
      </c>
      <c r="H1091" s="3">
        <v>14.513591570999999</v>
      </c>
      <c r="I1091" s="3">
        <v>5.8782214629</v>
      </c>
      <c r="J1091" s="3">
        <v>90.229385355999995</v>
      </c>
      <c r="K1091" s="3">
        <v>198.93068256999999</v>
      </c>
      <c r="L1091" s="3">
        <v>12.592237765</v>
      </c>
      <c r="M1091" s="3">
        <v>4.6900000000000004</v>
      </c>
      <c r="N1091" s="3">
        <v>62.529499196000003</v>
      </c>
      <c r="O1091" s="3">
        <v>40.895662526000002</v>
      </c>
      <c r="P1091" s="3">
        <v>20.58</v>
      </c>
      <c r="Q1091" s="3">
        <v>23.968531316</v>
      </c>
      <c r="R1091" s="3">
        <v>13.362206949000001</v>
      </c>
      <c r="S1091" s="3">
        <v>47.262609765000001</v>
      </c>
      <c r="T1091" s="3">
        <v>391.94441437</v>
      </c>
      <c r="U1091" s="3">
        <v>133.59319970999999</v>
      </c>
      <c r="V1091" s="3">
        <v>28.933046589</v>
      </c>
      <c r="W1091" s="3">
        <v>58.393518890000003</v>
      </c>
      <c r="X1091" s="3">
        <v>16.88</v>
      </c>
      <c r="Y1091" s="3">
        <v>22.868061970999999</v>
      </c>
      <c r="Z1091" s="3">
        <v>10.91</v>
      </c>
      <c r="AA1091" s="3">
        <v>75.850941184999996</v>
      </c>
      <c r="AB1091" s="3">
        <v>34.990594979000001</v>
      </c>
      <c r="AC1091" s="3">
        <v>37.713216459999998</v>
      </c>
      <c r="AD1091" s="3">
        <v>78.823084119000001</v>
      </c>
      <c r="AE1091" s="3">
        <v>186.37748644999999</v>
      </c>
      <c r="AF1091" s="3">
        <v>36.548556779000002</v>
      </c>
      <c r="AG1091" s="3">
        <v>83.540174465999996</v>
      </c>
      <c r="AH1091" s="3">
        <v>25.008407860999998</v>
      </c>
      <c r="AI1091" s="3">
        <v>27.829792135999998</v>
      </c>
      <c r="AJ1091" s="3">
        <v>168.85757269999999</v>
      </c>
      <c r="AK1091" s="3">
        <v>50.070449275000001</v>
      </c>
      <c r="AL1091" s="3">
        <v>15.907952926</v>
      </c>
      <c r="AM1091" s="3">
        <v>64.915827902999993</v>
      </c>
      <c r="AN1091" s="3">
        <v>38.336305195000001</v>
      </c>
      <c r="AO1091" s="3">
        <v>231.17246456999999</v>
      </c>
      <c r="AP1091" s="3">
        <v>163.94686963000001</v>
      </c>
      <c r="AQ1091" s="3">
        <v>38.346620977999997</v>
      </c>
      <c r="AR1091" s="3">
        <v>106.25382257</v>
      </c>
      <c r="AS1091" s="3"/>
      <c r="AT1091" s="3">
        <v>5.1905466753000002</v>
      </c>
      <c r="AU1091" s="3">
        <v>23.347178925000001</v>
      </c>
      <c r="AV1091" s="3">
        <v>20.69</v>
      </c>
      <c r="AW1091" s="3">
        <v>33.206415835000001</v>
      </c>
    </row>
    <row r="1092" spans="1:49" x14ac:dyDescent="0.35">
      <c r="A1092" s="2">
        <v>42117</v>
      </c>
      <c r="B1092" s="4">
        <v>45418.83</v>
      </c>
      <c r="C1092" s="3">
        <v>28.48</v>
      </c>
      <c r="D1092" s="3">
        <v>25.619488015999998</v>
      </c>
      <c r="E1092" s="3">
        <v>28.002688094</v>
      </c>
      <c r="F1092" s="3">
        <v>16.313232418999998</v>
      </c>
      <c r="G1092" s="3">
        <v>43.693717735</v>
      </c>
      <c r="H1092" s="3">
        <v>14.693831324</v>
      </c>
      <c r="I1092" s="3">
        <v>5.8870742060000003</v>
      </c>
      <c r="J1092" s="3">
        <v>90.397636567000006</v>
      </c>
      <c r="K1092" s="3">
        <v>205.97982963000001</v>
      </c>
      <c r="L1092" s="3">
        <v>12.753791777</v>
      </c>
      <c r="M1092" s="3">
        <v>4.4800000000000004</v>
      </c>
      <c r="N1092" s="3">
        <v>62.336846690000002</v>
      </c>
      <c r="O1092" s="3">
        <v>41.924606326000003</v>
      </c>
      <c r="P1092" s="3">
        <v>20.56</v>
      </c>
      <c r="Q1092" s="3">
        <v>24.011073970000002</v>
      </c>
      <c r="R1092" s="3">
        <v>13.466192995</v>
      </c>
      <c r="S1092" s="3">
        <v>48.036138565999998</v>
      </c>
      <c r="T1092" s="3">
        <v>394.36951284000003</v>
      </c>
      <c r="U1092" s="3">
        <v>134.36396542</v>
      </c>
      <c r="V1092" s="3">
        <v>29.272852372999999</v>
      </c>
      <c r="W1092" s="3">
        <v>59.970707181000002</v>
      </c>
      <c r="X1092" s="3">
        <v>16.510000000000002</v>
      </c>
      <c r="Y1092" s="3">
        <v>23.265546776000001</v>
      </c>
      <c r="Z1092" s="3">
        <v>11.09</v>
      </c>
      <c r="AA1092" s="3">
        <v>75.427482587</v>
      </c>
      <c r="AB1092" s="3">
        <v>35.143039907999999</v>
      </c>
      <c r="AC1092" s="3">
        <v>37.944282119</v>
      </c>
      <c r="AD1092" s="3">
        <v>80.863835766999998</v>
      </c>
      <c r="AE1092" s="3">
        <v>181.55307665999999</v>
      </c>
      <c r="AF1092" s="3">
        <v>36.610086336000002</v>
      </c>
      <c r="AG1092" s="3">
        <v>83.400069075000005</v>
      </c>
      <c r="AH1092" s="3">
        <v>25.344305888000001</v>
      </c>
      <c r="AI1092" s="3">
        <v>27.579315060999999</v>
      </c>
      <c r="AJ1092" s="3">
        <v>171.79792681000001</v>
      </c>
      <c r="AK1092" s="3">
        <v>50.790945635</v>
      </c>
      <c r="AL1092" s="3">
        <v>15.438097775999999</v>
      </c>
      <c r="AM1092" s="3">
        <v>63.635910162000002</v>
      </c>
      <c r="AN1092" s="3">
        <v>38.857414916000003</v>
      </c>
      <c r="AO1092" s="3">
        <v>232.43211499</v>
      </c>
      <c r="AP1092" s="3">
        <v>164.00307035</v>
      </c>
      <c r="AQ1092" s="3">
        <v>38.111185085999999</v>
      </c>
      <c r="AR1092" s="3">
        <v>106.45855055</v>
      </c>
      <c r="AS1092" s="3"/>
      <c r="AT1092" s="3">
        <v>5.0358935154999998</v>
      </c>
      <c r="AU1092" s="3">
        <v>23.704741010999999</v>
      </c>
      <c r="AV1092" s="3">
        <v>20.2</v>
      </c>
      <c r="AW1092" s="3">
        <v>33.540466238999997</v>
      </c>
    </row>
    <row r="1093" spans="1:49" x14ac:dyDescent="0.35">
      <c r="A1093" s="2">
        <v>42118</v>
      </c>
      <c r="B1093" s="4">
        <v>45773.31</v>
      </c>
      <c r="C1093" s="3">
        <v>28.59</v>
      </c>
      <c r="D1093" s="3">
        <v>26.348212315000001</v>
      </c>
      <c r="E1093" s="3">
        <v>28.219092175</v>
      </c>
      <c r="F1093" s="3">
        <v>17.232173228000001</v>
      </c>
      <c r="G1093" s="3">
        <v>44.890937094000002</v>
      </c>
      <c r="H1093" s="3">
        <v>14.565088642999999</v>
      </c>
      <c r="I1093" s="3">
        <v>5.8959269491999997</v>
      </c>
      <c r="J1093" s="3">
        <v>89.986355829999994</v>
      </c>
      <c r="K1093" s="3">
        <v>207.40038018000001</v>
      </c>
      <c r="L1093" s="3">
        <v>12.888420120999999</v>
      </c>
      <c r="M1093" s="3">
        <v>4.5599999999999996</v>
      </c>
      <c r="N1093" s="3">
        <v>63.933110313</v>
      </c>
      <c r="O1093" s="3">
        <v>41.118923916999996</v>
      </c>
      <c r="P1093" s="3">
        <v>20.89</v>
      </c>
      <c r="Q1093" s="3">
        <v>24.393957857</v>
      </c>
      <c r="R1093" s="3">
        <v>13.795482141000001</v>
      </c>
      <c r="S1093" s="3">
        <v>47.852425476000001</v>
      </c>
      <c r="T1093" s="3">
        <v>396.80431170000003</v>
      </c>
      <c r="U1093" s="3">
        <v>134.38253809</v>
      </c>
      <c r="V1093" s="3">
        <v>28.685271538999999</v>
      </c>
      <c r="W1093" s="3">
        <v>61.294418782999998</v>
      </c>
      <c r="X1093" s="3">
        <v>16.79</v>
      </c>
      <c r="Y1093" s="3">
        <v>23.257089652000001</v>
      </c>
      <c r="Z1093" s="3">
        <v>11.8</v>
      </c>
      <c r="AA1093" s="3">
        <v>75.807731124</v>
      </c>
      <c r="AB1093" s="3">
        <v>35.259615443000001</v>
      </c>
      <c r="AC1093" s="3">
        <v>38.563207990999999</v>
      </c>
      <c r="AD1093" s="3">
        <v>85.992267419000001</v>
      </c>
      <c r="AE1093" s="3">
        <v>177.98560122000001</v>
      </c>
      <c r="AF1093" s="3">
        <v>35.994790766999998</v>
      </c>
      <c r="AG1093" s="3">
        <v>84.520912202999995</v>
      </c>
      <c r="AH1093" s="3">
        <v>27.063783882999999</v>
      </c>
      <c r="AI1093" s="3">
        <v>28.411256774000002</v>
      </c>
      <c r="AJ1093" s="3">
        <v>170.73398288999999</v>
      </c>
      <c r="AK1093" s="3">
        <v>51.649064895000002</v>
      </c>
      <c r="AL1093" s="3">
        <v>15.986262117000001</v>
      </c>
      <c r="AM1093" s="3">
        <v>63.491919416999998</v>
      </c>
      <c r="AN1093" s="3">
        <v>38.223398088000003</v>
      </c>
      <c r="AO1093" s="3">
        <v>235.23528071999999</v>
      </c>
      <c r="AP1093" s="3">
        <v>167.45004789999999</v>
      </c>
      <c r="AQ1093" s="3">
        <v>38.503578240000003</v>
      </c>
      <c r="AR1093" s="3">
        <v>109.88043254</v>
      </c>
      <c r="AS1093" s="3"/>
      <c r="AT1093" s="3">
        <v>5.0165618706000004</v>
      </c>
      <c r="AU1093" s="3">
        <v>23.428443036000001</v>
      </c>
      <c r="AV1093" s="3">
        <v>20.399999999999999</v>
      </c>
      <c r="AW1093" s="3">
        <v>33.495324291999999</v>
      </c>
    </row>
    <row r="1094" spans="1:49" x14ac:dyDescent="0.35">
      <c r="A1094" s="2">
        <v>42121</v>
      </c>
      <c r="B1094" s="4">
        <v>45512.38</v>
      </c>
      <c r="C1094" s="3">
        <v>28.77</v>
      </c>
      <c r="D1094" s="3">
        <v>26.356992126000002</v>
      </c>
      <c r="E1094" s="3">
        <v>28.09790589</v>
      </c>
      <c r="F1094" s="3">
        <v>16.996338861000002</v>
      </c>
      <c r="G1094" s="3">
        <v>45.226158515000002</v>
      </c>
      <c r="H1094" s="3">
        <v>14.556505798</v>
      </c>
      <c r="I1094" s="3">
        <v>5.8782214629</v>
      </c>
      <c r="J1094" s="3">
        <v>89.687242565999995</v>
      </c>
      <c r="K1094" s="3">
        <v>208.81199645000001</v>
      </c>
      <c r="L1094" s="3">
        <v>12.637113878999999</v>
      </c>
      <c r="M1094" s="3">
        <v>4.5</v>
      </c>
      <c r="N1094" s="3">
        <v>63.162500287999997</v>
      </c>
      <c r="O1094" s="3">
        <v>40.866541474999998</v>
      </c>
      <c r="P1094" s="3">
        <v>21.61</v>
      </c>
      <c r="Q1094" s="3">
        <v>24.002565439000001</v>
      </c>
      <c r="R1094" s="3">
        <v>13.890802684000001</v>
      </c>
      <c r="S1094" s="3">
        <v>46.034632791999996</v>
      </c>
      <c r="T1094" s="3">
        <v>395.12614356</v>
      </c>
      <c r="U1094" s="3">
        <v>131.34590689999999</v>
      </c>
      <c r="V1094" s="3">
        <v>28.317148607</v>
      </c>
      <c r="W1094" s="3">
        <v>59.904991002999999</v>
      </c>
      <c r="X1094" s="3">
        <v>17.47</v>
      </c>
      <c r="Y1094" s="3">
        <v>23.324746640000001</v>
      </c>
      <c r="Z1094" s="3">
        <v>11.69</v>
      </c>
      <c r="AA1094" s="3">
        <v>75.299466226999996</v>
      </c>
      <c r="AB1094" s="3">
        <v>34.784345956999999</v>
      </c>
      <c r="AC1094" s="3">
        <v>38.802525995000003</v>
      </c>
      <c r="AD1094" s="3">
        <v>86.682633218999996</v>
      </c>
      <c r="AE1094" s="3">
        <v>172.52348208000001</v>
      </c>
      <c r="AF1094" s="3">
        <v>36.161799563999999</v>
      </c>
      <c r="AG1094" s="3">
        <v>84.287403217999994</v>
      </c>
      <c r="AH1094" s="3">
        <v>27.199742608000001</v>
      </c>
      <c r="AI1094" s="3">
        <v>28.491767262</v>
      </c>
      <c r="AJ1094" s="3">
        <v>166.77804594</v>
      </c>
      <c r="AK1094" s="3">
        <v>51.721924078000001</v>
      </c>
      <c r="AL1094" s="3">
        <v>15.728960488</v>
      </c>
      <c r="AM1094" s="3">
        <v>62.419988308999997</v>
      </c>
      <c r="AN1094" s="3">
        <v>38.961636861000002</v>
      </c>
      <c r="AO1094" s="3">
        <v>235.17282965999999</v>
      </c>
      <c r="AP1094" s="3">
        <v>169.92287962</v>
      </c>
      <c r="AQ1094" s="3">
        <v>37.385257750999997</v>
      </c>
      <c r="AR1094" s="3">
        <v>109.27599754000001</v>
      </c>
      <c r="AS1094" s="3"/>
      <c r="AT1094" s="3">
        <v>4.9778985805999998</v>
      </c>
      <c r="AU1094" s="3">
        <v>24.113604057</v>
      </c>
      <c r="AV1094" s="3">
        <v>19.77</v>
      </c>
      <c r="AW1094" s="3">
        <v>32.619570529999997</v>
      </c>
    </row>
    <row r="1095" spans="1:49" x14ac:dyDescent="0.35">
      <c r="A1095" s="2">
        <v>42122</v>
      </c>
      <c r="B1095" s="4">
        <v>45338.36</v>
      </c>
      <c r="C1095" s="3">
        <v>29.3</v>
      </c>
      <c r="D1095" s="3">
        <v>26.365771937000002</v>
      </c>
      <c r="E1095" s="3">
        <v>27.483318299</v>
      </c>
      <c r="F1095" s="3">
        <v>16.784901153</v>
      </c>
      <c r="G1095" s="3">
        <v>44.737693016000001</v>
      </c>
      <c r="H1095" s="3">
        <v>14.29043759</v>
      </c>
      <c r="I1095" s="3">
        <v>5.9313379219</v>
      </c>
      <c r="J1095" s="3">
        <v>90.145259750999998</v>
      </c>
      <c r="K1095" s="3">
        <v>205.80704732999999</v>
      </c>
      <c r="L1095" s="3">
        <v>12.565312096</v>
      </c>
      <c r="M1095" s="3">
        <v>4.51</v>
      </c>
      <c r="N1095" s="3">
        <v>61.768063099999999</v>
      </c>
      <c r="O1095" s="3">
        <v>40.944197611</v>
      </c>
      <c r="P1095" s="3">
        <v>22.7</v>
      </c>
      <c r="Q1095" s="3">
        <v>24.079142217000001</v>
      </c>
      <c r="R1095" s="3">
        <v>13.806573986</v>
      </c>
      <c r="S1095" s="3">
        <v>45.560846402000003</v>
      </c>
      <c r="T1095" s="3">
        <v>396.68790696999997</v>
      </c>
      <c r="U1095" s="3">
        <v>130.64014552</v>
      </c>
      <c r="V1095" s="3">
        <v>28.189721437999999</v>
      </c>
      <c r="W1095" s="3">
        <v>60.515212663</v>
      </c>
      <c r="X1095" s="3">
        <v>17.38</v>
      </c>
      <c r="Y1095" s="3">
        <v>23.282461023</v>
      </c>
      <c r="Z1095" s="3">
        <v>11.39</v>
      </c>
      <c r="AA1095" s="3">
        <v>77.110674471999999</v>
      </c>
      <c r="AB1095" s="3">
        <v>34.237337680000003</v>
      </c>
      <c r="AC1095" s="3">
        <v>39.272909657</v>
      </c>
      <c r="AD1095" s="3">
        <v>85.332247369000001</v>
      </c>
      <c r="AE1095" s="3">
        <v>174.65842205000001</v>
      </c>
      <c r="AF1095" s="3">
        <v>36.618876272000001</v>
      </c>
      <c r="AG1095" s="3">
        <v>86.043390785</v>
      </c>
      <c r="AH1095" s="3">
        <v>27.223735325</v>
      </c>
      <c r="AI1095" s="3">
        <v>28.366528724999998</v>
      </c>
      <c r="AJ1095" s="3">
        <v>167.18427907</v>
      </c>
      <c r="AK1095" s="3">
        <v>51.810974190000003</v>
      </c>
      <c r="AL1095" s="3">
        <v>15.594716159000001</v>
      </c>
      <c r="AM1095" s="3">
        <v>63.203937924999998</v>
      </c>
      <c r="AN1095" s="3">
        <v>38.866100078000002</v>
      </c>
      <c r="AO1095" s="3">
        <v>233.73645540000001</v>
      </c>
      <c r="AP1095" s="3">
        <v>172.33014383</v>
      </c>
      <c r="AQ1095" s="3">
        <v>36.727999218000001</v>
      </c>
      <c r="AR1095" s="3">
        <v>109.44172972</v>
      </c>
      <c r="AS1095" s="3"/>
      <c r="AT1095" s="3">
        <v>4.9199036456999998</v>
      </c>
      <c r="AU1095" s="3">
        <v>24.254328831999999</v>
      </c>
      <c r="AV1095" s="3">
        <v>19.36</v>
      </c>
      <c r="AW1095" s="3">
        <v>32.637627309000003</v>
      </c>
    </row>
    <row r="1096" spans="1:49" x14ac:dyDescent="0.35">
      <c r="A1096" s="2">
        <v>42123</v>
      </c>
      <c r="B1096" s="4">
        <v>44942.23</v>
      </c>
      <c r="C1096" s="3">
        <v>27.63</v>
      </c>
      <c r="D1096" s="3">
        <v>26.962799072999999</v>
      </c>
      <c r="E1096" s="3">
        <v>27.829564828999999</v>
      </c>
      <c r="F1096" s="3">
        <v>16.825562250000001</v>
      </c>
      <c r="G1096" s="3">
        <v>44.383316086000001</v>
      </c>
      <c r="H1096" s="3">
        <v>14.084449300999999</v>
      </c>
      <c r="I1096" s="3">
        <v>5.9224851786999997</v>
      </c>
      <c r="J1096" s="3">
        <v>88.565567829000003</v>
      </c>
      <c r="K1096" s="3">
        <v>203.46884983999999</v>
      </c>
      <c r="L1096" s="3">
        <v>12.224253624999999</v>
      </c>
      <c r="M1096" s="3">
        <v>4.47</v>
      </c>
      <c r="N1096" s="3">
        <v>61.667149881999997</v>
      </c>
      <c r="O1096" s="3">
        <v>40.905369542999999</v>
      </c>
      <c r="P1096" s="3">
        <v>23.48</v>
      </c>
      <c r="Q1096" s="3">
        <v>24.155718994000001</v>
      </c>
      <c r="R1096" s="3">
        <v>13.716452746</v>
      </c>
      <c r="S1096" s="3">
        <v>44.535920740000002</v>
      </c>
      <c r="T1096" s="3">
        <v>399.30701332000001</v>
      </c>
      <c r="U1096" s="3">
        <v>130.55656852000001</v>
      </c>
      <c r="V1096" s="3">
        <v>27.38976199</v>
      </c>
      <c r="W1096" s="3">
        <v>59.951931129999998</v>
      </c>
      <c r="X1096" s="3">
        <v>17.14</v>
      </c>
      <c r="Y1096" s="3">
        <v>22.546691277000001</v>
      </c>
      <c r="Z1096" s="3">
        <v>11.26</v>
      </c>
      <c r="AA1096" s="3">
        <v>75.290800159</v>
      </c>
      <c r="AB1096" s="3">
        <v>33.806904938999999</v>
      </c>
      <c r="AC1096" s="3">
        <v>38.720002545</v>
      </c>
      <c r="AD1096" s="3">
        <v>84.877061127999994</v>
      </c>
      <c r="AE1096" s="3">
        <v>171.37745369999999</v>
      </c>
      <c r="AF1096" s="3">
        <v>36.346388234999999</v>
      </c>
      <c r="AG1096" s="3">
        <v>85.445607783</v>
      </c>
      <c r="AH1096" s="3">
        <v>27.119766888000001</v>
      </c>
      <c r="AI1096" s="3">
        <v>28.643842629000002</v>
      </c>
      <c r="AJ1096" s="3">
        <v>163.03489777999999</v>
      </c>
      <c r="AK1096" s="3">
        <v>50.507604370000003</v>
      </c>
      <c r="AL1096" s="3">
        <v>15.191983174000001</v>
      </c>
      <c r="AM1096" s="3">
        <v>62.259998590999999</v>
      </c>
      <c r="AN1096" s="3">
        <v>38.475267787</v>
      </c>
      <c r="AO1096" s="3">
        <v>238.23293135</v>
      </c>
      <c r="AP1096" s="3">
        <v>169.53884135999999</v>
      </c>
      <c r="AQ1096" s="3">
        <v>37.404877407999997</v>
      </c>
      <c r="AR1096" s="3">
        <v>108.60331988999999</v>
      </c>
      <c r="AS1096" s="3"/>
      <c r="AT1096" s="3">
        <v>4.8812403558000002</v>
      </c>
      <c r="AU1096" s="3">
        <v>24.014268921999999</v>
      </c>
      <c r="AV1096" s="3">
        <v>19.2</v>
      </c>
      <c r="AW1096" s="3">
        <v>32.168151065000004</v>
      </c>
    </row>
    <row r="1097" spans="1:49" x14ac:dyDescent="0.35">
      <c r="A1097" s="2">
        <v>42124</v>
      </c>
      <c r="B1097" s="4">
        <v>44582.39</v>
      </c>
      <c r="C1097" s="3">
        <v>27.19</v>
      </c>
      <c r="D1097" s="3">
        <v>27.138395289999998</v>
      </c>
      <c r="E1097" s="3">
        <v>26.963948505000001</v>
      </c>
      <c r="F1097" s="3">
        <v>16.817430031000001</v>
      </c>
      <c r="G1097" s="3">
        <v>44.124716704000001</v>
      </c>
      <c r="H1097" s="3">
        <v>13.826963939000001</v>
      </c>
      <c r="I1097" s="3">
        <v>5.7808412880000004</v>
      </c>
      <c r="J1097" s="3">
        <v>88.098203354999995</v>
      </c>
      <c r="K1097" s="3">
        <v>198.33577564999999</v>
      </c>
      <c r="L1097" s="3">
        <v>11.856269485</v>
      </c>
      <c r="M1097" s="3">
        <v>4.46</v>
      </c>
      <c r="N1097" s="3">
        <v>62.878108492999999</v>
      </c>
      <c r="O1097" s="3">
        <v>39.992909947000001</v>
      </c>
      <c r="P1097" s="3">
        <v>23.27</v>
      </c>
      <c r="Q1097" s="3">
        <v>25.108674445999998</v>
      </c>
      <c r="R1097" s="3">
        <v>13.337943537999999</v>
      </c>
      <c r="S1097" s="3">
        <v>44.51658252</v>
      </c>
      <c r="T1097" s="3">
        <v>389.29620684000002</v>
      </c>
      <c r="U1097" s="3">
        <v>129.1543321</v>
      </c>
      <c r="V1097" s="3">
        <v>27.099511217</v>
      </c>
      <c r="W1097" s="3">
        <v>59.369873546999997</v>
      </c>
      <c r="X1097" s="3">
        <v>18.100000000000001</v>
      </c>
      <c r="Y1097" s="3">
        <v>22.149206471999999</v>
      </c>
      <c r="Z1097" s="3">
        <v>11.43</v>
      </c>
      <c r="AA1097" s="3">
        <v>75.810764247999998</v>
      </c>
      <c r="AB1097" s="3">
        <v>32.847398618</v>
      </c>
      <c r="AC1097" s="3">
        <v>39.083105723000003</v>
      </c>
      <c r="AD1097" s="3">
        <v>82.866655229000003</v>
      </c>
      <c r="AE1097" s="3">
        <v>170.97079847000001</v>
      </c>
      <c r="AF1097" s="3">
        <v>36.697985701999997</v>
      </c>
      <c r="AG1097" s="3">
        <v>83.390728715999998</v>
      </c>
      <c r="AH1097" s="3">
        <v>27.215737752999999</v>
      </c>
      <c r="AI1097" s="3">
        <v>27.794009696</v>
      </c>
      <c r="AJ1097" s="3">
        <v>163.00588112</v>
      </c>
      <c r="AK1097" s="3">
        <v>51.689542219000003</v>
      </c>
      <c r="AL1097" s="3">
        <v>14.252272874000001</v>
      </c>
      <c r="AM1097" s="3">
        <v>61.292060800000002</v>
      </c>
      <c r="AN1097" s="3">
        <v>38.162601954000003</v>
      </c>
      <c r="AO1097" s="3">
        <v>232.14841429000001</v>
      </c>
      <c r="AP1097" s="3">
        <v>165.22075262999999</v>
      </c>
      <c r="AQ1097" s="3">
        <v>36.669140243999998</v>
      </c>
      <c r="AR1097" s="3">
        <v>108.85679263</v>
      </c>
      <c r="AS1097" s="3"/>
      <c r="AT1097" s="3">
        <v>4.5332707462000004</v>
      </c>
      <c r="AU1097" s="3">
        <v>23.765931084000002</v>
      </c>
      <c r="AV1097" s="3">
        <v>19.079999999999998</v>
      </c>
      <c r="AW1097" s="3">
        <v>32.718882813</v>
      </c>
    </row>
    <row r="1098" spans="1:49" x14ac:dyDescent="0.35">
      <c r="A1098" s="2">
        <v>42128</v>
      </c>
      <c r="B1098" s="4">
        <v>45238.47</v>
      </c>
      <c r="C1098" s="3">
        <v>26.86</v>
      </c>
      <c r="D1098" s="3">
        <v>27.182294343999999</v>
      </c>
      <c r="E1098" s="3">
        <v>28.002688094</v>
      </c>
      <c r="F1098" s="3">
        <v>17.264702106000001</v>
      </c>
      <c r="G1098" s="3">
        <v>44.670648731999997</v>
      </c>
      <c r="H1098" s="3">
        <v>13.869878165999999</v>
      </c>
      <c r="I1098" s="3">
        <v>5.7631358016999998</v>
      </c>
      <c r="J1098" s="3">
        <v>91.033252250999993</v>
      </c>
      <c r="K1098" s="3">
        <v>202.82036538</v>
      </c>
      <c r="L1098" s="3">
        <v>11.281855217</v>
      </c>
      <c r="M1098" s="3">
        <v>4.38</v>
      </c>
      <c r="N1098" s="3">
        <v>64.116588891000006</v>
      </c>
      <c r="O1098" s="3">
        <v>40.468553778999997</v>
      </c>
      <c r="P1098" s="3">
        <v>22.69</v>
      </c>
      <c r="Q1098" s="3">
        <v>24.342906672000002</v>
      </c>
      <c r="R1098" s="3">
        <v>13.527198142</v>
      </c>
      <c r="S1098" s="3">
        <v>44.526251629999997</v>
      </c>
      <c r="T1098" s="3">
        <v>389.67452220000001</v>
      </c>
      <c r="U1098" s="3">
        <v>133.43163261000001</v>
      </c>
      <c r="V1098" s="3">
        <v>27.425158425999999</v>
      </c>
      <c r="W1098" s="3">
        <v>59.792334695999998</v>
      </c>
      <c r="X1098" s="3">
        <v>18.010000000000002</v>
      </c>
      <c r="Y1098" s="3">
        <v>23.045661564</v>
      </c>
      <c r="Z1098" s="3">
        <v>11.25</v>
      </c>
      <c r="AA1098" s="3">
        <v>77.613306425000005</v>
      </c>
      <c r="AB1098" s="3">
        <v>33.215059918000001</v>
      </c>
      <c r="AC1098" s="3">
        <v>39.487470625999997</v>
      </c>
      <c r="AD1098" s="3">
        <v>84.960511939</v>
      </c>
      <c r="AE1098" s="3">
        <v>178.26286615000001</v>
      </c>
      <c r="AF1098" s="3">
        <v>36.873784436000001</v>
      </c>
      <c r="AG1098" s="3">
        <v>80.728726287000001</v>
      </c>
      <c r="AH1098" s="3">
        <v>27.959511955</v>
      </c>
      <c r="AI1098" s="3">
        <v>29.216361657</v>
      </c>
      <c r="AJ1098" s="3">
        <v>165.41426328</v>
      </c>
      <c r="AK1098" s="3">
        <v>53.446258063000002</v>
      </c>
      <c r="AL1098" s="3">
        <v>13.905475026</v>
      </c>
      <c r="AM1098" s="3">
        <v>61.692035093999998</v>
      </c>
      <c r="AN1098" s="3">
        <v>39.760671766999998</v>
      </c>
      <c r="AO1098" s="3">
        <v>238.96450085000001</v>
      </c>
      <c r="AP1098" s="3">
        <v>163.16005953000001</v>
      </c>
      <c r="AQ1098" s="3">
        <v>36.620091100000003</v>
      </c>
      <c r="AR1098" s="3">
        <v>110.16315213</v>
      </c>
      <c r="AS1098" s="3"/>
      <c r="AT1098" s="3">
        <v>4.6105973260999997</v>
      </c>
      <c r="AU1098" s="3">
        <v>23.674873877</v>
      </c>
      <c r="AV1098" s="3">
        <v>18.63</v>
      </c>
      <c r="AW1098" s="3">
        <v>33.080018383999999</v>
      </c>
    </row>
    <row r="1099" spans="1:49" x14ac:dyDescent="0.35">
      <c r="A1099" s="2">
        <v>42129</v>
      </c>
      <c r="B1099" s="4">
        <v>45091.33</v>
      </c>
      <c r="C1099" s="3">
        <v>26.81</v>
      </c>
      <c r="D1099" s="3">
        <v>26.936459640999999</v>
      </c>
      <c r="E1099" s="3">
        <v>28.998146866999999</v>
      </c>
      <c r="F1099" s="3">
        <v>16.915016665</v>
      </c>
      <c r="G1099" s="3">
        <v>44.843048320000001</v>
      </c>
      <c r="H1099" s="3">
        <v>13.698221258</v>
      </c>
      <c r="I1099" s="3">
        <v>5.8693687196999997</v>
      </c>
      <c r="J1099" s="3">
        <v>90.678055251000004</v>
      </c>
      <c r="K1099" s="3">
        <v>207.78903505</v>
      </c>
      <c r="L1099" s="3">
        <v>11.272879995</v>
      </c>
      <c r="M1099" s="3">
        <v>4.37</v>
      </c>
      <c r="N1099" s="3">
        <v>63.997327816000002</v>
      </c>
      <c r="O1099" s="3">
        <v>41.021853747000002</v>
      </c>
      <c r="P1099" s="3">
        <v>23.17</v>
      </c>
      <c r="Q1099" s="3">
        <v>24.266329894999998</v>
      </c>
      <c r="R1099" s="3">
        <v>13.464113274000001</v>
      </c>
      <c r="S1099" s="3">
        <v>45.309449540999999</v>
      </c>
      <c r="T1099" s="3">
        <v>388.06425682000003</v>
      </c>
      <c r="U1099" s="3">
        <v>133.77796515</v>
      </c>
      <c r="V1099" s="3">
        <v>28.338386469</v>
      </c>
      <c r="W1099" s="3">
        <v>60.871957633999997</v>
      </c>
      <c r="X1099" s="3">
        <v>17.91</v>
      </c>
      <c r="Y1099" s="3">
        <v>22.918804712</v>
      </c>
      <c r="Z1099" s="3">
        <v>10.9</v>
      </c>
      <c r="AA1099" s="3">
        <v>77.786627788000004</v>
      </c>
      <c r="AB1099" s="3">
        <v>33.286798709000003</v>
      </c>
      <c r="AC1099" s="3">
        <v>39.877449849000001</v>
      </c>
      <c r="AD1099" s="3">
        <v>86.333657099999996</v>
      </c>
      <c r="AE1099" s="3">
        <v>171.64547647000001</v>
      </c>
      <c r="AF1099" s="3">
        <v>36.900154246</v>
      </c>
      <c r="AG1099" s="3">
        <v>79.337012736000005</v>
      </c>
      <c r="AH1099" s="3">
        <v>27.223735325</v>
      </c>
      <c r="AI1099" s="3">
        <v>29.091123119999999</v>
      </c>
      <c r="AJ1099" s="3">
        <v>163.76031409000001</v>
      </c>
      <c r="AK1099" s="3">
        <v>53.697217469000002</v>
      </c>
      <c r="AL1099" s="3">
        <v>13.581051232</v>
      </c>
      <c r="AM1099" s="3">
        <v>62.595976997999998</v>
      </c>
      <c r="AN1099" s="3">
        <v>39.613024013</v>
      </c>
      <c r="AO1099" s="3">
        <v>240.15999248</v>
      </c>
      <c r="AP1099" s="3">
        <v>162.86968913999999</v>
      </c>
      <c r="AQ1099" s="3">
        <v>37.149821858000003</v>
      </c>
      <c r="AR1099" s="3">
        <v>106.80951281</v>
      </c>
      <c r="AS1099" s="3"/>
      <c r="AT1099" s="3">
        <v>4.6395947935999997</v>
      </c>
      <c r="AU1099" s="3">
        <v>23.600372525000001</v>
      </c>
      <c r="AV1099" s="3">
        <v>18.489999999999998</v>
      </c>
      <c r="AW1099" s="3">
        <v>33.098075162999997</v>
      </c>
    </row>
    <row r="1100" spans="1:49" x14ac:dyDescent="0.35">
      <c r="A1100" s="2">
        <v>42130</v>
      </c>
      <c r="B1100" s="4">
        <v>44853.26</v>
      </c>
      <c r="C1100" s="3">
        <v>26.75</v>
      </c>
      <c r="D1100" s="3">
        <v>23.766947930000001</v>
      </c>
      <c r="E1100" s="3">
        <v>28.331622296999999</v>
      </c>
      <c r="F1100" s="3">
        <v>16.996338861000002</v>
      </c>
      <c r="G1100" s="3">
        <v>44.900514848999997</v>
      </c>
      <c r="H1100" s="3">
        <v>13.552312885999999</v>
      </c>
      <c r="I1100" s="3">
        <v>5.9224851786999997</v>
      </c>
      <c r="J1100" s="3">
        <v>91.070641409000004</v>
      </c>
      <c r="K1100" s="3">
        <v>209.66141976</v>
      </c>
      <c r="L1100" s="3">
        <v>10.931821523</v>
      </c>
      <c r="M1100" s="3">
        <v>4.2699999999999996</v>
      </c>
      <c r="N1100" s="3">
        <v>64.391806756999998</v>
      </c>
      <c r="O1100" s="3">
        <v>40.856834458000002</v>
      </c>
      <c r="P1100" s="3">
        <v>23.01</v>
      </c>
      <c r="Q1100" s="3">
        <v>24.389156150000002</v>
      </c>
      <c r="R1100" s="3">
        <v>13.346955661999999</v>
      </c>
      <c r="S1100" s="3">
        <v>46.721139604000001</v>
      </c>
      <c r="T1100" s="3">
        <v>388.81118715000002</v>
      </c>
      <c r="U1100" s="3">
        <v>133.16018278000001</v>
      </c>
      <c r="V1100" s="3">
        <v>28.253928846000001</v>
      </c>
      <c r="W1100" s="3">
        <v>61.829536238999999</v>
      </c>
      <c r="X1100" s="3">
        <v>17.46</v>
      </c>
      <c r="Y1100" s="3">
        <v>22.775033612000001</v>
      </c>
      <c r="Z1100" s="3">
        <v>10.61</v>
      </c>
      <c r="AA1100" s="3">
        <v>76.824694222999995</v>
      </c>
      <c r="AB1100" s="3">
        <v>33.026745593999998</v>
      </c>
      <c r="AC1100" s="3">
        <v>40.333808513000001</v>
      </c>
      <c r="AD1100" s="3">
        <v>85.461216804000003</v>
      </c>
      <c r="AE1100" s="3">
        <v>171.40518019000001</v>
      </c>
      <c r="AF1100" s="3">
        <v>36.935313993000001</v>
      </c>
      <c r="AG1100" s="3">
        <v>78.767250813000004</v>
      </c>
      <c r="AH1100" s="3">
        <v>27.431672198000001</v>
      </c>
      <c r="AI1100" s="3">
        <v>29.0732319</v>
      </c>
      <c r="AJ1100" s="3">
        <v>167.61952886</v>
      </c>
      <c r="AK1100" s="3">
        <v>54.628195910999999</v>
      </c>
      <c r="AL1100" s="3">
        <v>13.33493663</v>
      </c>
      <c r="AM1100" s="3">
        <v>62.707969800999997</v>
      </c>
      <c r="AN1100" s="3">
        <v>39.543542717000001</v>
      </c>
      <c r="AO1100" s="3">
        <v>242.64911308999999</v>
      </c>
      <c r="AP1100" s="3">
        <v>159.44144517000001</v>
      </c>
      <c r="AQ1100" s="3">
        <v>37.041913741000002</v>
      </c>
      <c r="AR1100" s="3">
        <v>106.09783935</v>
      </c>
      <c r="AS1100" s="3"/>
      <c r="AT1100" s="3">
        <v>4.5815998586999997</v>
      </c>
      <c r="AU1100" s="3">
        <v>23.178198201000001</v>
      </c>
      <c r="AV1100" s="3">
        <v>18.95</v>
      </c>
      <c r="AW1100" s="3">
        <v>33.386983620999999</v>
      </c>
    </row>
    <row r="1101" spans="1:49" x14ac:dyDescent="0.35">
      <c r="A1101" s="2">
        <v>42131</v>
      </c>
      <c r="B1101" s="4">
        <v>44768.800000000003</v>
      </c>
      <c r="C1101" s="3">
        <v>26.3</v>
      </c>
      <c r="D1101" s="3">
        <v>21.334940327999998</v>
      </c>
      <c r="E1101" s="3">
        <v>27.128415606000001</v>
      </c>
      <c r="F1101" s="3">
        <v>16.996338861000002</v>
      </c>
      <c r="G1101" s="3">
        <v>44.910092603999999</v>
      </c>
      <c r="H1101" s="3">
        <v>13.603809957999999</v>
      </c>
      <c r="I1101" s="3">
        <v>5.7542830585000004</v>
      </c>
      <c r="J1101" s="3">
        <v>90.696749830000002</v>
      </c>
      <c r="K1101" s="3">
        <v>207.77990145999999</v>
      </c>
      <c r="L1101" s="3">
        <v>10.563837382999999</v>
      </c>
      <c r="M1101" s="3">
        <v>4.24</v>
      </c>
      <c r="N1101" s="3">
        <v>64.978938205000006</v>
      </c>
      <c r="O1101" s="3">
        <v>40.458846762</v>
      </c>
      <c r="P1101" s="3">
        <v>22.31</v>
      </c>
      <c r="Q1101" s="3">
        <v>23.86087118</v>
      </c>
      <c r="R1101" s="3">
        <v>13.446089025999999</v>
      </c>
      <c r="S1101" s="3">
        <v>44.777648489999997</v>
      </c>
      <c r="T1101" s="3">
        <v>390.86767064999998</v>
      </c>
      <c r="U1101" s="3">
        <v>133.85284787000001</v>
      </c>
      <c r="V1101" s="3">
        <v>28.110580653</v>
      </c>
      <c r="W1101" s="3">
        <v>61.087882221000001</v>
      </c>
      <c r="X1101" s="3">
        <v>16.899999999999999</v>
      </c>
      <c r="Y1101" s="3">
        <v>22.453662918999999</v>
      </c>
      <c r="Z1101" s="3">
        <v>10.52</v>
      </c>
      <c r="AA1101" s="3">
        <v>77.041345926999995</v>
      </c>
      <c r="AB1101" s="3">
        <v>33.457178335999998</v>
      </c>
      <c r="AC1101" s="3">
        <v>40.308916222000001</v>
      </c>
      <c r="AD1101" s="3">
        <v>83.185285597999993</v>
      </c>
      <c r="AE1101" s="3">
        <v>174.29797764</v>
      </c>
      <c r="AF1101" s="3">
        <v>36.944296317000003</v>
      </c>
      <c r="AG1101" s="3">
        <v>80.794108803</v>
      </c>
      <c r="AH1101" s="3">
        <v>27.559633351999999</v>
      </c>
      <c r="AI1101" s="3">
        <v>29.627859708999999</v>
      </c>
      <c r="AJ1101" s="3">
        <v>170.31807753999999</v>
      </c>
      <c r="AK1101" s="3">
        <v>54.450095687000001</v>
      </c>
      <c r="AL1101" s="3">
        <v>13.54749015</v>
      </c>
      <c r="AM1101" s="3">
        <v>61.292060800000002</v>
      </c>
      <c r="AN1101" s="3">
        <v>38.648971027999998</v>
      </c>
      <c r="AO1101" s="3">
        <v>238.39351977999999</v>
      </c>
      <c r="AP1101" s="3">
        <v>162.86968913999999</v>
      </c>
      <c r="AQ1101" s="3">
        <v>36.139409487000002</v>
      </c>
      <c r="AR1101" s="3">
        <v>106.17583096</v>
      </c>
      <c r="AS1101" s="3"/>
      <c r="AT1101" s="3">
        <v>4.5429365687000001</v>
      </c>
      <c r="AU1101" s="3">
        <v>23.211309913000001</v>
      </c>
      <c r="AV1101" s="3">
        <v>19.39</v>
      </c>
      <c r="AW1101" s="3">
        <v>33.206415835000001</v>
      </c>
    </row>
    <row r="1102" spans="1:49" x14ac:dyDescent="0.35">
      <c r="A1102" s="2">
        <v>42132</v>
      </c>
      <c r="B1102" s="4">
        <v>45125.95</v>
      </c>
      <c r="C1102" s="3">
        <v>26.3</v>
      </c>
      <c r="D1102" s="3">
        <v>22.766049494000001</v>
      </c>
      <c r="E1102" s="3">
        <v>27.111103279999998</v>
      </c>
      <c r="F1102" s="3">
        <v>17.337892082</v>
      </c>
      <c r="G1102" s="3">
        <v>45.139958720999999</v>
      </c>
      <c r="H1102" s="3">
        <v>13.535147195</v>
      </c>
      <c r="I1102" s="3">
        <v>5.6657556269000002</v>
      </c>
      <c r="J1102" s="3">
        <v>89.948966671999997</v>
      </c>
      <c r="K1102" s="3">
        <v>207.15881776000001</v>
      </c>
      <c r="L1102" s="3">
        <v>10.375357702000001</v>
      </c>
      <c r="M1102" s="3">
        <v>4.26</v>
      </c>
      <c r="N1102" s="3">
        <v>65.841287519000005</v>
      </c>
      <c r="O1102" s="3">
        <v>40.672401135999998</v>
      </c>
      <c r="P1102" s="3">
        <v>22.49</v>
      </c>
      <c r="Q1102" s="3">
        <v>24.441984647000002</v>
      </c>
      <c r="R1102" s="3">
        <v>13.761513366000001</v>
      </c>
      <c r="S1102" s="3">
        <v>44.419891419999999</v>
      </c>
      <c r="T1102" s="3">
        <v>389.71332378</v>
      </c>
      <c r="U1102" s="3">
        <v>135.42538482</v>
      </c>
      <c r="V1102" s="3">
        <v>28.060408785</v>
      </c>
      <c r="W1102" s="3">
        <v>61.219314578999999</v>
      </c>
      <c r="X1102" s="3">
        <v>17.010000000000002</v>
      </c>
      <c r="Y1102" s="3">
        <v>22.538234154000001</v>
      </c>
      <c r="Z1102" s="3">
        <v>10.52</v>
      </c>
      <c r="AA1102" s="3">
        <v>78.332590081999996</v>
      </c>
      <c r="AB1102" s="3">
        <v>34.064831073000001</v>
      </c>
      <c r="AC1102" s="3">
        <v>40.466567396999999</v>
      </c>
      <c r="AD1102" s="3">
        <v>83.685990462999996</v>
      </c>
      <c r="AE1102" s="3">
        <v>175.35158437000001</v>
      </c>
      <c r="AF1102" s="3">
        <v>37.132925108999999</v>
      </c>
      <c r="AG1102" s="3">
        <v>80.495217302</v>
      </c>
      <c r="AH1102" s="3">
        <v>27.927521667000001</v>
      </c>
      <c r="AI1102" s="3">
        <v>29.797826295</v>
      </c>
      <c r="AJ1102" s="3">
        <v>170.34709419000001</v>
      </c>
      <c r="AK1102" s="3">
        <v>54.320568252000001</v>
      </c>
      <c r="AL1102" s="3">
        <v>13.704108532999999</v>
      </c>
      <c r="AM1102" s="3">
        <v>61.124071596999997</v>
      </c>
      <c r="AN1102" s="3">
        <v>38.874785240999998</v>
      </c>
      <c r="AO1102" s="3">
        <v>239.44626613</v>
      </c>
      <c r="AP1102" s="3">
        <v>164.31217430999999</v>
      </c>
      <c r="AQ1102" s="3">
        <v>36.286556918999999</v>
      </c>
      <c r="AR1102" s="3">
        <v>107.74541215000001</v>
      </c>
      <c r="AS1102" s="3"/>
      <c r="AT1102" s="3">
        <v>4.5042732788000004</v>
      </c>
      <c r="AU1102" s="3">
        <v>23.186476128999999</v>
      </c>
      <c r="AV1102" s="3">
        <v>19.41</v>
      </c>
      <c r="AW1102" s="3">
        <v>33.838403085000003</v>
      </c>
    </row>
    <row r="1103" spans="1:49" x14ac:dyDescent="0.35">
      <c r="A1103" s="2">
        <v>42135</v>
      </c>
      <c r="B1103" s="4">
        <v>45179.97</v>
      </c>
      <c r="C1103" s="3">
        <v>26.24</v>
      </c>
      <c r="D1103" s="3">
        <v>21.615894274999999</v>
      </c>
      <c r="E1103" s="3">
        <v>26.937980015000001</v>
      </c>
      <c r="F1103" s="3">
        <v>16.947545544</v>
      </c>
      <c r="G1103" s="3">
        <v>45.542224425999997</v>
      </c>
      <c r="H1103" s="3">
        <v>13.492232968</v>
      </c>
      <c r="I1103" s="3">
        <v>5.7719885449000001</v>
      </c>
      <c r="J1103" s="3">
        <v>90.107870593000001</v>
      </c>
      <c r="K1103" s="3">
        <v>208.94900021000001</v>
      </c>
      <c r="L1103" s="3">
        <v>10.447159485</v>
      </c>
      <c r="M1103" s="3">
        <v>4.26</v>
      </c>
      <c r="N1103" s="3">
        <v>67.018680298000007</v>
      </c>
      <c r="O1103" s="3">
        <v>40.410311677000003</v>
      </c>
      <c r="P1103" s="3">
        <v>21.6</v>
      </c>
      <c r="Q1103" s="3">
        <v>24.406765649</v>
      </c>
      <c r="R1103" s="3">
        <v>13.914719475</v>
      </c>
      <c r="S1103" s="3">
        <v>44.700295609999998</v>
      </c>
      <c r="T1103" s="3">
        <v>385.56155519999999</v>
      </c>
      <c r="U1103" s="3">
        <v>136.36141871999999</v>
      </c>
      <c r="V1103" s="3">
        <v>28.304100713</v>
      </c>
      <c r="W1103" s="3">
        <v>61.493332193000001</v>
      </c>
      <c r="X1103" s="3">
        <v>16.86</v>
      </c>
      <c r="Y1103" s="3">
        <v>23.028747317000001</v>
      </c>
      <c r="Z1103" s="3">
        <v>10.5</v>
      </c>
      <c r="AA1103" s="3">
        <v>78.731229217999996</v>
      </c>
      <c r="AB1103" s="3">
        <v>33.774608870000002</v>
      </c>
      <c r="AC1103" s="3">
        <v>40.458269967</v>
      </c>
      <c r="AD1103" s="3">
        <v>84.277732576999995</v>
      </c>
      <c r="AE1103" s="3">
        <v>172.98559030000001</v>
      </c>
      <c r="AF1103" s="3">
        <v>37.312571577999996</v>
      </c>
      <c r="AG1103" s="3">
        <v>80.243027597999998</v>
      </c>
      <c r="AH1103" s="3">
        <v>27.863541089999998</v>
      </c>
      <c r="AI1103" s="3">
        <v>29.601022878999999</v>
      </c>
      <c r="AJ1103" s="3">
        <v>165.28852445000001</v>
      </c>
      <c r="AK1103" s="3">
        <v>54.110086168999999</v>
      </c>
      <c r="AL1103" s="3">
        <v>14.643818831999999</v>
      </c>
      <c r="AM1103" s="3">
        <v>62.188003217999999</v>
      </c>
      <c r="AN1103" s="3">
        <v>38.935581374999998</v>
      </c>
      <c r="AO1103" s="3">
        <v>241.46254304999999</v>
      </c>
      <c r="AP1103" s="3">
        <v>161.98921118000001</v>
      </c>
      <c r="AQ1103" s="3">
        <v>35.903973594</v>
      </c>
      <c r="AR1103" s="3">
        <v>108.69106044999999</v>
      </c>
      <c r="AS1103" s="3"/>
      <c r="AT1103" s="3">
        <v>4.4559441663000001</v>
      </c>
      <c r="AU1103" s="3">
        <v>23.186476128999999</v>
      </c>
      <c r="AV1103" s="3">
        <v>19.309999999999999</v>
      </c>
      <c r="AW1103" s="3">
        <v>33.883545032000001</v>
      </c>
    </row>
    <row r="1104" spans="1:49" x14ac:dyDescent="0.35">
      <c r="A1104" s="2">
        <v>42136</v>
      </c>
      <c r="B1104" s="4">
        <v>44950.49</v>
      </c>
      <c r="C1104" s="3">
        <v>25.84</v>
      </c>
      <c r="D1104" s="3">
        <v>21.475417302</v>
      </c>
      <c r="E1104" s="3">
        <v>27.543911441999999</v>
      </c>
      <c r="F1104" s="3">
        <v>16.947545544</v>
      </c>
      <c r="G1104" s="3">
        <v>45.934912376</v>
      </c>
      <c r="H1104" s="3">
        <v>13.346324596000001</v>
      </c>
      <c r="I1104" s="3">
        <v>5.6657556269000002</v>
      </c>
      <c r="J1104" s="3">
        <v>90.762180857000004</v>
      </c>
      <c r="K1104" s="3">
        <v>205.49650548</v>
      </c>
      <c r="L1104" s="3">
        <v>10.456134708</v>
      </c>
      <c r="M1104" s="3">
        <v>4.22</v>
      </c>
      <c r="N1104" s="3">
        <v>66.453160932000003</v>
      </c>
      <c r="O1104" s="3">
        <v>40.643280085000001</v>
      </c>
      <c r="P1104" s="3">
        <v>22.11</v>
      </c>
      <c r="Q1104" s="3">
        <v>24.283499156000001</v>
      </c>
      <c r="R1104" s="3">
        <v>13.878670978000001</v>
      </c>
      <c r="S1104" s="3">
        <v>45.290111320999998</v>
      </c>
      <c r="T1104" s="3">
        <v>374.3187987</v>
      </c>
      <c r="U1104" s="3">
        <v>134.71399905000001</v>
      </c>
      <c r="V1104" s="3">
        <v>28.196589569</v>
      </c>
      <c r="W1104" s="3">
        <v>60.935848081000003</v>
      </c>
      <c r="X1104" s="3">
        <v>16.989999999999998</v>
      </c>
      <c r="Y1104" s="3">
        <v>23.133146624999998</v>
      </c>
      <c r="Z1104" s="3">
        <v>10.77</v>
      </c>
      <c r="AA1104" s="3">
        <v>77.119340539999996</v>
      </c>
      <c r="AB1104" s="3">
        <v>33.393692229000003</v>
      </c>
      <c r="AC1104" s="3">
        <v>40.906331201</v>
      </c>
      <c r="AD1104" s="3">
        <v>85.614857380999993</v>
      </c>
      <c r="AE1104" s="3">
        <v>176.93199447999999</v>
      </c>
      <c r="AF1104" s="3">
        <v>36.935313993000001</v>
      </c>
      <c r="AG1104" s="3">
        <v>78.757910453999997</v>
      </c>
      <c r="AH1104" s="3">
        <v>27.871538661999999</v>
      </c>
      <c r="AI1104" s="3">
        <v>29.109014339000002</v>
      </c>
      <c r="AJ1104" s="3">
        <v>167.88067873</v>
      </c>
      <c r="AK1104" s="3">
        <v>52.652902519999998</v>
      </c>
      <c r="AL1104" s="3">
        <v>14.778063161</v>
      </c>
      <c r="AM1104" s="3">
        <v>62.979952320000002</v>
      </c>
      <c r="AN1104" s="3">
        <v>38.735822648000003</v>
      </c>
      <c r="AO1104" s="3">
        <v>241.37332726</v>
      </c>
      <c r="AP1104" s="3">
        <v>160.38749064000001</v>
      </c>
      <c r="AQ1104" s="3">
        <v>35.580249242000001</v>
      </c>
      <c r="AR1104" s="3">
        <v>108.28160449000001</v>
      </c>
      <c r="AS1104" s="3"/>
      <c r="AT1104" s="3">
        <v>4.2819593616000002</v>
      </c>
      <c r="AU1104" s="3">
        <v>23.385146399</v>
      </c>
      <c r="AV1104" s="3">
        <v>19.3</v>
      </c>
      <c r="AW1104" s="3">
        <v>33.9106302</v>
      </c>
    </row>
    <row r="1105" spans="1:49" x14ac:dyDescent="0.35">
      <c r="A1105" s="2">
        <v>42137</v>
      </c>
      <c r="B1105" s="4">
        <v>45038.14</v>
      </c>
      <c r="C1105" s="3">
        <v>25.62</v>
      </c>
      <c r="D1105" s="3">
        <v>21.949527087</v>
      </c>
      <c r="E1105" s="3">
        <v>27.699722380000001</v>
      </c>
      <c r="F1105" s="3">
        <v>17.272834326000002</v>
      </c>
      <c r="G1105" s="3">
        <v>45.197425250000002</v>
      </c>
      <c r="H1105" s="3">
        <v>13.294827524</v>
      </c>
      <c r="I1105" s="3">
        <v>5.6923138564000002</v>
      </c>
      <c r="J1105" s="3">
        <v>91.014557672999999</v>
      </c>
      <c r="K1105" s="3">
        <v>204.50094482</v>
      </c>
      <c r="L1105" s="3">
        <v>10.635639167000001</v>
      </c>
      <c r="M1105" s="3">
        <v>4.3</v>
      </c>
      <c r="N1105" s="3">
        <v>67.556387236000006</v>
      </c>
      <c r="O1105" s="3">
        <v>41.439255477000003</v>
      </c>
      <c r="P1105" s="3">
        <v>21.53</v>
      </c>
      <c r="Q1105" s="3">
        <v>24.265889656999999</v>
      </c>
      <c r="R1105" s="3">
        <v>13.842622481999999</v>
      </c>
      <c r="S1105" s="3">
        <v>44.197501889000002</v>
      </c>
      <c r="T1105" s="3">
        <v>377.44232553000001</v>
      </c>
      <c r="U1105" s="3">
        <v>134.95736787000001</v>
      </c>
      <c r="V1105" s="3">
        <v>28.081911013999999</v>
      </c>
      <c r="W1105" s="3">
        <v>61.172070163000001</v>
      </c>
      <c r="X1105" s="3">
        <v>16.600000000000001</v>
      </c>
      <c r="Y1105" s="3">
        <v>22.959147778999998</v>
      </c>
      <c r="Z1105" s="3">
        <v>11.03</v>
      </c>
      <c r="AA1105" s="3">
        <v>76.772697813999997</v>
      </c>
      <c r="AB1105" s="3">
        <v>33.375553341</v>
      </c>
      <c r="AC1105" s="3">
        <v>41.296310423999998</v>
      </c>
      <c r="AD1105" s="3">
        <v>86.221227932000005</v>
      </c>
      <c r="AE1105" s="3">
        <v>178.198171</v>
      </c>
      <c r="AF1105" s="3">
        <v>36.270622058999997</v>
      </c>
      <c r="AG1105" s="3">
        <v>77.319495106000005</v>
      </c>
      <c r="AH1105" s="3">
        <v>27.623613928000001</v>
      </c>
      <c r="AI1105" s="3">
        <v>29.117959948999999</v>
      </c>
      <c r="AJ1105" s="3">
        <v>166.29443506999999</v>
      </c>
      <c r="AK1105" s="3">
        <v>52.159079173000002</v>
      </c>
      <c r="AL1105" s="3">
        <v>14.028532327000001</v>
      </c>
      <c r="AM1105" s="3">
        <v>62.499983168</v>
      </c>
      <c r="AN1105" s="3">
        <v>39.751986604999999</v>
      </c>
      <c r="AO1105" s="3">
        <v>250.76775022999999</v>
      </c>
      <c r="AP1105" s="3">
        <v>162.11097941</v>
      </c>
      <c r="AQ1105" s="3">
        <v>35.423291980000002</v>
      </c>
      <c r="AR1105" s="3">
        <v>107.60892683</v>
      </c>
      <c r="AS1105" s="3"/>
      <c r="AT1105" s="3">
        <v>4.2916251840999999</v>
      </c>
      <c r="AU1105" s="3">
        <v>23.376868471000002</v>
      </c>
      <c r="AV1105" s="3">
        <v>19</v>
      </c>
      <c r="AW1105" s="3">
        <v>34.037027649999999</v>
      </c>
    </row>
    <row r="1106" spans="1:49" x14ac:dyDescent="0.35">
      <c r="A1106" s="2">
        <v>42138</v>
      </c>
      <c r="B1106" s="4">
        <v>45271.46</v>
      </c>
      <c r="C1106" s="3">
        <v>25.56</v>
      </c>
      <c r="D1106" s="3">
        <v>21.852949167999999</v>
      </c>
      <c r="E1106" s="3">
        <v>27.872845645000002</v>
      </c>
      <c r="F1106" s="3">
        <v>17.866486352999999</v>
      </c>
      <c r="G1106" s="3">
        <v>45.092069946999999</v>
      </c>
      <c r="H1106" s="3">
        <v>13.526564349999999</v>
      </c>
      <c r="I1106" s="3">
        <v>5.7277248289999996</v>
      </c>
      <c r="J1106" s="3">
        <v>91.425838409999997</v>
      </c>
      <c r="K1106" s="3">
        <v>207.62463054</v>
      </c>
      <c r="L1106" s="3">
        <v>10.536911715</v>
      </c>
      <c r="M1106" s="3">
        <v>4.6900000000000004</v>
      </c>
      <c r="N1106" s="3">
        <v>67.593470472999996</v>
      </c>
      <c r="O1106" s="3">
        <v>41.652809849999997</v>
      </c>
      <c r="P1106" s="3">
        <v>21.56</v>
      </c>
      <c r="Q1106" s="3">
        <v>24.653298635999999</v>
      </c>
      <c r="R1106" s="3">
        <v>13.977804343000001</v>
      </c>
      <c r="S1106" s="3">
        <v>44.622942729999998</v>
      </c>
      <c r="T1106" s="3">
        <v>388.96639345</v>
      </c>
      <c r="U1106" s="3">
        <v>136.11804991</v>
      </c>
      <c r="V1106" s="3">
        <v>28.053241375999999</v>
      </c>
      <c r="W1106" s="3">
        <v>62.287038385999999</v>
      </c>
      <c r="X1106" s="3">
        <v>16.61</v>
      </c>
      <c r="Y1106" s="3">
        <v>22.785148931999998</v>
      </c>
      <c r="Z1106" s="3">
        <v>11.08</v>
      </c>
      <c r="AA1106" s="3">
        <v>76.330728338</v>
      </c>
      <c r="AB1106" s="3">
        <v>33.076261694000003</v>
      </c>
      <c r="AC1106" s="3">
        <v>41.453961599000003</v>
      </c>
      <c r="AD1106" s="3">
        <v>85.886946730999995</v>
      </c>
      <c r="AE1106" s="3">
        <v>174.62145339</v>
      </c>
      <c r="AF1106" s="3">
        <v>37.034119551000003</v>
      </c>
      <c r="AG1106" s="3">
        <v>76.740392822999993</v>
      </c>
      <c r="AH1106" s="3">
        <v>27.807558086</v>
      </c>
      <c r="AI1106" s="3">
        <v>29.252144095999999</v>
      </c>
      <c r="AJ1106" s="3">
        <v>166.57492937000001</v>
      </c>
      <c r="AK1106" s="3">
        <v>53.938278654999998</v>
      </c>
      <c r="AL1106" s="3">
        <v>14.173963683</v>
      </c>
      <c r="AM1106" s="3">
        <v>61.860024297000002</v>
      </c>
      <c r="AN1106" s="3">
        <v>40.811576373000001</v>
      </c>
      <c r="AO1106" s="3">
        <v>255.53187356000001</v>
      </c>
      <c r="AP1106" s="3">
        <v>160.73406175</v>
      </c>
      <c r="AQ1106" s="3">
        <v>35.344813350000003</v>
      </c>
      <c r="AR1106" s="3">
        <v>107.3944499</v>
      </c>
      <c r="AS1106" s="3"/>
      <c r="AT1106" s="3">
        <v>4.4269466989000001</v>
      </c>
      <c r="AU1106" s="3">
        <v>23.409980182999998</v>
      </c>
      <c r="AV1106" s="3">
        <v>18.829999999999998</v>
      </c>
      <c r="AW1106" s="3">
        <v>34.118283153999997</v>
      </c>
    </row>
    <row r="1107" spans="1:49" x14ac:dyDescent="0.35">
      <c r="A1107" s="2">
        <v>42139</v>
      </c>
      <c r="B1107" s="4">
        <v>45332.800000000003</v>
      </c>
      <c r="C1107" s="3">
        <v>25.73</v>
      </c>
      <c r="D1107" s="3">
        <v>21.896848221999999</v>
      </c>
      <c r="E1107" s="3">
        <v>27.569879931999999</v>
      </c>
      <c r="F1107" s="3">
        <v>17.687577523000002</v>
      </c>
      <c r="G1107" s="3">
        <v>45.705046259</v>
      </c>
      <c r="H1107" s="3">
        <v>13.569478577</v>
      </c>
      <c r="I1107" s="3">
        <v>5.7100193426999999</v>
      </c>
      <c r="J1107" s="3">
        <v>91.659520646999994</v>
      </c>
      <c r="K1107" s="3">
        <v>210.0358967</v>
      </c>
      <c r="L1107" s="3">
        <v>10.384332925000001</v>
      </c>
      <c r="M1107" s="3">
        <v>4.7</v>
      </c>
      <c r="N1107" s="3">
        <v>67.129930009000006</v>
      </c>
      <c r="O1107" s="3">
        <v>41.138337950999997</v>
      </c>
      <c r="P1107" s="3">
        <v>21.58</v>
      </c>
      <c r="Q1107" s="3">
        <v>24.785369878000001</v>
      </c>
      <c r="R1107" s="3">
        <v>14.121998327</v>
      </c>
      <c r="S1107" s="3">
        <v>44.632611840000003</v>
      </c>
      <c r="T1107" s="3">
        <v>383.95128982</v>
      </c>
      <c r="U1107" s="3">
        <v>135.58451058</v>
      </c>
      <c r="V1107" s="3">
        <v>28.210924387999999</v>
      </c>
      <c r="W1107" s="3">
        <v>62.268140619999997</v>
      </c>
      <c r="X1107" s="3">
        <v>16.79</v>
      </c>
      <c r="Y1107" s="3">
        <v>22.915648066999999</v>
      </c>
      <c r="Z1107" s="3">
        <v>11.01</v>
      </c>
      <c r="AA1107" s="3">
        <v>76.668704996000002</v>
      </c>
      <c r="AB1107" s="3">
        <v>33.166956132999999</v>
      </c>
      <c r="AC1107" s="3">
        <v>41.238228411999998</v>
      </c>
      <c r="AD1107" s="3">
        <v>86.089070247999999</v>
      </c>
      <c r="AE1107" s="3">
        <v>179.56601132</v>
      </c>
      <c r="AF1107" s="3">
        <v>36.989207934</v>
      </c>
      <c r="AG1107" s="3">
        <v>77.356856543999996</v>
      </c>
      <c r="AH1107" s="3">
        <v>27.375689194</v>
      </c>
      <c r="AI1107" s="3">
        <v>29.851499954000001</v>
      </c>
      <c r="AJ1107" s="3">
        <v>167.70657882</v>
      </c>
      <c r="AK1107" s="3">
        <v>52.931184608000002</v>
      </c>
      <c r="AL1107" s="3">
        <v>14.050906382000001</v>
      </c>
      <c r="AM1107" s="3">
        <v>61.876023269000001</v>
      </c>
      <c r="AN1107" s="3">
        <v>40.811576373000001</v>
      </c>
      <c r="AO1107" s="3">
        <v>254.34530351999999</v>
      </c>
      <c r="AP1107" s="3">
        <v>162.07351226</v>
      </c>
      <c r="AQ1107" s="3">
        <v>35.825494962999997</v>
      </c>
      <c r="AR1107" s="3">
        <v>107.58942893</v>
      </c>
      <c r="AS1107" s="3"/>
      <c r="AT1107" s="3">
        <v>4.3689517640000002</v>
      </c>
      <c r="AU1107" s="3">
        <v>23.194754057000001</v>
      </c>
      <c r="AV1107" s="3">
        <v>18.7</v>
      </c>
      <c r="AW1107" s="3">
        <v>34.145368322000003</v>
      </c>
    </row>
    <row r="1108" spans="1:49" x14ac:dyDescent="0.35">
      <c r="A1108" s="2">
        <v>42142</v>
      </c>
      <c r="B1108" s="4">
        <v>45408.34</v>
      </c>
      <c r="C1108" s="3">
        <v>26.88</v>
      </c>
      <c r="D1108" s="3">
        <v>21.633453896999999</v>
      </c>
      <c r="E1108" s="3">
        <v>27.491974462999998</v>
      </c>
      <c r="F1108" s="3">
        <v>18.175510696</v>
      </c>
      <c r="G1108" s="3">
        <v>45.408135856999998</v>
      </c>
      <c r="H1108" s="3">
        <v>13.466484432</v>
      </c>
      <c r="I1108" s="3">
        <v>5.7808412880000004</v>
      </c>
      <c r="J1108" s="3">
        <v>91.538005882999997</v>
      </c>
      <c r="K1108" s="3">
        <v>210.26423629999999</v>
      </c>
      <c r="L1108" s="3">
        <v>10.474085154000001</v>
      </c>
      <c r="M1108" s="3">
        <v>4.71</v>
      </c>
      <c r="N1108" s="3">
        <v>67.741803422000004</v>
      </c>
      <c r="O1108" s="3">
        <v>41.254822154000003</v>
      </c>
      <c r="P1108" s="3">
        <v>21.18</v>
      </c>
      <c r="Q1108" s="3">
        <v>25.340069098000001</v>
      </c>
      <c r="R1108" s="3">
        <v>13.977804343000001</v>
      </c>
      <c r="S1108" s="3">
        <v>45.309449540999999</v>
      </c>
      <c r="T1108" s="3">
        <v>385.16383904999998</v>
      </c>
      <c r="U1108" s="3">
        <v>138.28028821999999</v>
      </c>
      <c r="V1108" s="3">
        <v>28.296933304</v>
      </c>
      <c r="W1108" s="3">
        <v>61.909083056</v>
      </c>
      <c r="X1108" s="3">
        <v>17.22</v>
      </c>
      <c r="Y1108" s="3">
        <v>22.898248183</v>
      </c>
      <c r="Z1108" s="3">
        <v>10.89</v>
      </c>
      <c r="AA1108" s="3">
        <v>76.807362085999998</v>
      </c>
      <c r="AB1108" s="3">
        <v>33.665775543999999</v>
      </c>
      <c r="AC1108" s="3">
        <v>40.914628632000003</v>
      </c>
      <c r="AD1108" s="3">
        <v>85.280576179999997</v>
      </c>
      <c r="AE1108" s="3">
        <v>179.64919080000001</v>
      </c>
      <c r="AF1108" s="3">
        <v>37.088013492000002</v>
      </c>
      <c r="AG1108" s="3">
        <v>77.366196903000002</v>
      </c>
      <c r="AH1108" s="3">
        <v>27.415677054</v>
      </c>
      <c r="AI1108" s="3">
        <v>29.502621171000001</v>
      </c>
      <c r="AJ1108" s="3">
        <v>168.92527822</v>
      </c>
      <c r="AK1108" s="3">
        <v>52.947969509000004</v>
      </c>
      <c r="AL1108" s="3">
        <v>14.095654490999999</v>
      </c>
      <c r="AM1108" s="3">
        <v>61.604040748999999</v>
      </c>
      <c r="AN1108" s="3">
        <v>40.924483479000003</v>
      </c>
      <c r="AO1108" s="3">
        <v>254.85383354000001</v>
      </c>
      <c r="AP1108" s="3">
        <v>161.22113465999999</v>
      </c>
      <c r="AQ1108" s="3">
        <v>35.805875305999997</v>
      </c>
      <c r="AR1108" s="3">
        <v>108.20361287999999</v>
      </c>
      <c r="AS1108" s="3"/>
      <c r="AT1108" s="3">
        <v>4.3786175863999999</v>
      </c>
      <c r="AU1108" s="3">
        <v>22.739468021</v>
      </c>
      <c r="AV1108" s="3">
        <v>19.11</v>
      </c>
      <c r="AW1108" s="3">
        <v>34.307879329000002</v>
      </c>
    </row>
    <row r="1109" spans="1:49" x14ac:dyDescent="0.35">
      <c r="A1109" s="2">
        <v>42143</v>
      </c>
      <c r="B1109" s="4">
        <v>45311.75</v>
      </c>
      <c r="C1109" s="3">
        <v>26.76</v>
      </c>
      <c r="D1109" s="3">
        <v>21.247142220000001</v>
      </c>
      <c r="E1109" s="3">
        <v>27.994031930999999</v>
      </c>
      <c r="F1109" s="3">
        <v>17.825825255000002</v>
      </c>
      <c r="G1109" s="3">
        <v>45.302780554000002</v>
      </c>
      <c r="H1109" s="3">
        <v>13.423570205000001</v>
      </c>
      <c r="I1109" s="3">
        <v>5.7277248289999996</v>
      </c>
      <c r="J1109" s="3">
        <v>92.014717646999998</v>
      </c>
      <c r="K1109" s="3">
        <v>208.66585911000001</v>
      </c>
      <c r="L1109" s="3">
        <v>11.622913689000001</v>
      </c>
      <c r="M1109" s="3">
        <v>4.83</v>
      </c>
      <c r="N1109" s="3">
        <v>66.555139834000002</v>
      </c>
      <c r="O1109" s="3">
        <v>41.196580052000002</v>
      </c>
      <c r="P1109" s="3">
        <v>21.52</v>
      </c>
      <c r="Q1109" s="3">
        <v>25.516164088</v>
      </c>
      <c r="R1109" s="3">
        <v>13.950767970999999</v>
      </c>
      <c r="S1109" s="3">
        <v>44.390884088999996</v>
      </c>
      <c r="T1109" s="3">
        <v>385.16383904999998</v>
      </c>
      <c r="U1109" s="3">
        <v>137.17576821</v>
      </c>
      <c r="V1109" s="3">
        <v>28.017404327000001</v>
      </c>
      <c r="W1109" s="3">
        <v>62.154754021000002</v>
      </c>
      <c r="X1109" s="3">
        <v>17.55</v>
      </c>
      <c r="Y1109" s="3">
        <v>22.663349740000001</v>
      </c>
      <c r="Z1109" s="3">
        <v>10.78</v>
      </c>
      <c r="AA1109" s="3">
        <v>76.070746292999999</v>
      </c>
      <c r="AB1109" s="3">
        <v>33.629497768999997</v>
      </c>
      <c r="AC1109" s="3">
        <v>40.408485386000002</v>
      </c>
      <c r="AD1109" s="3">
        <v>84.456534149999996</v>
      </c>
      <c r="AE1109" s="3">
        <v>182.12609085</v>
      </c>
      <c r="AF1109" s="3">
        <v>36.845490759</v>
      </c>
      <c r="AG1109" s="3">
        <v>77.982660624000005</v>
      </c>
      <c r="AH1109" s="3">
        <v>27.575628496</v>
      </c>
      <c r="AI1109" s="3">
        <v>28.894319704000001</v>
      </c>
      <c r="AJ1109" s="3">
        <v>168.95429487000001</v>
      </c>
      <c r="AK1109" s="3">
        <v>52.97314686</v>
      </c>
      <c r="AL1109" s="3">
        <v>14.140402601</v>
      </c>
      <c r="AM1109" s="3">
        <v>61.420052574000003</v>
      </c>
      <c r="AN1109" s="3">
        <v>40.820261535</v>
      </c>
      <c r="AO1109" s="3">
        <v>251.52608447</v>
      </c>
      <c r="AP1109" s="3">
        <v>161.61453971</v>
      </c>
      <c r="AQ1109" s="3">
        <v>35.825494962999997</v>
      </c>
      <c r="AR1109" s="3">
        <v>108.56432408000001</v>
      </c>
      <c r="AS1109" s="3"/>
      <c r="AT1109" s="3">
        <v>4.3689517640000002</v>
      </c>
      <c r="AU1109" s="3">
        <v>22.938138291000001</v>
      </c>
      <c r="AV1109" s="3">
        <v>19.28</v>
      </c>
      <c r="AW1109" s="3">
        <v>34.506503893000001</v>
      </c>
    </row>
    <row r="1110" spans="1:49" x14ac:dyDescent="0.35">
      <c r="A1110" s="2">
        <v>42144</v>
      </c>
      <c r="B1110" s="4">
        <v>45283.47</v>
      </c>
      <c r="C1110" s="3">
        <v>26.79</v>
      </c>
      <c r="D1110" s="3">
        <v>21.159344111999999</v>
      </c>
      <c r="E1110" s="3">
        <v>27.717034707</v>
      </c>
      <c r="F1110" s="3">
        <v>17.817693036000001</v>
      </c>
      <c r="G1110" s="3">
        <v>44.948403624000001</v>
      </c>
      <c r="H1110" s="3">
        <v>13.629558494999999</v>
      </c>
      <c r="I1110" s="3">
        <v>5.7100193426999999</v>
      </c>
      <c r="J1110" s="3">
        <v>91.584742331000001</v>
      </c>
      <c r="K1110" s="3">
        <v>207.61549694999999</v>
      </c>
      <c r="L1110" s="3">
        <v>11.972947382999999</v>
      </c>
      <c r="M1110" s="3">
        <v>4.83</v>
      </c>
      <c r="N1110" s="3">
        <v>66.054516133000007</v>
      </c>
      <c r="O1110" s="3">
        <v>41.012146729999998</v>
      </c>
      <c r="P1110" s="3">
        <v>21.59</v>
      </c>
      <c r="Q1110" s="3">
        <v>25.542578336999998</v>
      </c>
      <c r="R1110" s="3">
        <v>13.806573986</v>
      </c>
      <c r="S1110" s="3">
        <v>44.091141679000003</v>
      </c>
      <c r="T1110" s="3">
        <v>383.96099020999998</v>
      </c>
      <c r="U1110" s="3">
        <v>136.81071499000001</v>
      </c>
      <c r="V1110" s="3">
        <v>27.967232460000002</v>
      </c>
      <c r="W1110" s="3">
        <v>61.672860974999999</v>
      </c>
      <c r="X1110" s="3">
        <v>17.22</v>
      </c>
      <c r="Y1110" s="3">
        <v>22.776448989999999</v>
      </c>
      <c r="Z1110" s="3">
        <v>10.85</v>
      </c>
      <c r="AA1110" s="3">
        <v>75.342796567999997</v>
      </c>
      <c r="AB1110" s="3">
        <v>33.529733886000002</v>
      </c>
      <c r="AC1110" s="3">
        <v>40.483162258</v>
      </c>
      <c r="AD1110" s="3">
        <v>84.643109703999997</v>
      </c>
      <c r="AE1110" s="3">
        <v>183.91907072999999</v>
      </c>
      <c r="AF1110" s="3">
        <v>36.414339234000003</v>
      </c>
      <c r="AG1110" s="3">
        <v>77.450260138000004</v>
      </c>
      <c r="AH1110" s="3">
        <v>27.743577509000001</v>
      </c>
      <c r="AI1110" s="3">
        <v>29.216361657</v>
      </c>
      <c r="AJ1110" s="3">
        <v>167.89035095</v>
      </c>
      <c r="AK1110" s="3">
        <v>54.232014419000002</v>
      </c>
      <c r="AL1110" s="3">
        <v>14.464826393999999</v>
      </c>
      <c r="AM1110" s="3">
        <v>61.276061828000003</v>
      </c>
      <c r="AN1110" s="3">
        <v>40.950538965</v>
      </c>
      <c r="AO1110" s="3">
        <v>243.77323208000001</v>
      </c>
      <c r="AP1110" s="3">
        <v>166.01692951000001</v>
      </c>
      <c r="AQ1110" s="3">
        <v>35.403672323000002</v>
      </c>
      <c r="AR1110" s="3">
        <v>107.95988909</v>
      </c>
      <c r="AS1110" s="3"/>
      <c r="AT1110" s="3">
        <v>4.2916251840999999</v>
      </c>
      <c r="AU1110" s="3">
        <v>22.905026579000001</v>
      </c>
      <c r="AV1110" s="3">
        <v>18.62</v>
      </c>
      <c r="AW1110" s="3">
        <v>34.380106443000003</v>
      </c>
    </row>
    <row r="1111" spans="1:49" x14ac:dyDescent="0.35">
      <c r="A1111" s="2">
        <v>42145</v>
      </c>
      <c r="B1111" s="4">
        <v>45097.39</v>
      </c>
      <c r="C1111" s="3">
        <v>26.99</v>
      </c>
      <c r="D1111" s="3">
        <v>21.071546003000002</v>
      </c>
      <c r="E1111" s="3">
        <v>27.362132014</v>
      </c>
      <c r="F1111" s="3">
        <v>17.939676329000001</v>
      </c>
      <c r="G1111" s="3">
        <v>44.833470564999999</v>
      </c>
      <c r="H1111" s="3">
        <v>13.483650123</v>
      </c>
      <c r="I1111" s="3">
        <v>5.6214919109999997</v>
      </c>
      <c r="J1111" s="3">
        <v>89.948966671999997</v>
      </c>
      <c r="K1111" s="3">
        <v>208.40098517000001</v>
      </c>
      <c r="L1111" s="3">
        <v>12.224253624999999</v>
      </c>
      <c r="M1111" s="3">
        <v>4.8099999999999996</v>
      </c>
      <c r="N1111" s="3">
        <v>65.322122199000006</v>
      </c>
      <c r="O1111" s="3">
        <v>40.691815169999998</v>
      </c>
      <c r="P1111" s="3">
        <v>21.18</v>
      </c>
      <c r="Q1111" s="3">
        <v>25.155169357999998</v>
      </c>
      <c r="R1111" s="3">
        <v>13.788549738</v>
      </c>
      <c r="S1111" s="3">
        <v>44.671288279999999</v>
      </c>
      <c r="T1111" s="3">
        <v>387.30762609999999</v>
      </c>
      <c r="U1111" s="3">
        <v>136.21165329999999</v>
      </c>
      <c r="V1111" s="3">
        <v>28.096245833000001</v>
      </c>
      <c r="W1111" s="3">
        <v>61.918531940000001</v>
      </c>
      <c r="X1111" s="3">
        <v>17.27</v>
      </c>
      <c r="Y1111" s="3">
        <v>22.567650373999999</v>
      </c>
      <c r="Z1111" s="3">
        <v>10.75</v>
      </c>
      <c r="AA1111" s="3">
        <v>75.455455454000003</v>
      </c>
      <c r="AB1111" s="3">
        <v>33.239511684</v>
      </c>
      <c r="AC1111" s="3">
        <v>40.317213653000003</v>
      </c>
      <c r="AD1111" s="3">
        <v>85.560439510999998</v>
      </c>
      <c r="AE1111" s="3">
        <v>183.41999386000001</v>
      </c>
      <c r="AF1111" s="3">
        <v>36.135887207000003</v>
      </c>
      <c r="AG1111" s="3">
        <v>76.497543479000001</v>
      </c>
      <c r="AH1111" s="3">
        <v>27.711587220999998</v>
      </c>
      <c r="AI1111" s="3">
        <v>29.225307267000002</v>
      </c>
      <c r="AJ1111" s="3">
        <v>167.82264542999999</v>
      </c>
      <c r="AK1111" s="3">
        <v>54.206837067999999</v>
      </c>
      <c r="AL1111" s="3">
        <v>14.341769093</v>
      </c>
      <c r="AM1111" s="3">
        <v>62.467985224000003</v>
      </c>
      <c r="AN1111" s="3">
        <v>41.167668016</v>
      </c>
      <c r="AO1111" s="3">
        <v>248.89421858</v>
      </c>
      <c r="AP1111" s="3">
        <v>165.07088404999999</v>
      </c>
      <c r="AQ1111" s="3">
        <v>35.00146934</v>
      </c>
      <c r="AR1111" s="3">
        <v>107.59917788</v>
      </c>
      <c r="AS1111" s="3"/>
      <c r="AT1111" s="3">
        <v>4.2432960715999997</v>
      </c>
      <c r="AU1111" s="3">
        <v>22.747745948999999</v>
      </c>
      <c r="AV1111" s="3">
        <v>17.899999999999999</v>
      </c>
      <c r="AW1111" s="3">
        <v>34.362049665000001</v>
      </c>
    </row>
    <row r="1112" spans="1:49" x14ac:dyDescent="0.35">
      <c r="A1112" s="2">
        <v>42146</v>
      </c>
      <c r="B1112" s="4">
        <v>44874.04</v>
      </c>
      <c r="C1112" s="3">
        <v>26.93</v>
      </c>
      <c r="D1112" s="3">
        <v>21.694912573</v>
      </c>
      <c r="E1112" s="3">
        <v>27.249601892000001</v>
      </c>
      <c r="F1112" s="3">
        <v>17.850221913999999</v>
      </c>
      <c r="G1112" s="3">
        <v>44.258805273</v>
      </c>
      <c r="H1112" s="3">
        <v>13.41498736</v>
      </c>
      <c r="I1112" s="3">
        <v>5.5683754519999997</v>
      </c>
      <c r="J1112" s="3">
        <v>89.958313961000002</v>
      </c>
      <c r="K1112" s="3">
        <v>208.00824105999999</v>
      </c>
      <c r="L1112" s="3">
        <v>12.457609421000001</v>
      </c>
      <c r="M1112" s="3">
        <v>4.8</v>
      </c>
      <c r="N1112" s="3">
        <v>64.608269883999995</v>
      </c>
      <c r="O1112" s="3">
        <v>40.536502898000002</v>
      </c>
      <c r="P1112" s="3">
        <v>21.04</v>
      </c>
      <c r="Q1112" s="3">
        <v>24.794174628</v>
      </c>
      <c r="R1112" s="3">
        <v>13.518186018</v>
      </c>
      <c r="S1112" s="3">
        <v>45.019376241000003</v>
      </c>
      <c r="T1112" s="3">
        <v>385.73616228999998</v>
      </c>
      <c r="U1112" s="3">
        <v>133.96517193</v>
      </c>
      <c r="V1112" s="3">
        <v>28.110580653</v>
      </c>
      <c r="W1112" s="3">
        <v>61.890185289999998</v>
      </c>
      <c r="X1112" s="3">
        <v>17.21</v>
      </c>
      <c r="Y1112" s="3">
        <v>22.289252220000002</v>
      </c>
      <c r="Z1112" s="3">
        <v>10.73</v>
      </c>
      <c r="AA1112" s="3">
        <v>75.160809135999997</v>
      </c>
      <c r="AB1112" s="3">
        <v>33.248581127000001</v>
      </c>
      <c r="AC1112" s="3">
        <v>40.151265047000003</v>
      </c>
      <c r="AD1112" s="3">
        <v>85.560439510999998</v>
      </c>
      <c r="AE1112" s="3">
        <v>182.35714496</v>
      </c>
      <c r="AF1112" s="3">
        <v>36.037081649000001</v>
      </c>
      <c r="AG1112" s="3">
        <v>75.628890054999999</v>
      </c>
      <c r="AH1112" s="3">
        <v>27.343698906</v>
      </c>
      <c r="AI1112" s="3">
        <v>29.02548762</v>
      </c>
      <c r="AJ1112" s="3">
        <v>164.91130797</v>
      </c>
      <c r="AK1112" s="3">
        <v>54.735561441999998</v>
      </c>
      <c r="AL1112" s="3">
        <v>14.106841518</v>
      </c>
      <c r="AM1112" s="3">
        <v>62.459985738</v>
      </c>
      <c r="AN1112" s="3">
        <v>40.266376923999999</v>
      </c>
      <c r="AO1112" s="3">
        <v>246.02147006000001</v>
      </c>
      <c r="AP1112" s="3">
        <v>165.04278368000001</v>
      </c>
      <c r="AQ1112" s="3">
        <v>35.315383863000001</v>
      </c>
      <c r="AR1112" s="3">
        <v>111.01131091000001</v>
      </c>
      <c r="AS1112" s="3"/>
      <c r="AT1112" s="3">
        <v>4.2046327817</v>
      </c>
      <c r="AU1112" s="3">
        <v>22.756023877000001</v>
      </c>
      <c r="AV1112" s="3">
        <v>17.98</v>
      </c>
      <c r="AW1112" s="3">
        <v>33.693948857000002</v>
      </c>
    </row>
    <row r="1113" spans="1:49" x14ac:dyDescent="0.35">
      <c r="A1113" s="2">
        <v>42149</v>
      </c>
      <c r="B1113" s="4">
        <v>44852.29</v>
      </c>
      <c r="C1113" s="3">
        <v>26.31</v>
      </c>
      <c r="D1113" s="3">
        <v>21.765151059000001</v>
      </c>
      <c r="E1113" s="3">
        <v>27.180352586000001</v>
      </c>
      <c r="F1113" s="3">
        <v>18.126717378999999</v>
      </c>
      <c r="G1113" s="3">
        <v>44.383316086000001</v>
      </c>
      <c r="H1113" s="3">
        <v>13.552312885999999</v>
      </c>
      <c r="I1113" s="3">
        <v>5.5418172224999998</v>
      </c>
      <c r="J1113" s="3">
        <v>89.874188356000005</v>
      </c>
      <c r="K1113" s="3">
        <v>205.98058542999999</v>
      </c>
      <c r="L1113" s="3">
        <v>12.143476617999999</v>
      </c>
      <c r="M1113" s="3">
        <v>4.79</v>
      </c>
      <c r="N1113" s="3">
        <v>65.405559483000005</v>
      </c>
      <c r="O1113" s="3">
        <v>40.400604659999999</v>
      </c>
      <c r="P1113" s="3">
        <v>20.83</v>
      </c>
      <c r="Q1113" s="3">
        <v>24.441984647000002</v>
      </c>
      <c r="R1113" s="3">
        <v>13.482137522</v>
      </c>
      <c r="S1113" s="3">
        <v>44.81632493</v>
      </c>
      <c r="T1113" s="3">
        <v>385.44515046999999</v>
      </c>
      <c r="U1113" s="3">
        <v>133.04785871000001</v>
      </c>
      <c r="V1113" s="3">
        <v>28.096245833000001</v>
      </c>
      <c r="W1113" s="3">
        <v>62.220896203000002</v>
      </c>
      <c r="X1113" s="3">
        <v>17.329999999999998</v>
      </c>
      <c r="Y1113" s="3">
        <v>22.506750778000001</v>
      </c>
      <c r="Z1113" s="3">
        <v>10.78</v>
      </c>
      <c r="AA1113" s="3">
        <v>75.282134091000003</v>
      </c>
      <c r="AB1113" s="3">
        <v>33.429970003999998</v>
      </c>
      <c r="AC1113" s="3">
        <v>40.076588174999998</v>
      </c>
      <c r="AD1113" s="3">
        <v>86.019104415000001</v>
      </c>
      <c r="AE1113" s="3">
        <v>182.06139569999999</v>
      </c>
      <c r="AF1113" s="3">
        <v>36.405356910000002</v>
      </c>
      <c r="AG1113" s="3">
        <v>76.077227305999997</v>
      </c>
      <c r="AH1113" s="3">
        <v>27.287715900999999</v>
      </c>
      <c r="AI1113" s="3">
        <v>28.791990504000001</v>
      </c>
      <c r="AJ1113" s="3">
        <v>165.83984083999999</v>
      </c>
      <c r="AK1113" s="3">
        <v>54.114520112999998</v>
      </c>
      <c r="AL1113" s="3">
        <v>14.095654490999999</v>
      </c>
      <c r="AM1113" s="3">
        <v>62.995951292000001</v>
      </c>
      <c r="AN1113" s="3">
        <v>40.693075122000003</v>
      </c>
      <c r="AO1113" s="3">
        <v>244.88842948999999</v>
      </c>
      <c r="AP1113" s="3">
        <v>164.40584218000001</v>
      </c>
      <c r="AQ1113" s="3">
        <v>35.335003520999997</v>
      </c>
      <c r="AR1113" s="3">
        <v>109.75369617</v>
      </c>
      <c r="AS1113" s="3"/>
      <c r="AT1113" s="3">
        <v>4.2819593616000002</v>
      </c>
      <c r="AU1113" s="3">
        <v>22.598743246000002</v>
      </c>
      <c r="AV1113" s="3">
        <v>18.350000000000001</v>
      </c>
      <c r="AW1113" s="3">
        <v>33.486295902999998</v>
      </c>
    </row>
    <row r="1114" spans="1:49" x14ac:dyDescent="0.35">
      <c r="A1114" s="2">
        <v>42150</v>
      </c>
      <c r="B1114" s="4">
        <v>44401.4</v>
      </c>
      <c r="C1114" s="3">
        <v>26.53</v>
      </c>
      <c r="D1114" s="3">
        <v>21.027646949000001</v>
      </c>
      <c r="E1114" s="3">
        <v>26.531140343000001</v>
      </c>
      <c r="F1114" s="3">
        <v>17.703841961999998</v>
      </c>
      <c r="G1114" s="3">
        <v>44.431727207000002</v>
      </c>
      <c r="H1114" s="3">
        <v>13.603809957999999</v>
      </c>
      <c r="I1114" s="3">
        <v>5.5683754519999997</v>
      </c>
      <c r="J1114" s="3">
        <v>86.780235537999999</v>
      </c>
      <c r="K1114" s="3">
        <v>205.49650548</v>
      </c>
      <c r="L1114" s="3">
        <v>11.946021714</v>
      </c>
      <c r="M1114" s="3">
        <v>4.7699999999999996</v>
      </c>
      <c r="N1114" s="3">
        <v>65.628058906000007</v>
      </c>
      <c r="O1114" s="3">
        <v>39.701699437999999</v>
      </c>
      <c r="P1114" s="3">
        <v>20.13</v>
      </c>
      <c r="Q1114" s="3">
        <v>23.781628434000002</v>
      </c>
      <c r="R1114" s="3">
        <v>13.310907166</v>
      </c>
      <c r="S1114" s="3">
        <v>44.226509219</v>
      </c>
      <c r="T1114" s="3">
        <v>382.25372089000001</v>
      </c>
      <c r="U1114" s="3">
        <v>129.67813666999999</v>
      </c>
      <c r="V1114" s="3">
        <v>28.103413242999999</v>
      </c>
      <c r="W1114" s="3">
        <v>60.520097219</v>
      </c>
      <c r="X1114" s="3">
        <v>16.84</v>
      </c>
      <c r="Y1114" s="3">
        <v>22.524150663</v>
      </c>
      <c r="Z1114" s="3">
        <v>10.61</v>
      </c>
      <c r="AA1114" s="3">
        <v>74.588848638000002</v>
      </c>
      <c r="AB1114" s="3">
        <v>32.704414497000002</v>
      </c>
      <c r="AC1114" s="3">
        <v>39.495768056000003</v>
      </c>
      <c r="AD1114" s="3">
        <v>85.793658953999994</v>
      </c>
      <c r="AE1114" s="3">
        <v>180.46250126000001</v>
      </c>
      <c r="AF1114" s="3">
        <v>35.013096777000001</v>
      </c>
      <c r="AG1114" s="3">
        <v>75.236594960000005</v>
      </c>
      <c r="AH1114" s="3">
        <v>26.503953838000001</v>
      </c>
      <c r="AI1114" s="3">
        <v>28.783009845999999</v>
      </c>
      <c r="AJ1114" s="3">
        <v>167.65372926000001</v>
      </c>
      <c r="AK1114" s="3">
        <v>53.099033616</v>
      </c>
      <c r="AL1114" s="3">
        <v>13.838352861000001</v>
      </c>
      <c r="AM1114" s="3">
        <v>61.823353386999997</v>
      </c>
      <c r="AN1114" s="3">
        <v>40.388290695000002</v>
      </c>
      <c r="AO1114" s="3">
        <v>237.51028342999999</v>
      </c>
      <c r="AP1114" s="3">
        <v>160.72469495999999</v>
      </c>
      <c r="AQ1114" s="3">
        <v>35.315383863000001</v>
      </c>
      <c r="AR1114" s="3">
        <v>110.83582978</v>
      </c>
      <c r="AS1114" s="3"/>
      <c r="AT1114" s="3">
        <v>4.2857831274000002</v>
      </c>
      <c r="AU1114" s="3">
        <v>22.598743246000002</v>
      </c>
      <c r="AV1114" s="3">
        <v>18.3</v>
      </c>
      <c r="AW1114" s="3">
        <v>33.549494627999998</v>
      </c>
    </row>
    <row r="1115" spans="1:49" x14ac:dyDescent="0.35">
      <c r="A1115" s="2">
        <v>42151</v>
      </c>
      <c r="B1115" s="4">
        <v>44682.59</v>
      </c>
      <c r="C1115" s="3">
        <v>26.11</v>
      </c>
      <c r="D1115" s="3">
        <v>19.684335891</v>
      </c>
      <c r="E1115" s="3">
        <v>26.09833218</v>
      </c>
      <c r="F1115" s="3">
        <v>17.955940768000001</v>
      </c>
      <c r="G1115" s="3">
        <v>44.344587189000002</v>
      </c>
      <c r="H1115" s="3">
        <v>13.766884020999999</v>
      </c>
      <c r="I1115" s="3">
        <v>5.5683754519999997</v>
      </c>
      <c r="J1115" s="3">
        <v>89.285309119000004</v>
      </c>
      <c r="K1115" s="3">
        <v>209.14080547</v>
      </c>
      <c r="L1115" s="3">
        <v>11.640864134999999</v>
      </c>
      <c r="M1115" s="3">
        <v>4.8</v>
      </c>
      <c r="N1115" s="3">
        <v>66.731285209999996</v>
      </c>
      <c r="O1115" s="3">
        <v>39.682285403999998</v>
      </c>
      <c r="P1115" s="3">
        <v>19.61</v>
      </c>
      <c r="Q1115" s="3">
        <v>24.301108655</v>
      </c>
      <c r="R1115" s="3">
        <v>13.563246638000001</v>
      </c>
      <c r="S1115" s="3">
        <v>43.955774138999999</v>
      </c>
      <c r="T1115" s="3">
        <v>381.27398111000002</v>
      </c>
      <c r="U1115" s="3">
        <v>131.42852006000001</v>
      </c>
      <c r="V1115" s="3">
        <v>27.888390953999998</v>
      </c>
      <c r="W1115" s="3">
        <v>59.792533208000002</v>
      </c>
      <c r="X1115" s="3">
        <v>17.13</v>
      </c>
      <c r="Y1115" s="3">
        <v>22.645949855000001</v>
      </c>
      <c r="Z1115" s="3">
        <v>10.55</v>
      </c>
      <c r="AA1115" s="3">
        <v>74.294202321</v>
      </c>
      <c r="AB1115" s="3">
        <v>32.686275608999999</v>
      </c>
      <c r="AC1115" s="3">
        <v>39.736393534000001</v>
      </c>
      <c r="AD1115" s="3">
        <v>86.578831077000004</v>
      </c>
      <c r="AE1115" s="3">
        <v>183.47544685</v>
      </c>
      <c r="AF1115" s="3">
        <v>35.803541240000001</v>
      </c>
      <c r="AG1115" s="3">
        <v>75.423402147999994</v>
      </c>
      <c r="AH1115" s="3">
        <v>26.863844581999999</v>
      </c>
      <c r="AI1115" s="3">
        <v>28.693203263000001</v>
      </c>
      <c r="AJ1115" s="3">
        <v>168.15812604000001</v>
      </c>
      <c r="AK1115" s="3">
        <v>53.896316403</v>
      </c>
      <c r="AL1115" s="3">
        <v>13.76004367</v>
      </c>
      <c r="AM1115" s="3">
        <v>61.906516359000001</v>
      </c>
      <c r="AN1115" s="3">
        <v>40.048673761000003</v>
      </c>
      <c r="AO1115" s="3">
        <v>237.47459710999999</v>
      </c>
      <c r="AP1115" s="3">
        <v>163.16942632000001</v>
      </c>
      <c r="AQ1115" s="3">
        <v>35.609678729000002</v>
      </c>
      <c r="AR1115" s="3">
        <v>112.10710717000001</v>
      </c>
      <c r="AS1115" s="3"/>
      <c r="AT1115" s="3">
        <v>4.2955014565000003</v>
      </c>
      <c r="AU1115" s="3">
        <v>22.772579733000001</v>
      </c>
      <c r="AV1115" s="3">
        <v>18.43</v>
      </c>
      <c r="AW1115" s="3">
        <v>33.558523016999999</v>
      </c>
    </row>
    <row r="1116" spans="1:49" x14ac:dyDescent="0.35">
      <c r="A1116" s="2">
        <v>42152</v>
      </c>
      <c r="B1116" s="4">
        <v>44807.31</v>
      </c>
      <c r="C1116" s="3">
        <v>26.13</v>
      </c>
      <c r="D1116" s="3">
        <v>18.279566158000002</v>
      </c>
      <c r="E1116" s="3">
        <v>26.323392425000002</v>
      </c>
      <c r="F1116" s="3">
        <v>17.866486352999999</v>
      </c>
      <c r="G1116" s="3">
        <v>45.148211803999999</v>
      </c>
      <c r="H1116" s="3">
        <v>13.912792393</v>
      </c>
      <c r="I1116" s="3">
        <v>5.5595227089000003</v>
      </c>
      <c r="J1116" s="3">
        <v>88.668388012999998</v>
      </c>
      <c r="K1116" s="3">
        <v>206.26372653000001</v>
      </c>
      <c r="L1116" s="3">
        <v>11.622913689000001</v>
      </c>
      <c r="M1116" s="3">
        <v>4.76</v>
      </c>
      <c r="N1116" s="3">
        <v>66.360452839000004</v>
      </c>
      <c r="O1116" s="3">
        <v>39.779355574</v>
      </c>
      <c r="P1116" s="3">
        <v>19.21</v>
      </c>
      <c r="Q1116" s="3">
        <v>24.406765649</v>
      </c>
      <c r="R1116" s="3">
        <v>13.238810173999999</v>
      </c>
      <c r="S1116" s="3">
        <v>44.313531208999997</v>
      </c>
      <c r="T1116" s="3">
        <v>380.80836219999998</v>
      </c>
      <c r="U1116" s="3">
        <v>130.31463972</v>
      </c>
      <c r="V1116" s="3">
        <v>27.960065050000001</v>
      </c>
      <c r="W1116" s="3">
        <v>59.820879857999998</v>
      </c>
      <c r="X1116" s="3">
        <v>17.5</v>
      </c>
      <c r="Y1116" s="3">
        <v>22.750349162999999</v>
      </c>
      <c r="Z1116" s="3">
        <v>10.44</v>
      </c>
      <c r="AA1116" s="3">
        <v>75.334130500000001</v>
      </c>
      <c r="AB1116" s="3">
        <v>32.396053406</v>
      </c>
      <c r="AC1116" s="3">
        <v>39.661716662000003</v>
      </c>
      <c r="AD1116" s="3">
        <v>86.050200340999993</v>
      </c>
      <c r="AE1116" s="3">
        <v>184.4736006</v>
      </c>
      <c r="AF1116" s="3">
        <v>35.498142242999997</v>
      </c>
      <c r="AG1116" s="3">
        <v>76.889838573999995</v>
      </c>
      <c r="AH1116" s="3">
        <v>27.375689194</v>
      </c>
      <c r="AI1116" s="3">
        <v>28.738106554000002</v>
      </c>
      <c r="AJ1116" s="3">
        <v>169.35121842000001</v>
      </c>
      <c r="AK1116" s="3">
        <v>54.156482365000002</v>
      </c>
      <c r="AL1116" s="3">
        <v>13.737669615</v>
      </c>
      <c r="AM1116" s="3">
        <v>60.750551047999998</v>
      </c>
      <c r="AN1116" s="3">
        <v>40.127046900000003</v>
      </c>
      <c r="AO1116" s="3">
        <v>238.74146137</v>
      </c>
      <c r="AP1116" s="3">
        <v>160.17205454</v>
      </c>
      <c r="AQ1116" s="3">
        <v>35.305574034000003</v>
      </c>
      <c r="AR1116" s="3">
        <v>114.16070910000001</v>
      </c>
      <c r="AS1116" s="3"/>
      <c r="AT1116" s="3">
        <v>4.2566281401000001</v>
      </c>
      <c r="AU1116" s="3">
        <v>22.913304506999999</v>
      </c>
      <c r="AV1116" s="3">
        <v>18.13</v>
      </c>
      <c r="AW1116" s="3">
        <v>33.748119191999997</v>
      </c>
    </row>
    <row r="1117" spans="1:49" x14ac:dyDescent="0.35">
      <c r="A1117" s="2">
        <v>42153</v>
      </c>
      <c r="B1117" s="4">
        <v>44703.62</v>
      </c>
      <c r="C1117" s="3">
        <v>25.94</v>
      </c>
      <c r="D1117" s="3">
        <v>18.218107482000001</v>
      </c>
      <c r="E1117" s="3">
        <v>26.193549976</v>
      </c>
      <c r="F1117" s="3">
        <v>17.549329790000002</v>
      </c>
      <c r="G1117" s="3">
        <v>44.838380626999999</v>
      </c>
      <c r="H1117" s="3">
        <v>13.904209547000001</v>
      </c>
      <c r="I1117" s="3">
        <v>5.5329644794000004</v>
      </c>
      <c r="J1117" s="3">
        <v>87.284989170000003</v>
      </c>
      <c r="K1117" s="3">
        <v>202.92083479999999</v>
      </c>
      <c r="L1117" s="3">
        <v>11.44340923</v>
      </c>
      <c r="M1117" s="3">
        <v>4.68</v>
      </c>
      <c r="N1117" s="3">
        <v>68.242427122999999</v>
      </c>
      <c r="O1117" s="3">
        <v>40.458846762</v>
      </c>
      <c r="P1117" s="3">
        <v>19.260000000000002</v>
      </c>
      <c r="Q1117" s="3">
        <v>24.045770918999999</v>
      </c>
      <c r="R1117" s="3">
        <v>12.995482825</v>
      </c>
      <c r="S1117" s="3">
        <v>45.377133311000001</v>
      </c>
      <c r="T1117" s="3">
        <v>378.52876964000001</v>
      </c>
      <c r="U1117" s="3">
        <v>128.26472548000001</v>
      </c>
      <c r="V1117" s="3">
        <v>28.153585111000002</v>
      </c>
      <c r="W1117" s="3">
        <v>61.512229959999999</v>
      </c>
      <c r="X1117" s="3">
        <v>16.61</v>
      </c>
      <c r="Y1117" s="3">
        <v>23.002647490000001</v>
      </c>
      <c r="Z1117" s="3">
        <v>10.28</v>
      </c>
      <c r="AA1117" s="3">
        <v>75.334130500000001</v>
      </c>
      <c r="AB1117" s="3">
        <v>31.897233995000001</v>
      </c>
      <c r="AC1117" s="3">
        <v>39.570444928999997</v>
      </c>
      <c r="AD1117" s="3">
        <v>85.171740439999994</v>
      </c>
      <c r="AE1117" s="3">
        <v>187.93017007</v>
      </c>
      <c r="AF1117" s="3">
        <v>35.839470532999997</v>
      </c>
      <c r="AG1117" s="3">
        <v>77.029943965000001</v>
      </c>
      <c r="AH1117" s="3">
        <v>27.815555658000001</v>
      </c>
      <c r="AI1117" s="3">
        <v>28.747087213</v>
      </c>
      <c r="AJ1117" s="3">
        <v>167.97382722</v>
      </c>
      <c r="AK1117" s="3">
        <v>54.290761570999997</v>
      </c>
      <c r="AL1117" s="3">
        <v>13.636986369000001</v>
      </c>
      <c r="AM1117" s="3">
        <v>59.935553921999997</v>
      </c>
      <c r="AN1117" s="3">
        <v>40.632118235999997</v>
      </c>
      <c r="AO1117" s="3">
        <v>242.16734781</v>
      </c>
      <c r="AP1117" s="3">
        <v>157.12784883</v>
      </c>
      <c r="AQ1117" s="3">
        <v>35.315383863000001</v>
      </c>
      <c r="AR1117" s="3">
        <v>113.86733739</v>
      </c>
      <c r="AS1117" s="3"/>
      <c r="AT1117" s="3">
        <v>4.3926847472999997</v>
      </c>
      <c r="AU1117" s="3">
        <v>22.913304506999999</v>
      </c>
      <c r="AV1117" s="3">
        <v>18.489999999999998</v>
      </c>
      <c r="AW1117" s="3">
        <v>34.325936106999997</v>
      </c>
    </row>
    <row r="1118" spans="1:49" x14ac:dyDescent="0.35">
      <c r="A1118" s="2">
        <v>42156</v>
      </c>
      <c r="B1118" s="4">
        <v>44760.1</v>
      </c>
      <c r="C1118" s="3">
        <v>26.05</v>
      </c>
      <c r="D1118" s="3">
        <v>18.885373104999999</v>
      </c>
      <c r="E1118" s="3">
        <v>26.652326628000001</v>
      </c>
      <c r="F1118" s="3">
        <v>17.679445303000001</v>
      </c>
      <c r="G1118" s="3">
        <v>44.848062851000002</v>
      </c>
      <c r="H1118" s="3">
        <v>14.101614992</v>
      </c>
      <c r="I1118" s="3">
        <v>5.4887007634999998</v>
      </c>
      <c r="J1118" s="3">
        <v>87.116737959000005</v>
      </c>
      <c r="K1118" s="3">
        <v>203.27704456999999</v>
      </c>
      <c r="L1118" s="3">
        <v>11.147226873999999</v>
      </c>
      <c r="M1118" s="3">
        <v>4.7300000000000004</v>
      </c>
      <c r="N1118" s="3">
        <v>67.482220761999997</v>
      </c>
      <c r="O1118" s="3">
        <v>39.876425742999999</v>
      </c>
      <c r="P1118" s="3">
        <v>19.96</v>
      </c>
      <c r="Q1118" s="3">
        <v>24.221865909999998</v>
      </c>
      <c r="R1118" s="3">
        <v>12.887337337</v>
      </c>
      <c r="S1118" s="3">
        <v>44.64228095</v>
      </c>
      <c r="T1118" s="3">
        <v>379.21749761000001</v>
      </c>
      <c r="U1118" s="3">
        <v>129.65941599000001</v>
      </c>
      <c r="V1118" s="3">
        <v>27.924228002</v>
      </c>
      <c r="W1118" s="3">
        <v>61.124825745999999</v>
      </c>
      <c r="X1118" s="3">
        <v>17.309999999999999</v>
      </c>
      <c r="Y1118" s="3">
        <v>23.246245875</v>
      </c>
      <c r="Z1118" s="3">
        <v>10.29</v>
      </c>
      <c r="AA1118" s="3">
        <v>74.198875571000002</v>
      </c>
      <c r="AB1118" s="3">
        <v>32.450470068999998</v>
      </c>
      <c r="AC1118" s="3">
        <v>38.624537879000002</v>
      </c>
      <c r="AD1118" s="3">
        <v>84.806363313999995</v>
      </c>
      <c r="AE1118" s="3">
        <v>184.00225021</v>
      </c>
      <c r="AF1118" s="3">
        <v>35.911329121000001</v>
      </c>
      <c r="AG1118" s="3">
        <v>77.226091511999996</v>
      </c>
      <c r="AH1118" s="3">
        <v>27.735579937000001</v>
      </c>
      <c r="AI1118" s="3">
        <v>29.052429595</v>
      </c>
      <c r="AJ1118" s="3">
        <v>169.93321470000001</v>
      </c>
      <c r="AK1118" s="3">
        <v>54.819485946</v>
      </c>
      <c r="AL1118" s="3">
        <v>13.961410163</v>
      </c>
      <c r="AM1118" s="3">
        <v>60.201675432999998</v>
      </c>
      <c r="AN1118" s="3">
        <v>40.013841255000003</v>
      </c>
      <c r="AO1118" s="3">
        <v>239.78528614999999</v>
      </c>
      <c r="AP1118" s="3">
        <v>159.18854193000001</v>
      </c>
      <c r="AQ1118" s="3">
        <v>35.315383863000001</v>
      </c>
      <c r="AR1118" s="3">
        <v>115.51999798999999</v>
      </c>
      <c r="AS1118" s="3"/>
      <c r="AT1118" s="3">
        <v>4.2955014565000003</v>
      </c>
      <c r="AU1118" s="3">
        <v>22.747745948999999</v>
      </c>
      <c r="AV1118" s="3">
        <v>18.52</v>
      </c>
      <c r="AW1118" s="3">
        <v>34.181481879000003</v>
      </c>
    </row>
    <row r="1119" spans="1:49" x14ac:dyDescent="0.35">
      <c r="A1119" s="2">
        <v>42157</v>
      </c>
      <c r="B1119" s="4">
        <v>44931.48</v>
      </c>
      <c r="C1119" s="3">
        <v>25.85</v>
      </c>
      <c r="D1119" s="3">
        <v>19.403381945</v>
      </c>
      <c r="E1119" s="3">
        <v>26.912011525</v>
      </c>
      <c r="F1119" s="3">
        <v>17.842089693999998</v>
      </c>
      <c r="G1119" s="3">
        <v>44.315540515999999</v>
      </c>
      <c r="H1119" s="3">
        <v>14.084449300999999</v>
      </c>
      <c r="I1119" s="3">
        <v>5.4975535067000001</v>
      </c>
      <c r="J1119" s="3">
        <v>86.686762642999994</v>
      </c>
      <c r="K1119" s="3">
        <v>203.94379620000001</v>
      </c>
      <c r="L1119" s="3">
        <v>11.147226873999999</v>
      </c>
      <c r="M1119" s="3">
        <v>4.7</v>
      </c>
      <c r="N1119" s="3">
        <v>67.213367293000005</v>
      </c>
      <c r="O1119" s="3">
        <v>39.536680148999999</v>
      </c>
      <c r="P1119" s="3">
        <v>20.98</v>
      </c>
      <c r="Q1119" s="3">
        <v>24.045770918999999</v>
      </c>
      <c r="R1119" s="3">
        <v>13.139676808999999</v>
      </c>
      <c r="S1119" s="3">
        <v>43.307943768000001</v>
      </c>
      <c r="T1119" s="3">
        <v>369.23579231000002</v>
      </c>
      <c r="U1119" s="3">
        <v>130.09935192</v>
      </c>
      <c r="V1119" s="3">
        <v>27.852553905000001</v>
      </c>
      <c r="W1119" s="3">
        <v>59.97206199</v>
      </c>
      <c r="X1119" s="3">
        <v>17.18</v>
      </c>
      <c r="Y1119" s="3">
        <v>23.063547087</v>
      </c>
      <c r="Z1119" s="3">
        <v>10.25</v>
      </c>
      <c r="AA1119" s="3">
        <v>74.337532660999997</v>
      </c>
      <c r="AB1119" s="3">
        <v>32.169317309999997</v>
      </c>
      <c r="AC1119" s="3">
        <v>39.105788834000002</v>
      </c>
      <c r="AD1119" s="3">
        <v>84.580917851999999</v>
      </c>
      <c r="AE1119" s="3">
        <v>183.5124155</v>
      </c>
      <c r="AF1119" s="3">
        <v>35.578983153999999</v>
      </c>
      <c r="AG1119" s="3">
        <v>75.647570774000002</v>
      </c>
      <c r="AH1119" s="3">
        <v>27.687594505</v>
      </c>
      <c r="AI1119" s="3">
        <v>29.178158810999999</v>
      </c>
      <c r="AJ1119" s="3">
        <v>169.50641743</v>
      </c>
      <c r="AK1119" s="3">
        <v>54.441825678999997</v>
      </c>
      <c r="AL1119" s="3">
        <v>14.252272874000001</v>
      </c>
      <c r="AM1119" s="3">
        <v>60.168410244</v>
      </c>
      <c r="AN1119" s="3">
        <v>40.074798141000002</v>
      </c>
      <c r="AO1119" s="3">
        <v>241.90862200999999</v>
      </c>
      <c r="AP1119" s="3">
        <v>159.11360762999999</v>
      </c>
      <c r="AQ1119" s="3">
        <v>35.315383863000001</v>
      </c>
      <c r="AR1119" s="3">
        <v>116.88906593999999</v>
      </c>
      <c r="AS1119" s="3"/>
      <c r="AT1119" s="3">
        <v>4.2177548238</v>
      </c>
      <c r="AU1119" s="3">
        <v>22.565631534000001</v>
      </c>
      <c r="AV1119" s="3">
        <v>18.59</v>
      </c>
      <c r="AW1119" s="3">
        <v>34.407191611000002</v>
      </c>
    </row>
    <row r="1120" spans="1:49" x14ac:dyDescent="0.35">
      <c r="A1120" s="2">
        <v>42158</v>
      </c>
      <c r="B1120" s="4">
        <v>44732.72</v>
      </c>
      <c r="C1120" s="3">
        <v>25.99</v>
      </c>
      <c r="D1120" s="3">
        <v>19.701895513</v>
      </c>
      <c r="E1120" s="3">
        <v>27.284226544999999</v>
      </c>
      <c r="F1120" s="3">
        <v>17.793296377000001</v>
      </c>
      <c r="G1120" s="3">
        <v>44.025073788</v>
      </c>
      <c r="H1120" s="3">
        <v>14.041535074</v>
      </c>
      <c r="I1120" s="3">
        <v>5.4355843044999999</v>
      </c>
      <c r="J1120" s="3">
        <v>86.378302090000005</v>
      </c>
      <c r="K1120" s="3">
        <v>205.5421734</v>
      </c>
      <c r="L1120" s="3">
        <v>10.9228463</v>
      </c>
      <c r="M1120" s="3">
        <v>4.6500000000000004</v>
      </c>
      <c r="N1120" s="3">
        <v>67.194825674000001</v>
      </c>
      <c r="O1120" s="3">
        <v>39.255176657</v>
      </c>
      <c r="P1120" s="3">
        <v>20.87</v>
      </c>
      <c r="Q1120" s="3">
        <v>24.072185168000001</v>
      </c>
      <c r="R1120" s="3">
        <v>12.932397956999999</v>
      </c>
      <c r="S1120" s="3">
        <v>43.172576227</v>
      </c>
      <c r="T1120" s="3">
        <v>374.64861209999998</v>
      </c>
      <c r="U1120" s="3">
        <v>129.52837124000001</v>
      </c>
      <c r="V1120" s="3">
        <v>27.601694567999999</v>
      </c>
      <c r="W1120" s="3">
        <v>60.491750568999997</v>
      </c>
      <c r="X1120" s="3">
        <v>16.760000000000002</v>
      </c>
      <c r="Y1120" s="3">
        <v>22.941747893999999</v>
      </c>
      <c r="Z1120" s="3">
        <v>10.25</v>
      </c>
      <c r="AA1120" s="3">
        <v>73.904229252999997</v>
      </c>
      <c r="AB1120" s="3">
        <v>31.860956218999998</v>
      </c>
      <c r="AC1120" s="3">
        <v>38.997922240999998</v>
      </c>
      <c r="AD1120" s="3">
        <v>86.112392192000002</v>
      </c>
      <c r="AE1120" s="3">
        <v>187.08913311000001</v>
      </c>
      <c r="AF1120" s="3">
        <v>35.570000829999998</v>
      </c>
      <c r="AG1120" s="3">
        <v>75.768995446000005</v>
      </c>
      <c r="AH1120" s="3">
        <v>27.855543518000001</v>
      </c>
      <c r="AI1120" s="3">
        <v>28.97160367</v>
      </c>
      <c r="AJ1120" s="3">
        <v>170.90320851000001</v>
      </c>
      <c r="AK1120" s="3">
        <v>55.138399061000001</v>
      </c>
      <c r="AL1120" s="3">
        <v>14.722128024</v>
      </c>
      <c r="AM1120" s="3">
        <v>61.324375555000003</v>
      </c>
      <c r="AN1120" s="3">
        <v>40.231544417999999</v>
      </c>
      <c r="AO1120" s="3">
        <v>240.65960090999999</v>
      </c>
      <c r="AP1120" s="3">
        <v>159.58194696999999</v>
      </c>
      <c r="AQ1120" s="3">
        <v>35.315383863000001</v>
      </c>
      <c r="AR1120" s="3">
        <v>115.51999798999999</v>
      </c>
      <c r="AS1120" s="3"/>
      <c r="AT1120" s="3">
        <v>4.2080364947</v>
      </c>
      <c r="AU1120" s="3">
        <v>22.110345498000001</v>
      </c>
      <c r="AV1120" s="3">
        <v>18.72</v>
      </c>
      <c r="AW1120" s="3">
        <v>33.739090803000003</v>
      </c>
    </row>
    <row r="1121" spans="1:49" x14ac:dyDescent="0.35">
      <c r="A1121" s="2">
        <v>42159</v>
      </c>
      <c r="B1121" s="4">
        <v>44561.11</v>
      </c>
      <c r="C1121" s="3">
        <v>26.1</v>
      </c>
      <c r="D1121" s="3">
        <v>19.333143457999999</v>
      </c>
      <c r="E1121" s="3">
        <v>27.665097726999999</v>
      </c>
      <c r="F1121" s="3">
        <v>18.769162723000001</v>
      </c>
      <c r="G1121" s="3">
        <v>44.209036048999998</v>
      </c>
      <c r="H1121" s="3">
        <v>13.784049712</v>
      </c>
      <c r="I1121" s="3">
        <v>5.4887007634999998</v>
      </c>
      <c r="J1121" s="3">
        <v>87.443893091000007</v>
      </c>
      <c r="K1121" s="3">
        <v>201.77000322000001</v>
      </c>
      <c r="L1121" s="3">
        <v>10.886945409000001</v>
      </c>
      <c r="M1121" s="3">
        <v>4.68</v>
      </c>
      <c r="N1121" s="3">
        <v>66.684931164000005</v>
      </c>
      <c r="O1121" s="3">
        <v>39.080450351000003</v>
      </c>
      <c r="P1121" s="3">
        <v>20.62</v>
      </c>
      <c r="Q1121" s="3">
        <v>24.098599415999999</v>
      </c>
      <c r="R1121" s="3">
        <v>12.842276717000001</v>
      </c>
      <c r="S1121" s="3">
        <v>43.365958427999999</v>
      </c>
      <c r="T1121" s="3">
        <v>370.95276202999997</v>
      </c>
      <c r="U1121" s="3">
        <v>129.12587665999999</v>
      </c>
      <c r="V1121" s="3">
        <v>27.286328543</v>
      </c>
      <c r="W1121" s="3">
        <v>59.386231228</v>
      </c>
      <c r="X1121" s="3">
        <v>16.61</v>
      </c>
      <c r="Y1121" s="3">
        <v>23.324545356000002</v>
      </c>
      <c r="Z1121" s="3">
        <v>10.01</v>
      </c>
      <c r="AA1121" s="3">
        <v>74.623512911000006</v>
      </c>
      <c r="AB1121" s="3">
        <v>31.870025663</v>
      </c>
      <c r="AC1121" s="3">
        <v>38.309235528999999</v>
      </c>
      <c r="AD1121" s="3">
        <v>85.094000625999996</v>
      </c>
      <c r="AE1121" s="3">
        <v>186.94125847999999</v>
      </c>
      <c r="AF1121" s="3">
        <v>35.578983153999999</v>
      </c>
      <c r="AG1121" s="3">
        <v>76.207992337999997</v>
      </c>
      <c r="AH1121" s="3">
        <v>27.463662487000001</v>
      </c>
      <c r="AI1121" s="3">
        <v>29.133255518999999</v>
      </c>
      <c r="AJ1121" s="3">
        <v>171.13600701999999</v>
      </c>
      <c r="AK1121" s="3">
        <v>54.987334953999998</v>
      </c>
      <c r="AL1121" s="3">
        <v>14.677379913999999</v>
      </c>
      <c r="AM1121" s="3">
        <v>61.914832656000002</v>
      </c>
      <c r="AN1121" s="3">
        <v>39.534894297999998</v>
      </c>
      <c r="AO1121" s="3">
        <v>238.21508818999999</v>
      </c>
      <c r="AP1121" s="3">
        <v>157.99896000000001</v>
      </c>
      <c r="AQ1121" s="3">
        <v>35.501770610999998</v>
      </c>
      <c r="AR1121" s="3">
        <v>113.25125681</v>
      </c>
      <c r="AS1121" s="3"/>
      <c r="AT1121" s="3">
        <v>4.1108532037999996</v>
      </c>
      <c r="AU1121" s="3">
        <v>22.118623425999999</v>
      </c>
      <c r="AV1121" s="3">
        <v>18.96</v>
      </c>
      <c r="AW1121" s="3">
        <v>35.418371211999997</v>
      </c>
    </row>
    <row r="1122" spans="1:49" x14ac:dyDescent="0.35">
      <c r="A1122" s="2">
        <v>42160</v>
      </c>
      <c r="B1122" s="4">
        <v>44561.94</v>
      </c>
      <c r="C1122" s="3">
        <v>25.74</v>
      </c>
      <c r="D1122" s="3">
        <v>18.657098024</v>
      </c>
      <c r="E1122" s="3">
        <v>27.760315522999999</v>
      </c>
      <c r="F1122" s="3">
        <v>18.712237185999999</v>
      </c>
      <c r="G1122" s="3">
        <v>44.112213806</v>
      </c>
      <c r="H1122" s="3">
        <v>13.723969794</v>
      </c>
      <c r="I1122" s="3">
        <v>5.4621425339999998</v>
      </c>
      <c r="J1122" s="3">
        <v>86.425038537000006</v>
      </c>
      <c r="K1122" s="3">
        <v>201.22198818000001</v>
      </c>
      <c r="L1122" s="3">
        <v>10.662564836</v>
      </c>
      <c r="M1122" s="3">
        <v>4.6900000000000004</v>
      </c>
      <c r="N1122" s="3">
        <v>66.351182029</v>
      </c>
      <c r="O1122" s="3">
        <v>39.128985436000001</v>
      </c>
      <c r="P1122" s="3">
        <v>20.71</v>
      </c>
      <c r="Q1122" s="3">
        <v>23.86087118</v>
      </c>
      <c r="R1122" s="3">
        <v>13.103628313</v>
      </c>
      <c r="S1122" s="3">
        <v>43.975112359000001</v>
      </c>
      <c r="T1122" s="3">
        <v>370.65204982</v>
      </c>
      <c r="U1122" s="3">
        <v>129.38796615999999</v>
      </c>
      <c r="V1122" s="3">
        <v>27.34366782</v>
      </c>
      <c r="W1122" s="3">
        <v>59.896470923999999</v>
      </c>
      <c r="X1122" s="3">
        <v>16.59</v>
      </c>
      <c r="Y1122" s="3">
        <v>23.394144895</v>
      </c>
      <c r="Z1122" s="3">
        <v>10.01</v>
      </c>
      <c r="AA1122" s="3">
        <v>74.129547025999997</v>
      </c>
      <c r="AB1122" s="3">
        <v>32.042345095999998</v>
      </c>
      <c r="AC1122" s="3">
        <v>38.649430170000002</v>
      </c>
      <c r="AD1122" s="3">
        <v>84.402116280000001</v>
      </c>
      <c r="AE1122" s="3">
        <v>184.82480283999999</v>
      </c>
      <c r="AF1122" s="3">
        <v>35.480177595999997</v>
      </c>
      <c r="AG1122" s="3">
        <v>76.039865868999996</v>
      </c>
      <c r="AH1122" s="3">
        <v>27.095774171999999</v>
      </c>
      <c r="AI1122" s="3">
        <v>28.97160367</v>
      </c>
      <c r="AJ1122" s="3">
        <v>170.1369134</v>
      </c>
      <c r="AK1122" s="3">
        <v>54.366293624999997</v>
      </c>
      <c r="AL1122" s="3">
        <v>14.341769093</v>
      </c>
      <c r="AM1122" s="3">
        <v>62.779727565000002</v>
      </c>
      <c r="AN1122" s="3">
        <v>39.891927484</v>
      </c>
      <c r="AO1122" s="3">
        <v>240.69528722999999</v>
      </c>
      <c r="AP1122" s="3">
        <v>159.88168415000001</v>
      </c>
      <c r="AQ1122" s="3">
        <v>35.364433007000002</v>
      </c>
      <c r="AR1122" s="3">
        <v>113.64241909</v>
      </c>
      <c r="AS1122" s="3"/>
      <c r="AT1122" s="3">
        <v>4.1205715328999997</v>
      </c>
      <c r="AU1122" s="3">
        <v>22.060677931000001</v>
      </c>
      <c r="AV1122" s="3">
        <v>19.07</v>
      </c>
      <c r="AW1122" s="3">
        <v>35.201689868999999</v>
      </c>
    </row>
    <row r="1123" spans="1:49" x14ac:dyDescent="0.35">
      <c r="A1123" s="2">
        <v>42163</v>
      </c>
      <c r="B1123" s="4">
        <v>44544.05</v>
      </c>
      <c r="C1123" s="3">
        <v>25.76</v>
      </c>
      <c r="D1123" s="3">
        <v>17.866915048999999</v>
      </c>
      <c r="E1123" s="3">
        <v>27.838220992</v>
      </c>
      <c r="F1123" s="3">
        <v>18.744766064</v>
      </c>
      <c r="G1123" s="3">
        <v>43.870158199000002</v>
      </c>
      <c r="H1123" s="3">
        <v>13.689638412000001</v>
      </c>
      <c r="I1123" s="3">
        <v>5.4532897909000004</v>
      </c>
      <c r="J1123" s="3">
        <v>87.116737959000005</v>
      </c>
      <c r="K1123" s="3">
        <v>200.88404557999999</v>
      </c>
      <c r="L1123" s="3">
        <v>10.536911715</v>
      </c>
      <c r="M1123" s="3">
        <v>4.6500000000000004</v>
      </c>
      <c r="N1123" s="3">
        <v>66.592223071000006</v>
      </c>
      <c r="O1123" s="3">
        <v>39.740527505999999</v>
      </c>
      <c r="P1123" s="3">
        <v>20.51</v>
      </c>
      <c r="Q1123" s="3">
        <v>23.931309175999999</v>
      </c>
      <c r="R1123" s="3">
        <v>13.130664684999999</v>
      </c>
      <c r="S1123" s="3">
        <v>44.245847439000002</v>
      </c>
      <c r="T1123" s="3">
        <v>366.34507494000002</v>
      </c>
      <c r="U1123" s="3">
        <v>128.14304107000001</v>
      </c>
      <c r="V1123" s="3">
        <v>26.892121012</v>
      </c>
      <c r="W1123" s="3">
        <v>61.748452041</v>
      </c>
      <c r="X1123" s="3">
        <v>16.350000000000001</v>
      </c>
      <c r="Y1123" s="3">
        <v>23.637743279999999</v>
      </c>
      <c r="Z1123" s="3">
        <v>9.8800000000000008</v>
      </c>
      <c r="AA1123" s="3">
        <v>74.025554208000003</v>
      </c>
      <c r="AB1123" s="3">
        <v>32.114900646999999</v>
      </c>
      <c r="AC1123" s="3">
        <v>38.856865925999998</v>
      </c>
      <c r="AD1123" s="3">
        <v>84.821911275999994</v>
      </c>
      <c r="AE1123" s="3">
        <v>187.45881968</v>
      </c>
      <c r="AF1123" s="3">
        <v>35.704735681999999</v>
      </c>
      <c r="AG1123" s="3">
        <v>75.946462275000002</v>
      </c>
      <c r="AH1123" s="3">
        <v>26.895834870000002</v>
      </c>
      <c r="AI1123" s="3">
        <v>29.241023419000001</v>
      </c>
      <c r="AJ1123" s="3">
        <v>172.21270014000001</v>
      </c>
      <c r="AK1123" s="3">
        <v>53.594188189</v>
      </c>
      <c r="AL1123" s="3">
        <v>14.095654490999999</v>
      </c>
      <c r="AM1123" s="3">
        <v>62.946053509000002</v>
      </c>
      <c r="AN1123" s="3">
        <v>40.675658869000003</v>
      </c>
      <c r="AO1123" s="3">
        <v>237.58165607000001</v>
      </c>
      <c r="AP1123" s="3">
        <v>158.25186324000001</v>
      </c>
      <c r="AQ1123" s="3">
        <v>35.315383863000001</v>
      </c>
      <c r="AR1123" s="3">
        <v>113.08501285</v>
      </c>
      <c r="AS1123" s="3"/>
      <c r="AT1123" s="3">
        <v>4.0622615584000004</v>
      </c>
      <c r="AU1123" s="3">
        <v>21.795784236999999</v>
      </c>
      <c r="AV1123" s="3">
        <v>19.05</v>
      </c>
      <c r="AW1123" s="3">
        <v>35.282945372999997</v>
      </c>
    </row>
    <row r="1124" spans="1:49" x14ac:dyDescent="0.35">
      <c r="A1124" s="2">
        <v>42164</v>
      </c>
      <c r="B1124" s="4">
        <v>44519.21</v>
      </c>
      <c r="C1124" s="3">
        <v>25.36</v>
      </c>
      <c r="D1124" s="3">
        <v>17.559621668999998</v>
      </c>
      <c r="E1124" s="3">
        <v>27.310195033999999</v>
      </c>
      <c r="F1124" s="3">
        <v>18.517063917000002</v>
      </c>
      <c r="G1124" s="3">
        <v>44.189671601000001</v>
      </c>
      <c r="H1124" s="3">
        <v>13.483650123</v>
      </c>
      <c r="I1124" s="3">
        <v>5.5152589929999998</v>
      </c>
      <c r="J1124" s="3">
        <v>86.761540959000001</v>
      </c>
      <c r="K1124" s="3">
        <v>198.85638994000001</v>
      </c>
      <c r="L1124" s="3">
        <v>10.509986046</v>
      </c>
      <c r="M1124" s="3">
        <v>4.92</v>
      </c>
      <c r="N1124" s="3">
        <v>66.851805730999999</v>
      </c>
      <c r="O1124" s="3">
        <v>40.041445031999999</v>
      </c>
      <c r="P1124" s="3">
        <v>20.28</v>
      </c>
      <c r="Q1124" s="3">
        <v>23.878480678999999</v>
      </c>
      <c r="R1124" s="3">
        <v>13.166713182000001</v>
      </c>
      <c r="S1124" s="3">
        <v>45.319118650999997</v>
      </c>
      <c r="T1124" s="3">
        <v>360.20472561999998</v>
      </c>
      <c r="U1124" s="3">
        <v>129.03227326999999</v>
      </c>
      <c r="V1124" s="3">
        <v>26.884953602</v>
      </c>
      <c r="W1124" s="3">
        <v>62.239793970000001</v>
      </c>
      <c r="X1124" s="3">
        <v>16.52</v>
      </c>
      <c r="Y1124" s="3">
        <v>23.924841376</v>
      </c>
      <c r="Z1124" s="3">
        <v>9.94</v>
      </c>
      <c r="AA1124" s="3">
        <v>75.074148455</v>
      </c>
      <c r="AB1124" s="3">
        <v>32.241872860999997</v>
      </c>
      <c r="AC1124" s="3">
        <v>39.280034870000001</v>
      </c>
      <c r="AD1124" s="3">
        <v>84.176670818999995</v>
      </c>
      <c r="AE1124" s="3">
        <v>186.73793086000001</v>
      </c>
      <c r="AF1124" s="3">
        <v>35.830488209999999</v>
      </c>
      <c r="AG1124" s="3">
        <v>75.292637116999998</v>
      </c>
      <c r="AH1124" s="3">
        <v>27.207740180999998</v>
      </c>
      <c r="AI1124" s="3">
        <v>29.366752635000001</v>
      </c>
      <c r="AJ1124" s="3">
        <v>173.20209381999999</v>
      </c>
      <c r="AK1124" s="3">
        <v>53.896316403</v>
      </c>
      <c r="AL1124" s="3">
        <v>14.118028546</v>
      </c>
      <c r="AM1124" s="3">
        <v>62.721513485000003</v>
      </c>
      <c r="AN1124" s="3">
        <v>40.597285730000003</v>
      </c>
      <c r="AO1124" s="3">
        <v>236.62704708000001</v>
      </c>
      <c r="AP1124" s="3">
        <v>158.16756215999999</v>
      </c>
      <c r="AQ1124" s="3">
        <v>35.16823643</v>
      </c>
      <c r="AR1124" s="3">
        <v>112.87965266</v>
      </c>
      <c r="AS1124" s="3"/>
      <c r="AT1124" s="3">
        <v>4.0233882420000002</v>
      </c>
      <c r="AU1124" s="3">
        <v>21.903397300000002</v>
      </c>
      <c r="AV1124" s="3">
        <v>19.09</v>
      </c>
      <c r="AW1124" s="3">
        <v>35.364200877000002</v>
      </c>
    </row>
    <row r="1125" spans="1:49" x14ac:dyDescent="0.35">
      <c r="A1125" s="2">
        <v>42165</v>
      </c>
      <c r="B1125" s="4">
        <v>44578.28</v>
      </c>
      <c r="C1125" s="3">
        <v>25.37</v>
      </c>
      <c r="D1125" s="3">
        <v>17.287447533999998</v>
      </c>
      <c r="E1125" s="3">
        <v>27.007229321000001</v>
      </c>
      <c r="F1125" s="3">
        <v>18.167378476</v>
      </c>
      <c r="G1125" s="3">
        <v>45.719463036</v>
      </c>
      <c r="H1125" s="3">
        <v>13.655307031</v>
      </c>
      <c r="I1125" s="3">
        <v>5.5241117362000001</v>
      </c>
      <c r="J1125" s="3">
        <v>87.976688590999998</v>
      </c>
      <c r="K1125" s="3">
        <v>198.38144356999999</v>
      </c>
      <c r="L1125" s="3">
        <v>10.42920904</v>
      </c>
      <c r="M1125" s="3">
        <v>4.8499999999999996</v>
      </c>
      <c r="N1125" s="3">
        <v>66.898159777000004</v>
      </c>
      <c r="O1125" s="3">
        <v>40.099687134</v>
      </c>
      <c r="P1125" s="3">
        <v>20.27</v>
      </c>
      <c r="Q1125" s="3">
        <v>23.922504426</v>
      </c>
      <c r="R1125" s="3">
        <v>13.292882918</v>
      </c>
      <c r="S1125" s="3">
        <v>45.058052680999999</v>
      </c>
      <c r="T1125" s="3">
        <v>350.79534357</v>
      </c>
      <c r="U1125" s="3">
        <v>128.37704954</v>
      </c>
      <c r="V1125" s="3">
        <v>26.540917939</v>
      </c>
      <c r="W1125" s="3">
        <v>61.45553666</v>
      </c>
      <c r="X1125" s="3">
        <v>16.329999999999998</v>
      </c>
      <c r="Y1125" s="3">
        <v>23.803042183999999</v>
      </c>
      <c r="Z1125" s="3">
        <v>9.9</v>
      </c>
      <c r="AA1125" s="3">
        <v>74.788168205999995</v>
      </c>
      <c r="AB1125" s="3">
        <v>32.386983962000002</v>
      </c>
      <c r="AC1125" s="3">
        <v>39.271737438999999</v>
      </c>
      <c r="AD1125" s="3">
        <v>83.445916565000005</v>
      </c>
      <c r="AE1125" s="3">
        <v>188.19819283000001</v>
      </c>
      <c r="AF1125" s="3">
        <v>35.848452856999998</v>
      </c>
      <c r="AG1125" s="3">
        <v>75.656911132999994</v>
      </c>
      <c r="AH1125" s="3">
        <v>26.855847009000001</v>
      </c>
      <c r="AI1125" s="3">
        <v>29.681075675999999</v>
      </c>
      <c r="AJ1125" s="3">
        <v>173.66769085000001</v>
      </c>
      <c r="AK1125" s="3">
        <v>54.626459586999999</v>
      </c>
      <c r="AL1125" s="3">
        <v>14.173963683</v>
      </c>
      <c r="AM1125" s="3">
        <v>62.147688977999998</v>
      </c>
      <c r="AN1125" s="3">
        <v>40.179295658999997</v>
      </c>
      <c r="AO1125" s="3">
        <v>236.97498866999999</v>
      </c>
      <c r="AP1125" s="3">
        <v>159.41334481000001</v>
      </c>
      <c r="AQ1125" s="3">
        <v>35.119187285999999</v>
      </c>
      <c r="AR1125" s="3">
        <v>113.06545474000001</v>
      </c>
      <c r="AS1125" s="3"/>
      <c r="AT1125" s="3">
        <v>4.0136699129000002</v>
      </c>
      <c r="AU1125" s="3">
        <v>21.845451804</v>
      </c>
      <c r="AV1125" s="3">
        <v>19.010000000000002</v>
      </c>
      <c r="AW1125" s="3">
        <v>35.571853830000002</v>
      </c>
    </row>
    <row r="1126" spans="1:49" x14ac:dyDescent="0.35">
      <c r="A1126" s="2">
        <v>42166</v>
      </c>
      <c r="B1126" s="4">
        <v>44624.74</v>
      </c>
      <c r="C1126" s="3">
        <v>25.62</v>
      </c>
      <c r="D1126" s="3">
        <v>16.488484748000001</v>
      </c>
      <c r="E1126" s="3">
        <v>26.851418382999999</v>
      </c>
      <c r="F1126" s="3">
        <v>17.565594229999999</v>
      </c>
      <c r="G1126" s="3">
        <v>44.838380626999999</v>
      </c>
      <c r="H1126" s="3">
        <v>13.509398659</v>
      </c>
      <c r="I1126" s="3">
        <v>5.5683754519999997</v>
      </c>
      <c r="J1126" s="3">
        <v>87.060654221999997</v>
      </c>
      <c r="K1126" s="3">
        <v>198.43624507999999</v>
      </c>
      <c r="L1126" s="3">
        <v>10.321506363999999</v>
      </c>
      <c r="M1126" s="3">
        <v>4.8899999999999997</v>
      </c>
      <c r="N1126" s="3">
        <v>66.119411796999998</v>
      </c>
      <c r="O1126" s="3">
        <v>40.031738015000002</v>
      </c>
      <c r="P1126" s="3">
        <v>20.57</v>
      </c>
      <c r="Q1126" s="3">
        <v>24.406765649</v>
      </c>
      <c r="R1126" s="3">
        <v>13.256834422000001</v>
      </c>
      <c r="S1126" s="3">
        <v>45.174082001000002</v>
      </c>
      <c r="T1126" s="3">
        <v>353.01673376000002</v>
      </c>
      <c r="U1126" s="3">
        <v>129.65941599000001</v>
      </c>
      <c r="V1126" s="3">
        <v>26.540917939</v>
      </c>
      <c r="W1126" s="3">
        <v>61.814594223999997</v>
      </c>
      <c r="X1126" s="3">
        <v>15.78</v>
      </c>
      <c r="Y1126" s="3">
        <v>23.724742703</v>
      </c>
      <c r="Z1126" s="3">
        <v>9.9600000000000009</v>
      </c>
      <c r="AA1126" s="3">
        <v>74.640845046999999</v>
      </c>
      <c r="AB1126" s="3">
        <v>33.039983919000001</v>
      </c>
      <c r="AC1126" s="3">
        <v>39.230250288000001</v>
      </c>
      <c r="AD1126" s="3">
        <v>85.078452662999993</v>
      </c>
      <c r="AE1126" s="3">
        <v>187.05216444999999</v>
      </c>
      <c r="AF1126" s="3">
        <v>35.704735681999999</v>
      </c>
      <c r="AG1126" s="3">
        <v>77.076645761999998</v>
      </c>
      <c r="AH1126" s="3">
        <v>26.919827586</v>
      </c>
      <c r="AI1126" s="3">
        <v>29.429617242999999</v>
      </c>
      <c r="AJ1126" s="3">
        <v>173.45429221000001</v>
      </c>
      <c r="AK1126" s="3">
        <v>54.953765152000003</v>
      </c>
      <c r="AL1126" s="3">
        <v>13.692921505999999</v>
      </c>
      <c r="AM1126" s="3">
        <v>62.081158600000002</v>
      </c>
      <c r="AN1126" s="3">
        <v>40.579869477000003</v>
      </c>
      <c r="AO1126" s="3">
        <v>237.47459710999999</v>
      </c>
      <c r="AP1126" s="3">
        <v>160.30318955999999</v>
      </c>
      <c r="AQ1126" s="3">
        <v>35.266334719</v>
      </c>
      <c r="AR1126" s="3">
        <v>115.78403253</v>
      </c>
      <c r="AS1126" s="3"/>
      <c r="AT1126" s="3">
        <v>4.0233882420000002</v>
      </c>
      <c r="AU1126" s="3">
        <v>21.737838741000001</v>
      </c>
      <c r="AV1126" s="3">
        <v>18.96</v>
      </c>
      <c r="AW1126" s="3">
        <v>35.445456380000003</v>
      </c>
    </row>
    <row r="1127" spans="1:49" x14ac:dyDescent="0.35">
      <c r="A1127" s="2">
        <v>42167</v>
      </c>
      <c r="B1127" s="4">
        <v>44692.5</v>
      </c>
      <c r="C1127" s="3">
        <v>25.06</v>
      </c>
      <c r="D1127" s="3">
        <v>16.813337747999999</v>
      </c>
      <c r="E1127" s="3">
        <v>26.773512913000001</v>
      </c>
      <c r="F1127" s="3">
        <v>17.224041008</v>
      </c>
      <c r="G1127" s="3">
        <v>45.283762944000003</v>
      </c>
      <c r="H1127" s="3">
        <v>13.586644268000001</v>
      </c>
      <c r="I1127" s="3">
        <v>5.6569028836999999</v>
      </c>
      <c r="J1127" s="3">
        <v>87.088696091000003</v>
      </c>
      <c r="K1127" s="3">
        <v>201.97094207000001</v>
      </c>
      <c r="L1127" s="3">
        <v>10.545886938000001</v>
      </c>
      <c r="M1127" s="3">
        <v>4.97</v>
      </c>
      <c r="N1127" s="3">
        <v>65.813475091000001</v>
      </c>
      <c r="O1127" s="3">
        <v>39.818183642000001</v>
      </c>
      <c r="P1127" s="3">
        <v>20.84</v>
      </c>
      <c r="Q1127" s="3">
        <v>24.424375147999999</v>
      </c>
      <c r="R1127" s="3">
        <v>13.27485867</v>
      </c>
      <c r="S1127" s="3">
        <v>44.274854769000001</v>
      </c>
      <c r="T1127" s="3">
        <v>352.75482312999998</v>
      </c>
      <c r="U1127" s="3">
        <v>128.94803021999999</v>
      </c>
      <c r="V1127" s="3">
        <v>26.390402336000001</v>
      </c>
      <c r="W1127" s="3">
        <v>61.238212345999997</v>
      </c>
      <c r="X1127" s="3">
        <v>15.86</v>
      </c>
      <c r="Y1127" s="3">
        <v>23.890041607000001</v>
      </c>
      <c r="Z1127" s="3">
        <v>9.9600000000000009</v>
      </c>
      <c r="AA1127" s="3">
        <v>74.675509320000003</v>
      </c>
      <c r="AB1127" s="3">
        <v>32.740692271999997</v>
      </c>
      <c r="AC1127" s="3">
        <v>39.528957777999999</v>
      </c>
      <c r="AD1127" s="3">
        <v>84.526499982000004</v>
      </c>
      <c r="AE1127" s="3">
        <v>189.10392494000001</v>
      </c>
      <c r="AF1127" s="3">
        <v>35.920311443999999</v>
      </c>
      <c r="AG1127" s="3">
        <v>77.114007199</v>
      </c>
      <c r="AH1127" s="3">
        <v>26.935822730000002</v>
      </c>
      <c r="AI1127" s="3">
        <v>29.276946052</v>
      </c>
      <c r="AJ1127" s="3">
        <v>172.82379624000001</v>
      </c>
      <c r="AK1127" s="3">
        <v>54.542535082999997</v>
      </c>
      <c r="AL1127" s="3">
        <v>13.581051232</v>
      </c>
      <c r="AM1127" s="3">
        <v>62.081158600000002</v>
      </c>
      <c r="AN1127" s="3">
        <v>40.266376923999999</v>
      </c>
      <c r="AO1127" s="3">
        <v>237.96528397</v>
      </c>
      <c r="AP1127" s="3">
        <v>158.89817153000001</v>
      </c>
      <c r="AQ1127" s="3">
        <v>35.16823643</v>
      </c>
      <c r="AR1127" s="3">
        <v>116.46856649999999</v>
      </c>
      <c r="AS1127" s="3"/>
      <c r="AT1127" s="3">
        <v>3.9650782675</v>
      </c>
      <c r="AU1127" s="3">
        <v>21.754394597000001</v>
      </c>
      <c r="AV1127" s="3">
        <v>18.96</v>
      </c>
      <c r="AW1127" s="3">
        <v>35.607967387999999</v>
      </c>
    </row>
    <row r="1128" spans="1:49" x14ac:dyDescent="0.35">
      <c r="A1128" s="2">
        <v>42170</v>
      </c>
      <c r="B1128" s="4">
        <v>44395.76</v>
      </c>
      <c r="C1128" s="3">
        <v>24.75</v>
      </c>
      <c r="D1128" s="3">
        <v>16.769438694000002</v>
      </c>
      <c r="E1128" s="3">
        <v>26.176237650000001</v>
      </c>
      <c r="F1128" s="3">
        <v>17.028867738999999</v>
      </c>
      <c r="G1128" s="3">
        <v>45.8646964</v>
      </c>
      <c r="H1128" s="3">
        <v>13.500815813999999</v>
      </c>
      <c r="I1128" s="3">
        <v>5.4798480204000004</v>
      </c>
      <c r="J1128" s="3">
        <v>86.051146958000004</v>
      </c>
      <c r="K1128" s="3">
        <v>196.74653204000001</v>
      </c>
      <c r="L1128" s="3">
        <v>10.761292288</v>
      </c>
      <c r="M1128" s="3">
        <v>4.92</v>
      </c>
      <c r="N1128" s="3">
        <v>66.221390700000001</v>
      </c>
      <c r="O1128" s="3">
        <v>39.410488927999999</v>
      </c>
      <c r="P1128" s="3">
        <v>20.52</v>
      </c>
      <c r="Q1128" s="3">
        <v>24.441984647000002</v>
      </c>
      <c r="R1128" s="3">
        <v>13.121652560999999</v>
      </c>
      <c r="S1128" s="3">
        <v>43.607686178000002</v>
      </c>
      <c r="T1128" s="3">
        <v>349.55369315000002</v>
      </c>
      <c r="U1128" s="3">
        <v>127.63758276</v>
      </c>
      <c r="V1128" s="3">
        <v>26.361732698000001</v>
      </c>
      <c r="W1128" s="3">
        <v>61.635065441999998</v>
      </c>
      <c r="X1128" s="3">
        <v>15.53</v>
      </c>
      <c r="Y1128" s="3">
        <v>23.768242413999999</v>
      </c>
      <c r="Z1128" s="3">
        <v>10.02</v>
      </c>
      <c r="AA1128" s="3">
        <v>73.462259777</v>
      </c>
      <c r="AB1128" s="3">
        <v>32.133039535000002</v>
      </c>
      <c r="AC1128" s="3">
        <v>39.570444928999997</v>
      </c>
      <c r="AD1128" s="3">
        <v>84.075609060000005</v>
      </c>
      <c r="AE1128" s="3">
        <v>188.22591933000001</v>
      </c>
      <c r="AF1128" s="3">
        <v>35.327478096999997</v>
      </c>
      <c r="AG1128" s="3">
        <v>76.562925995000001</v>
      </c>
      <c r="AH1128" s="3">
        <v>26.679900424</v>
      </c>
      <c r="AI1128" s="3">
        <v>29.44757856</v>
      </c>
      <c r="AJ1128" s="3">
        <v>173.86168961000001</v>
      </c>
      <c r="AK1128" s="3">
        <v>54.668421838999997</v>
      </c>
      <c r="AL1128" s="3">
        <v>13.558677177</v>
      </c>
      <c r="AM1128" s="3">
        <v>61.241212582999999</v>
      </c>
      <c r="AN1128" s="3">
        <v>40.153171278999999</v>
      </c>
      <c r="AO1128" s="3">
        <v>241.40901357000001</v>
      </c>
      <c r="AP1128" s="3">
        <v>155.67599687000001</v>
      </c>
      <c r="AQ1128" s="3">
        <v>35.119187285999999</v>
      </c>
      <c r="AR1128" s="3">
        <v>116.77171726</v>
      </c>
      <c r="AS1128" s="3"/>
      <c r="AT1128" s="3">
        <v>3.9262049511999999</v>
      </c>
      <c r="AU1128" s="3">
        <v>21.630225677999999</v>
      </c>
      <c r="AV1128" s="3">
        <v>19.059999999999999</v>
      </c>
      <c r="AW1128" s="3">
        <v>35.635052555000001</v>
      </c>
    </row>
    <row r="1129" spans="1:49" x14ac:dyDescent="0.35">
      <c r="A1129" s="2">
        <v>42171</v>
      </c>
      <c r="B1129" s="4">
        <v>44722.28</v>
      </c>
      <c r="C1129" s="3">
        <v>24.79</v>
      </c>
      <c r="D1129" s="3">
        <v>16.216310612000001</v>
      </c>
      <c r="E1129" s="3">
        <v>26.574421159</v>
      </c>
      <c r="F1129" s="3">
        <v>17.280966544999998</v>
      </c>
      <c r="G1129" s="3">
        <v>45.729145260999999</v>
      </c>
      <c r="H1129" s="3">
        <v>13.560895731</v>
      </c>
      <c r="I1129" s="3">
        <v>5.5064062499000004</v>
      </c>
      <c r="J1129" s="3">
        <v>87.163474406999995</v>
      </c>
      <c r="K1129" s="3">
        <v>200.03462227</v>
      </c>
      <c r="L1129" s="3">
        <v>11.272879995</v>
      </c>
      <c r="M1129" s="3">
        <v>4.9800000000000004</v>
      </c>
      <c r="N1129" s="3">
        <v>65.609517287000003</v>
      </c>
      <c r="O1129" s="3">
        <v>39.439609978999997</v>
      </c>
      <c r="P1129" s="3">
        <v>20.67</v>
      </c>
      <c r="Q1129" s="3">
        <v>24.486008394999999</v>
      </c>
      <c r="R1129" s="3">
        <v>13.211773802</v>
      </c>
      <c r="S1129" s="3">
        <v>43.288605548</v>
      </c>
      <c r="T1129" s="3">
        <v>345.70263677999998</v>
      </c>
      <c r="U1129" s="3">
        <v>129.28500242999999</v>
      </c>
      <c r="V1129" s="3">
        <v>26.497913481000001</v>
      </c>
      <c r="W1129" s="3">
        <v>61.767349807000002</v>
      </c>
      <c r="X1129" s="3">
        <v>15.16</v>
      </c>
      <c r="Y1129" s="3">
        <v>23.959641144999999</v>
      </c>
      <c r="Z1129" s="3">
        <v>10.08</v>
      </c>
      <c r="AA1129" s="3">
        <v>74.623512911000006</v>
      </c>
      <c r="AB1129" s="3">
        <v>32.196525641999997</v>
      </c>
      <c r="AC1129" s="3">
        <v>40.051695883999997</v>
      </c>
      <c r="AD1129" s="3">
        <v>84.775267388000003</v>
      </c>
      <c r="AE1129" s="3">
        <v>190.13904735</v>
      </c>
      <c r="AF1129" s="3">
        <v>35.884382150999997</v>
      </c>
      <c r="AG1129" s="3">
        <v>77.898597389000003</v>
      </c>
      <c r="AH1129" s="3">
        <v>26.631914991999999</v>
      </c>
      <c r="AI1129" s="3">
        <v>30.067243982000001</v>
      </c>
      <c r="AJ1129" s="3">
        <v>173.97808886999999</v>
      </c>
      <c r="AK1129" s="3">
        <v>54.055772961000002</v>
      </c>
      <c r="AL1129" s="3">
        <v>13.581051232</v>
      </c>
      <c r="AM1129" s="3">
        <v>60.675704373000002</v>
      </c>
      <c r="AN1129" s="3">
        <v>40.057381888000002</v>
      </c>
      <c r="AO1129" s="3">
        <v>237.80469554999999</v>
      </c>
      <c r="AP1129" s="3">
        <v>157.39011886</v>
      </c>
      <c r="AQ1129" s="3">
        <v>34.756223618999996</v>
      </c>
      <c r="AR1129" s="3">
        <v>117.07486802</v>
      </c>
      <c r="AS1129" s="3"/>
      <c r="AT1129" s="3">
        <v>3.9067682929999998</v>
      </c>
      <c r="AU1129" s="3">
        <v>21.721282886000001</v>
      </c>
      <c r="AV1129" s="3">
        <v>19.23</v>
      </c>
      <c r="AW1129" s="3">
        <v>35.851733899000003</v>
      </c>
    </row>
    <row r="1130" spans="1:49" x14ac:dyDescent="0.35">
      <c r="A1130" s="2">
        <v>42172</v>
      </c>
      <c r="B1130" s="4">
        <v>44792.04</v>
      </c>
      <c r="C1130" s="3">
        <v>25.16</v>
      </c>
      <c r="D1130" s="3">
        <v>16.681640586</v>
      </c>
      <c r="E1130" s="3">
        <v>26.799481403000001</v>
      </c>
      <c r="F1130" s="3">
        <v>17.248437667000001</v>
      </c>
      <c r="G1130" s="3">
        <v>45.622640793999999</v>
      </c>
      <c r="H1130" s="3">
        <v>13.603809957999999</v>
      </c>
      <c r="I1130" s="3">
        <v>5.5241117362000001</v>
      </c>
      <c r="J1130" s="3">
        <v>86.060494247999998</v>
      </c>
      <c r="K1130" s="3">
        <v>198.74678693000001</v>
      </c>
      <c r="L1130" s="3">
        <v>11.066449866999999</v>
      </c>
      <c r="M1130" s="3">
        <v>4.96</v>
      </c>
      <c r="N1130" s="3">
        <v>66.425348503999999</v>
      </c>
      <c r="O1130" s="3">
        <v>39.497852080999998</v>
      </c>
      <c r="P1130" s="3">
        <v>20.55</v>
      </c>
      <c r="Q1130" s="3">
        <v>24.450789397000001</v>
      </c>
      <c r="R1130" s="3">
        <v>13.31991929</v>
      </c>
      <c r="S1130" s="3">
        <v>44.526251629999997</v>
      </c>
      <c r="T1130" s="3">
        <v>354.10317787999998</v>
      </c>
      <c r="U1130" s="3">
        <v>131.12898920999999</v>
      </c>
      <c r="V1130" s="3">
        <v>26.748772818999999</v>
      </c>
      <c r="W1130" s="3">
        <v>61.890185289999998</v>
      </c>
      <c r="X1130" s="3">
        <v>15.26</v>
      </c>
      <c r="Y1130" s="3">
        <v>23.933541318</v>
      </c>
      <c r="Z1130" s="3">
        <v>10.14</v>
      </c>
      <c r="AA1130" s="3">
        <v>73.774238230999998</v>
      </c>
      <c r="AB1130" s="3">
        <v>32.368845075000003</v>
      </c>
      <c r="AC1130" s="3">
        <v>39.495768056000003</v>
      </c>
      <c r="AD1130" s="3">
        <v>83.500334434999999</v>
      </c>
      <c r="AE1130" s="3">
        <v>187.94865440000001</v>
      </c>
      <c r="AF1130" s="3">
        <v>35.749647299000003</v>
      </c>
      <c r="AG1130" s="3">
        <v>77.543663731999999</v>
      </c>
      <c r="AH1130" s="3">
        <v>27.167752320000002</v>
      </c>
      <c r="AI1130" s="3">
        <v>30.049282666</v>
      </c>
      <c r="AJ1130" s="3">
        <v>174.17208762999999</v>
      </c>
      <c r="AK1130" s="3">
        <v>54.895018</v>
      </c>
      <c r="AL1130" s="3">
        <v>13.603425287</v>
      </c>
      <c r="AM1130" s="3">
        <v>61.681976335000002</v>
      </c>
      <c r="AN1130" s="3">
        <v>40.222836291</v>
      </c>
      <c r="AO1130" s="3">
        <v>236.30587023000001</v>
      </c>
      <c r="AP1130" s="3">
        <v>157.45568635999999</v>
      </c>
      <c r="AQ1130" s="3">
        <v>35.00146934</v>
      </c>
      <c r="AR1130" s="3">
        <v>116.01872989</v>
      </c>
      <c r="AS1130" s="3"/>
      <c r="AT1130" s="3">
        <v>3.9359232801999999</v>
      </c>
      <c r="AU1130" s="3">
        <v>21.663337389999999</v>
      </c>
      <c r="AV1130" s="3">
        <v>19.3</v>
      </c>
      <c r="AW1130" s="3">
        <v>35.987159738000003</v>
      </c>
    </row>
    <row r="1131" spans="1:49" x14ac:dyDescent="0.35">
      <c r="A1131" s="2">
        <v>42173</v>
      </c>
      <c r="B1131" s="4">
        <v>45120.79</v>
      </c>
      <c r="C1131" s="3">
        <v>25.61</v>
      </c>
      <c r="D1131" s="3">
        <v>17.585961101999999</v>
      </c>
      <c r="E1131" s="3">
        <v>26.816793730000001</v>
      </c>
      <c r="F1131" s="3">
        <v>17.19151213</v>
      </c>
      <c r="G1131" s="3">
        <v>45.390267411000004</v>
      </c>
      <c r="H1131" s="3">
        <v>13.990038001</v>
      </c>
      <c r="I1131" s="3">
        <v>5.6214919109999997</v>
      </c>
      <c r="J1131" s="3">
        <v>86.509164143000007</v>
      </c>
      <c r="K1131" s="3">
        <v>198.39057715999999</v>
      </c>
      <c r="L1131" s="3">
        <v>11.281855217</v>
      </c>
      <c r="M1131" s="3">
        <v>4.95</v>
      </c>
      <c r="N1131" s="3">
        <v>66.749826829</v>
      </c>
      <c r="O1131" s="3">
        <v>39.750234523000003</v>
      </c>
      <c r="P1131" s="3">
        <v>20.56</v>
      </c>
      <c r="Q1131" s="3">
        <v>24.486008394999999</v>
      </c>
      <c r="R1131" s="3">
        <v>13.373992034</v>
      </c>
      <c r="S1131" s="3">
        <v>44.004119688999999</v>
      </c>
      <c r="T1131" s="3">
        <v>351.18335932000002</v>
      </c>
      <c r="U1131" s="3">
        <v>131.08218751999999</v>
      </c>
      <c r="V1131" s="3">
        <v>27.085641073000001</v>
      </c>
      <c r="W1131" s="3">
        <v>62.013020771999997</v>
      </c>
      <c r="X1131" s="3">
        <v>15.45</v>
      </c>
      <c r="Y1131" s="3">
        <v>24.020540742000001</v>
      </c>
      <c r="Z1131" s="3">
        <v>9.9600000000000009</v>
      </c>
      <c r="AA1131" s="3">
        <v>75.325464431</v>
      </c>
      <c r="AB1131" s="3">
        <v>32.241872860999997</v>
      </c>
      <c r="AC1131" s="3">
        <v>39.902342138999998</v>
      </c>
      <c r="AD1131" s="3">
        <v>83.14273129</v>
      </c>
      <c r="AE1131" s="3">
        <v>185.85992525</v>
      </c>
      <c r="AF1131" s="3">
        <v>35.902346797</v>
      </c>
      <c r="AG1131" s="3">
        <v>77.431579419000002</v>
      </c>
      <c r="AH1131" s="3">
        <v>27.223735325</v>
      </c>
      <c r="AI1131" s="3">
        <v>30.498315581</v>
      </c>
      <c r="AJ1131" s="3">
        <v>174.28848689</v>
      </c>
      <c r="AK1131" s="3">
        <v>55.348210321000003</v>
      </c>
      <c r="AL1131" s="3">
        <v>13.793604752</v>
      </c>
      <c r="AM1131" s="3">
        <v>61.939781547999999</v>
      </c>
      <c r="AN1131" s="3">
        <v>40.161879405999997</v>
      </c>
      <c r="AO1131" s="3">
        <v>243.01489784</v>
      </c>
      <c r="AP1131" s="3">
        <v>158.52350006</v>
      </c>
      <c r="AQ1131" s="3">
        <v>34.726794132000002</v>
      </c>
      <c r="AR1131" s="3">
        <v>115.6764629</v>
      </c>
      <c r="AS1131" s="3"/>
      <c r="AT1131" s="3">
        <v>3.8970499638999998</v>
      </c>
      <c r="AU1131" s="3">
        <v>21.787506309000001</v>
      </c>
      <c r="AV1131" s="3">
        <v>19.350000000000001</v>
      </c>
      <c r="AW1131" s="3">
        <v>35.635052555000001</v>
      </c>
    </row>
    <row r="1132" spans="1:49" x14ac:dyDescent="0.35">
      <c r="A1132" s="2">
        <v>42174</v>
      </c>
      <c r="B1132" s="4">
        <v>44973.41</v>
      </c>
      <c r="C1132" s="3">
        <v>24.89</v>
      </c>
      <c r="D1132" s="3">
        <v>18.288345969000002</v>
      </c>
      <c r="E1132" s="3">
        <v>26.591733484999999</v>
      </c>
      <c r="F1132" s="3">
        <v>17.419214277999998</v>
      </c>
      <c r="G1132" s="3">
        <v>45.971200867</v>
      </c>
      <c r="H1132" s="3">
        <v>13.895626701999999</v>
      </c>
      <c r="I1132" s="3">
        <v>5.6037864247</v>
      </c>
      <c r="J1132" s="3">
        <v>85.677255379000002</v>
      </c>
      <c r="K1132" s="3">
        <v>196.50905886000001</v>
      </c>
      <c r="L1132" s="3">
        <v>11.847294262</v>
      </c>
      <c r="M1132" s="3">
        <v>4.97</v>
      </c>
      <c r="N1132" s="3">
        <v>65.720766998000002</v>
      </c>
      <c r="O1132" s="3">
        <v>39.614336285</v>
      </c>
      <c r="P1132" s="3">
        <v>20.51</v>
      </c>
      <c r="Q1132" s="3">
        <v>24.618079638000001</v>
      </c>
      <c r="R1132" s="3">
        <v>13.292882918</v>
      </c>
      <c r="S1132" s="3">
        <v>43.298274657999997</v>
      </c>
      <c r="T1132" s="3">
        <v>347.90462618999999</v>
      </c>
      <c r="U1132" s="3">
        <v>130.51120684</v>
      </c>
      <c r="V1132" s="3">
        <v>26.834781735</v>
      </c>
      <c r="W1132" s="3">
        <v>61.852389756999997</v>
      </c>
      <c r="X1132" s="3">
        <v>15.32</v>
      </c>
      <c r="Y1132" s="3">
        <v>23.942241260999999</v>
      </c>
      <c r="Z1132" s="3">
        <v>10</v>
      </c>
      <c r="AA1132" s="3">
        <v>75.403459045000005</v>
      </c>
      <c r="AB1132" s="3">
        <v>32.287220079999997</v>
      </c>
      <c r="AC1132" s="3">
        <v>38.981327380000003</v>
      </c>
      <c r="AD1132" s="3">
        <v>83.282662955000006</v>
      </c>
      <c r="AE1132" s="3">
        <v>184.76010769000001</v>
      </c>
      <c r="AF1132" s="3">
        <v>35.794558916</v>
      </c>
      <c r="AG1132" s="3">
        <v>76.544245275999998</v>
      </c>
      <c r="AH1132" s="3">
        <v>27.311708617000001</v>
      </c>
      <c r="AI1132" s="3">
        <v>30.210934515000002</v>
      </c>
      <c r="AJ1132" s="3">
        <v>172.56189791</v>
      </c>
      <c r="AK1132" s="3">
        <v>55.12161416</v>
      </c>
      <c r="AL1132" s="3">
        <v>13.670547450999999</v>
      </c>
      <c r="AM1132" s="3">
        <v>62.538554945999998</v>
      </c>
      <c r="AN1132" s="3">
        <v>40.092214394000003</v>
      </c>
      <c r="AO1132" s="3">
        <v>237.18910657999999</v>
      </c>
      <c r="AP1132" s="3">
        <v>161.53960541999999</v>
      </c>
      <c r="AQ1132" s="3">
        <v>34.422689437999999</v>
      </c>
      <c r="AR1132" s="3">
        <v>117.88652974</v>
      </c>
      <c r="AS1132" s="3"/>
      <c r="AT1132" s="3">
        <v>3.8581766475000001</v>
      </c>
      <c r="AU1132" s="3">
        <v>22.068955858999999</v>
      </c>
      <c r="AV1132" s="3">
        <v>19.350000000000001</v>
      </c>
      <c r="AW1132" s="3">
        <v>35.481569937000003</v>
      </c>
    </row>
    <row r="1133" spans="1:49" x14ac:dyDescent="0.35">
      <c r="A1133" s="2">
        <v>42177</v>
      </c>
      <c r="B1133" s="4">
        <v>45224.98</v>
      </c>
      <c r="C1133" s="3">
        <v>24.99</v>
      </c>
      <c r="D1133" s="3">
        <v>18.780015375000001</v>
      </c>
      <c r="E1133" s="3">
        <v>27.033197811000001</v>
      </c>
      <c r="F1133" s="3">
        <v>17.760767499</v>
      </c>
      <c r="G1133" s="3">
        <v>46.348807614000002</v>
      </c>
      <c r="H1133" s="3">
        <v>14.093032146000001</v>
      </c>
      <c r="I1133" s="3">
        <v>5.4798480204000004</v>
      </c>
      <c r="J1133" s="3">
        <v>85.555740615999994</v>
      </c>
      <c r="K1133" s="3">
        <v>200.57350371999999</v>
      </c>
      <c r="L1133" s="3">
        <v>11.398533115999999</v>
      </c>
      <c r="M1133" s="3">
        <v>5.01</v>
      </c>
      <c r="N1133" s="3">
        <v>65.702225380000002</v>
      </c>
      <c r="O1133" s="3">
        <v>39.196934554999999</v>
      </c>
      <c r="P1133" s="3">
        <v>20.440000000000001</v>
      </c>
      <c r="Q1133" s="3">
        <v>24.609274888000002</v>
      </c>
      <c r="R1133" s="3">
        <v>13.373992034</v>
      </c>
      <c r="S1133" s="3">
        <v>42.911510257000003</v>
      </c>
      <c r="T1133" s="3">
        <v>350.06781403000002</v>
      </c>
      <c r="U1133" s="3">
        <v>131.27875463999999</v>
      </c>
      <c r="V1133" s="3">
        <v>26.612592035999999</v>
      </c>
      <c r="W1133" s="3">
        <v>61.691758741999998</v>
      </c>
      <c r="X1133" s="3">
        <v>16.61</v>
      </c>
      <c r="Y1133" s="3">
        <v>23.907441491</v>
      </c>
      <c r="Z1133" s="3">
        <v>9.9</v>
      </c>
      <c r="AA1133" s="3">
        <v>76.044748088999995</v>
      </c>
      <c r="AB1133" s="3">
        <v>32.550233951000003</v>
      </c>
      <c r="AC1133" s="3">
        <v>39.022814531000002</v>
      </c>
      <c r="AD1133" s="3">
        <v>84.044513133999999</v>
      </c>
      <c r="AE1133" s="3">
        <v>185.99855772000001</v>
      </c>
      <c r="AF1133" s="3">
        <v>35.965223062</v>
      </c>
      <c r="AG1133" s="3">
        <v>77.384877622000005</v>
      </c>
      <c r="AH1133" s="3">
        <v>27.031793595</v>
      </c>
      <c r="AI1133" s="3">
        <v>29.914572791000001</v>
      </c>
      <c r="AJ1133" s="3">
        <v>176.53887251</v>
      </c>
      <c r="AK1133" s="3">
        <v>55.482489526999998</v>
      </c>
      <c r="AL1133" s="3">
        <v>13.558677177</v>
      </c>
      <c r="AM1133" s="3">
        <v>62.713197186999999</v>
      </c>
      <c r="AN1133" s="3">
        <v>40.161879405999997</v>
      </c>
      <c r="AO1133" s="3">
        <v>237.09096921</v>
      </c>
      <c r="AP1133" s="3">
        <v>159.58194696999999</v>
      </c>
      <c r="AQ1133" s="3">
        <v>34.746413789999998</v>
      </c>
      <c r="AR1133" s="3">
        <v>117.73006483</v>
      </c>
      <c r="AS1133" s="3"/>
      <c r="AT1133" s="3">
        <v>3.7998666729999999</v>
      </c>
      <c r="AU1133" s="3">
        <v>21.86200766</v>
      </c>
      <c r="AV1133" s="3">
        <v>19.21</v>
      </c>
      <c r="AW1133" s="3">
        <v>35.138491144</v>
      </c>
    </row>
    <row r="1134" spans="1:49" x14ac:dyDescent="0.35">
      <c r="A1134" s="2">
        <v>42178</v>
      </c>
      <c r="B1134" s="4">
        <v>45454.15</v>
      </c>
      <c r="C1134" s="3">
        <v>24.84</v>
      </c>
      <c r="D1134" s="3">
        <v>18.797574997000002</v>
      </c>
      <c r="E1134" s="3">
        <v>27.396756666999998</v>
      </c>
      <c r="F1134" s="3">
        <v>18.573989453999999</v>
      </c>
      <c r="G1134" s="3">
        <v>46.910376622000001</v>
      </c>
      <c r="H1134" s="3">
        <v>14.1788606</v>
      </c>
      <c r="I1134" s="3">
        <v>5.4444370477000001</v>
      </c>
      <c r="J1134" s="3">
        <v>85.639866221000005</v>
      </c>
      <c r="K1134" s="3">
        <v>201.55993079000001</v>
      </c>
      <c r="L1134" s="3">
        <v>11.613938466</v>
      </c>
      <c r="M1134" s="3">
        <v>5.01</v>
      </c>
      <c r="N1134" s="3">
        <v>66.239932318000001</v>
      </c>
      <c r="O1134" s="3">
        <v>39.837597676000001</v>
      </c>
      <c r="P1134" s="3">
        <v>20.399999999999999</v>
      </c>
      <c r="Q1134" s="3">
        <v>24.820588875999999</v>
      </c>
      <c r="R1134" s="3">
        <v>13.446089025999999</v>
      </c>
      <c r="S1134" s="3">
        <v>43.017870467000002</v>
      </c>
      <c r="T1134" s="3">
        <v>351.62957743999999</v>
      </c>
      <c r="U1134" s="3">
        <v>131.21323226000001</v>
      </c>
      <c r="V1134" s="3">
        <v>26.376067516999999</v>
      </c>
      <c r="W1134" s="3">
        <v>61.937429706000003</v>
      </c>
      <c r="X1134" s="3">
        <v>17.239999999999998</v>
      </c>
      <c r="Y1134" s="3">
        <v>24.151039875999999</v>
      </c>
      <c r="Z1134" s="3">
        <v>9.99</v>
      </c>
      <c r="AA1134" s="3">
        <v>76.140074838000004</v>
      </c>
      <c r="AB1134" s="3">
        <v>32.386983962000002</v>
      </c>
      <c r="AC1134" s="3">
        <v>39.280034870000001</v>
      </c>
      <c r="AD1134" s="3">
        <v>84.044513133999999</v>
      </c>
      <c r="AE1134" s="3">
        <v>188.1797085</v>
      </c>
      <c r="AF1134" s="3">
        <v>36.198763470999999</v>
      </c>
      <c r="AG1134" s="3">
        <v>77.366196903000002</v>
      </c>
      <c r="AH1134" s="3">
        <v>27.047788739000001</v>
      </c>
      <c r="AI1134" s="3">
        <v>30.507296238999999</v>
      </c>
      <c r="AJ1134" s="3">
        <v>176.78137096</v>
      </c>
      <c r="AK1134" s="3">
        <v>55.104829258999999</v>
      </c>
      <c r="AL1134" s="3">
        <v>13.581051232</v>
      </c>
      <c r="AM1134" s="3">
        <v>62.871206833999999</v>
      </c>
      <c r="AN1134" s="3">
        <v>40.144463152999997</v>
      </c>
      <c r="AO1134" s="3">
        <v>237.20694974</v>
      </c>
      <c r="AP1134" s="3">
        <v>161.16493394</v>
      </c>
      <c r="AQ1134" s="3">
        <v>34.824892421000001</v>
      </c>
      <c r="AR1134" s="3">
        <v>118.5515056</v>
      </c>
      <c r="AS1134" s="3"/>
      <c r="AT1134" s="3">
        <v>3.8193033312</v>
      </c>
      <c r="AU1134" s="3">
        <v>21.721282886000001</v>
      </c>
      <c r="AV1134" s="3">
        <v>19.02</v>
      </c>
      <c r="AW1134" s="3">
        <v>35.328087318999998</v>
      </c>
    </row>
    <row r="1135" spans="1:49" x14ac:dyDescent="0.35">
      <c r="A1135" s="2">
        <v>42179</v>
      </c>
      <c r="B1135" s="4">
        <v>45424.94</v>
      </c>
      <c r="C1135" s="3">
        <v>24.98</v>
      </c>
      <c r="D1135" s="3">
        <v>18.657098024</v>
      </c>
      <c r="E1135" s="3">
        <v>27.015885483999998</v>
      </c>
      <c r="F1135" s="3">
        <v>18.346287306000001</v>
      </c>
      <c r="G1135" s="3">
        <v>47.258936695999999</v>
      </c>
      <c r="H1135" s="3">
        <v>14.196026291000001</v>
      </c>
      <c r="I1135" s="3">
        <v>5.4355843044999999</v>
      </c>
      <c r="J1135" s="3">
        <v>85.948326773999995</v>
      </c>
      <c r="K1135" s="3">
        <v>201.53253004000001</v>
      </c>
      <c r="L1135" s="3">
        <v>11.65881458</v>
      </c>
      <c r="M1135" s="3">
        <v>5.0599999999999996</v>
      </c>
      <c r="N1135" s="3">
        <v>66.638577116999997</v>
      </c>
      <c r="O1135" s="3">
        <v>40.012323981000002</v>
      </c>
      <c r="P1135" s="3">
        <v>20.399999999999999</v>
      </c>
      <c r="Q1135" s="3">
        <v>24.732541381000001</v>
      </c>
      <c r="R1135" s="3">
        <v>13.256834422000001</v>
      </c>
      <c r="S1135" s="3">
        <v>43.327281988000003</v>
      </c>
      <c r="T1135" s="3">
        <v>352.97793218999999</v>
      </c>
      <c r="U1135" s="3">
        <v>130.91370142</v>
      </c>
      <c r="V1135" s="3">
        <v>26.168212637</v>
      </c>
      <c r="W1135" s="3">
        <v>61.502781075999998</v>
      </c>
      <c r="X1135" s="3">
        <v>17.05</v>
      </c>
      <c r="Y1135" s="3">
        <v>24.194539588000001</v>
      </c>
      <c r="Z1135" s="3">
        <v>10.33</v>
      </c>
      <c r="AA1135" s="3">
        <v>75.750101771000004</v>
      </c>
      <c r="AB1135" s="3">
        <v>32.133039535000002</v>
      </c>
      <c r="AC1135" s="3">
        <v>40.035101023999999</v>
      </c>
      <c r="AD1135" s="3">
        <v>84.378794335999999</v>
      </c>
      <c r="AE1135" s="3">
        <v>188.17046633999999</v>
      </c>
      <c r="AF1135" s="3">
        <v>36.558056409000002</v>
      </c>
      <c r="AG1135" s="3">
        <v>76.217332697000003</v>
      </c>
      <c r="AH1135" s="3">
        <v>27.095774171999999</v>
      </c>
      <c r="AI1135" s="3">
        <v>30.659967429999998</v>
      </c>
      <c r="AJ1135" s="3">
        <v>177.03356934999999</v>
      </c>
      <c r="AK1135" s="3">
        <v>55.239108465000001</v>
      </c>
      <c r="AL1135" s="3">
        <v>13.155944192</v>
      </c>
      <c r="AM1135" s="3">
        <v>62.588452728999997</v>
      </c>
      <c r="AN1135" s="3">
        <v>40.170587531999999</v>
      </c>
      <c r="AO1135" s="3">
        <v>237.06420446999999</v>
      </c>
      <c r="AP1135" s="3">
        <v>161.34290289</v>
      </c>
      <c r="AQ1135" s="3">
        <v>34.589456527999999</v>
      </c>
      <c r="AR1135" s="3">
        <v>119.55874845</v>
      </c>
      <c r="AS1135" s="3"/>
      <c r="AT1135" s="3">
        <v>3.7804300147999998</v>
      </c>
      <c r="AU1135" s="3">
        <v>21.605391895</v>
      </c>
      <c r="AV1135" s="3">
        <v>19.399999999999999</v>
      </c>
      <c r="AW1135" s="3">
        <v>34.93986658</v>
      </c>
    </row>
    <row r="1136" spans="1:49" x14ac:dyDescent="0.35">
      <c r="A1136" s="2">
        <v>42180</v>
      </c>
      <c r="B1136" s="4">
        <v>45377.120000000003</v>
      </c>
      <c r="C1136" s="3">
        <v>25.03</v>
      </c>
      <c r="D1136" s="3">
        <v>18.40248351</v>
      </c>
      <c r="E1136" s="3">
        <v>26.946636177999999</v>
      </c>
      <c r="F1136" s="3">
        <v>18.492667258000001</v>
      </c>
      <c r="G1136" s="3">
        <v>46.861965501</v>
      </c>
      <c r="H1136" s="3">
        <v>14.333351817</v>
      </c>
      <c r="I1136" s="3">
        <v>5.302793157</v>
      </c>
      <c r="J1136" s="3">
        <v>85.985715932000005</v>
      </c>
      <c r="K1136" s="3">
        <v>204.63794858</v>
      </c>
      <c r="L1136" s="3">
        <v>11.425458784</v>
      </c>
      <c r="M1136" s="3">
        <v>5</v>
      </c>
      <c r="N1136" s="3">
        <v>66.545869023999998</v>
      </c>
      <c r="O1136" s="3">
        <v>40.167636252999998</v>
      </c>
      <c r="P1136" s="3">
        <v>20.440000000000001</v>
      </c>
      <c r="Q1136" s="3">
        <v>24.380351400999999</v>
      </c>
      <c r="R1136" s="3">
        <v>13.292882918</v>
      </c>
      <c r="S1136" s="3">
        <v>43.037208687000003</v>
      </c>
      <c r="T1136" s="3">
        <v>353.64725936000002</v>
      </c>
      <c r="U1136" s="3">
        <v>130.58608955</v>
      </c>
      <c r="V1136" s="3">
        <v>26.125208179000001</v>
      </c>
      <c r="W1136" s="3">
        <v>61.531127726000001</v>
      </c>
      <c r="X1136" s="3">
        <v>16.55</v>
      </c>
      <c r="Y1136" s="3">
        <v>24.133639991999999</v>
      </c>
      <c r="Z1136" s="3">
        <v>10.79</v>
      </c>
      <c r="AA1136" s="3">
        <v>74.753503933000005</v>
      </c>
      <c r="AB1136" s="3">
        <v>32.060483984000001</v>
      </c>
      <c r="AC1136" s="3">
        <v>39.512362916999997</v>
      </c>
      <c r="AD1136" s="3">
        <v>83.850163598999998</v>
      </c>
      <c r="AE1136" s="3">
        <v>184.39966328</v>
      </c>
      <c r="AF1136" s="3">
        <v>36.396374586999997</v>
      </c>
      <c r="AG1136" s="3">
        <v>75.918441196000003</v>
      </c>
      <c r="AH1136" s="3">
        <v>26.951817874</v>
      </c>
      <c r="AI1136" s="3">
        <v>30.327683072999999</v>
      </c>
      <c r="AJ1136" s="3">
        <v>178.40126061999999</v>
      </c>
      <c r="AK1136" s="3">
        <v>54.710384091000002</v>
      </c>
      <c r="AL1136" s="3">
        <v>13.021699863</v>
      </c>
      <c r="AM1136" s="3">
        <v>62.879523130999999</v>
      </c>
      <c r="AN1136" s="3">
        <v>40.048673761000003</v>
      </c>
      <c r="AO1136" s="3">
        <v>236.76087077</v>
      </c>
      <c r="AP1136" s="3">
        <v>161.33353611000001</v>
      </c>
      <c r="AQ1136" s="3">
        <v>34.707174473999999</v>
      </c>
      <c r="AR1136" s="3">
        <v>120.21394526</v>
      </c>
      <c r="AS1136" s="3"/>
      <c r="AT1136" s="3">
        <v>3.7124017112000001</v>
      </c>
      <c r="AU1136" s="3">
        <v>21.588836039</v>
      </c>
      <c r="AV1136" s="3">
        <v>19.21</v>
      </c>
      <c r="AW1136" s="3">
        <v>34.759298794000003</v>
      </c>
    </row>
    <row r="1137" spans="1:49" x14ac:dyDescent="0.35">
      <c r="A1137" s="2">
        <v>42181</v>
      </c>
      <c r="B1137" s="4">
        <v>45566.33</v>
      </c>
      <c r="C1137" s="3">
        <v>25.22</v>
      </c>
      <c r="D1137" s="3">
        <v>18.341024833999999</v>
      </c>
      <c r="E1137" s="3">
        <v>26.989916994000001</v>
      </c>
      <c r="F1137" s="3">
        <v>18.663443869000002</v>
      </c>
      <c r="G1137" s="3">
        <v>46.929741071000002</v>
      </c>
      <c r="H1137" s="3">
        <v>14.333351817</v>
      </c>
      <c r="I1137" s="3">
        <v>5.3382041297000002</v>
      </c>
      <c r="J1137" s="3">
        <v>85.995063220999995</v>
      </c>
      <c r="K1137" s="3">
        <v>205.09462778</v>
      </c>
      <c r="L1137" s="3">
        <v>11.236979102999999</v>
      </c>
      <c r="M1137" s="3">
        <v>5.0199999999999996</v>
      </c>
      <c r="N1137" s="3">
        <v>67.482220761999997</v>
      </c>
      <c r="O1137" s="3">
        <v>40.177343270000001</v>
      </c>
      <c r="P1137" s="3">
        <v>20.59</v>
      </c>
      <c r="Q1137" s="3">
        <v>24.952660119000001</v>
      </c>
      <c r="R1137" s="3">
        <v>13.31991929</v>
      </c>
      <c r="S1137" s="3">
        <v>43.365958427999999</v>
      </c>
      <c r="T1137" s="3">
        <v>352.19220028000001</v>
      </c>
      <c r="U1137" s="3">
        <v>132.14926617</v>
      </c>
      <c r="V1137" s="3">
        <v>26.32589565</v>
      </c>
      <c r="W1137" s="3">
        <v>61.890185289999998</v>
      </c>
      <c r="X1137" s="3">
        <v>16.61</v>
      </c>
      <c r="Y1137" s="3">
        <v>24.412038146</v>
      </c>
      <c r="Z1137" s="3">
        <v>10.58</v>
      </c>
      <c r="AA1137" s="3">
        <v>74.866162818999996</v>
      </c>
      <c r="AB1137" s="3">
        <v>32.260011747999997</v>
      </c>
      <c r="AC1137" s="3">
        <v>39.885747279</v>
      </c>
      <c r="AD1137" s="3">
        <v>84.534273963999993</v>
      </c>
      <c r="AE1137" s="3">
        <v>187.1168596</v>
      </c>
      <c r="AF1137" s="3">
        <v>36.602968025999999</v>
      </c>
      <c r="AG1137" s="3">
        <v>76.021185149999994</v>
      </c>
      <c r="AH1137" s="3">
        <v>27.263723185</v>
      </c>
      <c r="AI1137" s="3">
        <v>30.148069907</v>
      </c>
      <c r="AJ1137" s="3">
        <v>179.45855387</v>
      </c>
      <c r="AK1137" s="3">
        <v>55.205538664000002</v>
      </c>
      <c r="AL1137" s="3">
        <v>13.03288689</v>
      </c>
      <c r="AM1137" s="3">
        <v>63.810948418000002</v>
      </c>
      <c r="AN1137" s="3">
        <v>40.396998820999997</v>
      </c>
      <c r="AO1137" s="3">
        <v>235.74381073999999</v>
      </c>
      <c r="AP1137" s="3">
        <v>163.18815989999999</v>
      </c>
      <c r="AQ1137" s="3">
        <v>34.589456527999999</v>
      </c>
      <c r="AR1137" s="3">
        <v>120.14549186000001</v>
      </c>
      <c r="AS1137" s="3"/>
      <c r="AT1137" s="3">
        <v>3.7707116857999998</v>
      </c>
      <c r="AU1137" s="3">
        <v>21.530890543000002</v>
      </c>
      <c r="AV1137" s="3">
        <v>19.21</v>
      </c>
      <c r="AW1137" s="3">
        <v>34.840554296999997</v>
      </c>
    </row>
    <row r="1138" spans="1:49" x14ac:dyDescent="0.35">
      <c r="A1138" s="2">
        <v>42184</v>
      </c>
      <c r="B1138" s="4">
        <v>44710.35</v>
      </c>
      <c r="C1138" s="3">
        <v>25.27</v>
      </c>
      <c r="D1138" s="3">
        <v>18.103969940999999</v>
      </c>
      <c r="E1138" s="3">
        <v>26.150269160000001</v>
      </c>
      <c r="F1138" s="3">
        <v>18.362551745000001</v>
      </c>
      <c r="G1138" s="3">
        <v>45.816285278999999</v>
      </c>
      <c r="H1138" s="3">
        <v>14.230357673</v>
      </c>
      <c r="I1138" s="3">
        <v>5.3116459002000003</v>
      </c>
      <c r="J1138" s="3">
        <v>84.723831852000004</v>
      </c>
      <c r="K1138" s="3">
        <v>200.0163551</v>
      </c>
      <c r="L1138" s="3">
        <v>10.985672860999999</v>
      </c>
      <c r="M1138" s="3">
        <v>4.9000000000000004</v>
      </c>
      <c r="N1138" s="3">
        <v>66.369723648000004</v>
      </c>
      <c r="O1138" s="3">
        <v>39.420195945000003</v>
      </c>
      <c r="P1138" s="3">
        <v>20.37</v>
      </c>
      <c r="Q1138" s="3">
        <v>24.618079638000001</v>
      </c>
      <c r="R1138" s="3">
        <v>12.833264593000001</v>
      </c>
      <c r="S1138" s="3">
        <v>43.230590886999998</v>
      </c>
      <c r="T1138" s="3">
        <v>343.39394304000001</v>
      </c>
      <c r="U1138" s="3">
        <v>130.91370142</v>
      </c>
      <c r="V1138" s="3">
        <v>26.082203720999999</v>
      </c>
      <c r="W1138" s="3">
        <v>61.058683563999999</v>
      </c>
      <c r="X1138" s="3">
        <v>15.95</v>
      </c>
      <c r="Y1138" s="3">
        <v>24.359838492000002</v>
      </c>
      <c r="Z1138" s="3">
        <v>10.42</v>
      </c>
      <c r="AA1138" s="3">
        <v>72.994292096999999</v>
      </c>
      <c r="AB1138" s="3">
        <v>31.126331268000001</v>
      </c>
      <c r="AC1138" s="3">
        <v>38.674322459999999</v>
      </c>
      <c r="AD1138" s="3">
        <v>83.873485543000001</v>
      </c>
      <c r="AE1138" s="3">
        <v>186.68247787999999</v>
      </c>
      <c r="AF1138" s="3">
        <v>36.171816501000002</v>
      </c>
      <c r="AG1138" s="3">
        <v>74.237176504000004</v>
      </c>
      <c r="AH1138" s="3">
        <v>26.956480753000001</v>
      </c>
      <c r="AI1138" s="3">
        <v>29.833746866999999</v>
      </c>
      <c r="AJ1138" s="3">
        <v>176.47097295</v>
      </c>
      <c r="AK1138" s="3">
        <v>55.180361312999999</v>
      </c>
      <c r="AL1138" s="3">
        <v>12.999325808</v>
      </c>
      <c r="AM1138" s="3">
        <v>63.877478795000002</v>
      </c>
      <c r="AN1138" s="3">
        <v>39.613267436000001</v>
      </c>
      <c r="AO1138" s="3">
        <v>231.64880585</v>
      </c>
      <c r="AP1138" s="3">
        <v>159.53511304</v>
      </c>
      <c r="AQ1138" s="3">
        <v>34.344210807000003</v>
      </c>
      <c r="AR1138" s="3">
        <v>117.71050672</v>
      </c>
      <c r="AS1138" s="3"/>
      <c r="AT1138" s="3">
        <v>3.683246724</v>
      </c>
      <c r="AU1138" s="3">
        <v>21.547446398999998</v>
      </c>
      <c r="AV1138" s="3">
        <v>18.760000000000002</v>
      </c>
      <c r="AW1138" s="3">
        <v>34.470390336000001</v>
      </c>
    </row>
    <row r="1139" spans="1:49" x14ac:dyDescent="0.35">
      <c r="A1139" s="2">
        <v>42185</v>
      </c>
      <c r="B1139" s="4">
        <v>45053.7</v>
      </c>
      <c r="C1139" s="3">
        <v>24.94</v>
      </c>
      <c r="D1139" s="3">
        <v>18.033731455000002</v>
      </c>
      <c r="E1139" s="3">
        <v>25.994458220999999</v>
      </c>
      <c r="F1139" s="3">
        <v>18.647179430000001</v>
      </c>
      <c r="G1139" s="3">
        <v>45.951836419000003</v>
      </c>
      <c r="H1139" s="3">
        <v>14.384848890000001</v>
      </c>
      <c r="I1139" s="3">
        <v>5.302793157</v>
      </c>
      <c r="J1139" s="3">
        <v>83.471295061999996</v>
      </c>
      <c r="K1139" s="3">
        <v>203.87072753000001</v>
      </c>
      <c r="L1139" s="3">
        <v>11.039524198000001</v>
      </c>
      <c r="M1139" s="3">
        <v>4.87</v>
      </c>
      <c r="N1139" s="3">
        <v>65.961808039999994</v>
      </c>
      <c r="O1139" s="3">
        <v>39.468731030000001</v>
      </c>
      <c r="P1139" s="3">
        <v>20.47</v>
      </c>
      <c r="Q1139" s="3">
        <v>23.931309175999999</v>
      </c>
      <c r="R1139" s="3">
        <v>12.986470701</v>
      </c>
      <c r="S1139" s="3">
        <v>43.153238006999999</v>
      </c>
      <c r="T1139" s="3">
        <v>340.05700754999998</v>
      </c>
      <c r="U1139" s="3">
        <v>131.01666513999999</v>
      </c>
      <c r="V1139" s="3">
        <v>26.741605409000002</v>
      </c>
      <c r="W1139" s="3">
        <v>61.890185289999998</v>
      </c>
      <c r="X1139" s="3">
        <v>15.65</v>
      </c>
      <c r="Y1139" s="3">
        <v>24.220639415000001</v>
      </c>
      <c r="Z1139" s="3">
        <v>10.19</v>
      </c>
      <c r="AA1139" s="3">
        <v>74.736171796999997</v>
      </c>
      <c r="AB1139" s="3">
        <v>32.305358968</v>
      </c>
      <c r="AC1139" s="3">
        <v>39.313224591000001</v>
      </c>
      <c r="AD1139" s="3">
        <v>83.741327858999995</v>
      </c>
      <c r="AE1139" s="3">
        <v>186.66399354999999</v>
      </c>
      <c r="AF1139" s="3">
        <v>36.144869530000001</v>
      </c>
      <c r="AG1139" s="3">
        <v>72.705357563000007</v>
      </c>
      <c r="AH1139" s="3">
        <v>27.425429728000001</v>
      </c>
      <c r="AI1139" s="3">
        <v>29.44757856</v>
      </c>
      <c r="AJ1139" s="3">
        <v>176.09267535999999</v>
      </c>
      <c r="AK1139" s="3">
        <v>55.373387672</v>
      </c>
      <c r="AL1139" s="3">
        <v>13.133570137</v>
      </c>
      <c r="AM1139" s="3">
        <v>64.343191438999995</v>
      </c>
      <c r="AN1139" s="3">
        <v>39.526186170999999</v>
      </c>
      <c r="AO1139" s="3">
        <v>228.34782152</v>
      </c>
      <c r="AP1139" s="3">
        <v>157.71795639999999</v>
      </c>
      <c r="AQ1139" s="3">
        <v>34.510977896999997</v>
      </c>
      <c r="AR1139" s="3">
        <v>119.4120626</v>
      </c>
      <c r="AS1139" s="3">
        <v>14.823453298</v>
      </c>
      <c r="AT1139" s="3">
        <v>3.6540917366999999</v>
      </c>
      <c r="AU1139" s="3">
        <v>21.174939641999998</v>
      </c>
      <c r="AV1139" s="3">
        <v>18.7</v>
      </c>
      <c r="AW1139" s="3">
        <v>34.515532282999999</v>
      </c>
    </row>
    <row r="1140" spans="1:49" x14ac:dyDescent="0.35">
      <c r="A1140" s="2">
        <v>42186</v>
      </c>
      <c r="B1140" s="4">
        <v>44928.52</v>
      </c>
      <c r="C1140" s="3">
        <v>25.22</v>
      </c>
      <c r="D1140" s="3">
        <v>17.656199589</v>
      </c>
      <c r="E1140" s="3">
        <v>26.401297893999999</v>
      </c>
      <c r="F1140" s="3">
        <v>18.541460575999999</v>
      </c>
      <c r="G1140" s="3">
        <v>46.765143258000002</v>
      </c>
      <c r="H1140" s="3">
        <v>14.075866455</v>
      </c>
      <c r="I1140" s="3">
        <v>5.3382041297000002</v>
      </c>
      <c r="J1140" s="3">
        <v>84.443413168000006</v>
      </c>
      <c r="K1140" s="3">
        <v>202.77469746</v>
      </c>
      <c r="L1140" s="3">
        <v>11.299805663000001</v>
      </c>
      <c r="M1140" s="3">
        <v>4.84</v>
      </c>
      <c r="N1140" s="3">
        <v>64.552645029000004</v>
      </c>
      <c r="O1140" s="3">
        <v>39.633750319000001</v>
      </c>
      <c r="P1140" s="3">
        <v>20.45</v>
      </c>
      <c r="Q1140" s="3">
        <v>24.58286064</v>
      </c>
      <c r="R1140" s="3">
        <v>12.914373708999999</v>
      </c>
      <c r="S1140" s="3">
        <v>43.153238006999999</v>
      </c>
      <c r="T1140" s="3">
        <v>341.40536229999998</v>
      </c>
      <c r="U1140" s="3">
        <v>132.22414888</v>
      </c>
      <c r="V1140" s="3">
        <v>26.978129928000001</v>
      </c>
      <c r="W1140" s="3">
        <v>62.447669400999999</v>
      </c>
      <c r="X1140" s="3">
        <v>15.97</v>
      </c>
      <c r="Y1140" s="3">
        <v>24.359838492000002</v>
      </c>
      <c r="Z1140" s="3">
        <v>9.92</v>
      </c>
      <c r="AA1140" s="3">
        <v>74.857496750999999</v>
      </c>
      <c r="AB1140" s="3">
        <v>31.987928433</v>
      </c>
      <c r="AC1140" s="3">
        <v>38.690917321000001</v>
      </c>
      <c r="AD1140" s="3">
        <v>85.677049233000005</v>
      </c>
      <c r="AE1140" s="3">
        <v>183.47544685</v>
      </c>
      <c r="AF1140" s="3">
        <v>35.614912447000002</v>
      </c>
      <c r="AG1140" s="3">
        <v>72.630634688000001</v>
      </c>
      <c r="AH1140" s="3">
        <v>27.530538980999999</v>
      </c>
      <c r="AI1140" s="3">
        <v>29.591269093000001</v>
      </c>
      <c r="AJ1140" s="3">
        <v>176.57767226999999</v>
      </c>
      <c r="AK1140" s="3">
        <v>53.971848457</v>
      </c>
      <c r="AL1140" s="3">
        <v>12.339291192999999</v>
      </c>
      <c r="AM1140" s="3">
        <v>65.108290780999994</v>
      </c>
      <c r="AN1140" s="3">
        <v>38.951449822000001</v>
      </c>
      <c r="AO1140" s="3">
        <v>225.50183773000001</v>
      </c>
      <c r="AP1140" s="3">
        <v>158.80450367</v>
      </c>
      <c r="AQ1140" s="3">
        <v>34.550217213000003</v>
      </c>
      <c r="AR1140" s="3">
        <v>118.67863334</v>
      </c>
      <c r="AS1140" s="3">
        <v>14.823453298</v>
      </c>
      <c r="AT1140" s="3">
        <v>3.7124017112000001</v>
      </c>
      <c r="AU1140" s="3">
        <v>21.067326578999999</v>
      </c>
      <c r="AV1140" s="3">
        <v>18.579999999999998</v>
      </c>
      <c r="AW1140" s="3">
        <v>34.849582687000002</v>
      </c>
    </row>
    <row r="1141" spans="1:49" x14ac:dyDescent="0.35">
      <c r="A1141" s="2">
        <v>42187</v>
      </c>
      <c r="B1141" s="4">
        <v>45175.58</v>
      </c>
      <c r="C1141" s="3">
        <v>25.36</v>
      </c>
      <c r="D1141" s="3">
        <v>18.156648806</v>
      </c>
      <c r="E1141" s="3">
        <v>26.375329403999999</v>
      </c>
      <c r="F1141" s="3">
        <v>18.492667258000001</v>
      </c>
      <c r="G1141" s="3">
        <v>47.559085648999996</v>
      </c>
      <c r="H1141" s="3">
        <v>14.187443446</v>
      </c>
      <c r="I1141" s="3">
        <v>5.4355843044999999</v>
      </c>
      <c r="J1141" s="3">
        <v>84.312551115000005</v>
      </c>
      <c r="K1141" s="3">
        <v>205.3138338</v>
      </c>
      <c r="L1141" s="3">
        <v>11.138251650999999</v>
      </c>
      <c r="M1141" s="3">
        <v>4.92</v>
      </c>
      <c r="N1141" s="3">
        <v>65.776391853999996</v>
      </c>
      <c r="O1141" s="3">
        <v>39.934667845</v>
      </c>
      <c r="P1141" s="3">
        <v>20.399999999999999</v>
      </c>
      <c r="Q1141" s="3">
        <v>24.970269618</v>
      </c>
      <c r="R1141" s="3">
        <v>12.914373708999999</v>
      </c>
      <c r="S1141" s="3">
        <v>42.534414966</v>
      </c>
      <c r="T1141" s="3">
        <v>339.68839258000003</v>
      </c>
      <c r="U1141" s="3">
        <v>132.31775227</v>
      </c>
      <c r="V1141" s="3">
        <v>27.214654446000001</v>
      </c>
      <c r="W1141" s="3">
        <v>63.968939605000003</v>
      </c>
      <c r="X1141" s="3">
        <v>16.350000000000001</v>
      </c>
      <c r="Y1141" s="3">
        <v>24.220639415000001</v>
      </c>
      <c r="Z1141" s="3">
        <v>10.15</v>
      </c>
      <c r="AA1141" s="3">
        <v>75.004819909999995</v>
      </c>
      <c r="AB1141" s="3">
        <v>32.468608957000001</v>
      </c>
      <c r="AC1141" s="3">
        <v>38.707512180999998</v>
      </c>
      <c r="AD1141" s="3">
        <v>87.682736438999996</v>
      </c>
      <c r="AE1141" s="3">
        <v>183.43847819000001</v>
      </c>
      <c r="AF1141" s="3">
        <v>36.378409939999997</v>
      </c>
      <c r="AG1141" s="3">
        <v>73.387203799000005</v>
      </c>
      <c r="AH1141" s="3">
        <v>27.950975994</v>
      </c>
      <c r="AI1141" s="3">
        <v>30.722832038</v>
      </c>
      <c r="AJ1141" s="3">
        <v>178.81835795999999</v>
      </c>
      <c r="AK1141" s="3">
        <v>55.759440390000002</v>
      </c>
      <c r="AL1141" s="3">
        <v>12.719650123999999</v>
      </c>
      <c r="AM1141" s="3">
        <v>65.540738235999996</v>
      </c>
      <c r="AN1141" s="3">
        <v>39.064655467000001</v>
      </c>
      <c r="AO1141" s="3">
        <v>223.19114870000001</v>
      </c>
      <c r="AP1141" s="3">
        <v>163.07575845</v>
      </c>
      <c r="AQ1141" s="3">
        <v>34.579646699000001</v>
      </c>
      <c r="AR1141" s="3">
        <v>119.81300392999999</v>
      </c>
      <c r="AS1141" s="3">
        <v>14.823453298</v>
      </c>
      <c r="AT1141" s="3">
        <v>3.7901483438999999</v>
      </c>
      <c r="AU1141" s="3">
        <v>21.323942344999999</v>
      </c>
      <c r="AV1141" s="3">
        <v>18.84</v>
      </c>
      <c r="AW1141" s="3">
        <v>34.957923358000002</v>
      </c>
    </row>
    <row r="1142" spans="1:49" x14ac:dyDescent="0.35">
      <c r="A1142" s="2">
        <v>42188</v>
      </c>
      <c r="B1142" s="4">
        <v>45065.47</v>
      </c>
      <c r="C1142" s="3">
        <v>25.4</v>
      </c>
      <c r="D1142" s="3">
        <v>18.033731455000002</v>
      </c>
      <c r="E1142" s="3">
        <v>26.236830791999999</v>
      </c>
      <c r="F1142" s="3">
        <v>18.866749358</v>
      </c>
      <c r="G1142" s="3">
        <v>47.123385556000002</v>
      </c>
      <c r="H1142" s="3">
        <v>14.161694908999999</v>
      </c>
      <c r="I1142" s="3">
        <v>5.4090260749999999</v>
      </c>
      <c r="J1142" s="3">
        <v>85.490309589000006</v>
      </c>
      <c r="K1142" s="3">
        <v>205.44170396999999</v>
      </c>
      <c r="L1142" s="3">
        <v>11.003623307</v>
      </c>
      <c r="M1142" s="3">
        <v>4.96</v>
      </c>
      <c r="N1142" s="3">
        <v>65.526080003999994</v>
      </c>
      <c r="O1142" s="3">
        <v>40.177343270000001</v>
      </c>
      <c r="P1142" s="3"/>
      <c r="Q1142" s="3">
        <v>25.436921342000002</v>
      </c>
      <c r="R1142" s="3">
        <v>12.941410081000001</v>
      </c>
      <c r="S1142" s="3">
        <v>42.505407636000001</v>
      </c>
      <c r="T1142" s="3">
        <v>344.32518084999998</v>
      </c>
      <c r="U1142" s="3">
        <v>132.30839193</v>
      </c>
      <c r="V1142" s="3">
        <v>27.601694567999999</v>
      </c>
      <c r="W1142" s="3">
        <v>65.263436609999999</v>
      </c>
      <c r="X1142" s="3">
        <v>16.59</v>
      </c>
      <c r="Y1142" s="3">
        <v>24.159739818999999</v>
      </c>
      <c r="Z1142" s="3">
        <v>10.42</v>
      </c>
      <c r="AA1142" s="3">
        <v>74.285536252</v>
      </c>
      <c r="AB1142" s="3">
        <v>32.087692314999998</v>
      </c>
      <c r="AC1142" s="3">
        <v>38.566455867000002</v>
      </c>
      <c r="AD1142" s="3">
        <v>86.944208204000006</v>
      </c>
      <c r="AE1142" s="3">
        <v>185.43237468999999</v>
      </c>
      <c r="AF1142" s="3">
        <v>36.360445292999998</v>
      </c>
      <c r="AG1142" s="3">
        <v>73.527309189999997</v>
      </c>
      <c r="AH1142" s="3">
        <v>27.765013468999999</v>
      </c>
      <c r="AI1142" s="3">
        <v>30.148069907</v>
      </c>
      <c r="AJ1142" s="3">
        <v>177.61556564</v>
      </c>
      <c r="AK1142" s="3">
        <v>55.734263038999998</v>
      </c>
      <c r="AL1142" s="3">
        <v>12.719650123999999</v>
      </c>
      <c r="AM1142" s="3">
        <v>65.307881914000006</v>
      </c>
      <c r="AN1142" s="3">
        <v>38.420254106000002</v>
      </c>
      <c r="AO1142" s="3">
        <v>224.87732718000001</v>
      </c>
      <c r="AP1142" s="3">
        <v>163.58156493999999</v>
      </c>
      <c r="AQ1142" s="3">
        <v>34.579646699000001</v>
      </c>
      <c r="AR1142" s="3">
        <v>119.63698091000001</v>
      </c>
      <c r="AS1142" s="3">
        <v>14.890158838</v>
      </c>
      <c r="AT1142" s="3">
        <v>3.7609933566999998</v>
      </c>
      <c r="AU1142" s="3">
        <v>21.390165767999999</v>
      </c>
      <c r="AV1142" s="3">
        <v>18.75</v>
      </c>
      <c r="AW1142" s="3">
        <v>34.614844564999999</v>
      </c>
    </row>
    <row r="1143" spans="1:49" x14ac:dyDescent="0.35">
      <c r="A1143" s="2">
        <v>42191</v>
      </c>
      <c r="B1143" s="4">
        <v>44794.01</v>
      </c>
      <c r="C1143" s="3">
        <v>25.24</v>
      </c>
      <c r="D1143" s="3">
        <v>17.884474669999999</v>
      </c>
      <c r="E1143" s="3">
        <v>26.020426710999999</v>
      </c>
      <c r="F1143" s="3">
        <v>18.695972746999999</v>
      </c>
      <c r="G1143" s="3">
        <v>46.668321014999997</v>
      </c>
      <c r="H1143" s="3">
        <v>14.041535074</v>
      </c>
      <c r="I1143" s="3">
        <v>5.5329644794000004</v>
      </c>
      <c r="J1143" s="3">
        <v>84.677095405000003</v>
      </c>
      <c r="K1143" s="3">
        <v>204.92108969</v>
      </c>
      <c r="L1143" s="3">
        <v>11.093375536</v>
      </c>
      <c r="M1143" s="3">
        <v>4.93</v>
      </c>
      <c r="N1143" s="3">
        <v>66.097664570999996</v>
      </c>
      <c r="O1143" s="3">
        <v>40.293827473</v>
      </c>
      <c r="P1143" s="3">
        <v>20.329999999999998</v>
      </c>
      <c r="Q1143" s="3">
        <v>24.838198375000001</v>
      </c>
      <c r="R1143" s="3">
        <v>12.707094857</v>
      </c>
      <c r="S1143" s="3">
        <v>42.534414966</v>
      </c>
      <c r="T1143" s="3">
        <v>346.65327538000003</v>
      </c>
      <c r="U1143" s="3">
        <v>131.28811497999999</v>
      </c>
      <c r="V1143" s="3">
        <v>27.286328543</v>
      </c>
      <c r="W1143" s="3">
        <v>65.339027676000001</v>
      </c>
      <c r="X1143" s="3">
        <v>16.28</v>
      </c>
      <c r="Y1143" s="3">
        <v>24.264139127</v>
      </c>
      <c r="Z1143" s="3">
        <v>10.4</v>
      </c>
      <c r="AA1143" s="3">
        <v>74.987487772999998</v>
      </c>
      <c r="AB1143" s="3">
        <v>32.187456198</v>
      </c>
      <c r="AC1143" s="3">
        <v>37.479492501999999</v>
      </c>
      <c r="AD1143" s="3">
        <v>87.200749591000005</v>
      </c>
      <c r="AE1143" s="3">
        <v>182.92602815000001</v>
      </c>
      <c r="AF1143" s="3">
        <v>35.920311443999999</v>
      </c>
      <c r="AG1143" s="3">
        <v>73.349842362000004</v>
      </c>
      <c r="AH1143" s="3">
        <v>28.250133098999999</v>
      </c>
      <c r="AI1143" s="3">
        <v>31.073077712</v>
      </c>
      <c r="AJ1143" s="3">
        <v>177.07236911000001</v>
      </c>
      <c r="AK1143" s="3">
        <v>54.467003030000001</v>
      </c>
      <c r="AL1143" s="3">
        <v>12.372852275</v>
      </c>
      <c r="AM1143" s="3">
        <v>65.673798990999998</v>
      </c>
      <c r="AN1143" s="3">
        <v>38.089345299000001</v>
      </c>
      <c r="AO1143" s="3">
        <v>224.57399348000001</v>
      </c>
      <c r="AP1143" s="3">
        <v>159.65688127000001</v>
      </c>
      <c r="AQ1143" s="3">
        <v>34.579646699000001</v>
      </c>
      <c r="AR1143" s="3">
        <v>117.97454125</v>
      </c>
      <c r="AS1143" s="3">
        <v>14.756747757999999</v>
      </c>
      <c r="AT1143" s="3">
        <v>3.7221200403000001</v>
      </c>
      <c r="AU1143" s="3">
        <v>21.290830632999999</v>
      </c>
      <c r="AV1143" s="3">
        <v>18.43</v>
      </c>
      <c r="AW1143" s="3">
        <v>35.282945372999997</v>
      </c>
    </row>
    <row r="1144" spans="1:49" x14ac:dyDescent="0.35">
      <c r="A1144" s="2">
        <v>42192</v>
      </c>
      <c r="B1144" s="4">
        <v>45017.75</v>
      </c>
      <c r="C1144" s="3">
        <v>25.72</v>
      </c>
      <c r="D1144" s="3">
        <v>17.919593914</v>
      </c>
      <c r="E1144" s="3">
        <v>26.306080097999999</v>
      </c>
      <c r="F1144" s="3">
        <v>18.744766064</v>
      </c>
      <c r="G1144" s="3">
        <v>47.297665592999998</v>
      </c>
      <c r="H1144" s="3">
        <v>14.341934663</v>
      </c>
      <c r="I1144" s="3">
        <v>5.5772281952</v>
      </c>
      <c r="J1144" s="3">
        <v>84.779915588999998</v>
      </c>
      <c r="K1144" s="3">
        <v>207.12228342</v>
      </c>
      <c r="L1144" s="3">
        <v>11.210053434000001</v>
      </c>
      <c r="M1144" s="3">
        <v>4.95</v>
      </c>
      <c r="N1144" s="3">
        <v>66.369401495999995</v>
      </c>
      <c r="O1144" s="3">
        <v>40.167636252999998</v>
      </c>
      <c r="P1144" s="3">
        <v>21.09</v>
      </c>
      <c r="Q1144" s="3">
        <v>25.243216853</v>
      </c>
      <c r="R1144" s="3">
        <v>12.842276717000001</v>
      </c>
      <c r="S1144" s="3">
        <v>42.863164707000003</v>
      </c>
      <c r="T1144" s="3">
        <v>355.10231843999998</v>
      </c>
      <c r="U1144" s="3">
        <v>132.72960717999999</v>
      </c>
      <c r="V1144" s="3">
        <v>27.293495953000001</v>
      </c>
      <c r="W1144" s="3">
        <v>67.701248488999994</v>
      </c>
      <c r="X1144" s="3">
        <v>16.37</v>
      </c>
      <c r="Y1144" s="3">
        <v>24.325038722999999</v>
      </c>
      <c r="Z1144" s="3">
        <v>10.93</v>
      </c>
      <c r="AA1144" s="3">
        <v>75.082814522999996</v>
      </c>
      <c r="AB1144" s="3">
        <v>32.269081192000002</v>
      </c>
      <c r="AC1144" s="3">
        <v>37.769902561999999</v>
      </c>
      <c r="AD1144" s="3">
        <v>88.421264674</v>
      </c>
      <c r="AE1144" s="3">
        <v>187.16538754000001</v>
      </c>
      <c r="AF1144" s="3">
        <v>36.540091762000003</v>
      </c>
      <c r="AG1144" s="3">
        <v>73.396544157999998</v>
      </c>
      <c r="AH1144" s="3">
        <v>29.276969648000001</v>
      </c>
      <c r="AI1144" s="3">
        <v>31.584975235000002</v>
      </c>
      <c r="AJ1144" s="3">
        <v>178.50795994000001</v>
      </c>
      <c r="AK1144" s="3">
        <v>54.307546471999999</v>
      </c>
      <c r="AL1144" s="3">
        <v>11.858249016</v>
      </c>
      <c r="AM1144" s="3">
        <v>67.029355433999996</v>
      </c>
      <c r="AN1144" s="3">
        <v>38.315756587999999</v>
      </c>
      <c r="AO1144" s="3">
        <v>220.23810596000001</v>
      </c>
      <c r="AP1144" s="3">
        <v>161.97047760999999</v>
      </c>
      <c r="AQ1144" s="3">
        <v>34.089155257000002</v>
      </c>
      <c r="AR1144" s="3">
        <v>112.33202548</v>
      </c>
      <c r="AS1144" s="3">
        <v>14.845688478</v>
      </c>
      <c r="AT1144" s="3">
        <v>3.7124017112000001</v>
      </c>
      <c r="AU1144" s="3">
        <v>21.497778831000002</v>
      </c>
      <c r="AV1144" s="3">
        <v>18.72</v>
      </c>
      <c r="AW1144" s="3">
        <v>35.499626716000002</v>
      </c>
    </row>
    <row r="1145" spans="1:49" x14ac:dyDescent="0.35">
      <c r="A1145" s="2">
        <v>42193</v>
      </c>
      <c r="B1145" s="4">
        <v>44497.74</v>
      </c>
      <c r="C1145" s="3">
        <v>25.56</v>
      </c>
      <c r="D1145" s="3">
        <v>17.67375921</v>
      </c>
      <c r="E1145" s="3">
        <v>26.055051364000001</v>
      </c>
      <c r="F1145" s="3">
        <v>18.695972746999999</v>
      </c>
      <c r="G1145" s="3">
        <v>47.520356751999998</v>
      </c>
      <c r="H1145" s="3">
        <v>13.998620847</v>
      </c>
      <c r="I1145" s="3">
        <v>5.5506699657</v>
      </c>
      <c r="J1145" s="3">
        <v>84.555580641000006</v>
      </c>
      <c r="K1145" s="3">
        <v>207.67029846</v>
      </c>
      <c r="L1145" s="3">
        <v>10.877970186000001</v>
      </c>
      <c r="M1145" s="3">
        <v>4.8099999999999996</v>
      </c>
      <c r="N1145" s="3">
        <v>65.807187167999999</v>
      </c>
      <c r="O1145" s="3">
        <v>39.876425742999999</v>
      </c>
      <c r="P1145" s="3">
        <v>20.56</v>
      </c>
      <c r="Q1145" s="3">
        <v>24.970269618</v>
      </c>
      <c r="R1145" s="3">
        <v>12.454755385</v>
      </c>
      <c r="S1145" s="3">
        <v>42.582760516</v>
      </c>
      <c r="T1145" s="3">
        <v>353.10403731000002</v>
      </c>
      <c r="U1145" s="3">
        <v>131.93397837000001</v>
      </c>
      <c r="V1145" s="3">
        <v>27.451178965</v>
      </c>
      <c r="W1145" s="3">
        <v>66.879195645999999</v>
      </c>
      <c r="X1145" s="3">
        <v>15.69</v>
      </c>
      <c r="Y1145" s="3">
        <v>24.151039875999999</v>
      </c>
      <c r="Z1145" s="3">
        <v>10.8</v>
      </c>
      <c r="AA1145" s="3">
        <v>75.360128704000005</v>
      </c>
      <c r="AB1145" s="3">
        <v>32.278150635999999</v>
      </c>
      <c r="AC1145" s="3">
        <v>37.131000430999997</v>
      </c>
      <c r="AD1145" s="3">
        <v>89.797259385000004</v>
      </c>
      <c r="AE1145" s="3">
        <v>187.83623122</v>
      </c>
      <c r="AF1145" s="3">
        <v>36.243675088000003</v>
      </c>
      <c r="AG1145" s="3">
        <v>72.966887626000002</v>
      </c>
      <c r="AH1145" s="3">
        <v>28.977812542999999</v>
      </c>
      <c r="AI1145" s="3">
        <v>31.477207334999999</v>
      </c>
      <c r="AJ1145" s="3">
        <v>178.54675968999999</v>
      </c>
      <c r="AK1145" s="3">
        <v>54.508965281999998</v>
      </c>
      <c r="AL1145" s="3">
        <v>11.645695496</v>
      </c>
      <c r="AM1145" s="3">
        <v>66.705019844000006</v>
      </c>
      <c r="AN1145" s="3">
        <v>37.497192697000003</v>
      </c>
      <c r="AO1145" s="3">
        <v>217.47241638</v>
      </c>
      <c r="AP1145" s="3">
        <v>161.45530432999999</v>
      </c>
      <c r="AQ1145" s="3">
        <v>33.951817652999999</v>
      </c>
      <c r="AR1145" s="3">
        <v>110.09262147</v>
      </c>
      <c r="AS1145" s="3">
        <v>14.801218118</v>
      </c>
      <c r="AT1145" s="3">
        <v>3.683246724</v>
      </c>
      <c r="AU1145" s="3">
        <v>21.671615318000001</v>
      </c>
      <c r="AV1145" s="3">
        <v>19.010000000000002</v>
      </c>
      <c r="AW1145" s="3">
        <v>35.589910609</v>
      </c>
    </row>
    <row r="1146" spans="1:49" x14ac:dyDescent="0.35">
      <c r="A1146" s="2">
        <v>42194</v>
      </c>
      <c r="B1146" s="4">
        <v>44564.32</v>
      </c>
      <c r="C1146" s="3">
        <v>26.42</v>
      </c>
      <c r="D1146" s="3">
        <v>18.244446915000001</v>
      </c>
      <c r="E1146" s="3">
        <v>26.782169076999999</v>
      </c>
      <c r="F1146" s="3">
        <v>18.590253893</v>
      </c>
      <c r="G1146" s="3">
        <v>48.498261403999997</v>
      </c>
      <c r="H1146" s="3">
        <v>13.929958084000001</v>
      </c>
      <c r="I1146" s="3">
        <v>5.7011665994999996</v>
      </c>
      <c r="J1146" s="3">
        <v>84.611664378</v>
      </c>
      <c r="K1146" s="3">
        <v>210.34643856</v>
      </c>
      <c r="L1146" s="3">
        <v>11.129276428000001</v>
      </c>
      <c r="M1146" s="3">
        <v>4.93</v>
      </c>
      <c r="N1146" s="3">
        <v>68.084155198999994</v>
      </c>
      <c r="O1146" s="3">
        <v>40.546209914999999</v>
      </c>
      <c r="P1146" s="3">
        <v>20.49</v>
      </c>
      <c r="Q1146" s="3">
        <v>24.75015088</v>
      </c>
      <c r="R1146" s="3">
        <v>12.625985740999999</v>
      </c>
      <c r="S1146" s="3">
        <v>44.033127018999998</v>
      </c>
      <c r="T1146" s="3">
        <v>349.82530417999999</v>
      </c>
      <c r="U1146" s="3">
        <v>131.62508718000001</v>
      </c>
      <c r="V1146" s="3">
        <v>27.436844145999999</v>
      </c>
      <c r="W1146" s="3">
        <v>66.605178031999998</v>
      </c>
      <c r="X1146" s="3">
        <v>16.059999999999999</v>
      </c>
      <c r="Y1146" s="3">
        <v>24.185839646000002</v>
      </c>
      <c r="Z1146" s="3">
        <v>11.34</v>
      </c>
      <c r="AA1146" s="3">
        <v>76.183405179000005</v>
      </c>
      <c r="AB1146" s="3">
        <v>32.858595041999997</v>
      </c>
      <c r="AC1146" s="3">
        <v>36.741021209000003</v>
      </c>
      <c r="AD1146" s="3">
        <v>91.460891408999998</v>
      </c>
      <c r="AE1146" s="3">
        <v>182.88875906000001</v>
      </c>
      <c r="AF1146" s="3">
        <v>36.486197820999998</v>
      </c>
      <c r="AG1146" s="3">
        <v>73.377863439999999</v>
      </c>
      <c r="AH1146" s="3">
        <v>29.091007123000001</v>
      </c>
      <c r="AI1146" s="3">
        <v>30.659967429999998</v>
      </c>
      <c r="AJ1146" s="3">
        <v>178.51765988</v>
      </c>
      <c r="AK1146" s="3">
        <v>54.668421838999997</v>
      </c>
      <c r="AL1146" s="3">
        <v>11.668069551</v>
      </c>
      <c r="AM1146" s="3">
        <v>67.719608101999995</v>
      </c>
      <c r="AN1146" s="3">
        <v>38.289632208999997</v>
      </c>
      <c r="AO1146" s="3">
        <v>222.60232446000001</v>
      </c>
      <c r="AP1146" s="3">
        <v>159.74118235</v>
      </c>
      <c r="AQ1146" s="3">
        <v>34.020486454999997</v>
      </c>
      <c r="AR1146" s="3">
        <v>109.35919221</v>
      </c>
      <c r="AS1146" s="3">
        <v>14.890158838</v>
      </c>
      <c r="AT1146" s="3">
        <v>3.7318383694000001</v>
      </c>
      <c r="AU1146" s="3">
        <v>21.837173877000001</v>
      </c>
      <c r="AV1146" s="3">
        <v>19.95</v>
      </c>
      <c r="AW1146" s="3">
        <v>35.373229266000003</v>
      </c>
    </row>
    <row r="1147" spans="1:49" x14ac:dyDescent="0.35">
      <c r="A1147" s="2">
        <v>42195</v>
      </c>
      <c r="B1147" s="4">
        <v>44915.98</v>
      </c>
      <c r="C1147" s="3">
        <v>26.53</v>
      </c>
      <c r="D1147" s="3">
        <v>18.446382564</v>
      </c>
      <c r="E1147" s="3">
        <v>27.820908666000001</v>
      </c>
      <c r="F1147" s="3">
        <v>18.655311649000001</v>
      </c>
      <c r="G1147" s="3">
        <v>48.779045908000001</v>
      </c>
      <c r="H1147" s="3">
        <v>13.998620847</v>
      </c>
      <c r="I1147" s="3">
        <v>5.6391973974000003</v>
      </c>
      <c r="J1147" s="3">
        <v>84.050827009000002</v>
      </c>
      <c r="K1147" s="3">
        <v>211.33286562000001</v>
      </c>
      <c r="L1147" s="3">
        <v>11.01259853</v>
      </c>
      <c r="M1147" s="3">
        <v>5.0199999999999996</v>
      </c>
      <c r="N1147" s="3">
        <v>69.564652930999998</v>
      </c>
      <c r="O1147" s="3">
        <v>41.332478289999997</v>
      </c>
      <c r="P1147" s="3">
        <v>20.02</v>
      </c>
      <c r="Q1147" s="3">
        <v>25.207997854999999</v>
      </c>
      <c r="R1147" s="3">
        <v>12.815240344999999</v>
      </c>
      <c r="S1147" s="3">
        <v>43.220921777000001</v>
      </c>
      <c r="T1147" s="3">
        <v>350.19391915</v>
      </c>
      <c r="U1147" s="3">
        <v>133.55331702000001</v>
      </c>
      <c r="V1147" s="3">
        <v>27.372337459000001</v>
      </c>
      <c r="W1147" s="3">
        <v>69.033541026999998</v>
      </c>
      <c r="X1147" s="3">
        <v>16.3</v>
      </c>
      <c r="Y1147" s="3">
        <v>24.255439184</v>
      </c>
      <c r="Z1147" s="3">
        <v>11.71</v>
      </c>
      <c r="AA1147" s="3">
        <v>77.500647538999999</v>
      </c>
      <c r="AB1147" s="3">
        <v>32.577442283000003</v>
      </c>
      <c r="AC1147" s="3">
        <v>36.699534057999998</v>
      </c>
      <c r="AD1147" s="3">
        <v>89.944965031999999</v>
      </c>
      <c r="AE1147" s="3">
        <v>185.52554742000001</v>
      </c>
      <c r="AF1147" s="3">
        <v>36.908367022999997</v>
      </c>
      <c r="AG1147" s="3">
        <v>73.723456737000006</v>
      </c>
      <c r="AH1147" s="3">
        <v>28.945471233999999</v>
      </c>
      <c r="AI1147" s="3">
        <v>30.983271128999998</v>
      </c>
      <c r="AJ1147" s="3">
        <v>180.50614718</v>
      </c>
      <c r="AK1147" s="3">
        <v>54.483787931000002</v>
      </c>
      <c r="AL1147" s="3">
        <v>11.600947387</v>
      </c>
      <c r="AM1147" s="3">
        <v>68.817359331999995</v>
      </c>
      <c r="AN1147" s="3">
        <v>38.368005347</v>
      </c>
      <c r="AO1147" s="3">
        <v>229.08831259999999</v>
      </c>
      <c r="AP1147" s="3">
        <v>163.55346458</v>
      </c>
      <c r="AQ1147" s="3">
        <v>33.726191589000003</v>
      </c>
      <c r="AR1147" s="3">
        <v>109.52543617000001</v>
      </c>
      <c r="AS1147" s="3">
        <v>15.134745817000001</v>
      </c>
      <c r="AT1147" s="3">
        <v>3.7512750276000002</v>
      </c>
      <c r="AU1147" s="3">
        <v>21.779228380999999</v>
      </c>
      <c r="AV1147" s="3">
        <v>20.67</v>
      </c>
      <c r="AW1147" s="3">
        <v>35.138491144</v>
      </c>
    </row>
    <row r="1148" spans="1:49" x14ac:dyDescent="0.35">
      <c r="A1148" s="2">
        <v>42198</v>
      </c>
      <c r="B1148" s="4">
        <v>44990.39</v>
      </c>
      <c r="C1148" s="3">
        <v>26.02</v>
      </c>
      <c r="D1148" s="3">
        <v>18.384923887999999</v>
      </c>
      <c r="E1148" s="3">
        <v>27.613160747999999</v>
      </c>
      <c r="F1148" s="3">
        <v>18.378816185000002</v>
      </c>
      <c r="G1148" s="3">
        <v>49.389026037000001</v>
      </c>
      <c r="H1148" s="3">
        <v>14.170277755000001</v>
      </c>
      <c r="I1148" s="3">
        <v>5.6214919109999997</v>
      </c>
      <c r="J1148" s="3">
        <v>84.966861378999994</v>
      </c>
      <c r="K1148" s="3">
        <v>213.93593705000001</v>
      </c>
      <c r="L1148" s="3">
        <v>10.913871078</v>
      </c>
      <c r="M1148" s="3">
        <v>4.8600000000000003</v>
      </c>
      <c r="N1148" s="3">
        <v>70.351752990999998</v>
      </c>
      <c r="O1148" s="3">
        <v>40.866541474999998</v>
      </c>
      <c r="P1148" s="3">
        <v>20.11</v>
      </c>
      <c r="Q1148" s="3">
        <v>24.899831622000001</v>
      </c>
      <c r="R1148" s="3">
        <v>12.923385832999999</v>
      </c>
      <c r="S1148" s="3">
        <v>42.457062086000001</v>
      </c>
      <c r="T1148" s="3">
        <v>345.36312299999997</v>
      </c>
      <c r="U1148" s="3">
        <v>131.85909566000001</v>
      </c>
      <c r="V1148" s="3">
        <v>27.494183422999999</v>
      </c>
      <c r="W1148" s="3">
        <v>68.192590417999995</v>
      </c>
      <c r="X1148" s="3">
        <v>16.239999999999998</v>
      </c>
      <c r="Y1148" s="3">
        <v>24.255439184</v>
      </c>
      <c r="Z1148" s="3">
        <v>11.5</v>
      </c>
      <c r="AA1148" s="3">
        <v>77.067344130999999</v>
      </c>
      <c r="AB1148" s="3">
        <v>32.668136721000003</v>
      </c>
      <c r="AC1148" s="3">
        <v>36.998241546999999</v>
      </c>
      <c r="AD1148" s="3">
        <v>90.870068821000004</v>
      </c>
      <c r="AE1148" s="3">
        <v>187.51944392999999</v>
      </c>
      <c r="AF1148" s="3">
        <v>37.258677636999998</v>
      </c>
      <c r="AG1148" s="3">
        <v>73.844881409999999</v>
      </c>
      <c r="AH1148" s="3">
        <v>28.743338054999999</v>
      </c>
      <c r="AI1148" s="3">
        <v>30.929387178999999</v>
      </c>
      <c r="AJ1148" s="3">
        <v>180.84564501</v>
      </c>
      <c r="AK1148" s="3">
        <v>54.248799320000003</v>
      </c>
      <c r="AL1148" s="3">
        <v>12.081989564000001</v>
      </c>
      <c r="AM1148" s="3">
        <v>68.975368978999995</v>
      </c>
      <c r="AN1148" s="3">
        <v>37.993555907999998</v>
      </c>
      <c r="AO1148" s="3">
        <v>224.14575768</v>
      </c>
      <c r="AP1148" s="3">
        <v>163.47853029000001</v>
      </c>
      <c r="AQ1148" s="3">
        <v>33.745811246999999</v>
      </c>
      <c r="AR1148" s="3">
        <v>111.53992187</v>
      </c>
      <c r="AS1148" s="3">
        <v>15.327450710000001</v>
      </c>
      <c r="AT1148" s="3">
        <v>3.6929650531</v>
      </c>
      <c r="AU1148" s="3">
        <v>21.688171174000001</v>
      </c>
      <c r="AV1148" s="3">
        <v>20.77</v>
      </c>
      <c r="AW1148" s="3">
        <v>34.714156846999998</v>
      </c>
    </row>
    <row r="1149" spans="1:49" x14ac:dyDescent="0.35">
      <c r="A1149" s="2">
        <v>42199</v>
      </c>
      <c r="B1149" s="4">
        <v>45136.69</v>
      </c>
      <c r="C1149" s="3">
        <v>26.92</v>
      </c>
      <c r="D1149" s="3">
        <v>18.446382564</v>
      </c>
      <c r="E1149" s="3">
        <v>27.422725156999999</v>
      </c>
      <c r="F1149" s="3">
        <v>18.191775135</v>
      </c>
      <c r="G1149" s="3">
        <v>49.660128317000002</v>
      </c>
      <c r="H1149" s="3">
        <v>14.325995093</v>
      </c>
      <c r="I1149" s="3">
        <v>5.6303446542</v>
      </c>
      <c r="J1149" s="3">
        <v>87.098043379999993</v>
      </c>
      <c r="K1149" s="3">
        <v>214.38348267000001</v>
      </c>
      <c r="L1149" s="3">
        <v>10.940796746</v>
      </c>
      <c r="M1149" s="3">
        <v>4.91</v>
      </c>
      <c r="N1149" s="3">
        <v>71.007669707999995</v>
      </c>
      <c r="O1149" s="3">
        <v>40.818006390000001</v>
      </c>
      <c r="P1149" s="3">
        <v>20.16</v>
      </c>
      <c r="Q1149" s="3">
        <v>25.428116592999999</v>
      </c>
      <c r="R1149" s="3">
        <v>12.914373708999999</v>
      </c>
      <c r="S1149" s="3">
        <v>42.457062086000001</v>
      </c>
      <c r="T1149" s="3">
        <v>345.17881550999999</v>
      </c>
      <c r="U1149" s="3">
        <v>133.81540651</v>
      </c>
      <c r="V1149" s="3">
        <v>27.587359748000001</v>
      </c>
      <c r="W1149" s="3">
        <v>68.872910012000006</v>
      </c>
      <c r="X1149" s="3">
        <v>16.489999999999998</v>
      </c>
      <c r="Y1149" s="3">
        <v>24.325038722999999</v>
      </c>
      <c r="Z1149" s="3">
        <v>11.46</v>
      </c>
      <c r="AA1149" s="3">
        <v>76.469385427999995</v>
      </c>
      <c r="AB1149" s="3">
        <v>32.677206165000001</v>
      </c>
      <c r="AC1149" s="3">
        <v>36.707831487999997</v>
      </c>
      <c r="AD1149" s="3">
        <v>90.699041230000006</v>
      </c>
      <c r="AE1149" s="3">
        <v>186.26161202</v>
      </c>
      <c r="AF1149" s="3">
        <v>37.267659961</v>
      </c>
      <c r="AG1149" s="3">
        <v>75.778335804999998</v>
      </c>
      <c r="AH1149" s="3">
        <v>28.605887494000001</v>
      </c>
      <c r="AI1149" s="3">
        <v>31.297594169</v>
      </c>
      <c r="AJ1149" s="3">
        <v>181.76713912</v>
      </c>
      <c r="AK1149" s="3">
        <v>54.492180380999997</v>
      </c>
      <c r="AL1149" s="3">
        <v>12.026054427</v>
      </c>
      <c r="AM1149" s="3">
        <v>69.100113437000005</v>
      </c>
      <c r="AN1149" s="3">
        <v>37.836809631000001</v>
      </c>
      <c r="AO1149" s="3">
        <v>230.38194159</v>
      </c>
      <c r="AP1149" s="3">
        <v>164.76178007999999</v>
      </c>
      <c r="AQ1149" s="3">
        <v>33.736001418000001</v>
      </c>
      <c r="AR1149" s="3">
        <v>110.88472507</v>
      </c>
      <c r="AS1149" s="3">
        <v>15.505332148999999</v>
      </c>
      <c r="AT1149" s="3">
        <v>3.683246724</v>
      </c>
      <c r="AU1149" s="3">
        <v>21.696449101999999</v>
      </c>
      <c r="AV1149" s="3">
        <v>20.87</v>
      </c>
      <c r="AW1149" s="3">
        <v>35.788535174000003</v>
      </c>
    </row>
    <row r="1150" spans="1:49" x14ac:dyDescent="0.35">
      <c r="A1150" s="2">
        <v>42200</v>
      </c>
      <c r="B1150" s="4">
        <v>45107.13</v>
      </c>
      <c r="C1150" s="3">
        <v>26.5</v>
      </c>
      <c r="D1150" s="3">
        <v>18.578079725999999</v>
      </c>
      <c r="E1150" s="3">
        <v>27.344819687000001</v>
      </c>
      <c r="F1150" s="3">
        <v>18.134849597999999</v>
      </c>
      <c r="G1150" s="3">
        <v>49.001737065999997</v>
      </c>
      <c r="H1150" s="3">
        <v>14.109721012</v>
      </c>
      <c r="I1150" s="3">
        <v>5.6303446542</v>
      </c>
      <c r="J1150" s="3">
        <v>86.939139459000003</v>
      </c>
      <c r="K1150" s="3">
        <v>216.48420698000001</v>
      </c>
      <c r="L1150" s="3">
        <v>10.994648084</v>
      </c>
      <c r="M1150" s="3">
        <v>4.8600000000000003</v>
      </c>
      <c r="N1150" s="3">
        <v>70.745303020999998</v>
      </c>
      <c r="O1150" s="3">
        <v>40.594745000000003</v>
      </c>
      <c r="P1150" s="3">
        <v>20.05</v>
      </c>
      <c r="Q1150" s="3">
        <v>25.190388356</v>
      </c>
      <c r="R1150" s="3">
        <v>12.815240344999999</v>
      </c>
      <c r="S1150" s="3">
        <v>43.462649528</v>
      </c>
      <c r="T1150" s="3">
        <v>344.03416903999999</v>
      </c>
      <c r="U1150" s="3">
        <v>135.25689872000001</v>
      </c>
      <c r="V1150" s="3">
        <v>27.838219085999999</v>
      </c>
      <c r="W1150" s="3">
        <v>68.438261381999993</v>
      </c>
      <c r="X1150" s="3">
        <v>16.309999999999999</v>
      </c>
      <c r="Y1150" s="3">
        <v>24.133639991999999</v>
      </c>
      <c r="Z1150" s="3">
        <v>11.12</v>
      </c>
      <c r="AA1150" s="3">
        <v>76.348060473999993</v>
      </c>
      <c r="AB1150" s="3">
        <v>33.556942218000003</v>
      </c>
      <c r="AC1150" s="3">
        <v>36.550180312999998</v>
      </c>
      <c r="AD1150" s="3">
        <v>89.874999200000005</v>
      </c>
      <c r="AE1150" s="3">
        <v>187.00699388999999</v>
      </c>
      <c r="AF1150" s="3">
        <v>37.447306429000001</v>
      </c>
      <c r="AG1150" s="3">
        <v>76.899178933000002</v>
      </c>
      <c r="AH1150" s="3">
        <v>29.293140302000001</v>
      </c>
      <c r="AI1150" s="3">
        <v>31.432304043999999</v>
      </c>
      <c r="AJ1150" s="3">
        <v>183.75562642</v>
      </c>
      <c r="AK1150" s="3">
        <v>54.467003030000001</v>
      </c>
      <c r="AL1150" s="3">
        <v>12.18267281</v>
      </c>
      <c r="AM1150" s="3">
        <v>69.723835726999994</v>
      </c>
      <c r="AN1150" s="3">
        <v>37.680063353999998</v>
      </c>
      <c r="AO1150" s="3">
        <v>234.54831910999999</v>
      </c>
      <c r="AP1150" s="3">
        <v>165.91389486</v>
      </c>
      <c r="AQ1150" s="3">
        <v>33.716381759999997</v>
      </c>
      <c r="AR1150" s="3">
        <v>112.05821188</v>
      </c>
      <c r="AS1150" s="3">
        <v>15.408979703</v>
      </c>
      <c r="AT1150" s="3">
        <v>3.6638100657999999</v>
      </c>
      <c r="AU1150" s="3">
        <v>21.737838741000001</v>
      </c>
      <c r="AV1150" s="3">
        <v>20.79</v>
      </c>
      <c r="AW1150" s="3">
        <v>35.662137723000001</v>
      </c>
    </row>
    <row r="1151" spans="1:49" x14ac:dyDescent="0.35">
      <c r="A1151" s="2">
        <v>42201</v>
      </c>
      <c r="B1151" s="4">
        <v>45344.9</v>
      </c>
      <c r="C1151" s="3">
        <v>27.03</v>
      </c>
      <c r="D1151" s="3">
        <v>19.280464593000001</v>
      </c>
      <c r="E1151" s="3">
        <v>27.569879931999999</v>
      </c>
      <c r="F1151" s="3">
        <v>18.240568452000002</v>
      </c>
      <c r="G1151" s="3">
        <v>49.708539438000003</v>
      </c>
      <c r="H1151" s="3">
        <v>14.230834497</v>
      </c>
      <c r="I1151" s="3">
        <v>5.6303446542</v>
      </c>
      <c r="J1151" s="3">
        <v>88.051466907000005</v>
      </c>
      <c r="K1151" s="3">
        <v>218.93200748000001</v>
      </c>
      <c r="L1151" s="3">
        <v>10.868994963</v>
      </c>
      <c r="M1151" s="3">
        <v>4.8600000000000003</v>
      </c>
      <c r="N1151" s="3">
        <v>70.651600633000001</v>
      </c>
      <c r="O1151" s="3">
        <v>40.769471305000003</v>
      </c>
      <c r="P1151" s="3">
        <v>20.22</v>
      </c>
      <c r="Q1151" s="3">
        <v>25.401702344</v>
      </c>
      <c r="R1151" s="3">
        <v>12.824252468999999</v>
      </c>
      <c r="S1151" s="3">
        <v>43.462649528</v>
      </c>
      <c r="T1151" s="3">
        <v>345.63473403</v>
      </c>
      <c r="U1151" s="3">
        <v>136.59542719999999</v>
      </c>
      <c r="V1151" s="3">
        <v>27.902725773</v>
      </c>
      <c r="W1151" s="3">
        <v>68.976847727999996</v>
      </c>
      <c r="X1151" s="3">
        <v>16.079999999999998</v>
      </c>
      <c r="Y1151" s="3">
        <v>23.968341087999999</v>
      </c>
      <c r="Z1151" s="3">
        <v>11.68</v>
      </c>
      <c r="AA1151" s="3">
        <v>75.784766043999994</v>
      </c>
      <c r="AB1151" s="3">
        <v>33.865303308999998</v>
      </c>
      <c r="AC1151" s="3">
        <v>37.189082442999997</v>
      </c>
      <c r="AD1151" s="3">
        <v>93.746441946999994</v>
      </c>
      <c r="AE1151" s="3">
        <v>188.4045849</v>
      </c>
      <c r="AF1151" s="3">
        <v>37.770670072999998</v>
      </c>
      <c r="AG1151" s="3">
        <v>77.020603605000005</v>
      </c>
      <c r="AH1151" s="3">
        <v>29.139519086</v>
      </c>
      <c r="AI1151" s="3">
        <v>31.773569059</v>
      </c>
      <c r="AJ1151" s="3">
        <v>187.51920239</v>
      </c>
      <c r="AK1151" s="3">
        <v>54.668421838999997</v>
      </c>
      <c r="AL1151" s="3">
        <v>12.484722549000001</v>
      </c>
      <c r="AM1151" s="3">
        <v>70.098069100999993</v>
      </c>
      <c r="AN1151" s="3">
        <v>37.462360191000002</v>
      </c>
      <c r="AO1151" s="3">
        <v>235.70812441999999</v>
      </c>
      <c r="AP1151" s="3">
        <v>165.62352447000001</v>
      </c>
      <c r="AQ1151" s="3">
        <v>33.588853985</v>
      </c>
      <c r="AR1151" s="3">
        <v>111.9408632</v>
      </c>
      <c r="AS1151" s="3">
        <v>15.342274163000001</v>
      </c>
      <c r="AT1151" s="3">
        <v>3.6540917366999999</v>
      </c>
      <c r="AU1151" s="3">
        <v>21.779228380999999</v>
      </c>
      <c r="AV1151" s="3">
        <v>21.5</v>
      </c>
      <c r="AW1151" s="3">
        <v>35.662137723000001</v>
      </c>
    </row>
    <row r="1152" spans="1:49" x14ac:dyDescent="0.35">
      <c r="A1152" s="2">
        <v>42202</v>
      </c>
      <c r="B1152" s="4">
        <v>45325.38</v>
      </c>
      <c r="C1152" s="3">
        <v>26.95</v>
      </c>
      <c r="D1152" s="3">
        <v>21.396399003999999</v>
      </c>
      <c r="E1152" s="3">
        <v>27.768971686</v>
      </c>
      <c r="F1152" s="3">
        <v>17.964072988000002</v>
      </c>
      <c r="G1152" s="3">
        <v>49.75695056</v>
      </c>
      <c r="H1152" s="3">
        <v>14.040513305999999</v>
      </c>
      <c r="I1152" s="3">
        <v>5.6480501404999996</v>
      </c>
      <c r="J1152" s="3">
        <v>87.827131960000003</v>
      </c>
      <c r="K1152" s="3">
        <v>218.25612226999999</v>
      </c>
      <c r="L1152" s="3">
        <v>10.868994963</v>
      </c>
      <c r="M1152" s="3">
        <v>4.9400000000000004</v>
      </c>
      <c r="N1152" s="3">
        <v>72.759904364999997</v>
      </c>
      <c r="O1152" s="3">
        <v>41.254822154000003</v>
      </c>
      <c r="P1152" s="3">
        <v>20.11</v>
      </c>
      <c r="Q1152" s="3">
        <v>25.304850099999999</v>
      </c>
      <c r="R1152" s="3">
        <v>12.932397956999999</v>
      </c>
      <c r="S1152" s="3">
        <v>42.863164707000003</v>
      </c>
      <c r="T1152" s="3">
        <v>346.53687065999998</v>
      </c>
      <c r="U1152" s="3">
        <v>136.60478753000001</v>
      </c>
      <c r="V1152" s="3">
        <v>27.924228002</v>
      </c>
      <c r="W1152" s="3">
        <v>68.863461129000001</v>
      </c>
      <c r="X1152" s="3">
        <v>15.8</v>
      </c>
      <c r="Y1152" s="3">
        <v>24.09014028</v>
      </c>
      <c r="Z1152" s="3">
        <v>11.58</v>
      </c>
      <c r="AA1152" s="3">
        <v>75.585446476000001</v>
      </c>
      <c r="AB1152" s="3">
        <v>33.511594999000003</v>
      </c>
      <c r="AC1152" s="3">
        <v>37.562466805</v>
      </c>
      <c r="AD1152" s="3">
        <v>95.433395915000006</v>
      </c>
      <c r="AE1152" s="3">
        <v>189.35494678000001</v>
      </c>
      <c r="AF1152" s="3">
        <v>37.914387247999997</v>
      </c>
      <c r="AG1152" s="3">
        <v>77.384877622000005</v>
      </c>
      <c r="AH1152" s="3">
        <v>28.808020673000001</v>
      </c>
      <c r="AI1152" s="3">
        <v>32.204640656999999</v>
      </c>
      <c r="AJ1152" s="3">
        <v>187.20880437</v>
      </c>
      <c r="AK1152" s="3">
        <v>55.524451779000003</v>
      </c>
      <c r="AL1152" s="3">
        <v>12.283356056000001</v>
      </c>
      <c r="AM1152" s="3">
        <v>71.811226325000007</v>
      </c>
      <c r="AN1152" s="3">
        <v>37.575565836000003</v>
      </c>
      <c r="AO1152" s="3">
        <v>230.97076582</v>
      </c>
      <c r="AP1152" s="3">
        <v>168.44292730000001</v>
      </c>
      <c r="AQ1152" s="3">
        <v>33.294559120000002</v>
      </c>
      <c r="AR1152" s="3">
        <v>111.41279414</v>
      </c>
      <c r="AS1152" s="3">
        <v>15.334862437</v>
      </c>
      <c r="AT1152" s="3">
        <v>3.683246724</v>
      </c>
      <c r="AU1152" s="3">
        <v>21.688171174000001</v>
      </c>
      <c r="AV1152" s="3">
        <v>21.49</v>
      </c>
      <c r="AW1152" s="3">
        <v>35.851733899000003</v>
      </c>
    </row>
    <row r="1153" spans="1:49" x14ac:dyDescent="0.35">
      <c r="A1153" s="2">
        <v>42205</v>
      </c>
      <c r="B1153" s="4">
        <v>45567.99</v>
      </c>
      <c r="C1153" s="3">
        <v>27.15</v>
      </c>
      <c r="D1153" s="3">
        <v>22.379737817999999</v>
      </c>
      <c r="E1153" s="3">
        <v>27.786284013</v>
      </c>
      <c r="F1153" s="3">
        <v>18.126717378999999</v>
      </c>
      <c r="G1153" s="3">
        <v>51.916086573999998</v>
      </c>
      <c r="H1153" s="3">
        <v>14.187579681000001</v>
      </c>
      <c r="I1153" s="3">
        <v>5.7896940311999998</v>
      </c>
      <c r="J1153" s="3">
        <v>89.677895277000005</v>
      </c>
      <c r="K1153" s="3">
        <v>219.05987765</v>
      </c>
      <c r="L1153" s="3">
        <v>11.129276428000001</v>
      </c>
      <c r="M1153" s="3">
        <v>4.95</v>
      </c>
      <c r="N1153" s="3">
        <v>73.125343678999997</v>
      </c>
      <c r="O1153" s="3">
        <v>41.254822154000003</v>
      </c>
      <c r="P1153" s="3">
        <v>20.399999999999999</v>
      </c>
      <c r="Q1153" s="3">
        <v>25.709868577000002</v>
      </c>
      <c r="R1153" s="3">
        <v>13.049555569000001</v>
      </c>
      <c r="S1153" s="3">
        <v>43.240259997000003</v>
      </c>
      <c r="T1153" s="3">
        <v>343.37454224999999</v>
      </c>
      <c r="U1153" s="3">
        <v>137.76546956999999</v>
      </c>
      <c r="V1153" s="3">
        <v>27.795214628</v>
      </c>
      <c r="W1153" s="3">
        <v>69.572127371999997</v>
      </c>
      <c r="X1153" s="3">
        <v>16.47</v>
      </c>
      <c r="Y1153" s="3">
        <v>24.351138550000002</v>
      </c>
      <c r="Z1153" s="3">
        <v>11.56</v>
      </c>
      <c r="AA1153" s="3">
        <v>76.096744498000007</v>
      </c>
      <c r="AB1153" s="3">
        <v>33.692983876</v>
      </c>
      <c r="AC1153" s="3">
        <v>37.280354176000003</v>
      </c>
      <c r="AD1153" s="3">
        <v>95.635519431999995</v>
      </c>
      <c r="AE1153" s="3">
        <v>188.66546855000001</v>
      </c>
      <c r="AF1153" s="3">
        <v>37.977263512999997</v>
      </c>
      <c r="AG1153" s="3">
        <v>77.786513076000006</v>
      </c>
      <c r="AH1153" s="3">
        <v>28.913129926</v>
      </c>
      <c r="AI1153" s="3">
        <v>32.285466581999998</v>
      </c>
      <c r="AJ1153" s="3">
        <v>187.22820424</v>
      </c>
      <c r="AK1153" s="3">
        <v>55.709085686999998</v>
      </c>
      <c r="AL1153" s="3">
        <v>12.093176591000001</v>
      </c>
      <c r="AM1153" s="3">
        <v>71.611635191999994</v>
      </c>
      <c r="AN1153" s="3">
        <v>38.498627245000002</v>
      </c>
      <c r="AO1153" s="3">
        <v>225.45722982999999</v>
      </c>
      <c r="AP1153" s="3">
        <v>169.92287962</v>
      </c>
      <c r="AQ1153" s="3">
        <v>33.333798434999999</v>
      </c>
      <c r="AR1153" s="3">
        <v>111.20743394</v>
      </c>
      <c r="AS1153" s="3">
        <v>15.334862437</v>
      </c>
      <c r="AT1153" s="3">
        <v>3.7124017112000001</v>
      </c>
      <c r="AU1153" s="3">
        <v>21.746116668999999</v>
      </c>
      <c r="AV1153" s="3">
        <v>21.54</v>
      </c>
      <c r="AW1153" s="3">
        <v>36.005216517000001</v>
      </c>
    </row>
    <row r="1154" spans="1:49" x14ac:dyDescent="0.35">
      <c r="A1154" s="2">
        <v>42206</v>
      </c>
      <c r="B1154" s="4">
        <v>45401.23</v>
      </c>
      <c r="C1154" s="3">
        <v>26.98</v>
      </c>
      <c r="D1154" s="3">
        <v>22.300719520000001</v>
      </c>
      <c r="E1154" s="3">
        <v>28.322966134000001</v>
      </c>
      <c r="F1154" s="3">
        <v>18.883013797</v>
      </c>
      <c r="G1154" s="3">
        <v>51.064050837000003</v>
      </c>
      <c r="H1154" s="3">
        <v>13.936701748000001</v>
      </c>
      <c r="I1154" s="3">
        <v>5.6569028836999999</v>
      </c>
      <c r="J1154" s="3">
        <v>91.659520646999994</v>
      </c>
      <c r="K1154" s="3">
        <v>218.83153805000001</v>
      </c>
      <c r="L1154" s="3">
        <v>10.913871078</v>
      </c>
      <c r="M1154" s="3">
        <v>4.92</v>
      </c>
      <c r="N1154" s="3">
        <v>73.012900813000002</v>
      </c>
      <c r="O1154" s="3">
        <v>42.351715073000001</v>
      </c>
      <c r="P1154" s="3">
        <v>20.49</v>
      </c>
      <c r="Q1154" s="3">
        <v>26.044449059000002</v>
      </c>
      <c r="R1154" s="3">
        <v>12.824252468999999</v>
      </c>
      <c r="S1154" s="3">
        <v>43.433642198000001</v>
      </c>
      <c r="T1154" s="3">
        <v>346.75997971999999</v>
      </c>
      <c r="U1154" s="3">
        <v>135.98700516</v>
      </c>
      <c r="V1154" s="3">
        <v>27.845386496</v>
      </c>
      <c r="W1154" s="3">
        <v>70.611504530000005</v>
      </c>
      <c r="X1154" s="3">
        <v>16.649999999999999</v>
      </c>
      <c r="Y1154" s="3">
        <v>24.194539588000001</v>
      </c>
      <c r="Z1154" s="3">
        <v>11.4</v>
      </c>
      <c r="AA1154" s="3">
        <v>75.602778611999994</v>
      </c>
      <c r="AB1154" s="3">
        <v>33.475317222999998</v>
      </c>
      <c r="AC1154" s="3">
        <v>37.056323558999999</v>
      </c>
      <c r="AD1154" s="3">
        <v>98.076549598</v>
      </c>
      <c r="AE1154" s="3">
        <v>192.21534971</v>
      </c>
      <c r="AF1154" s="3">
        <v>37.869475631</v>
      </c>
      <c r="AG1154" s="3">
        <v>76.908519292999998</v>
      </c>
      <c r="AH1154" s="3">
        <v>29.317396284000001</v>
      </c>
      <c r="AI1154" s="3">
        <v>32.025027491000003</v>
      </c>
      <c r="AJ1154" s="3">
        <v>187.21850430999999</v>
      </c>
      <c r="AK1154" s="3">
        <v>55.709085686999998</v>
      </c>
      <c r="AL1154" s="3">
        <v>11.858249016</v>
      </c>
      <c r="AM1154" s="3">
        <v>71.328881086999999</v>
      </c>
      <c r="AN1154" s="3">
        <v>41.189438332000002</v>
      </c>
      <c r="AO1154" s="3">
        <v>222.94134448</v>
      </c>
      <c r="AP1154" s="3">
        <v>170.10084857000001</v>
      </c>
      <c r="AQ1154" s="3">
        <v>33.068933055999999</v>
      </c>
      <c r="AR1154" s="3">
        <v>110.88472507</v>
      </c>
      <c r="AS1154" s="3">
        <v>15.245921717</v>
      </c>
      <c r="AT1154" s="3">
        <v>3.6735283948999999</v>
      </c>
      <c r="AU1154" s="3">
        <v>21.390165767999999</v>
      </c>
      <c r="AV1154" s="3">
        <v>21.69</v>
      </c>
      <c r="AW1154" s="3">
        <v>35.824648731000003</v>
      </c>
    </row>
    <row r="1155" spans="1:49" x14ac:dyDescent="0.35">
      <c r="A1155" s="2">
        <v>42207</v>
      </c>
      <c r="B1155" s="4">
        <v>44670.42</v>
      </c>
      <c r="C1155" s="3">
        <v>26.05</v>
      </c>
      <c r="D1155" s="3">
        <v>21.861728977999999</v>
      </c>
      <c r="E1155" s="3">
        <v>29.301112581000002</v>
      </c>
      <c r="F1155" s="3">
        <v>19.167641481</v>
      </c>
      <c r="G1155" s="3">
        <v>50.299155118999998</v>
      </c>
      <c r="H1155" s="3">
        <v>13.711776704</v>
      </c>
      <c r="I1155" s="3">
        <v>5.6214919109999997</v>
      </c>
      <c r="J1155" s="3">
        <v>90.921084777999994</v>
      </c>
      <c r="K1155" s="3">
        <v>216.06406211999999</v>
      </c>
      <c r="L1155" s="3">
        <v>10.815143624999999</v>
      </c>
      <c r="M1155" s="3">
        <v>4.8600000000000003</v>
      </c>
      <c r="N1155" s="3">
        <v>72.085247171000006</v>
      </c>
      <c r="O1155" s="3">
        <v>41.254822154000003</v>
      </c>
      <c r="P1155" s="3">
        <v>20.28</v>
      </c>
      <c r="Q1155" s="3">
        <v>26.555124530000001</v>
      </c>
      <c r="R1155" s="3">
        <v>12.923385832999999</v>
      </c>
      <c r="S1155" s="3">
        <v>42.292687215999997</v>
      </c>
      <c r="T1155" s="3">
        <v>343.39394304000001</v>
      </c>
      <c r="U1155" s="3">
        <v>133.46907397000001</v>
      </c>
      <c r="V1155" s="3">
        <v>27.637531616</v>
      </c>
      <c r="W1155" s="3">
        <v>68.107550467999999</v>
      </c>
      <c r="X1155" s="3">
        <v>16.03</v>
      </c>
      <c r="Y1155" s="3">
        <v>23.881341665000001</v>
      </c>
      <c r="Z1155" s="3">
        <v>11.07</v>
      </c>
      <c r="AA1155" s="3">
        <v>74.502187956</v>
      </c>
      <c r="AB1155" s="3">
        <v>32.786039490999997</v>
      </c>
      <c r="AC1155" s="3">
        <v>35.504704099000001</v>
      </c>
      <c r="AD1155" s="3">
        <v>96.171924149999995</v>
      </c>
      <c r="AE1155" s="3">
        <v>185.57213379000001</v>
      </c>
      <c r="AF1155" s="3">
        <v>38.022175130000001</v>
      </c>
      <c r="AG1155" s="3">
        <v>74.732215553000003</v>
      </c>
      <c r="AH1155" s="3">
        <v>28.242047770999999</v>
      </c>
      <c r="AI1155" s="3">
        <v>31.584975235000002</v>
      </c>
      <c r="AJ1155" s="3">
        <v>184.18242369999999</v>
      </c>
      <c r="AK1155" s="3">
        <v>55.633553634000002</v>
      </c>
      <c r="AL1155" s="3">
        <v>11.656882523</v>
      </c>
      <c r="AM1155" s="3">
        <v>72.734335314000006</v>
      </c>
      <c r="AN1155" s="3">
        <v>40.675658869000003</v>
      </c>
      <c r="AO1155" s="3">
        <v>214.52829521999999</v>
      </c>
      <c r="AP1155" s="3">
        <v>168.87379949000001</v>
      </c>
      <c r="AQ1155" s="3">
        <v>33.078742884999997</v>
      </c>
      <c r="AR1155" s="3">
        <v>110.60113242</v>
      </c>
      <c r="AS1155" s="3">
        <v>15.001334737000001</v>
      </c>
      <c r="AT1155" s="3">
        <v>3.5277534585999999</v>
      </c>
      <c r="AU1155" s="3">
        <v>21.067326578999999</v>
      </c>
      <c r="AV1155" s="3">
        <v>21.84</v>
      </c>
      <c r="AW1155" s="3">
        <v>34.199538656999998</v>
      </c>
    </row>
    <row r="1156" spans="1:49" x14ac:dyDescent="0.35">
      <c r="A1156" s="2">
        <v>42208</v>
      </c>
      <c r="B1156" s="4">
        <v>44836.33</v>
      </c>
      <c r="C1156" s="3">
        <v>25.8</v>
      </c>
      <c r="D1156" s="3">
        <v>23.766947930000001</v>
      </c>
      <c r="E1156" s="3">
        <v>28.825023602000002</v>
      </c>
      <c r="F1156" s="3">
        <v>18.761030504000001</v>
      </c>
      <c r="G1156" s="3">
        <v>50.512164052999999</v>
      </c>
      <c r="H1156" s="3">
        <v>13.633918035000001</v>
      </c>
      <c r="I1156" s="3">
        <v>5.6923138564000002</v>
      </c>
      <c r="J1156" s="3">
        <v>90.659360672000005</v>
      </c>
      <c r="K1156" s="3">
        <v>221.75428492</v>
      </c>
      <c r="L1156" s="3">
        <v>10.447159485</v>
      </c>
      <c r="M1156" s="3">
        <v>4.8899999999999997</v>
      </c>
      <c r="N1156" s="3">
        <v>72.094617409999998</v>
      </c>
      <c r="O1156" s="3">
        <v>41.817829138999997</v>
      </c>
      <c r="P1156" s="3">
        <v>20.12</v>
      </c>
      <c r="Q1156" s="3">
        <v>26.238153548</v>
      </c>
      <c r="R1156" s="3">
        <v>12.644009989000001</v>
      </c>
      <c r="S1156" s="3">
        <v>42.292687215999997</v>
      </c>
      <c r="T1156" s="3">
        <v>349.24328055000001</v>
      </c>
      <c r="U1156" s="3">
        <v>136.18357227999999</v>
      </c>
      <c r="V1156" s="3">
        <v>27.34366782</v>
      </c>
      <c r="W1156" s="3">
        <v>70.091815951000001</v>
      </c>
      <c r="X1156" s="3">
        <v>16.39</v>
      </c>
      <c r="Y1156" s="3">
        <v>23.820442067999998</v>
      </c>
      <c r="Z1156" s="3">
        <v>11.48</v>
      </c>
      <c r="AA1156" s="3">
        <v>74.372196934000002</v>
      </c>
      <c r="AB1156" s="3">
        <v>32.87673393</v>
      </c>
      <c r="AC1156" s="3">
        <v>35.463216948000003</v>
      </c>
      <c r="AD1156" s="3">
        <v>98.830625796000007</v>
      </c>
      <c r="AE1156" s="3">
        <v>195.01053171999999</v>
      </c>
      <c r="AF1156" s="3">
        <v>38.174874627999998</v>
      </c>
      <c r="AG1156" s="3">
        <v>75.386040710000003</v>
      </c>
      <c r="AH1156" s="3">
        <v>28.290559733999999</v>
      </c>
      <c r="AI1156" s="3">
        <v>32.411195798000001</v>
      </c>
      <c r="AJ1156" s="3">
        <v>187.18940448999999</v>
      </c>
      <c r="AK1156" s="3">
        <v>55.801402641999999</v>
      </c>
      <c r="AL1156" s="3">
        <v>11.500264140000001</v>
      </c>
      <c r="AM1156" s="3">
        <v>74.306115485000007</v>
      </c>
      <c r="AN1156" s="3">
        <v>40.727907627999997</v>
      </c>
      <c r="AO1156" s="3">
        <v>217.035259</v>
      </c>
      <c r="AP1156" s="3">
        <v>168.92063343000001</v>
      </c>
      <c r="AQ1156" s="3">
        <v>32.911975794999996</v>
      </c>
      <c r="AR1156" s="3">
        <v>111.22699206</v>
      </c>
      <c r="AS1156" s="3">
        <v>14.845688478</v>
      </c>
      <c r="AT1156" s="3">
        <v>3.5471901168</v>
      </c>
      <c r="AU1156" s="3">
        <v>21.348776129000001</v>
      </c>
      <c r="AV1156" s="3">
        <v>21.95</v>
      </c>
      <c r="AW1156" s="3">
        <v>34.659986511</v>
      </c>
    </row>
    <row r="1157" spans="1:49" x14ac:dyDescent="0.35">
      <c r="A1157" s="2">
        <v>42209</v>
      </c>
      <c r="B1157" s="4">
        <v>44249.49</v>
      </c>
      <c r="C1157" s="3">
        <v>25.24</v>
      </c>
      <c r="D1157" s="3">
        <v>23.635250766999999</v>
      </c>
      <c r="E1157" s="3">
        <v>28.322966134000001</v>
      </c>
      <c r="F1157" s="3">
        <v>18.582121673</v>
      </c>
      <c r="G1157" s="3">
        <v>50.086146184999997</v>
      </c>
      <c r="H1157" s="3">
        <v>13.365738175000001</v>
      </c>
      <c r="I1157" s="3">
        <v>5.5241117362000001</v>
      </c>
      <c r="J1157" s="3">
        <v>88.930112117999997</v>
      </c>
      <c r="K1157" s="3">
        <v>218.48446186000001</v>
      </c>
      <c r="L1157" s="3">
        <v>10.527936492</v>
      </c>
      <c r="M1157" s="3">
        <v>4.8600000000000003</v>
      </c>
      <c r="N1157" s="3">
        <v>71.148223290000004</v>
      </c>
      <c r="O1157" s="3">
        <v>40.682108153000001</v>
      </c>
      <c r="P1157" s="3">
        <v>20.13</v>
      </c>
      <c r="Q1157" s="3">
        <v>25.568992585</v>
      </c>
      <c r="R1157" s="3">
        <v>11.868967324</v>
      </c>
      <c r="S1157" s="3">
        <v>40.997026472999998</v>
      </c>
      <c r="T1157" s="3">
        <v>346.37196396000002</v>
      </c>
      <c r="U1157" s="3">
        <v>134.27406311999999</v>
      </c>
      <c r="V1157" s="3">
        <v>27.852553905000001</v>
      </c>
      <c r="W1157" s="3">
        <v>69.071336560000006</v>
      </c>
      <c r="X1157" s="3">
        <v>15.27</v>
      </c>
      <c r="Y1157" s="3">
        <v>23.254945817999999</v>
      </c>
      <c r="Z1157" s="3">
        <v>11.42</v>
      </c>
      <c r="AA1157" s="3">
        <v>73.358266959000005</v>
      </c>
      <c r="AB1157" s="3">
        <v>33.185095019999999</v>
      </c>
      <c r="AC1157" s="3">
        <v>35.230888901</v>
      </c>
      <c r="AD1157" s="3">
        <v>96.918226365999999</v>
      </c>
      <c r="AE1157" s="3">
        <v>196.46402637</v>
      </c>
      <c r="AF1157" s="3">
        <v>38.210803921999997</v>
      </c>
      <c r="AG1157" s="3">
        <v>74.592110161999997</v>
      </c>
      <c r="AH1157" s="3">
        <v>29.091007123000001</v>
      </c>
      <c r="AI1157" s="3">
        <v>31.683762475999998</v>
      </c>
      <c r="AJ1157" s="3">
        <v>183.44522841</v>
      </c>
      <c r="AK1157" s="3">
        <v>55.062867007000001</v>
      </c>
      <c r="AL1157" s="3">
        <v>11.097531155</v>
      </c>
      <c r="AM1157" s="3">
        <v>73.291527225999999</v>
      </c>
      <c r="AN1157" s="3">
        <v>41.311352102999997</v>
      </c>
      <c r="AO1157" s="3">
        <v>212.30682198</v>
      </c>
      <c r="AP1157" s="3">
        <v>168.81759876999999</v>
      </c>
      <c r="AQ1157" s="3">
        <v>32.921785622999998</v>
      </c>
      <c r="AR1157" s="3">
        <v>111.83329358</v>
      </c>
      <c r="AS1157" s="3">
        <v>14.867923658</v>
      </c>
      <c r="AT1157" s="3">
        <v>3.4597251550000001</v>
      </c>
      <c r="AU1157" s="3">
        <v>21.431555408000001</v>
      </c>
      <c r="AV1157" s="3">
        <v>21.51</v>
      </c>
      <c r="AW1157" s="3">
        <v>34.605816175999998</v>
      </c>
    </row>
    <row r="1158" spans="1:49" x14ac:dyDescent="0.35">
      <c r="A1158" s="2">
        <v>42212</v>
      </c>
      <c r="B1158" s="4">
        <v>43713.72</v>
      </c>
      <c r="C1158" s="3">
        <v>25.24</v>
      </c>
      <c r="D1158" s="3">
        <v>23.161140981999999</v>
      </c>
      <c r="E1158" s="3">
        <v>27.794940176000001</v>
      </c>
      <c r="F1158" s="3">
        <v>18.541460575999999</v>
      </c>
      <c r="G1158" s="3">
        <v>48.846821478000003</v>
      </c>
      <c r="H1158" s="3">
        <v>13.140813131</v>
      </c>
      <c r="I1158" s="3">
        <v>5.4001733318999996</v>
      </c>
      <c r="J1158" s="3">
        <v>88.341232880999996</v>
      </c>
      <c r="K1158" s="3">
        <v>215.94532552000001</v>
      </c>
      <c r="L1158" s="3">
        <v>10.204828466</v>
      </c>
      <c r="M1158" s="3">
        <v>4.8600000000000003</v>
      </c>
      <c r="N1158" s="3">
        <v>70.267420842000007</v>
      </c>
      <c r="O1158" s="3">
        <v>40.885955508999999</v>
      </c>
      <c r="P1158" s="3">
        <v>20.079999999999998</v>
      </c>
      <c r="Q1158" s="3">
        <v>25.199193105999999</v>
      </c>
      <c r="R1158" s="3">
        <v>11.571567231</v>
      </c>
      <c r="S1158" s="3">
        <v>41.016364693</v>
      </c>
      <c r="T1158" s="3">
        <v>344.24757770000002</v>
      </c>
      <c r="U1158" s="3">
        <v>133.31930854000001</v>
      </c>
      <c r="V1158" s="3">
        <v>27.307830771999999</v>
      </c>
      <c r="W1158" s="3">
        <v>68.069754935000006</v>
      </c>
      <c r="X1158" s="3">
        <v>14.94</v>
      </c>
      <c r="Y1158" s="3">
        <v>23.368045068000001</v>
      </c>
      <c r="Z1158" s="3">
        <v>11.26</v>
      </c>
      <c r="AA1158" s="3">
        <v>73.271606277999993</v>
      </c>
      <c r="AB1158" s="3">
        <v>32.495817287999998</v>
      </c>
      <c r="AC1158" s="3">
        <v>34.450930456000002</v>
      </c>
      <c r="AD1158" s="3">
        <v>98.169837375</v>
      </c>
      <c r="AE1158" s="3">
        <v>191.80538967999999</v>
      </c>
      <c r="AF1158" s="3">
        <v>37.537129663999998</v>
      </c>
      <c r="AG1158" s="3">
        <v>73.844881409999999</v>
      </c>
      <c r="AH1158" s="3">
        <v>29.123348432</v>
      </c>
      <c r="AI1158" s="3">
        <v>31.674781818</v>
      </c>
      <c r="AJ1158" s="3">
        <v>185.14271755999999</v>
      </c>
      <c r="AK1158" s="3">
        <v>54.148089915</v>
      </c>
      <c r="AL1158" s="3">
        <v>10.672424115</v>
      </c>
      <c r="AM1158" s="3">
        <v>74.505706617000001</v>
      </c>
      <c r="AN1158" s="3">
        <v>40.875945778000002</v>
      </c>
      <c r="AO1158" s="3">
        <v>212.36035146</v>
      </c>
      <c r="AP1158" s="3">
        <v>169.36087241000001</v>
      </c>
      <c r="AQ1158" s="3">
        <v>32.607871099999997</v>
      </c>
      <c r="AR1158" s="3">
        <v>108.82134408</v>
      </c>
      <c r="AS1158" s="3">
        <v>14.823453298</v>
      </c>
      <c r="AT1158" s="3">
        <v>3.3042318896</v>
      </c>
      <c r="AU1158" s="3">
        <v>21.497778831000002</v>
      </c>
      <c r="AV1158" s="3">
        <v>22.32</v>
      </c>
      <c r="AW1158" s="3">
        <v>34.605816175999998</v>
      </c>
    </row>
    <row r="1159" spans="1:49" x14ac:dyDescent="0.35">
      <c r="A1159" s="2">
        <v>42213</v>
      </c>
      <c r="B1159" s="4">
        <v>44222.97</v>
      </c>
      <c r="C1159" s="3">
        <v>25.29</v>
      </c>
      <c r="D1159" s="3">
        <v>23.723048875</v>
      </c>
      <c r="E1159" s="3">
        <v>27.864189482</v>
      </c>
      <c r="F1159" s="3">
        <v>18.842352698999999</v>
      </c>
      <c r="G1159" s="3">
        <v>49.572988299000002</v>
      </c>
      <c r="H1159" s="3">
        <v>13.365738175000001</v>
      </c>
      <c r="I1159" s="3">
        <v>5.5683754519999997</v>
      </c>
      <c r="J1159" s="3">
        <v>87.350420196000002</v>
      </c>
      <c r="K1159" s="3">
        <v>219.99150322</v>
      </c>
      <c r="L1159" s="3">
        <v>10.366382479</v>
      </c>
      <c r="M1159" s="3">
        <v>4.8899999999999997</v>
      </c>
      <c r="N1159" s="3">
        <v>70.220569647999994</v>
      </c>
      <c r="O1159" s="3">
        <v>41.1092169</v>
      </c>
      <c r="P1159" s="3">
        <v>20.21</v>
      </c>
      <c r="Q1159" s="3">
        <v>24.794174628</v>
      </c>
      <c r="R1159" s="3">
        <v>12.256488656</v>
      </c>
      <c r="S1159" s="3">
        <v>43.046877797</v>
      </c>
      <c r="T1159" s="3">
        <v>343.95656588999998</v>
      </c>
      <c r="U1159" s="3">
        <v>134.77016108999999</v>
      </c>
      <c r="V1159" s="3">
        <v>27.228989265999999</v>
      </c>
      <c r="W1159" s="3">
        <v>65.830369605000001</v>
      </c>
      <c r="X1159" s="3">
        <v>14.97</v>
      </c>
      <c r="Y1159" s="3">
        <v>23.359345125000001</v>
      </c>
      <c r="Z1159" s="3">
        <v>11.5</v>
      </c>
      <c r="AA1159" s="3">
        <v>74.256742248999998</v>
      </c>
      <c r="AB1159" s="3">
        <v>32.178386754000002</v>
      </c>
      <c r="AC1159" s="3">
        <v>35.604273263000003</v>
      </c>
      <c r="AD1159" s="3">
        <v>98.783981906999998</v>
      </c>
      <c r="AE1159" s="3">
        <v>190.64073051</v>
      </c>
      <c r="AF1159" s="3">
        <v>37.447306429000001</v>
      </c>
      <c r="AG1159" s="3">
        <v>74.573429442999995</v>
      </c>
      <c r="AH1159" s="3">
        <v>29.487188153999998</v>
      </c>
      <c r="AI1159" s="3">
        <v>31.602936550999999</v>
      </c>
      <c r="AJ1159" s="3">
        <v>181.16574295999999</v>
      </c>
      <c r="AK1159" s="3">
        <v>54.416648326999997</v>
      </c>
      <c r="AL1159" s="3">
        <v>10.784294387999999</v>
      </c>
      <c r="AM1159" s="3">
        <v>74.713614046999993</v>
      </c>
      <c r="AN1159" s="3">
        <v>41.311352102999997</v>
      </c>
      <c r="AO1159" s="3">
        <v>211.73584091000001</v>
      </c>
      <c r="AP1159" s="3">
        <v>164.96784939</v>
      </c>
      <c r="AQ1159" s="3">
        <v>31.930992910000001</v>
      </c>
      <c r="AR1159" s="3">
        <v>109.16361107</v>
      </c>
      <c r="AS1159" s="3">
        <v>14.764159485</v>
      </c>
      <c r="AT1159" s="3">
        <v>3.2070485987000001</v>
      </c>
      <c r="AU1159" s="3">
        <v>21.671615318000001</v>
      </c>
      <c r="AV1159" s="3">
        <v>22.22</v>
      </c>
      <c r="AW1159" s="3">
        <v>34.994036915000002</v>
      </c>
    </row>
    <row r="1160" spans="1:49" x14ac:dyDescent="0.35">
      <c r="A1160" s="2">
        <v>42214</v>
      </c>
      <c r="B1160" s="4">
        <v>44471.29</v>
      </c>
      <c r="C1160" s="3">
        <v>25.33</v>
      </c>
      <c r="D1160" s="3">
        <v>23.415755495999999</v>
      </c>
      <c r="E1160" s="3">
        <v>27.717034707</v>
      </c>
      <c r="F1160" s="3">
        <v>18.46013838</v>
      </c>
      <c r="G1160" s="3">
        <v>51.451339808</v>
      </c>
      <c r="H1160" s="3">
        <v>13.287879505999999</v>
      </c>
      <c r="I1160" s="3">
        <v>5.6480501404999996</v>
      </c>
      <c r="J1160" s="3">
        <v>89.677895277000005</v>
      </c>
      <c r="K1160" s="3">
        <v>217.78117589999999</v>
      </c>
      <c r="L1160" s="3">
        <v>10.312531140999999</v>
      </c>
      <c r="M1160" s="3">
        <v>4.95</v>
      </c>
      <c r="N1160" s="3">
        <v>72.225800753000001</v>
      </c>
      <c r="O1160" s="3">
        <v>40.672401135999998</v>
      </c>
      <c r="P1160" s="3">
        <v>20.2</v>
      </c>
      <c r="Q1160" s="3">
        <v>25.595406833999998</v>
      </c>
      <c r="R1160" s="3">
        <v>12.508828128999999</v>
      </c>
      <c r="S1160" s="3">
        <v>41.973606584999999</v>
      </c>
      <c r="T1160" s="3">
        <v>344.02446864000001</v>
      </c>
      <c r="U1160" s="3">
        <v>137.04472347000001</v>
      </c>
      <c r="V1160" s="3">
        <v>27.716373122</v>
      </c>
      <c r="W1160" s="3">
        <v>64.479179299999998</v>
      </c>
      <c r="X1160" s="3">
        <v>14.47</v>
      </c>
      <c r="Y1160" s="3">
        <v>23.681242991000001</v>
      </c>
      <c r="Z1160" s="3">
        <v>11.51</v>
      </c>
      <c r="AA1160" s="3">
        <v>74.647841663999998</v>
      </c>
      <c r="AB1160" s="3">
        <v>32.151178422000001</v>
      </c>
      <c r="AC1160" s="3">
        <v>36.309554835</v>
      </c>
      <c r="AD1160" s="3">
        <v>97.672302564000006</v>
      </c>
      <c r="AE1160" s="3">
        <v>191.04137326</v>
      </c>
      <c r="AF1160" s="3">
        <v>38.345538773999998</v>
      </c>
      <c r="AG1160" s="3">
        <v>73.947625363</v>
      </c>
      <c r="AH1160" s="3">
        <v>29.414420209999999</v>
      </c>
      <c r="AI1160" s="3">
        <v>33.991791659</v>
      </c>
      <c r="AJ1160" s="3">
        <v>176.14117504999999</v>
      </c>
      <c r="AK1160" s="3">
        <v>54.332723823000002</v>
      </c>
      <c r="AL1160" s="3">
        <v>10.795481415999999</v>
      </c>
      <c r="AM1160" s="3">
        <v>76.127384570999993</v>
      </c>
      <c r="AN1160" s="3">
        <v>41.189438332000002</v>
      </c>
      <c r="AO1160" s="3">
        <v>214.08221626</v>
      </c>
      <c r="AP1160" s="3">
        <v>171.25296334000001</v>
      </c>
      <c r="AQ1160" s="3">
        <v>31.842704449999999</v>
      </c>
      <c r="AR1160" s="3">
        <v>109.54499429000001</v>
      </c>
      <c r="AS1160" s="3">
        <v>14.756747757999999</v>
      </c>
      <c r="AT1160" s="3">
        <v>3.1681752824</v>
      </c>
      <c r="AU1160" s="3">
        <v>22.366961264</v>
      </c>
      <c r="AV1160" s="3">
        <v>21.69</v>
      </c>
      <c r="AW1160" s="3">
        <v>34.930838190000003</v>
      </c>
    </row>
    <row r="1161" spans="1:49" x14ac:dyDescent="0.35">
      <c r="A1161" s="2">
        <v>42215</v>
      </c>
      <c r="B1161" s="4">
        <v>44373.31</v>
      </c>
      <c r="C1161" s="3">
        <v>25.4</v>
      </c>
      <c r="D1161" s="3">
        <v>22.994324576</v>
      </c>
      <c r="E1161" s="3">
        <v>27.786284013</v>
      </c>
      <c r="F1161" s="3">
        <v>17.91527967</v>
      </c>
      <c r="G1161" s="3">
        <v>51.528797601999997</v>
      </c>
      <c r="H1161" s="3">
        <v>13.201369873999999</v>
      </c>
      <c r="I1161" s="3">
        <v>5.7365775721999999</v>
      </c>
      <c r="J1161" s="3">
        <v>89.275961828999996</v>
      </c>
      <c r="K1161" s="3">
        <v>217.84511098999999</v>
      </c>
      <c r="L1161" s="3">
        <v>10.088150568</v>
      </c>
      <c r="M1161" s="3">
        <v>5.43</v>
      </c>
      <c r="N1161" s="3">
        <v>71.925953110999998</v>
      </c>
      <c r="O1161" s="3">
        <v>41.245115136999999</v>
      </c>
      <c r="P1161" s="3">
        <v>19.78</v>
      </c>
      <c r="Q1161" s="3">
        <v>25.304850099999999</v>
      </c>
      <c r="R1161" s="3">
        <v>12.283525028</v>
      </c>
      <c r="S1161" s="3">
        <v>42.476400306000002</v>
      </c>
      <c r="T1161" s="3">
        <v>341.77397726999999</v>
      </c>
      <c r="U1161" s="3">
        <v>138.28964855999999</v>
      </c>
      <c r="V1161" s="3">
        <v>27.608861977</v>
      </c>
      <c r="W1161" s="3">
        <v>66.463444783</v>
      </c>
      <c r="X1161" s="3">
        <v>14.7</v>
      </c>
      <c r="Y1161" s="3">
        <v>23.611643452999999</v>
      </c>
      <c r="Z1161" s="3">
        <v>11.39</v>
      </c>
      <c r="AA1161" s="3">
        <v>74.621768368999994</v>
      </c>
      <c r="AB1161" s="3">
        <v>32.822317267000003</v>
      </c>
      <c r="AC1161" s="3">
        <v>36.044037066999998</v>
      </c>
      <c r="AD1161" s="3">
        <v>97.788912284999995</v>
      </c>
      <c r="AE1161" s="3">
        <v>193.75269981</v>
      </c>
      <c r="AF1161" s="3">
        <v>38.597043829999997</v>
      </c>
      <c r="AG1161" s="3">
        <v>73.191056251999996</v>
      </c>
      <c r="AH1161" s="3">
        <v>29.576126753</v>
      </c>
      <c r="AI1161" s="3">
        <v>33.201493728000003</v>
      </c>
      <c r="AJ1161" s="3">
        <v>179.38095436</v>
      </c>
      <c r="AK1161" s="3">
        <v>54.920195350999997</v>
      </c>
      <c r="AL1161" s="3">
        <v>10.415122484999999</v>
      </c>
      <c r="AM1161" s="3">
        <v>74.605502184000002</v>
      </c>
      <c r="AN1161" s="3">
        <v>41.189438332000002</v>
      </c>
      <c r="AO1161" s="3">
        <v>214.59966786000001</v>
      </c>
      <c r="AP1161" s="3">
        <v>170.93449258999999</v>
      </c>
      <c r="AQ1161" s="3">
        <v>31.734796331999998</v>
      </c>
      <c r="AR1161" s="3">
        <v>108.94847181999999</v>
      </c>
      <c r="AS1161" s="3">
        <v>14.593689771999999</v>
      </c>
      <c r="AT1161" s="3">
        <v>3.1293019659999999</v>
      </c>
      <c r="AU1161" s="3">
        <v>22.590465318</v>
      </c>
      <c r="AV1161" s="3">
        <v>21.93</v>
      </c>
      <c r="AW1161" s="3">
        <v>34.885696244000002</v>
      </c>
    </row>
    <row r="1162" spans="1:49" x14ac:dyDescent="0.35">
      <c r="A1162" s="2">
        <v>42216</v>
      </c>
      <c r="B1162" s="4">
        <v>44752.93</v>
      </c>
      <c r="C1162" s="3">
        <v>25.31</v>
      </c>
      <c r="D1162" s="3">
        <v>23.117241927999999</v>
      </c>
      <c r="E1162" s="3">
        <v>27.717034707</v>
      </c>
      <c r="F1162" s="3">
        <v>18.037262963</v>
      </c>
      <c r="G1162" s="3">
        <v>50.754219659999997</v>
      </c>
      <c r="H1162" s="3">
        <v>13.556059365999999</v>
      </c>
      <c r="I1162" s="3">
        <v>5.7631358016999998</v>
      </c>
      <c r="J1162" s="3">
        <v>90.640666092999993</v>
      </c>
      <c r="K1162" s="3">
        <v>220.23810997999999</v>
      </c>
      <c r="L1162" s="3">
        <v>9.9535222249000004</v>
      </c>
      <c r="M1162" s="3">
        <v>5.96</v>
      </c>
      <c r="N1162" s="3">
        <v>72.000915022000001</v>
      </c>
      <c r="O1162" s="3">
        <v>41.963434393999997</v>
      </c>
      <c r="P1162" s="3">
        <v>19.47</v>
      </c>
      <c r="Q1162" s="3">
        <v>25.463335591</v>
      </c>
      <c r="R1162" s="3">
        <v>12.373646268</v>
      </c>
      <c r="S1162" s="3">
        <v>43.549671517999997</v>
      </c>
      <c r="T1162" s="3">
        <v>340.84273945000001</v>
      </c>
      <c r="U1162" s="3">
        <v>136.75455296000001</v>
      </c>
      <c r="V1162" s="3">
        <v>27.737875351</v>
      </c>
      <c r="W1162" s="3">
        <v>69.118580976000004</v>
      </c>
      <c r="X1162" s="3">
        <v>14.95</v>
      </c>
      <c r="Y1162" s="3">
        <v>24.107540165</v>
      </c>
      <c r="Z1162" s="3">
        <v>11.51</v>
      </c>
      <c r="AA1162" s="3">
        <v>73.700511969999994</v>
      </c>
      <c r="AB1162" s="3">
        <v>33.176025576999997</v>
      </c>
      <c r="AC1162" s="3">
        <v>36.558477742999997</v>
      </c>
      <c r="AD1162" s="3">
        <v>98.877269683999998</v>
      </c>
      <c r="AE1162" s="3">
        <v>196.69695820000001</v>
      </c>
      <c r="AF1162" s="3">
        <v>38.965319090999998</v>
      </c>
      <c r="AG1162" s="3">
        <v>73.499288112000002</v>
      </c>
      <c r="AH1162" s="3">
        <v>30.214867599000002</v>
      </c>
      <c r="AI1162" s="3">
        <v>33.479894135999999</v>
      </c>
      <c r="AJ1162" s="3">
        <v>182.94083162999999</v>
      </c>
      <c r="AK1162" s="3">
        <v>54.962157603000001</v>
      </c>
      <c r="AL1162" s="3">
        <v>10.638863032</v>
      </c>
      <c r="AM1162" s="3">
        <v>74.530655508999999</v>
      </c>
      <c r="AN1162" s="3">
        <v>41.093648940999998</v>
      </c>
      <c r="AO1162" s="3">
        <v>218.19506430000001</v>
      </c>
      <c r="AP1162" s="3">
        <v>173.76326220999999</v>
      </c>
      <c r="AQ1162" s="3">
        <v>31.626888215000001</v>
      </c>
      <c r="AR1162" s="3">
        <v>109.93615656</v>
      </c>
      <c r="AS1162" s="3">
        <v>14.675218765</v>
      </c>
      <c r="AT1162" s="3">
        <v>3.0904286497000002</v>
      </c>
      <c r="AU1162" s="3">
        <v>22.424906758999999</v>
      </c>
      <c r="AV1162" s="3">
        <v>22.07</v>
      </c>
      <c r="AW1162" s="3">
        <v>35.337115709000003</v>
      </c>
    </row>
    <row r="1163" spans="1:49" x14ac:dyDescent="0.35">
      <c r="A1163" s="2">
        <v>42219</v>
      </c>
      <c r="B1163" s="4">
        <v>44903.95</v>
      </c>
      <c r="C1163" s="3">
        <v>25.99</v>
      </c>
      <c r="D1163" s="3">
        <v>22.581673467000002</v>
      </c>
      <c r="E1163" s="3">
        <v>27.872845645000002</v>
      </c>
      <c r="F1163" s="3">
        <v>18.313758428</v>
      </c>
      <c r="G1163" s="3">
        <v>51.228648649999997</v>
      </c>
      <c r="H1163" s="3">
        <v>13.625267072</v>
      </c>
      <c r="I1163" s="3">
        <v>5.7985467744000001</v>
      </c>
      <c r="J1163" s="3">
        <v>89.388129302999999</v>
      </c>
      <c r="K1163" s="3">
        <v>227.05176362</v>
      </c>
      <c r="L1163" s="3">
        <v>10.016348785</v>
      </c>
      <c r="M1163" s="3">
        <v>6.22</v>
      </c>
      <c r="N1163" s="3">
        <v>71.232555438999995</v>
      </c>
      <c r="O1163" s="3">
        <v>42.361422089999998</v>
      </c>
      <c r="P1163" s="3">
        <v>19.02</v>
      </c>
      <c r="Q1163" s="3">
        <v>26.062058558</v>
      </c>
      <c r="R1163" s="3">
        <v>12.26550078</v>
      </c>
      <c r="S1163" s="3">
        <v>44.091141679000003</v>
      </c>
      <c r="T1163" s="3">
        <v>339.8144977</v>
      </c>
      <c r="U1163" s="3">
        <v>138.18668482999999</v>
      </c>
      <c r="V1163" s="3">
        <v>27.709205711999999</v>
      </c>
      <c r="W1163" s="3">
        <v>70.857175494000003</v>
      </c>
      <c r="X1163" s="3">
        <v>15.21</v>
      </c>
      <c r="Y1163" s="3">
        <v>24.412038146</v>
      </c>
      <c r="Z1163" s="3">
        <v>11.54</v>
      </c>
      <c r="AA1163" s="3">
        <v>74.760825939</v>
      </c>
      <c r="AB1163" s="3">
        <v>33.810886646</v>
      </c>
      <c r="AC1163" s="3">
        <v>35.537893820999997</v>
      </c>
      <c r="AD1163" s="3">
        <v>99.390352457999995</v>
      </c>
      <c r="AE1163" s="3">
        <v>195.96089359999999</v>
      </c>
      <c r="AF1163" s="3">
        <v>39.432399910000001</v>
      </c>
      <c r="AG1163" s="3">
        <v>77.147538295000004</v>
      </c>
      <c r="AH1163" s="3">
        <v>30.400830122999999</v>
      </c>
      <c r="AI1163" s="3">
        <v>33.084745171000002</v>
      </c>
      <c r="AJ1163" s="3">
        <v>183.83322593</v>
      </c>
      <c r="AK1163" s="3">
        <v>54.878233098999999</v>
      </c>
      <c r="AL1163" s="3">
        <v>10.840229525</v>
      </c>
      <c r="AM1163" s="3">
        <v>73.790505057999994</v>
      </c>
      <c r="AN1163" s="3">
        <v>41.076232687999997</v>
      </c>
      <c r="AO1163" s="3">
        <v>213.96623572999999</v>
      </c>
      <c r="AP1163" s="3">
        <v>173.31365643999999</v>
      </c>
      <c r="AQ1163" s="3">
        <v>31.577839071</v>
      </c>
      <c r="AR1163" s="3">
        <v>110.47400467999999</v>
      </c>
      <c r="AS1163" s="3">
        <v>14.830865024</v>
      </c>
      <c r="AT1163" s="3">
        <v>3.0807103206000002</v>
      </c>
      <c r="AU1163" s="3">
        <v>22.573909462</v>
      </c>
      <c r="AV1163" s="3">
        <v>22.88</v>
      </c>
      <c r="AW1163" s="3">
        <v>35.310030541000003</v>
      </c>
    </row>
    <row r="1164" spans="1:49" x14ac:dyDescent="0.35">
      <c r="A1164" s="2">
        <v>42220</v>
      </c>
      <c r="B1164" s="4">
        <v>45177.98</v>
      </c>
      <c r="C1164" s="3">
        <v>26.24</v>
      </c>
      <c r="D1164" s="3">
        <v>22.669471574999999</v>
      </c>
      <c r="E1164" s="3">
        <v>28.669212664</v>
      </c>
      <c r="F1164" s="3">
        <v>18.151114036999999</v>
      </c>
      <c r="G1164" s="3">
        <v>51.325470893000002</v>
      </c>
      <c r="H1164" s="3">
        <v>13.832890189</v>
      </c>
      <c r="I1164" s="3">
        <v>5.8605159765000003</v>
      </c>
      <c r="J1164" s="3">
        <v>91.304323646</v>
      </c>
      <c r="K1164" s="3">
        <v>227.49017565</v>
      </c>
      <c r="L1164" s="3">
        <v>10.330481587</v>
      </c>
      <c r="M1164" s="3">
        <v>5.94</v>
      </c>
      <c r="N1164" s="3">
        <v>72.506907917000007</v>
      </c>
      <c r="O1164" s="3">
        <v>42.584683480000002</v>
      </c>
      <c r="P1164" s="3">
        <v>19.34</v>
      </c>
      <c r="Q1164" s="3">
        <v>25.736282826</v>
      </c>
      <c r="R1164" s="3">
        <v>12.0852583</v>
      </c>
      <c r="S1164" s="3">
        <v>44.023457909000001</v>
      </c>
      <c r="T1164" s="3">
        <v>336.32235591</v>
      </c>
      <c r="U1164" s="3">
        <v>139.65625804999999</v>
      </c>
      <c r="V1164" s="3">
        <v>28.002049460999999</v>
      </c>
      <c r="W1164" s="3">
        <v>70.564260114000007</v>
      </c>
      <c r="X1164" s="3">
        <v>15.14</v>
      </c>
      <c r="Y1164" s="3">
        <v>24.629536704</v>
      </c>
      <c r="Z1164" s="3">
        <v>11.73</v>
      </c>
      <c r="AA1164" s="3">
        <v>74.682606055999997</v>
      </c>
      <c r="AB1164" s="3">
        <v>33.656706100000001</v>
      </c>
      <c r="AC1164" s="3">
        <v>35.345887347000001</v>
      </c>
      <c r="AD1164" s="3">
        <v>101.98686225</v>
      </c>
      <c r="AE1164" s="3">
        <v>199.80892750999999</v>
      </c>
      <c r="AF1164" s="3">
        <v>39.612046378999999</v>
      </c>
      <c r="AG1164" s="3">
        <v>78.033516765000002</v>
      </c>
      <c r="AH1164" s="3">
        <v>29.988478438000001</v>
      </c>
      <c r="AI1164" s="3">
        <v>34.090578899999997</v>
      </c>
      <c r="AJ1164" s="3">
        <v>185.78291347999999</v>
      </c>
      <c r="AK1164" s="3">
        <v>54.903410450000003</v>
      </c>
      <c r="AL1164" s="3">
        <v>10.705985197</v>
      </c>
      <c r="AM1164" s="3">
        <v>73.832086544000006</v>
      </c>
      <c r="AN1164" s="3">
        <v>40.797572639999999</v>
      </c>
      <c r="AO1164" s="3">
        <v>212.99378358999999</v>
      </c>
      <c r="AP1164" s="3">
        <v>175.06524558000001</v>
      </c>
      <c r="AQ1164" s="3">
        <v>32.156618973</v>
      </c>
      <c r="AR1164" s="3">
        <v>111.35411980000001</v>
      </c>
      <c r="AS1164" s="3">
        <v>14.897570564</v>
      </c>
      <c r="AT1164" s="3">
        <v>3.0612736624000001</v>
      </c>
      <c r="AU1164" s="3">
        <v>22.797413515999999</v>
      </c>
      <c r="AV1164" s="3">
        <v>23.08</v>
      </c>
      <c r="AW1164" s="3">
        <v>35.481569937000003</v>
      </c>
    </row>
    <row r="1165" spans="1:49" x14ac:dyDescent="0.35">
      <c r="A1165" s="2">
        <v>42221</v>
      </c>
      <c r="B1165" s="4">
        <v>44937.61</v>
      </c>
      <c r="C1165" s="3">
        <v>26.6</v>
      </c>
      <c r="D1165" s="3">
        <v>22.730930251</v>
      </c>
      <c r="E1165" s="3">
        <v>29.024115356999999</v>
      </c>
      <c r="F1165" s="3">
        <v>17.890883012</v>
      </c>
      <c r="G1165" s="3">
        <v>51.741806537000002</v>
      </c>
      <c r="H1165" s="3">
        <v>13.72907863</v>
      </c>
      <c r="I1165" s="3">
        <v>5.9578961514</v>
      </c>
      <c r="J1165" s="3">
        <v>91.323018224999998</v>
      </c>
      <c r="K1165" s="3">
        <v>232.34010873</v>
      </c>
      <c r="L1165" s="3">
        <v>10.411258594</v>
      </c>
      <c r="M1165" s="3">
        <v>6.08</v>
      </c>
      <c r="N1165" s="3">
        <v>73.125343678999997</v>
      </c>
      <c r="O1165" s="3">
        <v>42.584683480000002</v>
      </c>
      <c r="P1165" s="3">
        <v>19.27</v>
      </c>
      <c r="Q1165" s="3">
        <v>25.533773586999999</v>
      </c>
      <c r="R1165" s="3">
        <v>11.941064316</v>
      </c>
      <c r="S1165" s="3">
        <v>43.859083038999998</v>
      </c>
      <c r="T1165" s="3">
        <v>333.59654523</v>
      </c>
      <c r="U1165" s="3">
        <v>139.37544788</v>
      </c>
      <c r="V1165" s="3">
        <v>27.595486129000001</v>
      </c>
      <c r="W1165" s="3">
        <v>70.224100316999994</v>
      </c>
      <c r="X1165" s="3">
        <v>15.67</v>
      </c>
      <c r="Y1165" s="3">
        <v>24.533837338000001</v>
      </c>
      <c r="Z1165" s="3">
        <v>11.64</v>
      </c>
      <c r="AA1165" s="3">
        <v>72.953077531999995</v>
      </c>
      <c r="AB1165" s="3">
        <v>33.058122806999997</v>
      </c>
      <c r="AC1165" s="3">
        <v>35.796685154000002</v>
      </c>
      <c r="AD1165" s="3">
        <v>104.02364538</v>
      </c>
      <c r="AE1165" s="3">
        <v>203.71286505</v>
      </c>
      <c r="AF1165" s="3">
        <v>39.432399910000001</v>
      </c>
      <c r="AG1165" s="3">
        <v>77.985365760999997</v>
      </c>
      <c r="AH1165" s="3">
        <v>30.667645919999998</v>
      </c>
      <c r="AI1165" s="3">
        <v>34.386940623999998</v>
      </c>
      <c r="AJ1165" s="3">
        <v>185.94781241999999</v>
      </c>
      <c r="AK1165" s="3">
        <v>53.711682494999998</v>
      </c>
      <c r="AL1165" s="3">
        <v>10.538179786000001</v>
      </c>
      <c r="AM1165" s="3">
        <v>72.701070125000001</v>
      </c>
      <c r="AN1165" s="3">
        <v>40.188003784999999</v>
      </c>
      <c r="AO1165" s="3">
        <v>215.54535526000001</v>
      </c>
      <c r="AP1165" s="3">
        <v>174.57817266000001</v>
      </c>
      <c r="AQ1165" s="3">
        <v>32.274336919</v>
      </c>
      <c r="AR1165" s="3">
        <v>106.33746366</v>
      </c>
      <c r="AS1165" s="3">
        <v>14.934629197</v>
      </c>
      <c r="AT1165" s="3">
        <v>3.0612736624000001</v>
      </c>
      <c r="AU1165" s="3">
        <v>22.929860363</v>
      </c>
      <c r="AV1165" s="3">
        <v>23.54</v>
      </c>
      <c r="AW1165" s="3">
        <v>35.806591951999998</v>
      </c>
    </row>
    <row r="1166" spans="1:49" x14ac:dyDescent="0.35">
      <c r="A1166" s="2">
        <v>42222</v>
      </c>
      <c r="B1166" s="4">
        <v>44921.22</v>
      </c>
      <c r="C1166" s="3">
        <v>26.03</v>
      </c>
      <c r="D1166" s="3">
        <v>22.423636871999999</v>
      </c>
      <c r="E1166" s="3">
        <v>29.102020826</v>
      </c>
      <c r="F1166" s="3">
        <v>17.565594229999999</v>
      </c>
      <c r="G1166" s="3">
        <v>51.315788668000003</v>
      </c>
      <c r="H1166" s="3">
        <v>13.703125740999999</v>
      </c>
      <c r="I1166" s="3">
        <v>5.8428104901999998</v>
      </c>
      <c r="J1166" s="3">
        <v>88.920764829000007</v>
      </c>
      <c r="K1166" s="3">
        <v>228.77801098</v>
      </c>
      <c r="L1166" s="3">
        <v>10.186878021</v>
      </c>
      <c r="M1166" s="3">
        <v>6.27</v>
      </c>
      <c r="N1166" s="3">
        <v>73.237786545000006</v>
      </c>
      <c r="O1166" s="3">
        <v>41.856657206999998</v>
      </c>
      <c r="P1166" s="3">
        <v>19.02</v>
      </c>
      <c r="Q1166" s="3">
        <v>25.366483345999999</v>
      </c>
      <c r="R1166" s="3">
        <v>12.130318920000001</v>
      </c>
      <c r="S1166" s="3">
        <v>42.379709206000001</v>
      </c>
      <c r="T1166" s="3">
        <v>324.50727617000001</v>
      </c>
      <c r="U1166" s="3">
        <v>138.93551195000001</v>
      </c>
      <c r="V1166" s="3">
        <v>27.14536244</v>
      </c>
      <c r="W1166" s="3">
        <v>69.184723159000001</v>
      </c>
      <c r="X1166" s="3">
        <v>15.53</v>
      </c>
      <c r="Y1166" s="3">
        <v>24.516437453999998</v>
      </c>
      <c r="Z1166" s="3">
        <v>12.04</v>
      </c>
      <c r="AA1166" s="3">
        <v>73.883025029999999</v>
      </c>
      <c r="AB1166" s="3">
        <v>32.867664486000002</v>
      </c>
      <c r="AC1166" s="3">
        <v>35.763292724000003</v>
      </c>
      <c r="AD1166" s="3">
        <v>103.75933001</v>
      </c>
      <c r="AE1166" s="3">
        <v>205.48314698999999</v>
      </c>
      <c r="AF1166" s="3">
        <v>38.920407474000001</v>
      </c>
      <c r="AG1166" s="3">
        <v>78.216490578999995</v>
      </c>
      <c r="AH1166" s="3">
        <v>31.152765549000001</v>
      </c>
      <c r="AI1166" s="3">
        <v>34.063636924999997</v>
      </c>
      <c r="AJ1166" s="3">
        <v>186.58800833000001</v>
      </c>
      <c r="AK1166" s="3">
        <v>53.946671105999997</v>
      </c>
      <c r="AL1166" s="3">
        <v>10.504618704</v>
      </c>
      <c r="AM1166" s="3">
        <v>69.540877189</v>
      </c>
      <c r="AN1166" s="3">
        <v>40.449247579999998</v>
      </c>
      <c r="AO1166" s="3">
        <v>210.73662403</v>
      </c>
      <c r="AP1166" s="3">
        <v>172.14280808999999</v>
      </c>
      <c r="AQ1166" s="3">
        <v>31.872133936000001</v>
      </c>
      <c r="AR1166" s="3">
        <v>104.63590777</v>
      </c>
      <c r="AS1166" s="3">
        <v>14.838276751</v>
      </c>
      <c r="AT1166" s="3">
        <v>3.0126820169999999</v>
      </c>
      <c r="AU1166" s="3">
        <v>22.722912165</v>
      </c>
      <c r="AV1166" s="3">
        <v>22.15</v>
      </c>
      <c r="AW1166" s="3">
        <v>36.835828331999998</v>
      </c>
    </row>
    <row r="1167" spans="1:49" x14ac:dyDescent="0.35">
      <c r="A1167" s="2">
        <v>42223</v>
      </c>
      <c r="B1167" s="4">
        <v>44862.14</v>
      </c>
      <c r="C1167" s="3">
        <v>26.49</v>
      </c>
      <c r="D1167" s="3">
        <v>22.511434980000001</v>
      </c>
      <c r="E1167" s="3">
        <v>29.275144091000001</v>
      </c>
      <c r="F1167" s="3">
        <v>17.679445303000001</v>
      </c>
      <c r="G1167" s="3">
        <v>50.705808539000003</v>
      </c>
      <c r="H1167" s="3">
        <v>13.547408403</v>
      </c>
      <c r="I1167" s="3">
        <v>5.7454303154000002</v>
      </c>
      <c r="J1167" s="3">
        <v>88.986195855000005</v>
      </c>
      <c r="K1167" s="3">
        <v>230.47685759999999</v>
      </c>
      <c r="L1167" s="3">
        <v>10.159952351999999</v>
      </c>
      <c r="M1167" s="3">
        <v>6.41</v>
      </c>
      <c r="N1167" s="3">
        <v>72.975419857999995</v>
      </c>
      <c r="O1167" s="3">
        <v>42.264351920000003</v>
      </c>
      <c r="P1167" s="3">
        <v>19.190000000000001</v>
      </c>
      <c r="Q1167" s="3">
        <v>25.692259077999999</v>
      </c>
      <c r="R1167" s="3">
        <v>12.418706888000001</v>
      </c>
      <c r="S1167" s="3">
        <v>42.689120725999999</v>
      </c>
      <c r="T1167" s="3">
        <v>321.32554698000001</v>
      </c>
      <c r="U1167" s="3">
        <v>138.77638619000001</v>
      </c>
      <c r="V1167" s="3">
        <v>27.203442916</v>
      </c>
      <c r="W1167" s="3">
        <v>68.665034579999997</v>
      </c>
      <c r="X1167" s="3">
        <v>15.29</v>
      </c>
      <c r="Y1167" s="3">
        <v>24.377238377000001</v>
      </c>
      <c r="Z1167" s="3">
        <v>12.16</v>
      </c>
      <c r="AA1167" s="3">
        <v>73.961244913000002</v>
      </c>
      <c r="AB1167" s="3">
        <v>33.094400581999999</v>
      </c>
      <c r="AC1167" s="3">
        <v>35.688159755999997</v>
      </c>
      <c r="AD1167" s="3">
        <v>104.95652315</v>
      </c>
      <c r="AE1167" s="3">
        <v>201.76555490999999</v>
      </c>
      <c r="AF1167" s="3">
        <v>39.414435263000001</v>
      </c>
      <c r="AG1167" s="3">
        <v>78.399464394000006</v>
      </c>
      <c r="AH1167" s="3">
        <v>31.233618821</v>
      </c>
      <c r="AI1167" s="3">
        <v>34.063636924999997</v>
      </c>
      <c r="AJ1167" s="3">
        <v>187.08270517</v>
      </c>
      <c r="AK1167" s="3">
        <v>53.384376928999998</v>
      </c>
      <c r="AL1167" s="3">
        <v>10.728359251000001</v>
      </c>
      <c r="AM1167" s="3">
        <v>71.994184863000001</v>
      </c>
      <c r="AN1167" s="3">
        <v>40.449247579999998</v>
      </c>
      <c r="AO1167" s="3">
        <v>214.20711836999999</v>
      </c>
      <c r="AP1167" s="3">
        <v>173.05138640999999</v>
      </c>
      <c r="AQ1167" s="3">
        <v>31.705366846</v>
      </c>
      <c r="AR1167" s="3">
        <v>104.91950042000001</v>
      </c>
      <c r="AS1167" s="3">
        <v>14.860511931</v>
      </c>
      <c r="AT1167" s="3">
        <v>3.0224003461</v>
      </c>
      <c r="AU1167" s="3">
        <v>22.565631534000001</v>
      </c>
      <c r="AV1167" s="3">
        <v>22.61</v>
      </c>
      <c r="AW1167" s="3">
        <v>36.312181752999997</v>
      </c>
    </row>
    <row r="1168" spans="1:49" x14ac:dyDescent="0.35">
      <c r="A1168" s="2">
        <v>42226</v>
      </c>
      <c r="B1168" s="4">
        <v>45320.69</v>
      </c>
      <c r="C1168" s="3">
        <v>26.67</v>
      </c>
      <c r="D1168" s="3">
        <v>22.432416683</v>
      </c>
      <c r="E1168" s="3">
        <v>29.179926295000001</v>
      </c>
      <c r="F1168" s="3">
        <v>17.817693036000001</v>
      </c>
      <c r="G1168" s="3">
        <v>51.509433154</v>
      </c>
      <c r="H1168" s="3">
        <v>13.737729593999999</v>
      </c>
      <c r="I1168" s="3">
        <v>5.6746083699999996</v>
      </c>
      <c r="J1168" s="3">
        <v>89.696589856000003</v>
      </c>
      <c r="K1168" s="3">
        <v>229.81923956</v>
      </c>
      <c r="L1168" s="3">
        <v>10.195853243</v>
      </c>
      <c r="M1168" s="3">
        <v>6.58</v>
      </c>
      <c r="N1168" s="3">
        <v>73.284637739000004</v>
      </c>
      <c r="O1168" s="3">
        <v>42.468199276</v>
      </c>
      <c r="P1168" s="3">
        <v>18.82</v>
      </c>
      <c r="Q1168" s="3">
        <v>25.965206312999999</v>
      </c>
      <c r="R1168" s="3">
        <v>12.580925121</v>
      </c>
      <c r="S1168" s="3">
        <v>42.756804496999997</v>
      </c>
      <c r="T1168" s="3">
        <v>316.64995714000003</v>
      </c>
      <c r="U1168" s="3">
        <v>141.55640686999999</v>
      </c>
      <c r="V1168" s="3">
        <v>27.188922797</v>
      </c>
      <c r="W1168" s="3">
        <v>70.365833565000003</v>
      </c>
      <c r="X1168" s="3">
        <v>15.41</v>
      </c>
      <c r="Y1168" s="3">
        <v>24.412038146</v>
      </c>
      <c r="Z1168" s="3">
        <v>12.26</v>
      </c>
      <c r="AA1168" s="3">
        <v>73.796114048999996</v>
      </c>
      <c r="AB1168" s="3">
        <v>33.665775543999999</v>
      </c>
      <c r="AC1168" s="3">
        <v>36.631495909000002</v>
      </c>
      <c r="AD1168" s="3">
        <v>104.93320120999999</v>
      </c>
      <c r="AE1168" s="3">
        <v>200.82451029999999</v>
      </c>
      <c r="AF1168" s="3">
        <v>39.109036265999997</v>
      </c>
      <c r="AG1168" s="3">
        <v>77.879433552999998</v>
      </c>
      <c r="AH1168" s="3">
        <v>31.112338912999999</v>
      </c>
      <c r="AI1168" s="3">
        <v>34.099559558000003</v>
      </c>
      <c r="AJ1168" s="3">
        <v>185.36581613999999</v>
      </c>
      <c r="AK1168" s="3">
        <v>54.492180380999997</v>
      </c>
      <c r="AL1168" s="3">
        <v>11.254149538</v>
      </c>
      <c r="AM1168" s="3">
        <v>74.056626569000002</v>
      </c>
      <c r="AN1168" s="3">
        <v>40.214128164999998</v>
      </c>
      <c r="AO1168" s="3">
        <v>220.44330228000001</v>
      </c>
      <c r="AP1168" s="3">
        <v>173.75389541999999</v>
      </c>
      <c r="AQ1168" s="3">
        <v>31.587648900000001</v>
      </c>
      <c r="AR1168" s="3">
        <v>105.91696421</v>
      </c>
      <c r="AS1168" s="3">
        <v>14.942040924000001</v>
      </c>
      <c r="AT1168" s="3">
        <v>2.9835270296999998</v>
      </c>
      <c r="AU1168" s="3">
        <v>22.739468021</v>
      </c>
      <c r="AV1168" s="3">
        <v>22.29</v>
      </c>
      <c r="AW1168" s="3">
        <v>36.926112224999997</v>
      </c>
    </row>
    <row r="1169" spans="1:49" x14ac:dyDescent="0.35">
      <c r="A1169" s="2">
        <v>42227</v>
      </c>
      <c r="B1169" s="4">
        <v>44379.79</v>
      </c>
      <c r="C1169" s="3">
        <v>26.21</v>
      </c>
      <c r="D1169" s="3">
        <v>21.624674085999999</v>
      </c>
      <c r="E1169" s="3">
        <v>28.504745562</v>
      </c>
      <c r="F1169" s="3">
        <v>17.703841961999998</v>
      </c>
      <c r="G1169" s="3">
        <v>50.676761866</v>
      </c>
      <c r="H1169" s="3">
        <v>13.426294918</v>
      </c>
      <c r="I1169" s="3">
        <v>5.5506699657</v>
      </c>
      <c r="J1169" s="3">
        <v>89.219878092000002</v>
      </c>
      <c r="K1169" s="3">
        <v>229.02461775</v>
      </c>
      <c r="L1169" s="3">
        <v>10.052249677000001</v>
      </c>
      <c r="M1169" s="3">
        <v>6.43</v>
      </c>
      <c r="N1169" s="3">
        <v>72.834866276</v>
      </c>
      <c r="O1169" s="3">
        <v>41.740173003000002</v>
      </c>
      <c r="P1169" s="3">
        <v>18.97</v>
      </c>
      <c r="Q1169" s="3">
        <v>25.859549318999999</v>
      </c>
      <c r="R1169" s="3">
        <v>11.986124936</v>
      </c>
      <c r="S1169" s="3">
        <v>42.592429625999998</v>
      </c>
      <c r="T1169" s="3">
        <v>308.68593377000002</v>
      </c>
      <c r="U1169" s="3">
        <v>138.09308143999999</v>
      </c>
      <c r="V1169" s="3">
        <v>27.123582261999999</v>
      </c>
      <c r="W1169" s="3">
        <v>69.146927625999993</v>
      </c>
      <c r="X1169" s="3">
        <v>15.3</v>
      </c>
      <c r="Y1169" s="3">
        <v>24.290238952999999</v>
      </c>
      <c r="Z1169" s="3">
        <v>12.19</v>
      </c>
      <c r="AA1169" s="3">
        <v>72.909622041999995</v>
      </c>
      <c r="AB1169" s="3">
        <v>32.795108935000002</v>
      </c>
      <c r="AC1169" s="3">
        <v>35.362583561999998</v>
      </c>
      <c r="AD1169" s="3">
        <v>104.79326954</v>
      </c>
      <c r="AE1169" s="3">
        <v>202.44571586999999</v>
      </c>
      <c r="AF1169" s="3">
        <v>38.552132213</v>
      </c>
      <c r="AG1169" s="3">
        <v>76.666028256999994</v>
      </c>
      <c r="AH1169" s="3">
        <v>30.902120407000002</v>
      </c>
      <c r="AI1169" s="3">
        <v>34.171404825000003</v>
      </c>
      <c r="AJ1169" s="3">
        <v>184.56072128</v>
      </c>
      <c r="AK1169" s="3">
        <v>54.122912564000003</v>
      </c>
      <c r="AL1169" s="3">
        <v>11.052783045</v>
      </c>
      <c r="AM1169" s="3">
        <v>73.200047956999995</v>
      </c>
      <c r="AN1169" s="3">
        <v>39.613267436000001</v>
      </c>
      <c r="AO1169" s="3">
        <v>217.21369057999999</v>
      </c>
      <c r="AP1169" s="3">
        <v>171.78687019</v>
      </c>
      <c r="AQ1169" s="3">
        <v>31.881943764999999</v>
      </c>
      <c r="AR1169" s="3">
        <v>103.96115285</v>
      </c>
      <c r="AS1169" s="3">
        <v>14.927217471000001</v>
      </c>
      <c r="AT1169" s="3">
        <v>2.9640903715000002</v>
      </c>
      <c r="AU1169" s="3">
        <v>22.416628832000001</v>
      </c>
      <c r="AV1169" s="3">
        <v>22.4</v>
      </c>
      <c r="AW1169" s="3">
        <v>35.978131349000002</v>
      </c>
    </row>
    <row r="1170" spans="1:49" x14ac:dyDescent="0.35">
      <c r="A1170" s="2">
        <v>42228</v>
      </c>
      <c r="B1170" s="4">
        <v>44032.38</v>
      </c>
      <c r="C1170" s="3">
        <v>26</v>
      </c>
      <c r="D1170" s="3">
        <v>21.247142220000001</v>
      </c>
      <c r="E1170" s="3">
        <v>28.894272908000001</v>
      </c>
      <c r="F1170" s="3">
        <v>17.793296377000001</v>
      </c>
      <c r="G1170" s="3">
        <v>50.473435156000001</v>
      </c>
      <c r="H1170" s="3">
        <v>13.279228543</v>
      </c>
      <c r="I1170" s="3">
        <v>5.4178788182000002</v>
      </c>
      <c r="J1170" s="3">
        <v>88.406663906999995</v>
      </c>
      <c r="K1170" s="3">
        <v>229.13422076000001</v>
      </c>
      <c r="L1170" s="3">
        <v>10.12405146</v>
      </c>
      <c r="M1170" s="3">
        <v>6.25</v>
      </c>
      <c r="N1170" s="3">
        <v>72.282022186000006</v>
      </c>
      <c r="O1170" s="3">
        <v>41.400427409000002</v>
      </c>
      <c r="P1170" s="3">
        <v>19.18</v>
      </c>
      <c r="Q1170" s="3">
        <v>25.146364607999999</v>
      </c>
      <c r="R1170" s="3">
        <v>11.877979448</v>
      </c>
      <c r="S1170" s="3">
        <v>43.008201356999997</v>
      </c>
      <c r="T1170" s="3">
        <v>295.99781859000001</v>
      </c>
      <c r="U1170" s="3">
        <v>137.36297499</v>
      </c>
      <c r="V1170" s="3">
        <v>26.898520418</v>
      </c>
      <c r="W1170" s="3">
        <v>68.107550467999999</v>
      </c>
      <c r="X1170" s="3">
        <v>15.1</v>
      </c>
      <c r="Y1170" s="3">
        <v>23.481144317999998</v>
      </c>
      <c r="Z1170" s="3">
        <v>12.08</v>
      </c>
      <c r="AA1170" s="3">
        <v>72.483758234000007</v>
      </c>
      <c r="AB1170" s="3">
        <v>32.296289524000002</v>
      </c>
      <c r="AC1170" s="3">
        <v>35.479457068000002</v>
      </c>
      <c r="AD1170" s="3">
        <v>103.347309</v>
      </c>
      <c r="AE1170" s="3">
        <v>199.85551387000001</v>
      </c>
      <c r="AF1170" s="3">
        <v>38.686867063999998</v>
      </c>
      <c r="AG1170" s="3">
        <v>75.433362559000003</v>
      </c>
      <c r="AH1170" s="3">
        <v>30.627219283999999</v>
      </c>
      <c r="AI1170" s="3">
        <v>33.165571094999997</v>
      </c>
      <c r="AJ1170" s="3">
        <v>184.70622035</v>
      </c>
      <c r="AK1170" s="3">
        <v>53.090641165999997</v>
      </c>
      <c r="AL1170" s="3">
        <v>11.242962511</v>
      </c>
      <c r="AM1170" s="3">
        <v>72.393367128999998</v>
      </c>
      <c r="AN1170" s="3">
        <v>39.055947340000003</v>
      </c>
      <c r="AO1170" s="3">
        <v>216.77653319999999</v>
      </c>
      <c r="AP1170" s="3">
        <v>170.09148178000001</v>
      </c>
      <c r="AQ1170" s="3">
        <v>31.842704449999999</v>
      </c>
      <c r="AR1170" s="3">
        <v>103.56999058</v>
      </c>
      <c r="AS1170" s="3">
        <v>14.823453298</v>
      </c>
      <c r="AT1170" s="3">
        <v>2.9640903715000002</v>
      </c>
      <c r="AU1170" s="3">
        <v>22.118623425999999</v>
      </c>
      <c r="AV1170" s="3">
        <v>21.68</v>
      </c>
      <c r="AW1170" s="3">
        <v>35.319058929999997</v>
      </c>
    </row>
    <row r="1171" spans="1:49" x14ac:dyDescent="0.35">
      <c r="A1171" s="2">
        <v>42229</v>
      </c>
      <c r="B1171" s="4">
        <v>43870.53</v>
      </c>
      <c r="C1171" s="3">
        <v>26.3</v>
      </c>
      <c r="D1171" s="3">
        <v>20.044308136000001</v>
      </c>
      <c r="E1171" s="3">
        <v>28.669212664</v>
      </c>
      <c r="F1171" s="3">
        <v>17.492404254</v>
      </c>
      <c r="G1171" s="3">
        <v>50.250743997999997</v>
      </c>
      <c r="H1171" s="3">
        <v>13.045652536</v>
      </c>
      <c r="I1171" s="3">
        <v>5.4975535067000001</v>
      </c>
      <c r="J1171" s="3">
        <v>86.051146958000004</v>
      </c>
      <c r="K1171" s="3">
        <v>230.65952927999999</v>
      </c>
      <c r="L1171" s="3">
        <v>10.052249677000001</v>
      </c>
      <c r="M1171" s="3">
        <v>6.26</v>
      </c>
      <c r="N1171" s="3">
        <v>71.410589977000001</v>
      </c>
      <c r="O1171" s="3">
        <v>40.788885338999997</v>
      </c>
      <c r="P1171" s="3">
        <v>19.489999999999998</v>
      </c>
      <c r="Q1171" s="3">
        <v>24.036966169999999</v>
      </c>
      <c r="R1171" s="3">
        <v>11.8599552</v>
      </c>
      <c r="S1171" s="3">
        <v>42.079966794999997</v>
      </c>
      <c r="T1171" s="3">
        <v>278.49830803999998</v>
      </c>
      <c r="U1171" s="3">
        <v>138.38325194999999</v>
      </c>
      <c r="V1171" s="3">
        <v>26.811399703999999</v>
      </c>
      <c r="W1171" s="3">
        <v>66.926440061999998</v>
      </c>
      <c r="X1171" s="3">
        <v>14.78</v>
      </c>
      <c r="Y1171" s="3">
        <v>23.542043914000001</v>
      </c>
      <c r="Z1171" s="3">
        <v>11.99</v>
      </c>
      <c r="AA1171" s="3">
        <v>73.387632437999997</v>
      </c>
      <c r="AB1171" s="3">
        <v>32.749761716000002</v>
      </c>
      <c r="AC1171" s="3">
        <v>34.886741432000001</v>
      </c>
      <c r="AD1171" s="3">
        <v>103.64272029</v>
      </c>
      <c r="AE1171" s="3">
        <v>204.45824691999999</v>
      </c>
      <c r="AF1171" s="3">
        <v>37.869475631</v>
      </c>
      <c r="AG1171" s="3">
        <v>75.963023601000003</v>
      </c>
      <c r="AH1171" s="3">
        <v>30.255294234000001</v>
      </c>
      <c r="AI1171" s="3">
        <v>33.120667804</v>
      </c>
      <c r="AJ1171" s="3">
        <v>186.69470765</v>
      </c>
      <c r="AK1171" s="3">
        <v>52.872437456</v>
      </c>
      <c r="AL1171" s="3">
        <v>11.254149538</v>
      </c>
      <c r="AM1171" s="3">
        <v>73.532699844999996</v>
      </c>
      <c r="AN1171" s="3">
        <v>39.256234249999999</v>
      </c>
      <c r="AO1171" s="3">
        <v>216.41967002999999</v>
      </c>
      <c r="AP1171" s="3">
        <v>167.22524501000001</v>
      </c>
      <c r="AQ1171" s="3">
        <v>31.489550610999999</v>
      </c>
      <c r="AR1171" s="3">
        <v>103.92203662999999</v>
      </c>
      <c r="AS1171" s="3">
        <v>14.845688478</v>
      </c>
      <c r="AT1171" s="3">
        <v>2.9252170552000001</v>
      </c>
      <c r="AU1171" s="3">
        <v>22.209680633000001</v>
      </c>
      <c r="AV1171" s="3">
        <v>22.52</v>
      </c>
      <c r="AW1171" s="3">
        <v>35.607967387999999</v>
      </c>
    </row>
    <row r="1172" spans="1:49" x14ac:dyDescent="0.35">
      <c r="A1172" s="2">
        <v>42230</v>
      </c>
      <c r="B1172" s="4">
        <v>43746.720000000001</v>
      </c>
      <c r="C1172" s="3">
        <v>26.03</v>
      </c>
      <c r="D1172" s="3">
        <v>20.263803407000001</v>
      </c>
      <c r="E1172" s="3">
        <v>28.426840092999999</v>
      </c>
      <c r="F1172" s="3">
        <v>17.825825255000002</v>
      </c>
      <c r="G1172" s="3">
        <v>49.911866148000001</v>
      </c>
      <c r="H1172" s="3">
        <v>13.114860242000001</v>
      </c>
      <c r="I1172" s="3">
        <v>5.6214919109999997</v>
      </c>
      <c r="J1172" s="3">
        <v>87.060654221999997</v>
      </c>
      <c r="K1172" s="3">
        <v>232.64151699999999</v>
      </c>
      <c r="L1172" s="3">
        <v>9.9983983394999996</v>
      </c>
      <c r="M1172" s="3">
        <v>6.28</v>
      </c>
      <c r="N1172" s="3">
        <v>72.703682932000007</v>
      </c>
      <c r="O1172" s="3">
        <v>40.575330966000003</v>
      </c>
      <c r="P1172" s="3">
        <v>19.3</v>
      </c>
      <c r="Q1172" s="3">
        <v>24.230670659000001</v>
      </c>
      <c r="R1172" s="3">
        <v>11.923040068000001</v>
      </c>
      <c r="S1172" s="3">
        <v>42.341032765999998</v>
      </c>
      <c r="T1172" s="3">
        <v>275.24867610000001</v>
      </c>
      <c r="U1172" s="3">
        <v>139.59073567999999</v>
      </c>
      <c r="V1172" s="3">
        <v>27.239743214000001</v>
      </c>
      <c r="W1172" s="3">
        <v>66.661871331</v>
      </c>
      <c r="X1172" s="3">
        <v>14.68</v>
      </c>
      <c r="Y1172" s="3">
        <v>23.507244145000001</v>
      </c>
      <c r="Z1172" s="3">
        <v>12.03</v>
      </c>
      <c r="AA1172" s="3">
        <v>72.127423211999997</v>
      </c>
      <c r="AB1172" s="3">
        <v>32.087692314999998</v>
      </c>
      <c r="AC1172" s="3">
        <v>34.561165238000001</v>
      </c>
      <c r="AD1172" s="3">
        <v>105.04203695</v>
      </c>
      <c r="AE1172" s="3">
        <v>205.8651552</v>
      </c>
      <c r="AF1172" s="3">
        <v>38.192839274999997</v>
      </c>
      <c r="AG1172" s="3">
        <v>75.423732358999999</v>
      </c>
      <c r="AH1172" s="3">
        <v>29.988478438000001</v>
      </c>
      <c r="AI1172" s="3">
        <v>33.084745171000002</v>
      </c>
      <c r="AJ1172" s="3">
        <v>184.09512425</v>
      </c>
      <c r="AK1172" s="3">
        <v>52.394067782999997</v>
      </c>
      <c r="AL1172" s="3">
        <v>11.198214401</v>
      </c>
      <c r="AM1172" s="3">
        <v>72.975507933000003</v>
      </c>
      <c r="AN1172" s="3">
        <v>38.75987104</v>
      </c>
      <c r="AO1172" s="3">
        <v>214.14466730999999</v>
      </c>
      <c r="AP1172" s="3">
        <v>168.63026303000001</v>
      </c>
      <c r="AQ1172" s="3">
        <v>31.685747188000001</v>
      </c>
      <c r="AR1172" s="3">
        <v>103.18860737</v>
      </c>
      <c r="AS1172" s="3">
        <v>14.786394665</v>
      </c>
      <c r="AT1172" s="3">
        <v>2.7308504734999999</v>
      </c>
      <c r="AU1172" s="3">
        <v>22.350405408</v>
      </c>
      <c r="AV1172" s="3">
        <v>22.37</v>
      </c>
      <c r="AW1172" s="3">
        <v>35.183633090999997</v>
      </c>
    </row>
    <row r="1173" spans="1:49" x14ac:dyDescent="0.35">
      <c r="A1173" s="2">
        <v>42233</v>
      </c>
      <c r="B1173" s="4">
        <v>43953.48</v>
      </c>
      <c r="C1173" s="3">
        <v>26</v>
      </c>
      <c r="D1173" s="3">
        <v>19.912610973</v>
      </c>
      <c r="E1173" s="3">
        <v>28.348934624000002</v>
      </c>
      <c r="F1173" s="3">
        <v>17.630651986</v>
      </c>
      <c r="G1173" s="3">
        <v>50.337884015999997</v>
      </c>
      <c r="H1173" s="3">
        <v>13.383040102000001</v>
      </c>
      <c r="I1173" s="3">
        <v>5.5860809384000003</v>
      </c>
      <c r="J1173" s="3">
        <v>88.584262408000001</v>
      </c>
      <c r="K1173" s="3">
        <v>229.47216337</v>
      </c>
      <c r="L1173" s="3">
        <v>9.9714726707000008</v>
      </c>
      <c r="M1173" s="3">
        <v>6.21</v>
      </c>
      <c r="N1173" s="3">
        <v>72.422575768000002</v>
      </c>
      <c r="O1173" s="3">
        <v>40.866541474999998</v>
      </c>
      <c r="P1173" s="3">
        <v>19.38</v>
      </c>
      <c r="Q1173" s="3">
        <v>24.230670659000001</v>
      </c>
      <c r="R1173" s="3">
        <v>11.814894580000001</v>
      </c>
      <c r="S1173" s="3">
        <v>41.219416004000003</v>
      </c>
      <c r="T1173" s="3">
        <v>276.59703084</v>
      </c>
      <c r="U1173" s="3">
        <v>140.68589534</v>
      </c>
      <c r="V1173" s="3">
        <v>26.811399703999999</v>
      </c>
      <c r="W1173" s="3">
        <v>67.124866611000002</v>
      </c>
      <c r="X1173" s="3">
        <v>14.76</v>
      </c>
      <c r="Y1173" s="3">
        <v>23.837841953000002</v>
      </c>
      <c r="Z1173" s="3">
        <v>11.97</v>
      </c>
      <c r="AA1173" s="3">
        <v>71.058418144000001</v>
      </c>
      <c r="AB1173" s="3">
        <v>31.797470112999999</v>
      </c>
      <c r="AC1173" s="3">
        <v>34.769867926000003</v>
      </c>
      <c r="AD1173" s="3">
        <v>104.36570055999999</v>
      </c>
      <c r="AE1173" s="3">
        <v>202.38981222999999</v>
      </c>
      <c r="AF1173" s="3">
        <v>38.004210483000001</v>
      </c>
      <c r="AG1173" s="3">
        <v>76.290450426999996</v>
      </c>
      <c r="AH1173" s="3">
        <v>30.489768722000001</v>
      </c>
      <c r="AI1173" s="3">
        <v>33.381106893999998</v>
      </c>
      <c r="AJ1173" s="3">
        <v>181.39854148000001</v>
      </c>
      <c r="AK1173" s="3">
        <v>52.091939568999997</v>
      </c>
      <c r="AL1173" s="3">
        <v>11.198214401</v>
      </c>
      <c r="AM1173" s="3">
        <v>74.164738431999993</v>
      </c>
      <c r="AN1173" s="3">
        <v>38.542167876999997</v>
      </c>
      <c r="AO1173" s="3">
        <v>211.24515405</v>
      </c>
      <c r="AP1173" s="3">
        <v>172.92961818000001</v>
      </c>
      <c r="AQ1173" s="3">
        <v>31.823084792</v>
      </c>
      <c r="AR1173" s="3">
        <v>104.80215174</v>
      </c>
      <c r="AS1173" s="3">
        <v>15.068040277</v>
      </c>
      <c r="AT1173" s="3">
        <v>2.7211321443999998</v>
      </c>
      <c r="AU1173" s="3">
        <v>22.317293696</v>
      </c>
      <c r="AV1173" s="3">
        <v>23.19</v>
      </c>
      <c r="AW1173" s="3">
        <v>35.373229266000003</v>
      </c>
    </row>
    <row r="1174" spans="1:49" x14ac:dyDescent="0.35">
      <c r="A1174" s="2">
        <v>42234</v>
      </c>
      <c r="B1174" s="4">
        <v>43872.12</v>
      </c>
      <c r="C1174" s="3">
        <v>25.93</v>
      </c>
      <c r="D1174" s="3">
        <v>19.780913811000001</v>
      </c>
      <c r="E1174" s="3">
        <v>28.522057888999999</v>
      </c>
      <c r="F1174" s="3">
        <v>17.598123107999999</v>
      </c>
      <c r="G1174" s="3">
        <v>50.066781736999999</v>
      </c>
      <c r="H1174" s="3">
        <v>13.426294918</v>
      </c>
      <c r="I1174" s="3">
        <v>5.4001733318999996</v>
      </c>
      <c r="J1174" s="3">
        <v>89.762020882000002</v>
      </c>
      <c r="K1174" s="3">
        <v>227.09743154</v>
      </c>
      <c r="L1174" s="3">
        <v>9.8547947727</v>
      </c>
      <c r="M1174" s="3">
        <v>6.07</v>
      </c>
      <c r="N1174" s="3">
        <v>72.075876932</v>
      </c>
      <c r="O1174" s="3">
        <v>40.565623948999999</v>
      </c>
      <c r="P1174" s="3">
        <v>19.010000000000002</v>
      </c>
      <c r="Q1174" s="3">
        <v>23.948918675000002</v>
      </c>
      <c r="R1174" s="3">
        <v>11.941064316</v>
      </c>
      <c r="S1174" s="3">
        <v>40.436218091999997</v>
      </c>
      <c r="T1174" s="3">
        <v>283.42610812999999</v>
      </c>
      <c r="U1174" s="3">
        <v>139.30056517</v>
      </c>
      <c r="V1174" s="3">
        <v>26.818659762999999</v>
      </c>
      <c r="W1174" s="3">
        <v>66.132733869000006</v>
      </c>
      <c r="X1174" s="3">
        <v>14.49</v>
      </c>
      <c r="Y1174" s="3">
        <v>23.803042183999999</v>
      </c>
      <c r="Z1174" s="3">
        <v>11.76</v>
      </c>
      <c r="AA1174" s="3">
        <v>70.041559664999994</v>
      </c>
      <c r="AB1174" s="3">
        <v>31.588872903999999</v>
      </c>
      <c r="AC1174" s="3">
        <v>34.594557668</v>
      </c>
      <c r="AD1174" s="3">
        <v>103.87708972</v>
      </c>
      <c r="AE1174" s="3">
        <v>208.94917269000001</v>
      </c>
      <c r="AF1174" s="3">
        <v>38.004210483000001</v>
      </c>
      <c r="AG1174" s="3">
        <v>77.503855723000001</v>
      </c>
      <c r="AH1174" s="3">
        <v>30.699987228000001</v>
      </c>
      <c r="AI1174" s="3">
        <v>33.147609779</v>
      </c>
      <c r="AJ1174" s="3">
        <v>181.16574295999999</v>
      </c>
      <c r="AK1174" s="3">
        <v>52.301750828999999</v>
      </c>
      <c r="AL1174" s="3">
        <v>11.052783045</v>
      </c>
      <c r="AM1174" s="3">
        <v>72.376734533999993</v>
      </c>
      <c r="AN1174" s="3">
        <v>38.585708510000003</v>
      </c>
      <c r="AO1174" s="3">
        <v>204.08112589000001</v>
      </c>
      <c r="AP1174" s="3">
        <v>171.14992869</v>
      </c>
      <c r="AQ1174" s="3">
        <v>31.538599756</v>
      </c>
      <c r="AR1174" s="3">
        <v>104.89016325</v>
      </c>
      <c r="AS1174" s="3">
        <v>15.045805097000001</v>
      </c>
      <c r="AT1174" s="3">
        <v>2.7114138152999998</v>
      </c>
      <c r="AU1174" s="3">
        <v>22.358683335999999</v>
      </c>
      <c r="AV1174" s="3">
        <v>23.1</v>
      </c>
      <c r="AW1174" s="3">
        <v>35.210718258999997</v>
      </c>
    </row>
    <row r="1175" spans="1:49" x14ac:dyDescent="0.35">
      <c r="A1175" s="2">
        <v>42235</v>
      </c>
      <c r="B1175" s="4">
        <v>43473.74</v>
      </c>
      <c r="C1175" s="3">
        <v>25.86</v>
      </c>
      <c r="D1175" s="3">
        <v>19.464840621</v>
      </c>
      <c r="E1175" s="3">
        <v>28.314309971</v>
      </c>
      <c r="F1175" s="3">
        <v>17.215908789</v>
      </c>
      <c r="G1175" s="3">
        <v>49.572988299000002</v>
      </c>
      <c r="H1175" s="3">
        <v>13.460898771</v>
      </c>
      <c r="I1175" s="3">
        <v>5.3736151023999996</v>
      </c>
      <c r="J1175" s="3">
        <v>88.116897933999994</v>
      </c>
      <c r="K1175" s="3">
        <v>222.70417764999999</v>
      </c>
      <c r="L1175" s="3">
        <v>9.5675876390999992</v>
      </c>
      <c r="M1175" s="3">
        <v>5.8</v>
      </c>
      <c r="N1175" s="3">
        <v>72.553759111999995</v>
      </c>
      <c r="O1175" s="3">
        <v>39.779355574</v>
      </c>
      <c r="P1175" s="3">
        <v>19.149999999999999</v>
      </c>
      <c r="Q1175" s="3">
        <v>23.764018934999999</v>
      </c>
      <c r="R1175" s="3">
        <v>11.805882456000001</v>
      </c>
      <c r="S1175" s="3">
        <v>40.958350033000002</v>
      </c>
      <c r="T1175" s="3">
        <v>284.39614752</v>
      </c>
      <c r="U1175" s="3">
        <v>136.53926516000001</v>
      </c>
      <c r="V1175" s="3">
        <v>26.767839346999999</v>
      </c>
      <c r="W1175" s="3">
        <v>65.669738589999994</v>
      </c>
      <c r="X1175" s="3">
        <v>13.86</v>
      </c>
      <c r="Y1175" s="3">
        <v>23.620343394999999</v>
      </c>
      <c r="Z1175" s="3">
        <v>11.19</v>
      </c>
      <c r="AA1175" s="3">
        <v>68.729203850999994</v>
      </c>
      <c r="AB1175" s="3">
        <v>30.935872947</v>
      </c>
      <c r="AC1175" s="3">
        <v>34.486032270000003</v>
      </c>
      <c r="AD1175" s="3">
        <v>102.23787914</v>
      </c>
      <c r="AE1175" s="3">
        <v>205.66949245999999</v>
      </c>
      <c r="AF1175" s="3">
        <v>38.076069070000003</v>
      </c>
      <c r="AG1175" s="3">
        <v>76.059325608999998</v>
      </c>
      <c r="AH1175" s="3">
        <v>29.851027876</v>
      </c>
      <c r="AI1175" s="3">
        <v>32.447118431</v>
      </c>
      <c r="AJ1175" s="3">
        <v>183.30942927000001</v>
      </c>
      <c r="AK1175" s="3">
        <v>51.521252943</v>
      </c>
      <c r="AL1175" s="3">
        <v>10.907351689</v>
      </c>
      <c r="AM1175" s="3">
        <v>72.526427884</v>
      </c>
      <c r="AN1175" s="3">
        <v>38.246091575999998</v>
      </c>
      <c r="AO1175" s="3">
        <v>201.76151528</v>
      </c>
      <c r="AP1175" s="3">
        <v>172.00230629000001</v>
      </c>
      <c r="AQ1175" s="3">
        <v>31.49936044</v>
      </c>
      <c r="AR1175" s="3">
        <v>103.93181568</v>
      </c>
      <c r="AS1175" s="3">
        <v>14.838276751</v>
      </c>
      <c r="AT1175" s="3">
        <v>2.7405688024999999</v>
      </c>
      <c r="AU1175" s="3">
        <v>22.507686038999999</v>
      </c>
      <c r="AV1175" s="3">
        <v>23.74</v>
      </c>
      <c r="AW1175" s="3">
        <v>35.273916984000003</v>
      </c>
    </row>
    <row r="1176" spans="1:49" x14ac:dyDescent="0.35">
      <c r="A1176" s="2">
        <v>42236</v>
      </c>
      <c r="B1176" s="4">
        <v>43036.59</v>
      </c>
      <c r="C1176" s="3">
        <v>26.11</v>
      </c>
      <c r="D1176" s="3">
        <v>19.377042511999999</v>
      </c>
      <c r="E1176" s="3">
        <v>28.262372990999999</v>
      </c>
      <c r="F1176" s="3">
        <v>17.264702106000001</v>
      </c>
      <c r="G1176" s="3">
        <v>48.856503701999998</v>
      </c>
      <c r="H1176" s="3">
        <v>13.218671799999999</v>
      </c>
      <c r="I1176" s="3">
        <v>5.5329644794000004</v>
      </c>
      <c r="J1176" s="3">
        <v>86.761540959000001</v>
      </c>
      <c r="K1176" s="3">
        <v>223.96461224000001</v>
      </c>
      <c r="L1176" s="3">
        <v>9.3791079576000005</v>
      </c>
      <c r="M1176" s="3">
        <v>6</v>
      </c>
      <c r="N1176" s="3">
        <v>71.766659051000005</v>
      </c>
      <c r="O1176" s="3">
        <v>39.934667845</v>
      </c>
      <c r="P1176" s="3">
        <v>18.97</v>
      </c>
      <c r="Q1176" s="3">
        <v>23.772823683999999</v>
      </c>
      <c r="R1176" s="3">
        <v>11.355276255</v>
      </c>
      <c r="S1176" s="3">
        <v>40.619931182999998</v>
      </c>
      <c r="T1176" s="3">
        <v>278.00358796</v>
      </c>
      <c r="U1176" s="3">
        <v>136.02444652</v>
      </c>
      <c r="V1176" s="3">
        <v>26.375796134000002</v>
      </c>
      <c r="W1176" s="3">
        <v>64.715401381999996</v>
      </c>
      <c r="X1176" s="3">
        <v>13.79</v>
      </c>
      <c r="Y1176" s="3">
        <v>23.402844837</v>
      </c>
      <c r="Z1176" s="3">
        <v>11.02</v>
      </c>
      <c r="AA1176" s="3">
        <v>69.085538873000004</v>
      </c>
      <c r="AB1176" s="3">
        <v>31.34399792</v>
      </c>
      <c r="AC1176" s="3">
        <v>34.369158763999998</v>
      </c>
      <c r="AD1176" s="3">
        <v>102.86046392</v>
      </c>
      <c r="AE1176" s="3">
        <v>202.58547497000001</v>
      </c>
      <c r="AF1176" s="3">
        <v>37.995228159</v>
      </c>
      <c r="AG1176" s="3">
        <v>75.317800149999997</v>
      </c>
      <c r="AH1176" s="3">
        <v>29.754003950000001</v>
      </c>
      <c r="AI1176" s="3">
        <v>32.123814733000003</v>
      </c>
      <c r="AJ1176" s="3">
        <v>187.49980250999999</v>
      </c>
      <c r="AK1176" s="3">
        <v>51.000921019000003</v>
      </c>
      <c r="AL1176" s="3">
        <v>11.0751571</v>
      </c>
      <c r="AM1176" s="3">
        <v>69.881845373999994</v>
      </c>
      <c r="AN1176" s="3">
        <v>37.732312112999999</v>
      </c>
      <c r="AO1176" s="3">
        <v>216.11633633</v>
      </c>
      <c r="AP1176" s="3">
        <v>172.26457632</v>
      </c>
      <c r="AQ1176" s="3">
        <v>31.440501467000001</v>
      </c>
      <c r="AR1176" s="3">
        <v>101.09588921</v>
      </c>
      <c r="AS1176" s="3">
        <v>14.727100850999999</v>
      </c>
      <c r="AT1176" s="3">
        <v>2.7794421189</v>
      </c>
      <c r="AU1176" s="3">
        <v>22.118623425999999</v>
      </c>
      <c r="AV1176" s="3">
        <v>23.14</v>
      </c>
      <c r="AW1176" s="3">
        <v>34.748387266999998</v>
      </c>
    </row>
    <row r="1177" spans="1:49" x14ac:dyDescent="0.35">
      <c r="A1177" s="2">
        <v>42237</v>
      </c>
      <c r="B1177" s="4">
        <v>42163.82</v>
      </c>
      <c r="C1177" s="3">
        <v>25.92</v>
      </c>
      <c r="D1177" s="3">
        <v>19.104868375999999</v>
      </c>
      <c r="E1177" s="3">
        <v>27.734347032999999</v>
      </c>
      <c r="F1177" s="3">
        <v>17.224041008</v>
      </c>
      <c r="G1177" s="3">
        <v>47.452581182000003</v>
      </c>
      <c r="H1177" s="3">
        <v>13.011048683</v>
      </c>
      <c r="I1177" s="3">
        <v>5.4178788182000002</v>
      </c>
      <c r="J1177" s="3">
        <v>85.780075562999997</v>
      </c>
      <c r="K1177" s="3">
        <v>219.33388517</v>
      </c>
      <c r="L1177" s="3">
        <v>8.9123963654999994</v>
      </c>
      <c r="M1177" s="3">
        <v>5.89</v>
      </c>
      <c r="N1177" s="3">
        <v>71.616735230000003</v>
      </c>
      <c r="O1177" s="3">
        <v>39.177520520999998</v>
      </c>
      <c r="P1177" s="3">
        <v>17.54</v>
      </c>
      <c r="Q1177" s="3">
        <v>22.953981979999998</v>
      </c>
      <c r="R1177" s="3">
        <v>10.769488193999999</v>
      </c>
      <c r="S1177" s="3">
        <v>40.271843222000001</v>
      </c>
      <c r="T1177" s="3">
        <v>272.18335163</v>
      </c>
      <c r="U1177" s="3">
        <v>133.51587566000001</v>
      </c>
      <c r="V1177" s="3">
        <v>25.686090483000001</v>
      </c>
      <c r="W1177" s="3">
        <v>64.413037118000005</v>
      </c>
      <c r="X1177" s="3">
        <v>13.3</v>
      </c>
      <c r="Y1177" s="3">
        <v>23.202746164000001</v>
      </c>
      <c r="Z1177" s="3">
        <v>10.6</v>
      </c>
      <c r="AA1177" s="3">
        <v>66.947528738000003</v>
      </c>
      <c r="AB1177" s="3">
        <v>30.990289610000001</v>
      </c>
      <c r="AC1177" s="3">
        <v>33.576088546999998</v>
      </c>
      <c r="AD1177" s="3">
        <v>100.40164805000001</v>
      </c>
      <c r="AE1177" s="3">
        <v>200.45181937000001</v>
      </c>
      <c r="AF1177" s="3">
        <v>38.111998364000002</v>
      </c>
      <c r="AG1177" s="3">
        <v>74.797769309000003</v>
      </c>
      <c r="AH1177" s="3">
        <v>29.091007123000001</v>
      </c>
      <c r="AI1177" s="3">
        <v>31.923280293000001</v>
      </c>
      <c r="AJ1177" s="3">
        <v>180.53524698999999</v>
      </c>
      <c r="AK1177" s="3">
        <v>49.809193063000002</v>
      </c>
      <c r="AL1177" s="3">
        <v>10.739546279000001</v>
      </c>
      <c r="AM1177" s="3">
        <v>69.782049807999996</v>
      </c>
      <c r="AN1177" s="3">
        <v>36.417385011999997</v>
      </c>
      <c r="AO1177" s="3">
        <v>216.08065002000001</v>
      </c>
      <c r="AP1177" s="3">
        <v>170.18514965</v>
      </c>
      <c r="AQ1177" s="3">
        <v>31.450311295999999</v>
      </c>
      <c r="AR1177" s="3">
        <v>99.883286170999995</v>
      </c>
      <c r="AS1177" s="3">
        <v>14.571454592</v>
      </c>
      <c r="AT1177" s="3">
        <v>2.6628221698000001</v>
      </c>
      <c r="AU1177" s="3">
        <v>22.234514417</v>
      </c>
      <c r="AV1177" s="3">
        <v>22.83</v>
      </c>
      <c r="AW1177" s="3">
        <v>34.440318122999997</v>
      </c>
    </row>
    <row r="1178" spans="1:49" x14ac:dyDescent="0.35">
      <c r="A1178" s="2">
        <v>42240</v>
      </c>
      <c r="B1178" s="4">
        <v>41471.47</v>
      </c>
      <c r="C1178" s="3">
        <v>25.01</v>
      </c>
      <c r="D1178" s="3">
        <v>19.289244404000002</v>
      </c>
      <c r="E1178" s="3">
        <v>26.981260831</v>
      </c>
      <c r="F1178" s="3">
        <v>16.809297811</v>
      </c>
      <c r="G1178" s="3">
        <v>47.016881089000002</v>
      </c>
      <c r="H1178" s="3">
        <v>12.898586161000001</v>
      </c>
      <c r="I1178" s="3">
        <v>5.2054129822000004</v>
      </c>
      <c r="J1178" s="3">
        <v>83.349780299000003</v>
      </c>
      <c r="K1178" s="3">
        <v>216.88608467</v>
      </c>
      <c r="L1178" s="3">
        <v>8.4815856650000008</v>
      </c>
      <c r="M1178" s="3">
        <v>6.43</v>
      </c>
      <c r="N1178" s="3">
        <v>68.599518333000006</v>
      </c>
      <c r="O1178" s="3">
        <v>37.973850415999998</v>
      </c>
      <c r="P1178" s="3">
        <v>17.25</v>
      </c>
      <c r="Q1178" s="3">
        <v>22.540158753</v>
      </c>
      <c r="R1178" s="3">
        <v>10.634306334</v>
      </c>
      <c r="S1178" s="3">
        <v>39.07287358</v>
      </c>
      <c r="T1178" s="3">
        <v>270.33057639999998</v>
      </c>
      <c r="U1178" s="3">
        <v>132.18670752</v>
      </c>
      <c r="V1178" s="3">
        <v>25.359387805000001</v>
      </c>
      <c r="W1178" s="3">
        <v>62.192549554000003</v>
      </c>
      <c r="X1178" s="3">
        <v>12.61</v>
      </c>
      <c r="Y1178" s="3">
        <v>22.324051989000001</v>
      </c>
      <c r="Z1178" s="3">
        <v>10.210000000000001</v>
      </c>
      <c r="AA1178" s="3">
        <v>66.495591637000004</v>
      </c>
      <c r="AB1178" s="3">
        <v>30.400775760999998</v>
      </c>
      <c r="AC1178" s="3">
        <v>32.582663750000002</v>
      </c>
      <c r="AD1178" s="3">
        <v>97.832500705000001</v>
      </c>
      <c r="AE1178" s="3">
        <v>195.10370445000001</v>
      </c>
      <c r="AF1178" s="3">
        <v>36.513144791999999</v>
      </c>
      <c r="AG1178" s="3">
        <v>73.064333172000005</v>
      </c>
      <c r="AH1178" s="3">
        <v>28.751423382999999</v>
      </c>
      <c r="AI1178" s="3">
        <v>30.778656746999999</v>
      </c>
      <c r="AJ1178" s="3">
        <v>174.70558421999999</v>
      </c>
      <c r="AK1178" s="3">
        <v>48.709782062000002</v>
      </c>
      <c r="AL1178" s="3">
        <v>10.907351689</v>
      </c>
      <c r="AM1178" s="3">
        <v>67.669710319000004</v>
      </c>
      <c r="AN1178" s="3">
        <v>35.723013477999999</v>
      </c>
      <c r="AO1178" s="3">
        <v>209.89799558000001</v>
      </c>
      <c r="AP1178" s="3">
        <v>162.51375124</v>
      </c>
      <c r="AQ1178" s="3">
        <v>31.038298483999998</v>
      </c>
      <c r="AR1178" s="3">
        <v>97.321173289000001</v>
      </c>
      <c r="AS1178" s="3">
        <v>14.334279339</v>
      </c>
      <c r="AT1178" s="3">
        <v>2.3615539681</v>
      </c>
      <c r="AU1178" s="3">
        <v>21.290830632999999</v>
      </c>
      <c r="AV1178" s="3">
        <v>22.26</v>
      </c>
      <c r="AW1178" s="3">
        <v>34.494683266999999</v>
      </c>
    </row>
    <row r="1179" spans="1:49" x14ac:dyDescent="0.35">
      <c r="A1179" s="2">
        <v>42241</v>
      </c>
      <c r="B1179" s="4">
        <v>42010.89</v>
      </c>
      <c r="C1179" s="3">
        <v>25.01</v>
      </c>
      <c r="D1179" s="3">
        <v>19.104868375999999</v>
      </c>
      <c r="E1179" s="3">
        <v>27.067822463999999</v>
      </c>
      <c r="F1179" s="3">
        <v>16.955677763000001</v>
      </c>
      <c r="G1179" s="3">
        <v>47.384805612000001</v>
      </c>
      <c r="H1179" s="3">
        <v>13.02835061</v>
      </c>
      <c r="I1179" s="3">
        <v>5.3116459002000003</v>
      </c>
      <c r="J1179" s="3">
        <v>84.191036351999998</v>
      </c>
      <c r="K1179" s="3">
        <v>220.96879670000001</v>
      </c>
      <c r="L1179" s="3">
        <v>8.6431396777000007</v>
      </c>
      <c r="M1179" s="3">
        <v>6.75</v>
      </c>
      <c r="N1179" s="3">
        <v>68.102895677000006</v>
      </c>
      <c r="O1179" s="3">
        <v>38.527150384000002</v>
      </c>
      <c r="P1179" s="3">
        <v>17.21</v>
      </c>
      <c r="Q1179" s="3">
        <v>22.311235265000001</v>
      </c>
      <c r="R1179" s="3">
        <v>10.769488193999999</v>
      </c>
      <c r="S1179" s="3">
        <v>39.159895570000003</v>
      </c>
      <c r="T1179" s="3">
        <v>276.52912808999997</v>
      </c>
      <c r="U1179" s="3">
        <v>134.78888176999999</v>
      </c>
      <c r="V1179" s="3">
        <v>25.272267092</v>
      </c>
      <c r="W1179" s="3">
        <v>64.157917269999999</v>
      </c>
      <c r="X1179" s="3">
        <v>13.26</v>
      </c>
      <c r="Y1179" s="3">
        <v>22.089153546999999</v>
      </c>
      <c r="Z1179" s="3">
        <v>10.61</v>
      </c>
      <c r="AA1179" s="3">
        <v>68.407633220999998</v>
      </c>
      <c r="AB1179" s="3">
        <v>30.935872947</v>
      </c>
      <c r="AC1179" s="3">
        <v>32.874847514000002</v>
      </c>
      <c r="AD1179" s="3">
        <v>101.27641908</v>
      </c>
      <c r="AE1179" s="3">
        <v>200.78724120999999</v>
      </c>
      <c r="AF1179" s="3">
        <v>38.471291301999997</v>
      </c>
      <c r="AG1179" s="3">
        <v>74.528123687999994</v>
      </c>
      <c r="AH1179" s="3">
        <v>29.600382734</v>
      </c>
      <c r="AI1179" s="3">
        <v>32.301817213</v>
      </c>
      <c r="AJ1179" s="3">
        <v>182.80503249</v>
      </c>
      <c r="AK1179" s="3">
        <v>50.329524986999999</v>
      </c>
      <c r="AL1179" s="3">
        <v>10.638863032</v>
      </c>
      <c r="AM1179" s="3">
        <v>69.831947591000002</v>
      </c>
      <c r="AN1179" s="3">
        <v>36.011243170999997</v>
      </c>
      <c r="AO1179" s="3">
        <v>209.55897557</v>
      </c>
      <c r="AP1179" s="3">
        <v>168.66773018000001</v>
      </c>
      <c r="AQ1179" s="3">
        <v>31.312973692</v>
      </c>
      <c r="AR1179" s="3">
        <v>97.692777448000001</v>
      </c>
      <c r="AS1179" s="3">
        <v>14.534395957999999</v>
      </c>
      <c r="AT1179" s="3">
        <v>2.2643706773000001</v>
      </c>
      <c r="AU1179" s="3">
        <v>21.423277479999999</v>
      </c>
      <c r="AV1179" s="3">
        <v>22.78</v>
      </c>
      <c r="AW1179" s="3">
        <v>34.168492407999999</v>
      </c>
    </row>
    <row r="1180" spans="1:49" x14ac:dyDescent="0.35">
      <c r="A1180" s="2">
        <v>42242</v>
      </c>
      <c r="B1180" s="4">
        <v>42323.040000000001</v>
      </c>
      <c r="C1180" s="3">
        <v>25.35</v>
      </c>
      <c r="D1180" s="3">
        <v>18.621978779999999</v>
      </c>
      <c r="E1180" s="3">
        <v>27.673753891</v>
      </c>
      <c r="F1180" s="3">
        <v>16.64665342</v>
      </c>
      <c r="G1180" s="3">
        <v>47.210525574999998</v>
      </c>
      <c r="H1180" s="3">
        <v>12.97644483</v>
      </c>
      <c r="I1180" s="3">
        <v>5.1965602390000001</v>
      </c>
      <c r="J1180" s="3">
        <v>85.424878562999993</v>
      </c>
      <c r="K1180" s="3">
        <v>223.38919644999999</v>
      </c>
      <c r="L1180" s="3">
        <v>8.6969910153000001</v>
      </c>
      <c r="M1180" s="3">
        <v>6.77</v>
      </c>
      <c r="N1180" s="3">
        <v>70.717192304999998</v>
      </c>
      <c r="O1180" s="3">
        <v>38.925138080000004</v>
      </c>
      <c r="P1180" s="3">
        <v>17.399999999999999</v>
      </c>
      <c r="Q1180" s="3">
        <v>22.161554524</v>
      </c>
      <c r="R1180" s="3">
        <v>10.922694302</v>
      </c>
      <c r="S1180" s="3">
        <v>39.159895570000003</v>
      </c>
      <c r="T1180" s="3">
        <v>282.30086244</v>
      </c>
      <c r="U1180" s="3">
        <v>137.09152516</v>
      </c>
      <c r="V1180" s="3">
        <v>24.909264116999999</v>
      </c>
      <c r="W1180" s="3">
        <v>63.808308590000003</v>
      </c>
      <c r="X1180" s="3">
        <v>13.21</v>
      </c>
      <c r="Y1180" s="3">
        <v>22.341451874000001</v>
      </c>
      <c r="Z1180" s="3">
        <v>10.15</v>
      </c>
      <c r="AA1180" s="3">
        <v>68.598837379000003</v>
      </c>
      <c r="AB1180" s="3">
        <v>31.162609044</v>
      </c>
      <c r="AC1180" s="3">
        <v>33.033461557000003</v>
      </c>
      <c r="AD1180" s="3">
        <v>100.87449726</v>
      </c>
      <c r="AE1180" s="3">
        <v>204.04828689000001</v>
      </c>
      <c r="AF1180" s="3">
        <v>37.492218047000001</v>
      </c>
      <c r="AG1180" s="3">
        <v>72.130203699000006</v>
      </c>
      <c r="AH1180" s="3">
        <v>29.107177778000001</v>
      </c>
      <c r="AI1180" s="3">
        <v>32.761469188</v>
      </c>
      <c r="AJ1180" s="3">
        <v>180.03085021000001</v>
      </c>
      <c r="AK1180" s="3">
        <v>50.304347636000003</v>
      </c>
      <c r="AL1180" s="3">
        <v>10.683611142</v>
      </c>
      <c r="AM1180" s="3">
        <v>68.542921524999997</v>
      </c>
      <c r="AN1180" s="3">
        <v>35.487189184000002</v>
      </c>
      <c r="AO1180" s="3">
        <v>208.95230817999999</v>
      </c>
      <c r="AP1180" s="3">
        <v>164.84608116000001</v>
      </c>
      <c r="AQ1180" s="3">
        <v>31.518980098</v>
      </c>
      <c r="AR1180" s="3">
        <v>98.602229730000005</v>
      </c>
      <c r="AS1180" s="3">
        <v>14.519572504999999</v>
      </c>
      <c r="AT1180" s="3">
        <v>2.3226806517999998</v>
      </c>
      <c r="AU1180" s="3">
        <v>21.489500904</v>
      </c>
      <c r="AV1180" s="3">
        <v>22.57</v>
      </c>
      <c r="AW1180" s="3">
        <v>35.065517268999997</v>
      </c>
    </row>
    <row r="1181" spans="1:49" x14ac:dyDescent="0.35">
      <c r="A1181" s="2">
        <v>42243</v>
      </c>
      <c r="B1181" s="4">
        <v>43452.36</v>
      </c>
      <c r="C1181" s="3">
        <v>25.38</v>
      </c>
      <c r="D1181" s="3">
        <v>19.614097404999999</v>
      </c>
      <c r="E1181" s="3">
        <v>28.452808582999999</v>
      </c>
      <c r="F1181" s="3">
        <v>16.784901153</v>
      </c>
      <c r="G1181" s="3">
        <v>48.914597047999997</v>
      </c>
      <c r="H1181" s="3">
        <v>13.460898771</v>
      </c>
      <c r="I1181" s="3">
        <v>5.1965602390000001</v>
      </c>
      <c r="J1181" s="3">
        <v>87.864521117999999</v>
      </c>
      <c r="K1181" s="3">
        <v>224.08334883000001</v>
      </c>
      <c r="L1181" s="3">
        <v>9.1816530532999998</v>
      </c>
      <c r="M1181" s="3">
        <v>6.76</v>
      </c>
      <c r="N1181" s="3">
        <v>70.745303020999998</v>
      </c>
      <c r="O1181" s="3">
        <v>41.089802865999999</v>
      </c>
      <c r="P1181" s="3">
        <v>17</v>
      </c>
      <c r="Q1181" s="3">
        <v>22.645815747</v>
      </c>
      <c r="R1181" s="3">
        <v>11.571567231</v>
      </c>
      <c r="S1181" s="3">
        <v>39.546659970999997</v>
      </c>
      <c r="T1181" s="3">
        <v>284.37674672999998</v>
      </c>
      <c r="U1181" s="3">
        <v>138.23348652000001</v>
      </c>
      <c r="V1181" s="3">
        <v>25.889372148</v>
      </c>
      <c r="W1181" s="3">
        <v>67.833532853999998</v>
      </c>
      <c r="X1181" s="3">
        <v>13.85</v>
      </c>
      <c r="Y1181" s="3">
        <v>22.611150085999999</v>
      </c>
      <c r="Z1181" s="3">
        <v>10.07</v>
      </c>
      <c r="AA1181" s="3">
        <v>70.154543941</v>
      </c>
      <c r="AB1181" s="3">
        <v>31.870025663</v>
      </c>
      <c r="AC1181" s="3">
        <v>34.385854979000001</v>
      </c>
      <c r="AD1181" s="3">
        <v>105.61875096</v>
      </c>
      <c r="AE1181" s="3">
        <v>204.97069696</v>
      </c>
      <c r="AF1181" s="3">
        <v>37.043101874999998</v>
      </c>
      <c r="AG1181" s="3">
        <v>72.062792293000001</v>
      </c>
      <c r="AH1181" s="3">
        <v>29.446761517999999</v>
      </c>
      <c r="AI1181" s="3">
        <v>33.716824273</v>
      </c>
      <c r="AJ1181" s="3">
        <v>182.60133379000001</v>
      </c>
      <c r="AK1181" s="3">
        <v>50.388272139999998</v>
      </c>
      <c r="AL1181" s="3">
        <v>10.795481415999999</v>
      </c>
      <c r="AM1181" s="3">
        <v>71.886072999000007</v>
      </c>
      <c r="AN1181" s="3">
        <v>37.033148447000002</v>
      </c>
      <c r="AO1181" s="3">
        <v>216.47319949999999</v>
      </c>
      <c r="AP1181" s="3">
        <v>165.77339305999999</v>
      </c>
      <c r="AQ1181" s="3">
        <v>32.146809144000002</v>
      </c>
      <c r="AR1181" s="3">
        <v>99.140077853999998</v>
      </c>
      <c r="AS1181" s="3">
        <v>14.949452651</v>
      </c>
      <c r="AT1181" s="3">
        <v>2.4295822718000002</v>
      </c>
      <c r="AU1181" s="3">
        <v>21.688171174000001</v>
      </c>
      <c r="AV1181" s="3">
        <v>22.97</v>
      </c>
      <c r="AW1181" s="3">
        <v>36.352158987000003</v>
      </c>
    </row>
    <row r="1182" spans="1:49" x14ac:dyDescent="0.35">
      <c r="A1182" s="2">
        <v>42244</v>
      </c>
      <c r="B1182" s="4">
        <v>43290.86</v>
      </c>
      <c r="C1182" s="3">
        <v>25.41</v>
      </c>
      <c r="D1182" s="3">
        <v>20.140886054999999</v>
      </c>
      <c r="E1182" s="3">
        <v>28.374903112999998</v>
      </c>
      <c r="F1182" s="3">
        <v>16.345761296999999</v>
      </c>
      <c r="G1182" s="3">
        <v>49.088877085</v>
      </c>
      <c r="H1182" s="3">
        <v>13.331134322</v>
      </c>
      <c r="I1182" s="3">
        <v>5.2673821842999997</v>
      </c>
      <c r="J1182" s="3">
        <v>87.602797011999996</v>
      </c>
      <c r="K1182" s="3">
        <v>222.73157839999999</v>
      </c>
      <c r="L1182" s="3">
        <v>8.9752229260000007</v>
      </c>
      <c r="M1182" s="3">
        <v>6.68</v>
      </c>
      <c r="N1182" s="3">
        <v>71.944693588999996</v>
      </c>
      <c r="O1182" s="3">
        <v>40.187050286999998</v>
      </c>
      <c r="P1182" s="3">
        <v>16.66</v>
      </c>
      <c r="Q1182" s="3">
        <v>22.399282759999998</v>
      </c>
      <c r="R1182" s="3">
        <v>11.571567231</v>
      </c>
      <c r="S1182" s="3">
        <v>39.633681961000001</v>
      </c>
      <c r="T1182" s="3">
        <v>277.47976669000002</v>
      </c>
      <c r="U1182" s="3">
        <v>137.21320957</v>
      </c>
      <c r="V1182" s="3">
        <v>26.157994349999999</v>
      </c>
      <c r="W1182" s="3">
        <v>67.928021686999998</v>
      </c>
      <c r="X1182" s="3">
        <v>13.81</v>
      </c>
      <c r="Y1182" s="3">
        <v>23.194046221000001</v>
      </c>
      <c r="Z1182" s="3">
        <v>10.11</v>
      </c>
      <c r="AA1182" s="3">
        <v>69.398418405000001</v>
      </c>
      <c r="AB1182" s="3">
        <v>31.924442326000001</v>
      </c>
      <c r="AC1182" s="3">
        <v>34.936830077000003</v>
      </c>
      <c r="AD1182" s="3">
        <v>106.20193165000001</v>
      </c>
      <c r="AE1182" s="3">
        <v>202.15688040000001</v>
      </c>
      <c r="AF1182" s="3">
        <v>36.791596818000002</v>
      </c>
      <c r="AG1182" s="3">
        <v>71.725735267000005</v>
      </c>
      <c r="AH1182" s="3">
        <v>30.012734420000001</v>
      </c>
      <c r="AI1182" s="3">
        <v>33.590645299000002</v>
      </c>
      <c r="AJ1182" s="3">
        <v>186.98570579</v>
      </c>
      <c r="AK1182" s="3">
        <v>51.319834133999997</v>
      </c>
      <c r="AL1182" s="3">
        <v>10.840229525</v>
      </c>
      <c r="AM1182" s="3">
        <v>71.245718115000003</v>
      </c>
      <c r="AN1182" s="3">
        <v>36.972008815000002</v>
      </c>
      <c r="AO1182" s="3">
        <v>219.31918329000001</v>
      </c>
      <c r="AP1182" s="3">
        <v>167.99332153</v>
      </c>
      <c r="AQ1182" s="3">
        <v>32.058520684999998</v>
      </c>
      <c r="AR1182" s="3">
        <v>98.895601434</v>
      </c>
      <c r="AS1182" s="3">
        <v>14.904982291</v>
      </c>
      <c r="AT1182" s="3">
        <v>2.4004272845000001</v>
      </c>
      <c r="AU1182" s="3">
        <v>21.597113966999999</v>
      </c>
      <c r="AV1182" s="3">
        <v>22.46</v>
      </c>
      <c r="AW1182" s="3">
        <v>36.062211558000001</v>
      </c>
    </row>
    <row r="1183" spans="1:49" x14ac:dyDescent="0.35">
      <c r="A1183" s="2">
        <v>42247</v>
      </c>
      <c r="B1183" s="4">
        <v>43721.96</v>
      </c>
      <c r="C1183" s="3">
        <v>25.05</v>
      </c>
      <c r="D1183" s="3">
        <v>19.561418539999998</v>
      </c>
      <c r="E1183" s="3">
        <v>28.902929070999999</v>
      </c>
      <c r="F1183" s="3">
        <v>17.028867738999999</v>
      </c>
      <c r="G1183" s="3">
        <v>49.979641718000003</v>
      </c>
      <c r="H1183" s="3">
        <v>13.210020837</v>
      </c>
      <c r="I1183" s="3">
        <v>5.1345910367999998</v>
      </c>
      <c r="J1183" s="3">
        <v>89.313350987000007</v>
      </c>
      <c r="K1183" s="3">
        <v>222.67677689999999</v>
      </c>
      <c r="L1183" s="3">
        <v>8.8585450279</v>
      </c>
      <c r="M1183" s="3">
        <v>6.79</v>
      </c>
      <c r="N1183" s="3">
        <v>74.305993768999997</v>
      </c>
      <c r="O1183" s="3">
        <v>41.817829138999997</v>
      </c>
      <c r="P1183" s="3">
        <v>17.05</v>
      </c>
      <c r="Q1183" s="3">
        <v>22.302430516000001</v>
      </c>
      <c r="R1183" s="3">
        <v>11.832918828</v>
      </c>
      <c r="S1183" s="3">
        <v>40.358865211999998</v>
      </c>
      <c r="T1183" s="3">
        <v>282.38816599</v>
      </c>
      <c r="U1183" s="3">
        <v>139.79666313999999</v>
      </c>
      <c r="V1183" s="3">
        <v>26.056353517000002</v>
      </c>
      <c r="W1183" s="3">
        <v>71.906001535000001</v>
      </c>
      <c r="X1183" s="3">
        <v>13.57</v>
      </c>
      <c r="Y1183" s="3">
        <v>23.281045644999999</v>
      </c>
      <c r="Z1183" s="3">
        <v>10</v>
      </c>
      <c r="AA1183" s="3">
        <v>69.885119900000007</v>
      </c>
      <c r="AB1183" s="3">
        <v>32.060483984000001</v>
      </c>
      <c r="AC1183" s="3">
        <v>35.437716530000003</v>
      </c>
      <c r="AD1183" s="3">
        <v>110.63095254</v>
      </c>
      <c r="AE1183" s="3">
        <v>209.7504582</v>
      </c>
      <c r="AF1183" s="3">
        <v>36.809561465000002</v>
      </c>
      <c r="AG1183" s="3">
        <v>71.494610448000003</v>
      </c>
      <c r="AH1183" s="3">
        <v>30.360403486999999</v>
      </c>
      <c r="AI1183" s="3">
        <v>34.113386761000001</v>
      </c>
      <c r="AJ1183" s="3">
        <v>193.88236175</v>
      </c>
      <c r="AK1183" s="3">
        <v>52.561916791000002</v>
      </c>
      <c r="AL1183" s="3">
        <v>10.448683567</v>
      </c>
      <c r="AM1183" s="3">
        <v>72.983824229999996</v>
      </c>
      <c r="AN1183" s="3">
        <v>37.487328568999999</v>
      </c>
      <c r="AO1183" s="3">
        <v>212.70829305000001</v>
      </c>
      <c r="AP1183" s="3">
        <v>165.00531654</v>
      </c>
      <c r="AQ1183" s="3">
        <v>31.921183080999999</v>
      </c>
      <c r="AR1183" s="3">
        <v>100.18643693</v>
      </c>
      <c r="AS1183" s="3">
        <v>14.667807037999999</v>
      </c>
      <c r="AT1183" s="3">
        <v>2.3421173099999999</v>
      </c>
      <c r="AU1183" s="3">
        <v>21.489500904</v>
      </c>
      <c r="AV1183" s="3">
        <v>22.16</v>
      </c>
      <c r="AW1183" s="3">
        <v>36.361219845000001</v>
      </c>
    </row>
    <row r="1184" spans="1:49" x14ac:dyDescent="0.35">
      <c r="A1184" s="2">
        <v>42248</v>
      </c>
      <c r="B1184" s="4">
        <v>42911.51</v>
      </c>
      <c r="C1184" s="3">
        <v>25</v>
      </c>
      <c r="D1184" s="3">
        <v>19.210226106</v>
      </c>
      <c r="E1184" s="3">
        <v>28.625931848</v>
      </c>
      <c r="F1184" s="3">
        <v>16.906884445999999</v>
      </c>
      <c r="G1184" s="3">
        <v>48.614448095</v>
      </c>
      <c r="H1184" s="3">
        <v>13.054303499</v>
      </c>
      <c r="I1184" s="3">
        <v>4.9575361735000003</v>
      </c>
      <c r="J1184" s="3">
        <v>89.621811539999996</v>
      </c>
      <c r="K1184" s="3">
        <v>223.71800547000001</v>
      </c>
      <c r="L1184" s="3">
        <v>8.6162140089000001</v>
      </c>
      <c r="M1184" s="3">
        <v>6.89</v>
      </c>
      <c r="N1184" s="3">
        <v>75.130574784000004</v>
      </c>
      <c r="O1184" s="3">
        <v>41.089802865999999</v>
      </c>
      <c r="P1184" s="3">
        <v>16.97</v>
      </c>
      <c r="Q1184" s="3">
        <v>22.302430516000001</v>
      </c>
      <c r="R1184" s="3">
        <v>11.184045898999999</v>
      </c>
      <c r="S1184" s="3">
        <v>40.997026472999998</v>
      </c>
      <c r="T1184" s="3">
        <v>275.48148555</v>
      </c>
      <c r="U1184" s="3">
        <v>137.69058686</v>
      </c>
      <c r="V1184" s="3">
        <v>25.983752922000001</v>
      </c>
      <c r="W1184" s="3">
        <v>67.550066357000006</v>
      </c>
      <c r="X1184" s="3">
        <v>13.55</v>
      </c>
      <c r="Y1184" s="3">
        <v>23.176646337000001</v>
      </c>
      <c r="Z1184" s="3">
        <v>10.25</v>
      </c>
      <c r="AA1184" s="3">
        <v>67.538523409999996</v>
      </c>
      <c r="AB1184" s="3">
        <v>31.50724791</v>
      </c>
      <c r="AC1184" s="3">
        <v>34.210544720999998</v>
      </c>
      <c r="AD1184" s="3">
        <v>109.18088164</v>
      </c>
      <c r="AE1184" s="3">
        <v>207.84041715000001</v>
      </c>
      <c r="AF1184" s="3">
        <v>37.222748342999999</v>
      </c>
      <c r="AG1184" s="3">
        <v>71.244225228999994</v>
      </c>
      <c r="AH1184" s="3">
        <v>30.093587691</v>
      </c>
      <c r="AI1184" s="3">
        <v>33.284210649999999</v>
      </c>
      <c r="AJ1184" s="3">
        <v>192.02967358000001</v>
      </c>
      <c r="AK1184" s="3">
        <v>51.680709499999999</v>
      </c>
      <c r="AL1184" s="3">
        <v>10.415122484999999</v>
      </c>
      <c r="AM1184" s="3">
        <v>72.052398943</v>
      </c>
      <c r="AN1184" s="3">
        <v>36.351878263000003</v>
      </c>
      <c r="AO1184" s="3">
        <v>206.99848231000001</v>
      </c>
      <c r="AP1184" s="3">
        <v>165.97946236999999</v>
      </c>
      <c r="AQ1184" s="3">
        <v>31.636698043999999</v>
      </c>
      <c r="AR1184" s="3">
        <v>97.888358584000002</v>
      </c>
      <c r="AS1184" s="3">
        <v>14.808629844</v>
      </c>
      <c r="AT1184" s="3">
        <v>2.2740890064000001</v>
      </c>
      <c r="AU1184" s="3">
        <v>21.456389192</v>
      </c>
      <c r="AV1184" s="3">
        <v>22.2</v>
      </c>
      <c r="AW1184" s="3">
        <v>36.642106417000001</v>
      </c>
    </row>
    <row r="1185" spans="1:49" x14ac:dyDescent="0.35">
      <c r="A1185" s="2">
        <v>42249</v>
      </c>
      <c r="B1185" s="4">
        <v>42969.93</v>
      </c>
      <c r="C1185" s="3">
        <v>25.39</v>
      </c>
      <c r="D1185" s="3">
        <v>19.280464593000001</v>
      </c>
      <c r="E1185" s="3">
        <v>28.470120908999998</v>
      </c>
      <c r="F1185" s="3">
        <v>16.980074422000001</v>
      </c>
      <c r="G1185" s="3">
        <v>48.614448095</v>
      </c>
      <c r="H1185" s="3">
        <v>13.080256389000001</v>
      </c>
      <c r="I1185" s="3">
        <v>5.2585294412000003</v>
      </c>
      <c r="J1185" s="3">
        <v>89.509644066000007</v>
      </c>
      <c r="K1185" s="3">
        <v>223.91894432000001</v>
      </c>
      <c r="L1185" s="3">
        <v>8.5623626714000007</v>
      </c>
      <c r="M1185" s="3">
        <v>6.93</v>
      </c>
      <c r="N1185" s="3">
        <v>76.751626099000006</v>
      </c>
      <c r="O1185" s="3">
        <v>41.361599341000002</v>
      </c>
      <c r="P1185" s="3">
        <v>17.13</v>
      </c>
      <c r="Q1185" s="3">
        <v>22.601791999</v>
      </c>
      <c r="R1185" s="3">
        <v>11.418361123</v>
      </c>
      <c r="S1185" s="3">
        <v>41.374121764000002</v>
      </c>
      <c r="T1185" s="3">
        <v>274.30773789</v>
      </c>
      <c r="U1185" s="3">
        <v>137.52210076</v>
      </c>
      <c r="V1185" s="3">
        <v>25.780471255999998</v>
      </c>
      <c r="W1185" s="3">
        <v>69.609922905000005</v>
      </c>
      <c r="X1185" s="3">
        <v>14.33</v>
      </c>
      <c r="Y1185" s="3">
        <v>23.176646337000001</v>
      </c>
      <c r="Z1185" s="3">
        <v>10.51</v>
      </c>
      <c r="AA1185" s="3">
        <v>67.051821915999994</v>
      </c>
      <c r="AB1185" s="3">
        <v>31.108192379999998</v>
      </c>
      <c r="AC1185" s="3">
        <v>34.277329580999996</v>
      </c>
      <c r="AD1185" s="3">
        <v>109.03114606</v>
      </c>
      <c r="AE1185" s="3">
        <v>215.76009952000001</v>
      </c>
      <c r="AF1185" s="3">
        <v>36.593985701999998</v>
      </c>
      <c r="AG1185" s="3">
        <v>70.781975591999995</v>
      </c>
      <c r="AH1185" s="3">
        <v>31.023400315</v>
      </c>
      <c r="AI1185" s="3">
        <v>34.284629654</v>
      </c>
      <c r="AJ1185" s="3">
        <v>190.34188435999999</v>
      </c>
      <c r="AK1185" s="3">
        <v>51.328226583999999</v>
      </c>
      <c r="AL1185" s="3">
        <v>10.191381936999999</v>
      </c>
      <c r="AM1185" s="3">
        <v>72.193775995999999</v>
      </c>
      <c r="AN1185" s="3">
        <v>36.325675564000001</v>
      </c>
      <c r="AO1185" s="3">
        <v>212.56554778</v>
      </c>
      <c r="AP1185" s="3">
        <v>167.77788543</v>
      </c>
      <c r="AQ1185" s="3">
        <v>31.999661711000002</v>
      </c>
      <c r="AR1185" s="3">
        <v>97.135371210000002</v>
      </c>
      <c r="AS1185" s="3">
        <v>14.615924952</v>
      </c>
      <c r="AT1185" s="3">
        <v>2.2643706773000001</v>
      </c>
      <c r="AU1185" s="3">
        <v>21.762672524999999</v>
      </c>
      <c r="AV1185" s="3">
        <v>23</v>
      </c>
      <c r="AW1185" s="3">
        <v>36.315915558999997</v>
      </c>
    </row>
    <row r="1186" spans="1:49" x14ac:dyDescent="0.35">
      <c r="A1186" s="2">
        <v>42250</v>
      </c>
      <c r="B1186" s="4">
        <v>43283.47</v>
      </c>
      <c r="C1186" s="3">
        <v>25.32</v>
      </c>
      <c r="D1186" s="3">
        <v>19.956510027</v>
      </c>
      <c r="E1186" s="3">
        <v>28.911585235</v>
      </c>
      <c r="F1186" s="3">
        <v>17.451743155999999</v>
      </c>
      <c r="G1186" s="3">
        <v>48.740317011000002</v>
      </c>
      <c r="H1186" s="3">
        <v>13.080256389000001</v>
      </c>
      <c r="I1186" s="3">
        <v>5.302793157</v>
      </c>
      <c r="J1186" s="3">
        <v>89.97700854</v>
      </c>
      <c r="K1186" s="3">
        <v>223.76367339000001</v>
      </c>
      <c r="L1186" s="3">
        <v>8.7239166840000006</v>
      </c>
      <c r="M1186" s="3">
        <v>6.98</v>
      </c>
      <c r="N1186" s="3">
        <v>78.803708397999998</v>
      </c>
      <c r="O1186" s="3">
        <v>41.1092169</v>
      </c>
      <c r="P1186" s="3">
        <v>17.350000000000001</v>
      </c>
      <c r="Q1186" s="3">
        <v>22.707448993</v>
      </c>
      <c r="R1186" s="3">
        <v>11.481445990999999</v>
      </c>
      <c r="S1186" s="3">
        <v>40.948680922999998</v>
      </c>
      <c r="T1186" s="3">
        <v>273.01758551</v>
      </c>
      <c r="U1186" s="3">
        <v>137.90587465999999</v>
      </c>
      <c r="V1186" s="3">
        <v>25.831291671999999</v>
      </c>
      <c r="W1186" s="3">
        <v>69.524882955999999</v>
      </c>
      <c r="X1186" s="3">
        <v>14.18</v>
      </c>
      <c r="Y1186" s="3">
        <v>23.515944087000001</v>
      </c>
      <c r="Z1186" s="3">
        <v>11.05</v>
      </c>
      <c r="AA1186" s="3">
        <v>67.860094040000007</v>
      </c>
      <c r="AB1186" s="3">
        <v>31.661428454999999</v>
      </c>
      <c r="AC1186" s="3">
        <v>34.652994421000002</v>
      </c>
      <c r="AD1186" s="3">
        <v>110.89890042</v>
      </c>
      <c r="AE1186" s="3">
        <v>215.13584220999999</v>
      </c>
      <c r="AF1186" s="3">
        <v>37.105978139000001</v>
      </c>
      <c r="AG1186" s="3">
        <v>70.685673584</v>
      </c>
      <c r="AH1186" s="3">
        <v>31.055741622999999</v>
      </c>
      <c r="AI1186" s="3">
        <v>34.257591302000002</v>
      </c>
      <c r="AJ1186" s="3">
        <v>199.57622538000001</v>
      </c>
      <c r="AK1186" s="3">
        <v>51.756241553999999</v>
      </c>
      <c r="AL1186" s="3">
        <v>10.22494302</v>
      </c>
      <c r="AM1186" s="3">
        <v>73.008773121000004</v>
      </c>
      <c r="AN1186" s="3">
        <v>36.675044888999999</v>
      </c>
      <c r="AO1186" s="3">
        <v>213.58260781999999</v>
      </c>
      <c r="AP1186" s="3">
        <v>168.13382333000001</v>
      </c>
      <c r="AQ1186" s="3">
        <v>32.509772812000001</v>
      </c>
      <c r="AR1186" s="3">
        <v>97.448301028000003</v>
      </c>
      <c r="AS1186" s="3">
        <v>14.823453298</v>
      </c>
      <c r="AT1186" s="3">
        <v>2.2740890064000001</v>
      </c>
      <c r="AU1186" s="3">
        <v>22.027566219000001</v>
      </c>
      <c r="AV1186" s="3">
        <v>22.7</v>
      </c>
      <c r="AW1186" s="3">
        <v>37.049844989999997</v>
      </c>
    </row>
    <row r="1187" spans="1:49" x14ac:dyDescent="0.35">
      <c r="A1187" s="2">
        <v>42251</v>
      </c>
      <c r="B1187" s="4">
        <v>42742.86</v>
      </c>
      <c r="C1187" s="3">
        <v>25.23</v>
      </c>
      <c r="D1187" s="3">
        <v>19.122427997999999</v>
      </c>
      <c r="E1187" s="3">
        <v>28.591307194999999</v>
      </c>
      <c r="F1187" s="3">
        <v>17.671313084000001</v>
      </c>
      <c r="G1187" s="3">
        <v>48.904914822999999</v>
      </c>
      <c r="H1187" s="3">
        <v>12.915888088000001</v>
      </c>
      <c r="I1187" s="3">
        <v>5.1168855505000002</v>
      </c>
      <c r="J1187" s="3">
        <v>88.948806696999995</v>
      </c>
      <c r="K1187" s="3">
        <v>225.09717664999999</v>
      </c>
      <c r="L1187" s="3">
        <v>8.5264617797</v>
      </c>
      <c r="M1187" s="3">
        <v>6.88</v>
      </c>
      <c r="N1187" s="3">
        <v>77.716760695999994</v>
      </c>
      <c r="O1187" s="3">
        <v>41.060681815000002</v>
      </c>
      <c r="P1187" s="3">
        <v>17.350000000000001</v>
      </c>
      <c r="Q1187" s="3">
        <v>22.804301238000001</v>
      </c>
      <c r="R1187" s="3">
        <v>11.283179262999999</v>
      </c>
      <c r="S1187" s="3">
        <v>41.461143753999998</v>
      </c>
      <c r="T1187" s="3">
        <v>271.61102839</v>
      </c>
      <c r="U1187" s="3">
        <v>134.57359396999999</v>
      </c>
      <c r="V1187" s="3">
        <v>25.707870661000001</v>
      </c>
      <c r="W1187" s="3">
        <v>68.098101584999995</v>
      </c>
      <c r="X1187" s="3">
        <v>14.02</v>
      </c>
      <c r="Y1187" s="3">
        <v>23.281045644999999</v>
      </c>
      <c r="Z1187" s="3">
        <v>11</v>
      </c>
      <c r="AA1187" s="3">
        <v>67.460303526999994</v>
      </c>
      <c r="AB1187" s="3">
        <v>31.298650701</v>
      </c>
      <c r="AC1187" s="3">
        <v>33.784791235999997</v>
      </c>
      <c r="AD1187" s="3">
        <v>110.79644976</v>
      </c>
      <c r="AE1187" s="3">
        <v>208.60443357</v>
      </c>
      <c r="AF1187" s="3">
        <v>38.417397360999999</v>
      </c>
      <c r="AG1187" s="3">
        <v>69.857476319</v>
      </c>
      <c r="AH1187" s="3">
        <v>31.104253585999999</v>
      </c>
      <c r="AI1187" s="3">
        <v>34.392783059999999</v>
      </c>
      <c r="AJ1187" s="3">
        <v>203.65019935999999</v>
      </c>
      <c r="AK1187" s="3">
        <v>51.739456652999998</v>
      </c>
      <c r="AL1187" s="3">
        <v>10.090698691</v>
      </c>
      <c r="AM1187" s="3">
        <v>73.133517578999999</v>
      </c>
      <c r="AN1187" s="3">
        <v>36.648842190000003</v>
      </c>
      <c r="AO1187" s="3">
        <v>207.30181601000001</v>
      </c>
      <c r="AP1187" s="3">
        <v>169.10796916000001</v>
      </c>
      <c r="AQ1187" s="3">
        <v>33.225890317999998</v>
      </c>
      <c r="AR1187" s="3">
        <v>95.384920042999994</v>
      </c>
      <c r="AS1187" s="3">
        <v>15.045805097000001</v>
      </c>
      <c r="AT1187" s="3">
        <v>2.2546523482</v>
      </c>
      <c r="AU1187" s="3">
        <v>21.936509011999998</v>
      </c>
      <c r="AV1187" s="3">
        <v>23.39</v>
      </c>
      <c r="AW1187" s="3">
        <v>37.031723276000001</v>
      </c>
    </row>
    <row r="1188" spans="1:49" x14ac:dyDescent="0.35">
      <c r="A1188" s="2">
        <v>42254</v>
      </c>
      <c r="B1188" s="4">
        <v>42756.26</v>
      </c>
      <c r="C1188" s="3">
        <v>25.63</v>
      </c>
      <c r="D1188" s="3">
        <v>19.219005917</v>
      </c>
      <c r="E1188" s="3">
        <v>28.496089398999999</v>
      </c>
      <c r="F1188" s="3">
        <v>17.394817619000001</v>
      </c>
      <c r="G1188" s="3">
        <v>48.914597047999997</v>
      </c>
      <c r="H1188" s="3">
        <v>12.941840977</v>
      </c>
      <c r="I1188" s="3">
        <v>5.1257382936999996</v>
      </c>
      <c r="J1188" s="3">
        <v>89.621811539999996</v>
      </c>
      <c r="K1188" s="3">
        <v>228.84194607000001</v>
      </c>
      <c r="L1188" s="3">
        <v>8.5264617797</v>
      </c>
      <c r="M1188" s="3">
        <v>6.94</v>
      </c>
      <c r="N1188" s="3">
        <v>78.297715503000006</v>
      </c>
      <c r="O1188" s="3">
        <v>40.895662526000002</v>
      </c>
      <c r="P1188" s="3">
        <v>17.22</v>
      </c>
      <c r="Q1188" s="3">
        <v>23.050834223999999</v>
      </c>
      <c r="R1188" s="3">
        <v>11.229106519</v>
      </c>
      <c r="S1188" s="3">
        <v>41.867246375000001</v>
      </c>
      <c r="T1188" s="3">
        <v>274.88976151999998</v>
      </c>
      <c r="U1188" s="3">
        <v>135.35050211000001</v>
      </c>
      <c r="V1188" s="3">
        <v>25.468288697999999</v>
      </c>
      <c r="W1188" s="3">
        <v>68.551647981000002</v>
      </c>
      <c r="X1188" s="3">
        <v>14.07</v>
      </c>
      <c r="Y1188" s="3">
        <v>23.533343972000001</v>
      </c>
      <c r="Z1188" s="3">
        <v>11.56</v>
      </c>
      <c r="AA1188" s="3">
        <v>66.791088971999997</v>
      </c>
      <c r="AB1188" s="3">
        <v>31.688636786</v>
      </c>
      <c r="AC1188" s="3">
        <v>34.143759860999999</v>
      </c>
      <c r="AD1188" s="3">
        <v>110.82009222000001</v>
      </c>
      <c r="AE1188" s="3">
        <v>212.21021837000001</v>
      </c>
      <c r="AF1188" s="3">
        <v>37.725758456000001</v>
      </c>
      <c r="AG1188" s="3">
        <v>68.827044838000006</v>
      </c>
      <c r="AH1188" s="3">
        <v>31.346813400999999</v>
      </c>
      <c r="AI1188" s="3">
        <v>35.140844117</v>
      </c>
      <c r="AJ1188" s="3">
        <v>203.68899912000001</v>
      </c>
      <c r="AK1188" s="3">
        <v>51.747849103</v>
      </c>
      <c r="AL1188" s="3">
        <v>10.090698691</v>
      </c>
      <c r="AM1188" s="3">
        <v>73.166782768000004</v>
      </c>
      <c r="AN1188" s="3">
        <v>36.238333232999999</v>
      </c>
      <c r="AO1188" s="3">
        <v>207.54269865000001</v>
      </c>
      <c r="AP1188" s="3">
        <v>170.40995253</v>
      </c>
      <c r="AQ1188" s="3">
        <v>33.127792028999998</v>
      </c>
      <c r="AR1188" s="3">
        <v>94.240770397000006</v>
      </c>
      <c r="AS1188" s="3">
        <v>15.08286373</v>
      </c>
      <c r="AT1188" s="3">
        <v>2.2643706773000001</v>
      </c>
      <c r="AU1188" s="3">
        <v>21.713004957999999</v>
      </c>
      <c r="AV1188" s="3">
        <v>23.75</v>
      </c>
      <c r="AW1188" s="3">
        <v>36.841445274999998</v>
      </c>
    </row>
    <row r="1189" spans="1:49" x14ac:dyDescent="0.35">
      <c r="A1189" s="2">
        <v>42255</v>
      </c>
      <c r="B1189" s="4">
        <v>43083.94</v>
      </c>
      <c r="C1189" s="3">
        <v>25.27</v>
      </c>
      <c r="D1189" s="3">
        <v>19.210226106</v>
      </c>
      <c r="E1189" s="3">
        <v>28.219092175</v>
      </c>
      <c r="F1189" s="3">
        <v>17.313495422999999</v>
      </c>
      <c r="G1189" s="3">
        <v>48.469214731000001</v>
      </c>
      <c r="H1189" s="3">
        <v>13.132162168000001</v>
      </c>
      <c r="I1189" s="3">
        <v>5.1522965232000004</v>
      </c>
      <c r="J1189" s="3">
        <v>89.089016040000004</v>
      </c>
      <c r="K1189" s="3">
        <v>226.55855008</v>
      </c>
      <c r="L1189" s="3">
        <v>8.364907767</v>
      </c>
      <c r="M1189" s="3">
        <v>7.09</v>
      </c>
      <c r="N1189" s="3">
        <v>79.422144160000002</v>
      </c>
      <c r="O1189" s="3">
        <v>41.060681815000002</v>
      </c>
      <c r="P1189" s="3">
        <v>17.3</v>
      </c>
      <c r="Q1189" s="3">
        <v>23.411828954000001</v>
      </c>
      <c r="R1189" s="3">
        <v>11.499470239000001</v>
      </c>
      <c r="S1189" s="3">
        <v>42.689120725999999</v>
      </c>
      <c r="T1189" s="3">
        <v>277.30515960000002</v>
      </c>
      <c r="U1189" s="3">
        <v>134.04005465</v>
      </c>
      <c r="V1189" s="3">
        <v>25.475548756999999</v>
      </c>
      <c r="W1189" s="3">
        <v>68.816216711999999</v>
      </c>
      <c r="X1189" s="3">
        <v>14.32</v>
      </c>
      <c r="Y1189" s="3">
        <v>23.629043336999999</v>
      </c>
      <c r="Z1189" s="3">
        <v>12.04</v>
      </c>
      <c r="AA1189" s="3">
        <v>67.025748621000005</v>
      </c>
      <c r="AB1189" s="3">
        <v>31.715845118000001</v>
      </c>
      <c r="AC1189" s="3">
        <v>35.237361948999997</v>
      </c>
      <c r="AD1189" s="3">
        <v>113.58626008</v>
      </c>
      <c r="AE1189" s="3">
        <v>207.91495534000001</v>
      </c>
      <c r="AF1189" s="3">
        <v>38.058104424</v>
      </c>
      <c r="AG1189" s="3">
        <v>69.212252867999993</v>
      </c>
      <c r="AH1189" s="3">
        <v>31.088082931999999</v>
      </c>
      <c r="AI1189" s="3">
        <v>34.951575656000003</v>
      </c>
      <c r="AJ1189" s="3">
        <v>205.65808654</v>
      </c>
      <c r="AK1189" s="3">
        <v>52.343713080999997</v>
      </c>
      <c r="AL1189" s="3">
        <v>10.101885718</v>
      </c>
      <c r="AM1189" s="3">
        <v>71.919338187999998</v>
      </c>
      <c r="AN1189" s="3">
        <v>36.666310656</v>
      </c>
      <c r="AO1189" s="3">
        <v>213.13652884999999</v>
      </c>
      <c r="AP1189" s="3">
        <v>172.76101602</v>
      </c>
      <c r="AQ1189" s="3">
        <v>33.824289878000002</v>
      </c>
      <c r="AR1189" s="3">
        <v>96.049895905</v>
      </c>
      <c r="AS1189" s="3">
        <v>15.097687184</v>
      </c>
      <c r="AT1189" s="3">
        <v>2.2449340191</v>
      </c>
      <c r="AU1189" s="3">
        <v>22.267626129</v>
      </c>
      <c r="AV1189" s="3">
        <v>23.78</v>
      </c>
      <c r="AW1189" s="3">
        <v>37.140453561999998</v>
      </c>
    </row>
    <row r="1190" spans="1:49" x14ac:dyDescent="0.35">
      <c r="A1190" s="2">
        <v>42256</v>
      </c>
      <c r="B1190" s="4">
        <v>42754.68</v>
      </c>
      <c r="C1190" s="3">
        <v>25.42</v>
      </c>
      <c r="D1190" s="3">
        <v>18.630758590999999</v>
      </c>
      <c r="E1190" s="3">
        <v>28.037312747000001</v>
      </c>
      <c r="F1190" s="3">
        <v>17.289098764999999</v>
      </c>
      <c r="G1190" s="3">
        <v>48.672541441</v>
      </c>
      <c r="H1190" s="3">
        <v>13.011048683</v>
      </c>
      <c r="I1190" s="3">
        <v>5.0726218346999996</v>
      </c>
      <c r="J1190" s="3">
        <v>88.789902776000005</v>
      </c>
      <c r="K1190" s="3">
        <v>223.65407038000001</v>
      </c>
      <c r="L1190" s="3">
        <v>8.6162140089000001</v>
      </c>
      <c r="M1190" s="3">
        <v>7.14</v>
      </c>
      <c r="N1190" s="3">
        <v>79.112926279000007</v>
      </c>
      <c r="O1190" s="3">
        <v>40.536502898000002</v>
      </c>
      <c r="P1190" s="3">
        <v>16.98</v>
      </c>
      <c r="Q1190" s="3">
        <v>23.323781458999999</v>
      </c>
      <c r="R1190" s="3">
        <v>11.463421743</v>
      </c>
      <c r="S1190" s="3">
        <v>42.747135387</v>
      </c>
      <c r="T1190" s="3">
        <v>272.17365124000003</v>
      </c>
      <c r="U1190" s="3">
        <v>133.77796515</v>
      </c>
      <c r="V1190" s="3">
        <v>25.417468281000001</v>
      </c>
      <c r="W1190" s="3">
        <v>67.748492905000006</v>
      </c>
      <c r="X1190" s="3">
        <v>13.74</v>
      </c>
      <c r="Y1190" s="3">
        <v>23.394144895</v>
      </c>
      <c r="Z1190" s="3">
        <v>12</v>
      </c>
      <c r="AA1190" s="3">
        <v>67.660198782999998</v>
      </c>
      <c r="AB1190" s="3">
        <v>31.090053492999999</v>
      </c>
      <c r="AC1190" s="3">
        <v>34.895089540000001</v>
      </c>
      <c r="AD1190" s="3">
        <v>113.25526563</v>
      </c>
      <c r="AE1190" s="3">
        <v>207.95222444000001</v>
      </c>
      <c r="AF1190" s="3">
        <v>37.986245836000002</v>
      </c>
      <c r="AG1190" s="3">
        <v>69.318185076000006</v>
      </c>
      <c r="AH1190" s="3">
        <v>30.675731247000002</v>
      </c>
      <c r="AI1190" s="3">
        <v>34.654153790000002</v>
      </c>
      <c r="AJ1190" s="3">
        <v>201.01181621000001</v>
      </c>
      <c r="AK1190" s="3">
        <v>52.662626195999998</v>
      </c>
      <c r="AL1190" s="3">
        <v>10.090698691</v>
      </c>
      <c r="AM1190" s="3">
        <v>69.441081621999999</v>
      </c>
      <c r="AN1190" s="3">
        <v>36.814792619000002</v>
      </c>
      <c r="AO1190" s="3">
        <v>207.81034603000001</v>
      </c>
      <c r="AP1190" s="3">
        <v>172.69544851000001</v>
      </c>
      <c r="AQ1190" s="3">
        <v>35.295764204999998</v>
      </c>
      <c r="AR1190" s="3">
        <v>95.140443622999996</v>
      </c>
      <c r="AS1190" s="3">
        <v>15.097687184</v>
      </c>
      <c r="AT1190" s="3">
        <v>2.2449340191</v>
      </c>
      <c r="AU1190" s="3">
        <v>22.350405408</v>
      </c>
      <c r="AV1190" s="3">
        <v>23.78</v>
      </c>
      <c r="AW1190" s="3">
        <v>36.243428700999999</v>
      </c>
    </row>
    <row r="1191" spans="1:49" x14ac:dyDescent="0.35">
      <c r="A1191" s="2">
        <v>42257</v>
      </c>
      <c r="B1191" s="4">
        <v>42888.51</v>
      </c>
      <c r="C1191" s="3">
        <v>26.07</v>
      </c>
      <c r="D1191" s="3">
        <v>18.876593294999999</v>
      </c>
      <c r="E1191" s="3">
        <v>28.210436011999999</v>
      </c>
      <c r="F1191" s="3">
        <v>18.020998523999999</v>
      </c>
      <c r="G1191" s="3">
        <v>48.275570244999997</v>
      </c>
      <c r="H1191" s="3">
        <v>12.855331345</v>
      </c>
      <c r="I1191" s="3">
        <v>5.1345910367999998</v>
      </c>
      <c r="J1191" s="3">
        <v>90.425678434999995</v>
      </c>
      <c r="K1191" s="3">
        <v>228.74147665000001</v>
      </c>
      <c r="L1191" s="3">
        <v>9.2085787220000004</v>
      </c>
      <c r="M1191" s="3">
        <v>7.15</v>
      </c>
      <c r="N1191" s="3">
        <v>79.403403682000004</v>
      </c>
      <c r="O1191" s="3">
        <v>40.866541474999998</v>
      </c>
      <c r="P1191" s="3">
        <v>16.989999999999998</v>
      </c>
      <c r="Q1191" s="3">
        <v>23.288562461000001</v>
      </c>
      <c r="R1191" s="3">
        <v>11.679712718999999</v>
      </c>
      <c r="S1191" s="3">
        <v>42.660113396</v>
      </c>
      <c r="T1191" s="3">
        <v>271.7565343</v>
      </c>
      <c r="U1191" s="3">
        <v>134.33958548999999</v>
      </c>
      <c r="V1191" s="3">
        <v>25.620749947</v>
      </c>
      <c r="W1191" s="3">
        <v>69.241416459000007</v>
      </c>
      <c r="X1191" s="3">
        <v>13.96</v>
      </c>
      <c r="Y1191" s="3">
        <v>23.837841953000002</v>
      </c>
      <c r="Z1191" s="3">
        <v>12.12</v>
      </c>
      <c r="AA1191" s="3">
        <v>67.347319251000002</v>
      </c>
      <c r="AB1191" s="3">
        <v>31.380275696000002</v>
      </c>
      <c r="AC1191" s="3">
        <v>35.537893820999997</v>
      </c>
      <c r="AD1191" s="3">
        <v>112.66420413</v>
      </c>
      <c r="AE1191" s="3">
        <v>211.30644285</v>
      </c>
      <c r="AF1191" s="3">
        <v>39.324612029000001</v>
      </c>
      <c r="AG1191" s="3">
        <v>68.384055602999993</v>
      </c>
      <c r="AH1191" s="3">
        <v>31.055741622999999</v>
      </c>
      <c r="AI1191" s="3">
        <v>35.429253199000001</v>
      </c>
      <c r="AJ1191" s="3">
        <v>204.69779267000001</v>
      </c>
      <c r="AK1191" s="3">
        <v>52.360497981999998</v>
      </c>
      <c r="AL1191" s="3">
        <v>10.22494302</v>
      </c>
      <c r="AM1191" s="3">
        <v>70.289343936999998</v>
      </c>
      <c r="AN1191" s="3">
        <v>37.111756544999999</v>
      </c>
      <c r="AO1191" s="3">
        <v>212.03025302</v>
      </c>
      <c r="AP1191" s="3">
        <v>171.37473156999999</v>
      </c>
      <c r="AQ1191" s="3">
        <v>35.070138141999998</v>
      </c>
      <c r="AR1191" s="3">
        <v>94.954641542999994</v>
      </c>
      <c r="AS1191" s="3">
        <v>15.008746464</v>
      </c>
      <c r="AT1191" s="3">
        <v>2.2449340191</v>
      </c>
      <c r="AU1191" s="3">
        <v>22.333849552</v>
      </c>
      <c r="AV1191" s="3">
        <v>24.27</v>
      </c>
      <c r="AW1191" s="3">
        <v>35.717898984999998</v>
      </c>
    </row>
    <row r="1192" spans="1:49" x14ac:dyDescent="0.35">
      <c r="A1192" s="2">
        <v>42258</v>
      </c>
      <c r="B1192" s="4">
        <v>42780.73</v>
      </c>
      <c r="C1192" s="3">
        <v>26.34</v>
      </c>
      <c r="D1192" s="3">
        <v>18.384923887999999</v>
      </c>
      <c r="E1192" s="3">
        <v>28.625931848</v>
      </c>
      <c r="F1192" s="3">
        <v>18.020998523999999</v>
      </c>
      <c r="G1192" s="3">
        <v>48.149701329999999</v>
      </c>
      <c r="H1192" s="3">
        <v>12.768821712999999</v>
      </c>
      <c r="I1192" s="3">
        <v>5.0726218346999996</v>
      </c>
      <c r="J1192" s="3">
        <v>88.378622039000007</v>
      </c>
      <c r="K1192" s="3">
        <v>228.49486988000001</v>
      </c>
      <c r="L1192" s="3">
        <v>9.1816530532999998</v>
      </c>
      <c r="M1192" s="3">
        <v>7.4</v>
      </c>
      <c r="N1192" s="3">
        <v>81.614780042000007</v>
      </c>
      <c r="O1192" s="3">
        <v>40.604452017</v>
      </c>
      <c r="P1192" s="3">
        <v>17.010000000000002</v>
      </c>
      <c r="Q1192" s="3">
        <v>22.989200978</v>
      </c>
      <c r="R1192" s="3">
        <v>11.643664223</v>
      </c>
      <c r="S1192" s="3">
        <v>41.712540615000002</v>
      </c>
      <c r="T1192" s="3">
        <v>273.70631347</v>
      </c>
      <c r="U1192" s="3">
        <v>135.77171736</v>
      </c>
      <c r="V1192" s="3">
        <v>26.542777503</v>
      </c>
      <c r="W1192" s="3">
        <v>70.054020417999993</v>
      </c>
      <c r="X1192" s="3">
        <v>14.21</v>
      </c>
      <c r="Y1192" s="3">
        <v>23.611643452999999</v>
      </c>
      <c r="Z1192" s="3">
        <v>11.98</v>
      </c>
      <c r="AA1192" s="3">
        <v>66.591193716000006</v>
      </c>
      <c r="AB1192" s="3">
        <v>31.307720145000001</v>
      </c>
      <c r="AC1192" s="3">
        <v>35.320843023999998</v>
      </c>
      <c r="AD1192" s="3">
        <v>114.98904606000001</v>
      </c>
      <c r="AE1192" s="3">
        <v>212.18226655000001</v>
      </c>
      <c r="AF1192" s="3">
        <v>38.686867063999998</v>
      </c>
      <c r="AG1192" s="3">
        <v>67.864024760999996</v>
      </c>
      <c r="AH1192" s="3">
        <v>30.748499191000001</v>
      </c>
      <c r="AI1192" s="3">
        <v>34.708230493000002</v>
      </c>
      <c r="AJ1192" s="3">
        <v>204.06729670000001</v>
      </c>
      <c r="AK1192" s="3">
        <v>51.999622615</v>
      </c>
      <c r="AL1192" s="3">
        <v>10.280878156</v>
      </c>
      <c r="AM1192" s="3">
        <v>71.237401817999995</v>
      </c>
      <c r="AN1192" s="3">
        <v>36.526562925999997</v>
      </c>
      <c r="AO1192" s="3">
        <v>208.04230709000001</v>
      </c>
      <c r="AP1192" s="3">
        <v>171.53396695000001</v>
      </c>
      <c r="AQ1192" s="3">
        <v>35.325193691999999</v>
      </c>
      <c r="AR1192" s="3">
        <v>94.563479271000006</v>
      </c>
      <c r="AS1192" s="3">
        <v>15.179216177000001</v>
      </c>
      <c r="AT1192" s="3">
        <v>2.2254973608999999</v>
      </c>
      <c r="AU1192" s="3">
        <v>22.449740543000001</v>
      </c>
      <c r="AV1192" s="3">
        <v>24.6</v>
      </c>
      <c r="AW1192" s="3">
        <v>35.708838127999996</v>
      </c>
    </row>
    <row r="1193" spans="1:49" x14ac:dyDescent="0.35">
      <c r="A1193" s="2">
        <v>42261</v>
      </c>
      <c r="B1193" s="4">
        <v>42827.35</v>
      </c>
      <c r="C1193" s="3">
        <v>26.35</v>
      </c>
      <c r="D1193" s="3">
        <v>17.603520723999999</v>
      </c>
      <c r="E1193" s="3">
        <v>28.461464746000001</v>
      </c>
      <c r="F1193" s="3">
        <v>18.094188500000001</v>
      </c>
      <c r="G1193" s="3">
        <v>47.936692395999998</v>
      </c>
      <c r="H1193" s="3">
        <v>13.02835061</v>
      </c>
      <c r="I1193" s="3">
        <v>5.0372108620000002</v>
      </c>
      <c r="J1193" s="3">
        <v>88.780555487000001</v>
      </c>
      <c r="K1193" s="3">
        <v>228.65014081000001</v>
      </c>
      <c r="L1193" s="3">
        <v>9.3880831806000007</v>
      </c>
      <c r="M1193" s="3">
        <v>7.65</v>
      </c>
      <c r="N1193" s="3">
        <v>80.462240668000007</v>
      </c>
      <c r="O1193" s="3">
        <v>40.565623948999999</v>
      </c>
      <c r="P1193" s="3">
        <v>16.7</v>
      </c>
      <c r="Q1193" s="3">
        <v>23.403024205000001</v>
      </c>
      <c r="R1193" s="3">
        <v>11.832918828</v>
      </c>
      <c r="S1193" s="3">
        <v>44.197501889000002</v>
      </c>
      <c r="T1193" s="3">
        <v>268.01218226999998</v>
      </c>
      <c r="U1193" s="3">
        <v>133.77796515</v>
      </c>
      <c r="V1193" s="3">
        <v>26.673458573000001</v>
      </c>
      <c r="W1193" s="3">
        <v>70.224100316999994</v>
      </c>
      <c r="X1193" s="3">
        <v>14.11</v>
      </c>
      <c r="Y1193" s="3">
        <v>23.776942356999999</v>
      </c>
      <c r="Z1193" s="3">
        <v>11.88</v>
      </c>
      <c r="AA1193" s="3">
        <v>67.512450115999997</v>
      </c>
      <c r="AB1193" s="3">
        <v>31.425622915000002</v>
      </c>
      <c r="AC1193" s="3">
        <v>35.078747905999997</v>
      </c>
      <c r="AD1193" s="3">
        <v>116.00567185</v>
      </c>
      <c r="AE1193" s="3">
        <v>211.69776833</v>
      </c>
      <c r="AF1193" s="3">
        <v>38.408415038000001</v>
      </c>
      <c r="AG1193" s="3">
        <v>67.035827495999996</v>
      </c>
      <c r="AH1193" s="3">
        <v>30.417000777999998</v>
      </c>
      <c r="AI1193" s="3">
        <v>34.654153790000002</v>
      </c>
      <c r="AJ1193" s="3">
        <v>206.77357942</v>
      </c>
      <c r="AK1193" s="3">
        <v>52.016407516000001</v>
      </c>
      <c r="AL1193" s="3">
        <v>10.538179786000001</v>
      </c>
      <c r="AM1193" s="3">
        <v>69.474346811000004</v>
      </c>
      <c r="AN1193" s="3">
        <v>36.570234091000003</v>
      </c>
      <c r="AO1193" s="3">
        <v>205.72269648</v>
      </c>
      <c r="AP1193" s="3">
        <v>171.44966586999999</v>
      </c>
      <c r="AQ1193" s="3">
        <v>35.845114621</v>
      </c>
      <c r="AR1193" s="3">
        <v>93.566015477999997</v>
      </c>
      <c r="AS1193" s="3">
        <v>15.34968589</v>
      </c>
      <c r="AT1193" s="3">
        <v>2.2060607027999999</v>
      </c>
      <c r="AU1193" s="3">
        <v>22.350405408</v>
      </c>
      <c r="AV1193" s="3">
        <v>24.83</v>
      </c>
      <c r="AW1193" s="3">
        <v>35.790385843000003</v>
      </c>
    </row>
    <row r="1194" spans="1:49" x14ac:dyDescent="0.35">
      <c r="A1194" s="2">
        <v>42262</v>
      </c>
      <c r="B1194" s="4">
        <v>43269.62</v>
      </c>
      <c r="C1194" s="3">
        <v>26.27</v>
      </c>
      <c r="D1194" s="3">
        <v>18.709776889</v>
      </c>
      <c r="E1194" s="3">
        <v>28.885616745</v>
      </c>
      <c r="F1194" s="3">
        <v>17.565594229999999</v>
      </c>
      <c r="G1194" s="3">
        <v>48.885550375000001</v>
      </c>
      <c r="H1194" s="3">
        <v>13.002397719999999</v>
      </c>
      <c r="I1194" s="3">
        <v>5.1168855505000002</v>
      </c>
      <c r="J1194" s="3">
        <v>87.256947300999997</v>
      </c>
      <c r="K1194" s="3">
        <v>234.09375685000001</v>
      </c>
      <c r="L1194" s="3">
        <v>9.2265291679000008</v>
      </c>
      <c r="M1194" s="3">
        <v>7.68</v>
      </c>
      <c r="N1194" s="3">
        <v>81.614780042000007</v>
      </c>
      <c r="O1194" s="3">
        <v>40.818006390000001</v>
      </c>
      <c r="P1194" s="3">
        <v>16.690000000000001</v>
      </c>
      <c r="Q1194" s="3">
        <v>24.036966169999999</v>
      </c>
      <c r="R1194" s="3">
        <v>11.841930952</v>
      </c>
      <c r="S1194" s="3">
        <v>44.255516548999999</v>
      </c>
      <c r="T1194" s="3">
        <v>267.57566453999999</v>
      </c>
      <c r="U1194" s="3">
        <v>136.11804991</v>
      </c>
      <c r="V1194" s="3">
        <v>26.58633786</v>
      </c>
      <c r="W1194" s="3">
        <v>70.838277727999994</v>
      </c>
      <c r="X1194" s="3">
        <v>14.3</v>
      </c>
      <c r="Y1194" s="3">
        <v>23.489844260000002</v>
      </c>
      <c r="Z1194" s="3">
        <v>12.18</v>
      </c>
      <c r="AA1194" s="3">
        <v>68.451088710999997</v>
      </c>
      <c r="AB1194" s="3">
        <v>32.241872860999997</v>
      </c>
      <c r="AC1194" s="3">
        <v>35.212317626000001</v>
      </c>
      <c r="AD1194" s="3">
        <v>116.33666629</v>
      </c>
      <c r="AE1194" s="3">
        <v>210.16041822</v>
      </c>
      <c r="AF1194" s="3">
        <v>39.028195355000001</v>
      </c>
      <c r="AG1194" s="3">
        <v>68.595920019000005</v>
      </c>
      <c r="AH1194" s="3">
        <v>31.144680222000002</v>
      </c>
      <c r="AI1194" s="3">
        <v>35.609508875000003</v>
      </c>
      <c r="AJ1194" s="3">
        <v>208.56806796000001</v>
      </c>
      <c r="AK1194" s="3">
        <v>51.580000095999999</v>
      </c>
      <c r="AL1194" s="3">
        <v>10.627676005</v>
      </c>
      <c r="AM1194" s="3">
        <v>71.071075874000002</v>
      </c>
      <c r="AN1194" s="3">
        <v>36.989477280999999</v>
      </c>
      <c r="AO1194" s="3">
        <v>203.86700798999999</v>
      </c>
      <c r="AP1194" s="3">
        <v>173.10758713000001</v>
      </c>
      <c r="AQ1194" s="3">
        <v>36.031501368999997</v>
      </c>
      <c r="AR1194" s="3">
        <v>94.504804930999995</v>
      </c>
      <c r="AS1194" s="3">
        <v>15.231098263</v>
      </c>
      <c r="AT1194" s="3">
        <v>2.2740890064000001</v>
      </c>
      <c r="AU1194" s="3">
        <v>22.449740543000001</v>
      </c>
      <c r="AV1194" s="3">
        <v>24.56</v>
      </c>
      <c r="AW1194" s="3">
        <v>36.841445274999998</v>
      </c>
    </row>
    <row r="1195" spans="1:49" x14ac:dyDescent="0.35">
      <c r="A1195" s="2">
        <v>42264</v>
      </c>
      <c r="B1195" s="4">
        <v>43790.93</v>
      </c>
      <c r="C1195" s="3">
        <v>26.42</v>
      </c>
      <c r="D1195" s="3">
        <v>19.113648186999999</v>
      </c>
      <c r="E1195" s="3">
        <v>29.855107027999999</v>
      </c>
      <c r="F1195" s="3">
        <v>18.452006161</v>
      </c>
      <c r="G1195" s="3">
        <v>50.008688391</v>
      </c>
      <c r="H1195" s="3">
        <v>13.011048683</v>
      </c>
      <c r="I1195" s="3">
        <v>5.1522965232000004</v>
      </c>
      <c r="J1195" s="3">
        <v>87.761700933</v>
      </c>
      <c r="K1195" s="3">
        <v>238.07599945000001</v>
      </c>
      <c r="L1195" s="3">
        <v>9.3701327347000003</v>
      </c>
      <c r="M1195" s="3">
        <v>7.93</v>
      </c>
      <c r="N1195" s="3">
        <v>81.989589593999995</v>
      </c>
      <c r="O1195" s="3">
        <v>41.050974797999999</v>
      </c>
      <c r="P1195" s="3">
        <v>16.59</v>
      </c>
      <c r="Q1195" s="3">
        <v>23.790433183000001</v>
      </c>
      <c r="R1195" s="3">
        <v>11.986124936</v>
      </c>
      <c r="S1195" s="3">
        <v>43.830075708999999</v>
      </c>
      <c r="T1195" s="3">
        <v>267.54656335999999</v>
      </c>
      <c r="U1195" s="3">
        <v>140.62037297000001</v>
      </c>
      <c r="V1195" s="3">
        <v>26.506477204999999</v>
      </c>
      <c r="W1195" s="3">
        <v>69.288660875000005</v>
      </c>
      <c r="X1195" s="3">
        <v>14.45</v>
      </c>
      <c r="Y1195" s="3">
        <v>23.463744432999999</v>
      </c>
      <c r="Z1195" s="3">
        <v>12.47</v>
      </c>
      <c r="AA1195" s="3">
        <v>70.015486370999994</v>
      </c>
      <c r="AB1195" s="3">
        <v>33.076261694000003</v>
      </c>
      <c r="AC1195" s="3">
        <v>35.295798701999999</v>
      </c>
      <c r="AD1195" s="3">
        <v>116.50216351</v>
      </c>
      <c r="AE1195" s="3">
        <v>208.60443357</v>
      </c>
      <c r="AF1195" s="3">
        <v>40.159968108999998</v>
      </c>
      <c r="AG1195" s="3">
        <v>68.788524034999995</v>
      </c>
      <c r="AH1195" s="3">
        <v>31.249789475</v>
      </c>
      <c r="AI1195" s="3">
        <v>35.816802903000003</v>
      </c>
      <c r="AJ1195" s="3">
        <v>210.42075611999999</v>
      </c>
      <c r="AK1195" s="3">
        <v>51.412151088000002</v>
      </c>
      <c r="AL1195" s="3">
        <v>10.884977635</v>
      </c>
      <c r="AM1195" s="3">
        <v>72.268622671000003</v>
      </c>
      <c r="AN1195" s="3">
        <v>37.190364643000002</v>
      </c>
      <c r="AO1195" s="3">
        <v>209.66603452000001</v>
      </c>
      <c r="AP1195" s="3">
        <v>175.68345350999999</v>
      </c>
      <c r="AQ1195" s="3">
        <v>35.953022738000001</v>
      </c>
      <c r="AR1195" s="3">
        <v>94.074526430999995</v>
      </c>
      <c r="AS1195" s="3">
        <v>15.39415625</v>
      </c>
      <c r="AT1195" s="3">
        <v>2.4976105754</v>
      </c>
      <c r="AU1195" s="3">
        <v>22.681522524999998</v>
      </c>
      <c r="AV1195" s="3">
        <v>25.73</v>
      </c>
      <c r="AW1195" s="3">
        <v>37.366974990999999</v>
      </c>
    </row>
    <row r="1196" spans="1:49" x14ac:dyDescent="0.35">
      <c r="A1196" s="2">
        <v>42265</v>
      </c>
      <c r="B1196" s="4">
        <v>43565.05</v>
      </c>
      <c r="C1196" s="3">
        <v>26.56</v>
      </c>
      <c r="D1196" s="3">
        <v>19.148767431</v>
      </c>
      <c r="E1196" s="3">
        <v>29.733920742999999</v>
      </c>
      <c r="F1196" s="3">
        <v>18.069791842000001</v>
      </c>
      <c r="G1196" s="3">
        <v>49.669810540999997</v>
      </c>
      <c r="H1196" s="3">
        <v>12.863982308000001</v>
      </c>
      <c r="I1196" s="3">
        <v>5.1877074957999998</v>
      </c>
      <c r="J1196" s="3">
        <v>88.574915118000007</v>
      </c>
      <c r="K1196" s="3">
        <v>239.59217439</v>
      </c>
      <c r="L1196" s="3">
        <v>9.3701327347000003</v>
      </c>
      <c r="M1196" s="3">
        <v>7.9</v>
      </c>
      <c r="N1196" s="3">
        <v>80.818309743</v>
      </c>
      <c r="O1196" s="3">
        <v>41.283943205</v>
      </c>
      <c r="P1196" s="3">
        <v>16.5</v>
      </c>
      <c r="Q1196" s="3">
        <v>23.843261681000001</v>
      </c>
      <c r="R1196" s="3">
        <v>11.589591478999999</v>
      </c>
      <c r="S1196" s="3">
        <v>42.544084075999997</v>
      </c>
      <c r="T1196" s="3">
        <v>268.35169604999999</v>
      </c>
      <c r="U1196" s="3">
        <v>140.53612992000001</v>
      </c>
      <c r="V1196" s="3">
        <v>26.702498812000002</v>
      </c>
      <c r="W1196" s="3">
        <v>69.600474022</v>
      </c>
      <c r="X1196" s="3">
        <v>15.15</v>
      </c>
      <c r="Y1196" s="3">
        <v>23.481144317999998</v>
      </c>
      <c r="Z1196" s="3">
        <v>12.15</v>
      </c>
      <c r="AA1196" s="3">
        <v>70.337057001000005</v>
      </c>
      <c r="AB1196" s="3">
        <v>33.148817244999996</v>
      </c>
      <c r="AC1196" s="3">
        <v>34.711431173999998</v>
      </c>
      <c r="AD1196" s="3">
        <v>116.62825664</v>
      </c>
      <c r="AE1196" s="3">
        <v>211.54869196000001</v>
      </c>
      <c r="AF1196" s="3">
        <v>39.665940319999997</v>
      </c>
      <c r="AG1196" s="3">
        <v>67.623269742000005</v>
      </c>
      <c r="AH1196" s="3">
        <v>31.144680222000002</v>
      </c>
      <c r="AI1196" s="3">
        <v>35.438265983000001</v>
      </c>
      <c r="AJ1196" s="3">
        <v>199.71202452</v>
      </c>
      <c r="AK1196" s="3">
        <v>51.647139699</v>
      </c>
      <c r="AL1196" s="3">
        <v>10.526992759000001</v>
      </c>
      <c r="AM1196" s="3">
        <v>71.919338187999998</v>
      </c>
      <c r="AN1196" s="3">
        <v>37.137959244999998</v>
      </c>
      <c r="AO1196" s="3">
        <v>214.01976519999999</v>
      </c>
      <c r="AP1196" s="3">
        <v>175.60851921</v>
      </c>
      <c r="AQ1196" s="3">
        <v>35.864734278999997</v>
      </c>
      <c r="AR1196" s="3">
        <v>94.358119078000001</v>
      </c>
      <c r="AS1196" s="3">
        <v>15.735095676</v>
      </c>
      <c r="AT1196" s="3">
        <v>2.5850755370999998</v>
      </c>
      <c r="AU1196" s="3">
        <v>22.756023877000001</v>
      </c>
      <c r="AV1196" s="3">
        <v>25.29</v>
      </c>
      <c r="AW1196" s="3">
        <v>37.448522705999999</v>
      </c>
    </row>
    <row r="1197" spans="1:49" x14ac:dyDescent="0.35">
      <c r="A1197" s="2">
        <v>42268</v>
      </c>
      <c r="B1197" s="4">
        <v>43618.14</v>
      </c>
      <c r="C1197" s="3">
        <v>26.65</v>
      </c>
      <c r="D1197" s="3">
        <v>19.148767431</v>
      </c>
      <c r="E1197" s="3">
        <v>29.976293313999999</v>
      </c>
      <c r="F1197" s="3">
        <v>17.980337426999998</v>
      </c>
      <c r="G1197" s="3">
        <v>49.466483832000002</v>
      </c>
      <c r="H1197" s="3">
        <v>13.037001573</v>
      </c>
      <c r="I1197" s="3">
        <v>5.2054129822000004</v>
      </c>
      <c r="J1197" s="3">
        <v>88.948806696999995</v>
      </c>
      <c r="K1197" s="3">
        <v>237.26311047999999</v>
      </c>
      <c r="L1197" s="3">
        <v>9.6304141995000005</v>
      </c>
      <c r="M1197" s="3">
        <v>7.89</v>
      </c>
      <c r="N1197" s="3">
        <v>80.790199025999996</v>
      </c>
      <c r="O1197" s="3">
        <v>41.332478289999997</v>
      </c>
      <c r="P1197" s="3">
        <v>16.399999999999999</v>
      </c>
      <c r="Q1197" s="3">
        <v>23.649557191</v>
      </c>
      <c r="R1197" s="3">
        <v>11.553542983</v>
      </c>
      <c r="S1197" s="3">
        <v>42.621436955999997</v>
      </c>
      <c r="T1197" s="3">
        <v>269.74855277</v>
      </c>
      <c r="U1197" s="3">
        <v>141.38792076999999</v>
      </c>
      <c r="V1197" s="3">
        <v>26.658938454000001</v>
      </c>
      <c r="W1197" s="3">
        <v>70.639851179999994</v>
      </c>
      <c r="X1197" s="3">
        <v>15.47</v>
      </c>
      <c r="Y1197" s="3">
        <v>23.402844837</v>
      </c>
      <c r="Z1197" s="3">
        <v>12.34</v>
      </c>
      <c r="AA1197" s="3">
        <v>69.172449854000007</v>
      </c>
      <c r="AB1197" s="3">
        <v>32.686275608999999</v>
      </c>
      <c r="AC1197" s="3">
        <v>34.569513344999997</v>
      </c>
      <c r="AD1197" s="3">
        <v>116.04507595</v>
      </c>
      <c r="AE1197" s="3">
        <v>214.8935931</v>
      </c>
      <c r="AF1197" s="3">
        <v>39.216824148000001</v>
      </c>
      <c r="AG1197" s="3">
        <v>67.575118739000004</v>
      </c>
      <c r="AH1197" s="3">
        <v>31.217448166</v>
      </c>
      <c r="AI1197" s="3">
        <v>35.735687849000001</v>
      </c>
      <c r="AJ1197" s="3">
        <v>200.80811752</v>
      </c>
      <c r="AK1197" s="3">
        <v>51.689101950999998</v>
      </c>
      <c r="AL1197" s="3">
        <v>10.348000321000001</v>
      </c>
      <c r="AM1197" s="3">
        <v>70.472302475000006</v>
      </c>
      <c r="AN1197" s="3">
        <v>36.50909446</v>
      </c>
      <c r="AO1197" s="3">
        <v>211.08456562000001</v>
      </c>
      <c r="AP1197" s="3">
        <v>175.05587879000001</v>
      </c>
      <c r="AQ1197" s="3">
        <v>35.815685133999999</v>
      </c>
      <c r="AR1197" s="3">
        <v>94.641711725999997</v>
      </c>
      <c r="AS1197" s="3">
        <v>15.616508049</v>
      </c>
      <c r="AT1197" s="3">
        <v>2.6336671826</v>
      </c>
      <c r="AU1197" s="3">
        <v>22.532519823000001</v>
      </c>
      <c r="AV1197" s="3">
        <v>25.54</v>
      </c>
      <c r="AW1197" s="3">
        <v>37.493826992000002</v>
      </c>
    </row>
    <row r="1198" spans="1:49" x14ac:dyDescent="0.35">
      <c r="A1198" s="2">
        <v>42269</v>
      </c>
      <c r="B1198" s="4">
        <v>43232.06</v>
      </c>
      <c r="C1198" s="3">
        <v>26.14</v>
      </c>
      <c r="D1198" s="3">
        <v>19.113648186999999</v>
      </c>
      <c r="E1198" s="3">
        <v>29.586765968000002</v>
      </c>
      <c r="F1198" s="3">
        <v>17.679445303000001</v>
      </c>
      <c r="G1198" s="3">
        <v>48.701588114000003</v>
      </c>
      <c r="H1198" s="3">
        <v>12.984041511999999</v>
      </c>
      <c r="I1198" s="3">
        <v>5.4001733318999996</v>
      </c>
      <c r="J1198" s="3">
        <v>88.247759986000005</v>
      </c>
      <c r="K1198" s="3">
        <v>237.38184706999999</v>
      </c>
      <c r="L1198" s="3">
        <v>9.3162813971999991</v>
      </c>
      <c r="M1198" s="3">
        <v>7.86</v>
      </c>
      <c r="N1198" s="3">
        <v>79.825064428999994</v>
      </c>
      <c r="O1198" s="3">
        <v>41.827536156000001</v>
      </c>
      <c r="P1198" s="3">
        <v>16.190000000000001</v>
      </c>
      <c r="Q1198" s="3">
        <v>23.667166689999998</v>
      </c>
      <c r="R1198" s="3">
        <v>11.265155014999999</v>
      </c>
      <c r="S1198" s="3">
        <v>42.302356326000002</v>
      </c>
      <c r="T1198" s="3">
        <v>267.488361</v>
      </c>
      <c r="U1198" s="3">
        <v>141.65937059999999</v>
      </c>
      <c r="V1198" s="3">
        <v>26.746059167999999</v>
      </c>
      <c r="W1198" s="3">
        <v>70.970562092999998</v>
      </c>
      <c r="X1198" s="3">
        <v>15.6</v>
      </c>
      <c r="Y1198" s="3">
        <v>23.246245875</v>
      </c>
      <c r="Z1198" s="3">
        <v>12.13</v>
      </c>
      <c r="AA1198" s="3">
        <v>69.137685461999993</v>
      </c>
      <c r="AB1198" s="3">
        <v>31.915372882</v>
      </c>
      <c r="AC1198" s="3">
        <v>34.093671215000001</v>
      </c>
      <c r="AD1198" s="3">
        <v>116.07659923</v>
      </c>
      <c r="AE1198" s="3">
        <v>214.77246855000001</v>
      </c>
      <c r="AF1198" s="3">
        <v>39.432399910000001</v>
      </c>
      <c r="AG1198" s="3">
        <v>68.740373031000004</v>
      </c>
      <c r="AH1198" s="3">
        <v>32.341308642000001</v>
      </c>
      <c r="AI1198" s="3">
        <v>35.122818549000002</v>
      </c>
      <c r="AJ1198" s="3">
        <v>204.87239156000001</v>
      </c>
      <c r="AK1198" s="3">
        <v>50.782717308999999</v>
      </c>
      <c r="AL1198" s="3">
        <v>10.180194910000001</v>
      </c>
      <c r="AM1198" s="3">
        <v>71.511839624999993</v>
      </c>
      <c r="AN1198" s="3">
        <v>36.011243170999997</v>
      </c>
      <c r="AO1198" s="3">
        <v>206.95387442000001</v>
      </c>
      <c r="AP1198" s="3">
        <v>172.24584275000001</v>
      </c>
      <c r="AQ1198" s="3">
        <v>35.648918043999998</v>
      </c>
      <c r="AR1198" s="3">
        <v>93.663806046000005</v>
      </c>
      <c r="AS1198" s="3">
        <v>15.290392077</v>
      </c>
      <c r="AT1198" s="3">
        <v>2.5947938661999999</v>
      </c>
      <c r="AU1198" s="3">
        <v>22.366961264</v>
      </c>
      <c r="AV1198" s="3">
        <v>25.16</v>
      </c>
      <c r="AW1198" s="3">
        <v>36.995479846999999</v>
      </c>
    </row>
    <row r="1199" spans="1:49" x14ac:dyDescent="0.35">
      <c r="A1199" s="2">
        <v>42270</v>
      </c>
      <c r="B1199" s="4">
        <v>43042.36</v>
      </c>
      <c r="C1199" s="3">
        <v>25.91</v>
      </c>
      <c r="D1199" s="3">
        <v>20.035528325000001</v>
      </c>
      <c r="E1199" s="3">
        <v>29.231863274999998</v>
      </c>
      <c r="F1199" s="3">
        <v>18.029130744</v>
      </c>
      <c r="G1199" s="3">
        <v>49.030783739</v>
      </c>
      <c r="H1199" s="3">
        <v>12.763374593</v>
      </c>
      <c r="I1199" s="3">
        <v>5.4001733318999996</v>
      </c>
      <c r="J1199" s="3">
        <v>88.864681091999998</v>
      </c>
      <c r="K1199" s="3">
        <v>238.97109068</v>
      </c>
      <c r="L1199" s="3">
        <v>9.0829256010999995</v>
      </c>
      <c r="M1199" s="3">
        <v>7.71</v>
      </c>
      <c r="N1199" s="3">
        <v>81.521077653000006</v>
      </c>
      <c r="O1199" s="3">
        <v>41.342185307000001</v>
      </c>
      <c r="P1199" s="3">
        <v>16.170000000000002</v>
      </c>
      <c r="Q1199" s="3">
        <v>23.711190437999999</v>
      </c>
      <c r="R1199" s="3">
        <v>10.904670054</v>
      </c>
      <c r="S1199" s="3">
        <v>42.205665226000001</v>
      </c>
      <c r="T1199" s="3">
        <v>267.76967242000001</v>
      </c>
      <c r="U1199" s="3">
        <v>144.48619298</v>
      </c>
      <c r="V1199" s="3">
        <v>26.571817741</v>
      </c>
      <c r="W1199" s="3">
        <v>68.542199097999998</v>
      </c>
      <c r="X1199" s="3">
        <v>16.079999999999998</v>
      </c>
      <c r="Y1199" s="3">
        <v>23.402844837</v>
      </c>
      <c r="Z1199" s="3">
        <v>12.21</v>
      </c>
      <c r="AA1199" s="3">
        <v>69.633078053999995</v>
      </c>
      <c r="AB1199" s="3">
        <v>31.416553471</v>
      </c>
      <c r="AC1199" s="3">
        <v>33.935057172</v>
      </c>
      <c r="AD1199" s="3">
        <v>115.98202938999999</v>
      </c>
      <c r="AE1199" s="3">
        <v>222.71078546000001</v>
      </c>
      <c r="AF1199" s="3">
        <v>38.57009686</v>
      </c>
      <c r="AG1199" s="3">
        <v>68.615180421000005</v>
      </c>
      <c r="AH1199" s="3">
        <v>31.912786302000001</v>
      </c>
      <c r="AI1199" s="3">
        <v>35.312087009000003</v>
      </c>
      <c r="AJ1199" s="3">
        <v>200.42981993000001</v>
      </c>
      <c r="AK1199" s="3">
        <v>50.673615454</v>
      </c>
      <c r="AL1199" s="3">
        <v>10.068324636</v>
      </c>
      <c r="AM1199" s="3">
        <v>71.545104813999998</v>
      </c>
      <c r="AN1199" s="3">
        <v>36.133522435000003</v>
      </c>
      <c r="AO1199" s="3">
        <v>197.72896145000001</v>
      </c>
      <c r="AP1199" s="3">
        <v>170.84082472</v>
      </c>
      <c r="AQ1199" s="3">
        <v>35.707777016999998</v>
      </c>
      <c r="AR1199" s="3">
        <v>92.460982059000003</v>
      </c>
      <c r="AS1199" s="3">
        <v>15.460861789999999</v>
      </c>
      <c r="AT1199" s="3">
        <v>2.5170472335</v>
      </c>
      <c r="AU1199" s="3">
        <v>22.350405408</v>
      </c>
      <c r="AV1199" s="3">
        <v>25.71</v>
      </c>
      <c r="AW1199" s="3">
        <v>36.832384417999997</v>
      </c>
    </row>
    <row r="1200" spans="1:49" x14ac:dyDescent="0.35">
      <c r="A1200" s="2">
        <v>42271</v>
      </c>
      <c r="B1200" s="4">
        <v>42596.56</v>
      </c>
      <c r="C1200" s="3">
        <v>25.98</v>
      </c>
      <c r="D1200" s="3">
        <v>19.078528943999999</v>
      </c>
      <c r="E1200" s="3">
        <v>28.296997644000001</v>
      </c>
      <c r="F1200" s="3">
        <v>17.866486352999999</v>
      </c>
      <c r="G1200" s="3">
        <v>48.585401421999997</v>
      </c>
      <c r="H1200" s="3">
        <v>12.639801118999999</v>
      </c>
      <c r="I1200" s="3">
        <v>5.4178788182000002</v>
      </c>
      <c r="J1200" s="3">
        <v>88.434705776000001</v>
      </c>
      <c r="K1200" s="3">
        <v>237.19004181</v>
      </c>
      <c r="L1200" s="3">
        <v>9.0559999323000007</v>
      </c>
      <c r="M1200" s="3">
        <v>7.65</v>
      </c>
      <c r="N1200" s="3">
        <v>82.917243236000004</v>
      </c>
      <c r="O1200" s="3">
        <v>40.633573067999997</v>
      </c>
      <c r="P1200" s="3">
        <v>16.2</v>
      </c>
      <c r="Q1200" s="3">
        <v>23.209319716</v>
      </c>
      <c r="R1200" s="3">
        <v>10.787512442000001</v>
      </c>
      <c r="S1200" s="3">
        <v>42.031621244999997</v>
      </c>
      <c r="T1200" s="3">
        <v>267.83757517999999</v>
      </c>
      <c r="U1200" s="3">
        <v>142.06186518000001</v>
      </c>
      <c r="V1200" s="3">
        <v>25.286787211</v>
      </c>
      <c r="W1200" s="3">
        <v>69.194172042000005</v>
      </c>
      <c r="X1200" s="3">
        <v>16.38</v>
      </c>
      <c r="Y1200" s="3">
        <v>23.167946394000001</v>
      </c>
      <c r="Z1200" s="3">
        <v>12.03</v>
      </c>
      <c r="AA1200" s="3">
        <v>69.433182798000004</v>
      </c>
      <c r="AB1200" s="3">
        <v>31.634220122999999</v>
      </c>
      <c r="AC1200" s="3">
        <v>33.901664742000001</v>
      </c>
      <c r="AD1200" s="3">
        <v>115.65891576</v>
      </c>
      <c r="AE1200" s="3">
        <v>222.54307453999999</v>
      </c>
      <c r="AF1200" s="3">
        <v>38.543149888999999</v>
      </c>
      <c r="AG1200" s="3">
        <v>68.162560984999999</v>
      </c>
      <c r="AH1200" s="3">
        <v>31.120424240999998</v>
      </c>
      <c r="AI1200" s="3">
        <v>35.19492082</v>
      </c>
      <c r="AJ1200" s="3">
        <v>204.7559923</v>
      </c>
      <c r="AK1200" s="3">
        <v>50.900211614</v>
      </c>
      <c r="AL1200" s="3">
        <v>10.101885718</v>
      </c>
      <c r="AM1200" s="3">
        <v>69.956692048999997</v>
      </c>
      <c r="AN1200" s="3">
        <v>35.749216177999998</v>
      </c>
      <c r="AO1200" s="3">
        <v>199.32592414000001</v>
      </c>
      <c r="AP1200" s="3">
        <v>170.38185217</v>
      </c>
      <c r="AQ1200" s="3">
        <v>35.138806944000002</v>
      </c>
      <c r="AR1200" s="3">
        <v>89.634834643000005</v>
      </c>
      <c r="AS1200" s="3">
        <v>15.068040277</v>
      </c>
      <c r="AT1200" s="3">
        <v>2.4587372589999998</v>
      </c>
      <c r="AU1200" s="3">
        <v>22.011010363</v>
      </c>
      <c r="AV1200" s="3">
        <v>24.74</v>
      </c>
      <c r="AW1200" s="3">
        <v>36.614923846000003</v>
      </c>
    </row>
    <row r="1201" spans="1:49" x14ac:dyDescent="0.35">
      <c r="A1201" s="2">
        <v>42272</v>
      </c>
      <c r="B1201" s="4">
        <v>42435.23</v>
      </c>
      <c r="C1201" s="3">
        <v>26.07</v>
      </c>
      <c r="D1201" s="3">
        <v>19.684335891</v>
      </c>
      <c r="E1201" s="3">
        <v>28.738461969999999</v>
      </c>
      <c r="F1201" s="3">
        <v>18.118585158999998</v>
      </c>
      <c r="G1201" s="3">
        <v>48.033514638</v>
      </c>
      <c r="H1201" s="3">
        <v>12.613321087999999</v>
      </c>
      <c r="I1201" s="3">
        <v>5.4178788182000002</v>
      </c>
      <c r="J1201" s="3">
        <v>87.154127117000002</v>
      </c>
      <c r="K1201" s="3">
        <v>235.94787439000001</v>
      </c>
      <c r="L1201" s="3">
        <v>9.2265291679000008</v>
      </c>
      <c r="M1201" s="3">
        <v>7.89</v>
      </c>
      <c r="N1201" s="3">
        <v>84.229076669999998</v>
      </c>
      <c r="O1201" s="3">
        <v>40.284120455999997</v>
      </c>
      <c r="P1201" s="3">
        <v>16.18</v>
      </c>
      <c r="Q1201" s="3">
        <v>23.658361940999999</v>
      </c>
      <c r="R1201" s="3">
        <v>10.670354830000001</v>
      </c>
      <c r="S1201" s="3">
        <v>42.476400306000002</v>
      </c>
      <c r="T1201" s="3">
        <v>272.41616109</v>
      </c>
      <c r="U1201" s="3">
        <v>138.83254822000001</v>
      </c>
      <c r="V1201" s="3">
        <v>25.090765604000001</v>
      </c>
      <c r="W1201" s="3">
        <v>67.710697371999998</v>
      </c>
      <c r="X1201" s="3">
        <v>16.760000000000002</v>
      </c>
      <c r="Y1201" s="3">
        <v>23.611643452999999</v>
      </c>
      <c r="Z1201" s="3">
        <v>11.83</v>
      </c>
      <c r="AA1201" s="3">
        <v>69.763444526000001</v>
      </c>
      <c r="AB1201" s="3">
        <v>30.808900734000002</v>
      </c>
      <c r="AC1201" s="3">
        <v>33.960101495000004</v>
      </c>
      <c r="AD1201" s="3">
        <v>115.12302</v>
      </c>
      <c r="AE1201" s="3">
        <v>219.03046248000001</v>
      </c>
      <c r="AF1201" s="3">
        <v>38.579079182999997</v>
      </c>
      <c r="AG1201" s="3">
        <v>67.950696567999998</v>
      </c>
      <c r="AH1201" s="3">
        <v>30.837437789999999</v>
      </c>
      <c r="AI1201" s="3">
        <v>35.122818549000002</v>
      </c>
      <c r="AJ1201" s="3">
        <v>206.24978275999999</v>
      </c>
      <c r="AK1201" s="3">
        <v>51.655532149000003</v>
      </c>
      <c r="AL1201" s="3">
        <v>10.135446801000001</v>
      </c>
      <c r="AM1201" s="3">
        <v>70.405772098</v>
      </c>
      <c r="AN1201" s="3">
        <v>36.50909446</v>
      </c>
      <c r="AO1201" s="3">
        <v>198.40700147000001</v>
      </c>
      <c r="AP1201" s="3">
        <v>169.76364423999999</v>
      </c>
      <c r="AQ1201" s="3">
        <v>35.295764204999998</v>
      </c>
      <c r="AR1201" s="3">
        <v>89.869532007000004</v>
      </c>
      <c r="AS1201" s="3">
        <v>15.253333443000001</v>
      </c>
      <c r="AT1201" s="3">
        <v>2.4295822718000002</v>
      </c>
      <c r="AU1201" s="3">
        <v>21.746116668999999</v>
      </c>
      <c r="AV1201" s="3">
        <v>24.83</v>
      </c>
      <c r="AW1201" s="3">
        <v>36.406524130999998</v>
      </c>
    </row>
    <row r="1202" spans="1:49" x14ac:dyDescent="0.35">
      <c r="A1202" s="2">
        <v>42275</v>
      </c>
      <c r="B1202" s="4">
        <v>41893.51</v>
      </c>
      <c r="C1202" s="3">
        <v>25.87</v>
      </c>
      <c r="D1202" s="3">
        <v>18.867813483999999</v>
      </c>
      <c r="E1202" s="3">
        <v>28.245060665</v>
      </c>
      <c r="F1202" s="3">
        <v>17.313495422999999</v>
      </c>
      <c r="G1202" s="3">
        <v>47.849552377000002</v>
      </c>
      <c r="H1202" s="3">
        <v>12.463267583</v>
      </c>
      <c r="I1202" s="3">
        <v>5.4355843044999999</v>
      </c>
      <c r="J1202" s="3">
        <v>86.509164143000007</v>
      </c>
      <c r="K1202" s="3">
        <v>235.95700797999999</v>
      </c>
      <c r="L1202" s="3">
        <v>9.0290742635000001</v>
      </c>
      <c r="M1202" s="3">
        <v>7.95</v>
      </c>
      <c r="N1202" s="3">
        <v>82.579914638999995</v>
      </c>
      <c r="O1202" s="3">
        <v>40.177343270000001</v>
      </c>
      <c r="P1202" s="3">
        <v>15.83</v>
      </c>
      <c r="Q1202" s="3">
        <v>23.366217860999999</v>
      </c>
      <c r="R1202" s="3">
        <v>10.291845622</v>
      </c>
      <c r="S1202" s="3">
        <v>41.103386684</v>
      </c>
      <c r="T1202" s="3">
        <v>268.90461850000003</v>
      </c>
      <c r="U1202" s="3">
        <v>138.69214313000001</v>
      </c>
      <c r="V1202" s="3">
        <v>25.098025664000001</v>
      </c>
      <c r="W1202" s="3">
        <v>68.542199097999998</v>
      </c>
      <c r="X1202" s="3">
        <v>17.07</v>
      </c>
      <c r="Y1202" s="3">
        <v>23.803042183999999</v>
      </c>
      <c r="Z1202" s="3">
        <v>11.84</v>
      </c>
      <c r="AA1202" s="3">
        <v>69.424491700000004</v>
      </c>
      <c r="AB1202" s="3">
        <v>30.346359098000001</v>
      </c>
      <c r="AC1202" s="3">
        <v>33.267208568000001</v>
      </c>
      <c r="AD1202" s="3">
        <v>114.98904606000001</v>
      </c>
      <c r="AE1202" s="3">
        <v>215.13584220999999</v>
      </c>
      <c r="AF1202" s="3">
        <v>37.896422602000001</v>
      </c>
      <c r="AG1202" s="3">
        <v>66.929895287999997</v>
      </c>
      <c r="AH1202" s="3">
        <v>30.159781625000001</v>
      </c>
      <c r="AI1202" s="3">
        <v>35.095780198</v>
      </c>
      <c r="AJ1202" s="3">
        <v>205.27978895999999</v>
      </c>
      <c r="AK1202" s="3">
        <v>50.581298498999999</v>
      </c>
      <c r="AL1202" s="3">
        <v>9.9452673356000005</v>
      </c>
      <c r="AM1202" s="3">
        <v>69.557509783</v>
      </c>
      <c r="AN1202" s="3">
        <v>35.766684644000001</v>
      </c>
      <c r="AO1202" s="3">
        <v>193.12542654000001</v>
      </c>
      <c r="AP1202" s="3">
        <v>171.10309475</v>
      </c>
      <c r="AQ1202" s="3">
        <v>35.021088998000003</v>
      </c>
      <c r="AR1202" s="3">
        <v>87.053163647999995</v>
      </c>
      <c r="AS1202" s="3">
        <v>15.194039630000001</v>
      </c>
      <c r="AT1202" s="3">
        <v>2.4976105754</v>
      </c>
      <c r="AU1202" s="3">
        <v>21.613669821999999</v>
      </c>
      <c r="AV1202" s="3">
        <v>24.84</v>
      </c>
      <c r="AW1202" s="3">
        <v>35.926298699999997</v>
      </c>
    </row>
    <row r="1203" spans="1:49" x14ac:dyDescent="0.35">
      <c r="A1203" s="2">
        <v>42276</v>
      </c>
      <c r="B1203" s="4">
        <v>42121.51</v>
      </c>
      <c r="C1203" s="3">
        <v>25.94</v>
      </c>
      <c r="D1203" s="3">
        <v>18.007392022000001</v>
      </c>
      <c r="E1203" s="3">
        <v>28.383559277</v>
      </c>
      <c r="F1203" s="3">
        <v>17.142718812999998</v>
      </c>
      <c r="G1203" s="3">
        <v>48.149701329999999</v>
      </c>
      <c r="H1203" s="3">
        <v>12.410307523</v>
      </c>
      <c r="I1203" s="3">
        <v>5.3736151023999996</v>
      </c>
      <c r="J1203" s="3">
        <v>87.612144302000004</v>
      </c>
      <c r="K1203" s="3">
        <v>230.65952927999999</v>
      </c>
      <c r="L1203" s="3">
        <v>9.2355043907999992</v>
      </c>
      <c r="M1203" s="3">
        <v>7.99</v>
      </c>
      <c r="N1203" s="3">
        <v>81.399264548999994</v>
      </c>
      <c r="O1203" s="3">
        <v>40.128808184999997</v>
      </c>
      <c r="P1203" s="3">
        <v>15.82</v>
      </c>
      <c r="Q1203" s="3">
        <v>23.189268085999998</v>
      </c>
      <c r="R1203" s="3">
        <v>10.418015358</v>
      </c>
      <c r="S1203" s="3">
        <v>41.702871504999997</v>
      </c>
      <c r="T1203" s="3">
        <v>271.32971696999999</v>
      </c>
      <c r="U1203" s="3">
        <v>140.26468009000001</v>
      </c>
      <c r="V1203" s="3">
        <v>25.170626258999999</v>
      </c>
      <c r="W1203" s="3">
        <v>70.375282447999993</v>
      </c>
      <c r="X1203" s="3">
        <v>16.13</v>
      </c>
      <c r="Y1203" s="3">
        <v>24.029240684000001</v>
      </c>
      <c r="Z1203" s="3">
        <v>12.11</v>
      </c>
      <c r="AA1203" s="3">
        <v>70.241454922000003</v>
      </c>
      <c r="AB1203" s="3">
        <v>31.416553471</v>
      </c>
      <c r="AC1203" s="3">
        <v>33.985145817000003</v>
      </c>
      <c r="AD1203" s="3">
        <v>112.42777952</v>
      </c>
      <c r="AE1203" s="3">
        <v>215.08925583999999</v>
      </c>
      <c r="AF1203" s="3">
        <v>39.153947883000001</v>
      </c>
      <c r="AG1203" s="3">
        <v>66.535057055999999</v>
      </c>
      <c r="AH1203" s="3">
        <v>30.804779661000001</v>
      </c>
      <c r="AI1203" s="3">
        <v>35.843841255000001</v>
      </c>
      <c r="AJ1203" s="3">
        <v>207.58837421000001</v>
      </c>
      <c r="AK1203" s="3">
        <v>50.346309888</v>
      </c>
      <c r="AL1203" s="3">
        <v>10.068324636</v>
      </c>
      <c r="AM1203" s="3">
        <v>68.792410441000001</v>
      </c>
      <c r="AN1203" s="3">
        <v>35.723013477999999</v>
      </c>
      <c r="AO1203" s="3">
        <v>199.87014047</v>
      </c>
      <c r="AP1203" s="3">
        <v>170.97195973999999</v>
      </c>
      <c r="AQ1203" s="3">
        <v>35.315383863000001</v>
      </c>
      <c r="AR1203" s="3">
        <v>85.556967956999998</v>
      </c>
      <c r="AS1203" s="3">
        <v>15.112510637</v>
      </c>
      <c r="AT1203" s="3">
        <v>2.5462022208000001</v>
      </c>
      <c r="AU1203" s="3">
        <v>21.630225677999999</v>
      </c>
      <c r="AV1203" s="3">
        <v>24.91</v>
      </c>
      <c r="AW1203" s="3">
        <v>36.633045559999999</v>
      </c>
    </row>
    <row r="1204" spans="1:49" x14ac:dyDescent="0.35">
      <c r="A1204" s="2">
        <v>42277</v>
      </c>
      <c r="B1204" s="4">
        <v>42632.54</v>
      </c>
      <c r="C1204" s="3">
        <v>26.48</v>
      </c>
      <c r="D1204" s="3">
        <v>19.131207808999999</v>
      </c>
      <c r="E1204" s="3">
        <v>28.539370215000002</v>
      </c>
      <c r="F1204" s="3">
        <v>17.663180864000001</v>
      </c>
      <c r="G1204" s="3">
        <v>48.624130319000002</v>
      </c>
      <c r="H1204" s="3">
        <v>12.375000816</v>
      </c>
      <c r="I1204" s="3">
        <v>5.4001733318999996</v>
      </c>
      <c r="J1204" s="3">
        <v>88.967501275999993</v>
      </c>
      <c r="K1204" s="3">
        <v>235.90220647000001</v>
      </c>
      <c r="L1204" s="3">
        <v>9.0919008239999997</v>
      </c>
      <c r="M1204" s="3">
        <v>7.91</v>
      </c>
      <c r="N1204" s="3">
        <v>80.612164488999994</v>
      </c>
      <c r="O1204" s="3">
        <v>41.555739680999999</v>
      </c>
      <c r="P1204" s="3">
        <v>15.7</v>
      </c>
      <c r="Q1204" s="3">
        <v>23.454692748999999</v>
      </c>
      <c r="R1204" s="3">
        <v>10.62529421</v>
      </c>
      <c r="S1204" s="3">
        <v>42.592429625999998</v>
      </c>
      <c r="T1204" s="3">
        <v>281.71883881000002</v>
      </c>
      <c r="U1204" s="3">
        <v>141.59384822999999</v>
      </c>
      <c r="V1204" s="3">
        <v>25.344867686000001</v>
      </c>
      <c r="W1204" s="3">
        <v>71.584739505000002</v>
      </c>
      <c r="X1204" s="3">
        <v>14.07</v>
      </c>
      <c r="Y1204" s="3">
        <v>24.072740396</v>
      </c>
      <c r="Z1204" s="3">
        <v>12.5</v>
      </c>
      <c r="AA1204" s="3">
        <v>71.962292348000005</v>
      </c>
      <c r="AB1204" s="3">
        <v>31.688636786</v>
      </c>
      <c r="AC1204" s="3">
        <v>34.160456076000003</v>
      </c>
      <c r="AD1204" s="3">
        <v>115.86381709</v>
      </c>
      <c r="AE1204" s="3">
        <v>218.76957881999999</v>
      </c>
      <c r="AF1204" s="3">
        <v>40.159968108999998</v>
      </c>
      <c r="AG1204" s="3">
        <v>66.486906052999998</v>
      </c>
      <c r="AH1204" s="3">
        <v>31.213006267000001</v>
      </c>
      <c r="AI1204" s="3">
        <v>35.997058580000001</v>
      </c>
      <c r="AJ1204" s="3">
        <v>212.94274002</v>
      </c>
      <c r="AK1204" s="3">
        <v>51.605177447000003</v>
      </c>
      <c r="AL1204" s="3">
        <v>9.9005192262000001</v>
      </c>
      <c r="AM1204" s="3">
        <v>69.707203132999993</v>
      </c>
      <c r="AN1204" s="3">
        <v>36.255801699000003</v>
      </c>
      <c r="AO1204" s="3">
        <v>205.57995120999999</v>
      </c>
      <c r="AP1204" s="3">
        <v>174.22223475999999</v>
      </c>
      <c r="AQ1204" s="3">
        <v>35.413482152</v>
      </c>
      <c r="AR1204" s="3">
        <v>86.251280989999998</v>
      </c>
      <c r="AS1204" s="3">
        <v>15.156980997</v>
      </c>
      <c r="AT1204" s="3">
        <v>2.5947938661999999</v>
      </c>
      <c r="AU1204" s="3">
        <v>21.911675228</v>
      </c>
      <c r="AV1204" s="3">
        <v>25.29</v>
      </c>
      <c r="AW1204" s="3">
        <v>37.611618135000001</v>
      </c>
    </row>
    <row r="1205" spans="1:49" x14ac:dyDescent="0.35">
      <c r="A1205" s="2">
        <v>42278</v>
      </c>
      <c r="B1205" s="4">
        <v>42695.74</v>
      </c>
      <c r="C1205" s="3">
        <v>26.55</v>
      </c>
      <c r="D1205" s="3">
        <v>19.254125161000001</v>
      </c>
      <c r="E1205" s="3">
        <v>29.552141315</v>
      </c>
      <c r="F1205" s="3">
        <v>17.411082058000002</v>
      </c>
      <c r="G1205" s="3">
        <v>49.301886019000001</v>
      </c>
      <c r="H1205" s="3">
        <v>12.569187704999999</v>
      </c>
      <c r="I1205" s="3">
        <v>5.4090260749999999</v>
      </c>
      <c r="J1205" s="3">
        <v>89.360087433999993</v>
      </c>
      <c r="K1205" s="3">
        <v>235.85653855000001</v>
      </c>
      <c r="L1205" s="3">
        <v>9.0649751552000009</v>
      </c>
      <c r="M1205" s="3">
        <v>7.96</v>
      </c>
      <c r="N1205" s="3">
        <v>80.246725174999995</v>
      </c>
      <c r="O1205" s="3">
        <v>41.691637917999998</v>
      </c>
      <c r="P1205" s="3">
        <v>15.38</v>
      </c>
      <c r="Q1205" s="3">
        <v>22.976928354999998</v>
      </c>
      <c r="R1205" s="3">
        <v>10.706403326</v>
      </c>
      <c r="S1205" s="3">
        <v>42.776142716999999</v>
      </c>
      <c r="T1205" s="3">
        <v>279.74965885</v>
      </c>
      <c r="U1205" s="3">
        <v>140.10555432999999</v>
      </c>
      <c r="V1205" s="3">
        <v>25.01090495</v>
      </c>
      <c r="W1205" s="3">
        <v>72.142223615999995</v>
      </c>
      <c r="X1205" s="3">
        <v>13.38</v>
      </c>
      <c r="Y1205" s="3">
        <v>23.776942356999999</v>
      </c>
      <c r="Z1205" s="3">
        <v>12.41</v>
      </c>
      <c r="AA1205" s="3">
        <v>72.031821132999994</v>
      </c>
      <c r="AB1205" s="3">
        <v>31.498178465999999</v>
      </c>
      <c r="AC1205" s="3">
        <v>34.018538247000002</v>
      </c>
      <c r="AD1205" s="3">
        <v>115.76924725000001</v>
      </c>
      <c r="AE1205" s="3">
        <v>220.97777260999999</v>
      </c>
      <c r="AF1205" s="3">
        <v>39.764745877000003</v>
      </c>
      <c r="AG1205" s="3">
        <v>67.401775125</v>
      </c>
      <c r="AH1205" s="3">
        <v>31.670220064999999</v>
      </c>
      <c r="AI1205" s="3">
        <v>36.330531581000002</v>
      </c>
      <c r="AJ1205" s="3">
        <v>213.40833703999999</v>
      </c>
      <c r="AK1205" s="3">
        <v>50.354702338999999</v>
      </c>
      <c r="AL1205" s="3">
        <v>9.8110230071999993</v>
      </c>
      <c r="AM1205" s="3">
        <v>71.079392170999995</v>
      </c>
      <c r="AN1205" s="3">
        <v>36.675044888999999</v>
      </c>
      <c r="AO1205" s="3">
        <v>198.70141358999999</v>
      </c>
      <c r="AP1205" s="3">
        <v>171.91800520999999</v>
      </c>
      <c r="AQ1205" s="3">
        <v>35.285954377000003</v>
      </c>
      <c r="AR1205" s="3">
        <v>85.449398332000001</v>
      </c>
      <c r="AS1205" s="3">
        <v>15.194039630000001</v>
      </c>
      <c r="AT1205" s="3">
        <v>2.8085971061000001</v>
      </c>
      <c r="AU1205" s="3">
        <v>21.919953155999998</v>
      </c>
      <c r="AV1205" s="3">
        <v>25.02</v>
      </c>
      <c r="AW1205" s="3">
        <v>37.530070420000001</v>
      </c>
    </row>
    <row r="1206" spans="1:49" x14ac:dyDescent="0.35">
      <c r="A1206" s="2">
        <v>42279</v>
      </c>
      <c r="B1206" s="4">
        <v>42735.15</v>
      </c>
      <c r="C1206" s="3">
        <v>27.26</v>
      </c>
      <c r="D1206" s="3">
        <v>18.771235565000001</v>
      </c>
      <c r="E1206" s="3">
        <v>29.560797478000001</v>
      </c>
      <c r="F1206" s="3">
        <v>17.484272034</v>
      </c>
      <c r="G1206" s="3">
        <v>50.657397418000002</v>
      </c>
      <c r="H1206" s="3">
        <v>12.525054321000001</v>
      </c>
      <c r="I1206" s="3">
        <v>5.4975535067000001</v>
      </c>
      <c r="J1206" s="3">
        <v>88.546873250000004</v>
      </c>
      <c r="K1206" s="3">
        <v>237.97553002999999</v>
      </c>
      <c r="L1206" s="3">
        <v>8.8405945820999996</v>
      </c>
      <c r="M1206" s="3">
        <v>7.72</v>
      </c>
      <c r="N1206" s="3">
        <v>79.169147711999997</v>
      </c>
      <c r="O1206" s="3">
        <v>41.293650221999997</v>
      </c>
      <c r="P1206" s="3">
        <v>16.27</v>
      </c>
      <c r="Q1206" s="3">
        <v>23.560862614000001</v>
      </c>
      <c r="R1206" s="3">
        <v>10.778500318000001</v>
      </c>
      <c r="S1206" s="3">
        <v>42.843826487000001</v>
      </c>
      <c r="T1206" s="3">
        <v>278.78931985999998</v>
      </c>
      <c r="U1206" s="3">
        <v>140.77013839</v>
      </c>
      <c r="V1206" s="3">
        <v>25.083505545000001</v>
      </c>
      <c r="W1206" s="3">
        <v>71.830410469</v>
      </c>
      <c r="X1206" s="3">
        <v>12.6</v>
      </c>
      <c r="Y1206" s="3">
        <v>24.116240106999999</v>
      </c>
      <c r="Z1206" s="3">
        <v>12.84</v>
      </c>
      <c r="AA1206" s="3">
        <v>72.753182276000004</v>
      </c>
      <c r="AB1206" s="3">
        <v>30.645650744000001</v>
      </c>
      <c r="AC1206" s="3">
        <v>34.143759860999999</v>
      </c>
      <c r="AD1206" s="3">
        <v>115.63527329999999</v>
      </c>
      <c r="AE1206" s="3">
        <v>226.91287575000001</v>
      </c>
      <c r="AF1206" s="3">
        <v>39.405452940000004</v>
      </c>
      <c r="AG1206" s="3">
        <v>67.594379140000001</v>
      </c>
      <c r="AH1206" s="3">
        <v>31.123196413999999</v>
      </c>
      <c r="AI1206" s="3">
        <v>36.411646634999997</v>
      </c>
      <c r="AJ1206" s="3">
        <v>213.67993530999999</v>
      </c>
      <c r="AK1206" s="3">
        <v>50.245600484000001</v>
      </c>
      <c r="AL1206" s="3">
        <v>9.7998359797999992</v>
      </c>
      <c r="AM1206" s="3">
        <v>70.114701695999997</v>
      </c>
      <c r="AN1206" s="3">
        <v>36.561499857999998</v>
      </c>
      <c r="AO1206" s="3">
        <v>199.57572836</v>
      </c>
      <c r="AP1206" s="3">
        <v>174.11920011000001</v>
      </c>
      <c r="AQ1206" s="3">
        <v>35.295764204999998</v>
      </c>
      <c r="AR1206" s="3">
        <v>85.400503048000004</v>
      </c>
      <c r="AS1206" s="3">
        <v>15.245921717</v>
      </c>
      <c r="AT1206" s="3">
        <v>2.7308504734999999</v>
      </c>
      <c r="AU1206" s="3">
        <v>21.613669821999999</v>
      </c>
      <c r="AV1206" s="3">
        <v>24.39</v>
      </c>
      <c r="AW1206" s="3">
        <v>37.430400990999999</v>
      </c>
    </row>
    <row r="1207" spans="1:49" x14ac:dyDescent="0.35">
      <c r="A1207" s="2">
        <v>42282</v>
      </c>
      <c r="B1207" s="4">
        <v>43566.32</v>
      </c>
      <c r="C1207" s="3">
        <v>27.8</v>
      </c>
      <c r="D1207" s="3">
        <v>19.350703079999999</v>
      </c>
      <c r="E1207" s="3">
        <v>31.041001392999998</v>
      </c>
      <c r="F1207" s="3">
        <v>17.931544109000001</v>
      </c>
      <c r="G1207" s="3">
        <v>50.831677454999998</v>
      </c>
      <c r="H1207" s="3">
        <v>13.09878831</v>
      </c>
      <c r="I1207" s="3">
        <v>5.5506699657</v>
      </c>
      <c r="J1207" s="3">
        <v>88.911417538999999</v>
      </c>
      <c r="K1207" s="3">
        <v>240.02145283999999</v>
      </c>
      <c r="L1207" s="3">
        <v>8.5982635630999997</v>
      </c>
      <c r="M1207" s="3">
        <v>7.53</v>
      </c>
      <c r="N1207" s="3">
        <v>79.553327503000006</v>
      </c>
      <c r="O1207" s="3">
        <v>42.196402800999998</v>
      </c>
      <c r="P1207" s="3">
        <v>16.47</v>
      </c>
      <c r="Q1207" s="3">
        <v>24.118254406999998</v>
      </c>
      <c r="R1207" s="3">
        <v>11.030839791</v>
      </c>
      <c r="S1207" s="3">
        <v>44.158825448999998</v>
      </c>
      <c r="T1207" s="3">
        <v>279.70115687999998</v>
      </c>
      <c r="U1207" s="3">
        <v>143.63440213000001</v>
      </c>
      <c r="V1207" s="3">
        <v>25.635270066</v>
      </c>
      <c r="W1207" s="3">
        <v>71.868206001999994</v>
      </c>
      <c r="X1207" s="3">
        <v>12.79</v>
      </c>
      <c r="Y1207" s="3">
        <v>24.281539011</v>
      </c>
      <c r="Z1207" s="3">
        <v>13.19</v>
      </c>
      <c r="AA1207" s="3">
        <v>72.770564472000004</v>
      </c>
      <c r="AB1207" s="3">
        <v>31.071914605</v>
      </c>
      <c r="AC1207" s="3">
        <v>34.694734957999998</v>
      </c>
      <c r="AD1207" s="3">
        <v>115.80077052999999</v>
      </c>
      <c r="AE1207" s="3">
        <v>231.87898246</v>
      </c>
      <c r="AF1207" s="3">
        <v>39.486293850999999</v>
      </c>
      <c r="AG1207" s="3">
        <v>68.971497849000002</v>
      </c>
      <c r="AH1207" s="3">
        <v>31.115031882</v>
      </c>
      <c r="AI1207" s="3">
        <v>36.988464800000003</v>
      </c>
      <c r="AJ1207" s="3">
        <v>217.58901033999999</v>
      </c>
      <c r="AK1207" s="3">
        <v>50.447019292999997</v>
      </c>
      <c r="AL1207" s="3">
        <v>10.023576526999999</v>
      </c>
      <c r="AM1207" s="3">
        <v>69.782049807999996</v>
      </c>
      <c r="AN1207" s="3">
        <v>36.919603416000001</v>
      </c>
      <c r="AO1207" s="3">
        <v>202.41279057</v>
      </c>
      <c r="AP1207" s="3">
        <v>178.1750188</v>
      </c>
      <c r="AQ1207" s="3">
        <v>35.344813350000003</v>
      </c>
      <c r="AR1207" s="3">
        <v>86.300176273999995</v>
      </c>
      <c r="AS1207" s="3">
        <v>15.416391429999999</v>
      </c>
      <c r="AT1207" s="3">
        <v>2.7891604480000001</v>
      </c>
      <c r="AU1207" s="3">
        <v>21.994454507</v>
      </c>
      <c r="AV1207" s="3">
        <v>24.73</v>
      </c>
      <c r="AW1207" s="3">
        <v>37.801896135</v>
      </c>
    </row>
    <row r="1208" spans="1:49" x14ac:dyDescent="0.35">
      <c r="A1208" s="2">
        <v>42283</v>
      </c>
      <c r="B1208" s="4">
        <v>43561.42</v>
      </c>
      <c r="C1208" s="3">
        <v>27.47</v>
      </c>
      <c r="D1208" s="3">
        <v>19.517519486000001</v>
      </c>
      <c r="E1208" s="3">
        <v>30.642817882999999</v>
      </c>
      <c r="F1208" s="3">
        <v>17.833957474999998</v>
      </c>
      <c r="G1208" s="3">
        <v>51.296424219999999</v>
      </c>
      <c r="H1208" s="3">
        <v>12.975214835999999</v>
      </c>
      <c r="I1208" s="3">
        <v>5.5772281952</v>
      </c>
      <c r="J1208" s="3">
        <v>89.135752487000005</v>
      </c>
      <c r="K1208" s="3">
        <v>237.40924783</v>
      </c>
      <c r="L1208" s="3">
        <v>8.5354370026000002</v>
      </c>
      <c r="M1208" s="3">
        <v>7.71</v>
      </c>
      <c r="N1208" s="3">
        <v>79.590808457999998</v>
      </c>
      <c r="O1208" s="3">
        <v>42.584683480000002</v>
      </c>
      <c r="P1208" s="3">
        <v>17.059999999999999</v>
      </c>
      <c r="Q1208" s="3">
        <v>24.259814228</v>
      </c>
      <c r="R1208" s="3">
        <v>11.102936783000001</v>
      </c>
      <c r="S1208" s="3">
        <v>44.158825448999998</v>
      </c>
      <c r="T1208" s="3">
        <v>280.31228170000003</v>
      </c>
      <c r="U1208" s="3">
        <v>143.11958349</v>
      </c>
      <c r="V1208" s="3">
        <v>26.383056194000002</v>
      </c>
      <c r="W1208" s="3">
        <v>72.992623108999993</v>
      </c>
      <c r="X1208" s="3">
        <v>13.31</v>
      </c>
      <c r="Y1208" s="3">
        <v>24.586036992</v>
      </c>
      <c r="Z1208" s="3">
        <v>13.02</v>
      </c>
      <c r="AA1208" s="3">
        <v>71.727632698999997</v>
      </c>
      <c r="AB1208" s="3">
        <v>30.872386841000001</v>
      </c>
      <c r="AC1208" s="3">
        <v>35.579634358</v>
      </c>
      <c r="AD1208" s="3">
        <v>115.80865135000001</v>
      </c>
      <c r="AE1208" s="3">
        <v>226.40042571999999</v>
      </c>
      <c r="AF1208" s="3">
        <v>38.992266061000002</v>
      </c>
      <c r="AG1208" s="3">
        <v>71.696844663999997</v>
      </c>
      <c r="AH1208" s="3">
        <v>31.172183607000001</v>
      </c>
      <c r="AI1208" s="3">
        <v>38.376433507999998</v>
      </c>
      <c r="AJ1208" s="3">
        <v>221.84728315000001</v>
      </c>
      <c r="AK1208" s="3">
        <v>50.606475850000002</v>
      </c>
      <c r="AL1208" s="3">
        <v>10.001202471999999</v>
      </c>
      <c r="AM1208" s="3">
        <v>70.447353583999998</v>
      </c>
      <c r="AN1208" s="3">
        <v>36.823526852000001</v>
      </c>
      <c r="AO1208" s="3">
        <v>208.39024868000001</v>
      </c>
      <c r="AP1208" s="3">
        <v>179.72990540999999</v>
      </c>
      <c r="AQ1208" s="3">
        <v>35.374242836000001</v>
      </c>
      <c r="AR1208" s="3">
        <v>86.505536466999999</v>
      </c>
      <c r="AS1208" s="3">
        <v>15.48309697</v>
      </c>
      <c r="AT1208" s="3">
        <v>2.8571887515999999</v>
      </c>
      <c r="AU1208" s="3">
        <v>21.820618021000001</v>
      </c>
      <c r="AV1208" s="3">
        <v>25.88</v>
      </c>
      <c r="AW1208" s="3">
        <v>37.702226707000001</v>
      </c>
    </row>
    <row r="1209" spans="1:49" x14ac:dyDescent="0.35">
      <c r="A1209" s="2">
        <v>42284</v>
      </c>
      <c r="B1209" s="4">
        <v>43832.03</v>
      </c>
      <c r="C1209" s="3">
        <v>27.62</v>
      </c>
      <c r="D1209" s="3">
        <v>19.868711918999999</v>
      </c>
      <c r="E1209" s="3">
        <v>31.032345229000001</v>
      </c>
      <c r="F1209" s="3">
        <v>18.102320720000002</v>
      </c>
      <c r="G1209" s="3">
        <v>51.228648649999997</v>
      </c>
      <c r="H1209" s="3">
        <v>12.984041511999999</v>
      </c>
      <c r="I1209" s="3">
        <v>5.6746083699999996</v>
      </c>
      <c r="J1209" s="3">
        <v>89.416171171000002</v>
      </c>
      <c r="K1209" s="3">
        <v>239.45517063</v>
      </c>
      <c r="L1209" s="3">
        <v>8.6072387859999999</v>
      </c>
      <c r="M1209" s="3">
        <v>7.7</v>
      </c>
      <c r="N1209" s="3">
        <v>78.250864308000004</v>
      </c>
      <c r="O1209" s="3">
        <v>42.691460667000001</v>
      </c>
      <c r="P1209" s="3">
        <v>17.45</v>
      </c>
      <c r="Q1209" s="3">
        <v>23.472387727000001</v>
      </c>
      <c r="R1209" s="3">
        <v>11.571567231</v>
      </c>
      <c r="S1209" s="3">
        <v>45.087060010999998</v>
      </c>
      <c r="T1209" s="3">
        <v>281.86434472000002</v>
      </c>
      <c r="U1209" s="3">
        <v>141.07902958</v>
      </c>
      <c r="V1209" s="3">
        <v>26.499217145999999</v>
      </c>
      <c r="W1209" s="3">
        <v>75.969021333000001</v>
      </c>
      <c r="X1209" s="3">
        <v>13.19</v>
      </c>
      <c r="Y1209" s="3">
        <v>24.194539588000001</v>
      </c>
      <c r="Z1209" s="3">
        <v>13.11</v>
      </c>
      <c r="AA1209" s="3">
        <v>71.388679871999997</v>
      </c>
      <c r="AB1209" s="3">
        <v>30.981220167</v>
      </c>
      <c r="AC1209" s="3">
        <v>36.272527285000002</v>
      </c>
      <c r="AD1209" s="3">
        <v>116.9277278</v>
      </c>
      <c r="AE1209" s="3">
        <v>230.93793785</v>
      </c>
      <c r="AF1209" s="3">
        <v>38.965319090999998</v>
      </c>
      <c r="AG1209" s="3">
        <v>73.488062006000007</v>
      </c>
      <c r="AH1209" s="3">
        <v>32.176421056000002</v>
      </c>
      <c r="AI1209" s="3">
        <v>36.429672203000003</v>
      </c>
      <c r="AJ1209" s="3">
        <v>222.17708103999999</v>
      </c>
      <c r="AK1209" s="3">
        <v>50.337917437999998</v>
      </c>
      <c r="AL1209" s="3">
        <v>10.381561402999999</v>
      </c>
      <c r="AM1209" s="3">
        <v>70.322609126000003</v>
      </c>
      <c r="AN1209" s="3">
        <v>36.474157527000003</v>
      </c>
      <c r="AO1209" s="3">
        <v>213.29711728000001</v>
      </c>
      <c r="AP1209" s="3">
        <v>175.14017987</v>
      </c>
      <c r="AQ1209" s="3">
        <v>35.982452225000003</v>
      </c>
      <c r="AR1209" s="3">
        <v>87.796371965000006</v>
      </c>
      <c r="AS1209" s="3">
        <v>15.357097616000001</v>
      </c>
      <c r="AT1209" s="3">
        <v>3.0321186751</v>
      </c>
      <c r="AU1209" s="3">
        <v>21.870285588000002</v>
      </c>
      <c r="AV1209" s="3">
        <v>26.07</v>
      </c>
      <c r="AW1209" s="3">
        <v>38.082782708000003</v>
      </c>
    </row>
    <row r="1210" spans="1:49" x14ac:dyDescent="0.35">
      <c r="A1210" s="2">
        <v>42285</v>
      </c>
      <c r="B1210" s="4">
        <v>44076.94</v>
      </c>
      <c r="C1210" s="3">
        <v>28.04</v>
      </c>
      <c r="D1210" s="3">
        <v>20.079427378999998</v>
      </c>
      <c r="E1210" s="3">
        <v>31.594995839999999</v>
      </c>
      <c r="F1210" s="3">
        <v>18.151114036999999</v>
      </c>
      <c r="G1210" s="3">
        <v>51.751488760999997</v>
      </c>
      <c r="H1210" s="3">
        <v>13.037001573</v>
      </c>
      <c r="I1210" s="3">
        <v>5.7542830585000004</v>
      </c>
      <c r="J1210" s="3">
        <v>90.135912461000004</v>
      </c>
      <c r="K1210" s="3">
        <v>236.87036637</v>
      </c>
      <c r="L1210" s="3">
        <v>8.8764954738000004</v>
      </c>
      <c r="M1210" s="3">
        <v>7.53</v>
      </c>
      <c r="N1210" s="3">
        <v>76.058228427000003</v>
      </c>
      <c r="O1210" s="3">
        <v>42.322594021999997</v>
      </c>
      <c r="P1210" s="3">
        <v>17.690000000000001</v>
      </c>
      <c r="Q1210" s="3">
        <v>23.410455304999999</v>
      </c>
      <c r="R1210" s="3">
        <v>11.715761216000001</v>
      </c>
      <c r="S1210" s="3">
        <v>45.367464200999997</v>
      </c>
      <c r="T1210" s="3">
        <v>286.41382943999997</v>
      </c>
      <c r="U1210" s="3">
        <v>142.35203569000001</v>
      </c>
      <c r="V1210" s="3">
        <v>26.615378098000001</v>
      </c>
      <c r="W1210" s="3">
        <v>75.534372703000003</v>
      </c>
      <c r="X1210" s="3">
        <v>12.88</v>
      </c>
      <c r="Y1210" s="3">
        <v>24.359838492000002</v>
      </c>
      <c r="Z1210" s="3">
        <v>13.28</v>
      </c>
      <c r="AA1210" s="3">
        <v>71.605957325000006</v>
      </c>
      <c r="AB1210" s="3">
        <v>31.253303482</v>
      </c>
      <c r="AC1210" s="3">
        <v>36.614799693999998</v>
      </c>
      <c r="AD1210" s="3">
        <v>116.36030875</v>
      </c>
      <c r="AE1210" s="3">
        <v>225.60845748</v>
      </c>
      <c r="AF1210" s="3">
        <v>39.755763553999998</v>
      </c>
      <c r="AG1210" s="3">
        <v>75.202237741000005</v>
      </c>
      <c r="AH1210" s="3">
        <v>32.829583624999998</v>
      </c>
      <c r="AI1210" s="3">
        <v>37.069579853999997</v>
      </c>
      <c r="AJ1210" s="3">
        <v>229.11253675</v>
      </c>
      <c r="AK1210" s="3">
        <v>50.321132536999997</v>
      </c>
      <c r="AL1210" s="3">
        <v>10.549366813000001</v>
      </c>
      <c r="AM1210" s="3">
        <v>70.422404692000001</v>
      </c>
      <c r="AN1210" s="3">
        <v>37.574670900999998</v>
      </c>
      <c r="AO1210" s="3">
        <v>213.68966677</v>
      </c>
      <c r="AP1210" s="3">
        <v>178.25931987999999</v>
      </c>
      <c r="AQ1210" s="3">
        <v>36.580851785</v>
      </c>
      <c r="AR1210" s="3">
        <v>87.551895544999994</v>
      </c>
      <c r="AS1210" s="3">
        <v>15.334862437</v>
      </c>
      <c r="AT1210" s="3">
        <v>3.2070485987000001</v>
      </c>
      <c r="AU1210" s="3">
        <v>21.994454507</v>
      </c>
      <c r="AV1210" s="3">
        <v>25.47</v>
      </c>
      <c r="AW1210" s="3">
        <v>37.865322136000003</v>
      </c>
    </row>
    <row r="1211" spans="1:49" x14ac:dyDescent="0.35">
      <c r="A1211" s="2">
        <v>42286</v>
      </c>
      <c r="B1211" s="4">
        <v>44375.62</v>
      </c>
      <c r="C1211" s="3">
        <v>27.71</v>
      </c>
      <c r="D1211" s="3">
        <v>20.19356492</v>
      </c>
      <c r="E1211" s="3">
        <v>31.300686290000002</v>
      </c>
      <c r="F1211" s="3">
        <v>18.687840527999999</v>
      </c>
      <c r="G1211" s="3">
        <v>52.661617843000002</v>
      </c>
      <c r="H1211" s="3">
        <v>12.975214835999999</v>
      </c>
      <c r="I1211" s="3">
        <v>5.7985467744000001</v>
      </c>
      <c r="J1211" s="3">
        <v>90.743486278000006</v>
      </c>
      <c r="K1211" s="3">
        <v>238.36827414000001</v>
      </c>
      <c r="L1211" s="3">
        <v>8.7508423527999994</v>
      </c>
      <c r="M1211" s="3">
        <v>7.58</v>
      </c>
      <c r="N1211" s="3">
        <v>76.892179681000002</v>
      </c>
      <c r="O1211" s="3">
        <v>42.953550125</v>
      </c>
      <c r="P1211" s="3">
        <v>17.760000000000002</v>
      </c>
      <c r="Q1211" s="3">
        <v>23.498930193</v>
      </c>
      <c r="R1211" s="3">
        <v>11.634652099</v>
      </c>
      <c r="S1211" s="3">
        <v>45.609191952000003</v>
      </c>
      <c r="T1211" s="3">
        <v>316.56265359000002</v>
      </c>
      <c r="U1211" s="3">
        <v>143.87777095000001</v>
      </c>
      <c r="V1211" s="3">
        <v>27.021941429000002</v>
      </c>
      <c r="W1211" s="3">
        <v>75.487128287000004</v>
      </c>
      <c r="X1211" s="3">
        <v>13.18</v>
      </c>
      <c r="Y1211" s="3">
        <v>24.681736357999998</v>
      </c>
      <c r="Z1211" s="3">
        <v>13.29</v>
      </c>
      <c r="AA1211" s="3">
        <v>72.431611645999993</v>
      </c>
      <c r="AB1211" s="3">
        <v>31.053775717000001</v>
      </c>
      <c r="AC1211" s="3">
        <v>37.800230964999997</v>
      </c>
      <c r="AD1211" s="3">
        <v>116.42335531000001</v>
      </c>
      <c r="AE1211" s="3">
        <v>234.34805990000001</v>
      </c>
      <c r="AF1211" s="3">
        <v>40.492314076</v>
      </c>
      <c r="AG1211" s="3">
        <v>76.483054441999997</v>
      </c>
      <c r="AH1211" s="3">
        <v>32.078446671000002</v>
      </c>
      <c r="AI1211" s="3">
        <v>38.367420723999999</v>
      </c>
      <c r="AJ1211" s="3">
        <v>232.01281822000001</v>
      </c>
      <c r="AK1211" s="3">
        <v>49.439925246000001</v>
      </c>
      <c r="AL1211" s="3">
        <v>10.694798169</v>
      </c>
      <c r="AM1211" s="3">
        <v>69.965008346000005</v>
      </c>
      <c r="AN1211" s="3">
        <v>39.304049059</v>
      </c>
      <c r="AO1211" s="3">
        <v>222.93242290000001</v>
      </c>
      <c r="AP1211" s="3">
        <v>177.66921231000001</v>
      </c>
      <c r="AQ1211" s="3">
        <v>37.316588949</v>
      </c>
      <c r="AR1211" s="3">
        <v>87.620348942000007</v>
      </c>
      <c r="AS1211" s="3">
        <v>15.475685242999999</v>
      </c>
      <c r="AT1211" s="3">
        <v>3.3722601931999998</v>
      </c>
      <c r="AU1211" s="3">
        <v>21.977898651</v>
      </c>
      <c r="AV1211" s="3">
        <v>25.41</v>
      </c>
      <c r="AW1211" s="3">
        <v>37.584435563</v>
      </c>
    </row>
    <row r="1212" spans="1:49" x14ac:dyDescent="0.35">
      <c r="A1212" s="2">
        <v>42289</v>
      </c>
      <c r="B1212" s="4">
        <v>44314.25</v>
      </c>
      <c r="C1212" s="3">
        <v>27.87</v>
      </c>
      <c r="D1212" s="3">
        <v>20.079427378999998</v>
      </c>
      <c r="E1212" s="3">
        <v>31.317998616000001</v>
      </c>
      <c r="F1212" s="3">
        <v>18.809823820999998</v>
      </c>
      <c r="G1212" s="3">
        <v>52.806851207000001</v>
      </c>
      <c r="H1212" s="3">
        <v>12.7986813</v>
      </c>
      <c r="I1212" s="3">
        <v>5.6834611131999999</v>
      </c>
      <c r="J1212" s="3">
        <v>91.911897463000003</v>
      </c>
      <c r="K1212" s="3">
        <v>240.85260898000001</v>
      </c>
      <c r="L1212" s="3">
        <v>8.8316193590999994</v>
      </c>
      <c r="M1212" s="3">
        <v>7.8</v>
      </c>
      <c r="N1212" s="3">
        <v>78.147791682000005</v>
      </c>
      <c r="O1212" s="3">
        <v>43.477729042</v>
      </c>
      <c r="P1212" s="3">
        <v>17.54</v>
      </c>
      <c r="Q1212" s="3">
        <v>23.366217860999999</v>
      </c>
      <c r="R1212" s="3">
        <v>11.481445990999999</v>
      </c>
      <c r="S1212" s="3">
        <v>45.174082001000002</v>
      </c>
      <c r="T1212" s="3">
        <v>328.84335222999999</v>
      </c>
      <c r="U1212" s="3">
        <v>144.83252553</v>
      </c>
      <c r="V1212" s="3">
        <v>26.317715658000001</v>
      </c>
      <c r="W1212" s="3">
        <v>74.917199044</v>
      </c>
      <c r="X1212" s="3">
        <v>13.21</v>
      </c>
      <c r="Y1212" s="3">
        <v>24.568637108000001</v>
      </c>
      <c r="Z1212" s="3">
        <v>13.2</v>
      </c>
      <c r="AA1212" s="3">
        <v>72.927004237999995</v>
      </c>
      <c r="AB1212" s="3">
        <v>30.827039621000001</v>
      </c>
      <c r="AC1212" s="3">
        <v>37.892060147999999</v>
      </c>
      <c r="AD1212" s="3">
        <v>116.63613746</v>
      </c>
      <c r="AE1212" s="3">
        <v>231.99078974</v>
      </c>
      <c r="AF1212" s="3">
        <v>39.621028701999997</v>
      </c>
      <c r="AG1212" s="3">
        <v>74.162176059000004</v>
      </c>
      <c r="AH1212" s="3">
        <v>31.784523515</v>
      </c>
      <c r="AI1212" s="3">
        <v>38.448535778999997</v>
      </c>
      <c r="AJ1212" s="3">
        <v>240.19956594000001</v>
      </c>
      <c r="AK1212" s="3">
        <v>48.860846168999998</v>
      </c>
      <c r="AL1212" s="3">
        <v>10.560553841000001</v>
      </c>
      <c r="AM1212" s="3">
        <v>70.023222426000004</v>
      </c>
      <c r="AN1212" s="3">
        <v>38.937211267999999</v>
      </c>
      <c r="AO1212" s="3">
        <v>218.41810379</v>
      </c>
      <c r="AP1212" s="3">
        <v>179.69243825999999</v>
      </c>
      <c r="AQ1212" s="3">
        <v>37.277349633</v>
      </c>
      <c r="AR1212" s="3">
        <v>86.525094580000001</v>
      </c>
      <c r="AS1212" s="3">
        <v>15.527567329</v>
      </c>
      <c r="AT1212" s="3">
        <v>3.3333868768000001</v>
      </c>
      <c r="AU1212" s="3">
        <v>21.886841444000002</v>
      </c>
      <c r="AV1212" s="3">
        <v>25.99</v>
      </c>
      <c r="AW1212" s="3">
        <v>37.647861564000003</v>
      </c>
    </row>
    <row r="1213" spans="1:49" x14ac:dyDescent="0.35">
      <c r="A1213" s="2">
        <v>42290</v>
      </c>
      <c r="B1213" s="4">
        <v>44318.19</v>
      </c>
      <c r="C1213" s="3">
        <v>27.94</v>
      </c>
      <c r="D1213" s="3">
        <v>20.632555461999999</v>
      </c>
      <c r="E1213" s="3">
        <v>31.482465718</v>
      </c>
      <c r="F1213" s="3">
        <v>19.126980382999999</v>
      </c>
      <c r="G1213" s="3">
        <v>52.158142181000002</v>
      </c>
      <c r="H1213" s="3">
        <v>12.816334654</v>
      </c>
      <c r="I1213" s="3">
        <v>5.6923138564000002</v>
      </c>
      <c r="J1213" s="3">
        <v>91.369754673000003</v>
      </c>
      <c r="K1213" s="3">
        <v>240.60600221000001</v>
      </c>
      <c r="L1213" s="3">
        <v>8.7059662382000003</v>
      </c>
      <c r="M1213" s="3">
        <v>7.8</v>
      </c>
      <c r="N1213" s="3">
        <v>76.760996337999998</v>
      </c>
      <c r="O1213" s="3">
        <v>43.040913277999998</v>
      </c>
      <c r="P1213" s="3">
        <v>17.399999999999999</v>
      </c>
      <c r="Q1213" s="3">
        <v>23.994389564999999</v>
      </c>
      <c r="R1213" s="3">
        <v>11.544530859</v>
      </c>
      <c r="S1213" s="3">
        <v>45.464155300999998</v>
      </c>
      <c r="T1213" s="3">
        <v>319.02655363999997</v>
      </c>
      <c r="U1213" s="3">
        <v>145.65623536000001</v>
      </c>
      <c r="V1213" s="3">
        <v>26.702498812000002</v>
      </c>
      <c r="W1213" s="3">
        <v>74.413761545</v>
      </c>
      <c r="X1213" s="3">
        <v>12.71</v>
      </c>
      <c r="Y1213" s="3">
        <v>24.925334743000001</v>
      </c>
      <c r="Z1213" s="3">
        <v>13.17</v>
      </c>
      <c r="AA1213" s="3">
        <v>73.752658557999993</v>
      </c>
      <c r="AB1213" s="3">
        <v>30.654720187999999</v>
      </c>
      <c r="AC1213" s="3">
        <v>37.174122898999997</v>
      </c>
      <c r="AD1213" s="3">
        <v>117.65276325000001</v>
      </c>
      <c r="AE1213" s="3">
        <v>231.79512700000001</v>
      </c>
      <c r="AF1213" s="3">
        <v>40.375543872000001</v>
      </c>
      <c r="AG1213" s="3">
        <v>75.057784729999995</v>
      </c>
      <c r="AH1213" s="3">
        <v>31.858004304000001</v>
      </c>
      <c r="AI1213" s="3">
        <v>38.097037210000003</v>
      </c>
      <c r="AJ1213" s="3">
        <v>235.13935916</v>
      </c>
      <c r="AK1213" s="3">
        <v>49.507064849000002</v>
      </c>
      <c r="AL1213" s="3">
        <v>10.594114922999999</v>
      </c>
      <c r="AM1213" s="3">
        <v>70.330925422999996</v>
      </c>
      <c r="AN1213" s="3">
        <v>39.024553599000001</v>
      </c>
      <c r="AO1213" s="3">
        <v>220.73771439999999</v>
      </c>
      <c r="AP1213" s="3">
        <v>179.42080145</v>
      </c>
      <c r="AQ1213" s="3">
        <v>37.993467139000003</v>
      </c>
      <c r="AR1213" s="3">
        <v>86.280618160000003</v>
      </c>
      <c r="AS1213" s="3">
        <v>15.468273516</v>
      </c>
      <c r="AT1213" s="3">
        <v>3.3333868768000001</v>
      </c>
      <c r="AU1213" s="3">
        <v>21.671615318000001</v>
      </c>
      <c r="AV1213" s="3">
        <v>25.63</v>
      </c>
      <c r="AW1213" s="3">
        <v>37.75659185</v>
      </c>
    </row>
    <row r="1214" spans="1:49" x14ac:dyDescent="0.35">
      <c r="A1214" s="2">
        <v>42291</v>
      </c>
      <c r="B1214" s="4">
        <v>44064.43</v>
      </c>
      <c r="C1214" s="3">
        <v>27.95</v>
      </c>
      <c r="D1214" s="3">
        <v>21.053986382000001</v>
      </c>
      <c r="E1214" s="3">
        <v>31.162187677999999</v>
      </c>
      <c r="F1214" s="3">
        <v>19.273360335</v>
      </c>
      <c r="G1214" s="3">
        <v>52.264646648000003</v>
      </c>
      <c r="H1214" s="3">
        <v>12.525054321000001</v>
      </c>
      <c r="I1214" s="3">
        <v>5.7188720859000002</v>
      </c>
      <c r="J1214" s="3">
        <v>90.481762172000003</v>
      </c>
      <c r="K1214" s="3">
        <v>241.09008216000001</v>
      </c>
      <c r="L1214" s="3">
        <v>8.7059662382000003</v>
      </c>
      <c r="M1214" s="3">
        <v>7.82</v>
      </c>
      <c r="N1214" s="3">
        <v>74.587100933000002</v>
      </c>
      <c r="O1214" s="3">
        <v>42.807944870999997</v>
      </c>
      <c r="P1214" s="3">
        <v>17.260000000000002</v>
      </c>
      <c r="Q1214" s="3">
        <v>24.295204182999999</v>
      </c>
      <c r="R1214" s="3">
        <v>11.742797588</v>
      </c>
      <c r="S1214" s="3">
        <v>45.609191952000003</v>
      </c>
      <c r="T1214" s="3">
        <v>313.99204922000001</v>
      </c>
      <c r="U1214" s="3">
        <v>144.3457879</v>
      </c>
      <c r="V1214" s="3">
        <v>26.397576312999998</v>
      </c>
      <c r="W1214" s="3">
        <v>76.275530407000005</v>
      </c>
      <c r="X1214" s="3">
        <v>12.58</v>
      </c>
      <c r="Y1214" s="3">
        <v>25.021034107999998</v>
      </c>
      <c r="Z1214" s="3">
        <v>13.11</v>
      </c>
      <c r="AA1214" s="3">
        <v>73.926480521000002</v>
      </c>
      <c r="AB1214" s="3">
        <v>30.446122979999998</v>
      </c>
      <c r="AC1214" s="3">
        <v>36.965420211000001</v>
      </c>
      <c r="AD1214" s="3">
        <v>117.23507978000001</v>
      </c>
      <c r="AE1214" s="3">
        <v>235.95063092000001</v>
      </c>
      <c r="AF1214" s="3">
        <v>39.612046378999999</v>
      </c>
      <c r="AG1214" s="3">
        <v>75.327430351000004</v>
      </c>
      <c r="AH1214" s="3">
        <v>31.817181643000001</v>
      </c>
      <c r="AI1214" s="3">
        <v>37.412065638999998</v>
      </c>
      <c r="AJ1214" s="3">
        <v>230.10828985000001</v>
      </c>
      <c r="AK1214" s="3">
        <v>49.448317697</v>
      </c>
      <c r="AL1214" s="3">
        <v>10.795481415999999</v>
      </c>
      <c r="AM1214" s="3">
        <v>69.831947591000002</v>
      </c>
      <c r="AN1214" s="3">
        <v>39.304049059</v>
      </c>
      <c r="AO1214" s="3">
        <v>224.02977715</v>
      </c>
      <c r="AP1214" s="3">
        <v>183.32675155000001</v>
      </c>
      <c r="AQ1214" s="3">
        <v>36.992864597000001</v>
      </c>
      <c r="AR1214" s="3">
        <v>85.410282104999993</v>
      </c>
      <c r="AS1214" s="3">
        <v>15.564625962999999</v>
      </c>
      <c r="AT1214" s="3">
        <v>3.1293019659999999</v>
      </c>
      <c r="AU1214" s="3">
        <v>21.646781533999999</v>
      </c>
      <c r="AV1214" s="3">
        <v>25.58</v>
      </c>
      <c r="AW1214" s="3">
        <v>37.267305561999997</v>
      </c>
    </row>
    <row r="1215" spans="1:49" x14ac:dyDescent="0.35">
      <c r="A1215" s="2">
        <v>42292</v>
      </c>
      <c r="B1215" s="4">
        <v>44087.59</v>
      </c>
      <c r="C1215" s="3">
        <v>28.07</v>
      </c>
      <c r="D1215" s="3">
        <v>21.036426760000001</v>
      </c>
      <c r="E1215" s="3">
        <v>30.31388368</v>
      </c>
      <c r="F1215" s="3">
        <v>18.704104966999999</v>
      </c>
      <c r="G1215" s="3">
        <v>52.216235525999998</v>
      </c>
      <c r="H1215" s="3">
        <v>12.604494411999999</v>
      </c>
      <c r="I1215" s="3">
        <v>5.7454303154000002</v>
      </c>
      <c r="J1215" s="3">
        <v>93.585062280000002</v>
      </c>
      <c r="K1215" s="3">
        <v>239.88444908</v>
      </c>
      <c r="L1215" s="3">
        <v>8.5354370026000002</v>
      </c>
      <c r="M1215" s="3">
        <v>7.71</v>
      </c>
      <c r="N1215" s="3">
        <v>75.074353352000003</v>
      </c>
      <c r="O1215" s="3">
        <v>42.759409785999999</v>
      </c>
      <c r="P1215" s="3">
        <v>17.21</v>
      </c>
      <c r="Q1215" s="3">
        <v>24.551781357999999</v>
      </c>
      <c r="R1215" s="3">
        <v>11.472433866999999</v>
      </c>
      <c r="S1215" s="3">
        <v>44.922685139999999</v>
      </c>
      <c r="T1215" s="3">
        <v>312.86680353000003</v>
      </c>
      <c r="U1215" s="3">
        <v>145.66559570000001</v>
      </c>
      <c r="V1215" s="3">
        <v>26.020053219000001</v>
      </c>
      <c r="W1215" s="3">
        <v>73.577865321999994</v>
      </c>
      <c r="X1215" s="3">
        <v>12.77</v>
      </c>
      <c r="Y1215" s="3">
        <v>25.064533820000001</v>
      </c>
      <c r="Z1215" s="3">
        <v>13.44</v>
      </c>
      <c r="AA1215" s="3">
        <v>74.769517037</v>
      </c>
      <c r="AB1215" s="3">
        <v>30.010789676000002</v>
      </c>
      <c r="AC1215" s="3">
        <v>36.330964037000001</v>
      </c>
      <c r="AD1215" s="3">
        <v>117.62123997</v>
      </c>
      <c r="AE1215" s="3">
        <v>231.3758497</v>
      </c>
      <c r="AF1215" s="3">
        <v>40.977359542000002</v>
      </c>
      <c r="AG1215" s="3">
        <v>76.001544404000001</v>
      </c>
      <c r="AH1215" s="3">
        <v>31.719207258000001</v>
      </c>
      <c r="AI1215" s="3">
        <v>37.430091206999997</v>
      </c>
      <c r="AJ1215" s="3">
        <v>229.73921526000001</v>
      </c>
      <c r="AK1215" s="3">
        <v>50.354702338999999</v>
      </c>
      <c r="AL1215" s="3">
        <v>11.153466291999999</v>
      </c>
      <c r="AM1215" s="3">
        <v>71.453625544999994</v>
      </c>
      <c r="AN1215" s="3">
        <v>38.911008569000003</v>
      </c>
      <c r="AO1215" s="3">
        <v>222.53095182999999</v>
      </c>
      <c r="AP1215" s="3">
        <v>184.98467281000001</v>
      </c>
      <c r="AQ1215" s="3">
        <v>36.865336822000003</v>
      </c>
      <c r="AR1215" s="3">
        <v>86.212164763000004</v>
      </c>
      <c r="AS1215" s="3">
        <v>15.631331503</v>
      </c>
      <c r="AT1215" s="3">
        <v>3.0612736624000001</v>
      </c>
      <c r="AU1215" s="3">
        <v>21.770950453000001</v>
      </c>
      <c r="AV1215" s="3">
        <v>26.78</v>
      </c>
      <c r="AW1215" s="3">
        <v>37.729409277999999</v>
      </c>
    </row>
    <row r="1216" spans="1:49" x14ac:dyDescent="0.35">
      <c r="A1216" s="2">
        <v>42293</v>
      </c>
      <c r="B1216" s="4">
        <v>44364.160000000003</v>
      </c>
      <c r="C1216" s="3">
        <v>28.19</v>
      </c>
      <c r="D1216" s="3">
        <v>21.352499949999999</v>
      </c>
      <c r="E1216" s="3">
        <v>30.28791519</v>
      </c>
      <c r="F1216" s="3">
        <v>19.053790407000001</v>
      </c>
      <c r="G1216" s="3">
        <v>52.748757861000001</v>
      </c>
      <c r="H1216" s="3">
        <v>12.586841057999999</v>
      </c>
      <c r="I1216" s="3">
        <v>5.6480501404999996</v>
      </c>
      <c r="J1216" s="3">
        <v>94.631958702000006</v>
      </c>
      <c r="K1216" s="3">
        <v>241.16315083000001</v>
      </c>
      <c r="L1216" s="3">
        <v>8.4636352192000004</v>
      </c>
      <c r="M1216" s="3">
        <v>7.58</v>
      </c>
      <c r="N1216" s="3">
        <v>75.758380785</v>
      </c>
      <c r="O1216" s="3">
        <v>43.565092194999998</v>
      </c>
      <c r="P1216" s="3">
        <v>17.25</v>
      </c>
      <c r="Q1216" s="3">
        <v>25.056088217999999</v>
      </c>
      <c r="R1216" s="3">
        <v>11.643664223</v>
      </c>
      <c r="S1216" s="3">
        <v>46.266691432999998</v>
      </c>
      <c r="T1216" s="3">
        <v>310.88792317999997</v>
      </c>
      <c r="U1216" s="3">
        <v>148.31457164</v>
      </c>
      <c r="V1216" s="3">
        <v>26.085393754999998</v>
      </c>
      <c r="W1216" s="3">
        <v>74.024309896000005</v>
      </c>
      <c r="X1216" s="3">
        <v>12.84</v>
      </c>
      <c r="Y1216" s="3">
        <v>25.299432262</v>
      </c>
      <c r="Z1216" s="3">
        <v>13.52</v>
      </c>
      <c r="AA1216" s="3">
        <v>76.481663365000003</v>
      </c>
      <c r="AB1216" s="3">
        <v>29.212678617000002</v>
      </c>
      <c r="AC1216" s="3">
        <v>35.855121906999997</v>
      </c>
      <c r="AD1216" s="3">
        <v>115.98202938999999</v>
      </c>
      <c r="AE1216" s="3">
        <v>229.75464413</v>
      </c>
      <c r="AF1216" s="3">
        <v>41.309705508999997</v>
      </c>
      <c r="AG1216" s="3">
        <v>75.327430351000004</v>
      </c>
      <c r="AH1216" s="3">
        <v>31.531423019999998</v>
      </c>
      <c r="AI1216" s="3">
        <v>37.763564207999998</v>
      </c>
      <c r="AJ1216" s="3">
        <v>235.19763409000001</v>
      </c>
      <c r="AK1216" s="3">
        <v>49.397962993999997</v>
      </c>
      <c r="AL1216" s="3">
        <v>11.108718182</v>
      </c>
      <c r="AM1216" s="3">
        <v>70.305976530999999</v>
      </c>
      <c r="AN1216" s="3">
        <v>39.085693231</v>
      </c>
      <c r="AO1216" s="3">
        <v>221.79938232999999</v>
      </c>
      <c r="AP1216" s="3">
        <v>185.11580782999999</v>
      </c>
      <c r="AQ1216" s="3">
        <v>36.992864597000001</v>
      </c>
      <c r="AR1216" s="3">
        <v>86.339292501000003</v>
      </c>
      <c r="AS1216" s="3">
        <v>15.542390783</v>
      </c>
      <c r="AT1216" s="3">
        <v>3.0807103206000002</v>
      </c>
      <c r="AU1216" s="3">
        <v>21.613669821999999</v>
      </c>
      <c r="AV1216" s="3">
        <v>26.78</v>
      </c>
      <c r="AW1216" s="3">
        <v>38.572068995000002</v>
      </c>
    </row>
    <row r="1217" spans="1:49" x14ac:dyDescent="0.35">
      <c r="A1217" s="2">
        <v>42296</v>
      </c>
      <c r="B1217" s="4">
        <v>44523.01</v>
      </c>
      <c r="C1217" s="3">
        <v>28.46</v>
      </c>
      <c r="D1217" s="3">
        <v>20.957408462</v>
      </c>
      <c r="E1217" s="3">
        <v>30.738035678999999</v>
      </c>
      <c r="F1217" s="3">
        <v>19.395343627999999</v>
      </c>
      <c r="G1217" s="3">
        <v>54.375371540000003</v>
      </c>
      <c r="H1217" s="3">
        <v>12.860468038</v>
      </c>
      <c r="I1217" s="3">
        <v>5.6569028836999999</v>
      </c>
      <c r="J1217" s="3">
        <v>94.921724674999993</v>
      </c>
      <c r="K1217" s="3">
        <v>241.33668893000001</v>
      </c>
      <c r="L1217" s="3">
        <v>8.3918334358000006</v>
      </c>
      <c r="M1217" s="3">
        <v>7.63</v>
      </c>
      <c r="N1217" s="3">
        <v>75.496014098000003</v>
      </c>
      <c r="O1217" s="3">
        <v>43.730111483000002</v>
      </c>
      <c r="P1217" s="3">
        <v>17.36</v>
      </c>
      <c r="Q1217" s="3">
        <v>24.702188667000001</v>
      </c>
      <c r="R1217" s="3">
        <v>11.544530859</v>
      </c>
      <c r="S1217" s="3">
        <v>45.686544832000003</v>
      </c>
      <c r="T1217" s="3">
        <v>305.78551599999997</v>
      </c>
      <c r="U1217" s="3">
        <v>148.16480620999999</v>
      </c>
      <c r="V1217" s="3">
        <v>26.368536075000002</v>
      </c>
      <c r="W1217" s="3">
        <v>74.603737960000004</v>
      </c>
      <c r="X1217" s="3">
        <v>12.98</v>
      </c>
      <c r="Y1217" s="3">
        <v>25.064533820000001</v>
      </c>
      <c r="Z1217" s="3">
        <v>13.91</v>
      </c>
      <c r="AA1217" s="3">
        <v>76.612029836000005</v>
      </c>
      <c r="AB1217" s="3">
        <v>29.43034527</v>
      </c>
      <c r="AC1217" s="3">
        <v>35.946951089999999</v>
      </c>
      <c r="AD1217" s="3">
        <v>115.50129936</v>
      </c>
      <c r="AE1217" s="3">
        <v>228.53408132000001</v>
      </c>
      <c r="AF1217" s="3">
        <v>43.555286369999997</v>
      </c>
      <c r="AG1217" s="3">
        <v>74.470342482999996</v>
      </c>
      <c r="AH1217" s="3">
        <v>31.841675240000001</v>
      </c>
      <c r="AI1217" s="3">
        <v>38.358407941000003</v>
      </c>
      <c r="AJ1217" s="3">
        <v>235.20734658000001</v>
      </c>
      <c r="AK1217" s="3">
        <v>49.750445911</v>
      </c>
      <c r="AL1217" s="3">
        <v>10.840229525</v>
      </c>
      <c r="AM1217" s="3">
        <v>69.965008346000005</v>
      </c>
      <c r="AN1217" s="3">
        <v>39.435062555999998</v>
      </c>
      <c r="AO1217" s="3">
        <v>221.28193073</v>
      </c>
      <c r="AP1217" s="3">
        <v>187.52307203999999</v>
      </c>
      <c r="AQ1217" s="3">
        <v>37.032103911999997</v>
      </c>
      <c r="AR1217" s="3">
        <v>86.652222319000003</v>
      </c>
      <c r="AS1217" s="3">
        <v>15.927800568</v>
      </c>
      <c r="AT1217" s="3">
        <v>3.0709919915000001</v>
      </c>
      <c r="AU1217" s="3">
        <v>21.828895949</v>
      </c>
      <c r="AV1217" s="3">
        <v>27.55</v>
      </c>
      <c r="AW1217" s="3">
        <v>38.300243279999997</v>
      </c>
    </row>
    <row r="1218" spans="1:49" x14ac:dyDescent="0.35">
      <c r="A1218" s="2">
        <v>42297</v>
      </c>
      <c r="B1218" s="4">
        <v>44653.86</v>
      </c>
      <c r="C1218" s="3">
        <v>28.47</v>
      </c>
      <c r="D1218" s="3">
        <v>20.360381325999999</v>
      </c>
      <c r="E1218" s="3">
        <v>31.153531515000001</v>
      </c>
      <c r="F1218" s="3">
        <v>19.273360335</v>
      </c>
      <c r="G1218" s="3">
        <v>54.239820399999999</v>
      </c>
      <c r="H1218" s="3">
        <v>12.639801118999999</v>
      </c>
      <c r="I1218" s="3">
        <v>5.5949336814999997</v>
      </c>
      <c r="J1218" s="3">
        <v>95.576034938999996</v>
      </c>
      <c r="K1218" s="3">
        <v>247.95853729999999</v>
      </c>
      <c r="L1218" s="3">
        <v>8.5174865566999998</v>
      </c>
      <c r="M1218" s="3">
        <v>7.59</v>
      </c>
      <c r="N1218" s="3">
        <v>74.305993768999997</v>
      </c>
      <c r="O1218" s="3">
        <v>43.895130772000002</v>
      </c>
      <c r="P1218" s="3">
        <v>18.149999999999999</v>
      </c>
      <c r="Q1218" s="3">
        <v>24.852595976</v>
      </c>
      <c r="R1218" s="3">
        <v>11.562555107</v>
      </c>
      <c r="S1218" s="3">
        <v>45.425478861000002</v>
      </c>
      <c r="T1218" s="3">
        <v>301.11962655000002</v>
      </c>
      <c r="U1218" s="3">
        <v>150.50489096999999</v>
      </c>
      <c r="V1218" s="3">
        <v>26.354015956000001</v>
      </c>
      <c r="W1218" s="3">
        <v>73.672853528999994</v>
      </c>
      <c r="X1218" s="3">
        <v>12.76</v>
      </c>
      <c r="Y1218" s="3">
        <v>25.386431686000002</v>
      </c>
      <c r="Z1218" s="3">
        <v>14.09</v>
      </c>
      <c r="AA1218" s="3">
        <v>76.229621519000005</v>
      </c>
      <c r="AB1218" s="3">
        <v>30.727275739</v>
      </c>
      <c r="AC1218" s="3">
        <v>35.554590036</v>
      </c>
      <c r="AD1218" s="3">
        <v>118.36203706000001</v>
      </c>
      <c r="AE1218" s="3">
        <v>237.74886469</v>
      </c>
      <c r="AF1218" s="3">
        <v>43.474445459000002</v>
      </c>
      <c r="AG1218" s="3">
        <v>75.346690753000004</v>
      </c>
      <c r="AH1218" s="3">
        <v>31.858004304000001</v>
      </c>
      <c r="AI1218" s="3">
        <v>38.295318453999997</v>
      </c>
      <c r="AJ1218" s="3">
        <v>233.40082362000001</v>
      </c>
      <c r="AK1218" s="3">
        <v>50.782717308999999</v>
      </c>
      <c r="AL1218" s="3">
        <v>10.493431677</v>
      </c>
      <c r="AM1218" s="3">
        <v>70.763372876999995</v>
      </c>
      <c r="AN1218" s="3">
        <v>39.601012986000001</v>
      </c>
      <c r="AO1218" s="3">
        <v>224.63644454000001</v>
      </c>
      <c r="AP1218" s="3">
        <v>188.04761210000001</v>
      </c>
      <c r="AQ1218" s="3">
        <v>37.856129535000001</v>
      </c>
      <c r="AR1218" s="3">
        <v>87.424767806000006</v>
      </c>
      <c r="AS1218" s="3">
        <v>15.927800568</v>
      </c>
      <c r="AT1218" s="3">
        <v>3.0224003461</v>
      </c>
      <c r="AU1218" s="3">
        <v>22.044122075000001</v>
      </c>
      <c r="AV1218" s="3">
        <v>28.37</v>
      </c>
      <c r="AW1218" s="3">
        <v>38.182452136999999</v>
      </c>
    </row>
    <row r="1219" spans="1:49" x14ac:dyDescent="0.35">
      <c r="A1219" s="2">
        <v>42298</v>
      </c>
      <c r="B1219" s="4">
        <v>44426.07</v>
      </c>
      <c r="C1219" s="3">
        <v>28.92</v>
      </c>
      <c r="D1219" s="3">
        <v>20.211124542</v>
      </c>
      <c r="E1219" s="3">
        <v>30.33985217</v>
      </c>
      <c r="F1219" s="3">
        <v>19.224567017999998</v>
      </c>
      <c r="G1219" s="3">
        <v>54.123633709000003</v>
      </c>
      <c r="H1219" s="3">
        <v>12.410307523</v>
      </c>
      <c r="I1219" s="3">
        <v>5.5683754519999997</v>
      </c>
      <c r="J1219" s="3">
        <v>95.155406912000004</v>
      </c>
      <c r="K1219" s="3">
        <v>244.22290146</v>
      </c>
      <c r="L1219" s="3">
        <v>8.4456847733</v>
      </c>
      <c r="M1219" s="3">
        <v>7.38</v>
      </c>
      <c r="N1219" s="3">
        <v>76.433037979000005</v>
      </c>
      <c r="O1219" s="3">
        <v>44.516379858999997</v>
      </c>
      <c r="P1219" s="3">
        <v>18.05</v>
      </c>
      <c r="Q1219" s="3">
        <v>25.126868128000002</v>
      </c>
      <c r="R1219" s="3">
        <v>11.328239883</v>
      </c>
      <c r="S1219" s="3">
        <v>45.696213942</v>
      </c>
      <c r="T1219" s="3">
        <v>297.45287767000002</v>
      </c>
      <c r="U1219" s="3">
        <v>152.40503978999999</v>
      </c>
      <c r="V1219" s="3">
        <v>26.796879584999999</v>
      </c>
      <c r="W1219" s="3">
        <v>71.659103535</v>
      </c>
      <c r="X1219" s="3">
        <v>12.53</v>
      </c>
      <c r="Y1219" s="3">
        <v>25.229832724000001</v>
      </c>
      <c r="Z1219" s="3">
        <v>14.2</v>
      </c>
      <c r="AA1219" s="3">
        <v>76.533809953000002</v>
      </c>
      <c r="AB1219" s="3">
        <v>30.627511856999998</v>
      </c>
      <c r="AC1219" s="3">
        <v>34.895089540000001</v>
      </c>
      <c r="AD1219" s="3">
        <v>118.74819724</v>
      </c>
      <c r="AE1219" s="3">
        <v>231.67400244999999</v>
      </c>
      <c r="AF1219" s="3">
        <v>44.228960628000003</v>
      </c>
      <c r="AG1219" s="3">
        <v>76.579356450000006</v>
      </c>
      <c r="AH1219" s="3">
        <v>32.282559974000002</v>
      </c>
      <c r="AI1219" s="3">
        <v>39.421916431</v>
      </c>
      <c r="AJ1219" s="3">
        <v>234.02242292</v>
      </c>
      <c r="AK1219" s="3">
        <v>51.034490820000002</v>
      </c>
      <c r="AL1219" s="3">
        <v>10.605301949999999</v>
      </c>
      <c r="AM1219" s="3">
        <v>72.368418237</v>
      </c>
      <c r="AN1219" s="3">
        <v>39.592278751999999</v>
      </c>
      <c r="AO1219" s="3">
        <v>220.27379227</v>
      </c>
      <c r="AP1219" s="3">
        <v>190.51107704</v>
      </c>
      <c r="AQ1219" s="3">
        <v>38.621296186000002</v>
      </c>
      <c r="AR1219" s="3">
        <v>85.938351171999997</v>
      </c>
      <c r="AS1219" s="3">
        <v>16.179799275000001</v>
      </c>
      <c r="AT1219" s="3">
        <v>2.9640903715000002</v>
      </c>
      <c r="AU1219" s="3">
        <v>22.309015767999998</v>
      </c>
      <c r="AV1219" s="3">
        <v>28.76</v>
      </c>
      <c r="AW1219" s="3">
        <v>38.617373280999999</v>
      </c>
    </row>
    <row r="1220" spans="1:49" x14ac:dyDescent="0.35">
      <c r="A1220" s="2">
        <v>42299</v>
      </c>
      <c r="B1220" s="4">
        <v>44627.97</v>
      </c>
      <c r="C1220" s="3">
        <v>29.04</v>
      </c>
      <c r="D1220" s="3">
        <v>20.571096785999998</v>
      </c>
      <c r="E1220" s="3">
        <v>30.140760414999999</v>
      </c>
      <c r="F1220" s="3">
        <v>19.419740287</v>
      </c>
      <c r="G1220" s="3">
        <v>54.278549296999998</v>
      </c>
      <c r="H1220" s="3">
        <v>12.542707674000001</v>
      </c>
      <c r="I1220" s="3">
        <v>5.5683754519999997</v>
      </c>
      <c r="J1220" s="3">
        <v>94.258067122</v>
      </c>
      <c r="K1220" s="3">
        <v>249.33770847</v>
      </c>
      <c r="L1220" s="3">
        <v>8.3020812065000005</v>
      </c>
      <c r="M1220" s="3">
        <v>7.08</v>
      </c>
      <c r="N1220" s="3">
        <v>77.857314278000004</v>
      </c>
      <c r="O1220" s="3">
        <v>46.156865728</v>
      </c>
      <c r="P1220" s="3">
        <v>18.22</v>
      </c>
      <c r="Q1220" s="3">
        <v>25.144563106</v>
      </c>
      <c r="R1220" s="3">
        <v>10.481100226000001</v>
      </c>
      <c r="S1220" s="3">
        <v>46.740477824000003</v>
      </c>
      <c r="T1220" s="3">
        <v>306.02802585000001</v>
      </c>
      <c r="U1220" s="3">
        <v>154.77320556000001</v>
      </c>
      <c r="V1220" s="3">
        <v>26.397576312999998</v>
      </c>
      <c r="W1220" s="3">
        <v>73.102924285</v>
      </c>
      <c r="X1220" s="3">
        <v>12.51</v>
      </c>
      <c r="Y1220" s="3">
        <v>25.29073232</v>
      </c>
      <c r="Z1220" s="3">
        <v>13.65</v>
      </c>
      <c r="AA1220" s="3">
        <v>76.446898972</v>
      </c>
      <c r="AB1220" s="3">
        <v>30.881456283999999</v>
      </c>
      <c r="AC1220" s="3">
        <v>34.627950097999999</v>
      </c>
      <c r="AD1220" s="3">
        <v>120.92330359</v>
      </c>
      <c r="AE1220" s="3">
        <v>239.63095390999999</v>
      </c>
      <c r="AF1220" s="3">
        <v>43.160064138999999</v>
      </c>
      <c r="AG1220" s="3">
        <v>78.206860379000005</v>
      </c>
      <c r="AH1220" s="3">
        <v>33.205152103000003</v>
      </c>
      <c r="AI1220" s="3">
        <v>40.251092542999999</v>
      </c>
      <c r="AJ1220" s="3">
        <v>231.61372564000001</v>
      </c>
      <c r="AK1220" s="3">
        <v>50.841464461000001</v>
      </c>
      <c r="AL1220" s="3">
        <v>10.43749654</v>
      </c>
      <c r="AM1220" s="3">
        <v>73.432904278999999</v>
      </c>
      <c r="AN1220" s="3">
        <v>39.155567095999999</v>
      </c>
      <c r="AO1220" s="3">
        <v>215.98251264000001</v>
      </c>
      <c r="AP1220" s="3">
        <v>193.04010948000001</v>
      </c>
      <c r="AQ1220" s="3">
        <v>38.699774816999998</v>
      </c>
      <c r="AR1220" s="3">
        <v>86.300176273999995</v>
      </c>
      <c r="AS1220" s="3">
        <v>16.305798628000002</v>
      </c>
      <c r="AT1220" s="3">
        <v>2.9446537134000002</v>
      </c>
      <c r="AU1220" s="3">
        <v>22.242792345000002</v>
      </c>
      <c r="AV1220" s="3">
        <v>28.5</v>
      </c>
      <c r="AW1220" s="3">
        <v>39.686554428000001</v>
      </c>
    </row>
    <row r="1221" spans="1:49" x14ac:dyDescent="0.35">
      <c r="A1221" s="2">
        <v>42300</v>
      </c>
      <c r="B1221" s="4">
        <v>45010.239999999998</v>
      </c>
      <c r="C1221" s="3">
        <v>29.25</v>
      </c>
      <c r="D1221" s="3">
        <v>20.395500568999999</v>
      </c>
      <c r="E1221" s="3">
        <v>30.244634374</v>
      </c>
      <c r="F1221" s="3">
        <v>19.395343627999999</v>
      </c>
      <c r="G1221" s="3">
        <v>53.988082568999999</v>
      </c>
      <c r="H1221" s="3">
        <v>12.648627794999999</v>
      </c>
      <c r="I1221" s="3">
        <v>5.5418172224999998</v>
      </c>
      <c r="J1221" s="3">
        <v>95.314310833999997</v>
      </c>
      <c r="K1221" s="3">
        <v>239.64697588999999</v>
      </c>
      <c r="L1221" s="3">
        <v>8.1584776396999992</v>
      </c>
      <c r="M1221" s="3">
        <v>7.21</v>
      </c>
      <c r="N1221" s="3">
        <v>76.554851084000006</v>
      </c>
      <c r="O1221" s="3">
        <v>45.953018370999999</v>
      </c>
      <c r="P1221" s="3">
        <v>19.18</v>
      </c>
      <c r="Q1221" s="3">
        <v>24.976460819</v>
      </c>
      <c r="R1221" s="3">
        <v>10.463075978000001</v>
      </c>
      <c r="S1221" s="3">
        <v>46.082978341999997</v>
      </c>
      <c r="T1221" s="3">
        <v>314.3412634</v>
      </c>
      <c r="U1221" s="3">
        <v>155.52203268</v>
      </c>
      <c r="V1221" s="3">
        <v>26.303195539000001</v>
      </c>
      <c r="W1221" s="3">
        <v>71.659103535</v>
      </c>
      <c r="X1221" s="3">
        <v>12.54</v>
      </c>
      <c r="Y1221" s="3">
        <v>25.499530935999999</v>
      </c>
      <c r="Z1221" s="3">
        <v>13.57</v>
      </c>
      <c r="AA1221" s="3">
        <v>79.010772915000004</v>
      </c>
      <c r="AB1221" s="3">
        <v>31.226095149999999</v>
      </c>
      <c r="AC1221" s="3">
        <v>34.878393324000001</v>
      </c>
      <c r="AD1221" s="3">
        <v>114.68169407000001</v>
      </c>
      <c r="AE1221" s="3">
        <v>233.37906347000001</v>
      </c>
      <c r="AF1221" s="3">
        <v>42.423513616000001</v>
      </c>
      <c r="AG1221" s="3">
        <v>77.638678533999993</v>
      </c>
      <c r="AH1221" s="3">
        <v>32.829583624999998</v>
      </c>
      <c r="AI1221" s="3">
        <v>40.052811298999998</v>
      </c>
      <c r="AJ1221" s="3">
        <v>233.49794850999999</v>
      </c>
      <c r="AK1221" s="3">
        <v>50.228815582999999</v>
      </c>
      <c r="AL1221" s="3">
        <v>10.493431677</v>
      </c>
      <c r="AM1221" s="3">
        <v>72.775916800000005</v>
      </c>
      <c r="AN1221" s="3">
        <v>38.710121207</v>
      </c>
      <c r="AO1221" s="3">
        <v>221.87967653999999</v>
      </c>
      <c r="AP1221" s="3">
        <v>190.42677595000001</v>
      </c>
      <c r="AQ1221" s="3">
        <v>38.327001320000001</v>
      </c>
      <c r="AR1221" s="3">
        <v>92.294738093000007</v>
      </c>
      <c r="AS1221" s="3">
        <v>16.832031220000001</v>
      </c>
      <c r="AT1221" s="3">
        <v>2.8960620679</v>
      </c>
      <c r="AU1221" s="3">
        <v>22.499408111000001</v>
      </c>
      <c r="AV1221" s="3">
        <v>28.49</v>
      </c>
      <c r="AW1221" s="3">
        <v>39.813406428</v>
      </c>
    </row>
    <row r="1222" spans="1:49" x14ac:dyDescent="0.35">
      <c r="A1222" s="2">
        <v>42303</v>
      </c>
      <c r="B1222" s="4">
        <v>45036.52</v>
      </c>
      <c r="C1222" s="3">
        <v>28.9</v>
      </c>
      <c r="D1222" s="3">
        <v>20.439399623</v>
      </c>
      <c r="E1222" s="3">
        <v>29.933012497</v>
      </c>
      <c r="F1222" s="3">
        <v>19.387211408999999</v>
      </c>
      <c r="G1222" s="3">
        <v>53.842849205</v>
      </c>
      <c r="H1222" s="3">
        <v>12.754547917</v>
      </c>
      <c r="I1222" s="3">
        <v>5.5772281952</v>
      </c>
      <c r="J1222" s="3">
        <v>98.342832625</v>
      </c>
      <c r="K1222" s="3">
        <v>243.28214231000001</v>
      </c>
      <c r="L1222" s="3">
        <v>8.4456847733</v>
      </c>
      <c r="M1222" s="3">
        <v>7.07</v>
      </c>
      <c r="N1222" s="3">
        <v>76.967141591000001</v>
      </c>
      <c r="O1222" s="3">
        <v>46.302470982999999</v>
      </c>
      <c r="P1222" s="3">
        <v>18.989999999999998</v>
      </c>
      <c r="Q1222" s="3">
        <v>25.259580459999999</v>
      </c>
      <c r="R1222" s="3">
        <v>10.111603141</v>
      </c>
      <c r="S1222" s="3">
        <v>46.353713423000002</v>
      </c>
      <c r="T1222" s="3">
        <v>315.97092957000001</v>
      </c>
      <c r="U1222" s="3">
        <v>156.96352487999999</v>
      </c>
      <c r="V1222" s="3">
        <v>26.673458573000001</v>
      </c>
      <c r="W1222" s="3">
        <v>74.546745035000001</v>
      </c>
      <c r="X1222" s="3">
        <v>12.4</v>
      </c>
      <c r="Y1222" s="3">
        <v>25.699629608999999</v>
      </c>
      <c r="Z1222" s="3">
        <v>13.02</v>
      </c>
      <c r="AA1222" s="3">
        <v>76.45559007</v>
      </c>
      <c r="AB1222" s="3">
        <v>31.50724791</v>
      </c>
      <c r="AC1222" s="3">
        <v>35.212317626000001</v>
      </c>
      <c r="AD1222" s="3">
        <v>120.25343388</v>
      </c>
      <c r="AE1222" s="3">
        <v>236.64942643000001</v>
      </c>
      <c r="AF1222" s="3">
        <v>43.142099492</v>
      </c>
      <c r="AG1222" s="3">
        <v>77.879433552999998</v>
      </c>
      <c r="AH1222" s="3">
        <v>32.682622047000002</v>
      </c>
      <c r="AI1222" s="3">
        <v>39.881568406</v>
      </c>
      <c r="AJ1222" s="3">
        <v>236.72249486999999</v>
      </c>
      <c r="AK1222" s="3">
        <v>50.749147507000004</v>
      </c>
      <c r="AL1222" s="3">
        <v>10.359187348000001</v>
      </c>
      <c r="AM1222" s="3">
        <v>73.832086544000006</v>
      </c>
      <c r="AN1222" s="3">
        <v>38.858603170000002</v>
      </c>
      <c r="AO1222" s="3">
        <v>220.95183230000001</v>
      </c>
      <c r="AP1222" s="3">
        <v>193.49908203000001</v>
      </c>
      <c r="AQ1222" s="3">
        <v>37.944417995000002</v>
      </c>
      <c r="AR1222" s="3">
        <v>90.632298437000003</v>
      </c>
      <c r="AS1222" s="3">
        <v>16.958030572999998</v>
      </c>
      <c r="AT1222" s="3">
        <v>2.8085971061000001</v>
      </c>
      <c r="AU1222" s="3">
        <v>22.664966668999998</v>
      </c>
      <c r="AV1222" s="3">
        <v>29.21</v>
      </c>
      <c r="AW1222" s="3">
        <v>40.121475572000001</v>
      </c>
    </row>
    <row r="1223" spans="1:49" x14ac:dyDescent="0.35">
      <c r="A1223" s="2">
        <v>42304</v>
      </c>
      <c r="B1223" s="4">
        <v>44698.01</v>
      </c>
      <c r="C1223" s="3">
        <v>28.56</v>
      </c>
      <c r="D1223" s="3">
        <v>19.271684782000001</v>
      </c>
      <c r="E1223" s="3">
        <v>29.863763191</v>
      </c>
      <c r="F1223" s="3">
        <v>18.557725014999999</v>
      </c>
      <c r="G1223" s="3">
        <v>53.804120308000002</v>
      </c>
      <c r="H1223" s="3">
        <v>12.463267583</v>
      </c>
      <c r="I1223" s="3">
        <v>5.4798480204000004</v>
      </c>
      <c r="J1223" s="3">
        <v>99.128004942000004</v>
      </c>
      <c r="K1223" s="3">
        <v>239.99405209</v>
      </c>
      <c r="L1223" s="3">
        <v>8.3379820981999995</v>
      </c>
      <c r="M1223" s="3">
        <v>6.81</v>
      </c>
      <c r="N1223" s="3">
        <v>76.976511830000007</v>
      </c>
      <c r="O1223" s="3">
        <v>45.545323658000001</v>
      </c>
      <c r="P1223" s="3">
        <v>18.399999999999999</v>
      </c>
      <c r="Q1223" s="3">
        <v>25.056088217999999</v>
      </c>
      <c r="R1223" s="3">
        <v>9.7781545533000003</v>
      </c>
      <c r="S1223" s="3">
        <v>45.609191952000003</v>
      </c>
      <c r="T1223" s="3">
        <v>315.16579688000002</v>
      </c>
      <c r="U1223" s="3">
        <v>157.35665911999999</v>
      </c>
      <c r="V1223" s="3">
        <v>26.680718633000001</v>
      </c>
      <c r="W1223" s="3">
        <v>73.093425464999996</v>
      </c>
      <c r="X1223" s="3">
        <v>12.33</v>
      </c>
      <c r="Y1223" s="3">
        <v>25.708329550999999</v>
      </c>
      <c r="Z1223" s="3">
        <v>12.8</v>
      </c>
      <c r="AA1223" s="3">
        <v>78.124280906999999</v>
      </c>
      <c r="AB1223" s="3">
        <v>31.325859033</v>
      </c>
      <c r="AC1223" s="3">
        <v>34.836652786999998</v>
      </c>
      <c r="AD1223" s="3">
        <v>118.81912462</v>
      </c>
      <c r="AE1223" s="3">
        <v>237.42276011999999</v>
      </c>
      <c r="AF1223" s="3">
        <v>41.668998447</v>
      </c>
      <c r="AG1223" s="3">
        <v>76.752700063999995</v>
      </c>
      <c r="AH1223" s="3">
        <v>32.715280176</v>
      </c>
      <c r="AI1223" s="3">
        <v>38.403471860000003</v>
      </c>
      <c r="AJ1223" s="3">
        <v>231.60401314999999</v>
      </c>
      <c r="AK1223" s="3">
        <v>50.035789223999998</v>
      </c>
      <c r="AL1223" s="3">
        <v>10.22494302</v>
      </c>
      <c r="AM1223" s="3">
        <v>73.657444303000005</v>
      </c>
      <c r="AN1223" s="3">
        <v>38.203535686000002</v>
      </c>
      <c r="AO1223" s="3">
        <v>220.21134122000001</v>
      </c>
      <c r="AP1223" s="3">
        <v>195.70964372</v>
      </c>
      <c r="AQ1223" s="3">
        <v>37.964037652999998</v>
      </c>
      <c r="AR1223" s="3">
        <v>91.160367504000007</v>
      </c>
      <c r="AS1223" s="3">
        <v>17.150735466</v>
      </c>
      <c r="AT1223" s="3">
        <v>2.6628221698000001</v>
      </c>
      <c r="AU1223" s="3">
        <v>22.234514417</v>
      </c>
      <c r="AV1223" s="3">
        <v>29.9</v>
      </c>
      <c r="AW1223" s="3">
        <v>39.233511569000001</v>
      </c>
    </row>
    <row r="1224" spans="1:49" x14ac:dyDescent="0.35">
      <c r="A1224" s="2">
        <v>42305</v>
      </c>
      <c r="B1224" s="4">
        <v>44741.68</v>
      </c>
      <c r="C1224" s="3">
        <v>28.81</v>
      </c>
      <c r="D1224" s="3">
        <v>18.40248351</v>
      </c>
      <c r="E1224" s="3">
        <v>29.379018049999999</v>
      </c>
      <c r="F1224" s="3">
        <v>19.338418092000001</v>
      </c>
      <c r="G1224" s="3">
        <v>54.133315932999999</v>
      </c>
      <c r="H1224" s="3">
        <v>12.383827493</v>
      </c>
      <c r="I1224" s="3">
        <v>5.4887007634999998</v>
      </c>
      <c r="J1224" s="3">
        <v>97.099643123999996</v>
      </c>
      <c r="K1224" s="3">
        <v>238.16733529000001</v>
      </c>
      <c r="L1224" s="3">
        <v>8.4815856650000008</v>
      </c>
      <c r="M1224" s="3">
        <v>6.86</v>
      </c>
      <c r="N1224" s="3">
        <v>74.886948575000005</v>
      </c>
      <c r="O1224" s="3">
        <v>45.312355251</v>
      </c>
      <c r="P1224" s="3">
        <v>18.78</v>
      </c>
      <c r="Q1224" s="3">
        <v>24.985308308</v>
      </c>
      <c r="R1224" s="3">
        <v>9.9223485374999996</v>
      </c>
      <c r="S1224" s="3">
        <v>45.860588812000003</v>
      </c>
      <c r="T1224" s="3">
        <v>315.28220160000001</v>
      </c>
      <c r="U1224" s="3">
        <v>157.98380184000001</v>
      </c>
      <c r="V1224" s="3">
        <v>26.658938454000001</v>
      </c>
      <c r="W1224" s="3">
        <v>71.393136554999998</v>
      </c>
      <c r="X1224" s="3">
        <v>12.71</v>
      </c>
      <c r="Y1224" s="3">
        <v>25.986727706</v>
      </c>
      <c r="Z1224" s="3">
        <v>12.81</v>
      </c>
      <c r="AA1224" s="3">
        <v>79.349725741</v>
      </c>
      <c r="AB1224" s="3">
        <v>31.117261824</v>
      </c>
      <c r="AC1224" s="3">
        <v>33.743050697999998</v>
      </c>
      <c r="AD1224" s="3">
        <v>116.69130319999999</v>
      </c>
      <c r="AE1224" s="3">
        <v>231.32926333</v>
      </c>
      <c r="AF1224" s="3">
        <v>40.186915079000002</v>
      </c>
      <c r="AG1224" s="3">
        <v>76.030435006999994</v>
      </c>
      <c r="AH1224" s="3">
        <v>32.315218102000003</v>
      </c>
      <c r="AI1224" s="3">
        <v>37.204771612000002</v>
      </c>
      <c r="AJ1224" s="3">
        <v>232.11877507</v>
      </c>
      <c r="AK1224" s="3">
        <v>49.792408162999998</v>
      </c>
      <c r="AL1224" s="3">
        <v>10.247317074</v>
      </c>
      <c r="AM1224" s="3">
        <v>71.254034411999996</v>
      </c>
      <c r="AN1224" s="3">
        <v>38.570373476999997</v>
      </c>
      <c r="AO1224" s="3">
        <v>217.78467165999999</v>
      </c>
      <c r="AP1224" s="3">
        <v>194.92283363000001</v>
      </c>
      <c r="AQ1224" s="3">
        <v>38.003276968000002</v>
      </c>
      <c r="AR1224" s="3">
        <v>94.367898135000004</v>
      </c>
      <c r="AS1224" s="3">
        <v>17.180382373</v>
      </c>
      <c r="AT1224" s="3">
        <v>2.5850755370999998</v>
      </c>
      <c r="AU1224" s="3">
        <v>22.300737841</v>
      </c>
      <c r="AV1224" s="3">
        <v>28.99</v>
      </c>
      <c r="AW1224" s="3">
        <v>39.641250141999997</v>
      </c>
    </row>
    <row r="1225" spans="1:49" x14ac:dyDescent="0.35">
      <c r="A1225" s="2">
        <v>42306</v>
      </c>
      <c r="B1225" s="4">
        <v>44634.81</v>
      </c>
      <c r="C1225" s="3">
        <v>29.31</v>
      </c>
      <c r="D1225" s="3">
        <v>17.796676561999998</v>
      </c>
      <c r="E1225" s="3">
        <v>29.491548172000002</v>
      </c>
      <c r="F1225" s="3">
        <v>19.102583724999999</v>
      </c>
      <c r="G1225" s="3">
        <v>53.165093505000002</v>
      </c>
      <c r="H1225" s="3">
        <v>12.692761179</v>
      </c>
      <c r="I1225" s="3">
        <v>5.4975535067000001</v>
      </c>
      <c r="J1225" s="3">
        <v>95.473214755000001</v>
      </c>
      <c r="K1225" s="3">
        <v>234.13942477000001</v>
      </c>
      <c r="L1225" s="3">
        <v>8.2841307607000001</v>
      </c>
      <c r="M1225" s="3">
        <v>7.13</v>
      </c>
      <c r="N1225" s="3">
        <v>73.003530573999996</v>
      </c>
      <c r="O1225" s="3">
        <v>45.244406132000002</v>
      </c>
      <c r="P1225" s="3">
        <v>19.95</v>
      </c>
      <c r="Q1225" s="3">
        <v>25.206495527000001</v>
      </c>
      <c r="R1225" s="3">
        <v>9.7330939332999993</v>
      </c>
      <c r="S1225" s="3">
        <v>45.222427551000003</v>
      </c>
      <c r="T1225" s="3">
        <v>311.14013341999998</v>
      </c>
      <c r="U1225" s="3">
        <v>156.78567844</v>
      </c>
      <c r="V1225" s="3">
        <v>26.346755896000001</v>
      </c>
      <c r="W1225" s="3">
        <v>70.300772171999995</v>
      </c>
      <c r="X1225" s="3">
        <v>12.32</v>
      </c>
      <c r="Y1225" s="3">
        <v>25.969327821</v>
      </c>
      <c r="Z1225" s="3">
        <v>12.98</v>
      </c>
      <c r="AA1225" s="3">
        <v>78.958626326000001</v>
      </c>
      <c r="AB1225" s="3">
        <v>30.618442413</v>
      </c>
      <c r="AC1225" s="3">
        <v>33.242164246000002</v>
      </c>
      <c r="AD1225" s="3">
        <v>117.26452922</v>
      </c>
      <c r="AE1225" s="3">
        <v>229.30741501</v>
      </c>
      <c r="AF1225" s="3">
        <v>40.959394895000003</v>
      </c>
      <c r="AG1225" s="3">
        <v>77.282361105999996</v>
      </c>
      <c r="AH1225" s="3">
        <v>32.625470323000002</v>
      </c>
      <c r="AI1225" s="3">
        <v>37.610346882999998</v>
      </c>
      <c r="AJ1225" s="3">
        <v>225.96105703000001</v>
      </c>
      <c r="AK1225" s="3">
        <v>52.343713080999997</v>
      </c>
      <c r="AL1225" s="3">
        <v>9.9676413904000007</v>
      </c>
      <c r="AM1225" s="3">
        <v>69.856896481999996</v>
      </c>
      <c r="AN1225" s="3">
        <v>38.806197771000001</v>
      </c>
      <c r="AO1225" s="3">
        <v>198.22856988999999</v>
      </c>
      <c r="AP1225" s="3">
        <v>194.88536647999999</v>
      </c>
      <c r="AQ1225" s="3">
        <v>39.926003422999997</v>
      </c>
      <c r="AR1225" s="3">
        <v>95.160001735999998</v>
      </c>
      <c r="AS1225" s="3">
        <v>17.721438418000002</v>
      </c>
      <c r="AT1225" s="3">
        <v>2.6433855117</v>
      </c>
      <c r="AU1225" s="3">
        <v>22.350405408</v>
      </c>
      <c r="AV1225" s="3">
        <v>28.9</v>
      </c>
      <c r="AW1225" s="3">
        <v>39.414728713000002</v>
      </c>
    </row>
    <row r="1226" spans="1:49" x14ac:dyDescent="0.35">
      <c r="A1226" s="2">
        <v>42307</v>
      </c>
      <c r="B1226" s="4">
        <v>44542.76</v>
      </c>
      <c r="C1226" s="3">
        <v>29</v>
      </c>
      <c r="D1226" s="3">
        <v>19.078528943999999</v>
      </c>
      <c r="E1226" s="3">
        <v>29.785857721999999</v>
      </c>
      <c r="F1226" s="3">
        <v>19.395343627999999</v>
      </c>
      <c r="G1226" s="3">
        <v>52.555113376000001</v>
      </c>
      <c r="H1226" s="3">
        <v>13.019348218999999</v>
      </c>
      <c r="I1226" s="3">
        <v>5.4798480204000004</v>
      </c>
      <c r="J1226" s="3">
        <v>98.847586257000003</v>
      </c>
      <c r="K1226" s="3">
        <v>233.65534482000001</v>
      </c>
      <c r="L1226" s="3">
        <v>8.2751555376999999</v>
      </c>
      <c r="M1226" s="3">
        <v>7.12</v>
      </c>
      <c r="N1226" s="3">
        <v>70.632860155000003</v>
      </c>
      <c r="O1226" s="3">
        <v>45.496788573000003</v>
      </c>
      <c r="P1226" s="3">
        <v>19.510000000000002</v>
      </c>
      <c r="Q1226" s="3">
        <v>24.357136604000001</v>
      </c>
      <c r="R1226" s="3">
        <v>9.4356938409000009</v>
      </c>
      <c r="S1226" s="3">
        <v>44.187832778999997</v>
      </c>
      <c r="T1226" s="3">
        <v>319.18175994000001</v>
      </c>
      <c r="U1226" s="3">
        <v>153.74193302</v>
      </c>
      <c r="V1226" s="3">
        <v>26.339495837000001</v>
      </c>
      <c r="W1226" s="3">
        <v>69.949315804999998</v>
      </c>
      <c r="X1226" s="3">
        <v>12.13</v>
      </c>
      <c r="Y1226" s="3">
        <v>26.473924475</v>
      </c>
      <c r="Z1226" s="3">
        <v>12.96</v>
      </c>
      <c r="AA1226" s="3">
        <v>77.307317685000001</v>
      </c>
      <c r="AB1226" s="3">
        <v>30.119623002000001</v>
      </c>
      <c r="AC1226" s="3">
        <v>33.592784762000001</v>
      </c>
      <c r="AD1226" s="3">
        <v>118.44282715999999</v>
      </c>
      <c r="AE1226" s="3">
        <v>237.49729830000001</v>
      </c>
      <c r="AF1226" s="3">
        <v>41.031253483</v>
      </c>
      <c r="AG1226" s="3">
        <v>76.704549060000005</v>
      </c>
      <c r="AH1226" s="3">
        <v>32.543825001999998</v>
      </c>
      <c r="AI1226" s="3">
        <v>38.042960506999997</v>
      </c>
      <c r="AJ1226" s="3">
        <v>222.79478560999999</v>
      </c>
      <c r="AK1226" s="3">
        <v>52.830475204000003</v>
      </c>
      <c r="AL1226" s="3">
        <v>9.7439008429000005</v>
      </c>
      <c r="AM1226" s="3">
        <v>70.655261014000004</v>
      </c>
      <c r="AN1226" s="3">
        <v>37.417454704999997</v>
      </c>
      <c r="AO1226" s="3">
        <v>195.91788086</v>
      </c>
      <c r="AP1226" s="3">
        <v>193.99552173000001</v>
      </c>
      <c r="AQ1226" s="3">
        <v>39.151026944000002</v>
      </c>
      <c r="AR1226" s="3">
        <v>93.986514920000005</v>
      </c>
      <c r="AS1226" s="3">
        <v>17.706614965</v>
      </c>
      <c r="AT1226" s="3">
        <v>2.5753572080999998</v>
      </c>
      <c r="AU1226" s="3">
        <v>22.449740543000001</v>
      </c>
      <c r="AV1226" s="3">
        <v>28.2</v>
      </c>
      <c r="AW1226" s="3">
        <v>39.487215569999996</v>
      </c>
    </row>
    <row r="1227" spans="1:49" x14ac:dyDescent="0.35">
      <c r="A1227" s="2">
        <v>42311</v>
      </c>
      <c r="B1227" s="4">
        <v>45354.59</v>
      </c>
      <c r="C1227" s="3">
        <v>29.11</v>
      </c>
      <c r="D1227" s="3">
        <v>19.377042511999999</v>
      </c>
      <c r="E1227" s="3">
        <v>30.694754863</v>
      </c>
      <c r="F1227" s="3">
        <v>19.484798044000001</v>
      </c>
      <c r="G1227" s="3">
        <v>53.726662513000001</v>
      </c>
      <c r="H1227" s="3">
        <v>12.842814684</v>
      </c>
      <c r="I1227" s="3">
        <v>5.5506699657</v>
      </c>
      <c r="J1227" s="3">
        <v>97.548313019000005</v>
      </c>
      <c r="K1227" s="3">
        <v>240.59686862999999</v>
      </c>
      <c r="L1227" s="3">
        <v>8.0597501875000006</v>
      </c>
      <c r="M1227" s="3">
        <v>7.23</v>
      </c>
      <c r="N1227" s="3">
        <v>72.506907917000007</v>
      </c>
      <c r="O1227" s="3">
        <v>47.069325323999998</v>
      </c>
      <c r="P1227" s="3">
        <v>19.2</v>
      </c>
      <c r="Q1227" s="3">
        <v>24.39252656</v>
      </c>
      <c r="R1227" s="3">
        <v>9.4807544609000001</v>
      </c>
      <c r="S1227" s="3">
        <v>46.382720753000001</v>
      </c>
      <c r="T1227" s="3">
        <v>330.07530226</v>
      </c>
      <c r="U1227" s="3">
        <v>157.68040995000001</v>
      </c>
      <c r="V1227" s="3">
        <v>26.034573338000001</v>
      </c>
      <c r="W1227" s="3">
        <v>72.181538674999999</v>
      </c>
      <c r="X1227" s="3">
        <v>12.05</v>
      </c>
      <c r="Y1227" s="3">
        <v>26.308625571</v>
      </c>
      <c r="Z1227" s="3">
        <v>13.49</v>
      </c>
      <c r="AA1227" s="3">
        <v>81.392133797</v>
      </c>
      <c r="AB1227" s="3">
        <v>31.271442369999999</v>
      </c>
      <c r="AC1227" s="3">
        <v>33.692962053000002</v>
      </c>
      <c r="AD1227" s="3">
        <v>120.68000094999999</v>
      </c>
      <c r="AE1227" s="3">
        <v>237.95384469999999</v>
      </c>
      <c r="AF1227" s="3">
        <v>42.145061589999997</v>
      </c>
      <c r="AG1227" s="3">
        <v>75.510404166000001</v>
      </c>
      <c r="AH1227" s="3">
        <v>33.572556048000003</v>
      </c>
      <c r="AI1227" s="3">
        <v>39.088443429999998</v>
      </c>
      <c r="AJ1227" s="3">
        <v>221.78468676</v>
      </c>
      <c r="AK1227" s="3">
        <v>51.831773607000002</v>
      </c>
      <c r="AL1227" s="3">
        <v>9.5313473228000003</v>
      </c>
      <c r="AM1227" s="3">
        <v>73.407955387000001</v>
      </c>
      <c r="AN1227" s="3">
        <v>37.775558263000001</v>
      </c>
      <c r="AO1227" s="3">
        <v>197.09552932</v>
      </c>
      <c r="AP1227" s="3">
        <v>201.06744578000001</v>
      </c>
      <c r="AQ1227" s="3">
        <v>38.640915843999998</v>
      </c>
      <c r="AR1227" s="3">
        <v>96.450837234000005</v>
      </c>
      <c r="AS1227" s="3">
        <v>17.773320505000001</v>
      </c>
      <c r="AT1227" s="3">
        <v>2.6919771571000002</v>
      </c>
      <c r="AU1227" s="3">
        <v>22.772579733000001</v>
      </c>
      <c r="AV1227" s="3">
        <v>28.63</v>
      </c>
      <c r="AW1227" s="3">
        <v>40.982257003999997</v>
      </c>
    </row>
    <row r="1228" spans="1:49" x14ac:dyDescent="0.35">
      <c r="A1228" s="2">
        <v>42312</v>
      </c>
      <c r="B1228" s="4">
        <v>45373.17</v>
      </c>
      <c r="C1228" s="3">
        <v>29</v>
      </c>
      <c r="D1228" s="3">
        <v>18.744896132000001</v>
      </c>
      <c r="E1228" s="3">
        <v>30.253290537000002</v>
      </c>
      <c r="F1228" s="3">
        <v>19.509194701999999</v>
      </c>
      <c r="G1228" s="3">
        <v>54.326960419000002</v>
      </c>
      <c r="H1228" s="3">
        <v>12.595667734999999</v>
      </c>
      <c r="I1228" s="3">
        <v>5.6214919109999997</v>
      </c>
      <c r="J1228" s="3">
        <v>98.249359730999998</v>
      </c>
      <c r="K1228" s="3">
        <v>241.6928987</v>
      </c>
      <c r="L1228" s="3">
        <v>8.1046263020999998</v>
      </c>
      <c r="M1228" s="3">
        <v>7.22</v>
      </c>
      <c r="N1228" s="3">
        <v>73.884333022999996</v>
      </c>
      <c r="O1228" s="3">
        <v>47.321707764999999</v>
      </c>
      <c r="P1228" s="3">
        <v>19.36</v>
      </c>
      <c r="Q1228" s="3">
        <v>23.861677233000002</v>
      </c>
      <c r="R1228" s="3">
        <v>9.5708757010000003</v>
      </c>
      <c r="S1228" s="3">
        <v>44.352207649</v>
      </c>
      <c r="T1228" s="3">
        <v>340.43532291000002</v>
      </c>
      <c r="U1228" s="3">
        <v>157.71809872</v>
      </c>
      <c r="V1228" s="3">
        <v>26.358892949000001</v>
      </c>
      <c r="W1228" s="3">
        <v>72.153042213000006</v>
      </c>
      <c r="X1228" s="3">
        <v>11.94</v>
      </c>
      <c r="Y1228" s="3">
        <v>27.265619225999998</v>
      </c>
      <c r="Z1228" s="3">
        <v>13.66</v>
      </c>
      <c r="AA1228" s="3">
        <v>83.669201501000003</v>
      </c>
      <c r="AB1228" s="3">
        <v>31.398414583000001</v>
      </c>
      <c r="AC1228" s="3">
        <v>33.701310161000002</v>
      </c>
      <c r="AD1228" s="3">
        <v>123.17194185</v>
      </c>
      <c r="AE1228" s="3">
        <v>236.70533007</v>
      </c>
      <c r="AF1228" s="3">
        <v>41.309705508999997</v>
      </c>
      <c r="AG1228" s="3">
        <v>73.372499597000001</v>
      </c>
      <c r="AH1228" s="3">
        <v>33.384771809</v>
      </c>
      <c r="AI1228" s="3">
        <v>39.548095404999998</v>
      </c>
      <c r="AJ1228" s="3">
        <v>216.89930477999999</v>
      </c>
      <c r="AK1228" s="3">
        <v>51.924090562000004</v>
      </c>
      <c r="AL1228" s="3">
        <v>9.5313473228000003</v>
      </c>
      <c r="AM1228" s="3">
        <v>72.401683426000005</v>
      </c>
      <c r="AN1228" s="3">
        <v>38.072522188999997</v>
      </c>
      <c r="AO1228" s="3">
        <v>209.38054398</v>
      </c>
      <c r="AP1228" s="3">
        <v>198.87561765999999</v>
      </c>
      <c r="AQ1228" s="3">
        <v>38.101375257000001</v>
      </c>
      <c r="AR1228" s="3">
        <v>95.844535711999995</v>
      </c>
      <c r="AS1228" s="3">
        <v>17.328616906000001</v>
      </c>
      <c r="AT1228" s="3">
        <v>2.7697237898</v>
      </c>
      <c r="AU1228" s="3">
        <v>22.689800453</v>
      </c>
      <c r="AV1228" s="3">
        <v>28.08</v>
      </c>
      <c r="AW1228" s="3">
        <v>40.973196147000003</v>
      </c>
    </row>
    <row r="1229" spans="1:49" x14ac:dyDescent="0.35">
      <c r="A1229" s="2">
        <v>42313</v>
      </c>
      <c r="B1229" s="4">
        <v>45195.65</v>
      </c>
      <c r="C1229" s="3">
        <v>28.8</v>
      </c>
      <c r="D1229" s="3">
        <v>18.253226725000001</v>
      </c>
      <c r="E1229" s="3">
        <v>30.080167273000001</v>
      </c>
      <c r="F1229" s="3">
        <v>19.5498558</v>
      </c>
      <c r="G1229" s="3">
        <v>54.278549296999998</v>
      </c>
      <c r="H1229" s="3">
        <v>12.692761179</v>
      </c>
      <c r="I1229" s="3">
        <v>5.7100193426999999</v>
      </c>
      <c r="J1229" s="3">
        <v>98.071761230000007</v>
      </c>
      <c r="K1229" s="3">
        <v>241.88470396</v>
      </c>
      <c r="L1229" s="3">
        <v>8.1225767480000002</v>
      </c>
      <c r="M1229" s="3">
        <v>7.18</v>
      </c>
      <c r="N1229" s="3">
        <v>72.609980543999995</v>
      </c>
      <c r="O1229" s="3">
        <v>45.710342947000001</v>
      </c>
      <c r="P1229" s="3">
        <v>19.190000000000001</v>
      </c>
      <c r="Q1229" s="3">
        <v>23.967847098</v>
      </c>
      <c r="R1229" s="3">
        <v>9.6339605690999992</v>
      </c>
      <c r="S1229" s="3">
        <v>43.714046388</v>
      </c>
      <c r="T1229" s="3">
        <v>341.78367766000002</v>
      </c>
      <c r="U1229" s="3">
        <v>157.18103368999999</v>
      </c>
      <c r="V1229" s="3">
        <v>25.880309697000001</v>
      </c>
      <c r="W1229" s="3">
        <v>73.511373577000001</v>
      </c>
      <c r="X1229" s="3">
        <v>11.45</v>
      </c>
      <c r="Y1229" s="3">
        <v>27.639716746000001</v>
      </c>
      <c r="Z1229" s="3">
        <v>13.81</v>
      </c>
      <c r="AA1229" s="3">
        <v>82.339463491000004</v>
      </c>
      <c r="AB1229" s="3">
        <v>31.135400711999999</v>
      </c>
      <c r="AC1229" s="3">
        <v>33.491568375</v>
      </c>
      <c r="AD1229" s="3">
        <v>125.38523121999999</v>
      </c>
      <c r="AE1229" s="3">
        <v>238.51288109999999</v>
      </c>
      <c r="AF1229" s="3">
        <v>41.875591886000002</v>
      </c>
      <c r="AG1229" s="3">
        <v>73.863639836000004</v>
      </c>
      <c r="AH1229" s="3">
        <v>33.597049644000002</v>
      </c>
      <c r="AI1229" s="3">
        <v>39.196596835999998</v>
      </c>
      <c r="AJ1229" s="3">
        <v>221.12423749999999</v>
      </c>
      <c r="AK1229" s="3">
        <v>52.629056394000003</v>
      </c>
      <c r="AL1229" s="3">
        <v>9.6432175964999995</v>
      </c>
      <c r="AM1229" s="3">
        <v>72.958875337999999</v>
      </c>
      <c r="AN1229" s="3">
        <v>38.159864519999999</v>
      </c>
      <c r="AO1229" s="3">
        <v>203.41200745</v>
      </c>
      <c r="AP1229" s="3">
        <v>202.12589269</v>
      </c>
      <c r="AQ1229" s="3">
        <v>38.101375257000001</v>
      </c>
      <c r="AR1229" s="3">
        <v>95.130664565999993</v>
      </c>
      <c r="AS1229" s="3">
        <v>17.632497698000002</v>
      </c>
      <c r="AT1229" s="3">
        <v>2.8669070806999999</v>
      </c>
      <c r="AU1229" s="3">
        <v>22.400072976000001</v>
      </c>
      <c r="AV1229" s="3">
        <v>28.34</v>
      </c>
      <c r="AW1229" s="3">
        <v>39.822467285999998</v>
      </c>
    </row>
    <row r="1230" spans="1:49" x14ac:dyDescent="0.35">
      <c r="A1230" s="2">
        <v>42314</v>
      </c>
      <c r="B1230" s="4">
        <v>45243.85</v>
      </c>
      <c r="C1230" s="3">
        <v>28.85</v>
      </c>
      <c r="D1230" s="3">
        <v>18.077630508999999</v>
      </c>
      <c r="E1230" s="3">
        <v>29.733920742999999</v>
      </c>
      <c r="F1230" s="3">
        <v>19.875144582000001</v>
      </c>
      <c r="G1230" s="3">
        <v>55.111220584999998</v>
      </c>
      <c r="H1230" s="3">
        <v>12.595667734999999</v>
      </c>
      <c r="I1230" s="3">
        <v>5.6657556269000002</v>
      </c>
      <c r="J1230" s="3">
        <v>97.800689835</v>
      </c>
      <c r="K1230" s="3">
        <v>245.33719869999999</v>
      </c>
      <c r="L1230" s="3">
        <v>8.1674528625999994</v>
      </c>
      <c r="M1230" s="3">
        <v>7.19</v>
      </c>
      <c r="N1230" s="3">
        <v>71.541773320000004</v>
      </c>
      <c r="O1230" s="3">
        <v>45.807413117000003</v>
      </c>
      <c r="P1230" s="3">
        <v>19.2</v>
      </c>
      <c r="Q1230" s="3">
        <v>24.012084542</v>
      </c>
      <c r="R1230" s="3">
        <v>9.4266817168999992</v>
      </c>
      <c r="S1230" s="3">
        <v>44.980699801</v>
      </c>
      <c r="T1230" s="3">
        <v>346.19735687000002</v>
      </c>
      <c r="U1230" s="3">
        <v>157.71809872</v>
      </c>
      <c r="V1230" s="3">
        <v>26.079105816999999</v>
      </c>
      <c r="W1230" s="3">
        <v>72.884451408999993</v>
      </c>
      <c r="X1230" s="3">
        <v>11.15</v>
      </c>
      <c r="Y1230" s="3">
        <v>27.535317438</v>
      </c>
      <c r="Z1230" s="3">
        <v>13.8</v>
      </c>
      <c r="AA1230" s="3">
        <v>82.296008</v>
      </c>
      <c r="AB1230" s="3">
        <v>30.899595172000001</v>
      </c>
      <c r="AC1230" s="3">
        <v>33.382502645999999</v>
      </c>
      <c r="AD1230" s="3">
        <v>123.92032027</v>
      </c>
      <c r="AE1230" s="3">
        <v>241.69938859999999</v>
      </c>
      <c r="AF1230" s="3">
        <v>41.318687832999998</v>
      </c>
      <c r="AG1230" s="3">
        <v>73.776968029000003</v>
      </c>
      <c r="AH1230" s="3">
        <v>33.392936341000002</v>
      </c>
      <c r="AI1230" s="3">
        <v>39.160545700999997</v>
      </c>
      <c r="AJ1230" s="3">
        <v>220.51235069000001</v>
      </c>
      <c r="AK1230" s="3">
        <v>52.243003676000001</v>
      </c>
      <c r="AL1230" s="3">
        <v>9.7998359797999992</v>
      </c>
      <c r="AM1230" s="3">
        <v>73.075303499</v>
      </c>
      <c r="AN1230" s="3">
        <v>37.164161944</v>
      </c>
      <c r="AO1230" s="3">
        <v>199.12072782000001</v>
      </c>
      <c r="AP1230" s="3">
        <v>197.97640612999999</v>
      </c>
      <c r="AQ1230" s="3">
        <v>38.111185085999999</v>
      </c>
      <c r="AR1230" s="3">
        <v>95.609838349</v>
      </c>
      <c r="AS1230" s="3">
        <v>17.432381078999999</v>
      </c>
      <c r="AT1230" s="3">
        <v>2.7600054607</v>
      </c>
      <c r="AU1230" s="3">
        <v>22.300737841</v>
      </c>
      <c r="AV1230" s="3">
        <v>29.22</v>
      </c>
      <c r="AW1230" s="3">
        <v>41.661821291999999</v>
      </c>
    </row>
    <row r="1231" spans="1:49" x14ac:dyDescent="0.35">
      <c r="A1231" s="2">
        <v>42317</v>
      </c>
      <c r="B1231" s="4">
        <v>44479.23</v>
      </c>
      <c r="C1231" s="3">
        <v>28.39</v>
      </c>
      <c r="D1231" s="3">
        <v>17.682539021</v>
      </c>
      <c r="E1231" s="3">
        <v>29.699296090000001</v>
      </c>
      <c r="F1231" s="3">
        <v>19.5498558</v>
      </c>
      <c r="G1231" s="3">
        <v>53.891260326000001</v>
      </c>
      <c r="H1231" s="3">
        <v>12.348520786</v>
      </c>
      <c r="I1231" s="3">
        <v>5.6214919109999997</v>
      </c>
      <c r="J1231" s="3">
        <v>95.791022596999994</v>
      </c>
      <c r="K1231" s="3">
        <v>237.00737013</v>
      </c>
      <c r="L1231" s="3">
        <v>8.1584776396999992</v>
      </c>
      <c r="M1231" s="3">
        <v>7.18</v>
      </c>
      <c r="N1231" s="3">
        <v>68.468334990000002</v>
      </c>
      <c r="O1231" s="3">
        <v>45.535616640999997</v>
      </c>
      <c r="P1231" s="3">
        <v>18.71</v>
      </c>
      <c r="Q1231" s="3">
        <v>23.967847098</v>
      </c>
      <c r="R1231" s="3">
        <v>9.0391603843000006</v>
      </c>
      <c r="S1231" s="3">
        <v>45.290111320999998</v>
      </c>
      <c r="T1231" s="3">
        <v>343.21933595000002</v>
      </c>
      <c r="U1231" s="3">
        <v>152.91277998999999</v>
      </c>
      <c r="V1231" s="3">
        <v>25.769867409</v>
      </c>
      <c r="W1231" s="3">
        <v>70.813708491</v>
      </c>
      <c r="X1231" s="3">
        <v>11.12</v>
      </c>
      <c r="Y1231" s="3">
        <v>27.918114899999999</v>
      </c>
      <c r="Z1231" s="3">
        <v>13.8</v>
      </c>
      <c r="AA1231" s="3">
        <v>79.775589547999999</v>
      </c>
      <c r="AB1231" s="3">
        <v>30.68192852</v>
      </c>
      <c r="AC1231" s="3">
        <v>33.130812503000001</v>
      </c>
      <c r="AD1231" s="3">
        <v>122.89329032000001</v>
      </c>
      <c r="AE1231" s="3">
        <v>236.23014913</v>
      </c>
      <c r="AF1231" s="3">
        <v>41.004306511999999</v>
      </c>
      <c r="AG1231" s="3">
        <v>74.046613649999998</v>
      </c>
      <c r="AH1231" s="3">
        <v>33.262303826999997</v>
      </c>
      <c r="AI1231" s="3">
        <v>38.286305669999997</v>
      </c>
      <c r="AJ1231" s="3">
        <v>219.86161393</v>
      </c>
      <c r="AK1231" s="3">
        <v>53.057071364000002</v>
      </c>
      <c r="AL1231" s="3">
        <v>9.6208435417999993</v>
      </c>
      <c r="AM1231" s="3">
        <v>72.143878212999994</v>
      </c>
      <c r="AN1231" s="3">
        <v>36.500360225999998</v>
      </c>
      <c r="AO1231" s="3">
        <v>195.84650822</v>
      </c>
      <c r="AP1231" s="3">
        <v>196.72125668999999</v>
      </c>
      <c r="AQ1231" s="3">
        <v>38.199473544999996</v>
      </c>
      <c r="AR1231" s="3">
        <v>94.182096056000006</v>
      </c>
      <c r="AS1231" s="3">
        <v>17.684379785000001</v>
      </c>
      <c r="AT1231" s="3">
        <v>2.6628221698000001</v>
      </c>
      <c r="AU1231" s="3">
        <v>22.135179281999999</v>
      </c>
      <c r="AV1231" s="3">
        <v>27.67</v>
      </c>
      <c r="AW1231" s="3">
        <v>41.534969292</v>
      </c>
    </row>
    <row r="1232" spans="1:49" x14ac:dyDescent="0.35">
      <c r="A1232" s="2">
        <v>42318</v>
      </c>
      <c r="B1232" s="4">
        <v>44359.89</v>
      </c>
      <c r="C1232" s="3">
        <v>28.8</v>
      </c>
      <c r="D1232" s="3">
        <v>17.770337129000001</v>
      </c>
      <c r="E1232" s="3">
        <v>29.534828988000001</v>
      </c>
      <c r="F1232" s="3">
        <v>19.907673460000002</v>
      </c>
      <c r="G1232" s="3">
        <v>53.639522495000001</v>
      </c>
      <c r="H1232" s="3">
        <v>12.170331451999999</v>
      </c>
      <c r="I1232" s="3">
        <v>5.7188720859000002</v>
      </c>
      <c r="J1232" s="3">
        <v>94.837599069999996</v>
      </c>
      <c r="K1232" s="3">
        <v>237.99379719999999</v>
      </c>
      <c r="L1232" s="3">
        <v>8.0238492957999998</v>
      </c>
      <c r="M1232" s="3">
        <v>7.2</v>
      </c>
      <c r="N1232" s="3">
        <v>67.165871795000001</v>
      </c>
      <c r="O1232" s="3">
        <v>45.448253489000003</v>
      </c>
      <c r="P1232" s="3">
        <v>18.07</v>
      </c>
      <c r="Q1232" s="3">
        <v>23.914762165999999</v>
      </c>
      <c r="R1232" s="3">
        <v>9.0211361363000009</v>
      </c>
      <c r="S1232" s="3">
        <v>46.179669443000002</v>
      </c>
      <c r="T1232" s="3">
        <v>333.07272396000002</v>
      </c>
      <c r="U1232" s="3">
        <v>154.06228759999999</v>
      </c>
      <c r="V1232" s="3">
        <v>25.696239215999999</v>
      </c>
      <c r="W1232" s="3">
        <v>70.766214387999995</v>
      </c>
      <c r="X1232" s="3">
        <v>10.91</v>
      </c>
      <c r="Y1232" s="3">
        <v>27.813715592000001</v>
      </c>
      <c r="Z1232" s="3">
        <v>13.71</v>
      </c>
      <c r="AA1232" s="3">
        <v>79.393181231</v>
      </c>
      <c r="AB1232" s="3">
        <v>30.736345183000001</v>
      </c>
      <c r="AC1232" s="3">
        <v>32.996577760000001</v>
      </c>
      <c r="AD1232" s="3">
        <v>122.63852319</v>
      </c>
      <c r="AE1232" s="3">
        <v>236.33263912999999</v>
      </c>
      <c r="AF1232" s="3">
        <v>40.357579225000002</v>
      </c>
      <c r="AG1232" s="3">
        <v>74.364410274999997</v>
      </c>
      <c r="AH1232" s="3">
        <v>33.474581661999999</v>
      </c>
      <c r="AI1232" s="3">
        <v>37.826653694999997</v>
      </c>
      <c r="AJ1232" s="3">
        <v>216.79246739999999</v>
      </c>
      <c r="AK1232" s="3">
        <v>52.461207387000002</v>
      </c>
      <c r="AL1232" s="3">
        <v>9.4194770490999993</v>
      </c>
      <c r="AM1232" s="3">
        <v>72.260306373000006</v>
      </c>
      <c r="AN1232" s="3">
        <v>36.482891760000001</v>
      </c>
      <c r="AO1232" s="3">
        <v>193.47336813999999</v>
      </c>
      <c r="AP1232" s="3">
        <v>193.87375349999999</v>
      </c>
      <c r="AQ1232" s="3">
        <v>39.357033350000002</v>
      </c>
      <c r="AR1232" s="3">
        <v>94.142979828999998</v>
      </c>
      <c r="AS1232" s="3">
        <v>17.484263165000002</v>
      </c>
      <c r="AT1232" s="3">
        <v>2.7016954862000002</v>
      </c>
      <c r="AU1232" s="3">
        <v>22.110345498000001</v>
      </c>
      <c r="AV1232" s="3">
        <v>27.71</v>
      </c>
      <c r="AW1232" s="3">
        <v>41.978951293000001</v>
      </c>
    </row>
    <row r="1233" spans="1:49" x14ac:dyDescent="0.35">
      <c r="A1233" s="2">
        <v>42319</v>
      </c>
      <c r="B1233" s="4">
        <v>44347.91</v>
      </c>
      <c r="C1233" s="3">
        <v>28.73</v>
      </c>
      <c r="D1233" s="3">
        <v>17.445484129</v>
      </c>
      <c r="E1233" s="3">
        <v>29.179926295000001</v>
      </c>
      <c r="F1233" s="3">
        <v>19.793822385999999</v>
      </c>
      <c r="G1233" s="3">
        <v>53.426513561</v>
      </c>
      <c r="H1233" s="3">
        <v>12.179240919</v>
      </c>
      <c r="I1233" s="3">
        <v>5.7985467744000001</v>
      </c>
      <c r="J1233" s="3">
        <v>97.576354887999997</v>
      </c>
      <c r="K1233" s="3">
        <v>238.47787715000001</v>
      </c>
      <c r="L1233" s="3">
        <v>8.1495024168000008</v>
      </c>
      <c r="M1233" s="3">
        <v>7.14</v>
      </c>
      <c r="N1233" s="3">
        <v>64.982606152000002</v>
      </c>
      <c r="O1233" s="3">
        <v>46.729579729999998</v>
      </c>
      <c r="P1233" s="3">
        <v>17.739999999999998</v>
      </c>
      <c r="Q1233" s="3">
        <v>23.622795035999999</v>
      </c>
      <c r="R1233" s="3">
        <v>8.9310148962000007</v>
      </c>
      <c r="S1233" s="3">
        <v>45.705883051999997</v>
      </c>
      <c r="T1233" s="3">
        <v>336.94318112000002</v>
      </c>
      <c r="U1233" s="3">
        <v>153.75135521999999</v>
      </c>
      <c r="V1233" s="3">
        <v>25.806681505</v>
      </c>
      <c r="W1233" s="3">
        <v>70.291273351000001</v>
      </c>
      <c r="X1233" s="3">
        <v>10.78</v>
      </c>
      <c r="Y1233" s="3">
        <v>28.248712707999999</v>
      </c>
      <c r="Z1233" s="3">
        <v>13.77</v>
      </c>
      <c r="AA1233" s="3">
        <v>79.601767585999994</v>
      </c>
      <c r="AB1233" s="3">
        <v>30.545886862</v>
      </c>
      <c r="AC1233" s="3">
        <v>32.761666959999999</v>
      </c>
      <c r="AD1233" s="3">
        <v>124.39004715999999</v>
      </c>
      <c r="AE1233" s="3">
        <v>234.74870265999999</v>
      </c>
      <c r="AF1233" s="3">
        <v>40.312667607000002</v>
      </c>
      <c r="AG1233" s="3">
        <v>71.976120485999999</v>
      </c>
      <c r="AH1233" s="3">
        <v>33.792998415</v>
      </c>
      <c r="AI1233" s="3">
        <v>37.664423585999998</v>
      </c>
      <c r="AJ1233" s="3">
        <v>220.67746301</v>
      </c>
      <c r="AK1233" s="3">
        <v>52.452814936000003</v>
      </c>
      <c r="AL1233" s="3">
        <v>9.2852327205999998</v>
      </c>
      <c r="AM1233" s="3">
        <v>71.753012244000004</v>
      </c>
      <c r="AN1233" s="3">
        <v>35.976306239000003</v>
      </c>
      <c r="AO1233" s="3">
        <v>192.51875914999999</v>
      </c>
      <c r="AP1233" s="3">
        <v>193.02137590000001</v>
      </c>
      <c r="AQ1233" s="3">
        <v>39.425702152</v>
      </c>
      <c r="AR1233" s="3">
        <v>94.514583986999995</v>
      </c>
      <c r="AS1233" s="3">
        <v>17.736261871</v>
      </c>
      <c r="AT1233" s="3">
        <v>2.7016954862000002</v>
      </c>
      <c r="AU1233" s="3">
        <v>21.953064867999998</v>
      </c>
      <c r="AV1233" s="3">
        <v>27.67</v>
      </c>
      <c r="AW1233" s="3">
        <v>42.042377293999998</v>
      </c>
    </row>
    <row r="1234" spans="1:49" x14ac:dyDescent="0.35">
      <c r="A1234" s="2">
        <v>42320</v>
      </c>
      <c r="B1234" s="4">
        <v>44120.52</v>
      </c>
      <c r="C1234" s="3">
        <v>29.21</v>
      </c>
      <c r="D1234" s="3">
        <v>16.795778126999998</v>
      </c>
      <c r="E1234" s="3">
        <v>29.370361887000001</v>
      </c>
      <c r="F1234" s="3">
        <v>20.086582289999999</v>
      </c>
      <c r="G1234" s="3">
        <v>53.484606906000003</v>
      </c>
      <c r="H1234" s="3">
        <v>12.250516652</v>
      </c>
      <c r="I1234" s="3">
        <v>5.6657556269000002</v>
      </c>
      <c r="J1234" s="3">
        <v>95.482562044000005</v>
      </c>
      <c r="K1234" s="3">
        <v>235.49119519000001</v>
      </c>
      <c r="L1234" s="3">
        <v>8.0777006333999992</v>
      </c>
      <c r="M1234" s="3">
        <v>7.18</v>
      </c>
      <c r="N1234" s="3">
        <v>66.650508661000003</v>
      </c>
      <c r="O1234" s="3">
        <v>45.768585049000002</v>
      </c>
      <c r="P1234" s="3">
        <v>17.52</v>
      </c>
      <c r="Q1234" s="3">
        <v>23.702422434999999</v>
      </c>
      <c r="R1234" s="3">
        <v>8.9039785240999993</v>
      </c>
      <c r="S1234" s="3">
        <v>45.522169962</v>
      </c>
      <c r="T1234" s="3">
        <v>348.92316755000002</v>
      </c>
      <c r="U1234" s="3">
        <v>153.63828889000001</v>
      </c>
      <c r="V1234" s="3">
        <v>25.688876397000001</v>
      </c>
      <c r="W1234" s="3">
        <v>69.844828777000004</v>
      </c>
      <c r="X1234" s="3">
        <v>10.99</v>
      </c>
      <c r="Y1234" s="3">
        <v>28.605410343999999</v>
      </c>
      <c r="Z1234" s="3">
        <v>13.73</v>
      </c>
      <c r="AA1234" s="3">
        <v>79.132448288000006</v>
      </c>
      <c r="AB1234" s="3">
        <v>30.219386883999999</v>
      </c>
      <c r="AC1234" s="3">
        <v>32.082103572999998</v>
      </c>
      <c r="AD1234" s="3">
        <v>122.73406086</v>
      </c>
      <c r="AE1234" s="3">
        <v>234.17103170999999</v>
      </c>
      <c r="AF1234" s="3">
        <v>40.097091845000001</v>
      </c>
      <c r="AG1234" s="3">
        <v>72.448000324000006</v>
      </c>
      <c r="AH1234" s="3">
        <v>33.303126487999997</v>
      </c>
      <c r="AI1234" s="3">
        <v>37.547257397000003</v>
      </c>
      <c r="AJ1234" s="3">
        <v>219.76448904</v>
      </c>
      <c r="AK1234" s="3">
        <v>52.477992286999999</v>
      </c>
      <c r="AL1234" s="3">
        <v>9.3859159669000007</v>
      </c>
      <c r="AM1234" s="3">
        <v>71.245718115000003</v>
      </c>
      <c r="AN1234" s="3">
        <v>35.609468448000001</v>
      </c>
      <c r="AO1234" s="3">
        <v>190.29728591</v>
      </c>
      <c r="AP1234" s="3">
        <v>193.3773138</v>
      </c>
      <c r="AQ1234" s="3">
        <v>38.680155159000002</v>
      </c>
      <c r="AR1234" s="3">
        <v>92.920597728999994</v>
      </c>
      <c r="AS1234" s="3">
        <v>17.736261871</v>
      </c>
      <c r="AT1234" s="3">
        <v>2.6531038408000001</v>
      </c>
      <c r="AU1234" s="3">
        <v>21.671615318000001</v>
      </c>
      <c r="AV1234" s="3">
        <v>28.03</v>
      </c>
      <c r="AW1234" s="3">
        <v>41.643699578000003</v>
      </c>
    </row>
    <row r="1235" spans="1:49" x14ac:dyDescent="0.35">
      <c r="A1235" s="2">
        <v>42321</v>
      </c>
      <c r="B1235" s="4">
        <v>43617.73</v>
      </c>
      <c r="C1235" s="3">
        <v>28.64</v>
      </c>
      <c r="D1235" s="3">
        <v>16.699200208000001</v>
      </c>
      <c r="E1235" s="3">
        <v>29.231863274999998</v>
      </c>
      <c r="F1235" s="3">
        <v>20.094714509999999</v>
      </c>
      <c r="G1235" s="3">
        <v>54.201091503000001</v>
      </c>
      <c r="H1235" s="3">
        <v>11.938685318999999</v>
      </c>
      <c r="I1235" s="3">
        <v>5.6037864247</v>
      </c>
      <c r="J1235" s="3">
        <v>96.725751544999994</v>
      </c>
      <c r="K1235" s="3">
        <v>236.48675585000001</v>
      </c>
      <c r="L1235" s="3">
        <v>8.0777006333999992</v>
      </c>
      <c r="M1235" s="3">
        <v>7.41</v>
      </c>
      <c r="N1235" s="3">
        <v>67.184612272999999</v>
      </c>
      <c r="O1235" s="3">
        <v>45.525909624000001</v>
      </c>
      <c r="P1235" s="3">
        <v>17.41</v>
      </c>
      <c r="Q1235" s="3">
        <v>23.074250731999999</v>
      </c>
      <c r="R1235" s="3">
        <v>8.4263359515000005</v>
      </c>
      <c r="S1235" s="3">
        <v>45.734890382000003</v>
      </c>
      <c r="T1235" s="3">
        <v>351.17365892999999</v>
      </c>
      <c r="U1235" s="3">
        <v>151.49002874999999</v>
      </c>
      <c r="V1235" s="3">
        <v>25.548982831</v>
      </c>
      <c r="W1235" s="3">
        <v>69.825831136000005</v>
      </c>
      <c r="X1235" s="3">
        <v>10.91</v>
      </c>
      <c r="Y1235" s="3">
        <v>28.440111438999999</v>
      </c>
      <c r="Z1235" s="3">
        <v>14.08</v>
      </c>
      <c r="AA1235" s="3">
        <v>78.106898710999999</v>
      </c>
      <c r="AB1235" s="3">
        <v>29.593595259000001</v>
      </c>
      <c r="AC1235" s="3">
        <v>31.947868830000001</v>
      </c>
      <c r="AD1235" s="3">
        <v>123.07640418</v>
      </c>
      <c r="AE1235" s="3">
        <v>239.82661665000001</v>
      </c>
      <c r="AF1235" s="3">
        <v>40.860589337</v>
      </c>
      <c r="AG1235" s="3">
        <v>71.918339282000005</v>
      </c>
      <c r="AH1235" s="3">
        <v>33.490910726999999</v>
      </c>
      <c r="AI1235" s="3">
        <v>37.835666478999997</v>
      </c>
      <c r="AJ1235" s="3">
        <v>219.84218895000001</v>
      </c>
      <c r="AK1235" s="3">
        <v>51.974445264000003</v>
      </c>
      <c r="AL1235" s="3">
        <v>9.0279310909999992</v>
      </c>
      <c r="AM1235" s="3">
        <v>70.156283181999996</v>
      </c>
      <c r="AN1235" s="3">
        <v>35.321238755000003</v>
      </c>
      <c r="AO1235" s="3">
        <v>182.72286510999999</v>
      </c>
      <c r="AP1235" s="3">
        <v>195.58787548999999</v>
      </c>
      <c r="AQ1235" s="3">
        <v>38.474148753000001</v>
      </c>
      <c r="AR1235" s="3">
        <v>91.003902596000003</v>
      </c>
      <c r="AS1235" s="3">
        <v>17.187794099000001</v>
      </c>
      <c r="AT1235" s="3">
        <v>2.6142305243999999</v>
      </c>
      <c r="AU1235" s="3">
        <v>21.828895949</v>
      </c>
      <c r="AV1235" s="3">
        <v>28.58</v>
      </c>
      <c r="AW1235" s="3">
        <v>41.670882149000001</v>
      </c>
    </row>
    <row r="1236" spans="1:49" x14ac:dyDescent="0.35">
      <c r="A1236" s="2">
        <v>42325</v>
      </c>
      <c r="B1236" s="4">
        <v>44184.65</v>
      </c>
      <c r="C1236" s="3">
        <v>28.47</v>
      </c>
      <c r="D1236" s="3">
        <v>16.646521343</v>
      </c>
      <c r="E1236" s="3">
        <v>29.482892009</v>
      </c>
      <c r="F1236" s="3">
        <v>20.607044341999998</v>
      </c>
      <c r="G1236" s="3">
        <v>56.108489685999999</v>
      </c>
      <c r="H1236" s="3">
        <v>12.107965185999999</v>
      </c>
      <c r="I1236" s="3">
        <v>5.5772281952</v>
      </c>
      <c r="J1236" s="3">
        <v>95.146059622999999</v>
      </c>
      <c r="K1236" s="3">
        <v>240.67907088000001</v>
      </c>
      <c r="L1236" s="3">
        <v>8.1315519709000004</v>
      </c>
      <c r="M1236" s="3">
        <v>7.78</v>
      </c>
      <c r="N1236" s="3">
        <v>69.077400513000001</v>
      </c>
      <c r="O1236" s="3">
        <v>45.496788573000003</v>
      </c>
      <c r="P1236" s="3">
        <v>17.27</v>
      </c>
      <c r="Q1236" s="3">
        <v>22.463774006000001</v>
      </c>
      <c r="R1236" s="3">
        <v>8.9129906481999992</v>
      </c>
      <c r="S1236" s="3">
        <v>45.203089331000001</v>
      </c>
      <c r="T1236" s="3">
        <v>348.87466558</v>
      </c>
      <c r="U1236" s="3">
        <v>155.89019316</v>
      </c>
      <c r="V1236" s="3">
        <v>26.550326250000001</v>
      </c>
      <c r="W1236" s="3">
        <v>69.949315804999998</v>
      </c>
      <c r="X1236" s="3">
        <v>10.98</v>
      </c>
      <c r="Y1236" s="3">
        <v>28.213912939</v>
      </c>
      <c r="Z1236" s="3">
        <v>14.44</v>
      </c>
      <c r="AA1236" s="3">
        <v>80.775065831000006</v>
      </c>
      <c r="AB1236" s="3">
        <v>28.677581431</v>
      </c>
      <c r="AC1236" s="3">
        <v>31.209577744000001</v>
      </c>
      <c r="AD1236" s="3">
        <v>124.62092986</v>
      </c>
      <c r="AE1236" s="3">
        <v>235.41022907000001</v>
      </c>
      <c r="AF1236" s="3">
        <v>40.869571661000002</v>
      </c>
      <c r="AG1236" s="3">
        <v>71.870188278000001</v>
      </c>
      <c r="AH1236" s="3">
        <v>33.474581661999999</v>
      </c>
      <c r="AI1236" s="3">
        <v>37.898755966000003</v>
      </c>
      <c r="AJ1236" s="3">
        <v>217.89969115</v>
      </c>
      <c r="AK1236" s="3">
        <v>52.754943150000003</v>
      </c>
      <c r="AL1236" s="3">
        <v>9.2964197478999999</v>
      </c>
      <c r="AM1236" s="3">
        <v>71.420360356000003</v>
      </c>
      <c r="AN1236" s="3">
        <v>35.356175686999997</v>
      </c>
      <c r="AO1236" s="3">
        <v>178.03903599</v>
      </c>
      <c r="AP1236" s="3">
        <v>193.91122064999999</v>
      </c>
      <c r="AQ1236" s="3">
        <v>39.219695745999999</v>
      </c>
      <c r="AR1236" s="3">
        <v>92.715237536000004</v>
      </c>
      <c r="AS1236" s="3">
        <v>17.439792805</v>
      </c>
      <c r="AT1236" s="3">
        <v>2.6433855117</v>
      </c>
      <c r="AU1236" s="3">
        <v>21.936509011999998</v>
      </c>
      <c r="AV1236" s="3">
        <v>28.13</v>
      </c>
      <c r="AW1236" s="3">
        <v>42.513541867000001</v>
      </c>
    </row>
    <row r="1237" spans="1:49" x14ac:dyDescent="0.35">
      <c r="A1237" s="2">
        <v>42326</v>
      </c>
      <c r="B1237" s="4">
        <v>44505.59</v>
      </c>
      <c r="C1237" s="3">
        <v>28.74</v>
      </c>
      <c r="D1237" s="3">
        <v>16.646521343</v>
      </c>
      <c r="E1237" s="3">
        <v>29.881075517999999</v>
      </c>
      <c r="F1237" s="3">
        <v>21.371472979</v>
      </c>
      <c r="G1237" s="3">
        <v>56.176265254999997</v>
      </c>
      <c r="H1237" s="3">
        <v>12.624714252</v>
      </c>
      <c r="I1237" s="3">
        <v>5.5595227089000003</v>
      </c>
      <c r="J1237" s="3">
        <v>95.435825597000004</v>
      </c>
      <c r="K1237" s="3">
        <v>237.67412175999999</v>
      </c>
      <c r="L1237" s="3">
        <v>7.9879484041</v>
      </c>
      <c r="M1237" s="3">
        <v>7.93</v>
      </c>
      <c r="N1237" s="3">
        <v>68.533926661999999</v>
      </c>
      <c r="O1237" s="3">
        <v>45.797706099999999</v>
      </c>
      <c r="P1237" s="3">
        <v>17.28</v>
      </c>
      <c r="Q1237" s="3">
        <v>22.180654364999999</v>
      </c>
      <c r="R1237" s="3">
        <v>8.9670633922</v>
      </c>
      <c r="S1237" s="3">
        <v>45.531839071999997</v>
      </c>
      <c r="T1237" s="3">
        <v>343.84016115999998</v>
      </c>
      <c r="U1237" s="3">
        <v>152.69606952999999</v>
      </c>
      <c r="V1237" s="3">
        <v>26.903741575000002</v>
      </c>
      <c r="W1237" s="3">
        <v>71.754091743000004</v>
      </c>
      <c r="X1237" s="3">
        <v>11.03</v>
      </c>
      <c r="Y1237" s="3">
        <v>28.109513630999999</v>
      </c>
      <c r="Z1237" s="3">
        <v>14.34</v>
      </c>
      <c r="AA1237" s="3">
        <v>81.296531716999993</v>
      </c>
      <c r="AB1237" s="3">
        <v>29.004081409000001</v>
      </c>
      <c r="AC1237" s="3">
        <v>31.822023759</v>
      </c>
      <c r="AD1237" s="3">
        <v>125.95049578</v>
      </c>
      <c r="AE1237" s="3">
        <v>239.04396568000001</v>
      </c>
      <c r="AF1237" s="3">
        <v>41.174970657999999</v>
      </c>
      <c r="AG1237" s="3">
        <v>70.945689005000006</v>
      </c>
      <c r="AH1237" s="3">
        <v>33.417429937999998</v>
      </c>
      <c r="AI1237" s="3">
        <v>37.709487506000002</v>
      </c>
      <c r="AJ1237" s="3">
        <v>210.84842412</v>
      </c>
      <c r="AK1237" s="3">
        <v>52.041584866999997</v>
      </c>
      <c r="AL1237" s="3">
        <v>9.2628586657999996</v>
      </c>
      <c r="AM1237" s="3">
        <v>70.281027640000005</v>
      </c>
      <c r="AN1237" s="3">
        <v>36.779855685999998</v>
      </c>
      <c r="AO1237" s="3">
        <v>180.69766661</v>
      </c>
      <c r="AP1237" s="3">
        <v>190.61411168999999</v>
      </c>
      <c r="AQ1237" s="3">
        <v>39.072548312999999</v>
      </c>
      <c r="AR1237" s="3">
        <v>94.944862486999995</v>
      </c>
      <c r="AS1237" s="3">
        <v>17.284146545999999</v>
      </c>
      <c r="AT1237" s="3">
        <v>2.7211321443999998</v>
      </c>
      <c r="AU1237" s="3">
        <v>21.936509011999998</v>
      </c>
      <c r="AV1237" s="3">
        <v>28.01</v>
      </c>
      <c r="AW1237" s="3">
        <v>42.096742437000003</v>
      </c>
    </row>
    <row r="1238" spans="1:49" x14ac:dyDescent="0.35">
      <c r="A1238" s="2">
        <v>42327</v>
      </c>
      <c r="B1238" s="4">
        <v>44620.6</v>
      </c>
      <c r="C1238" s="3">
        <v>38.29</v>
      </c>
      <c r="D1238" s="3">
        <v>16.637741532</v>
      </c>
      <c r="E1238" s="3">
        <v>30.071511108999999</v>
      </c>
      <c r="F1238" s="3">
        <v>21.485324052999999</v>
      </c>
      <c r="G1238" s="3">
        <v>56.214994152999999</v>
      </c>
      <c r="H1238" s="3">
        <v>12.695989985000001</v>
      </c>
      <c r="I1238" s="3">
        <v>5.5506699657</v>
      </c>
      <c r="J1238" s="3">
        <v>97.183768729999997</v>
      </c>
      <c r="K1238" s="3">
        <v>243.68402</v>
      </c>
      <c r="L1238" s="3">
        <v>8.0328245187</v>
      </c>
      <c r="M1238" s="3">
        <v>7.86</v>
      </c>
      <c r="N1238" s="3">
        <v>67.165871795000001</v>
      </c>
      <c r="O1238" s="3">
        <v>47.059618307000001</v>
      </c>
      <c r="P1238" s="3">
        <v>17.149999999999999</v>
      </c>
      <c r="Q1238" s="3">
        <v>22.454926517000001</v>
      </c>
      <c r="R1238" s="3">
        <v>9.0121240122999993</v>
      </c>
      <c r="S1238" s="3">
        <v>45.241765770999997</v>
      </c>
      <c r="T1238" s="3">
        <v>340.30921778999999</v>
      </c>
      <c r="U1238" s="3">
        <v>154.70299677</v>
      </c>
      <c r="V1238" s="3">
        <v>27.595846585</v>
      </c>
      <c r="W1238" s="3">
        <v>70.300772171999995</v>
      </c>
      <c r="X1238" s="3">
        <v>11.29</v>
      </c>
      <c r="Y1238" s="3">
        <v>29.423204921</v>
      </c>
      <c r="Z1238" s="3">
        <v>14.15</v>
      </c>
      <c r="AA1238" s="3">
        <v>79.480092212000002</v>
      </c>
      <c r="AB1238" s="3">
        <v>29.285234167999999</v>
      </c>
      <c r="AC1238" s="3">
        <v>31.478047230000001</v>
      </c>
      <c r="AD1238" s="3">
        <v>125.0428879</v>
      </c>
      <c r="AE1238" s="3">
        <v>241.36396675</v>
      </c>
      <c r="AF1238" s="3">
        <v>41.085147423000002</v>
      </c>
      <c r="AG1238" s="3">
        <v>73.478431805</v>
      </c>
      <c r="AH1238" s="3">
        <v>33.392936341000002</v>
      </c>
      <c r="AI1238" s="3">
        <v>37.934807100999997</v>
      </c>
      <c r="AJ1238" s="3">
        <v>219.66736415</v>
      </c>
      <c r="AK1238" s="3">
        <v>52.150686722000003</v>
      </c>
      <c r="AL1238" s="3">
        <v>9.4418511037999995</v>
      </c>
      <c r="AM1238" s="3">
        <v>71.819542622</v>
      </c>
      <c r="AN1238" s="3">
        <v>36.797324152999998</v>
      </c>
      <c r="AO1238" s="3">
        <v>183.48119935</v>
      </c>
      <c r="AP1238" s="3">
        <v>196.68378955</v>
      </c>
      <c r="AQ1238" s="3">
        <v>38.748823960999999</v>
      </c>
      <c r="AR1238" s="3">
        <v>94.103863602000004</v>
      </c>
      <c r="AS1238" s="3">
        <v>17.128500286000001</v>
      </c>
      <c r="AT1238" s="3">
        <v>2.8377520933999998</v>
      </c>
      <c r="AU1238" s="3">
        <v>21.845451804</v>
      </c>
      <c r="AV1238" s="3">
        <v>29.77</v>
      </c>
      <c r="AW1238" s="3">
        <v>41.651418520999997</v>
      </c>
    </row>
    <row r="1239" spans="1:49" x14ac:dyDescent="0.35">
      <c r="A1239" s="2">
        <v>42328</v>
      </c>
      <c r="B1239" s="4">
        <v>44895.02</v>
      </c>
      <c r="C1239" s="3">
        <v>37.76</v>
      </c>
      <c r="D1239" s="3">
        <v>17.024053209000002</v>
      </c>
      <c r="E1239" s="3">
        <v>30.31388368</v>
      </c>
      <c r="F1239" s="3">
        <v>21.688629542000001</v>
      </c>
      <c r="G1239" s="3">
        <v>57.163852132000002</v>
      </c>
      <c r="H1239" s="3">
        <v>12.589076385</v>
      </c>
      <c r="I1239" s="3">
        <v>5.6354969757999998</v>
      </c>
      <c r="J1239" s="3">
        <v>99.071921204999995</v>
      </c>
      <c r="K1239" s="3">
        <v>241.78423454</v>
      </c>
      <c r="L1239" s="3">
        <v>8.0777006333999992</v>
      </c>
      <c r="M1239" s="3">
        <v>7.9</v>
      </c>
      <c r="N1239" s="3">
        <v>67.446978959999996</v>
      </c>
      <c r="O1239" s="3">
        <v>47.603211256999998</v>
      </c>
      <c r="P1239" s="3">
        <v>17.38</v>
      </c>
      <c r="Q1239" s="3">
        <v>22.782283602</v>
      </c>
      <c r="R1239" s="3">
        <v>9.2194028645999992</v>
      </c>
      <c r="S1239" s="3">
        <v>45.522169962</v>
      </c>
      <c r="T1239" s="3">
        <v>345.92574583999999</v>
      </c>
      <c r="U1239" s="3">
        <v>155.08930670999999</v>
      </c>
      <c r="V1239" s="3">
        <v>27.986076006000001</v>
      </c>
      <c r="W1239" s="3">
        <v>72.010559901999997</v>
      </c>
      <c r="X1239" s="3">
        <v>11.52</v>
      </c>
      <c r="Y1239" s="3">
        <v>29.197006421000001</v>
      </c>
      <c r="Z1239" s="3">
        <v>14.21</v>
      </c>
      <c r="AA1239" s="3">
        <v>81.557264661000005</v>
      </c>
      <c r="AB1239" s="3">
        <v>29.729636916</v>
      </c>
      <c r="AC1239" s="3">
        <v>31.704568359</v>
      </c>
      <c r="AD1239" s="3">
        <v>127.49502145</v>
      </c>
      <c r="AE1239" s="3">
        <v>237.87930650999999</v>
      </c>
      <c r="AF1239" s="3">
        <v>41.183952980999997</v>
      </c>
      <c r="AG1239" s="3">
        <v>74.807399509999996</v>
      </c>
      <c r="AH1239" s="3">
        <v>33.613378707999999</v>
      </c>
      <c r="AI1239" s="3">
        <v>38.294153799</v>
      </c>
      <c r="AJ1239" s="3">
        <v>222.96961042000001</v>
      </c>
      <c r="AK1239" s="3">
        <v>52.662626195999998</v>
      </c>
      <c r="AL1239" s="3">
        <v>9.6096565143999992</v>
      </c>
      <c r="AM1239" s="3">
        <v>72.825814582999996</v>
      </c>
      <c r="AN1239" s="3">
        <v>37.496062803000001</v>
      </c>
      <c r="AO1239" s="3">
        <v>183.98972936999999</v>
      </c>
      <c r="AP1239" s="3">
        <v>197.21769639999999</v>
      </c>
      <c r="AQ1239" s="3">
        <v>38.729204303000003</v>
      </c>
      <c r="AR1239" s="3">
        <v>94.025631146999999</v>
      </c>
      <c r="AS1239" s="3">
        <v>17.276734819000001</v>
      </c>
      <c r="AT1239" s="3">
        <v>2.9349353843000001</v>
      </c>
      <c r="AU1239" s="3">
        <v>21.787506309000001</v>
      </c>
      <c r="AV1239" s="3">
        <v>31.07</v>
      </c>
      <c r="AW1239" s="3">
        <v>41.851359871</v>
      </c>
    </row>
    <row r="1240" spans="1:49" x14ac:dyDescent="0.35">
      <c r="A1240" s="2">
        <v>42331</v>
      </c>
      <c r="B1240" s="4">
        <v>44779.14</v>
      </c>
      <c r="C1240" s="3">
        <v>38.07</v>
      </c>
      <c r="D1240" s="3">
        <v>17.076732073999999</v>
      </c>
      <c r="E1240" s="3">
        <v>30.088823435999998</v>
      </c>
      <c r="F1240" s="3">
        <v>21.371472979</v>
      </c>
      <c r="G1240" s="3">
        <v>58.277307923999999</v>
      </c>
      <c r="H1240" s="3">
        <v>12.553438519</v>
      </c>
      <c r="I1240" s="3">
        <v>5.6176065091999998</v>
      </c>
      <c r="J1240" s="3">
        <v>97.567007598000004</v>
      </c>
      <c r="K1240" s="3">
        <v>241.41889118</v>
      </c>
      <c r="L1240" s="3">
        <v>8.1674528625999994</v>
      </c>
      <c r="M1240" s="3">
        <v>7.96</v>
      </c>
      <c r="N1240" s="3">
        <v>66.603657467000005</v>
      </c>
      <c r="O1240" s="3">
        <v>47.088739357999998</v>
      </c>
      <c r="P1240" s="3">
        <v>17.09</v>
      </c>
      <c r="Q1240" s="3">
        <v>22.799978580000001</v>
      </c>
      <c r="R1240" s="3">
        <v>9.0571846324000003</v>
      </c>
      <c r="S1240" s="3">
        <v>44.613273620000001</v>
      </c>
      <c r="T1240" s="3">
        <v>346.30406119999998</v>
      </c>
      <c r="U1240" s="3">
        <v>157.76520969000001</v>
      </c>
      <c r="V1240" s="3">
        <v>27.750465789</v>
      </c>
      <c r="W1240" s="3">
        <v>71.146167215999995</v>
      </c>
      <c r="X1240" s="3">
        <v>11.81</v>
      </c>
      <c r="Y1240" s="3">
        <v>28.753309363</v>
      </c>
      <c r="Z1240" s="3">
        <v>14.64</v>
      </c>
      <c r="AA1240" s="3">
        <v>80.018940294999993</v>
      </c>
      <c r="AB1240" s="3">
        <v>29.602664702999999</v>
      </c>
      <c r="AC1240" s="3">
        <v>30.915939244</v>
      </c>
      <c r="AD1240" s="3">
        <v>127.20840844</v>
      </c>
      <c r="AE1240" s="3">
        <v>237.71159559</v>
      </c>
      <c r="AF1240" s="3">
        <v>41.112094394000003</v>
      </c>
      <c r="AG1240" s="3">
        <v>74.181436461000004</v>
      </c>
      <c r="AH1240" s="3">
        <v>33.548062451</v>
      </c>
      <c r="AI1240" s="3">
        <v>38.610559696999999</v>
      </c>
      <c r="AJ1240" s="3">
        <v>227.51505528000001</v>
      </c>
      <c r="AK1240" s="3">
        <v>52.687803547000001</v>
      </c>
      <c r="AL1240" s="3">
        <v>9.3076067753</v>
      </c>
      <c r="AM1240" s="3">
        <v>73.125201282000006</v>
      </c>
      <c r="AN1240" s="3">
        <v>37.443657404</v>
      </c>
      <c r="AO1240" s="3">
        <v>184.47149465000001</v>
      </c>
      <c r="AP1240" s="3">
        <v>194.05172245</v>
      </c>
      <c r="AQ1240" s="3">
        <v>38.817492762999997</v>
      </c>
      <c r="AR1240" s="3">
        <v>94.974199657</v>
      </c>
      <c r="AS1240" s="3">
        <v>17.306381726000001</v>
      </c>
      <c r="AT1240" s="3">
        <v>2.9446537134000002</v>
      </c>
      <c r="AU1240" s="3">
        <v>21.804062165000001</v>
      </c>
      <c r="AV1240" s="3">
        <v>31.33</v>
      </c>
      <c r="AW1240" s="3">
        <v>41.460565414000001</v>
      </c>
    </row>
    <row r="1241" spans="1:49" x14ac:dyDescent="0.35">
      <c r="A1241" s="2">
        <v>42332</v>
      </c>
      <c r="B1241" s="4">
        <v>44576.23</v>
      </c>
      <c r="C1241" s="3">
        <v>39.47</v>
      </c>
      <c r="D1241" s="3">
        <v>17.138190749</v>
      </c>
      <c r="E1241" s="3">
        <v>30.028230293</v>
      </c>
      <c r="F1241" s="3">
        <v>21.233225247</v>
      </c>
      <c r="G1241" s="3">
        <v>58.654914669999997</v>
      </c>
      <c r="H1241" s="3">
        <v>12.517800652</v>
      </c>
      <c r="I1241" s="3">
        <v>5.6354969757999998</v>
      </c>
      <c r="J1241" s="3">
        <v>97.361367229999999</v>
      </c>
      <c r="K1241" s="3">
        <v>237.90246135999999</v>
      </c>
      <c r="L1241" s="3">
        <v>8.1674528625999994</v>
      </c>
      <c r="M1241" s="3">
        <v>8.19</v>
      </c>
      <c r="N1241" s="3">
        <v>66.022702659999993</v>
      </c>
      <c r="O1241" s="3">
        <v>46.069502575000001</v>
      </c>
      <c r="P1241" s="3">
        <v>17.190000000000001</v>
      </c>
      <c r="Q1241" s="3">
        <v>22.835368535000001</v>
      </c>
      <c r="R1241" s="3">
        <v>9.1202695003999992</v>
      </c>
      <c r="S1241" s="3">
        <v>44.187832778999997</v>
      </c>
      <c r="T1241" s="3">
        <v>347.97252895000003</v>
      </c>
      <c r="U1241" s="3">
        <v>155.98441510000001</v>
      </c>
      <c r="V1241" s="3">
        <v>28.383668245999999</v>
      </c>
      <c r="W1241" s="3">
        <v>71.763590563999998</v>
      </c>
      <c r="X1241" s="3">
        <v>12.09</v>
      </c>
      <c r="Y1241" s="3">
        <v>29.353605383000001</v>
      </c>
      <c r="Z1241" s="3">
        <v>14.39</v>
      </c>
      <c r="AA1241" s="3">
        <v>78.880406442999998</v>
      </c>
      <c r="AB1241" s="3">
        <v>29.067567516</v>
      </c>
      <c r="AC1241" s="3">
        <v>30.983056614999999</v>
      </c>
      <c r="AD1241" s="3">
        <v>124.97123465</v>
      </c>
      <c r="AE1241" s="3">
        <v>233.51882257</v>
      </c>
      <c r="AF1241" s="3">
        <v>41.031253483</v>
      </c>
      <c r="AG1241" s="3">
        <v>72.110943297000006</v>
      </c>
      <c r="AH1241" s="3">
        <v>33.327620084000003</v>
      </c>
      <c r="AI1241" s="3">
        <v>38.276073461999999</v>
      </c>
      <c r="AJ1241" s="3">
        <v>227.25281806999999</v>
      </c>
      <c r="AK1241" s="3">
        <v>52.645841294999997</v>
      </c>
      <c r="AL1241" s="3">
        <v>9.2292975836999993</v>
      </c>
      <c r="AM1241" s="3">
        <v>72.069031538000004</v>
      </c>
      <c r="AN1241" s="3">
        <v>37.211523372000002</v>
      </c>
      <c r="AO1241" s="3">
        <v>192.47415126000001</v>
      </c>
      <c r="AP1241" s="3">
        <v>197.99513970000001</v>
      </c>
      <c r="AQ1241" s="3">
        <v>37.385257750999997</v>
      </c>
      <c r="AR1241" s="3">
        <v>94.426572476000004</v>
      </c>
      <c r="AS1241" s="3">
        <v>17.239676186000001</v>
      </c>
      <c r="AT1241" s="3">
        <v>3.0029636878999999</v>
      </c>
      <c r="AU1241" s="3">
        <v>21.837173877000001</v>
      </c>
      <c r="AV1241" s="3">
        <v>30.32</v>
      </c>
      <c r="AW1241" s="3">
        <v>41.415124198000001</v>
      </c>
    </row>
    <row r="1242" spans="1:49" x14ac:dyDescent="0.35">
      <c r="A1242" s="2">
        <v>42333</v>
      </c>
      <c r="B1242" s="4">
        <v>44138.75</v>
      </c>
      <c r="C1242" s="3">
        <v>39.46</v>
      </c>
      <c r="D1242" s="3">
        <v>17.085511883999999</v>
      </c>
      <c r="E1242" s="3">
        <v>29.465579682000001</v>
      </c>
      <c r="F1242" s="3">
        <v>21.672365103000001</v>
      </c>
      <c r="G1242" s="3">
        <v>57.473683309000002</v>
      </c>
      <c r="H1242" s="3">
        <v>12.303973451999999</v>
      </c>
      <c r="I1242" s="3">
        <v>5.6354969757999998</v>
      </c>
      <c r="J1242" s="3">
        <v>97.959593756999993</v>
      </c>
      <c r="K1242" s="3">
        <v>232.44057814999999</v>
      </c>
      <c r="L1242" s="3"/>
      <c r="M1242" s="3">
        <v>7.98</v>
      </c>
      <c r="N1242" s="3">
        <v>66.022702659999993</v>
      </c>
      <c r="O1242" s="3">
        <v>45.516202606999997</v>
      </c>
      <c r="P1242" s="3">
        <v>16.86</v>
      </c>
      <c r="Q1242" s="3">
        <v>23.091945709000001</v>
      </c>
      <c r="R1242" s="3">
        <v>9.2374271126000007</v>
      </c>
      <c r="S1242" s="3">
        <v>45.425478861000002</v>
      </c>
      <c r="T1242" s="3">
        <v>346.75997971999999</v>
      </c>
      <c r="U1242" s="3">
        <v>154.79721871000001</v>
      </c>
      <c r="V1242" s="3">
        <v>28.324765692</v>
      </c>
      <c r="W1242" s="3">
        <v>71.459628300000006</v>
      </c>
      <c r="X1242" s="3">
        <v>13.13</v>
      </c>
      <c r="Y1242" s="3">
        <v>29.031707517000001</v>
      </c>
      <c r="Z1242" s="3">
        <v>14.16</v>
      </c>
      <c r="AA1242" s="3">
        <v>77.358773149000001</v>
      </c>
      <c r="AB1242" s="3">
        <v>28.586886992</v>
      </c>
      <c r="AC1242" s="3">
        <v>30.865601215000002</v>
      </c>
      <c r="AD1242" s="3">
        <v>122.79775264</v>
      </c>
      <c r="AE1242" s="3">
        <v>233.52813985</v>
      </c>
      <c r="AF1242" s="3">
        <v>40.537225693000003</v>
      </c>
      <c r="AG1242" s="3">
        <v>70.878277600000004</v>
      </c>
      <c r="AH1242" s="3">
        <v>32.764267369000002</v>
      </c>
      <c r="AI1242" s="3">
        <v>38.004868406999996</v>
      </c>
      <c r="AJ1242" s="3">
        <v>222.60053583000001</v>
      </c>
      <c r="AK1242" s="3">
        <v>53.166173219000001</v>
      </c>
      <c r="AL1242" s="3">
        <v>9.0503051456999994</v>
      </c>
      <c r="AM1242" s="3">
        <v>72.152194510000001</v>
      </c>
      <c r="AN1242" s="3">
        <v>37.194003821999999</v>
      </c>
      <c r="AO1242" s="3">
        <v>184.81051466</v>
      </c>
      <c r="AP1242" s="3">
        <v>191.79432682999999</v>
      </c>
      <c r="AQ1242" s="3">
        <v>37.728601759999997</v>
      </c>
      <c r="AR1242" s="3">
        <v>93.282422830000002</v>
      </c>
      <c r="AS1242" s="3">
        <v>17.232264459</v>
      </c>
      <c r="AT1242" s="3">
        <v>3.1293019659999999</v>
      </c>
      <c r="AU1242" s="3">
        <v>21.555724327</v>
      </c>
      <c r="AV1242" s="3">
        <v>29.89</v>
      </c>
      <c r="AW1242" s="3">
        <v>41.260624063999998</v>
      </c>
    </row>
    <row r="1243" spans="1:49" x14ac:dyDescent="0.35">
      <c r="A1243" s="2">
        <v>42334</v>
      </c>
      <c r="B1243" s="4">
        <v>44374.52</v>
      </c>
      <c r="C1243" s="3">
        <v>38.61</v>
      </c>
      <c r="D1243" s="3">
        <v>17.261108101000001</v>
      </c>
      <c r="E1243" s="3">
        <v>29.621390621</v>
      </c>
      <c r="F1243" s="3">
        <v>21.420266297000001</v>
      </c>
      <c r="G1243" s="3">
        <v>58.025570092000002</v>
      </c>
      <c r="H1243" s="3">
        <v>12.286154519</v>
      </c>
      <c r="I1243" s="3">
        <v>5.5997160425999999</v>
      </c>
      <c r="J1243" s="3">
        <v>97.641785913999996</v>
      </c>
      <c r="K1243" s="3">
        <v>234.56870321</v>
      </c>
      <c r="L1243" s="3">
        <v>8.1046263020999998</v>
      </c>
      <c r="M1243" s="3">
        <v>8.11</v>
      </c>
      <c r="N1243" s="3">
        <v>66.219477675999997</v>
      </c>
      <c r="O1243" s="3">
        <v>45.720049963999998</v>
      </c>
      <c r="P1243" s="3">
        <v>17.100000000000001</v>
      </c>
      <c r="Q1243" s="3">
        <v>22.773436112999999</v>
      </c>
      <c r="R1243" s="3">
        <v>9.3455726007000006</v>
      </c>
      <c r="S1243" s="3">
        <v>45.493162630999997</v>
      </c>
      <c r="T1243" s="3">
        <v>347.74941989000001</v>
      </c>
      <c r="U1243" s="3">
        <v>155.77712683999999</v>
      </c>
      <c r="V1243" s="3">
        <v>28.133332391</v>
      </c>
      <c r="W1243" s="3">
        <v>70.481249766000005</v>
      </c>
      <c r="X1243" s="3">
        <v>12.88</v>
      </c>
      <c r="Y1243" s="3">
        <v>29.118706939999999</v>
      </c>
      <c r="Z1243" s="3">
        <v>14.03</v>
      </c>
      <c r="AA1243" s="3">
        <v>78.622805389999996</v>
      </c>
      <c r="AB1243" s="3">
        <v>28.922456413999999</v>
      </c>
      <c r="AC1243" s="3">
        <v>31.100512015</v>
      </c>
      <c r="AD1243" s="3">
        <v>123.77701377</v>
      </c>
      <c r="AE1243" s="3">
        <v>236.33263912999999</v>
      </c>
      <c r="AF1243" s="3">
        <v>40.653995897999998</v>
      </c>
      <c r="AG1243" s="3">
        <v>71.080511815999998</v>
      </c>
      <c r="AH1243" s="3">
        <v>33.262303826999997</v>
      </c>
      <c r="AI1243" s="3">
        <v>37.489578801999997</v>
      </c>
      <c r="AJ1243" s="3">
        <v>224.50418368000001</v>
      </c>
      <c r="AK1243" s="3">
        <v>53.417946731000001</v>
      </c>
      <c r="AL1243" s="3">
        <v>9.1286143373000002</v>
      </c>
      <c r="AM1243" s="3">
        <v>72.526427884</v>
      </c>
      <c r="AN1243" s="3">
        <v>36.773534630999997</v>
      </c>
      <c r="AO1243" s="3">
        <v>189.90473643000001</v>
      </c>
      <c r="AP1243" s="3">
        <v>194.43576071000001</v>
      </c>
      <c r="AQ1243" s="3">
        <v>37.865939363999999</v>
      </c>
      <c r="AR1243" s="3">
        <v>93.986514920000005</v>
      </c>
      <c r="AS1243" s="3">
        <v>17.278897203</v>
      </c>
      <c r="AT1243" s="3">
        <v>3.1001469787999998</v>
      </c>
      <c r="AU1243" s="3">
        <v>21.547446398999998</v>
      </c>
      <c r="AV1243" s="3">
        <v>29.99</v>
      </c>
      <c r="AW1243" s="3">
        <v>41.033417984000003</v>
      </c>
    </row>
    <row r="1244" spans="1:49" x14ac:dyDescent="0.35">
      <c r="A1244" s="2">
        <v>42335</v>
      </c>
      <c r="B1244" s="4">
        <v>44247.98</v>
      </c>
      <c r="C1244" s="3">
        <v>38.47</v>
      </c>
      <c r="D1244" s="3">
        <v>17.243548479000001</v>
      </c>
      <c r="E1244" s="3">
        <v>29.820482375000001</v>
      </c>
      <c r="F1244" s="3">
        <v>20.932333123999999</v>
      </c>
      <c r="G1244" s="3">
        <v>58.519363531000003</v>
      </c>
      <c r="H1244" s="3">
        <v>12.241607186</v>
      </c>
      <c r="I1244" s="3">
        <v>5.6354969757999998</v>
      </c>
      <c r="J1244" s="3">
        <v>96.996822940000001</v>
      </c>
      <c r="K1244" s="3">
        <v>235.74693554000001</v>
      </c>
      <c r="L1244" s="3">
        <v>8.1405271939000006</v>
      </c>
      <c r="M1244" s="3">
        <v>8.57</v>
      </c>
      <c r="N1244" s="3">
        <v>66.275699107999998</v>
      </c>
      <c r="O1244" s="3">
        <v>45.574444708999998</v>
      </c>
      <c r="P1244" s="3">
        <v>17.13</v>
      </c>
      <c r="Q1244" s="3">
        <v>22.304519207999999</v>
      </c>
      <c r="R1244" s="3">
        <v>9.3635968488000003</v>
      </c>
      <c r="S1244" s="3">
        <v>44.845332259999999</v>
      </c>
      <c r="T1244" s="3">
        <v>347.04129114</v>
      </c>
      <c r="U1244" s="3">
        <v>155.35312812999999</v>
      </c>
      <c r="V1244" s="3">
        <v>28.472022076999998</v>
      </c>
      <c r="W1244" s="3">
        <v>70.775713207999999</v>
      </c>
      <c r="X1244" s="3">
        <v>12.96</v>
      </c>
      <c r="Y1244" s="3">
        <v>29.371005268000001</v>
      </c>
      <c r="Z1244" s="3">
        <v>14.23</v>
      </c>
      <c r="AA1244" s="3">
        <v>78.239236985999995</v>
      </c>
      <c r="AB1244" s="3">
        <v>28.514331441</v>
      </c>
      <c r="AC1244" s="3">
        <v>31.125681029999999</v>
      </c>
      <c r="AD1244" s="3">
        <v>123.35505572</v>
      </c>
      <c r="AE1244" s="3">
        <v>232.55914342</v>
      </c>
      <c r="AF1244" s="3">
        <v>40.204879726000001</v>
      </c>
      <c r="AG1244" s="3">
        <v>69.664872303999999</v>
      </c>
      <c r="AH1244" s="3">
        <v>33.188823038000002</v>
      </c>
      <c r="AI1244" s="3">
        <v>37.923506889999999</v>
      </c>
      <c r="AJ1244" s="3">
        <v>221.76526178</v>
      </c>
      <c r="AK1244" s="3">
        <v>53.308844876000002</v>
      </c>
      <c r="AL1244" s="3">
        <v>9.1286143373000002</v>
      </c>
      <c r="AM1244" s="3">
        <v>70.813270660000001</v>
      </c>
      <c r="AN1244" s="3">
        <v>37.202763597000001</v>
      </c>
      <c r="AO1244" s="3">
        <v>188.36130320999999</v>
      </c>
      <c r="AP1244" s="3">
        <v>190.45487631</v>
      </c>
      <c r="AQ1244" s="3">
        <v>38.895971394</v>
      </c>
      <c r="AR1244" s="3">
        <v>93.839829068</v>
      </c>
      <c r="AS1244" s="3">
        <v>17.49479036</v>
      </c>
      <c r="AT1244" s="3">
        <v>3.0418370042</v>
      </c>
      <c r="AU1244" s="3">
        <v>21.299108561000001</v>
      </c>
      <c r="AV1244" s="3">
        <v>30.48</v>
      </c>
      <c r="AW1244" s="3">
        <v>40.897094336000002</v>
      </c>
    </row>
    <row r="1245" spans="1:49" x14ac:dyDescent="0.35">
      <c r="A1245" s="2">
        <v>42338</v>
      </c>
      <c r="B1245" s="4">
        <v>43418.55</v>
      </c>
      <c r="C1245" s="3">
        <v>38.26</v>
      </c>
      <c r="D1245" s="3">
        <v>17.375245641999999</v>
      </c>
      <c r="E1245" s="3">
        <v>29.024115356999999</v>
      </c>
      <c r="F1245" s="3">
        <v>21.460927393999999</v>
      </c>
      <c r="G1245" s="3">
        <v>57.18321658</v>
      </c>
      <c r="H1245" s="3">
        <v>11.965413719000001</v>
      </c>
      <c r="I1245" s="3">
        <v>5.5370994094999997</v>
      </c>
      <c r="J1245" s="3">
        <v>97.538965730000001</v>
      </c>
      <c r="K1245" s="3">
        <v>229.26209093</v>
      </c>
      <c r="L1245" s="3">
        <v>7.9879484041</v>
      </c>
      <c r="M1245" s="3">
        <v>8.14</v>
      </c>
      <c r="N1245" s="3">
        <v>64.804571615</v>
      </c>
      <c r="O1245" s="3">
        <v>44.535793892999997</v>
      </c>
      <c r="P1245" s="3">
        <v>17.329999999999998</v>
      </c>
      <c r="Q1245" s="3">
        <v>21.145498178</v>
      </c>
      <c r="R1245" s="3">
        <v>9.4717423369000002</v>
      </c>
      <c r="S1245" s="3">
        <v>43.540002407999999</v>
      </c>
      <c r="T1245" s="3">
        <v>345.27581944999997</v>
      </c>
      <c r="U1245" s="3">
        <v>151.16025196999999</v>
      </c>
      <c r="V1245" s="3">
        <v>28.354216968999999</v>
      </c>
      <c r="W1245" s="3">
        <v>69.730842929000005</v>
      </c>
      <c r="X1245" s="3">
        <v>12.91</v>
      </c>
      <c r="Y1245" s="3">
        <v>28.240012766</v>
      </c>
      <c r="Z1245" s="3">
        <v>14.01</v>
      </c>
      <c r="AA1245" s="3">
        <v>78.012582929000004</v>
      </c>
      <c r="AB1245" s="3">
        <v>28.759206424999999</v>
      </c>
      <c r="AC1245" s="3">
        <v>30.446117643000001</v>
      </c>
      <c r="AD1245" s="3">
        <v>120.05900609</v>
      </c>
      <c r="AE1245" s="3">
        <v>224.81648924000001</v>
      </c>
      <c r="AF1245" s="3">
        <v>40.267755989999998</v>
      </c>
      <c r="AG1245" s="3">
        <v>70.021189731999996</v>
      </c>
      <c r="AH1245" s="3">
        <v>32.274235312999998</v>
      </c>
      <c r="AI1245" s="3">
        <v>36.377638075999997</v>
      </c>
      <c r="AJ1245" s="3">
        <v>212.88804680999999</v>
      </c>
      <c r="AK1245" s="3">
        <v>53.736859846000002</v>
      </c>
      <c r="AL1245" s="3">
        <v>9.1062402826</v>
      </c>
      <c r="AM1245" s="3">
        <v>69.915110562999999</v>
      </c>
      <c r="AN1245" s="3">
        <v>35.950115799999999</v>
      </c>
      <c r="AO1245" s="3">
        <v>185.05139729999999</v>
      </c>
      <c r="AP1245" s="3">
        <v>188.82505541</v>
      </c>
      <c r="AQ1245" s="3">
        <v>39.219695745999999</v>
      </c>
      <c r="AR1245" s="3">
        <v>91.287495242999995</v>
      </c>
      <c r="AS1245" s="3">
        <v>17.368232301999999</v>
      </c>
      <c r="AT1245" s="3">
        <v>2.8280337643000002</v>
      </c>
      <c r="AU1245" s="3">
        <v>20.827266669</v>
      </c>
      <c r="AV1245" s="3">
        <v>29.23</v>
      </c>
      <c r="AW1245" s="3">
        <v>39.879211099000003</v>
      </c>
    </row>
    <row r="1246" spans="1:49" x14ac:dyDescent="0.35">
      <c r="A1246" s="2">
        <v>42339</v>
      </c>
      <c r="B1246" s="4">
        <v>43984.9</v>
      </c>
      <c r="C1246" s="3">
        <v>38.28</v>
      </c>
      <c r="D1246" s="3">
        <v>17.445484129</v>
      </c>
      <c r="E1246" s="3">
        <v>30.045542619999999</v>
      </c>
      <c r="F1246" s="3">
        <v>21.021787539000002</v>
      </c>
      <c r="G1246" s="3">
        <v>57.202581029000001</v>
      </c>
      <c r="H1246" s="3">
        <v>12.250516652</v>
      </c>
      <c r="I1246" s="3">
        <v>5.581825576</v>
      </c>
      <c r="J1246" s="3">
        <v>97.080948544999998</v>
      </c>
      <c r="K1246" s="3">
        <v>230.44945684999999</v>
      </c>
      <c r="L1246" s="3">
        <v>8.1315519709000004</v>
      </c>
      <c r="M1246" s="3">
        <v>8.49</v>
      </c>
      <c r="N1246" s="3">
        <v>66.022702659999993</v>
      </c>
      <c r="O1246" s="3">
        <v>46.195693796</v>
      </c>
      <c r="P1246" s="3">
        <v>16.989999999999998</v>
      </c>
      <c r="Q1246" s="3">
        <v>20.84468356</v>
      </c>
      <c r="R1246" s="3">
        <v>9.3185362286999993</v>
      </c>
      <c r="S1246" s="3">
        <v>45.145074671000003</v>
      </c>
      <c r="T1246" s="3">
        <v>346.00334899000001</v>
      </c>
      <c r="U1246" s="3">
        <v>152.98815753</v>
      </c>
      <c r="V1246" s="3">
        <v>27.927173452000002</v>
      </c>
      <c r="W1246" s="3">
        <v>69.806833495000006</v>
      </c>
      <c r="X1246" s="3">
        <v>13.06</v>
      </c>
      <c r="Y1246" s="3">
        <v>28.240012766</v>
      </c>
      <c r="Z1246" s="3">
        <v>14.07</v>
      </c>
      <c r="AA1246" s="3">
        <v>79.764793138000002</v>
      </c>
      <c r="AB1246" s="3">
        <v>29.403136937999999</v>
      </c>
      <c r="AC1246" s="3">
        <v>30.504845343</v>
      </c>
      <c r="AD1246" s="3">
        <v>122.66240761</v>
      </c>
      <c r="AE1246" s="3">
        <v>231.16155241000001</v>
      </c>
      <c r="AF1246" s="3">
        <v>40.447402459000003</v>
      </c>
      <c r="AG1246" s="3">
        <v>70.127121939999995</v>
      </c>
      <c r="AH1246" s="3">
        <v>32.752127997999999</v>
      </c>
      <c r="AI1246" s="3">
        <v>36.748284984000001</v>
      </c>
      <c r="AJ1246" s="3">
        <v>215.6463937</v>
      </c>
      <c r="AK1246" s="3">
        <v>53.686505142999998</v>
      </c>
      <c r="AL1246" s="3">
        <v>9.1621754194000005</v>
      </c>
      <c r="AM1246" s="3">
        <v>69.557509783</v>
      </c>
      <c r="AN1246" s="3">
        <v>36.431903413999997</v>
      </c>
      <c r="AO1246" s="3">
        <v>184.87296570999999</v>
      </c>
      <c r="AP1246" s="3">
        <v>193.63021703999999</v>
      </c>
      <c r="AQ1246" s="3">
        <v>39.101977798999997</v>
      </c>
      <c r="AR1246" s="3">
        <v>93.761596613999998</v>
      </c>
      <c r="AS1246" s="3">
        <v>17.636237601000001</v>
      </c>
      <c r="AT1246" s="3">
        <v>2.8669070806999999</v>
      </c>
      <c r="AU1246" s="3">
        <v>21.100438291</v>
      </c>
      <c r="AV1246" s="3">
        <v>29.14</v>
      </c>
      <c r="AW1246" s="3">
        <v>39.997358261000002</v>
      </c>
    </row>
    <row r="1247" spans="1:49" x14ac:dyDescent="0.35">
      <c r="A1247" s="2">
        <v>42340</v>
      </c>
      <c r="B1247" s="4">
        <v>43417.05</v>
      </c>
      <c r="C1247" s="3">
        <v>38.11</v>
      </c>
      <c r="D1247" s="3">
        <v>17.305007154999998</v>
      </c>
      <c r="E1247" s="3">
        <v>29.560797478000001</v>
      </c>
      <c r="F1247" s="3">
        <v>21.371472979</v>
      </c>
      <c r="G1247" s="3">
        <v>56.989572095</v>
      </c>
      <c r="H1247" s="3">
        <v>11.876319053</v>
      </c>
      <c r="I1247" s="3">
        <v>5.5549898760999996</v>
      </c>
      <c r="J1247" s="3">
        <v>95.379741859999996</v>
      </c>
      <c r="K1247" s="3">
        <v>226.85995835</v>
      </c>
      <c r="L1247" s="3">
        <v>7.8443448373000004</v>
      </c>
      <c r="M1247" s="3">
        <v>8.7200000000000006</v>
      </c>
      <c r="N1247" s="3">
        <v>65.404266899000007</v>
      </c>
      <c r="O1247" s="3">
        <v>45.865655218999997</v>
      </c>
      <c r="P1247" s="3">
        <v>17</v>
      </c>
      <c r="Q1247" s="3">
        <v>20.782751137999998</v>
      </c>
      <c r="R1247" s="3">
        <v>9.1473058725000005</v>
      </c>
      <c r="S1247" s="3">
        <v>45.425478861000002</v>
      </c>
      <c r="T1247" s="3">
        <v>337.03048466000001</v>
      </c>
      <c r="U1247" s="3">
        <v>152.33802618000001</v>
      </c>
      <c r="V1247" s="3">
        <v>27.102537694999999</v>
      </c>
      <c r="W1247" s="3">
        <v>70.566739151999997</v>
      </c>
      <c r="X1247" s="3">
        <v>12.99</v>
      </c>
      <c r="Y1247" s="3">
        <v>27.839815419000001</v>
      </c>
      <c r="Z1247" s="3">
        <v>13.45</v>
      </c>
      <c r="AA1247" s="3">
        <v>78.727414955</v>
      </c>
      <c r="AB1247" s="3">
        <v>29.330581386999999</v>
      </c>
      <c r="AC1247" s="3">
        <v>29.917568342999999</v>
      </c>
      <c r="AD1247" s="3">
        <v>119.81220044</v>
      </c>
      <c r="AE1247" s="3">
        <v>232.03737611</v>
      </c>
      <c r="AF1247" s="3">
        <v>40.528243369999998</v>
      </c>
      <c r="AG1247" s="3">
        <v>70.367876959</v>
      </c>
      <c r="AH1247" s="3">
        <v>32.513181656</v>
      </c>
      <c r="AI1247" s="3">
        <v>36.639802961999997</v>
      </c>
      <c r="AJ1247" s="3">
        <v>210.32394970999999</v>
      </c>
      <c r="AK1247" s="3">
        <v>54.290761570999997</v>
      </c>
      <c r="AL1247" s="3">
        <v>9.1733624468000006</v>
      </c>
      <c r="AM1247" s="3">
        <v>65.540738235999996</v>
      </c>
      <c r="AN1247" s="3">
        <v>35.179255617000003</v>
      </c>
      <c r="AO1247" s="3">
        <v>176.48668119999999</v>
      </c>
      <c r="AP1247" s="3">
        <v>192.31886689000001</v>
      </c>
      <c r="AQ1247" s="3">
        <v>38.817492762999997</v>
      </c>
      <c r="AR1247" s="3">
        <v>94.299444738000005</v>
      </c>
      <c r="AS1247" s="3">
        <v>17.710683518</v>
      </c>
      <c r="AT1247" s="3">
        <v>2.7891604480000001</v>
      </c>
      <c r="AU1247" s="3">
        <v>20.835544596999998</v>
      </c>
      <c r="AV1247" s="3">
        <v>29.28</v>
      </c>
      <c r="AW1247" s="3">
        <v>39.824681640000001</v>
      </c>
    </row>
    <row r="1248" spans="1:49" x14ac:dyDescent="0.35">
      <c r="A1248" s="2">
        <v>42341</v>
      </c>
      <c r="B1248" s="4">
        <v>43027.3</v>
      </c>
      <c r="C1248" s="3">
        <v>38.200000000000003</v>
      </c>
      <c r="D1248" s="3">
        <v>17.384025453</v>
      </c>
      <c r="E1248" s="3">
        <v>29.379018049999999</v>
      </c>
      <c r="F1248" s="3">
        <v>20.964862002</v>
      </c>
      <c r="G1248" s="3">
        <v>57.067029888999997</v>
      </c>
      <c r="H1248" s="3">
        <v>11.894137986</v>
      </c>
      <c r="I1248" s="3">
        <v>5.5639351094</v>
      </c>
      <c r="J1248" s="3">
        <v>93.342032752999998</v>
      </c>
      <c r="K1248" s="3">
        <v>221.75428492</v>
      </c>
      <c r="L1248" s="3">
        <v>7.8174191684999998</v>
      </c>
      <c r="M1248" s="3">
        <v>8.7899999999999991</v>
      </c>
      <c r="N1248" s="3">
        <v>65.497969287000004</v>
      </c>
      <c r="O1248" s="3">
        <v>45.224992098000001</v>
      </c>
      <c r="P1248" s="3">
        <v>16.98</v>
      </c>
      <c r="Q1248" s="3">
        <v>20.561563919000001</v>
      </c>
      <c r="R1248" s="3">
        <v>9.0211361363000009</v>
      </c>
      <c r="S1248" s="3">
        <v>43.791399267999999</v>
      </c>
      <c r="T1248" s="3">
        <v>330.62822470999998</v>
      </c>
      <c r="U1248" s="3">
        <v>149.38887958000001</v>
      </c>
      <c r="V1248" s="3">
        <v>26.793299286</v>
      </c>
      <c r="W1248" s="3">
        <v>69.274899533999999</v>
      </c>
      <c r="X1248" s="3">
        <v>13.19</v>
      </c>
      <c r="Y1248" s="3">
        <v>27.683216458</v>
      </c>
      <c r="Z1248" s="3">
        <v>13.1</v>
      </c>
      <c r="AA1248" s="3">
        <v>77.855668581000003</v>
      </c>
      <c r="AB1248" s="3">
        <v>28.650373098999999</v>
      </c>
      <c r="AC1248" s="3">
        <v>29.808502613999998</v>
      </c>
      <c r="AD1248" s="3">
        <v>117.31229806</v>
      </c>
      <c r="AE1248" s="3">
        <v>231.41311879</v>
      </c>
      <c r="AF1248" s="3">
        <v>38.552132213</v>
      </c>
      <c r="AG1248" s="3">
        <v>70.127121939999995</v>
      </c>
      <c r="AH1248" s="3">
        <v>32.249516726000003</v>
      </c>
      <c r="AI1248" s="3">
        <v>36.332437233</v>
      </c>
      <c r="AJ1248" s="3">
        <v>207.04112842000001</v>
      </c>
      <c r="AK1248" s="3">
        <v>54.139697464000001</v>
      </c>
      <c r="AL1248" s="3">
        <v>9.2181105562999992</v>
      </c>
      <c r="AM1248" s="3">
        <v>64.193498089000002</v>
      </c>
      <c r="AN1248" s="3">
        <v>35.249333815</v>
      </c>
      <c r="AO1248" s="3">
        <v>176.85246595000001</v>
      </c>
      <c r="AP1248" s="3">
        <v>188.44101714999999</v>
      </c>
      <c r="AQ1248" s="3">
        <v>38.120994914000001</v>
      </c>
      <c r="AR1248" s="3">
        <v>93.321539057999999</v>
      </c>
      <c r="AS1248" s="3">
        <v>17.911687491999999</v>
      </c>
      <c r="AT1248" s="3">
        <v>2.7502871315999999</v>
      </c>
      <c r="AU1248" s="3">
        <v>20.868656308999999</v>
      </c>
      <c r="AV1248" s="3">
        <v>29.31</v>
      </c>
      <c r="AW1248" s="3">
        <v>39.742887451000001</v>
      </c>
    </row>
    <row r="1249" spans="1:49" x14ac:dyDescent="0.35">
      <c r="A1249" s="2">
        <v>42342</v>
      </c>
      <c r="B1249" s="4">
        <v>42994.23</v>
      </c>
      <c r="C1249" s="3">
        <v>38.44</v>
      </c>
      <c r="D1249" s="3">
        <v>17.14697056</v>
      </c>
      <c r="E1249" s="3">
        <v>29.785857721999999</v>
      </c>
      <c r="F1249" s="3">
        <v>20.314284438000001</v>
      </c>
      <c r="G1249" s="3">
        <v>57.318767719999997</v>
      </c>
      <c r="H1249" s="3">
        <v>11.733767586000001</v>
      </c>
      <c r="I1249" s="3">
        <v>5.5639351094</v>
      </c>
      <c r="J1249" s="3">
        <v>92.332525489000005</v>
      </c>
      <c r="K1249" s="3">
        <v>226.40327916000001</v>
      </c>
      <c r="L1249" s="3">
        <v>7.7276669392999997</v>
      </c>
      <c r="M1249" s="3">
        <v>8.7799999999999994</v>
      </c>
      <c r="N1249" s="3">
        <v>65.825927644999993</v>
      </c>
      <c r="O1249" s="3">
        <v>45.001730707999997</v>
      </c>
      <c r="P1249" s="3">
        <v>16.899999999999999</v>
      </c>
      <c r="Q1249" s="3">
        <v>20.508478986</v>
      </c>
      <c r="R1249" s="3">
        <v>8.9850876401999997</v>
      </c>
      <c r="S1249" s="3">
        <v>43.694708167999998</v>
      </c>
      <c r="T1249" s="3">
        <v>328.88215380999998</v>
      </c>
      <c r="U1249" s="3">
        <v>149.17216912000001</v>
      </c>
      <c r="V1249" s="3">
        <v>26.977369766999999</v>
      </c>
      <c r="W1249" s="3">
        <v>69.360388920999995</v>
      </c>
      <c r="X1249" s="3">
        <v>13.39</v>
      </c>
      <c r="Y1249" s="3">
        <v>28.222612881</v>
      </c>
      <c r="Z1249" s="3">
        <v>14.03</v>
      </c>
      <c r="AA1249" s="3">
        <v>77.768493943999999</v>
      </c>
      <c r="AB1249" s="3">
        <v>29.539178595999999</v>
      </c>
      <c r="AC1249" s="3">
        <v>29.816892285000002</v>
      </c>
      <c r="AD1249" s="3">
        <v>117.67056432</v>
      </c>
      <c r="AE1249" s="3">
        <v>227.99367946000001</v>
      </c>
      <c r="AF1249" s="3">
        <v>37.680846838999997</v>
      </c>
      <c r="AG1249" s="3">
        <v>69.655242103000006</v>
      </c>
      <c r="AH1249" s="3">
        <v>32.785086114999999</v>
      </c>
      <c r="AI1249" s="3">
        <v>35.564022909999998</v>
      </c>
      <c r="AJ1249" s="3">
        <v>210.94554901000001</v>
      </c>
      <c r="AK1249" s="3">
        <v>54.550927534000003</v>
      </c>
      <c r="AL1249" s="3">
        <v>9.2516716384999995</v>
      </c>
      <c r="AM1249" s="3">
        <v>65.549054533000003</v>
      </c>
      <c r="AN1249" s="3">
        <v>34.592350705000001</v>
      </c>
      <c r="AO1249" s="3">
        <v>177.20040753999999</v>
      </c>
      <c r="AP1249" s="3">
        <v>188.68455360999999</v>
      </c>
      <c r="AQ1249" s="3">
        <v>38.219093203</v>
      </c>
      <c r="AR1249" s="3">
        <v>94.172316999000003</v>
      </c>
      <c r="AS1249" s="3">
        <v>18.008467184000001</v>
      </c>
      <c r="AT1249" s="3">
        <v>2.8571887515999999</v>
      </c>
      <c r="AU1249" s="3">
        <v>20.852100452999998</v>
      </c>
      <c r="AV1249" s="3">
        <v>29.7</v>
      </c>
      <c r="AW1249" s="3">
        <v>39.261210562999999</v>
      </c>
    </row>
    <row r="1250" spans="1:49" x14ac:dyDescent="0.35">
      <c r="A1250" s="2">
        <v>42345</v>
      </c>
      <c r="B1250" s="4">
        <v>42655.24</v>
      </c>
      <c r="C1250" s="3">
        <v>38.1</v>
      </c>
      <c r="D1250" s="3">
        <v>17.726438075000001</v>
      </c>
      <c r="E1250" s="3">
        <v>29.223207111000001</v>
      </c>
      <c r="F1250" s="3">
        <v>19.858880143</v>
      </c>
      <c r="G1250" s="3">
        <v>55.953574097000001</v>
      </c>
      <c r="H1250" s="3">
        <v>11.519940387</v>
      </c>
      <c r="I1250" s="3">
        <v>5.5013184762999998</v>
      </c>
      <c r="J1250" s="3">
        <v>93.042919490000003</v>
      </c>
      <c r="K1250" s="3">
        <v>225.07890947999999</v>
      </c>
      <c r="L1250" s="3">
        <v>7.5930385954000004</v>
      </c>
      <c r="M1250" s="3">
        <v>8.91</v>
      </c>
      <c r="N1250" s="3">
        <v>64.485983494999999</v>
      </c>
      <c r="O1250" s="3">
        <v>44.992023691</v>
      </c>
      <c r="P1250" s="3">
        <v>16.920000000000002</v>
      </c>
      <c r="Q1250" s="3">
        <v>20.614648851999998</v>
      </c>
      <c r="R1250" s="3">
        <v>8.7778087879999998</v>
      </c>
      <c r="S1250" s="3">
        <v>44.951692469999998</v>
      </c>
      <c r="T1250" s="3">
        <v>327.91211442000002</v>
      </c>
      <c r="U1250" s="3">
        <v>148.89892551</v>
      </c>
      <c r="V1250" s="3">
        <v>26.918467213</v>
      </c>
      <c r="W1250" s="3">
        <v>68.885447884000001</v>
      </c>
      <c r="X1250" s="3">
        <v>13.77</v>
      </c>
      <c r="Y1250" s="3">
        <v>27.239519398999999</v>
      </c>
      <c r="Z1250" s="3">
        <v>13.95</v>
      </c>
      <c r="AA1250" s="3">
        <v>76.809572934000002</v>
      </c>
      <c r="AB1250" s="3">
        <v>28.668511986999999</v>
      </c>
      <c r="AC1250" s="3">
        <v>29.816892285000002</v>
      </c>
      <c r="AD1250" s="3">
        <v>119.43004974999999</v>
      </c>
      <c r="AE1250" s="3">
        <v>229.37263591999999</v>
      </c>
      <c r="AF1250" s="3">
        <v>39.486293850999999</v>
      </c>
      <c r="AG1250" s="3">
        <v>70.281205153000002</v>
      </c>
      <c r="AH1250" s="3">
        <v>32.348391075000002</v>
      </c>
      <c r="AI1250" s="3">
        <v>36.332437233</v>
      </c>
      <c r="AJ1250" s="3">
        <v>209.80918779999999</v>
      </c>
      <c r="AK1250" s="3">
        <v>54.257191769999999</v>
      </c>
      <c r="AL1250" s="3">
        <v>9.0279310909999992</v>
      </c>
      <c r="AM1250" s="3">
        <v>65.831808636999995</v>
      </c>
      <c r="AN1250" s="3">
        <v>34.014205568000001</v>
      </c>
      <c r="AO1250" s="3">
        <v>170.19696780999999</v>
      </c>
      <c r="AP1250" s="3">
        <v>188.69392038999999</v>
      </c>
      <c r="AQ1250" s="3">
        <v>39.827905133999998</v>
      </c>
      <c r="AR1250" s="3">
        <v>94.661269838999999</v>
      </c>
      <c r="AS1250" s="3">
        <v>18.298806257999999</v>
      </c>
      <c r="AT1250" s="3">
        <v>2.8474704224999998</v>
      </c>
      <c r="AU1250" s="3">
        <v>21.398443696000001</v>
      </c>
      <c r="AV1250" s="3">
        <v>30.56</v>
      </c>
      <c r="AW1250" s="3">
        <v>38.852239619000002</v>
      </c>
    </row>
    <row r="1251" spans="1:49" x14ac:dyDescent="0.35">
      <c r="A1251" s="2">
        <v>42346</v>
      </c>
      <c r="B1251" s="4">
        <v>42236.74</v>
      </c>
      <c r="C1251" s="3">
        <v>38.049999999999997</v>
      </c>
      <c r="D1251" s="3">
        <v>17.199649425</v>
      </c>
      <c r="E1251" s="3">
        <v>29.214550947999999</v>
      </c>
      <c r="F1251" s="3">
        <v>19.5498558</v>
      </c>
      <c r="G1251" s="3">
        <v>55.914845200000002</v>
      </c>
      <c r="H1251" s="3">
        <v>11.225927987</v>
      </c>
      <c r="I1251" s="3">
        <v>5.4387018432999996</v>
      </c>
      <c r="J1251" s="3">
        <v>93.557020410999996</v>
      </c>
      <c r="K1251" s="3">
        <v>226.79602327000001</v>
      </c>
      <c r="L1251" s="3">
        <v>7.3507075763999996</v>
      </c>
      <c r="M1251" s="3">
        <v>8.86</v>
      </c>
      <c r="N1251" s="3">
        <v>64.054952510000007</v>
      </c>
      <c r="O1251" s="3">
        <v>44.399895655000002</v>
      </c>
      <c r="P1251" s="3">
        <v>15.98</v>
      </c>
      <c r="Q1251" s="3">
        <v>20.287291766999999</v>
      </c>
      <c r="R1251" s="3">
        <v>8.4984329435999992</v>
      </c>
      <c r="S1251" s="3">
        <v>43.781730158000002</v>
      </c>
      <c r="T1251" s="3">
        <v>327.58230103</v>
      </c>
      <c r="U1251" s="3">
        <v>149.73750074</v>
      </c>
      <c r="V1251" s="3">
        <v>26.911104393999999</v>
      </c>
      <c r="W1251" s="3">
        <v>67.736090576999999</v>
      </c>
      <c r="X1251" s="3">
        <v>13.5</v>
      </c>
      <c r="Y1251" s="3">
        <v>26.935021418000002</v>
      </c>
      <c r="Z1251" s="3">
        <v>13.66</v>
      </c>
      <c r="AA1251" s="3">
        <v>76.199350472999996</v>
      </c>
      <c r="AB1251" s="3">
        <v>28.378289784</v>
      </c>
      <c r="AC1251" s="3">
        <v>29.414188057</v>
      </c>
      <c r="AD1251" s="3">
        <v>124.89161993</v>
      </c>
      <c r="AE1251" s="3">
        <v>224.95624834</v>
      </c>
      <c r="AF1251" s="3">
        <v>40.088109521</v>
      </c>
      <c r="AG1251" s="3">
        <v>68.422576406000005</v>
      </c>
      <c r="AH1251" s="3">
        <v>32.101205202999999</v>
      </c>
      <c r="AI1251" s="3">
        <v>35.654424595000002</v>
      </c>
      <c r="AJ1251" s="3">
        <v>206.76917872999999</v>
      </c>
      <c r="AK1251" s="3">
        <v>54.550927534000003</v>
      </c>
      <c r="AL1251" s="3">
        <v>9.0055570362000008</v>
      </c>
      <c r="AM1251" s="3">
        <v>66.547010197000006</v>
      </c>
      <c r="AN1251" s="3">
        <v>34.679948453000002</v>
      </c>
      <c r="AO1251" s="3">
        <v>167.60970982000001</v>
      </c>
      <c r="AP1251" s="3">
        <v>187.43877096</v>
      </c>
      <c r="AQ1251" s="3">
        <v>39.043118825999997</v>
      </c>
      <c r="AR1251" s="3">
        <v>92.852144331000005</v>
      </c>
      <c r="AS1251" s="3">
        <v>18.202026566000001</v>
      </c>
      <c r="AT1251" s="3">
        <v>2.7794421189</v>
      </c>
      <c r="AU1251" s="3">
        <v>20.496149551999999</v>
      </c>
      <c r="AV1251" s="3">
        <v>30.46</v>
      </c>
      <c r="AW1251" s="3">
        <v>38.461445161999997</v>
      </c>
    </row>
    <row r="1252" spans="1:49" x14ac:dyDescent="0.35">
      <c r="A1252" s="2">
        <v>42347</v>
      </c>
      <c r="B1252" s="4">
        <v>42398.06</v>
      </c>
      <c r="C1252" s="3">
        <v>38.450000000000003</v>
      </c>
      <c r="D1252" s="3">
        <v>17.375245641999999</v>
      </c>
      <c r="E1252" s="3">
        <v>29.050083846</v>
      </c>
      <c r="F1252" s="3">
        <v>19.183905920000001</v>
      </c>
      <c r="G1252" s="3">
        <v>55.159631705999999</v>
      </c>
      <c r="H1252" s="3">
        <v>11.261565853</v>
      </c>
      <c r="I1252" s="3">
        <v>5.3671399768999999</v>
      </c>
      <c r="J1252" s="3">
        <v>93.725271621999994</v>
      </c>
      <c r="K1252" s="3">
        <v>227.81898466999999</v>
      </c>
      <c r="L1252" s="3">
        <v>7.5661129265999998</v>
      </c>
      <c r="M1252" s="3">
        <v>8.9600000000000009</v>
      </c>
      <c r="N1252" s="3">
        <v>64.748350181999996</v>
      </c>
      <c r="O1252" s="3">
        <v>43.885423754999998</v>
      </c>
      <c r="P1252" s="3">
        <v>16.63</v>
      </c>
      <c r="Q1252" s="3">
        <v>20.517326475000001</v>
      </c>
      <c r="R1252" s="3">
        <v>8.6065784316999991</v>
      </c>
      <c r="S1252" s="3">
        <v>43.540002407999999</v>
      </c>
      <c r="T1252" s="3">
        <v>324.74978601999999</v>
      </c>
      <c r="U1252" s="3">
        <v>149.60559003</v>
      </c>
      <c r="V1252" s="3">
        <v>27.227705621999998</v>
      </c>
      <c r="W1252" s="3">
        <v>67.536615342000005</v>
      </c>
      <c r="X1252" s="3">
        <v>12.89</v>
      </c>
      <c r="Y1252" s="3">
        <v>27.004620957</v>
      </c>
      <c r="Z1252" s="3">
        <v>13.95</v>
      </c>
      <c r="AA1252" s="3">
        <v>78.492043433999996</v>
      </c>
      <c r="AB1252" s="3">
        <v>28.541539773</v>
      </c>
      <c r="AC1252" s="3">
        <v>29.540033128000001</v>
      </c>
      <c r="AD1252" s="3">
        <v>126.72275861</v>
      </c>
      <c r="AE1252" s="3">
        <v>221.56476083000001</v>
      </c>
      <c r="AF1252" s="3">
        <v>40.276738313999999</v>
      </c>
      <c r="AG1252" s="3">
        <v>70.329356156000003</v>
      </c>
      <c r="AH1252" s="3">
        <v>31.409084761999999</v>
      </c>
      <c r="AI1252" s="3">
        <v>35.591143414999998</v>
      </c>
      <c r="AJ1252" s="3">
        <v>209.39155077000001</v>
      </c>
      <c r="AK1252" s="3">
        <v>54.559319983999998</v>
      </c>
      <c r="AL1252" s="3">
        <v>8.9384348720000002</v>
      </c>
      <c r="AM1252" s="3">
        <v>66.513745008000001</v>
      </c>
      <c r="AN1252" s="3">
        <v>34.329557461</v>
      </c>
      <c r="AO1252" s="3">
        <v>164.80833393</v>
      </c>
      <c r="AP1252" s="3">
        <v>186.50209228</v>
      </c>
      <c r="AQ1252" s="3">
        <v>38.954830367</v>
      </c>
      <c r="AR1252" s="3">
        <v>93.566015477999997</v>
      </c>
      <c r="AS1252" s="3">
        <v>17.688349743</v>
      </c>
      <c r="AT1252" s="3">
        <v>2.7211321443999998</v>
      </c>
      <c r="AU1252" s="3">
        <v>21.100438291</v>
      </c>
      <c r="AV1252" s="3">
        <v>30.26</v>
      </c>
      <c r="AW1252" s="3">
        <v>38.261503812000001</v>
      </c>
    </row>
    <row r="1253" spans="1:49" x14ac:dyDescent="0.35">
      <c r="A1253" s="2">
        <v>42348</v>
      </c>
      <c r="B1253" s="4">
        <v>42447.77</v>
      </c>
      <c r="C1253" s="3">
        <v>38.21</v>
      </c>
      <c r="D1253" s="3">
        <v>17.261108101000001</v>
      </c>
      <c r="E1253" s="3">
        <v>29.725264580000001</v>
      </c>
      <c r="F1253" s="3">
        <v>19.948334557999999</v>
      </c>
      <c r="G1253" s="3">
        <v>53.794438083000003</v>
      </c>
      <c r="H1253" s="3">
        <v>11.341751052999999</v>
      </c>
      <c r="I1253" s="3">
        <v>5.3671399768999999</v>
      </c>
      <c r="J1253" s="3">
        <v>94.388929175000001</v>
      </c>
      <c r="K1253" s="3">
        <v>226.38501199000001</v>
      </c>
      <c r="L1253" s="3">
        <v>7.2789057929999998</v>
      </c>
      <c r="M1253" s="3">
        <v>8.69</v>
      </c>
      <c r="N1253" s="3">
        <v>62.752489314999998</v>
      </c>
      <c r="O1253" s="3">
        <v>43.749525517000002</v>
      </c>
      <c r="P1253" s="3">
        <v>16.71</v>
      </c>
      <c r="Q1253" s="3">
        <v>20.278444277999998</v>
      </c>
      <c r="R1253" s="3">
        <v>8.5795420596999996</v>
      </c>
      <c r="S1253" s="3">
        <v>43.510995078000001</v>
      </c>
      <c r="T1253" s="3">
        <v>321.91727100999998</v>
      </c>
      <c r="U1253" s="3">
        <v>150.29341016000001</v>
      </c>
      <c r="V1253" s="3">
        <v>27.566395308000001</v>
      </c>
      <c r="W1253" s="3">
        <v>69.398384203999996</v>
      </c>
      <c r="X1253" s="3">
        <v>12.44</v>
      </c>
      <c r="Y1253" s="3">
        <v>27.604916976999998</v>
      </c>
      <c r="Z1253" s="3">
        <v>13.93</v>
      </c>
      <c r="AA1253" s="3">
        <v>77.158271482999993</v>
      </c>
      <c r="AB1253" s="3">
        <v>28.623164767999999</v>
      </c>
      <c r="AC1253" s="3">
        <v>29.472915756999999</v>
      </c>
      <c r="AD1253" s="3">
        <v>123.23563363</v>
      </c>
      <c r="AE1253" s="3">
        <v>215.96507954</v>
      </c>
      <c r="AF1253" s="3">
        <v>40.411473164999997</v>
      </c>
      <c r="AG1253" s="3">
        <v>69.780434713000005</v>
      </c>
      <c r="AH1253" s="3">
        <v>31.903456506000001</v>
      </c>
      <c r="AI1253" s="3">
        <v>35.591143414999998</v>
      </c>
      <c r="AJ1253" s="3">
        <v>207.83755252</v>
      </c>
      <c r="AK1253" s="3">
        <v>54.811093495999998</v>
      </c>
      <c r="AL1253" s="3">
        <v>9.4418511037999995</v>
      </c>
      <c r="AM1253" s="3">
        <v>66.779866518000006</v>
      </c>
      <c r="AN1253" s="3">
        <v>34.566071379999997</v>
      </c>
      <c r="AO1253" s="3">
        <v>166.90490506</v>
      </c>
      <c r="AP1253" s="3">
        <v>186.19298831</v>
      </c>
      <c r="AQ1253" s="3">
        <v>38.984259852999998</v>
      </c>
      <c r="AR1253" s="3">
        <v>94.035410204000001</v>
      </c>
      <c r="AS1253" s="3">
        <v>17.628793009999999</v>
      </c>
      <c r="AT1253" s="3">
        <v>2.6239488535</v>
      </c>
      <c r="AU1253" s="3">
        <v>20.984547299999999</v>
      </c>
      <c r="AV1253" s="3">
        <v>29.65</v>
      </c>
      <c r="AW1253" s="3">
        <v>38.543239350999997</v>
      </c>
    </row>
    <row r="1254" spans="1:49" x14ac:dyDescent="0.35">
      <c r="A1254" s="2">
        <v>42349</v>
      </c>
      <c r="B1254" s="4">
        <v>42000.63</v>
      </c>
      <c r="C1254" s="3">
        <v>38.46</v>
      </c>
      <c r="D1254" s="3">
        <v>16.716759829000001</v>
      </c>
      <c r="E1254" s="3">
        <v>29.586765968000002</v>
      </c>
      <c r="F1254" s="3">
        <v>19.679971312999999</v>
      </c>
      <c r="G1254" s="3">
        <v>53.552382475999998</v>
      </c>
      <c r="H1254" s="3">
        <v>11.225927987</v>
      </c>
      <c r="I1254" s="3">
        <v>5.2240162442000004</v>
      </c>
      <c r="J1254" s="3">
        <v>92.416651095000006</v>
      </c>
      <c r="K1254" s="3">
        <v>221.09666687999999</v>
      </c>
      <c r="L1254" s="3">
        <v>7.4135341368000001</v>
      </c>
      <c r="M1254" s="3">
        <v>8.65</v>
      </c>
      <c r="N1254" s="3">
        <v>62.452641673999999</v>
      </c>
      <c r="O1254" s="3">
        <v>44.011614975999997</v>
      </c>
      <c r="P1254" s="3">
        <v>15.75</v>
      </c>
      <c r="Q1254" s="3">
        <v>20.057257059000001</v>
      </c>
      <c r="R1254" s="3">
        <v>8.1289358591000003</v>
      </c>
      <c r="S1254" s="3">
        <v>43.975112359000001</v>
      </c>
      <c r="T1254" s="3">
        <v>319.11385718000002</v>
      </c>
      <c r="U1254" s="3">
        <v>148.67279285999999</v>
      </c>
      <c r="V1254" s="3">
        <v>27.154077429000001</v>
      </c>
      <c r="W1254" s="3">
        <v>67.327641286000002</v>
      </c>
      <c r="X1254" s="3">
        <v>12.21</v>
      </c>
      <c r="Y1254" s="3">
        <v>26.848021995</v>
      </c>
      <c r="Z1254" s="3">
        <v>13.56</v>
      </c>
      <c r="AA1254" s="3">
        <v>77.228011193</v>
      </c>
      <c r="AB1254" s="3">
        <v>28.786414756999999</v>
      </c>
      <c r="AC1254" s="3">
        <v>29.942737356999999</v>
      </c>
      <c r="AD1254" s="3">
        <v>119.98735283000001</v>
      </c>
      <c r="AE1254" s="3">
        <v>213.93391394</v>
      </c>
      <c r="AF1254" s="3">
        <v>40.222844373000001</v>
      </c>
      <c r="AG1254" s="3">
        <v>68.143300584000002</v>
      </c>
      <c r="AH1254" s="3">
        <v>32.134163319000002</v>
      </c>
      <c r="AI1254" s="3">
        <v>35.726745942999997</v>
      </c>
      <c r="AJ1254" s="3">
        <v>202.22373386999999</v>
      </c>
      <c r="AK1254" s="3">
        <v>54.609674685999998</v>
      </c>
      <c r="AL1254" s="3">
        <v>9.6208435417999993</v>
      </c>
      <c r="AM1254" s="3">
        <v>64.734057406999995</v>
      </c>
      <c r="AN1254" s="3">
        <v>34.487233406999998</v>
      </c>
      <c r="AO1254" s="3">
        <v>163.64852862000001</v>
      </c>
      <c r="AP1254" s="3">
        <v>184.88163815999999</v>
      </c>
      <c r="AQ1254" s="3">
        <v>38.219093203</v>
      </c>
      <c r="AR1254" s="3">
        <v>92.030703560000006</v>
      </c>
      <c r="AS1254" s="3">
        <v>17.137449961000002</v>
      </c>
      <c r="AT1254" s="3">
        <v>2.4781739171999999</v>
      </c>
      <c r="AU1254" s="3">
        <v>20.736209462000001</v>
      </c>
      <c r="AV1254" s="3">
        <v>27.85</v>
      </c>
      <c r="AW1254" s="3">
        <v>38.715915971000001</v>
      </c>
    </row>
    <row r="1255" spans="1:49" x14ac:dyDescent="0.35">
      <c r="A1255" s="2">
        <v>42352</v>
      </c>
      <c r="B1255" s="4">
        <v>41901.96</v>
      </c>
      <c r="C1255" s="3">
        <v>38.5</v>
      </c>
      <c r="D1255" s="3">
        <v>16.207530801000001</v>
      </c>
      <c r="E1255" s="3">
        <v>29.344393397000001</v>
      </c>
      <c r="F1255" s="3">
        <v>19.257095895999999</v>
      </c>
      <c r="G1255" s="3">
        <v>53.503971354999997</v>
      </c>
      <c r="H1255" s="3">
        <v>11.24374692</v>
      </c>
      <c r="I1255" s="3">
        <v>5.2150710109</v>
      </c>
      <c r="J1255" s="3">
        <v>94.117857779999994</v>
      </c>
      <c r="K1255" s="3">
        <v>221.72688417000001</v>
      </c>
      <c r="L1255" s="3">
        <v>7.5840633724000002</v>
      </c>
      <c r="M1255" s="3">
        <v>8.58</v>
      </c>
      <c r="N1255" s="3">
        <v>61.693652329999999</v>
      </c>
      <c r="O1255" s="3">
        <v>44.263997416999999</v>
      </c>
      <c r="P1255" s="3">
        <v>15.79</v>
      </c>
      <c r="Q1255" s="3">
        <v>20.172274413</v>
      </c>
      <c r="R1255" s="3">
        <v>7.8765963867000002</v>
      </c>
      <c r="S1255" s="3">
        <v>45.241765770999997</v>
      </c>
      <c r="T1255" s="3">
        <v>328.03821954</v>
      </c>
      <c r="U1255" s="3">
        <v>149.57732344999999</v>
      </c>
      <c r="V1255" s="3">
        <v>27.374962007000001</v>
      </c>
      <c r="W1255" s="3">
        <v>67.831078783999999</v>
      </c>
      <c r="X1255" s="3">
        <v>11.96</v>
      </c>
      <c r="Y1255" s="3">
        <v>27.004620957</v>
      </c>
      <c r="Z1255" s="3">
        <v>13.5</v>
      </c>
      <c r="AA1255" s="3">
        <v>76.722398295999994</v>
      </c>
      <c r="AB1255" s="3">
        <v>27.788775934</v>
      </c>
      <c r="AC1255" s="3">
        <v>30.035023743</v>
      </c>
      <c r="AD1255" s="3">
        <v>122.75794528</v>
      </c>
      <c r="AE1255" s="3">
        <v>211.64186469000001</v>
      </c>
      <c r="AF1255" s="3">
        <v>40.204879726000001</v>
      </c>
      <c r="AG1255" s="3">
        <v>68.075889177999997</v>
      </c>
      <c r="AH1255" s="3">
        <v>32.249516726000003</v>
      </c>
      <c r="AI1255" s="3">
        <v>35.880428807999998</v>
      </c>
      <c r="AJ1255" s="3">
        <v>204.15651919000001</v>
      </c>
      <c r="AK1255" s="3">
        <v>54.559319983999998</v>
      </c>
      <c r="AL1255" s="3">
        <v>9.4306640763999994</v>
      </c>
      <c r="AM1255" s="3">
        <v>65.191453753000005</v>
      </c>
      <c r="AN1255" s="3">
        <v>34.653669127999997</v>
      </c>
      <c r="AO1255" s="3">
        <v>158.82195422999999</v>
      </c>
      <c r="AP1255" s="3">
        <v>187.96331101999999</v>
      </c>
      <c r="AQ1255" s="3">
        <v>37.777650905000002</v>
      </c>
      <c r="AR1255" s="3">
        <v>90.280252391999994</v>
      </c>
      <c r="AS1255" s="3">
        <v>17.122560778</v>
      </c>
      <c r="AT1255" s="3">
        <v>2.3518356390999999</v>
      </c>
      <c r="AU1255" s="3">
        <v>20.612040542999999</v>
      </c>
      <c r="AV1255" s="3">
        <v>28.54</v>
      </c>
      <c r="AW1255" s="3">
        <v>39.034004482999997</v>
      </c>
    </row>
    <row r="1256" spans="1:49" x14ac:dyDescent="0.35">
      <c r="A1256" s="2">
        <v>42353</v>
      </c>
      <c r="B1256" s="4">
        <v>42905.2</v>
      </c>
      <c r="C1256" s="3">
        <v>39.22</v>
      </c>
      <c r="D1256" s="3">
        <v>17.085511883999999</v>
      </c>
      <c r="E1256" s="3">
        <v>30.261946700999999</v>
      </c>
      <c r="F1256" s="3">
        <v>19.492930263000002</v>
      </c>
      <c r="G1256" s="3">
        <v>55.740565162999999</v>
      </c>
      <c r="H1256" s="3">
        <v>11.466483587000001</v>
      </c>
      <c r="I1256" s="3">
        <v>5.3313590437</v>
      </c>
      <c r="J1256" s="3">
        <v>95.015197569999998</v>
      </c>
      <c r="K1256" s="3">
        <v>226.81429043</v>
      </c>
      <c r="L1256" s="3">
        <v>7.5661129265999998</v>
      </c>
      <c r="M1256" s="3">
        <v>8.43</v>
      </c>
      <c r="N1256" s="3">
        <v>62.808710748000003</v>
      </c>
      <c r="O1256" s="3">
        <v>44.700813181000001</v>
      </c>
      <c r="P1256" s="3">
        <v>15.98</v>
      </c>
      <c r="Q1256" s="3">
        <v>20.490784008999999</v>
      </c>
      <c r="R1256" s="3">
        <v>8.0658509909999996</v>
      </c>
      <c r="S1256" s="3">
        <v>44.313531208999997</v>
      </c>
      <c r="T1256" s="3">
        <v>347.26440020000001</v>
      </c>
      <c r="U1256" s="3">
        <v>153.00700191999999</v>
      </c>
      <c r="V1256" s="3">
        <v>27.271882537</v>
      </c>
      <c r="W1256" s="3">
        <v>67.650601190000003</v>
      </c>
      <c r="X1256" s="3">
        <v>11.8</v>
      </c>
      <c r="Y1256" s="3">
        <v>28.135613458000002</v>
      </c>
      <c r="Z1256" s="3">
        <v>13.62</v>
      </c>
      <c r="AA1256" s="3">
        <v>79.485834299000004</v>
      </c>
      <c r="AB1256" s="3">
        <v>28.487123109999999</v>
      </c>
      <c r="AC1256" s="3">
        <v>30.655859428999999</v>
      </c>
      <c r="AD1256" s="3">
        <v>125.33746239</v>
      </c>
      <c r="AE1256" s="3">
        <v>223.79158917000001</v>
      </c>
      <c r="AF1256" s="3">
        <v>40.411473164999997</v>
      </c>
      <c r="AG1256" s="3">
        <v>69.713023308000004</v>
      </c>
      <c r="AH1256" s="3">
        <v>33.271218329</v>
      </c>
      <c r="AI1256" s="3">
        <v>35.916589481999999</v>
      </c>
      <c r="AJ1256" s="3">
        <v>206.88572859999999</v>
      </c>
      <c r="AK1256" s="3">
        <v>53.367592029000001</v>
      </c>
      <c r="AL1256" s="3">
        <v>9.4082900216999992</v>
      </c>
      <c r="AM1256" s="3">
        <v>66.147827930999995</v>
      </c>
      <c r="AN1256" s="3">
        <v>35.091657869000002</v>
      </c>
      <c r="AO1256" s="3">
        <v>163.61284230999999</v>
      </c>
      <c r="AP1256" s="3">
        <v>190.72651313</v>
      </c>
      <c r="AQ1256" s="3">
        <v>37.934608165999997</v>
      </c>
      <c r="AR1256" s="3">
        <v>92.725016593000007</v>
      </c>
      <c r="AS1256" s="3">
        <v>17.256563428</v>
      </c>
      <c r="AT1256" s="3">
        <v>2.4878922462999999</v>
      </c>
      <c r="AU1256" s="3">
        <v>20.802432885000002</v>
      </c>
      <c r="AV1256" s="3">
        <v>29.9</v>
      </c>
      <c r="AW1256" s="3">
        <v>39.615652046999998</v>
      </c>
    </row>
    <row r="1257" spans="1:49" x14ac:dyDescent="0.35">
      <c r="A1257" s="2">
        <v>42354</v>
      </c>
      <c r="B1257" s="4">
        <v>43429.72</v>
      </c>
      <c r="C1257" s="3">
        <v>40.22</v>
      </c>
      <c r="D1257" s="3">
        <v>16.909915668</v>
      </c>
      <c r="E1257" s="3">
        <v>30.28791519</v>
      </c>
      <c r="F1257" s="3">
        <v>19.444136946</v>
      </c>
      <c r="G1257" s="3">
        <v>58.073981214</v>
      </c>
      <c r="H1257" s="3">
        <v>11.813952786</v>
      </c>
      <c r="I1257" s="3">
        <v>5.3134685772000001</v>
      </c>
      <c r="J1257" s="3">
        <v>97.697869651000005</v>
      </c>
      <c r="K1257" s="3">
        <v>226.45808066000001</v>
      </c>
      <c r="L1257" s="3">
        <v>7.6109890411999999</v>
      </c>
      <c r="M1257" s="3">
        <v>8.4700000000000006</v>
      </c>
      <c r="N1257" s="3">
        <v>64.148654898000004</v>
      </c>
      <c r="O1257" s="3">
        <v>45.322062268000003</v>
      </c>
      <c r="P1257" s="3">
        <v>15.58</v>
      </c>
      <c r="Q1257" s="3">
        <v>20.154579434999999</v>
      </c>
      <c r="R1257" s="3">
        <v>8.2010328512000008</v>
      </c>
      <c r="S1257" s="3">
        <v>44.971030691000003</v>
      </c>
      <c r="T1257" s="3">
        <v>355.62613971000002</v>
      </c>
      <c r="U1257" s="3">
        <v>151.90460526999999</v>
      </c>
      <c r="V1257" s="3">
        <v>27.632660681000001</v>
      </c>
      <c r="W1257" s="3">
        <v>68.068549301999994</v>
      </c>
      <c r="X1257" s="3">
        <v>12.42</v>
      </c>
      <c r="Y1257" s="3">
        <v>29.632003536999999</v>
      </c>
      <c r="Z1257" s="3">
        <v>13.28</v>
      </c>
      <c r="AA1257" s="3">
        <v>82.310292548000007</v>
      </c>
      <c r="AB1257" s="3">
        <v>28.278525901999998</v>
      </c>
      <c r="AC1257" s="3">
        <v>31.033394644000001</v>
      </c>
      <c r="AD1257" s="3">
        <v>124.96327318</v>
      </c>
      <c r="AE1257" s="3">
        <v>226.45632936000001</v>
      </c>
      <c r="AF1257" s="3">
        <v>40.106074167999999</v>
      </c>
      <c r="AG1257" s="3">
        <v>70.059710534999994</v>
      </c>
      <c r="AH1257" s="3">
        <v>33.773829601000003</v>
      </c>
      <c r="AI1257" s="3">
        <v>36.567481614000002</v>
      </c>
      <c r="AJ1257" s="3">
        <v>208.12892719999999</v>
      </c>
      <c r="AK1257" s="3">
        <v>53.099033616</v>
      </c>
      <c r="AL1257" s="3">
        <v>9.4977862407</v>
      </c>
      <c r="AM1257" s="3">
        <v>67.711291805000002</v>
      </c>
      <c r="AN1257" s="3">
        <v>34.618630029000002</v>
      </c>
      <c r="AO1257" s="3">
        <v>161.73038908000001</v>
      </c>
      <c r="AP1257" s="3">
        <v>192.82467338000001</v>
      </c>
      <c r="AQ1257" s="3">
        <v>39.268744890000001</v>
      </c>
      <c r="AR1257" s="3">
        <v>93.898503409</v>
      </c>
      <c r="AS1257" s="3">
        <v>17.532013318000001</v>
      </c>
      <c r="AT1257" s="3">
        <v>2.4781739171999999</v>
      </c>
      <c r="AU1257" s="3">
        <v>20.843822525</v>
      </c>
      <c r="AV1257" s="3">
        <v>30.99</v>
      </c>
      <c r="AW1257" s="3">
        <v>39.806505154</v>
      </c>
    </row>
    <row r="1258" spans="1:49" x14ac:dyDescent="0.35">
      <c r="A1258" s="2">
        <v>42355</v>
      </c>
      <c r="B1258" s="4">
        <v>43503.519999999997</v>
      </c>
      <c r="C1258" s="3">
        <v>39.200000000000003</v>
      </c>
      <c r="D1258" s="3">
        <v>16.918695478</v>
      </c>
      <c r="E1258" s="3">
        <v>30.305227516999999</v>
      </c>
      <c r="F1258" s="3">
        <v>20.322416657000002</v>
      </c>
      <c r="G1258" s="3">
        <v>58.596821325000001</v>
      </c>
      <c r="H1258" s="3">
        <v>11.626853986</v>
      </c>
      <c r="I1258" s="3">
        <v>5.3403042770000004</v>
      </c>
      <c r="J1258" s="3">
        <v>96.164914175999996</v>
      </c>
      <c r="K1258" s="3">
        <v>224.28428768000001</v>
      </c>
      <c r="L1258" s="3">
        <v>7.6199642642000001</v>
      </c>
      <c r="M1258" s="3">
        <v>8.25</v>
      </c>
      <c r="N1258" s="3">
        <v>64.186135854</v>
      </c>
      <c r="O1258" s="3">
        <v>46.370420101000001</v>
      </c>
      <c r="P1258" s="3">
        <v>15.51</v>
      </c>
      <c r="Q1258" s="3">
        <v>20.942005936000001</v>
      </c>
      <c r="R1258" s="3">
        <v>8.2370813472000002</v>
      </c>
      <c r="S1258" s="3">
        <v>44.284523878999998</v>
      </c>
      <c r="T1258" s="3">
        <v>359.77790829000003</v>
      </c>
      <c r="U1258" s="3">
        <v>152.64895856000001</v>
      </c>
      <c r="V1258" s="3">
        <v>27.603209404000001</v>
      </c>
      <c r="W1258" s="3">
        <v>68.495996235000007</v>
      </c>
      <c r="X1258" s="3">
        <v>12.79</v>
      </c>
      <c r="Y1258" s="3">
        <v>29.092607113</v>
      </c>
      <c r="Z1258" s="3">
        <v>13.37</v>
      </c>
      <c r="AA1258" s="3">
        <v>84.132242468000001</v>
      </c>
      <c r="AB1258" s="3">
        <v>28.668511986999999</v>
      </c>
      <c r="AC1258" s="3">
        <v>31.268305443999999</v>
      </c>
      <c r="AD1258" s="3">
        <v>128.34689902</v>
      </c>
      <c r="AE1258" s="3">
        <v>224.31335648000001</v>
      </c>
      <c r="AF1258" s="3">
        <v>40.159968108999998</v>
      </c>
      <c r="AG1258" s="3">
        <v>70.223423948000004</v>
      </c>
      <c r="AH1258" s="3">
        <v>33.749111014</v>
      </c>
      <c r="AI1258" s="3">
        <v>37.706542845999998</v>
      </c>
      <c r="AJ1258" s="3">
        <v>206.29326677</v>
      </c>
      <c r="AK1258" s="3">
        <v>52.754943150000003</v>
      </c>
      <c r="AL1258" s="3">
        <v>9.2964197478999999</v>
      </c>
      <c r="AM1258" s="3">
        <v>68.409860769999995</v>
      </c>
      <c r="AN1258" s="3">
        <v>35.170495842000001</v>
      </c>
      <c r="AO1258" s="3">
        <v>162.04264434999999</v>
      </c>
      <c r="AP1258" s="3">
        <v>193.89248708</v>
      </c>
      <c r="AQ1258" s="3">
        <v>39.082358141999997</v>
      </c>
      <c r="AR1258" s="3">
        <v>93.223748489000002</v>
      </c>
      <c r="AS1258" s="3">
        <v>17.539457909999999</v>
      </c>
      <c r="AT1258" s="3">
        <v>2.4393006008000002</v>
      </c>
      <c r="AU1258" s="3">
        <v>21.456389192</v>
      </c>
      <c r="AV1258" s="3">
        <v>31.12</v>
      </c>
      <c r="AW1258" s="3">
        <v>39.761063937999999</v>
      </c>
    </row>
    <row r="1259" spans="1:49" x14ac:dyDescent="0.35">
      <c r="A1259" s="2">
        <v>42356</v>
      </c>
      <c r="B1259" s="4">
        <v>42936.63</v>
      </c>
      <c r="C1259" s="3">
        <v>38.22</v>
      </c>
      <c r="D1259" s="3">
        <v>16.576282855999999</v>
      </c>
      <c r="E1259" s="3">
        <v>29.578109804</v>
      </c>
      <c r="F1259" s="3">
        <v>20.241094462</v>
      </c>
      <c r="G1259" s="3">
        <v>56.544189778000003</v>
      </c>
      <c r="H1259" s="3">
        <v>11.315022653</v>
      </c>
      <c r="I1259" s="3">
        <v>5.3760852102000003</v>
      </c>
      <c r="J1259" s="3">
        <v>97.183768729999997</v>
      </c>
      <c r="K1259" s="3">
        <v>223.35266211000001</v>
      </c>
      <c r="L1259" s="3">
        <v>7.1891535636999997</v>
      </c>
      <c r="M1259" s="3">
        <v>8.44</v>
      </c>
      <c r="N1259" s="3">
        <v>65.601041914000007</v>
      </c>
      <c r="O1259" s="3">
        <v>44.953195622999999</v>
      </c>
      <c r="P1259" s="3">
        <v>15.41</v>
      </c>
      <c r="Q1259" s="3">
        <v>20.959700913999999</v>
      </c>
      <c r="R1259" s="3">
        <v>8.0928873629999991</v>
      </c>
      <c r="S1259" s="3">
        <v>43.578678848000003</v>
      </c>
      <c r="T1259" s="3">
        <v>356.90659169999998</v>
      </c>
      <c r="U1259" s="3">
        <v>150.20861042000001</v>
      </c>
      <c r="V1259" s="3">
        <v>27.927173452000002</v>
      </c>
      <c r="W1259" s="3">
        <v>67.432128313999996</v>
      </c>
      <c r="X1259" s="3">
        <v>12.97</v>
      </c>
      <c r="Y1259" s="3">
        <v>28.631510169999999</v>
      </c>
      <c r="Z1259" s="3">
        <v>13.77</v>
      </c>
      <c r="AA1259" s="3">
        <v>83.312800877000001</v>
      </c>
      <c r="AB1259" s="3">
        <v>28.595956436000002</v>
      </c>
      <c r="AC1259" s="3">
        <v>30.966277271999999</v>
      </c>
      <c r="AD1259" s="3">
        <v>127.38356082999999</v>
      </c>
      <c r="AE1259" s="3">
        <v>225.35689110000001</v>
      </c>
      <c r="AF1259" s="3">
        <v>40.438420135999998</v>
      </c>
      <c r="AG1259" s="3">
        <v>68.441836807000001</v>
      </c>
      <c r="AH1259" s="3">
        <v>33.287697387000001</v>
      </c>
      <c r="AI1259" s="3">
        <v>37.760783857</v>
      </c>
      <c r="AJ1259" s="3">
        <v>201.63127204</v>
      </c>
      <c r="AK1259" s="3">
        <v>52.016407516000001</v>
      </c>
      <c r="AL1259" s="3">
        <v>9.2181105562999992</v>
      </c>
      <c r="AM1259" s="3">
        <v>66.754917626999998</v>
      </c>
      <c r="AN1259" s="3">
        <v>33.979166468000003</v>
      </c>
      <c r="AO1259" s="3">
        <v>158.28665948</v>
      </c>
      <c r="AP1259" s="3">
        <v>193.69578455000001</v>
      </c>
      <c r="AQ1259" s="3">
        <v>39.209885917000001</v>
      </c>
      <c r="AR1259" s="3">
        <v>92.979272069000004</v>
      </c>
      <c r="AS1259" s="3">
        <v>16.824777112</v>
      </c>
      <c r="AT1259" s="3">
        <v>2.3421173099999999</v>
      </c>
      <c r="AU1259" s="3">
        <v>21.489500904</v>
      </c>
      <c r="AV1259" s="3">
        <v>30.55</v>
      </c>
      <c r="AW1259" s="3">
        <v>39.570210830999997</v>
      </c>
    </row>
    <row r="1260" spans="1:49" x14ac:dyDescent="0.35">
      <c r="A1260" s="2">
        <v>42359</v>
      </c>
      <c r="B1260" s="4">
        <v>43160.61</v>
      </c>
      <c r="C1260" s="3">
        <v>38.29</v>
      </c>
      <c r="D1260" s="3">
        <v>16.444585693000001</v>
      </c>
      <c r="E1260" s="3">
        <v>29.396330376000002</v>
      </c>
      <c r="F1260" s="3">
        <v>19.753161289000001</v>
      </c>
      <c r="G1260" s="3">
        <v>56.302134170999999</v>
      </c>
      <c r="H1260" s="3">
        <v>11.315022653</v>
      </c>
      <c r="I1260" s="3">
        <v>5.2597971774000003</v>
      </c>
      <c r="J1260" s="3">
        <v>96.482722018999993</v>
      </c>
      <c r="K1260" s="3">
        <v>225.02410798</v>
      </c>
      <c r="L1260" s="3">
        <v>7.2160792325000003</v>
      </c>
      <c r="M1260" s="3">
        <v>8.56</v>
      </c>
      <c r="N1260" s="3">
        <v>63.839437017999998</v>
      </c>
      <c r="O1260" s="3">
        <v>44.914367554999998</v>
      </c>
      <c r="P1260" s="3">
        <v>15.38</v>
      </c>
      <c r="Q1260" s="3">
        <v>20.818141093000001</v>
      </c>
      <c r="R1260" s="3">
        <v>7.9577055027999997</v>
      </c>
      <c r="S1260" s="3">
        <v>43.994450579000002</v>
      </c>
      <c r="T1260" s="3">
        <v>353.04583494000002</v>
      </c>
      <c r="U1260" s="3">
        <v>152.39455934</v>
      </c>
      <c r="V1260" s="3">
        <v>27.684200415999999</v>
      </c>
      <c r="W1260" s="3">
        <v>68.401008027000003</v>
      </c>
      <c r="X1260" s="3">
        <v>12.6</v>
      </c>
      <c r="Y1260" s="3">
        <v>28.527110863000001</v>
      </c>
      <c r="Z1260" s="3">
        <v>13.59</v>
      </c>
      <c r="AA1260" s="3">
        <v>82.074921027000002</v>
      </c>
      <c r="AB1260" s="3">
        <v>29.194539729999999</v>
      </c>
      <c r="AC1260" s="3">
        <v>30.991446286999999</v>
      </c>
      <c r="AD1260" s="3">
        <v>123.05251977</v>
      </c>
      <c r="AE1260" s="3">
        <v>221.54612628999999</v>
      </c>
      <c r="AF1260" s="3">
        <v>40.591119634000002</v>
      </c>
      <c r="AG1260" s="3">
        <v>68.268493192999998</v>
      </c>
      <c r="AH1260" s="3">
        <v>32.958116224999998</v>
      </c>
      <c r="AI1260" s="3">
        <v>36.341477400999999</v>
      </c>
      <c r="AJ1260" s="3">
        <v>201.33018487999999</v>
      </c>
      <c r="AK1260" s="3">
        <v>51.907305661000002</v>
      </c>
      <c r="AL1260" s="3">
        <v>9.6320305691999994</v>
      </c>
      <c r="AM1260" s="3">
        <v>66.438898332999997</v>
      </c>
      <c r="AN1260" s="3">
        <v>34.206920613000001</v>
      </c>
      <c r="AO1260" s="3">
        <v>152.97831980999999</v>
      </c>
      <c r="AP1260" s="3">
        <v>192.80593981000001</v>
      </c>
      <c r="AQ1260" s="3">
        <v>39.043118825999997</v>
      </c>
      <c r="AR1260" s="3">
        <v>92.920597728999994</v>
      </c>
      <c r="AS1260" s="3">
        <v>16.958779761999999</v>
      </c>
      <c r="AT1260" s="3">
        <v>2.3421173099999999</v>
      </c>
      <c r="AU1260" s="3">
        <v>20.951435587999999</v>
      </c>
      <c r="AV1260" s="3">
        <v>30.73</v>
      </c>
      <c r="AW1260" s="3">
        <v>40.106417178999997</v>
      </c>
    </row>
    <row r="1261" spans="1:49" x14ac:dyDescent="0.35">
      <c r="A1261" s="2">
        <v>42360</v>
      </c>
      <c r="B1261" s="4">
        <v>43328.72</v>
      </c>
      <c r="C1261" s="3">
        <v>38.58</v>
      </c>
      <c r="D1261" s="3">
        <v>16.444585693000001</v>
      </c>
      <c r="E1261" s="3">
        <v>29.630046784000001</v>
      </c>
      <c r="F1261" s="3">
        <v>19.712500191</v>
      </c>
      <c r="G1261" s="3">
        <v>56.747516488000002</v>
      </c>
      <c r="H1261" s="3">
        <v>11.127923854000001</v>
      </c>
      <c r="I1261" s="3">
        <v>5.2150710109</v>
      </c>
      <c r="J1261" s="3">
        <v>96.426638281999999</v>
      </c>
      <c r="K1261" s="3">
        <v>227.81898466999999</v>
      </c>
      <c r="L1261" s="3">
        <v>7.1891535636999997</v>
      </c>
      <c r="M1261" s="3">
        <v>8.59</v>
      </c>
      <c r="N1261" s="3">
        <v>65.985221705000001</v>
      </c>
      <c r="O1261" s="3">
        <v>44.827004402</v>
      </c>
      <c r="P1261" s="3">
        <v>15.35</v>
      </c>
      <c r="Q1261" s="3">
        <v>20.411156609999999</v>
      </c>
      <c r="R1261" s="3">
        <v>8.1920207271999992</v>
      </c>
      <c r="S1261" s="3">
        <v>43.917097699000003</v>
      </c>
      <c r="T1261" s="3">
        <v>353.82186645000002</v>
      </c>
      <c r="U1261" s="3">
        <v>153.93037688999999</v>
      </c>
      <c r="V1261" s="3">
        <v>27.816731163</v>
      </c>
      <c r="W1261" s="3">
        <v>67.850076426000001</v>
      </c>
      <c r="X1261" s="3">
        <v>12.84</v>
      </c>
      <c r="Y1261" s="3">
        <v>29.005607690000001</v>
      </c>
      <c r="Z1261" s="3">
        <v>13.79</v>
      </c>
      <c r="AA1261" s="3">
        <v>81.822114579000001</v>
      </c>
      <c r="AB1261" s="3">
        <v>28.614095324000001</v>
      </c>
      <c r="AC1261" s="3">
        <v>30.873990886000001</v>
      </c>
      <c r="AD1261" s="3">
        <v>126.81033481</v>
      </c>
      <c r="AE1261" s="3">
        <v>227.84460308999999</v>
      </c>
      <c r="AF1261" s="3">
        <v>39.818639818000001</v>
      </c>
      <c r="AG1261" s="3">
        <v>67.257322113000001</v>
      </c>
      <c r="AH1261" s="3">
        <v>33.024032456999997</v>
      </c>
      <c r="AI1261" s="3">
        <v>37.127972061999998</v>
      </c>
      <c r="AJ1261" s="3">
        <v>205.98246712</v>
      </c>
      <c r="AK1261" s="3">
        <v>53.325629777000003</v>
      </c>
      <c r="AL1261" s="3">
        <v>9.4642251585999997</v>
      </c>
      <c r="AM1261" s="3">
        <v>67.561598454999995</v>
      </c>
      <c r="AN1261" s="3">
        <v>33.900328494999997</v>
      </c>
      <c r="AO1261" s="3">
        <v>153.16567298000001</v>
      </c>
      <c r="AP1261" s="3">
        <v>194.15475710999999</v>
      </c>
      <c r="AQ1261" s="3">
        <v>39.013689339999999</v>
      </c>
      <c r="AR1261" s="3">
        <v>94.084305487999998</v>
      </c>
      <c r="AS1261" s="3">
        <v>17.197006693999999</v>
      </c>
      <c r="AT1261" s="3">
        <v>2.2935256645000002</v>
      </c>
      <c r="AU1261" s="3">
        <v>20.976269372000001</v>
      </c>
      <c r="AV1261" s="3">
        <v>30.62</v>
      </c>
      <c r="AW1261" s="3">
        <v>40.479035150000001</v>
      </c>
    </row>
    <row r="1262" spans="1:49" x14ac:dyDescent="0.35">
      <c r="A1262" s="2">
        <v>42361</v>
      </c>
      <c r="B1262" s="4">
        <v>43579.67</v>
      </c>
      <c r="C1262" s="3">
        <v>38.86</v>
      </c>
      <c r="D1262" s="3">
        <v>16.119732693</v>
      </c>
      <c r="E1262" s="3">
        <v>29.941668661000001</v>
      </c>
      <c r="F1262" s="3">
        <v>19.557988019</v>
      </c>
      <c r="G1262" s="3">
        <v>56.699105365999998</v>
      </c>
      <c r="H1262" s="3">
        <v>11.145742787</v>
      </c>
      <c r="I1262" s="3">
        <v>5.2419067108000004</v>
      </c>
      <c r="J1262" s="3">
        <v>97.099643123999996</v>
      </c>
      <c r="K1262" s="3">
        <v>228.09299218999999</v>
      </c>
      <c r="L1262" s="3">
        <v>7.1442774490999996</v>
      </c>
      <c r="M1262" s="3">
        <v>8.8000000000000007</v>
      </c>
      <c r="N1262" s="3">
        <v>66.538065794999994</v>
      </c>
      <c r="O1262" s="3">
        <v>45.399718403999998</v>
      </c>
      <c r="P1262" s="3">
        <v>15.87</v>
      </c>
      <c r="Q1262" s="3">
        <v>20.437699076000001</v>
      </c>
      <c r="R1262" s="3">
        <v>8.7778087879999998</v>
      </c>
      <c r="S1262" s="3">
        <v>43.994450579000002</v>
      </c>
      <c r="T1262" s="3">
        <v>365.27803161999998</v>
      </c>
      <c r="U1262" s="3">
        <v>153.23313457</v>
      </c>
      <c r="V1262" s="3">
        <v>27.993438824999998</v>
      </c>
      <c r="W1262" s="3">
        <v>68.600483263000001</v>
      </c>
      <c r="X1262" s="3">
        <v>12.84</v>
      </c>
      <c r="Y1262" s="3">
        <v>29.057807344</v>
      </c>
      <c r="Z1262" s="3">
        <v>14</v>
      </c>
      <c r="AA1262" s="3">
        <v>81.560590667</v>
      </c>
      <c r="AB1262" s="3">
        <v>28.577817547999999</v>
      </c>
      <c r="AC1262" s="3">
        <v>32.140831273000003</v>
      </c>
      <c r="AD1262" s="3">
        <v>126.96956426</v>
      </c>
      <c r="AE1262" s="3">
        <v>224.78853742000001</v>
      </c>
      <c r="AF1262" s="3">
        <v>39.935410023000003</v>
      </c>
      <c r="AG1262" s="3">
        <v>69.915257523999998</v>
      </c>
      <c r="AH1262" s="3">
        <v>32.892199992000002</v>
      </c>
      <c r="AI1262" s="3">
        <v>36.603642288000003</v>
      </c>
      <c r="AJ1262" s="3">
        <v>209.38183828000001</v>
      </c>
      <c r="AK1262" s="3">
        <v>52.754943150000003</v>
      </c>
      <c r="AL1262" s="3">
        <v>9.3971029943000008</v>
      </c>
      <c r="AM1262" s="3">
        <v>67.802771074000006</v>
      </c>
      <c r="AN1262" s="3">
        <v>34.268239037000001</v>
      </c>
      <c r="AO1262" s="3">
        <v>158.41156158999999</v>
      </c>
      <c r="AP1262" s="3">
        <v>193.90185385999999</v>
      </c>
      <c r="AQ1262" s="3">
        <v>38.454529094999998</v>
      </c>
      <c r="AR1262" s="3">
        <v>94.465688702999998</v>
      </c>
      <c r="AS1262" s="3">
        <v>17.308675568999998</v>
      </c>
      <c r="AT1262" s="3">
        <v>2.3129623226999998</v>
      </c>
      <c r="AU1262" s="3">
        <v>21.133550003</v>
      </c>
      <c r="AV1262" s="3">
        <v>30.21</v>
      </c>
      <c r="AW1262" s="3">
        <v>39.761063937999999</v>
      </c>
    </row>
    <row r="1263" spans="1:49" x14ac:dyDescent="0.35">
      <c r="A1263" s="2">
        <v>42362</v>
      </c>
      <c r="B1263" s="4">
        <v>43528.27</v>
      </c>
      <c r="C1263" s="3">
        <v>38.61</v>
      </c>
      <c r="D1263" s="3">
        <v>16.137292314</v>
      </c>
      <c r="E1263" s="3">
        <v>29.846450865000001</v>
      </c>
      <c r="F1263" s="3">
        <v>19.639310214999998</v>
      </c>
      <c r="G1263" s="3">
        <v>56.544189778000003</v>
      </c>
      <c r="H1263" s="3">
        <v>11.101195454000001</v>
      </c>
      <c r="I1263" s="3">
        <v>5.2329614775</v>
      </c>
      <c r="J1263" s="3">
        <v>97.221157887999993</v>
      </c>
      <c r="K1263" s="3">
        <v>227.91945408999999</v>
      </c>
      <c r="L1263" s="3">
        <v>7.2250544553999996</v>
      </c>
      <c r="M1263" s="3">
        <v>8.73</v>
      </c>
      <c r="N1263" s="3">
        <v>65.095049017999997</v>
      </c>
      <c r="O1263" s="3">
        <v>45.050265791999998</v>
      </c>
      <c r="P1263" s="3">
        <v>15.95</v>
      </c>
      <c r="Q1263" s="3">
        <v>20.543868940999999</v>
      </c>
      <c r="R1263" s="3">
        <v>8.7597845399000001</v>
      </c>
      <c r="S1263" s="3">
        <v>44.381214980000003</v>
      </c>
      <c r="T1263" s="3">
        <v>367.61582654</v>
      </c>
      <c r="U1263" s="3">
        <v>154.07170980000001</v>
      </c>
      <c r="V1263" s="3">
        <v>27.94189909</v>
      </c>
      <c r="W1263" s="3">
        <v>69.512370051999994</v>
      </c>
      <c r="X1263" s="3">
        <v>13.13</v>
      </c>
      <c r="Y1263" s="3">
        <v>28.918608267</v>
      </c>
      <c r="Z1263" s="3">
        <v>14.12</v>
      </c>
      <c r="AA1263" s="3">
        <v>81.177022262999998</v>
      </c>
      <c r="AB1263" s="3">
        <v>28.532470328999999</v>
      </c>
      <c r="AC1263" s="3">
        <v>31.822023759</v>
      </c>
      <c r="AD1263" s="3">
        <v>125.99030313999999</v>
      </c>
      <c r="AE1263" s="3">
        <v>224.08974191999999</v>
      </c>
      <c r="AF1263" s="3">
        <v>41.291740863000001</v>
      </c>
      <c r="AG1263" s="3">
        <v>69.838215916999999</v>
      </c>
      <c r="AH1263" s="3">
        <v>32.801565173</v>
      </c>
      <c r="AI1263" s="3">
        <v>37.308775431999997</v>
      </c>
      <c r="AJ1263" s="3">
        <v>207.05084091000001</v>
      </c>
      <c r="AK1263" s="3">
        <v>53.443124081999997</v>
      </c>
      <c r="AL1263" s="3">
        <v>9.4642251585999997</v>
      </c>
      <c r="AM1263" s="3">
        <v>66.921243571000005</v>
      </c>
      <c r="AN1263" s="3">
        <v>34.399635658999998</v>
      </c>
      <c r="AO1263" s="3">
        <v>160.81146641000001</v>
      </c>
      <c r="AP1263" s="3">
        <v>192.43126832999999</v>
      </c>
      <c r="AQ1263" s="3">
        <v>38.454529094999998</v>
      </c>
      <c r="AR1263" s="3">
        <v>94.827513804999995</v>
      </c>
      <c r="AS1263" s="3">
        <v>17.293786386000001</v>
      </c>
      <c r="AT1263" s="3">
        <v>2.3129623226999998</v>
      </c>
      <c r="AU1263" s="3">
        <v>21.166661714</v>
      </c>
      <c r="AV1263" s="3">
        <v>30.75</v>
      </c>
      <c r="AW1263" s="3">
        <v>39.806505154</v>
      </c>
    </row>
    <row r="1264" spans="1:49" x14ac:dyDescent="0.35">
      <c r="A1264" s="2">
        <v>42366</v>
      </c>
      <c r="B1264" s="4">
        <v>43396.160000000003</v>
      </c>
      <c r="C1264" s="3">
        <v>38.880000000000003</v>
      </c>
      <c r="D1264" s="3">
        <v>16.198750990000001</v>
      </c>
      <c r="E1264" s="3">
        <v>30.019574129999999</v>
      </c>
      <c r="F1264" s="3">
        <v>19.598649117000001</v>
      </c>
      <c r="G1264" s="3">
        <v>57.163852132000002</v>
      </c>
      <c r="H1264" s="3">
        <v>10.905187186999999</v>
      </c>
      <c r="I1264" s="3">
        <v>5.2776876440000002</v>
      </c>
      <c r="J1264" s="3">
        <v>96.389249124000003</v>
      </c>
      <c r="K1264" s="3">
        <v>226.15667239000001</v>
      </c>
      <c r="L1264" s="3">
        <v>7.1353022261000003</v>
      </c>
      <c r="M1264" s="3">
        <v>8.7100000000000009</v>
      </c>
      <c r="N1264" s="3">
        <v>64.579685884</v>
      </c>
      <c r="O1264" s="3">
        <v>45.040558775000001</v>
      </c>
      <c r="P1264" s="3">
        <v>15.59</v>
      </c>
      <c r="Q1264" s="3">
        <v>20.358071677000002</v>
      </c>
      <c r="R1264" s="3">
        <v>8.4623844474999999</v>
      </c>
      <c r="S1264" s="3">
        <v>45.270773101000003</v>
      </c>
      <c r="T1264" s="3">
        <v>358.52655748000001</v>
      </c>
      <c r="U1264" s="3">
        <v>154.67473018999999</v>
      </c>
      <c r="V1264" s="3">
        <v>28.052341379000001</v>
      </c>
      <c r="W1264" s="3">
        <v>68.581485620999999</v>
      </c>
      <c r="X1264" s="3">
        <v>13.05</v>
      </c>
      <c r="Y1264" s="3">
        <v>28.683709824000001</v>
      </c>
      <c r="Z1264" s="3">
        <v>13.87</v>
      </c>
      <c r="AA1264" s="3">
        <v>81.979028925999998</v>
      </c>
      <c r="AB1264" s="3">
        <v>28.759206424999999</v>
      </c>
      <c r="AC1264" s="3">
        <v>31.360591830000001</v>
      </c>
      <c r="AD1264" s="3">
        <v>124.77219784</v>
      </c>
      <c r="AE1264" s="3">
        <v>225.33825655000001</v>
      </c>
      <c r="AF1264" s="3">
        <v>40.420455488999998</v>
      </c>
      <c r="AG1264" s="3">
        <v>68.412946204999997</v>
      </c>
      <c r="AH1264" s="3">
        <v>32.785086114999999</v>
      </c>
      <c r="AI1264" s="3">
        <v>37.109891724999997</v>
      </c>
      <c r="AJ1264" s="3">
        <v>205.32201787</v>
      </c>
      <c r="AK1264" s="3">
        <v>52.671018646</v>
      </c>
      <c r="AL1264" s="3">
        <v>9.4418511037999995</v>
      </c>
      <c r="AM1264" s="3">
        <v>66.796499112999996</v>
      </c>
      <c r="AN1264" s="3">
        <v>34.425914984000002</v>
      </c>
      <c r="AO1264" s="3">
        <v>160.55274061</v>
      </c>
      <c r="AP1264" s="3">
        <v>194.14539031999999</v>
      </c>
      <c r="AQ1264" s="3">
        <v>39.111787628000002</v>
      </c>
      <c r="AR1264" s="3">
        <v>94.015852089999996</v>
      </c>
      <c r="AS1264" s="3">
        <v>17.115116186000002</v>
      </c>
      <c r="AT1264" s="3">
        <v>2.3032439936000002</v>
      </c>
      <c r="AU1264" s="3">
        <v>21.340498200999999</v>
      </c>
      <c r="AV1264" s="3">
        <v>30.34</v>
      </c>
      <c r="AW1264" s="3">
        <v>40.751682445</v>
      </c>
    </row>
    <row r="1265" spans="1:49" x14ac:dyDescent="0.35">
      <c r="A1265" s="2">
        <v>42367</v>
      </c>
      <c r="B1265" s="4">
        <v>43391.78</v>
      </c>
      <c r="C1265" s="3">
        <v>38.93</v>
      </c>
      <c r="D1265" s="3">
        <v>15.715861393999999</v>
      </c>
      <c r="E1265" s="3">
        <v>29.846450865000001</v>
      </c>
      <c r="F1265" s="3">
        <v>19.964598997</v>
      </c>
      <c r="G1265" s="3">
        <v>57.280038822999998</v>
      </c>
      <c r="H1265" s="3">
        <v>11.172471186999999</v>
      </c>
      <c r="I1265" s="3">
        <v>5.2419067108000004</v>
      </c>
      <c r="J1265" s="3">
        <v>97.230505176999998</v>
      </c>
      <c r="K1265" s="3">
        <v>226.27540898000001</v>
      </c>
      <c r="L1265" s="3">
        <v>7.0904261115000002</v>
      </c>
      <c r="M1265" s="3">
        <v>8.75</v>
      </c>
      <c r="N1265" s="3">
        <v>66.069553854999995</v>
      </c>
      <c r="O1265" s="3">
        <v>45.195871046999997</v>
      </c>
      <c r="P1265" s="3">
        <v>15.63</v>
      </c>
      <c r="Q1265" s="3">
        <v>20.384614143</v>
      </c>
      <c r="R1265" s="3">
        <v>8.3902874553999993</v>
      </c>
      <c r="S1265" s="3">
        <v>44.332869428999999</v>
      </c>
      <c r="T1265" s="3">
        <v>356.12085980000001</v>
      </c>
      <c r="U1265" s="3">
        <v>153.1860236</v>
      </c>
      <c r="V1265" s="3">
        <v>27.743102969999999</v>
      </c>
      <c r="W1265" s="3">
        <v>68.818956138999994</v>
      </c>
      <c r="X1265" s="3">
        <v>13.04</v>
      </c>
      <c r="Y1265" s="3">
        <v>28.735909478</v>
      </c>
      <c r="Z1265" s="3">
        <v>14</v>
      </c>
      <c r="AA1265" s="3">
        <v>82.371314794</v>
      </c>
      <c r="AB1265" s="3">
        <v>28.623164767999999</v>
      </c>
      <c r="AC1265" s="3">
        <v>31.419319529999999</v>
      </c>
      <c r="AD1265" s="3">
        <v>124.46170041000001</v>
      </c>
      <c r="AE1265" s="3">
        <v>224.66741286999999</v>
      </c>
      <c r="AF1265" s="3">
        <v>40.249791342999998</v>
      </c>
      <c r="AG1265" s="3">
        <v>69.337445478000006</v>
      </c>
      <c r="AH1265" s="3">
        <v>32.859241875999999</v>
      </c>
      <c r="AI1265" s="3">
        <v>36.549401277000001</v>
      </c>
      <c r="AJ1265" s="3">
        <v>206.04074206000001</v>
      </c>
      <c r="AK1265" s="3">
        <v>52.771728050999997</v>
      </c>
      <c r="AL1265" s="3">
        <v>9.2964197478999999</v>
      </c>
      <c r="AM1265" s="3">
        <v>67.021039137000002</v>
      </c>
      <c r="AN1265" s="3">
        <v>34.355836785000001</v>
      </c>
      <c r="AO1265" s="3">
        <v>156.66293204999999</v>
      </c>
      <c r="AP1265" s="3">
        <v>190.82018099999999</v>
      </c>
      <c r="AQ1265" s="3">
        <v>39.111787628000002</v>
      </c>
      <c r="AR1265" s="3">
        <v>94.690607009999994</v>
      </c>
      <c r="AS1265" s="3">
        <v>17.256563428</v>
      </c>
      <c r="AT1265" s="3">
        <v>2.2935256645000002</v>
      </c>
      <c r="AU1265" s="3">
        <v>21.042492795000001</v>
      </c>
      <c r="AV1265" s="3">
        <v>30.45</v>
      </c>
      <c r="AW1265" s="3">
        <v>40.188211367999997</v>
      </c>
    </row>
    <row r="1266" spans="1:49" x14ac:dyDescent="0.35">
      <c r="A1266" s="2">
        <v>42368</v>
      </c>
      <c r="B1266" s="4">
        <v>43012.37</v>
      </c>
      <c r="C1266" s="3">
        <v>39.090000000000003</v>
      </c>
      <c r="D1266" s="3">
        <v>15.812439313</v>
      </c>
      <c r="E1266" s="3">
        <v>29.630046784000001</v>
      </c>
      <c r="F1266" s="3">
        <v>19.932070118999999</v>
      </c>
      <c r="G1266" s="3">
        <v>57.367178842000001</v>
      </c>
      <c r="H1266" s="3">
        <v>11.154652254</v>
      </c>
      <c r="I1266" s="3">
        <v>5.3045233438999997</v>
      </c>
      <c r="J1266" s="3">
        <v>97.221157887999993</v>
      </c>
      <c r="K1266" s="3">
        <v>223.32526136000001</v>
      </c>
      <c r="L1266" s="3">
        <v>7.1712031178000002</v>
      </c>
      <c r="M1266" s="3">
        <v>8.73</v>
      </c>
      <c r="N1266" s="3">
        <v>67.034688451999997</v>
      </c>
      <c r="O1266" s="3">
        <v>44.215462332000001</v>
      </c>
      <c r="P1266" s="3">
        <v>15.74</v>
      </c>
      <c r="Q1266" s="3">
        <v>20.393461632000001</v>
      </c>
      <c r="R1266" s="3">
        <v>8.3452268354000001</v>
      </c>
      <c r="S1266" s="3">
        <v>43.481987748000002</v>
      </c>
      <c r="T1266" s="3">
        <v>359.21528545000001</v>
      </c>
      <c r="U1266" s="3">
        <v>150.8304752</v>
      </c>
      <c r="V1266" s="3">
        <v>27.610572222999998</v>
      </c>
      <c r="W1266" s="3">
        <v>67.555612983000003</v>
      </c>
      <c r="X1266" s="3">
        <v>13.64</v>
      </c>
      <c r="Y1266" s="3">
        <v>28.909908325</v>
      </c>
      <c r="Z1266" s="3">
        <v>13.98</v>
      </c>
      <c r="AA1266" s="3">
        <v>82.083638491000002</v>
      </c>
      <c r="AB1266" s="3">
        <v>28.078998136999999</v>
      </c>
      <c r="AC1266" s="3">
        <v>31.083732672</v>
      </c>
      <c r="AD1266" s="3">
        <v>122.55094699999999</v>
      </c>
      <c r="AE1266" s="3">
        <v>224.73263377999999</v>
      </c>
      <c r="AF1266" s="3">
        <v>40.510278722999999</v>
      </c>
      <c r="AG1266" s="3">
        <v>69.212252867999993</v>
      </c>
      <c r="AH1266" s="3">
        <v>32.669732707999998</v>
      </c>
      <c r="AI1266" s="3">
        <v>35.943709986999998</v>
      </c>
      <c r="AJ1266" s="3">
        <v>200.83484794</v>
      </c>
      <c r="AK1266" s="3">
        <v>52.712980897999998</v>
      </c>
      <c r="AL1266" s="3">
        <v>9.1733624468000006</v>
      </c>
      <c r="AM1266" s="3">
        <v>69.856896481999996</v>
      </c>
      <c r="AN1266" s="3">
        <v>33.690093900000001</v>
      </c>
      <c r="AO1266" s="3">
        <v>152.68390769000001</v>
      </c>
      <c r="AP1266" s="3">
        <v>187.67294063</v>
      </c>
      <c r="AQ1266" s="3">
        <v>39.151026944000002</v>
      </c>
      <c r="AR1266" s="3">
        <v>93.702922272999999</v>
      </c>
      <c r="AS1266" s="3">
        <v>17.412899851999999</v>
      </c>
      <c r="AT1266" s="3">
        <v>2.3518356390999999</v>
      </c>
      <c r="AU1266" s="3">
        <v>21.605391895</v>
      </c>
      <c r="AV1266" s="3">
        <v>29.82</v>
      </c>
      <c r="AW1266" s="3">
        <v>39.415710697000002</v>
      </c>
    </row>
    <row r="1267" spans="1:49" x14ac:dyDescent="0.35">
      <c r="A1267" s="2">
        <v>42369</v>
      </c>
      <c r="B1267" s="4">
        <v>42977.5</v>
      </c>
      <c r="C1267" s="3">
        <v>39.29</v>
      </c>
      <c r="D1267" s="3">
        <v>15.838778745000001</v>
      </c>
      <c r="E1267" s="3">
        <v>29.517516661999998</v>
      </c>
      <c r="F1267" s="3">
        <v>19.671839092999999</v>
      </c>
      <c r="G1267" s="3">
        <v>57.948112297999998</v>
      </c>
      <c r="H1267" s="3">
        <v>10.798273587000001</v>
      </c>
      <c r="I1267" s="3">
        <v>5.3492495103</v>
      </c>
      <c r="J1267" s="3">
        <v>97.847426283000004</v>
      </c>
      <c r="K1267" s="3">
        <v>222.75897916</v>
      </c>
      <c r="L1267" s="3">
        <v>7.0994013344000004</v>
      </c>
      <c r="M1267" s="3">
        <v>8.6999999999999993</v>
      </c>
      <c r="N1267" s="3">
        <v>65.722855018000004</v>
      </c>
      <c r="O1267" s="3">
        <v>44.603743010999999</v>
      </c>
      <c r="P1267" s="3">
        <v>15.65</v>
      </c>
      <c r="Q1267" s="3">
        <v>20.225359345000001</v>
      </c>
      <c r="R1267" s="3">
        <v>8.4984329435999992</v>
      </c>
      <c r="S1267" s="3">
        <v>44.419891419999999</v>
      </c>
      <c r="T1267" s="3">
        <v>367.68372929999998</v>
      </c>
      <c r="U1267" s="3">
        <v>152.29091521000001</v>
      </c>
      <c r="V1267" s="3">
        <v>27.971350366999999</v>
      </c>
      <c r="W1267" s="3">
        <v>67.422629493000002</v>
      </c>
      <c r="X1267" s="3">
        <v>13.85</v>
      </c>
      <c r="Y1267" s="3">
        <v>29.014307632000001</v>
      </c>
      <c r="Z1267" s="3">
        <v>14.02</v>
      </c>
      <c r="AA1267" s="3">
        <v>82.807187980999998</v>
      </c>
      <c r="AB1267" s="3">
        <v>28.205970351000001</v>
      </c>
      <c r="AC1267" s="3">
        <v>30.865601215000002</v>
      </c>
      <c r="AD1267" s="3">
        <v>121.05419016</v>
      </c>
      <c r="AE1267" s="3">
        <v>225.24508381999999</v>
      </c>
      <c r="AF1267" s="3">
        <v>40.213862050000003</v>
      </c>
      <c r="AG1267" s="3">
        <v>69.664872303999999</v>
      </c>
      <c r="AH1267" s="3">
        <v>33.262978799999999</v>
      </c>
      <c r="AI1267" s="3">
        <v>36.223955211000003</v>
      </c>
      <c r="AJ1267" s="3">
        <v>204.06910679000001</v>
      </c>
      <c r="AK1267" s="3">
        <v>53.871139051999997</v>
      </c>
      <c r="AL1267" s="3">
        <v>9.1733624468000006</v>
      </c>
      <c r="AM1267" s="3">
        <v>69.532560892000006</v>
      </c>
      <c r="AN1267" s="3">
        <v>33.725132999000003</v>
      </c>
      <c r="AO1267" s="3">
        <v>158.10822788999999</v>
      </c>
      <c r="AP1267" s="3">
        <v>189.89286910999999</v>
      </c>
      <c r="AQ1267" s="3">
        <v>38.748823960999999</v>
      </c>
      <c r="AR1267" s="3">
        <v>92.255621865999998</v>
      </c>
      <c r="AS1267" s="3">
        <v>17.383121486</v>
      </c>
      <c r="AT1267" s="3">
        <v>2.3421173099999999</v>
      </c>
      <c r="AU1267" s="3">
        <v>21.729560812999999</v>
      </c>
      <c r="AV1267" s="3">
        <v>29.55</v>
      </c>
      <c r="AW1267" s="3">
        <v>39.524769614999997</v>
      </c>
    </row>
    <row r="1268" spans="1:49" x14ac:dyDescent="0.35">
      <c r="A1268" s="2">
        <v>42373</v>
      </c>
      <c r="B1268" s="4">
        <v>42113.7</v>
      </c>
      <c r="C1268" s="3">
        <v>39.11</v>
      </c>
      <c r="D1268" s="3">
        <v>15.812439313</v>
      </c>
      <c r="E1268" s="3">
        <v>29.205894785000002</v>
      </c>
      <c r="F1268" s="3">
        <v>19.403475847999999</v>
      </c>
      <c r="G1268" s="3">
        <v>57.057347665000002</v>
      </c>
      <c r="H1268" s="3">
        <v>10.718088387</v>
      </c>
      <c r="I1268" s="3">
        <v>5.2240162442000004</v>
      </c>
      <c r="J1268" s="3">
        <v>95.426478306999996</v>
      </c>
      <c r="K1268" s="3">
        <v>217.64417213999999</v>
      </c>
      <c r="L1268" s="3"/>
      <c r="M1268" s="3">
        <v>8.5</v>
      </c>
      <c r="N1268" s="3">
        <v>65.779076450999995</v>
      </c>
      <c r="O1268" s="3">
        <v>43.700990433000001</v>
      </c>
      <c r="P1268" s="3">
        <v>15.88</v>
      </c>
      <c r="Q1268" s="3">
        <v>19.968782171000001</v>
      </c>
      <c r="R1268" s="3">
        <v>8.2190570992000005</v>
      </c>
      <c r="S1268" s="3">
        <v>45.087060010999998</v>
      </c>
      <c r="T1268" s="3">
        <v>357.381911</v>
      </c>
      <c r="U1268" s="3">
        <v>148.51261557000001</v>
      </c>
      <c r="V1268" s="3">
        <v>28.332128511000001</v>
      </c>
      <c r="W1268" s="3">
        <v>66.330265109999999</v>
      </c>
      <c r="X1268" s="3">
        <v>14.41</v>
      </c>
      <c r="Y1268" s="3">
        <v>27.665816573000001</v>
      </c>
      <c r="Z1268" s="3">
        <v>13.91</v>
      </c>
      <c r="AA1268" s="3">
        <v>80.017599587000007</v>
      </c>
      <c r="AB1268" s="3">
        <v>27.162984308999999</v>
      </c>
      <c r="AC1268" s="3">
        <v>29.959516700000002</v>
      </c>
      <c r="AD1268" s="3">
        <v>118.28359771</v>
      </c>
      <c r="AE1268" s="3">
        <v>220.28829438</v>
      </c>
      <c r="AF1268" s="3">
        <v>40.186915079000002</v>
      </c>
      <c r="AG1268" s="3">
        <v>70.281205153000002</v>
      </c>
      <c r="AH1268" s="3">
        <v>32.265995783999998</v>
      </c>
      <c r="AI1268" s="3">
        <v>36.070272346000003</v>
      </c>
      <c r="AJ1268" s="3">
        <v>203.79715709000001</v>
      </c>
      <c r="AK1268" s="3">
        <v>54.089342762000001</v>
      </c>
      <c r="AL1268" s="3">
        <v>9.2069235290000009</v>
      </c>
      <c r="AM1268" s="3">
        <v>68.002362207000004</v>
      </c>
      <c r="AN1268" s="3">
        <v>33.909088269999998</v>
      </c>
      <c r="AO1268" s="3">
        <v>156.93057942999999</v>
      </c>
      <c r="AP1268" s="3">
        <v>190.08020483999999</v>
      </c>
      <c r="AQ1268" s="3">
        <v>38.209283374000002</v>
      </c>
      <c r="AR1268" s="3">
        <v>90.573624096000003</v>
      </c>
      <c r="AS1268" s="3">
        <v>17.323564751999999</v>
      </c>
      <c r="AT1268" s="3">
        <v>2.3421173099999999</v>
      </c>
      <c r="AU1268" s="3">
        <v>20.901768020999999</v>
      </c>
      <c r="AV1268" s="3">
        <v>28.65</v>
      </c>
      <c r="AW1268" s="3">
        <v>38.934033808000002</v>
      </c>
    </row>
    <row r="1269" spans="1:49" x14ac:dyDescent="0.35">
      <c r="A1269" s="2">
        <v>42374</v>
      </c>
      <c r="B1269" s="4">
        <v>42041.68</v>
      </c>
      <c r="C1269" s="3">
        <v>39.11</v>
      </c>
      <c r="D1269" s="3">
        <v>15.935356665</v>
      </c>
      <c r="E1269" s="3">
        <v>29.422298865999998</v>
      </c>
      <c r="F1269" s="3">
        <v>19.126980382999999</v>
      </c>
      <c r="G1269" s="3">
        <v>57.522094430000003</v>
      </c>
      <c r="H1269" s="3">
        <v>10.664631588000001</v>
      </c>
      <c r="I1269" s="3">
        <v>5.1971805443000001</v>
      </c>
      <c r="J1269" s="3">
        <v>94.519791228000003</v>
      </c>
      <c r="K1269" s="3">
        <v>212.83990697999999</v>
      </c>
      <c r="L1269" s="3">
        <v>7.0006738823000001</v>
      </c>
      <c r="M1269" s="3">
        <v>8.5</v>
      </c>
      <c r="N1269" s="3">
        <v>65.076308541000003</v>
      </c>
      <c r="O1269" s="3">
        <v>44.429016705999999</v>
      </c>
      <c r="P1269" s="3">
        <v>15.81</v>
      </c>
      <c r="Q1269" s="3">
        <v>19.968782171000001</v>
      </c>
      <c r="R1269" s="3">
        <v>8.1018994871000007</v>
      </c>
      <c r="S1269" s="3">
        <v>43.955774138999999</v>
      </c>
      <c r="T1269" s="3">
        <v>346.59507301999997</v>
      </c>
      <c r="U1269" s="3">
        <v>148.68221506</v>
      </c>
      <c r="V1269" s="3">
        <v>28.567738726999998</v>
      </c>
      <c r="W1269" s="3">
        <v>67.156662513000001</v>
      </c>
      <c r="X1269" s="3">
        <v>13.77</v>
      </c>
      <c r="Y1269" s="3">
        <v>27.979014497000001</v>
      </c>
      <c r="Z1269" s="3">
        <v>13.9</v>
      </c>
      <c r="AA1269" s="3">
        <v>79.956577339999996</v>
      </c>
      <c r="AB1269" s="3">
        <v>26.845553773999999</v>
      </c>
      <c r="AC1269" s="3">
        <v>30.580352386000001</v>
      </c>
      <c r="AD1269" s="3">
        <v>117.77406345999999</v>
      </c>
      <c r="AE1269" s="3">
        <v>217.18564234999999</v>
      </c>
      <c r="AF1269" s="3">
        <v>39.863551434999998</v>
      </c>
      <c r="AG1269" s="3">
        <v>68.836675037999996</v>
      </c>
      <c r="AH1269" s="3">
        <v>32.043528500000001</v>
      </c>
      <c r="AI1269" s="3">
        <v>36.296276558999999</v>
      </c>
      <c r="AJ1269" s="3">
        <v>204.37019394000001</v>
      </c>
      <c r="AK1269" s="3">
        <v>53.006716662000002</v>
      </c>
      <c r="AL1269" s="3">
        <v>9.2292975836999993</v>
      </c>
      <c r="AM1269" s="3">
        <v>67.844352560000004</v>
      </c>
      <c r="AN1269" s="3">
        <v>33.786451423000003</v>
      </c>
      <c r="AO1269" s="3">
        <v>157.42126629000001</v>
      </c>
      <c r="AP1269" s="3">
        <v>190.67031241000001</v>
      </c>
      <c r="AQ1269" s="3">
        <v>38.533007726000001</v>
      </c>
      <c r="AR1269" s="3">
        <v>89.859752950000001</v>
      </c>
      <c r="AS1269" s="3">
        <v>17.018336495</v>
      </c>
      <c r="AT1269" s="3">
        <v>2.4004272845000001</v>
      </c>
      <c r="AU1269" s="3">
        <v>20.959713516000001</v>
      </c>
      <c r="AV1269" s="3">
        <v>28.66</v>
      </c>
      <c r="AW1269" s="3">
        <v>38.770445430999999</v>
      </c>
    </row>
    <row r="1270" spans="1:49" x14ac:dyDescent="0.35">
      <c r="A1270" s="2">
        <v>42375</v>
      </c>
      <c r="B1270" s="4">
        <v>41691.19</v>
      </c>
      <c r="C1270" s="3">
        <v>39.340000000000003</v>
      </c>
      <c r="D1270" s="3">
        <v>15.856338366999999</v>
      </c>
      <c r="E1270" s="3">
        <v>29.127989316000001</v>
      </c>
      <c r="F1270" s="3">
        <v>18.313758428</v>
      </c>
      <c r="G1270" s="3">
        <v>57.309085496000002</v>
      </c>
      <c r="H1270" s="3">
        <v>10.459713854</v>
      </c>
      <c r="I1270" s="3">
        <v>5.1613996111000002</v>
      </c>
      <c r="J1270" s="3">
        <v>95.809717176000007</v>
      </c>
      <c r="K1270" s="3">
        <v>211.87174708000001</v>
      </c>
      <c r="L1270" s="3">
        <v>7.1801783408000004</v>
      </c>
      <c r="M1270" s="3">
        <v>8.76</v>
      </c>
      <c r="N1270" s="3">
        <v>64.373540629999994</v>
      </c>
      <c r="O1270" s="3">
        <v>44.623157044999999</v>
      </c>
      <c r="P1270" s="3">
        <v>16.47</v>
      </c>
      <c r="Q1270" s="3">
        <v>19.889154772000001</v>
      </c>
      <c r="R1270" s="3">
        <v>8.0838752389999993</v>
      </c>
      <c r="S1270" s="3">
        <v>44.855001369999997</v>
      </c>
      <c r="T1270" s="3">
        <v>332.39369639</v>
      </c>
      <c r="U1270" s="3">
        <v>147.33484136999999</v>
      </c>
      <c r="V1270" s="3">
        <v>27.84618244</v>
      </c>
      <c r="W1270" s="3">
        <v>66.938189636000004</v>
      </c>
      <c r="X1270" s="3">
        <v>13.65</v>
      </c>
      <c r="Y1270" s="3">
        <v>27.744116053999999</v>
      </c>
      <c r="Z1270" s="3">
        <v>13.97</v>
      </c>
      <c r="AA1270" s="3">
        <v>79.878120167000006</v>
      </c>
      <c r="AB1270" s="3">
        <v>26.473706577000002</v>
      </c>
      <c r="AC1270" s="3">
        <v>29.842061300000001</v>
      </c>
      <c r="AD1270" s="3">
        <v>117.02568504</v>
      </c>
      <c r="AE1270" s="3">
        <v>226.76379937999999</v>
      </c>
      <c r="AF1270" s="3">
        <v>39.405452940000004</v>
      </c>
      <c r="AG1270" s="3">
        <v>68.316644197000002</v>
      </c>
      <c r="AH1270" s="3">
        <v>32.241277197000002</v>
      </c>
      <c r="AI1270" s="3">
        <v>36.305316726999997</v>
      </c>
      <c r="AJ1270" s="3">
        <v>201.02909772000001</v>
      </c>
      <c r="AK1270" s="3">
        <v>53.099033616</v>
      </c>
      <c r="AL1270" s="3">
        <v>9.3076067753</v>
      </c>
      <c r="AM1270" s="3">
        <v>68.218585934000004</v>
      </c>
      <c r="AN1270" s="3">
        <v>33.339702908</v>
      </c>
      <c r="AO1270" s="3">
        <v>154.0578309</v>
      </c>
      <c r="AP1270" s="3">
        <v>187.14840057000001</v>
      </c>
      <c r="AQ1270" s="3">
        <v>39.160836773</v>
      </c>
      <c r="AR1270" s="3">
        <v>88.412452543000001</v>
      </c>
      <c r="AS1270" s="3">
        <v>16.876889254000002</v>
      </c>
      <c r="AT1270" s="3">
        <v>2.3907089554000001</v>
      </c>
      <c r="AU1270" s="3">
        <v>20.860378381</v>
      </c>
      <c r="AV1270" s="3">
        <v>29.39</v>
      </c>
      <c r="AW1270" s="3">
        <v>38.515974620999998</v>
      </c>
    </row>
    <row r="1271" spans="1:49" x14ac:dyDescent="0.35">
      <c r="A1271" s="2">
        <v>42376</v>
      </c>
      <c r="B1271" s="4">
        <v>40661.57</v>
      </c>
      <c r="C1271" s="3">
        <v>39.11</v>
      </c>
      <c r="D1271" s="3">
        <v>15.487586311999999</v>
      </c>
      <c r="E1271" s="3">
        <v>27.232289564999999</v>
      </c>
      <c r="F1271" s="3">
        <v>18.102320720000002</v>
      </c>
      <c r="G1271" s="3">
        <v>55.120902809</v>
      </c>
      <c r="H1271" s="3">
        <v>10.103335188000001</v>
      </c>
      <c r="I1271" s="3">
        <v>4.9467140121000002</v>
      </c>
      <c r="J1271" s="3">
        <v>94.557180385999999</v>
      </c>
      <c r="K1271" s="3">
        <v>210.72091549999999</v>
      </c>
      <c r="L1271" s="3">
        <v>7.1353022261000003</v>
      </c>
      <c r="M1271" s="3">
        <v>8.33</v>
      </c>
      <c r="N1271" s="3">
        <v>63.455257226000001</v>
      </c>
      <c r="O1271" s="3">
        <v>44.827004402</v>
      </c>
      <c r="P1271" s="3">
        <v>15.96</v>
      </c>
      <c r="Q1271" s="3">
        <v>19.411390378</v>
      </c>
      <c r="R1271" s="3">
        <v>7.4440144340999996</v>
      </c>
      <c r="S1271" s="3">
        <v>43.704377278000003</v>
      </c>
      <c r="T1271" s="3">
        <v>324.13866121000001</v>
      </c>
      <c r="U1271" s="3">
        <v>146.17591156</v>
      </c>
      <c r="V1271" s="3">
        <v>27.404413284</v>
      </c>
      <c r="W1271" s="3">
        <v>64.734463227999996</v>
      </c>
      <c r="X1271" s="3">
        <v>13.25</v>
      </c>
      <c r="Y1271" s="3">
        <v>26.613123553000001</v>
      </c>
      <c r="Z1271" s="3">
        <v>13.56</v>
      </c>
      <c r="AA1271" s="3">
        <v>78.056170246999997</v>
      </c>
      <c r="AB1271" s="3">
        <v>25.866053838999999</v>
      </c>
      <c r="AC1271" s="3">
        <v>29.372239699000001</v>
      </c>
      <c r="AD1271" s="3">
        <v>112.51153011</v>
      </c>
      <c r="AE1271" s="3">
        <v>227.02468303000001</v>
      </c>
      <c r="AF1271" s="3">
        <v>39.719834259999999</v>
      </c>
      <c r="AG1271" s="3">
        <v>69.635981701999995</v>
      </c>
      <c r="AH1271" s="3">
        <v>32.265995783999998</v>
      </c>
      <c r="AI1271" s="3">
        <v>35.545942572999998</v>
      </c>
      <c r="AJ1271" s="3">
        <v>203.57376984999999</v>
      </c>
      <c r="AK1271" s="3">
        <v>52.687803547000001</v>
      </c>
      <c r="AL1271" s="3">
        <v>9.3076067753</v>
      </c>
      <c r="AM1271" s="3">
        <v>67.312109539000005</v>
      </c>
      <c r="AN1271" s="3">
        <v>31.938138939000002</v>
      </c>
      <c r="AO1271" s="3">
        <v>154.28979196</v>
      </c>
      <c r="AP1271" s="3">
        <v>184.29153059000001</v>
      </c>
      <c r="AQ1271" s="3">
        <v>38.562437213000003</v>
      </c>
      <c r="AR1271" s="3">
        <v>88.236429521000005</v>
      </c>
      <c r="AS1271" s="3">
        <v>16.437658346999999</v>
      </c>
      <c r="AT1271" s="3">
        <v>2.3323989808999999</v>
      </c>
      <c r="AU1271" s="3">
        <v>20.736209462000001</v>
      </c>
      <c r="AV1271" s="3">
        <v>29</v>
      </c>
      <c r="AW1271" s="3">
        <v>36.343884500000001</v>
      </c>
    </row>
    <row r="1272" spans="1:49" x14ac:dyDescent="0.35">
      <c r="A1272" s="2">
        <v>42377</v>
      </c>
      <c r="B1272" s="4">
        <v>40265.370000000003</v>
      </c>
      <c r="C1272" s="3">
        <v>39.11</v>
      </c>
      <c r="D1272" s="3">
        <v>15.496366123</v>
      </c>
      <c r="E1272" s="3">
        <v>26.669638954</v>
      </c>
      <c r="F1272" s="3">
        <v>18.500799478000001</v>
      </c>
      <c r="G1272" s="3">
        <v>54.936940548000003</v>
      </c>
      <c r="H1272" s="3">
        <v>9.7291375890000005</v>
      </c>
      <c r="I1272" s="3">
        <v>4.9735497118999996</v>
      </c>
      <c r="J1272" s="3">
        <v>94.473054779999998</v>
      </c>
      <c r="K1272" s="3">
        <v>209.85322502</v>
      </c>
      <c r="L1272" s="3">
        <v>6.9109216529999999</v>
      </c>
      <c r="M1272" s="3">
        <v>8.41</v>
      </c>
      <c r="N1272" s="3">
        <v>64.101803704000005</v>
      </c>
      <c r="O1272" s="3">
        <v>45.195871046999997</v>
      </c>
      <c r="P1272" s="3">
        <v>16.260000000000002</v>
      </c>
      <c r="Q1272" s="3">
        <v>19.075185804</v>
      </c>
      <c r="R1272" s="3">
        <v>7.0024203575000001</v>
      </c>
      <c r="S1272" s="3">
        <v>43.240259997000003</v>
      </c>
      <c r="T1272" s="3">
        <v>319.72498200000001</v>
      </c>
      <c r="U1272" s="3">
        <v>143.79209657999999</v>
      </c>
      <c r="V1272" s="3">
        <v>27.610572222999998</v>
      </c>
      <c r="W1272" s="3">
        <v>64.696467944999995</v>
      </c>
      <c r="X1272" s="3">
        <v>13.05</v>
      </c>
      <c r="Y1272" s="3">
        <v>26.552223955999999</v>
      </c>
      <c r="Z1272" s="3">
        <v>13.28</v>
      </c>
      <c r="AA1272" s="3">
        <v>77.454665250000005</v>
      </c>
      <c r="AB1272" s="3">
        <v>26.029303829</v>
      </c>
      <c r="AC1272" s="3">
        <v>28.659117627000001</v>
      </c>
      <c r="AD1272" s="3">
        <v>114.43820646</v>
      </c>
      <c r="AE1272" s="3">
        <v>229.54966411999999</v>
      </c>
      <c r="AF1272" s="3">
        <v>40.133021139</v>
      </c>
      <c r="AG1272" s="3">
        <v>68.441836807000001</v>
      </c>
      <c r="AH1272" s="3">
        <v>31.845779801999999</v>
      </c>
      <c r="AI1272" s="3">
        <v>35.889468976000003</v>
      </c>
      <c r="AJ1272" s="3">
        <v>202.43740862999999</v>
      </c>
      <c r="AK1272" s="3">
        <v>52.729765798999999</v>
      </c>
      <c r="AL1272" s="3">
        <v>9.0838662277999997</v>
      </c>
      <c r="AM1272" s="3">
        <v>66.222674605999998</v>
      </c>
      <c r="AN1272" s="3">
        <v>31.894340065000002</v>
      </c>
      <c r="AO1272" s="3">
        <v>153.79910509999999</v>
      </c>
      <c r="AP1272" s="3">
        <v>180.71341803000001</v>
      </c>
      <c r="AQ1272" s="3">
        <v>38.513388067999998</v>
      </c>
      <c r="AR1272" s="3">
        <v>89.576160302999995</v>
      </c>
      <c r="AS1272" s="3">
        <v>17.226785061000001</v>
      </c>
      <c r="AT1272" s="3">
        <v>2.2740890064000001</v>
      </c>
      <c r="AU1272" s="3">
        <v>20.860378381</v>
      </c>
      <c r="AV1272" s="3">
        <v>29.13</v>
      </c>
      <c r="AW1272" s="3">
        <v>37.289061791000002</v>
      </c>
    </row>
    <row r="1273" spans="1:49" x14ac:dyDescent="0.35">
      <c r="A1273" s="2">
        <v>42380</v>
      </c>
      <c r="B1273" s="4">
        <v>40706.89</v>
      </c>
      <c r="C1273" s="3">
        <v>38.950000000000003</v>
      </c>
      <c r="D1273" s="3">
        <v>15.1539535</v>
      </c>
      <c r="E1273" s="3">
        <v>27.145727933</v>
      </c>
      <c r="F1273" s="3">
        <v>18.199907355000001</v>
      </c>
      <c r="G1273" s="3">
        <v>55.982620769999997</v>
      </c>
      <c r="H1273" s="3">
        <v>9.9429647887999995</v>
      </c>
      <c r="I1273" s="3">
        <v>4.9824949452</v>
      </c>
      <c r="J1273" s="3">
        <v>95.706896991999997</v>
      </c>
      <c r="K1273" s="3">
        <v>208.09044331999999</v>
      </c>
      <c r="L1273" s="3">
        <v>6.9198968759000001</v>
      </c>
      <c r="M1273" s="3">
        <v>8.77</v>
      </c>
      <c r="N1273" s="3">
        <v>63.998731077000002</v>
      </c>
      <c r="O1273" s="3">
        <v>45.933604336999998</v>
      </c>
      <c r="P1273" s="3">
        <v>16.37</v>
      </c>
      <c r="Q1273" s="3">
        <v>18.995558405000001</v>
      </c>
      <c r="R1273" s="3">
        <v>7.0564931016000001</v>
      </c>
      <c r="S1273" s="3">
        <v>44.062134348999997</v>
      </c>
      <c r="T1273" s="3">
        <v>331.78257158000002</v>
      </c>
      <c r="U1273" s="3">
        <v>144.14071774000001</v>
      </c>
      <c r="V1273" s="3">
        <v>27.14671461</v>
      </c>
      <c r="W1273" s="3">
        <v>68.344015103000004</v>
      </c>
      <c r="X1273" s="3">
        <v>13.26</v>
      </c>
      <c r="Y1273" s="3">
        <v>25.586530359000001</v>
      </c>
      <c r="Z1273" s="3">
        <v>13.23</v>
      </c>
      <c r="AA1273" s="3">
        <v>77.846951118000007</v>
      </c>
      <c r="AB1273" s="3">
        <v>26.500914907999999</v>
      </c>
      <c r="AC1273" s="3">
        <v>28.659117627000001</v>
      </c>
      <c r="AD1273" s="3">
        <v>115.39358317</v>
      </c>
      <c r="AE1273" s="3">
        <v>232.73617161000001</v>
      </c>
      <c r="AF1273" s="3">
        <v>40.079127198000002</v>
      </c>
      <c r="AG1273" s="3">
        <v>69.067799856999997</v>
      </c>
      <c r="AH1273" s="3">
        <v>31.186617477999999</v>
      </c>
      <c r="AI1273" s="3">
        <v>35.880428807999998</v>
      </c>
      <c r="AJ1273" s="3">
        <v>201.49529719</v>
      </c>
      <c r="AK1273" s="3">
        <v>52.964754409999998</v>
      </c>
      <c r="AL1273" s="3">
        <v>9.0503051456999994</v>
      </c>
      <c r="AM1273" s="3">
        <v>66.713336140999999</v>
      </c>
      <c r="AN1273" s="3">
        <v>32.621401374000001</v>
      </c>
      <c r="AO1273" s="3">
        <v>153.70096773</v>
      </c>
      <c r="AP1273" s="3">
        <v>184.65683528</v>
      </c>
      <c r="AQ1273" s="3">
        <v>38.258332518000003</v>
      </c>
      <c r="AR1273" s="3">
        <v>90.886553914000004</v>
      </c>
      <c r="AS1273" s="3">
        <v>17.345898526999999</v>
      </c>
      <c r="AT1273" s="3">
        <v>2.2740890064000001</v>
      </c>
      <c r="AU1273" s="3">
        <v>20.876934237</v>
      </c>
      <c r="AV1273" s="3">
        <v>29.99</v>
      </c>
      <c r="AW1273" s="3">
        <v>38.834063133000001</v>
      </c>
    </row>
    <row r="1274" spans="1:49" x14ac:dyDescent="0.35">
      <c r="A1274" s="2">
        <v>42381</v>
      </c>
      <c r="B1274" s="4">
        <v>41022.74</v>
      </c>
      <c r="C1274" s="3">
        <v>38.659999999999997</v>
      </c>
      <c r="D1274" s="3">
        <v>15.364668959999999</v>
      </c>
      <c r="E1274" s="3">
        <v>27.111103279999998</v>
      </c>
      <c r="F1274" s="3">
        <v>17.703841961999998</v>
      </c>
      <c r="G1274" s="3">
        <v>57.589869999999998</v>
      </c>
      <c r="H1274" s="3">
        <v>10.023149988</v>
      </c>
      <c r="I1274" s="3">
        <v>5.2150710109</v>
      </c>
      <c r="J1274" s="3">
        <v>96.351859966000006</v>
      </c>
      <c r="K1274" s="3">
        <v>211.72560973</v>
      </c>
      <c r="L1274" s="3">
        <v>6.6596154110999999</v>
      </c>
      <c r="M1274" s="3">
        <v>8.75</v>
      </c>
      <c r="N1274" s="3">
        <v>65.394896660000001</v>
      </c>
      <c r="O1274" s="3">
        <v>45.904483286000001</v>
      </c>
      <c r="P1274" s="3">
        <v>16.399999999999999</v>
      </c>
      <c r="Q1274" s="3">
        <v>18.836303607000001</v>
      </c>
      <c r="R1274" s="3">
        <v>7.2006870858000003</v>
      </c>
      <c r="S1274" s="3">
        <v>44.303862099</v>
      </c>
      <c r="T1274" s="3">
        <v>329.11496326000002</v>
      </c>
      <c r="U1274" s="3">
        <v>144.640094</v>
      </c>
      <c r="V1274" s="3">
        <v>26.756485188999999</v>
      </c>
      <c r="W1274" s="3">
        <v>65.883820536000002</v>
      </c>
      <c r="X1274" s="3">
        <v>13.45</v>
      </c>
      <c r="Y1274" s="3">
        <v>25.377731742999998</v>
      </c>
      <c r="Z1274" s="3">
        <v>13.39</v>
      </c>
      <c r="AA1274" s="3">
        <v>77.881820973000004</v>
      </c>
      <c r="AB1274" s="3">
        <v>26.147206598</v>
      </c>
      <c r="AC1274" s="3">
        <v>29.439357071</v>
      </c>
      <c r="AD1274" s="3">
        <v>114.77258831</v>
      </c>
      <c r="AE1274" s="3">
        <v>229.91303778</v>
      </c>
      <c r="AF1274" s="3">
        <v>39.486293850999999</v>
      </c>
      <c r="AG1274" s="3">
        <v>69.568570296000004</v>
      </c>
      <c r="AH1274" s="3">
        <v>32.200079551999998</v>
      </c>
      <c r="AI1274" s="3">
        <v>36.142593693999999</v>
      </c>
      <c r="AJ1274" s="3">
        <v>197.59087661000001</v>
      </c>
      <c r="AK1274" s="3">
        <v>54.273976671</v>
      </c>
      <c r="AL1274" s="3">
        <v>9.0726792004999997</v>
      </c>
      <c r="AM1274" s="3">
        <v>68.085525179000001</v>
      </c>
      <c r="AN1274" s="3">
        <v>32.595122048999997</v>
      </c>
      <c r="AO1274" s="3">
        <v>145.76968375999999</v>
      </c>
      <c r="AP1274" s="3">
        <v>183.00763018000001</v>
      </c>
      <c r="AQ1274" s="3">
        <v>38.091565428000003</v>
      </c>
      <c r="AR1274" s="3">
        <v>94.465688702999998</v>
      </c>
      <c r="AS1274" s="3">
        <v>17.636237601000001</v>
      </c>
      <c r="AT1274" s="3">
        <v>2.3323989808999999</v>
      </c>
      <c r="AU1274" s="3">
        <v>21.481222976000002</v>
      </c>
      <c r="AV1274" s="3">
        <v>30.69</v>
      </c>
      <c r="AW1274" s="3">
        <v>39.006739752999998</v>
      </c>
    </row>
    <row r="1275" spans="1:49" x14ac:dyDescent="0.35">
      <c r="A1275" s="2">
        <v>42382</v>
      </c>
      <c r="B1275" s="4">
        <v>41008.78</v>
      </c>
      <c r="C1275" s="3">
        <v>38.22</v>
      </c>
      <c r="D1275" s="3">
        <v>15.118834257</v>
      </c>
      <c r="E1275" s="3">
        <v>26.73888826</v>
      </c>
      <c r="F1275" s="3">
        <v>18.118585158999998</v>
      </c>
      <c r="G1275" s="3">
        <v>57.405907739</v>
      </c>
      <c r="H1275" s="3">
        <v>10.183520388</v>
      </c>
      <c r="I1275" s="3">
        <v>5.0987829781</v>
      </c>
      <c r="J1275" s="3">
        <v>95.286268965000005</v>
      </c>
      <c r="K1275" s="3">
        <v>207.06748192000001</v>
      </c>
      <c r="L1275" s="3">
        <v>6.5967888506000003</v>
      </c>
      <c r="M1275" s="3">
        <v>8.66</v>
      </c>
      <c r="N1275" s="3">
        <v>64.279838241999997</v>
      </c>
      <c r="O1275" s="3">
        <v>46.069502575000001</v>
      </c>
      <c r="P1275" s="3">
        <v>16.149999999999999</v>
      </c>
      <c r="Q1275" s="3">
        <v>18.924778495000002</v>
      </c>
      <c r="R1275" s="3">
        <v>6.9573597375</v>
      </c>
      <c r="S1275" s="3">
        <v>44.574597179999998</v>
      </c>
      <c r="T1275" s="3">
        <v>324.80798837999998</v>
      </c>
      <c r="U1275" s="3">
        <v>144.70604936000001</v>
      </c>
      <c r="V1275" s="3">
        <v>26.601865985</v>
      </c>
      <c r="W1275" s="3">
        <v>65.646350018000007</v>
      </c>
      <c r="X1275" s="3">
        <v>13.35</v>
      </c>
      <c r="Y1275" s="3">
        <v>25.603930244000001</v>
      </c>
      <c r="Z1275" s="3">
        <v>13.18</v>
      </c>
      <c r="AA1275" s="3">
        <v>77.254163583999997</v>
      </c>
      <c r="AB1275" s="3">
        <v>26.065581603999998</v>
      </c>
      <c r="AC1275" s="3">
        <v>29.565202142</v>
      </c>
      <c r="AD1275" s="3">
        <v>116.79480234</v>
      </c>
      <c r="AE1275" s="3">
        <v>231.30131151000001</v>
      </c>
      <c r="AF1275" s="3">
        <v>38.588061506999999</v>
      </c>
      <c r="AG1275" s="3">
        <v>68.066258977999993</v>
      </c>
      <c r="AH1275" s="3">
        <v>32.916918580000001</v>
      </c>
      <c r="AI1275" s="3">
        <v>36.016031335000001</v>
      </c>
      <c r="AJ1275" s="3">
        <v>196.94985233</v>
      </c>
      <c r="AK1275" s="3">
        <v>54.399863427</v>
      </c>
      <c r="AL1275" s="3">
        <v>9.1621754194000005</v>
      </c>
      <c r="AM1275" s="3">
        <v>68.193637042000006</v>
      </c>
      <c r="AN1275" s="3">
        <v>32.630161149000003</v>
      </c>
      <c r="AO1275" s="3">
        <v>144.11919159000001</v>
      </c>
      <c r="AP1275" s="3">
        <v>179.42182883999999</v>
      </c>
      <c r="AQ1275" s="3">
        <v>38.081755598999997</v>
      </c>
      <c r="AR1275" s="3">
        <v>94.612374555000002</v>
      </c>
      <c r="AS1275" s="3">
        <v>17.345898526999999</v>
      </c>
      <c r="AT1275" s="3">
        <v>2.1380323991000001</v>
      </c>
      <c r="AU1275" s="3">
        <v>21.903397300000002</v>
      </c>
      <c r="AV1275" s="3">
        <v>30.74</v>
      </c>
      <c r="AW1275" s="3">
        <v>39.288475292000001</v>
      </c>
    </row>
    <row r="1276" spans="1:49" x14ac:dyDescent="0.35">
      <c r="A1276" s="2">
        <v>42383</v>
      </c>
      <c r="B1276" s="4">
        <v>41352.75</v>
      </c>
      <c r="C1276" s="3">
        <v>38.619999999999997</v>
      </c>
      <c r="D1276" s="3">
        <v>15.145173689</v>
      </c>
      <c r="E1276" s="3">
        <v>26.479203363</v>
      </c>
      <c r="F1276" s="3">
        <v>18.142981817999999</v>
      </c>
      <c r="G1276" s="3">
        <v>57.609234448999999</v>
      </c>
      <c r="H1276" s="3">
        <v>10.441894920999999</v>
      </c>
      <c r="I1276" s="3">
        <v>5.0361663449999998</v>
      </c>
      <c r="J1276" s="3">
        <v>96.314470807999996</v>
      </c>
      <c r="K1276" s="3">
        <v>205.77051298999999</v>
      </c>
      <c r="L1276" s="3">
        <v>6.2826560481999998</v>
      </c>
      <c r="M1276" s="3">
        <v>8.49</v>
      </c>
      <c r="N1276" s="3">
        <v>64.289208479999999</v>
      </c>
      <c r="O1276" s="3">
        <v>46.050088541000001</v>
      </c>
      <c r="P1276" s="3">
        <v>16.239999999999998</v>
      </c>
      <c r="Q1276" s="3">
        <v>19.517560242999998</v>
      </c>
      <c r="R1276" s="3">
        <v>7.1736507137999999</v>
      </c>
      <c r="S1276" s="3">
        <v>44.738972050000001</v>
      </c>
      <c r="T1276" s="3">
        <v>320.87932886999999</v>
      </c>
      <c r="U1276" s="3">
        <v>147.98497273000001</v>
      </c>
      <c r="V1276" s="3">
        <v>26.336804491999999</v>
      </c>
      <c r="W1276" s="3">
        <v>64.212028089</v>
      </c>
      <c r="X1276" s="3">
        <v>13.39</v>
      </c>
      <c r="Y1276" s="3">
        <v>26.465224533000001</v>
      </c>
      <c r="Z1276" s="3">
        <v>12.82</v>
      </c>
      <c r="AA1276" s="3">
        <v>76.356264820000007</v>
      </c>
      <c r="AB1276" s="3">
        <v>25.929539945999998</v>
      </c>
      <c r="AC1276" s="3">
        <v>29.565202142</v>
      </c>
      <c r="AD1276" s="3">
        <v>116.11807717000001</v>
      </c>
      <c r="AE1276" s="3">
        <v>233.89151351000001</v>
      </c>
      <c r="AF1276" s="3">
        <v>38.731778681999998</v>
      </c>
      <c r="AG1276" s="3">
        <v>68.528508614000003</v>
      </c>
      <c r="AH1276" s="3">
        <v>32.579097888</v>
      </c>
      <c r="AI1276" s="3">
        <v>36.639802961999997</v>
      </c>
      <c r="AJ1276" s="3">
        <v>192.60836974</v>
      </c>
      <c r="AK1276" s="3">
        <v>54.206837067999999</v>
      </c>
      <c r="AL1276" s="3">
        <v>9.2069235290000009</v>
      </c>
      <c r="AM1276" s="3">
        <v>67.345374727999996</v>
      </c>
      <c r="AN1276" s="3">
        <v>33.173267185999997</v>
      </c>
      <c r="AO1276" s="3">
        <v>143.61066156999999</v>
      </c>
      <c r="AP1276" s="3">
        <v>180.36298404999999</v>
      </c>
      <c r="AQ1276" s="3">
        <v>38.336811148999999</v>
      </c>
      <c r="AR1276" s="3">
        <v>95.648954575999994</v>
      </c>
      <c r="AS1276" s="3">
        <v>17.249118836000001</v>
      </c>
      <c r="AT1276" s="3">
        <v>2.1574690573000002</v>
      </c>
      <c r="AU1276" s="3">
        <v>21.812340093</v>
      </c>
      <c r="AV1276" s="3">
        <v>30.51</v>
      </c>
      <c r="AW1276" s="3">
        <v>39.988270018000001</v>
      </c>
    </row>
    <row r="1277" spans="1:49" x14ac:dyDescent="0.35">
      <c r="A1277" s="2">
        <v>42384</v>
      </c>
      <c r="B1277" s="4">
        <v>40847.699999999997</v>
      </c>
      <c r="C1277" s="3">
        <v>38.200000000000003</v>
      </c>
      <c r="D1277" s="3">
        <v>14.381330147</v>
      </c>
      <c r="E1277" s="3">
        <v>26.383985567</v>
      </c>
      <c r="F1277" s="3">
        <v>18.216171794000001</v>
      </c>
      <c r="G1277" s="3">
        <v>57.609234448999999</v>
      </c>
      <c r="H1277" s="3">
        <v>10.130063588000001</v>
      </c>
      <c r="I1277" s="3">
        <v>4.7588641129000004</v>
      </c>
      <c r="J1277" s="3">
        <v>95.333005412999995</v>
      </c>
      <c r="K1277" s="3">
        <v>203.97119695000001</v>
      </c>
      <c r="L1277" s="3">
        <v>6.1929038188999996</v>
      </c>
      <c r="M1277" s="3">
        <v>8.52</v>
      </c>
      <c r="N1277" s="3">
        <v>64.204876330999994</v>
      </c>
      <c r="O1277" s="3">
        <v>45.797706099999999</v>
      </c>
      <c r="P1277" s="3">
        <v>15.82</v>
      </c>
      <c r="Q1277" s="3">
        <v>19.340610468000001</v>
      </c>
      <c r="R1277" s="3">
        <v>7.1376022176999996</v>
      </c>
      <c r="S1277" s="3">
        <v>43.191914447000002</v>
      </c>
      <c r="T1277" s="3">
        <v>336.29325473</v>
      </c>
      <c r="U1277" s="3">
        <v>147.71172912</v>
      </c>
      <c r="V1277" s="3">
        <v>25.571071288999999</v>
      </c>
      <c r="W1277" s="3">
        <v>63.955559929000003</v>
      </c>
      <c r="X1277" s="3">
        <v>13.13</v>
      </c>
      <c r="Y1277" s="3">
        <v>25.673529781999999</v>
      </c>
      <c r="Z1277" s="3">
        <v>13.02</v>
      </c>
      <c r="AA1277" s="3">
        <v>74.464575190000005</v>
      </c>
      <c r="AB1277" s="3">
        <v>25.385373315999999</v>
      </c>
      <c r="AC1277" s="3">
        <v>28.952756128000001</v>
      </c>
      <c r="AD1277" s="3">
        <v>115.84738711</v>
      </c>
      <c r="AE1277" s="3">
        <v>232.33552886000001</v>
      </c>
      <c r="AF1277" s="3">
        <v>38.992266061000002</v>
      </c>
      <c r="AG1277" s="3">
        <v>68.653701224000002</v>
      </c>
      <c r="AH1277" s="3">
        <v>32.348391075000002</v>
      </c>
      <c r="AI1277" s="3">
        <v>36.721164479000002</v>
      </c>
      <c r="AJ1277" s="3">
        <v>189.44209832000001</v>
      </c>
      <c r="AK1277" s="3">
        <v>53.124210967000003</v>
      </c>
      <c r="AL1277" s="3">
        <v>9.2292975836999993</v>
      </c>
      <c r="AM1277" s="3">
        <v>64.634261840999997</v>
      </c>
      <c r="AN1277" s="3">
        <v>32.262250606999999</v>
      </c>
      <c r="AO1277" s="3">
        <v>141.97801257</v>
      </c>
      <c r="AP1277" s="3">
        <v>179.28065556000001</v>
      </c>
      <c r="AQ1277" s="3">
        <v>37.964037652999998</v>
      </c>
      <c r="AR1277" s="3">
        <v>93.145516035</v>
      </c>
      <c r="AS1277" s="3">
        <v>17.144894553</v>
      </c>
      <c r="AT1277" s="3">
        <v>2.0894407536999999</v>
      </c>
      <c r="AU1277" s="3">
        <v>21.357054056999999</v>
      </c>
      <c r="AV1277" s="3">
        <v>30.21</v>
      </c>
      <c r="AW1277" s="3">
        <v>40.170034880999999</v>
      </c>
    </row>
    <row r="1278" spans="1:49" x14ac:dyDescent="0.35">
      <c r="A1278" s="2">
        <v>42387</v>
      </c>
      <c r="B1278" s="4">
        <v>40604.79</v>
      </c>
      <c r="C1278" s="3">
        <v>38.83</v>
      </c>
      <c r="D1278" s="3">
        <v>14.354990713999999</v>
      </c>
      <c r="E1278" s="3">
        <v>26.245486955000001</v>
      </c>
      <c r="F1278" s="3">
        <v>18.232436233000001</v>
      </c>
      <c r="G1278" s="3">
        <v>57.880336728000003</v>
      </c>
      <c r="H1278" s="3">
        <v>10.032059455000001</v>
      </c>
      <c r="I1278" s="3">
        <v>4.8393712124999997</v>
      </c>
      <c r="J1278" s="3">
        <v>95.454520176000003</v>
      </c>
      <c r="K1278" s="3">
        <v>206.11758918000001</v>
      </c>
      <c r="L1278" s="3">
        <v>6.4531852837999999</v>
      </c>
      <c r="M1278" s="3">
        <v>8.51</v>
      </c>
      <c r="N1278" s="3">
        <v>63.933139406000002</v>
      </c>
      <c r="O1278" s="3">
        <v>45.176457012999997</v>
      </c>
      <c r="P1278" s="3">
        <v>16.38</v>
      </c>
      <c r="Q1278" s="3">
        <v>19.614882619999999</v>
      </c>
      <c r="R1278" s="3">
        <v>7.0745173495999998</v>
      </c>
      <c r="S1278" s="3">
        <v>44.129818118999999</v>
      </c>
      <c r="T1278" s="3">
        <v>336.67157008999999</v>
      </c>
      <c r="U1278" s="3">
        <v>148.24879415000001</v>
      </c>
      <c r="V1278" s="3">
        <v>26.307353214999999</v>
      </c>
      <c r="W1278" s="3">
        <v>62.758708517999999</v>
      </c>
      <c r="X1278" s="3">
        <v>12.91</v>
      </c>
      <c r="Y1278" s="3">
        <v>25.360331858999999</v>
      </c>
      <c r="Z1278" s="3">
        <v>12.93</v>
      </c>
      <c r="AA1278" s="3">
        <v>74.508162509000002</v>
      </c>
      <c r="AB1278" s="3">
        <v>25.974887165999998</v>
      </c>
      <c r="AC1278" s="3">
        <v>28.600389926999998</v>
      </c>
      <c r="AD1278" s="3">
        <v>115.85534858</v>
      </c>
      <c r="AE1278" s="3">
        <v>229.58693321000001</v>
      </c>
      <c r="AF1278" s="3">
        <v>38.776690299000002</v>
      </c>
      <c r="AG1278" s="3">
        <v>68.499618011999999</v>
      </c>
      <c r="AH1278" s="3">
        <v>32.101205202999999</v>
      </c>
      <c r="AI1278" s="3">
        <v>36.232995379000002</v>
      </c>
      <c r="AJ1278" s="3">
        <v>188.50969938</v>
      </c>
      <c r="AK1278" s="3">
        <v>52.553524340999999</v>
      </c>
      <c r="AL1278" s="3">
        <v>9.2628586657999996</v>
      </c>
      <c r="AM1278" s="3">
        <v>65.682115288000006</v>
      </c>
      <c r="AN1278" s="3">
        <v>31.666585919999999</v>
      </c>
      <c r="AO1278" s="3">
        <v>140.11340250000001</v>
      </c>
      <c r="AP1278" s="3">
        <v>177.53951842000001</v>
      </c>
      <c r="AQ1278" s="3">
        <v>38.16023423</v>
      </c>
      <c r="AR1278" s="3">
        <v>92.460982059000003</v>
      </c>
      <c r="AS1278" s="3">
        <v>16.936445986999999</v>
      </c>
      <c r="AT1278" s="3">
        <v>2.0894407536999999</v>
      </c>
      <c r="AU1278" s="3">
        <v>21.464667120000001</v>
      </c>
      <c r="AV1278" s="3">
        <v>30.28</v>
      </c>
      <c r="AW1278" s="3">
        <v>39.542946100999998</v>
      </c>
    </row>
    <row r="1279" spans="1:49" x14ac:dyDescent="0.35">
      <c r="A1279" s="2">
        <v>42388</v>
      </c>
      <c r="B1279" s="4">
        <v>40809.25</v>
      </c>
      <c r="C1279" s="3">
        <v>38.57</v>
      </c>
      <c r="D1279" s="3">
        <v>14.671063904</v>
      </c>
      <c r="E1279" s="3">
        <v>26.747544424000001</v>
      </c>
      <c r="F1279" s="3">
        <v>18.476402819</v>
      </c>
      <c r="G1279" s="3">
        <v>57.512412206</v>
      </c>
      <c r="H1279" s="3">
        <v>10.085516255</v>
      </c>
      <c r="I1279" s="3">
        <v>4.8572616790999996</v>
      </c>
      <c r="J1279" s="3">
        <v>95.342352701999999</v>
      </c>
      <c r="K1279" s="3">
        <v>207.73423355</v>
      </c>
      <c r="L1279" s="3">
        <v>6.3365073857000001</v>
      </c>
      <c r="M1279" s="3">
        <v>8.27</v>
      </c>
      <c r="N1279" s="3">
        <v>64.485983494999999</v>
      </c>
      <c r="O1279" s="3">
        <v>45.360890335999997</v>
      </c>
      <c r="P1279" s="3">
        <v>16.82</v>
      </c>
      <c r="Q1279" s="3">
        <v>19.721052485000001</v>
      </c>
      <c r="R1279" s="3">
        <v>6.7771172571999996</v>
      </c>
      <c r="S1279" s="3">
        <v>43.752722828000003</v>
      </c>
      <c r="T1279" s="3">
        <v>328.10612229999998</v>
      </c>
      <c r="U1279" s="3">
        <v>149.77518952</v>
      </c>
      <c r="V1279" s="3">
        <v>26.145371190999999</v>
      </c>
      <c r="W1279" s="3">
        <v>61.685341776000001</v>
      </c>
      <c r="X1279" s="3">
        <v>12.87</v>
      </c>
      <c r="Y1279" s="3">
        <v>25.482131051</v>
      </c>
      <c r="Z1279" s="3">
        <v>12.8</v>
      </c>
      <c r="AA1279" s="3">
        <v>74.917883304</v>
      </c>
      <c r="AB1279" s="3">
        <v>25.403512202999998</v>
      </c>
      <c r="AC1279" s="3">
        <v>28.508103541000001</v>
      </c>
      <c r="AD1279" s="3">
        <v>115.04327838</v>
      </c>
      <c r="AE1279" s="3">
        <v>229.58693321000001</v>
      </c>
      <c r="AF1279" s="3">
        <v>38.938372121</v>
      </c>
      <c r="AG1279" s="3">
        <v>69.135211261999999</v>
      </c>
      <c r="AH1279" s="3">
        <v>32.603816475000002</v>
      </c>
      <c r="AI1279" s="3">
        <v>36.251075716000003</v>
      </c>
      <c r="AJ1279" s="3">
        <v>192.43354493999999</v>
      </c>
      <c r="AK1279" s="3">
        <v>54.131305013999999</v>
      </c>
      <c r="AL1279" s="3">
        <v>9.2404846110999994</v>
      </c>
      <c r="AM1279" s="3">
        <v>66.954508759999996</v>
      </c>
      <c r="AN1279" s="3">
        <v>31.543949073</v>
      </c>
      <c r="AO1279" s="3">
        <v>141.43379623000001</v>
      </c>
      <c r="AP1279" s="3">
        <v>184.78641352</v>
      </c>
      <c r="AQ1279" s="3">
        <v>37.758031246999998</v>
      </c>
      <c r="AR1279" s="3">
        <v>92.646784138000001</v>
      </c>
      <c r="AS1279" s="3">
        <v>16.936445986999999</v>
      </c>
      <c r="AT1279" s="3">
        <v>2.0602857663999998</v>
      </c>
      <c r="AU1279" s="3">
        <v>21.646781533999999</v>
      </c>
      <c r="AV1279" s="3">
        <v>30.03</v>
      </c>
      <c r="AW1279" s="3">
        <v>40.642623526999998</v>
      </c>
    </row>
    <row r="1280" spans="1:49" x14ac:dyDescent="0.35">
      <c r="A1280" s="2">
        <v>42389</v>
      </c>
      <c r="B1280" s="4">
        <v>40844.410000000003</v>
      </c>
      <c r="C1280" s="3">
        <v>38.299999999999997</v>
      </c>
      <c r="D1280" s="3">
        <v>14.398889768</v>
      </c>
      <c r="E1280" s="3">
        <v>26.989916994000001</v>
      </c>
      <c r="F1280" s="3">
        <v>17.882750792</v>
      </c>
      <c r="G1280" s="3">
        <v>57.115441009999998</v>
      </c>
      <c r="H1280" s="3">
        <v>10.147882521</v>
      </c>
      <c r="I1280" s="3">
        <v>4.8304259792000002</v>
      </c>
      <c r="J1280" s="3">
        <v>96.950086493000001</v>
      </c>
      <c r="K1280" s="3">
        <v>207.26842076</v>
      </c>
      <c r="L1280" s="3">
        <v>6.1929038188999996</v>
      </c>
      <c r="M1280" s="3">
        <v>8</v>
      </c>
      <c r="N1280" s="3">
        <v>64.21424657</v>
      </c>
      <c r="O1280" s="3">
        <v>45.283234200000003</v>
      </c>
      <c r="P1280" s="3">
        <v>16.37</v>
      </c>
      <c r="Q1280" s="3">
        <v>19.915697238</v>
      </c>
      <c r="R1280" s="3">
        <v>6.6419353971000001</v>
      </c>
      <c r="S1280" s="3">
        <v>44.419891419999999</v>
      </c>
      <c r="T1280" s="3">
        <v>319.21086112</v>
      </c>
      <c r="U1280" s="3">
        <v>149.50194590000001</v>
      </c>
      <c r="V1280" s="3">
        <v>25.762504588999999</v>
      </c>
      <c r="W1280" s="3">
        <v>62.796703801</v>
      </c>
      <c r="X1280" s="3">
        <v>12.83</v>
      </c>
      <c r="Y1280" s="3">
        <v>25.925828109000001</v>
      </c>
      <c r="Z1280" s="3">
        <v>12.47</v>
      </c>
      <c r="AA1280" s="3">
        <v>74.298943378999994</v>
      </c>
      <c r="AB1280" s="3">
        <v>25.775359400999999</v>
      </c>
      <c r="AC1280" s="3">
        <v>29.279953314</v>
      </c>
      <c r="AD1280" s="3">
        <v>115.13881605</v>
      </c>
      <c r="AE1280" s="3">
        <v>230.94725511999999</v>
      </c>
      <c r="AF1280" s="3">
        <v>38.543149888999999</v>
      </c>
      <c r="AG1280" s="3">
        <v>67.815873757999995</v>
      </c>
      <c r="AH1280" s="3">
        <v>32.677972236999999</v>
      </c>
      <c r="AI1280" s="3">
        <v>36.639802961999997</v>
      </c>
      <c r="AJ1280" s="3">
        <v>192.16159525</v>
      </c>
      <c r="AK1280" s="3">
        <v>53.946671105999997</v>
      </c>
      <c r="AL1280" s="3">
        <v>9.2740456931999997</v>
      </c>
      <c r="AM1280" s="3">
        <v>66.621856871999995</v>
      </c>
      <c r="AN1280" s="3">
        <v>31.237356954999999</v>
      </c>
      <c r="AO1280" s="3">
        <v>138.44506716999999</v>
      </c>
      <c r="AP1280" s="3">
        <v>183.67585038000001</v>
      </c>
      <c r="AQ1280" s="3">
        <v>37.552024840999998</v>
      </c>
      <c r="AR1280" s="3">
        <v>91.522192606000004</v>
      </c>
      <c r="AS1280" s="3">
        <v>16.876889254000002</v>
      </c>
      <c r="AT1280" s="3">
        <v>1.9922574628</v>
      </c>
      <c r="AU1280" s="3">
        <v>21.530890543000002</v>
      </c>
      <c r="AV1280" s="3">
        <v>29.47</v>
      </c>
      <c r="AW1280" s="3">
        <v>41.215182847999998</v>
      </c>
    </row>
    <row r="1281" spans="1:49" x14ac:dyDescent="0.35">
      <c r="A1281" s="2">
        <v>42390</v>
      </c>
      <c r="B1281" s="4">
        <v>41166.879999999997</v>
      </c>
      <c r="C1281" s="3">
        <v>38.29</v>
      </c>
      <c r="D1281" s="3">
        <v>14.495467688</v>
      </c>
      <c r="E1281" s="3">
        <v>26.470547199999999</v>
      </c>
      <c r="F1281" s="3">
        <v>18.346287306000001</v>
      </c>
      <c r="G1281" s="3">
        <v>59.565043752000001</v>
      </c>
      <c r="H1281" s="3">
        <v>10.361709721</v>
      </c>
      <c r="I1281" s="3">
        <v>4.7230831796999997</v>
      </c>
      <c r="J1281" s="3">
        <v>97.436145546000006</v>
      </c>
      <c r="K1281" s="3">
        <v>211.43333505000001</v>
      </c>
      <c r="L1281" s="3">
        <v>5.8428701248000001</v>
      </c>
      <c r="M1281" s="3">
        <v>7.96</v>
      </c>
      <c r="N1281" s="3">
        <v>63.577070331000002</v>
      </c>
      <c r="O1281" s="3">
        <v>45.855948202</v>
      </c>
      <c r="P1281" s="3">
        <v>16.55</v>
      </c>
      <c r="Q1281" s="3">
        <v>19.800679884000001</v>
      </c>
      <c r="R1281" s="3">
        <v>7.1015537217000002</v>
      </c>
      <c r="S1281" s="3">
        <v>45.531839071999997</v>
      </c>
      <c r="T1281" s="3">
        <v>320.15179933000002</v>
      </c>
      <c r="U1281" s="3">
        <v>151.04718564999999</v>
      </c>
      <c r="V1281" s="3">
        <v>25.784593047000001</v>
      </c>
      <c r="W1281" s="3">
        <v>63.024675498000001</v>
      </c>
      <c r="X1281" s="3">
        <v>13.05</v>
      </c>
      <c r="Y1281" s="3">
        <v>26.360825224999999</v>
      </c>
      <c r="Z1281" s="3">
        <v>12.5</v>
      </c>
      <c r="AA1281" s="3">
        <v>72.424688677000006</v>
      </c>
      <c r="AB1281" s="3">
        <v>25.603039968000001</v>
      </c>
      <c r="AC1281" s="3">
        <v>28.96953547</v>
      </c>
      <c r="AD1281" s="3">
        <v>114.96366365</v>
      </c>
      <c r="AE1281" s="3">
        <v>229.90372049999999</v>
      </c>
      <c r="AF1281" s="3">
        <v>38.165892305</v>
      </c>
      <c r="AG1281" s="3">
        <v>67.546228135999996</v>
      </c>
      <c r="AH1281" s="3">
        <v>32.851002346999998</v>
      </c>
      <c r="AI1281" s="3">
        <v>36.350517570000001</v>
      </c>
      <c r="AJ1281" s="3">
        <v>192.66664467999999</v>
      </c>
      <c r="AK1281" s="3">
        <v>54.483787931000002</v>
      </c>
      <c r="AL1281" s="3">
        <v>9.2852327205999998</v>
      </c>
      <c r="AM1281" s="3">
        <v>67.445170293999993</v>
      </c>
      <c r="AN1281" s="3">
        <v>31.727904343999999</v>
      </c>
      <c r="AO1281" s="3">
        <v>139.39075457999999</v>
      </c>
      <c r="AP1281" s="3">
        <v>183.92996228999999</v>
      </c>
      <c r="AQ1281" s="3">
        <v>37.473546210000002</v>
      </c>
      <c r="AR1281" s="3">
        <v>93.898503409</v>
      </c>
      <c r="AS1281" s="3">
        <v>16.929001395</v>
      </c>
      <c r="AT1281" s="3">
        <v>1.9631024756</v>
      </c>
      <c r="AU1281" s="3">
        <v>21.62194775</v>
      </c>
      <c r="AV1281" s="3">
        <v>29.8</v>
      </c>
      <c r="AW1281" s="3">
        <v>41.224271090999999</v>
      </c>
    </row>
    <row r="1282" spans="1:49" x14ac:dyDescent="0.35">
      <c r="A1282" s="2">
        <v>42391</v>
      </c>
      <c r="B1282" s="4">
        <v>41621.31</v>
      </c>
      <c r="C1282" s="3">
        <v>38.479999999999997</v>
      </c>
      <c r="D1282" s="3">
        <v>14.662284094</v>
      </c>
      <c r="E1282" s="3">
        <v>26.877386871999999</v>
      </c>
      <c r="F1282" s="3">
        <v>18.99686487</v>
      </c>
      <c r="G1282" s="3">
        <v>60.155659432999997</v>
      </c>
      <c r="H1282" s="3">
        <v>10.664631588000001</v>
      </c>
      <c r="I1282" s="3">
        <v>4.7856998127999999</v>
      </c>
      <c r="J1282" s="3">
        <v>97.286588914000006</v>
      </c>
      <c r="K1282" s="3">
        <v>213.15958241999999</v>
      </c>
      <c r="L1282" s="3">
        <v>5.5107868765000001</v>
      </c>
      <c r="M1282" s="3">
        <v>7.97</v>
      </c>
      <c r="N1282" s="3">
        <v>62.358939286000002</v>
      </c>
      <c r="O1282" s="3">
        <v>45.991846439</v>
      </c>
      <c r="P1282" s="3">
        <v>16.55</v>
      </c>
      <c r="Q1282" s="3">
        <v>19.765289929000001</v>
      </c>
      <c r="R1282" s="3">
        <v>7.2547598299000002</v>
      </c>
      <c r="S1282" s="3">
        <v>45.667206612000001</v>
      </c>
      <c r="T1282" s="3">
        <v>328.91125498999997</v>
      </c>
      <c r="U1282" s="3">
        <v>152.29091521000001</v>
      </c>
      <c r="V1282" s="3">
        <v>26.05701736</v>
      </c>
      <c r="W1282" s="3">
        <v>63.784581156000002</v>
      </c>
      <c r="X1282" s="3">
        <v>13.13</v>
      </c>
      <c r="Y1282" s="3">
        <v>26.595723668000002</v>
      </c>
      <c r="Z1282" s="3">
        <v>12.38</v>
      </c>
      <c r="AA1282" s="3">
        <v>74.072289322000003</v>
      </c>
      <c r="AB1282" s="3">
        <v>25.675595519000002</v>
      </c>
      <c r="AC1282" s="3">
        <v>29.179277255999999</v>
      </c>
      <c r="AD1282" s="3">
        <v>114.82831862</v>
      </c>
      <c r="AE1282" s="3">
        <v>234.61826083</v>
      </c>
      <c r="AF1282" s="3">
        <v>38.165892305</v>
      </c>
      <c r="AG1282" s="3">
        <v>67.334363719999999</v>
      </c>
      <c r="AH1282" s="3">
        <v>34.21876417</v>
      </c>
      <c r="AI1282" s="3">
        <v>36.657883298999998</v>
      </c>
      <c r="AJ1282" s="3">
        <v>191.58855840000001</v>
      </c>
      <c r="AK1282" s="3">
        <v>54.190052166999997</v>
      </c>
      <c r="AL1282" s="3">
        <v>9.0391181182999993</v>
      </c>
      <c r="AM1282" s="3">
        <v>67.544965860999994</v>
      </c>
      <c r="AN1282" s="3">
        <v>32.244731057000003</v>
      </c>
      <c r="AO1282" s="3">
        <v>139.56918615999999</v>
      </c>
      <c r="AP1282" s="3">
        <v>190.37687546000001</v>
      </c>
      <c r="AQ1282" s="3">
        <v>37.493165867999998</v>
      </c>
      <c r="AR1282" s="3">
        <v>95.502268724000004</v>
      </c>
      <c r="AS1282" s="3">
        <v>16.936445986999999</v>
      </c>
      <c r="AT1282" s="3">
        <v>2.0797224245999999</v>
      </c>
      <c r="AU1282" s="3">
        <v>21.530890543000002</v>
      </c>
      <c r="AV1282" s="3">
        <v>30.04</v>
      </c>
      <c r="AW1282" s="3">
        <v>40.033711232999998</v>
      </c>
    </row>
    <row r="1283" spans="1:49" x14ac:dyDescent="0.35">
      <c r="A1283" s="2">
        <v>42394</v>
      </c>
      <c r="B1283" s="4">
        <v>41476.35</v>
      </c>
      <c r="C1283" s="3">
        <v>38.33</v>
      </c>
      <c r="D1283" s="3">
        <v>14.504247498</v>
      </c>
      <c r="E1283" s="3">
        <v>27.093790952999999</v>
      </c>
      <c r="F1283" s="3">
        <v>18.704104966999999</v>
      </c>
      <c r="G1283" s="3">
        <v>60.804368459999999</v>
      </c>
      <c r="H1283" s="3">
        <v>10.495351721</v>
      </c>
      <c r="I1283" s="3">
        <v>4.7051927130999998</v>
      </c>
      <c r="J1283" s="3">
        <v>97.557660308999999</v>
      </c>
      <c r="K1283" s="3">
        <v>217.36103104</v>
      </c>
      <c r="L1283" s="3">
        <v>5.6364399975000001</v>
      </c>
      <c r="M1283" s="3">
        <v>7.82</v>
      </c>
      <c r="N1283" s="3">
        <v>61.543728508999997</v>
      </c>
      <c r="O1283" s="3">
        <v>45.720049963999998</v>
      </c>
      <c r="P1283" s="3">
        <v>16.579999999999998</v>
      </c>
      <c r="Q1283" s="3">
        <v>20.136884458000001</v>
      </c>
      <c r="R1283" s="3">
        <v>6.7320566372000004</v>
      </c>
      <c r="S1283" s="3">
        <v>45.715552162000002</v>
      </c>
      <c r="T1283" s="3">
        <v>331.60796448999997</v>
      </c>
      <c r="U1283" s="3">
        <v>154.26015366999999</v>
      </c>
      <c r="V1283" s="3">
        <v>25.924486612999999</v>
      </c>
      <c r="W1283" s="3">
        <v>63.775082335</v>
      </c>
      <c r="X1283" s="3">
        <v>12.82</v>
      </c>
      <c r="Y1283" s="3">
        <v>26.813222226000001</v>
      </c>
      <c r="Z1283" s="3">
        <v>12.59</v>
      </c>
      <c r="AA1283" s="3">
        <v>74.996340477999993</v>
      </c>
      <c r="AB1283" s="3">
        <v>25.285609433000001</v>
      </c>
      <c r="AC1283" s="3">
        <v>28.67589697</v>
      </c>
      <c r="AD1283" s="3">
        <v>117.12122271</v>
      </c>
      <c r="AE1283" s="3">
        <v>235.78291999999999</v>
      </c>
      <c r="AF1283" s="3">
        <v>37.384430164999998</v>
      </c>
      <c r="AG1283" s="3">
        <v>67.536597936000007</v>
      </c>
      <c r="AH1283" s="3">
        <v>34.721375442999999</v>
      </c>
      <c r="AI1283" s="3">
        <v>36.71212431</v>
      </c>
      <c r="AJ1283" s="3">
        <v>191.58855840000001</v>
      </c>
      <c r="AK1283" s="3">
        <v>54.542535082999997</v>
      </c>
      <c r="AL1283" s="3">
        <v>8.9943700088000007</v>
      </c>
      <c r="AM1283" s="3">
        <v>67.203997676</v>
      </c>
      <c r="AN1283" s="3">
        <v>31.692865244</v>
      </c>
      <c r="AO1283" s="3">
        <v>139.75653933000001</v>
      </c>
      <c r="AP1283" s="3">
        <v>190.52746028999999</v>
      </c>
      <c r="AQ1283" s="3">
        <v>37.022294082999998</v>
      </c>
      <c r="AR1283" s="3">
        <v>94.446130589999996</v>
      </c>
      <c r="AS1283" s="3">
        <v>17.368232301999999</v>
      </c>
      <c r="AT1283" s="3">
        <v>2.0214124501000001</v>
      </c>
      <c r="AU1283" s="3">
        <v>21.522612615</v>
      </c>
      <c r="AV1283" s="3">
        <v>29.83</v>
      </c>
      <c r="AW1283" s="3">
        <v>39.833769883000002</v>
      </c>
    </row>
    <row r="1284" spans="1:49" x14ac:dyDescent="0.35">
      <c r="A1284" s="2">
        <v>42395</v>
      </c>
      <c r="B1284" s="4">
        <v>41932.39</v>
      </c>
      <c r="C1284" s="3">
        <v>38.630000000000003</v>
      </c>
      <c r="D1284" s="3">
        <v>14.671063904</v>
      </c>
      <c r="E1284" s="3">
        <v>27.414068993000001</v>
      </c>
      <c r="F1284" s="3">
        <v>18.508931697000001</v>
      </c>
      <c r="G1284" s="3">
        <v>60.823732907999997</v>
      </c>
      <c r="H1284" s="3">
        <v>10.762635721000001</v>
      </c>
      <c r="I1284" s="3">
        <v>4.8125355126000002</v>
      </c>
      <c r="J1284" s="3">
        <v>98.081108520000001</v>
      </c>
      <c r="K1284" s="3">
        <v>219.85449946</v>
      </c>
      <c r="L1284" s="3">
        <v>5.5018116535999999</v>
      </c>
      <c r="M1284" s="3">
        <v>7.97</v>
      </c>
      <c r="N1284" s="3">
        <v>60.409929613000003</v>
      </c>
      <c r="O1284" s="3">
        <v>46.564560440999998</v>
      </c>
      <c r="P1284" s="3">
        <v>16.899999999999999</v>
      </c>
      <c r="Q1284" s="3">
        <v>20.181121901000001</v>
      </c>
      <c r="R1284" s="3">
        <v>6.8762506213999997</v>
      </c>
      <c r="S1284" s="3">
        <v>45.821912372</v>
      </c>
      <c r="T1284" s="3">
        <v>333.8002535</v>
      </c>
      <c r="U1284" s="3">
        <v>154.40148657</v>
      </c>
      <c r="V1284" s="3">
        <v>25.931849432</v>
      </c>
      <c r="W1284" s="3">
        <v>64.468496247999994</v>
      </c>
      <c r="X1284" s="3">
        <v>12.69</v>
      </c>
      <c r="Y1284" s="3">
        <v>26.604423610000001</v>
      </c>
      <c r="Z1284" s="3">
        <v>12.65</v>
      </c>
      <c r="AA1284" s="3">
        <v>75.432213664000002</v>
      </c>
      <c r="AB1284" s="3">
        <v>25.330956653000001</v>
      </c>
      <c r="AC1284" s="3">
        <v>29.716216228</v>
      </c>
      <c r="AD1284" s="3">
        <v>118.93643846000001</v>
      </c>
      <c r="AE1284" s="3">
        <v>239.68685755000001</v>
      </c>
      <c r="AF1284" s="3">
        <v>37.626952897999999</v>
      </c>
      <c r="AG1284" s="3">
        <v>67.989217370999995</v>
      </c>
      <c r="AH1284" s="3">
        <v>34.169326996000002</v>
      </c>
      <c r="AI1284" s="3">
        <v>37.697502677999999</v>
      </c>
      <c r="AJ1284" s="3">
        <v>198.32902576999999</v>
      </c>
      <c r="AK1284" s="3">
        <v>54.727168992000003</v>
      </c>
      <c r="AL1284" s="3">
        <v>8.9831829815000006</v>
      </c>
      <c r="AM1284" s="3">
        <v>67.436853997</v>
      </c>
      <c r="AN1284" s="3">
        <v>31.456351325</v>
      </c>
      <c r="AO1284" s="3">
        <v>144.19948579999999</v>
      </c>
      <c r="AP1284" s="3">
        <v>190.71569133</v>
      </c>
      <c r="AQ1284" s="3">
        <v>37.238110317999997</v>
      </c>
      <c r="AR1284" s="3">
        <v>95.228455134000001</v>
      </c>
      <c r="AS1284" s="3">
        <v>17.353343119000002</v>
      </c>
      <c r="AT1284" s="3">
        <v>2.0019757919000001</v>
      </c>
      <c r="AU1284" s="3">
        <v>21.597113966999999</v>
      </c>
      <c r="AV1284" s="3">
        <v>29.95</v>
      </c>
      <c r="AW1284" s="3">
        <v>40.306358529000001</v>
      </c>
    </row>
    <row r="1285" spans="1:49" x14ac:dyDescent="0.35">
      <c r="A1285" s="2">
        <v>42396</v>
      </c>
      <c r="B1285" s="4">
        <v>42109.89</v>
      </c>
      <c r="C1285" s="3">
        <v>38.71</v>
      </c>
      <c r="D1285" s="3">
        <v>14.126715633</v>
      </c>
      <c r="E1285" s="3">
        <v>27.249601892000001</v>
      </c>
      <c r="F1285" s="3">
        <v>18.443873941</v>
      </c>
      <c r="G1285" s="3">
        <v>59.303623696999999</v>
      </c>
      <c r="H1285" s="3">
        <v>11.012100787</v>
      </c>
      <c r="I1285" s="3">
        <v>4.7588641129000004</v>
      </c>
      <c r="J1285" s="3">
        <v>101.12832489</v>
      </c>
      <c r="K1285" s="3">
        <v>216.69427941000001</v>
      </c>
      <c r="L1285" s="3">
        <v>5.4120594243999998</v>
      </c>
      <c r="M1285" s="3">
        <v>8.06</v>
      </c>
      <c r="N1285" s="3">
        <v>59.604089074999997</v>
      </c>
      <c r="O1285" s="3">
        <v>46.603388508999998</v>
      </c>
      <c r="P1285" s="3">
        <v>16.940000000000001</v>
      </c>
      <c r="Q1285" s="3">
        <v>20.375766655</v>
      </c>
      <c r="R1285" s="3">
        <v>6.8492142493000001</v>
      </c>
      <c r="S1285" s="3">
        <v>45.290111320999998</v>
      </c>
      <c r="T1285" s="3">
        <v>327.87331284999999</v>
      </c>
      <c r="U1285" s="3">
        <v>156.39899162</v>
      </c>
      <c r="V1285" s="3">
        <v>25.777230228000001</v>
      </c>
      <c r="W1285" s="3">
        <v>62.996179036000001</v>
      </c>
      <c r="X1285" s="3">
        <v>12.32</v>
      </c>
      <c r="Y1285" s="3">
        <v>26.526124128999999</v>
      </c>
      <c r="Z1285" s="3">
        <v>12.74</v>
      </c>
      <c r="AA1285" s="3">
        <v>76.704963368999998</v>
      </c>
      <c r="AB1285" s="3">
        <v>25.23119277</v>
      </c>
      <c r="AC1285" s="3">
        <v>28.894028426999999</v>
      </c>
      <c r="AD1285" s="3">
        <v>122.47133227</v>
      </c>
      <c r="AE1285" s="3">
        <v>241.61553314</v>
      </c>
      <c r="AF1285" s="3">
        <v>37.492218047000001</v>
      </c>
      <c r="AG1285" s="3">
        <v>68.278123394000005</v>
      </c>
      <c r="AH1285" s="3">
        <v>34.235243228999998</v>
      </c>
      <c r="AI1285" s="3">
        <v>37.001409703</v>
      </c>
      <c r="AJ1285" s="3">
        <v>203.30182015</v>
      </c>
      <c r="AK1285" s="3">
        <v>54.265584220000001</v>
      </c>
      <c r="AL1285" s="3">
        <v>8.8936867624999998</v>
      </c>
      <c r="AM1285" s="3">
        <v>67.969097017999999</v>
      </c>
      <c r="AN1285" s="3">
        <v>31.526429523000001</v>
      </c>
      <c r="AO1285" s="3">
        <v>145.36821269000001</v>
      </c>
      <c r="AP1285" s="3">
        <v>187.33694414000001</v>
      </c>
      <c r="AQ1285" s="3">
        <v>37.326398777000001</v>
      </c>
      <c r="AR1285" s="3">
        <v>94.103863602000004</v>
      </c>
      <c r="AS1285" s="3">
        <v>16.90666762</v>
      </c>
      <c r="AT1285" s="3">
        <v>1.9825391338</v>
      </c>
      <c r="AU1285" s="3">
        <v>21.530890543000002</v>
      </c>
      <c r="AV1285" s="3">
        <v>30.91</v>
      </c>
      <c r="AW1285" s="3">
        <v>40.906182579000003</v>
      </c>
    </row>
    <row r="1286" spans="1:49" x14ac:dyDescent="0.35">
      <c r="A1286" s="2">
        <v>42397</v>
      </c>
      <c r="B1286" s="4">
        <v>42393.02</v>
      </c>
      <c r="C1286" s="3">
        <v>38.92</v>
      </c>
      <c r="D1286" s="3">
        <v>14.539366742</v>
      </c>
      <c r="E1286" s="3">
        <v>27.803596338999998</v>
      </c>
      <c r="F1286" s="3">
        <v>18.590253893</v>
      </c>
      <c r="G1286" s="3">
        <v>60.591359525999998</v>
      </c>
      <c r="H1286" s="3">
        <v>11.08337652</v>
      </c>
      <c r="I1286" s="3">
        <v>4.7767545795000004</v>
      </c>
      <c r="J1286" s="3">
        <v>102.72671139000001</v>
      </c>
      <c r="K1286" s="3">
        <v>218.80413730000001</v>
      </c>
      <c r="L1286" s="3">
        <v>5.6005391058000003</v>
      </c>
      <c r="M1286" s="3">
        <v>8.01</v>
      </c>
      <c r="N1286" s="3">
        <v>58.732656865999999</v>
      </c>
      <c r="O1286" s="3">
        <v>47.535262138999997</v>
      </c>
      <c r="P1286" s="3">
        <v>17.329999999999998</v>
      </c>
      <c r="Q1286" s="3">
        <v>21.003938357999999</v>
      </c>
      <c r="R1286" s="3">
        <v>7.0294567295999997</v>
      </c>
      <c r="S1286" s="3">
        <v>45.754228601999998</v>
      </c>
      <c r="T1286" s="3">
        <v>331.77287117999998</v>
      </c>
      <c r="U1286" s="3">
        <v>158.84876195999999</v>
      </c>
      <c r="V1286" s="3">
        <v>25.777230228000001</v>
      </c>
      <c r="W1286" s="3">
        <v>65.80782997</v>
      </c>
      <c r="X1286" s="3">
        <v>12.17</v>
      </c>
      <c r="Y1286" s="3">
        <v>27.230819456999999</v>
      </c>
      <c r="Z1286" s="3">
        <v>12.93</v>
      </c>
      <c r="AA1286" s="3">
        <v>77.350055685000001</v>
      </c>
      <c r="AB1286" s="3">
        <v>25.376303872000001</v>
      </c>
      <c r="AC1286" s="3">
        <v>28.919197442000002</v>
      </c>
      <c r="AD1286" s="3">
        <v>119.90773811</v>
      </c>
      <c r="AE1286" s="3">
        <v>245.79898888</v>
      </c>
      <c r="AF1286" s="3">
        <v>37.393412488999999</v>
      </c>
      <c r="AG1286" s="3">
        <v>68.932977046000005</v>
      </c>
      <c r="AH1286" s="3">
        <v>35.125112367</v>
      </c>
      <c r="AI1286" s="3">
        <v>37.435337791000002</v>
      </c>
      <c r="AJ1286" s="3">
        <v>203.67089473999999</v>
      </c>
      <c r="AK1286" s="3">
        <v>55.952466749000003</v>
      </c>
      <c r="AL1286" s="3">
        <v>8.9943700088000007</v>
      </c>
      <c r="AM1286" s="3">
        <v>69.208225300999999</v>
      </c>
      <c r="AN1286" s="3">
        <v>31.640306595999999</v>
      </c>
      <c r="AO1286" s="3">
        <v>146.19791956</v>
      </c>
      <c r="AP1286" s="3">
        <v>188.21221847999999</v>
      </c>
      <c r="AQ1286" s="3">
        <v>37.287159461999998</v>
      </c>
      <c r="AR1286" s="3">
        <v>92.265400923000001</v>
      </c>
      <c r="AS1286" s="3">
        <v>17.174672919999999</v>
      </c>
      <c r="AT1286" s="3">
        <v>1.9825391338</v>
      </c>
      <c r="AU1286" s="3">
        <v>21.605391895</v>
      </c>
      <c r="AV1286" s="3">
        <v>30.39</v>
      </c>
      <c r="AW1286" s="3">
        <v>40.615358796999999</v>
      </c>
    </row>
    <row r="1287" spans="1:49" x14ac:dyDescent="0.35">
      <c r="A1287" s="2">
        <v>42398</v>
      </c>
      <c r="B1287" s="4">
        <v>43630.77</v>
      </c>
      <c r="C1287" s="3">
        <v>39.57</v>
      </c>
      <c r="D1287" s="3">
        <v>14.811540878000001</v>
      </c>
      <c r="E1287" s="3">
        <v>29.188582457999999</v>
      </c>
      <c r="F1287" s="3">
        <v>18.948071552999998</v>
      </c>
      <c r="G1287" s="3">
        <v>62.159879859</v>
      </c>
      <c r="H1287" s="3">
        <v>11.395207853</v>
      </c>
      <c r="I1287" s="3">
        <v>4.7678093462</v>
      </c>
      <c r="J1287" s="3">
        <v>101.17124951</v>
      </c>
      <c r="K1287" s="3">
        <v>226.46721424</v>
      </c>
      <c r="L1287" s="3">
        <v>5.6364399975000001</v>
      </c>
      <c r="M1287" s="3">
        <v>7.95</v>
      </c>
      <c r="N1287" s="3">
        <v>61.318842777</v>
      </c>
      <c r="O1287" s="3">
        <v>49.175748007999999</v>
      </c>
      <c r="P1287" s="3">
        <v>17.239999999999998</v>
      </c>
      <c r="Q1287" s="3">
        <v>21.809059835999999</v>
      </c>
      <c r="R1287" s="3">
        <v>7.3899416900999997</v>
      </c>
      <c r="S1287" s="3">
        <v>45.841250592000002</v>
      </c>
      <c r="T1287" s="3">
        <v>330.80283179999998</v>
      </c>
      <c r="U1287" s="3">
        <v>161.88270829999999</v>
      </c>
      <c r="V1287" s="3">
        <v>26.771210828000001</v>
      </c>
      <c r="W1287" s="3">
        <v>69.255901893000001</v>
      </c>
      <c r="X1287" s="3">
        <v>12.2</v>
      </c>
      <c r="Y1287" s="3">
        <v>28.222612881</v>
      </c>
      <c r="Z1287" s="3">
        <v>12.99</v>
      </c>
      <c r="AA1287" s="3">
        <v>82.493359286</v>
      </c>
      <c r="AB1287" s="3">
        <v>26.428359358000002</v>
      </c>
      <c r="AC1287" s="3">
        <v>29.506474441999998</v>
      </c>
      <c r="AD1287" s="3">
        <v>121.28507286</v>
      </c>
      <c r="AE1287" s="3">
        <v>256.03867231999999</v>
      </c>
      <c r="AF1287" s="3">
        <v>38.929389796999999</v>
      </c>
      <c r="AG1287" s="3">
        <v>68.364795201000007</v>
      </c>
      <c r="AH1287" s="3">
        <v>35.726597988000002</v>
      </c>
      <c r="AI1287" s="3">
        <v>38.836563910000002</v>
      </c>
      <c r="AJ1287" s="3">
        <v>210.13941242000001</v>
      </c>
      <c r="AK1287" s="3">
        <v>55.801402641999999</v>
      </c>
      <c r="AL1287" s="3">
        <v>8.9719959541000005</v>
      </c>
      <c r="AM1287" s="3">
        <v>70.181232073000004</v>
      </c>
      <c r="AN1287" s="3">
        <v>32.779077319999999</v>
      </c>
      <c r="AO1287" s="3">
        <v>153.44224192999999</v>
      </c>
      <c r="AP1287" s="3">
        <v>195.06382840000001</v>
      </c>
      <c r="AQ1287" s="3">
        <v>38.503578240000003</v>
      </c>
      <c r="AR1287" s="3">
        <v>93.996293976999993</v>
      </c>
      <c r="AS1287" s="3">
        <v>17.167228328</v>
      </c>
      <c r="AT1287" s="3">
        <v>1.9922574628</v>
      </c>
      <c r="AU1287" s="3">
        <v>21.547446398999998</v>
      </c>
      <c r="AV1287" s="3">
        <v>30.72</v>
      </c>
      <c r="AW1287" s="3">
        <v>41.424212441000002</v>
      </c>
    </row>
    <row r="1288" spans="1:49" x14ac:dyDescent="0.35">
      <c r="A1288" s="2">
        <v>42402</v>
      </c>
      <c r="B1288" s="4">
        <v>43092.49</v>
      </c>
      <c r="C1288" s="3">
        <v>38.700000000000003</v>
      </c>
      <c r="D1288" s="3">
        <v>15.408568014</v>
      </c>
      <c r="E1288" s="3">
        <v>27.717034707</v>
      </c>
      <c r="F1288" s="3">
        <v>18.769162723000001</v>
      </c>
      <c r="G1288" s="3">
        <v>61.269115225</v>
      </c>
      <c r="H1288" s="3">
        <v>11.306113186999999</v>
      </c>
      <c r="I1288" s="3">
        <v>4.8572616790999996</v>
      </c>
      <c r="J1288" s="3">
        <v>100.97527162999999</v>
      </c>
      <c r="K1288" s="3">
        <v>223.32526136000001</v>
      </c>
      <c r="L1288" s="3">
        <v>5.5646382141000004</v>
      </c>
      <c r="M1288" s="3">
        <v>7.97</v>
      </c>
      <c r="N1288" s="3">
        <v>64.026841794000006</v>
      </c>
      <c r="O1288" s="3">
        <v>50.292054960000002</v>
      </c>
      <c r="P1288" s="3">
        <v>16.91</v>
      </c>
      <c r="Q1288" s="3">
        <v>22.242586787</v>
      </c>
      <c r="R1288" s="3">
        <v>7.2367355818999997</v>
      </c>
      <c r="S1288" s="3">
        <v>46.344044312999998</v>
      </c>
      <c r="T1288" s="3">
        <v>330.93863730999999</v>
      </c>
      <c r="U1288" s="3">
        <v>162.26901823</v>
      </c>
      <c r="V1288" s="3">
        <v>26.675494177000001</v>
      </c>
      <c r="W1288" s="3">
        <v>65.798331149000006</v>
      </c>
      <c r="X1288" s="3">
        <v>12.48</v>
      </c>
      <c r="Y1288" s="3">
        <v>27.387418418999999</v>
      </c>
      <c r="Z1288" s="3">
        <v>12.81</v>
      </c>
      <c r="AA1288" s="3">
        <v>78.500760897999996</v>
      </c>
      <c r="AB1288" s="3">
        <v>26.537192684000001</v>
      </c>
      <c r="AC1288" s="3">
        <v>28.130568326999999</v>
      </c>
      <c r="AD1288" s="3">
        <v>117.86960113000001</v>
      </c>
      <c r="AE1288" s="3">
        <v>256.51385326000002</v>
      </c>
      <c r="AF1288" s="3">
        <v>38.615008477000003</v>
      </c>
      <c r="AG1288" s="3">
        <v>70.791605793000002</v>
      </c>
      <c r="AH1288" s="3">
        <v>34.877926494999997</v>
      </c>
      <c r="AI1288" s="3">
        <v>38.963126269</v>
      </c>
      <c r="AJ1288" s="3">
        <v>206.60406642000001</v>
      </c>
      <c r="AK1288" s="3">
        <v>55.348210321000003</v>
      </c>
      <c r="AL1288" s="3">
        <v>8.9272478446000001</v>
      </c>
      <c r="AM1288" s="3">
        <v>69.540877189</v>
      </c>
      <c r="AN1288" s="3">
        <v>31.894340065000002</v>
      </c>
      <c r="AO1288" s="3">
        <v>156.19900992999999</v>
      </c>
      <c r="AP1288" s="3">
        <v>196.59791138</v>
      </c>
      <c r="AQ1288" s="3">
        <v>38.130804742999999</v>
      </c>
      <c r="AR1288" s="3">
        <v>95.081769281999996</v>
      </c>
      <c r="AS1288" s="3">
        <v>17.048114861999998</v>
      </c>
      <c r="AT1288" s="3">
        <v>1.9631024756</v>
      </c>
      <c r="AU1288" s="3">
        <v>21.638503606</v>
      </c>
      <c r="AV1288" s="3">
        <v>30.51</v>
      </c>
      <c r="AW1288" s="3">
        <v>41.360594739</v>
      </c>
    </row>
    <row r="1289" spans="1:49" x14ac:dyDescent="0.35">
      <c r="A1289" s="2">
        <v>42403</v>
      </c>
      <c r="B1289" s="4">
        <v>43257.54</v>
      </c>
      <c r="C1289" s="3">
        <v>39.72</v>
      </c>
      <c r="D1289" s="3">
        <v>16.154851936</v>
      </c>
      <c r="E1289" s="3">
        <v>27.725690870000001</v>
      </c>
      <c r="F1289" s="3">
        <v>19.509194701999999</v>
      </c>
      <c r="G1289" s="3">
        <v>61.027059618000003</v>
      </c>
      <c r="H1289" s="3">
        <v>11.48430252</v>
      </c>
      <c r="I1289" s="3">
        <v>4.9288235455000002</v>
      </c>
      <c r="J1289" s="3">
        <v>101.24590775</v>
      </c>
      <c r="K1289" s="3">
        <v>219.99150322</v>
      </c>
      <c r="L1289" s="3">
        <v>5.5646382141000004</v>
      </c>
      <c r="M1289" s="3">
        <v>7.89</v>
      </c>
      <c r="N1289" s="3">
        <v>67.334536094000001</v>
      </c>
      <c r="O1289" s="3">
        <v>49.903774280999997</v>
      </c>
      <c r="P1289" s="3">
        <v>16.72</v>
      </c>
      <c r="Q1289" s="3">
        <v>21.702889971000001</v>
      </c>
      <c r="R1289" s="3">
        <v>7.5701841703000001</v>
      </c>
      <c r="S1289" s="3">
        <v>46.179669443000002</v>
      </c>
      <c r="T1289" s="3">
        <v>336.54546497000001</v>
      </c>
      <c r="U1289" s="3">
        <v>159.68733718999999</v>
      </c>
      <c r="V1289" s="3">
        <v>26.484060877000001</v>
      </c>
      <c r="W1289" s="3">
        <v>66.681721476999996</v>
      </c>
      <c r="X1289" s="3">
        <v>12.22</v>
      </c>
      <c r="Y1289" s="3">
        <v>27.483117784000001</v>
      </c>
      <c r="Z1289" s="3">
        <v>12.56</v>
      </c>
      <c r="AA1289" s="3">
        <v>79.468399371999993</v>
      </c>
      <c r="AB1289" s="3">
        <v>26.745789892000001</v>
      </c>
      <c r="AC1289" s="3">
        <v>28.600389926999998</v>
      </c>
      <c r="AD1289" s="3">
        <v>118.8647852</v>
      </c>
      <c r="AE1289" s="3">
        <v>249.73087824000001</v>
      </c>
      <c r="AF1289" s="3">
        <v>38.579079182999997</v>
      </c>
      <c r="AG1289" s="3">
        <v>72.640604339000006</v>
      </c>
      <c r="AH1289" s="3">
        <v>34.844968379000001</v>
      </c>
      <c r="AI1289" s="3">
        <v>39.098728796000003</v>
      </c>
      <c r="AJ1289" s="3">
        <v>203.05900793000001</v>
      </c>
      <c r="AK1289" s="3">
        <v>56.707787283999998</v>
      </c>
      <c r="AL1289" s="3">
        <v>9.0279310909999992</v>
      </c>
      <c r="AM1289" s="3">
        <v>71.179187737000007</v>
      </c>
      <c r="AN1289" s="3">
        <v>31.990697588</v>
      </c>
      <c r="AO1289" s="3">
        <v>164.61205917999999</v>
      </c>
      <c r="AP1289" s="3">
        <v>199.45902322000001</v>
      </c>
      <c r="AQ1289" s="3">
        <v>38.768443619000003</v>
      </c>
      <c r="AR1289" s="3">
        <v>93.937619635999994</v>
      </c>
      <c r="AS1289" s="3">
        <v>17.264008018999998</v>
      </c>
      <c r="AT1289" s="3">
        <v>2.0019757919000001</v>
      </c>
      <c r="AU1289" s="3">
        <v>21.630225677999999</v>
      </c>
      <c r="AV1289" s="3">
        <v>29.87</v>
      </c>
      <c r="AW1289" s="3">
        <v>41.624153790999998</v>
      </c>
    </row>
    <row r="1290" spans="1:49" x14ac:dyDescent="0.35">
      <c r="A1290" s="2">
        <v>42404</v>
      </c>
      <c r="B1290" s="4">
        <v>43751.93</v>
      </c>
      <c r="C1290" s="3">
        <v>40.31</v>
      </c>
      <c r="D1290" s="3">
        <v>16.146072125</v>
      </c>
      <c r="E1290" s="3">
        <v>27.994031930999999</v>
      </c>
      <c r="F1290" s="3">
        <v>19.614913556000001</v>
      </c>
      <c r="G1290" s="3">
        <v>60.136294984999999</v>
      </c>
      <c r="H1290" s="3">
        <v>11.75158652</v>
      </c>
      <c r="I1290" s="3">
        <v>5.1882353109999997</v>
      </c>
      <c r="J1290" s="3">
        <v>101.10592355</v>
      </c>
      <c r="K1290" s="3">
        <v>224.08334883000001</v>
      </c>
      <c r="L1290" s="3">
        <v>5.6543904433999996</v>
      </c>
      <c r="M1290" s="3">
        <v>7.75</v>
      </c>
      <c r="N1290" s="3">
        <v>67.268944422000004</v>
      </c>
      <c r="O1290" s="3">
        <v>50.010551468000003</v>
      </c>
      <c r="P1290" s="3">
        <v>17.23</v>
      </c>
      <c r="Q1290" s="3">
        <v>21.755974903999999</v>
      </c>
      <c r="R1290" s="3">
        <v>8.4894208195999994</v>
      </c>
      <c r="S1290" s="3">
        <v>47.030551123999999</v>
      </c>
      <c r="T1290" s="3">
        <v>332.55860309000002</v>
      </c>
      <c r="U1290" s="3">
        <v>156.92663446</v>
      </c>
      <c r="V1290" s="3">
        <v>26.682856996999998</v>
      </c>
      <c r="W1290" s="3">
        <v>69.075424299000005</v>
      </c>
      <c r="X1290" s="3">
        <v>12.33</v>
      </c>
      <c r="Y1290" s="3">
        <v>28.666309940000001</v>
      </c>
      <c r="Z1290" s="3">
        <v>12.93</v>
      </c>
      <c r="AA1290" s="3">
        <v>79.006373793999998</v>
      </c>
      <c r="AB1290" s="3">
        <v>27.598317612999999</v>
      </c>
      <c r="AC1290" s="3">
        <v>29.867230314</v>
      </c>
      <c r="AD1290" s="3">
        <v>120.07492903000001</v>
      </c>
      <c r="AE1290" s="3">
        <v>256.32750779000003</v>
      </c>
      <c r="AF1290" s="3">
        <v>38.615008477000003</v>
      </c>
      <c r="AG1290" s="3">
        <v>72.409479520999994</v>
      </c>
      <c r="AH1290" s="3">
        <v>35.182789069999998</v>
      </c>
      <c r="AI1290" s="3">
        <v>38.872724583999997</v>
      </c>
      <c r="AJ1290" s="3">
        <v>207.83755252</v>
      </c>
      <c r="AK1290" s="3">
        <v>56.766534436000001</v>
      </c>
      <c r="AL1290" s="3">
        <v>9.3859159669000007</v>
      </c>
      <c r="AM1290" s="3">
        <v>70.147966883999999</v>
      </c>
      <c r="AN1290" s="3">
        <v>32.551323175</v>
      </c>
      <c r="AO1290" s="3">
        <v>168.8230446</v>
      </c>
      <c r="AP1290" s="3">
        <v>204.24009167</v>
      </c>
      <c r="AQ1290" s="3">
        <v>38.258332518000003</v>
      </c>
      <c r="AR1290" s="3">
        <v>93.125957920999994</v>
      </c>
      <c r="AS1290" s="3">
        <v>17.502234951999998</v>
      </c>
      <c r="AT1290" s="3">
        <v>2.0311307792000002</v>
      </c>
      <c r="AU1290" s="3">
        <v>21.489500904</v>
      </c>
      <c r="AV1290" s="3">
        <v>30.3</v>
      </c>
      <c r="AW1290" s="3">
        <v>41.833183384000002</v>
      </c>
    </row>
    <row r="1291" spans="1:49" x14ac:dyDescent="0.35">
      <c r="A1291" s="2">
        <v>42405</v>
      </c>
      <c r="B1291" s="4">
        <v>43229.67</v>
      </c>
      <c r="C1291" s="3">
        <v>40.200000000000003</v>
      </c>
      <c r="D1291" s="3">
        <v>16.225090423000001</v>
      </c>
      <c r="E1291" s="3">
        <v>27.292882708</v>
      </c>
      <c r="F1291" s="3">
        <v>19.517326921999999</v>
      </c>
      <c r="G1291" s="3">
        <v>61.559581954000002</v>
      </c>
      <c r="H1291" s="3">
        <v>11.600125586000001</v>
      </c>
      <c r="I1291" s="3">
        <v>5.1345639112999999</v>
      </c>
      <c r="J1291" s="3">
        <v>98.968831390999995</v>
      </c>
      <c r="K1291" s="3">
        <v>223.72713906000001</v>
      </c>
      <c r="L1291" s="3">
        <v>5.6992665579999997</v>
      </c>
      <c r="M1291" s="3">
        <v>7.57</v>
      </c>
      <c r="N1291" s="3">
        <v>65.657263346999997</v>
      </c>
      <c r="O1291" s="3">
        <v>48.632155056999999</v>
      </c>
      <c r="P1291" s="3">
        <v>17.690000000000001</v>
      </c>
      <c r="Q1291" s="3">
        <v>21.092413246</v>
      </c>
      <c r="R1291" s="3">
        <v>8.3362147114000003</v>
      </c>
      <c r="S1291" s="3">
        <v>46.140993002999998</v>
      </c>
      <c r="T1291" s="3">
        <v>331.74376999999998</v>
      </c>
      <c r="U1291" s="3">
        <v>155.73943807000001</v>
      </c>
      <c r="V1291" s="3">
        <v>26.749122369999998</v>
      </c>
      <c r="W1291" s="3">
        <v>66.719716759999997</v>
      </c>
      <c r="X1291" s="3">
        <v>12.19</v>
      </c>
      <c r="Y1291" s="3">
        <v>28.144313401000002</v>
      </c>
      <c r="Z1291" s="3">
        <v>12.9</v>
      </c>
      <c r="AA1291" s="3">
        <v>77.942843218999997</v>
      </c>
      <c r="AB1291" s="3">
        <v>27.008803764</v>
      </c>
      <c r="AC1291" s="3">
        <v>29.162497912999999</v>
      </c>
      <c r="AD1291" s="3">
        <v>118.68167133</v>
      </c>
      <c r="AE1291" s="3">
        <v>255.6939332</v>
      </c>
      <c r="AF1291" s="3">
        <v>38.462308978000003</v>
      </c>
      <c r="AG1291" s="3">
        <v>70.069340736000001</v>
      </c>
      <c r="AH1291" s="3">
        <v>34.655459209999997</v>
      </c>
      <c r="AI1291" s="3">
        <v>37.796944531000001</v>
      </c>
      <c r="AJ1291" s="3">
        <v>206.0893045</v>
      </c>
      <c r="AK1291" s="3">
        <v>56.430836421000002</v>
      </c>
      <c r="AL1291" s="3">
        <v>9.2069235290000009</v>
      </c>
      <c r="AM1291" s="3">
        <v>68.875573412999998</v>
      </c>
      <c r="AN1291" s="3">
        <v>32.279770155999998</v>
      </c>
      <c r="AO1291" s="3">
        <v>164.53176497000001</v>
      </c>
      <c r="AP1291" s="3">
        <v>202.8001242</v>
      </c>
      <c r="AQ1291" s="3">
        <v>38.974450023999999</v>
      </c>
      <c r="AR1291" s="3">
        <v>89.008975007999993</v>
      </c>
      <c r="AS1291" s="3">
        <v>17.613903826000001</v>
      </c>
      <c r="AT1291" s="3">
        <v>2.0602857663999998</v>
      </c>
      <c r="AU1291" s="3">
        <v>21.373609912999999</v>
      </c>
      <c r="AV1291" s="3">
        <v>31.42</v>
      </c>
      <c r="AW1291" s="3">
        <v>42.914684323000003</v>
      </c>
    </row>
    <row r="1292" spans="1:49" x14ac:dyDescent="0.35">
      <c r="A1292" s="2">
        <v>42408</v>
      </c>
      <c r="B1292" s="4">
        <v>42774.85</v>
      </c>
      <c r="C1292" s="3">
        <v>39.85</v>
      </c>
      <c r="D1292" s="3">
        <v>16.286549097999998</v>
      </c>
      <c r="E1292" s="3">
        <v>27.102447117000001</v>
      </c>
      <c r="F1292" s="3">
        <v>19.216434798000002</v>
      </c>
      <c r="G1292" s="3">
        <v>62.305113222999999</v>
      </c>
      <c r="H1292" s="3">
        <v>11.502121453000001</v>
      </c>
      <c r="I1292" s="3">
        <v>5.1166734447</v>
      </c>
      <c r="J1292" s="3">
        <v>98.754188945999999</v>
      </c>
      <c r="K1292" s="3">
        <v>222.35710146</v>
      </c>
      <c r="L1292" s="3">
        <v>5.6274647745999999</v>
      </c>
      <c r="M1292" s="3">
        <v>7.66</v>
      </c>
      <c r="N1292" s="3">
        <v>65.366785944</v>
      </c>
      <c r="O1292" s="3">
        <v>49.107798889000001</v>
      </c>
      <c r="P1292" s="3">
        <v>17.559999999999999</v>
      </c>
      <c r="Q1292" s="3">
        <v>20.959700913999999</v>
      </c>
      <c r="R1292" s="3">
        <v>7.7143781545000003</v>
      </c>
      <c r="S1292" s="3">
        <v>45.531839071999997</v>
      </c>
      <c r="T1292" s="3">
        <v>330.80283179999998</v>
      </c>
      <c r="U1292" s="3">
        <v>155.0987289</v>
      </c>
      <c r="V1292" s="3">
        <v>26.778762198999999</v>
      </c>
      <c r="W1292" s="3">
        <v>66.909693173999997</v>
      </c>
      <c r="X1292" s="3">
        <v>12.38</v>
      </c>
      <c r="Y1292" s="3">
        <v>28.535810805000001</v>
      </c>
      <c r="Z1292" s="3">
        <v>12.87</v>
      </c>
      <c r="AA1292" s="3">
        <v>76.704963368999998</v>
      </c>
      <c r="AB1292" s="3">
        <v>27.126706534</v>
      </c>
      <c r="AC1292" s="3">
        <v>28.524882884</v>
      </c>
      <c r="AD1292" s="3">
        <v>118.30748213</v>
      </c>
      <c r="AE1292" s="3">
        <v>254.74357132</v>
      </c>
      <c r="AF1292" s="3">
        <v>38.120980688000003</v>
      </c>
      <c r="AG1292" s="3">
        <v>72.419109720999998</v>
      </c>
      <c r="AH1292" s="3">
        <v>34.606022035999999</v>
      </c>
      <c r="AI1292" s="3">
        <v>38.05006925</v>
      </c>
      <c r="AJ1292" s="3">
        <v>205.41914276</v>
      </c>
      <c r="AK1292" s="3">
        <v>57.312043711999998</v>
      </c>
      <c r="AL1292" s="3">
        <v>9.6432175964999995</v>
      </c>
      <c r="AM1292" s="3">
        <v>70.206180965000001</v>
      </c>
      <c r="AN1292" s="3">
        <v>30.816887764000001</v>
      </c>
      <c r="AO1292" s="3">
        <v>168.60000511999999</v>
      </c>
      <c r="AP1292" s="3">
        <v>201.38839139000001</v>
      </c>
      <c r="AQ1292" s="3">
        <v>38.768443619000003</v>
      </c>
      <c r="AR1292" s="3">
        <v>88.226650464000002</v>
      </c>
      <c r="AS1292" s="3">
        <v>17.293786386000001</v>
      </c>
      <c r="AT1292" s="3">
        <v>2.0311307792000002</v>
      </c>
      <c r="AU1292" s="3">
        <v>21.423277479999999</v>
      </c>
      <c r="AV1292" s="3">
        <v>31.2</v>
      </c>
      <c r="AW1292" s="3">
        <v>42.124007165999998</v>
      </c>
    </row>
    <row r="1293" spans="1:49" x14ac:dyDescent="0.35">
      <c r="A1293" s="2">
        <v>42409</v>
      </c>
      <c r="B1293" s="4">
        <v>42399.19</v>
      </c>
      <c r="C1293" s="3">
        <v>39.01</v>
      </c>
      <c r="D1293" s="3">
        <v>16.005595152000001</v>
      </c>
      <c r="E1293" s="3">
        <v>28.037312747000001</v>
      </c>
      <c r="F1293" s="3">
        <v>19.736896850000001</v>
      </c>
      <c r="G1293" s="3">
        <v>62.353524344</v>
      </c>
      <c r="H1293" s="3">
        <v>11.19029012</v>
      </c>
      <c r="I1293" s="3">
        <v>5.0540568115999998</v>
      </c>
      <c r="J1293" s="3">
        <v>99.948720809999998</v>
      </c>
      <c r="K1293" s="3">
        <v>223.64493680000001</v>
      </c>
      <c r="L1293" s="3">
        <v>5.4748859848000002</v>
      </c>
      <c r="M1293" s="3">
        <v>7.82</v>
      </c>
      <c r="N1293" s="3">
        <v>65.263713316999997</v>
      </c>
      <c r="O1293" s="3">
        <v>49.894067264</v>
      </c>
      <c r="P1293" s="3">
        <v>17.09</v>
      </c>
      <c r="Q1293" s="3">
        <v>20.835836070999999</v>
      </c>
      <c r="R1293" s="3">
        <v>7.4890750541999997</v>
      </c>
      <c r="S1293" s="3">
        <v>45.589853732000002</v>
      </c>
      <c r="T1293" s="3">
        <v>328.00911836</v>
      </c>
      <c r="U1293" s="3">
        <v>154.91970721999999</v>
      </c>
      <c r="V1293" s="3">
        <v>26.076809145999999</v>
      </c>
      <c r="W1293" s="3">
        <v>68.533991517999993</v>
      </c>
      <c r="X1293" s="3">
        <v>12.54</v>
      </c>
      <c r="Y1293" s="3">
        <v>28.327012189000001</v>
      </c>
      <c r="Z1293" s="3">
        <v>12.58</v>
      </c>
      <c r="AA1293" s="3">
        <v>75.100950041999994</v>
      </c>
      <c r="AB1293" s="3">
        <v>26.800206554999999</v>
      </c>
      <c r="AC1293" s="3">
        <v>28.550051899</v>
      </c>
      <c r="AD1293" s="3">
        <v>118.9523614</v>
      </c>
      <c r="AE1293" s="3">
        <v>256.23433505999998</v>
      </c>
      <c r="AF1293" s="3">
        <v>37.671864515999999</v>
      </c>
      <c r="AG1293" s="3">
        <v>70.762715190999998</v>
      </c>
      <c r="AH1293" s="3">
        <v>34.177566525000003</v>
      </c>
      <c r="AI1293" s="3">
        <v>38.122390598000003</v>
      </c>
      <c r="AJ1293" s="3">
        <v>203.58348233000001</v>
      </c>
      <c r="AK1293" s="3">
        <v>57.160979605000001</v>
      </c>
      <c r="AL1293" s="3">
        <v>9.4530381311999996</v>
      </c>
      <c r="AM1293" s="3">
        <v>69.782049807999996</v>
      </c>
      <c r="AN1293" s="3">
        <v>31.552708848000002</v>
      </c>
      <c r="AO1293" s="3">
        <v>172.95373581000001</v>
      </c>
      <c r="AP1293" s="3">
        <v>200.55076326</v>
      </c>
      <c r="AQ1293" s="3">
        <v>38.572247042000001</v>
      </c>
      <c r="AR1293" s="3">
        <v>86.525094580000001</v>
      </c>
      <c r="AS1293" s="3">
        <v>17.107671594999999</v>
      </c>
      <c r="AT1293" s="3">
        <v>2.0019757919000001</v>
      </c>
      <c r="AU1293" s="3">
        <v>21.381887840000001</v>
      </c>
      <c r="AV1293" s="3">
        <v>31.29</v>
      </c>
      <c r="AW1293" s="3">
        <v>41.133388658999998</v>
      </c>
    </row>
    <row r="1294" spans="1:49" x14ac:dyDescent="0.35">
      <c r="A1294" s="2">
        <v>42410</v>
      </c>
      <c r="B1294" s="4">
        <v>42535.74</v>
      </c>
      <c r="C1294" s="3">
        <v>39.06</v>
      </c>
      <c r="D1294" s="3">
        <v>16.198750990000001</v>
      </c>
      <c r="E1294" s="3">
        <v>28.201779849000001</v>
      </c>
      <c r="F1294" s="3">
        <v>19.761293508000001</v>
      </c>
      <c r="G1294" s="3">
        <v>62.992551147</v>
      </c>
      <c r="H1294" s="3">
        <v>10.557717988</v>
      </c>
      <c r="I1294" s="3">
        <v>5.0093306451000004</v>
      </c>
      <c r="J1294" s="3">
        <v>101.23657547000001</v>
      </c>
      <c r="K1294" s="3">
        <v>227.47190848</v>
      </c>
      <c r="L1294" s="3">
        <v>5.4120594243999998</v>
      </c>
      <c r="M1294" s="3">
        <v>7.71</v>
      </c>
      <c r="N1294" s="3">
        <v>65.029457347000005</v>
      </c>
      <c r="O1294" s="3">
        <v>50.350297062000003</v>
      </c>
      <c r="P1294" s="3">
        <v>17.39</v>
      </c>
      <c r="Q1294" s="3">
        <v>20.526173964000002</v>
      </c>
      <c r="R1294" s="3">
        <v>7.4800629301999999</v>
      </c>
      <c r="S1294" s="3">
        <v>46.846838034000001</v>
      </c>
      <c r="T1294" s="3">
        <v>338.60194847000002</v>
      </c>
      <c r="U1294" s="3">
        <v>159.54600428000001</v>
      </c>
      <c r="V1294" s="3">
        <v>26.382980158999999</v>
      </c>
      <c r="W1294" s="3">
        <v>69.702346466999998</v>
      </c>
      <c r="X1294" s="3">
        <v>12.59</v>
      </c>
      <c r="Y1294" s="3">
        <v>28.796809073999999</v>
      </c>
      <c r="Z1294" s="3">
        <v>12.49</v>
      </c>
      <c r="AA1294" s="3">
        <v>77.053661918000003</v>
      </c>
      <c r="AB1294" s="3">
        <v>27.371581516999999</v>
      </c>
      <c r="AC1294" s="3">
        <v>28.247133576</v>
      </c>
      <c r="AD1294" s="3">
        <v>119.02401465</v>
      </c>
      <c r="AE1294" s="3">
        <v>259.15995889999999</v>
      </c>
      <c r="AF1294" s="3">
        <v>38.174874627999998</v>
      </c>
      <c r="AG1294" s="3">
        <v>70.878277600000004</v>
      </c>
      <c r="AH1294" s="3">
        <v>34.531866274999999</v>
      </c>
      <c r="AI1294" s="3">
        <v>38.257993124999999</v>
      </c>
      <c r="AJ1294" s="3">
        <v>204.79754346000001</v>
      </c>
      <c r="AK1294" s="3">
        <v>57.068662650999997</v>
      </c>
      <c r="AL1294" s="3">
        <v>9.5425343502000004</v>
      </c>
      <c r="AM1294" s="3">
        <v>70.713475094000003</v>
      </c>
      <c r="AN1294" s="3">
        <v>31.517669747999999</v>
      </c>
      <c r="AO1294" s="3">
        <v>170.48245835</v>
      </c>
      <c r="AP1294" s="3">
        <v>199.97665857999999</v>
      </c>
      <c r="AQ1294" s="3">
        <v>38.248522690000001</v>
      </c>
      <c r="AR1294" s="3">
        <v>87.659465169000001</v>
      </c>
      <c r="AS1294" s="3">
        <v>17.144894553</v>
      </c>
      <c r="AT1294" s="3">
        <v>1.9922574628</v>
      </c>
      <c r="AU1294" s="3">
        <v>21.357054056999999</v>
      </c>
      <c r="AV1294" s="3">
        <v>31.31</v>
      </c>
      <c r="AW1294" s="3">
        <v>41.169741631999997</v>
      </c>
    </row>
    <row r="1295" spans="1:49" x14ac:dyDescent="0.35">
      <c r="A1295" s="2">
        <v>42411</v>
      </c>
      <c r="B1295" s="4">
        <v>42359.26</v>
      </c>
      <c r="C1295" s="3">
        <v>39</v>
      </c>
      <c r="D1295" s="3">
        <v>16.655301153</v>
      </c>
      <c r="E1295" s="3">
        <v>27.864189482</v>
      </c>
      <c r="F1295" s="3">
        <v>19.598649117000001</v>
      </c>
      <c r="G1295" s="3">
        <v>62.779542212000003</v>
      </c>
      <c r="H1295" s="3">
        <v>10.530989588000001</v>
      </c>
      <c r="I1295" s="3">
        <v>4.8483164458000001</v>
      </c>
      <c r="J1295" s="3">
        <v>100.09803728999999</v>
      </c>
      <c r="K1295" s="3">
        <v>228.75974382000001</v>
      </c>
      <c r="L1295" s="3">
        <v>5.2594806346</v>
      </c>
      <c r="M1295" s="3">
        <v>7.6</v>
      </c>
      <c r="N1295" s="3">
        <v>64.710869227000003</v>
      </c>
      <c r="O1295" s="3">
        <v>49.185455025000003</v>
      </c>
      <c r="P1295" s="3">
        <v>17.16</v>
      </c>
      <c r="Q1295" s="3">
        <v>19.977629660000002</v>
      </c>
      <c r="R1295" s="3">
        <v>7.3629053180000001</v>
      </c>
      <c r="S1295" s="3">
        <v>45.357795091</v>
      </c>
      <c r="T1295" s="3">
        <v>333.96516020000001</v>
      </c>
      <c r="U1295" s="3">
        <v>158.99951705000001</v>
      </c>
      <c r="V1295" s="3">
        <v>26.121614659999999</v>
      </c>
      <c r="W1295" s="3">
        <v>68.363012745000006</v>
      </c>
      <c r="X1295" s="3">
        <v>12.1</v>
      </c>
      <c r="Y1295" s="3">
        <v>28.675009882000001</v>
      </c>
      <c r="Z1295" s="3">
        <v>12.04</v>
      </c>
      <c r="AA1295" s="3">
        <v>75.946544024000005</v>
      </c>
      <c r="AB1295" s="3">
        <v>27.117637089999999</v>
      </c>
      <c r="AC1295" s="3">
        <v>28.213475984999999</v>
      </c>
      <c r="AD1295" s="3">
        <v>119.87589222</v>
      </c>
      <c r="AE1295" s="3">
        <v>253.97023763000001</v>
      </c>
      <c r="AF1295" s="3">
        <v>37.564076634000003</v>
      </c>
      <c r="AG1295" s="3">
        <v>72.101313095999998</v>
      </c>
      <c r="AH1295" s="3">
        <v>33.831506304999998</v>
      </c>
      <c r="AI1295" s="3">
        <v>38.176631608999998</v>
      </c>
      <c r="AJ1295" s="3">
        <v>202.26258383000001</v>
      </c>
      <c r="AK1295" s="3">
        <v>57.152587154000003</v>
      </c>
      <c r="AL1295" s="3">
        <v>9.6320305691999994</v>
      </c>
      <c r="AM1295" s="3">
        <v>69.840263887999996</v>
      </c>
      <c r="AN1295" s="3">
        <v>31.719144569000001</v>
      </c>
      <c r="AO1295" s="3">
        <v>177.28070174999999</v>
      </c>
      <c r="AP1295" s="3">
        <v>199.51549252999999</v>
      </c>
      <c r="AQ1295" s="3">
        <v>38.591866699000001</v>
      </c>
      <c r="AR1295" s="3">
        <v>88.852510099</v>
      </c>
      <c r="AS1295" s="3">
        <v>16.929001395</v>
      </c>
      <c r="AT1295" s="3">
        <v>1.9631024756</v>
      </c>
      <c r="AU1295" s="3">
        <v>21.489500904</v>
      </c>
      <c r="AV1295" s="3">
        <v>31.85</v>
      </c>
      <c r="AW1295" s="3">
        <v>41.269712306999999</v>
      </c>
    </row>
    <row r="1296" spans="1:49" x14ac:dyDescent="0.35">
      <c r="A1296" s="2">
        <v>42412</v>
      </c>
      <c r="B1296" s="4">
        <v>42416.44</v>
      </c>
      <c r="C1296" s="3">
        <v>40.07</v>
      </c>
      <c r="D1296" s="3">
        <v>16.470925126000001</v>
      </c>
      <c r="E1296" s="3">
        <v>27.491974462999998</v>
      </c>
      <c r="F1296" s="3">
        <v>19.842615704</v>
      </c>
      <c r="G1296" s="3">
        <v>60.814050684000001</v>
      </c>
      <c r="H1296" s="3">
        <v>10.735907320999999</v>
      </c>
      <c r="I1296" s="3">
        <v>4.8572616790999996</v>
      </c>
      <c r="J1296" s="3">
        <v>99.678084685000002</v>
      </c>
      <c r="K1296" s="3">
        <v>228.40353404000001</v>
      </c>
      <c r="L1296" s="3">
        <v>5.2953815262999999</v>
      </c>
      <c r="M1296" s="3">
        <v>7.71</v>
      </c>
      <c r="N1296" s="3">
        <v>65.282453794000006</v>
      </c>
      <c r="O1296" s="3">
        <v>48.933072582999998</v>
      </c>
      <c r="P1296" s="3">
        <v>17.2</v>
      </c>
      <c r="Q1296" s="3">
        <v>20.561563919000001</v>
      </c>
      <c r="R1296" s="3">
        <v>7.6332690383999999</v>
      </c>
      <c r="S1296" s="3">
        <v>45.618861062000001</v>
      </c>
      <c r="T1296" s="3">
        <v>329.12466366000001</v>
      </c>
      <c r="U1296" s="3">
        <v>157.90654258999999</v>
      </c>
      <c r="V1296" s="3">
        <v>26.158952588999998</v>
      </c>
      <c r="W1296" s="3">
        <v>69.683348824999996</v>
      </c>
      <c r="X1296" s="3">
        <v>12.07</v>
      </c>
      <c r="Y1296" s="3">
        <v>28.814208958999998</v>
      </c>
      <c r="Z1296" s="3">
        <v>12.07</v>
      </c>
      <c r="AA1296" s="3">
        <v>74.569184754999995</v>
      </c>
      <c r="AB1296" s="3">
        <v>27.090428758000002</v>
      </c>
      <c r="AC1296" s="3">
        <v>29.341005295999999</v>
      </c>
      <c r="AD1296" s="3">
        <v>119.84404633</v>
      </c>
      <c r="AE1296" s="3">
        <v>256.56043963000002</v>
      </c>
      <c r="AF1296" s="3">
        <v>38.067086746999998</v>
      </c>
      <c r="AG1296" s="3">
        <v>72.043531892000004</v>
      </c>
      <c r="AH1296" s="3">
        <v>33.592559962000003</v>
      </c>
      <c r="AI1296" s="3">
        <v>38.393595652999998</v>
      </c>
      <c r="AJ1296" s="3">
        <v>200.86398541</v>
      </c>
      <c r="AK1296" s="3">
        <v>57.689703979000001</v>
      </c>
      <c r="AL1296" s="3">
        <v>9.5760954323000007</v>
      </c>
      <c r="AM1296" s="3">
        <v>71.337197384000007</v>
      </c>
      <c r="AN1296" s="3">
        <v>31.841781416</v>
      </c>
      <c r="AO1296" s="3">
        <v>175.75511169999999</v>
      </c>
      <c r="AP1296" s="3">
        <v>200.04253944999999</v>
      </c>
      <c r="AQ1296" s="3">
        <v>39.406082494000003</v>
      </c>
      <c r="AR1296" s="3">
        <v>87.131396101999997</v>
      </c>
      <c r="AS1296" s="3">
        <v>16.973668945</v>
      </c>
      <c r="AT1296" s="3">
        <v>1.9825391338</v>
      </c>
      <c r="AU1296" s="3">
        <v>21.381887840000001</v>
      </c>
      <c r="AV1296" s="3">
        <v>32.520000000000003</v>
      </c>
      <c r="AW1296" s="3">
        <v>41.042506226999997</v>
      </c>
    </row>
    <row r="1297" spans="1:49" x14ac:dyDescent="0.35">
      <c r="A1297" s="2">
        <v>42415</v>
      </c>
      <c r="B1297" s="4">
        <v>43205.91</v>
      </c>
      <c r="C1297" s="3">
        <v>40.020000000000003</v>
      </c>
      <c r="D1297" s="3">
        <v>16.848456991999999</v>
      </c>
      <c r="E1297" s="3">
        <v>28.063281237000002</v>
      </c>
      <c r="F1297" s="3">
        <v>19.826351265</v>
      </c>
      <c r="G1297" s="3">
        <v>61.801637560000003</v>
      </c>
      <c r="H1297" s="3">
        <v>11.074467053999999</v>
      </c>
      <c r="I1297" s="3">
        <v>4.9019878455999999</v>
      </c>
      <c r="J1297" s="3">
        <v>100.67663865999999</v>
      </c>
      <c r="K1297" s="3">
        <v>227.48104205999999</v>
      </c>
      <c r="L1297" s="3">
        <v>5.3851337556000001</v>
      </c>
      <c r="M1297" s="3">
        <v>7.84</v>
      </c>
      <c r="N1297" s="3">
        <v>64.907644242000003</v>
      </c>
      <c r="O1297" s="3">
        <v>49.932895332000001</v>
      </c>
      <c r="P1297" s="3">
        <v>17.329999999999998</v>
      </c>
      <c r="Q1297" s="3">
        <v>20.641191318000001</v>
      </c>
      <c r="R1297" s="3">
        <v>7.8765963867000002</v>
      </c>
      <c r="S1297" s="3">
        <v>46.111985673</v>
      </c>
      <c r="T1297" s="3">
        <v>334.62478698000001</v>
      </c>
      <c r="U1297" s="3">
        <v>161.27026570999999</v>
      </c>
      <c r="V1297" s="3">
        <v>26.368044987000001</v>
      </c>
      <c r="W1297" s="3">
        <v>70.481249766000005</v>
      </c>
      <c r="X1297" s="3">
        <v>12.24</v>
      </c>
      <c r="Y1297" s="3">
        <v>29.362305325000001</v>
      </c>
      <c r="Z1297" s="3">
        <v>12.31</v>
      </c>
      <c r="AA1297" s="3">
        <v>76.356264820000007</v>
      </c>
      <c r="AB1297" s="3">
        <v>27.335303742000001</v>
      </c>
      <c r="AC1297" s="3">
        <v>29.736481994999998</v>
      </c>
      <c r="AD1297" s="3">
        <v>120.45707971</v>
      </c>
      <c r="AE1297" s="3">
        <v>260.38983897999998</v>
      </c>
      <c r="AF1297" s="3">
        <v>38.228768569000003</v>
      </c>
      <c r="AG1297" s="3">
        <v>72.409479520999994</v>
      </c>
      <c r="AH1297" s="3">
        <v>33.790308660000001</v>
      </c>
      <c r="AI1297" s="3">
        <v>38.493037506</v>
      </c>
      <c r="AJ1297" s="3">
        <v>204.66156862</v>
      </c>
      <c r="AK1297" s="3">
        <v>57.437930467999998</v>
      </c>
      <c r="AL1297" s="3">
        <v>9.6320305691999994</v>
      </c>
      <c r="AM1297" s="3">
        <v>71.911021891000004</v>
      </c>
      <c r="AN1297" s="3">
        <v>31.946898714</v>
      </c>
      <c r="AO1297" s="3">
        <v>177.62864334</v>
      </c>
      <c r="AP1297" s="3">
        <v>202.00014228000001</v>
      </c>
      <c r="AQ1297" s="3">
        <v>39.386462836</v>
      </c>
      <c r="AR1297" s="3">
        <v>89.732625210999998</v>
      </c>
      <c r="AS1297" s="3">
        <v>17.130005369999999</v>
      </c>
      <c r="AT1297" s="3">
        <v>1.9922574628</v>
      </c>
      <c r="AU1297" s="3">
        <v>21.489500904</v>
      </c>
      <c r="AV1297" s="3">
        <v>32.57</v>
      </c>
      <c r="AW1297" s="3">
        <v>41.478741900000003</v>
      </c>
    </row>
    <row r="1298" spans="1:49" x14ac:dyDescent="0.35">
      <c r="A1298" s="2">
        <v>42416</v>
      </c>
      <c r="B1298" s="4">
        <v>43100.32</v>
      </c>
      <c r="C1298" s="3">
        <v>40.1</v>
      </c>
      <c r="D1298" s="3">
        <v>16.945034911</v>
      </c>
      <c r="E1298" s="3">
        <v>27.916126462000001</v>
      </c>
      <c r="F1298" s="3">
        <v>19.688103532</v>
      </c>
      <c r="G1298" s="3">
        <v>61.240068551999997</v>
      </c>
      <c r="H1298" s="3">
        <v>10.994281854</v>
      </c>
      <c r="I1298" s="3">
        <v>4.9824949452</v>
      </c>
      <c r="J1298" s="3">
        <v>99.920723969999997</v>
      </c>
      <c r="K1298" s="3">
        <v>231.93823103</v>
      </c>
      <c r="L1298" s="3">
        <v>5.3223071950999996</v>
      </c>
      <c r="M1298" s="3">
        <v>7.77</v>
      </c>
      <c r="N1298" s="3">
        <v>66.050813376999997</v>
      </c>
      <c r="O1298" s="3">
        <v>49.496079567999999</v>
      </c>
      <c r="P1298" s="3">
        <v>17.059999999999999</v>
      </c>
      <c r="Q1298" s="3">
        <v>21.198583111000001</v>
      </c>
      <c r="R1298" s="3">
        <v>7.9216570068000003</v>
      </c>
      <c r="S1298" s="3">
        <v>45.628530171999998</v>
      </c>
      <c r="T1298" s="3">
        <v>329.62908413999997</v>
      </c>
      <c r="U1298" s="3">
        <v>161.47755397</v>
      </c>
      <c r="V1298" s="3">
        <v>26.17388776</v>
      </c>
      <c r="W1298" s="3">
        <v>71.31714599</v>
      </c>
      <c r="X1298" s="3">
        <v>11.91</v>
      </c>
      <c r="Y1298" s="3">
        <v>29.362305325000001</v>
      </c>
      <c r="Z1298" s="3">
        <v>12.65</v>
      </c>
      <c r="AA1298" s="3">
        <v>75.423496200000002</v>
      </c>
      <c r="AB1298" s="3">
        <v>28.287595345</v>
      </c>
      <c r="AC1298" s="3">
        <v>30.232931468</v>
      </c>
      <c r="AD1298" s="3">
        <v>120.96661396</v>
      </c>
      <c r="AE1298" s="3">
        <v>256.41136325000002</v>
      </c>
      <c r="AF1298" s="3">
        <v>38.381468067</v>
      </c>
      <c r="AG1298" s="3">
        <v>72.573192934000005</v>
      </c>
      <c r="AH1298" s="3">
        <v>33.238260212999997</v>
      </c>
      <c r="AI1298" s="3">
        <v>37.878306047999999</v>
      </c>
      <c r="AJ1298" s="3">
        <v>202.13632147000001</v>
      </c>
      <c r="AK1298" s="3">
        <v>57.202941856999999</v>
      </c>
      <c r="AL1298" s="3">
        <v>9.4530381311999996</v>
      </c>
      <c r="AM1298" s="3">
        <v>70.688526202000006</v>
      </c>
      <c r="AN1298" s="3">
        <v>32.673960022999999</v>
      </c>
      <c r="AO1298" s="3">
        <v>178.34236969</v>
      </c>
      <c r="AP1298" s="3">
        <v>199.64725426000001</v>
      </c>
      <c r="AQ1298" s="3">
        <v>40.406685037000003</v>
      </c>
      <c r="AR1298" s="3">
        <v>89.370800110000005</v>
      </c>
      <c r="AS1298" s="3">
        <v>16.988558129000001</v>
      </c>
      <c r="AT1298" s="3">
        <v>1.9922574628</v>
      </c>
      <c r="AU1298" s="3">
        <v>21.655059462000001</v>
      </c>
      <c r="AV1298" s="3">
        <v>34.14</v>
      </c>
      <c r="AW1298" s="3">
        <v>40.624447041000003</v>
      </c>
    </row>
    <row r="1299" spans="1:49" x14ac:dyDescent="0.35">
      <c r="A1299" s="2">
        <v>42417</v>
      </c>
      <c r="B1299" s="4">
        <v>43585.23</v>
      </c>
      <c r="C1299" s="3">
        <v>40.020000000000003</v>
      </c>
      <c r="D1299" s="3">
        <v>17.208429236000001</v>
      </c>
      <c r="E1299" s="3">
        <v>28.755774295999998</v>
      </c>
      <c r="F1299" s="3">
        <v>19.891409021000001</v>
      </c>
      <c r="G1299" s="3">
        <v>62.256702101000002</v>
      </c>
      <c r="H1299" s="3">
        <v>11.065557587000001</v>
      </c>
      <c r="I1299" s="3">
        <v>4.9556592453999997</v>
      </c>
      <c r="J1299" s="3">
        <v>99.706081526000006</v>
      </c>
      <c r="K1299" s="3">
        <v>234.64177189</v>
      </c>
      <c r="L1299" s="3">
        <v>5.3492328639000002</v>
      </c>
      <c r="M1299" s="3">
        <v>7.74</v>
      </c>
      <c r="N1299" s="3">
        <v>66.997207497000005</v>
      </c>
      <c r="O1299" s="3">
        <v>49.767876043999998</v>
      </c>
      <c r="P1299" s="3">
        <v>17.25</v>
      </c>
      <c r="Q1299" s="3">
        <v>21.525940196000001</v>
      </c>
      <c r="R1299" s="3">
        <v>8.6246026798000006</v>
      </c>
      <c r="S1299" s="3">
        <v>47.630035945000003</v>
      </c>
      <c r="T1299" s="3">
        <v>341.16285245</v>
      </c>
      <c r="U1299" s="3">
        <v>160.02653616000001</v>
      </c>
      <c r="V1299" s="3">
        <v>26.599540142999999</v>
      </c>
      <c r="W1299" s="3">
        <v>71.602110611000001</v>
      </c>
      <c r="X1299" s="3">
        <v>12.14</v>
      </c>
      <c r="Y1299" s="3">
        <v>30.797795808</v>
      </c>
      <c r="Z1299" s="3">
        <v>12.97</v>
      </c>
      <c r="AA1299" s="3">
        <v>80.218101251999997</v>
      </c>
      <c r="AB1299" s="3">
        <v>29.094775847000001</v>
      </c>
      <c r="AC1299" s="3">
        <v>31.116443241999999</v>
      </c>
      <c r="AD1299" s="3">
        <v>120.36154204</v>
      </c>
      <c r="AE1299" s="3">
        <v>256.42999780000002</v>
      </c>
      <c r="AF1299" s="3">
        <v>38.300627155999997</v>
      </c>
      <c r="AG1299" s="3">
        <v>71.186444023999996</v>
      </c>
      <c r="AH1299" s="3">
        <v>33.576080904000001</v>
      </c>
      <c r="AI1299" s="3">
        <v>37.805984700000003</v>
      </c>
      <c r="AJ1299" s="3">
        <v>201.27190995000001</v>
      </c>
      <c r="AK1299" s="3">
        <v>57.068662650999997</v>
      </c>
      <c r="AL1299" s="3">
        <v>9.7215267882000003</v>
      </c>
      <c r="AM1299" s="3">
        <v>71.295615897999994</v>
      </c>
      <c r="AN1299" s="3">
        <v>32.446205878000001</v>
      </c>
      <c r="AO1299" s="3">
        <v>181.01884347000001</v>
      </c>
      <c r="AP1299" s="3">
        <v>202.87541662000001</v>
      </c>
      <c r="AQ1299" s="3">
        <v>39.739616675000001</v>
      </c>
      <c r="AR1299" s="3">
        <v>90.426938243999999</v>
      </c>
      <c r="AS1299" s="3">
        <v>17.055559453000001</v>
      </c>
      <c r="AT1299" s="3">
        <v>2.0019757919000001</v>
      </c>
      <c r="AU1299" s="3">
        <v>21.713004957999999</v>
      </c>
      <c r="AV1299" s="3">
        <v>35.07</v>
      </c>
      <c r="AW1299" s="3">
        <v>38.534151108000003</v>
      </c>
    </row>
    <row r="1300" spans="1:49" x14ac:dyDescent="0.35">
      <c r="A1300" s="2">
        <v>42418</v>
      </c>
      <c r="B1300" s="4">
        <v>43516.66</v>
      </c>
      <c r="C1300" s="3">
        <v>40</v>
      </c>
      <c r="D1300" s="3">
        <v>17.568401479999999</v>
      </c>
      <c r="E1300" s="3">
        <v>28.504745562</v>
      </c>
      <c r="F1300" s="3">
        <v>20.550118805</v>
      </c>
      <c r="G1300" s="3">
        <v>61.985599821999998</v>
      </c>
      <c r="H1300" s="3">
        <v>10.896277721000001</v>
      </c>
      <c r="I1300" s="3">
        <v>4.8930426123000004</v>
      </c>
      <c r="J1300" s="3">
        <v>100.55531902</v>
      </c>
      <c r="K1300" s="3">
        <v>232.09350196</v>
      </c>
      <c r="L1300" s="3">
        <v>5.4569355389999998</v>
      </c>
      <c r="M1300" s="3">
        <v>7.69</v>
      </c>
      <c r="N1300" s="3">
        <v>68.309040929999995</v>
      </c>
      <c r="O1300" s="3">
        <v>50.476488283000002</v>
      </c>
      <c r="P1300" s="3">
        <v>16.96</v>
      </c>
      <c r="Q1300" s="3">
        <v>22.109874455</v>
      </c>
      <c r="R1300" s="3">
        <v>8.3001662153000009</v>
      </c>
      <c r="S1300" s="3">
        <v>47.349631754999997</v>
      </c>
      <c r="T1300" s="3">
        <v>334.66358855999999</v>
      </c>
      <c r="U1300" s="3">
        <v>164.04039062999999</v>
      </c>
      <c r="V1300" s="3">
        <v>26.046938804</v>
      </c>
      <c r="W1300" s="3">
        <v>71.934569335999996</v>
      </c>
      <c r="X1300" s="3">
        <v>11.81</v>
      </c>
      <c r="Y1300" s="3">
        <v>31.641690213</v>
      </c>
      <c r="Z1300" s="3">
        <v>12.95</v>
      </c>
      <c r="AA1300" s="3">
        <v>79.590443863999994</v>
      </c>
      <c r="AB1300" s="3">
        <v>29.103845290999999</v>
      </c>
      <c r="AC1300" s="3">
        <v>31.116443241999999</v>
      </c>
      <c r="AD1300" s="3">
        <v>120.85515334</v>
      </c>
      <c r="AE1300" s="3">
        <v>263.63225011999998</v>
      </c>
      <c r="AF1300" s="3">
        <v>37.779652397</v>
      </c>
      <c r="AG1300" s="3">
        <v>70.040450132999993</v>
      </c>
      <c r="AH1300" s="3">
        <v>33.246499741999997</v>
      </c>
      <c r="AI1300" s="3">
        <v>37.769824026000002</v>
      </c>
      <c r="AJ1300" s="3">
        <v>201.88379676</v>
      </c>
      <c r="AK1300" s="3">
        <v>56.959560795000002</v>
      </c>
      <c r="AL1300" s="3">
        <v>9.9117062535000002</v>
      </c>
      <c r="AM1300" s="3">
        <v>72.135561914999997</v>
      </c>
      <c r="AN1300" s="3">
        <v>31.999457363000001</v>
      </c>
      <c r="AO1300" s="3">
        <v>183.94512147</v>
      </c>
      <c r="AP1300" s="3">
        <v>201.77426503000001</v>
      </c>
      <c r="AQ1300" s="3">
        <v>39.337413691999998</v>
      </c>
      <c r="AR1300" s="3">
        <v>89.106765576000001</v>
      </c>
      <c r="AS1300" s="3">
        <v>16.556771813000001</v>
      </c>
      <c r="AT1300" s="3">
        <v>2.0214124501000001</v>
      </c>
      <c r="AU1300" s="3">
        <v>21.423277479999999</v>
      </c>
      <c r="AV1300" s="3">
        <v>36.71</v>
      </c>
      <c r="AW1300" s="3">
        <v>38.789464934000002</v>
      </c>
    </row>
    <row r="1301" spans="1:49" x14ac:dyDescent="0.35">
      <c r="A1301" s="2">
        <v>42419</v>
      </c>
      <c r="B1301" s="4">
        <v>43375.31</v>
      </c>
      <c r="C1301" s="3">
        <v>39.54</v>
      </c>
      <c r="D1301" s="3">
        <v>17.629860155999999</v>
      </c>
      <c r="E1301" s="3">
        <v>27.985375767000001</v>
      </c>
      <c r="F1301" s="3">
        <v>20.81034983</v>
      </c>
      <c r="G1301" s="3">
        <v>61.104517412</v>
      </c>
      <c r="H1301" s="3">
        <v>10.628993721000001</v>
      </c>
      <c r="I1301" s="3">
        <v>4.8572616790999996</v>
      </c>
      <c r="J1301" s="3">
        <v>101.70318948000001</v>
      </c>
      <c r="K1301" s="3">
        <v>228.53140422000001</v>
      </c>
      <c r="L1301" s="3">
        <v>5.4389850931000003</v>
      </c>
      <c r="M1301" s="3">
        <v>7.74</v>
      </c>
      <c r="N1301" s="3">
        <v>66.903505108999994</v>
      </c>
      <c r="O1301" s="3">
        <v>51.282170692000001</v>
      </c>
      <c r="P1301" s="3">
        <v>17.14</v>
      </c>
      <c r="Q1301" s="3">
        <v>22.410689073</v>
      </c>
      <c r="R1301" s="3">
        <v>8.3452268354000001</v>
      </c>
      <c r="S1301" s="3">
        <v>46.672794054000001</v>
      </c>
      <c r="T1301" s="3">
        <v>331.45275819</v>
      </c>
      <c r="U1301" s="3">
        <v>166.08500663999999</v>
      </c>
      <c r="V1301" s="3">
        <v>26.338174644999999</v>
      </c>
      <c r="W1301" s="3">
        <v>72.333519807000002</v>
      </c>
      <c r="X1301" s="3">
        <v>11.78</v>
      </c>
      <c r="Y1301" s="3">
        <v>30.588997192000001</v>
      </c>
      <c r="Z1301" s="3">
        <v>13.37</v>
      </c>
      <c r="AA1301" s="3">
        <v>79.851967775999995</v>
      </c>
      <c r="AB1301" s="3">
        <v>29.158261954</v>
      </c>
      <c r="AC1301" s="3">
        <v>31.234244812</v>
      </c>
      <c r="AD1301" s="3">
        <v>118.18009856</v>
      </c>
      <c r="AE1301" s="3">
        <v>265.66341570999998</v>
      </c>
      <c r="AF1301" s="3">
        <v>36.558056409000002</v>
      </c>
      <c r="AG1301" s="3">
        <v>69.491528689999996</v>
      </c>
      <c r="AH1301" s="3">
        <v>33.386571736</v>
      </c>
      <c r="AI1301" s="3">
        <v>38.131430766000001</v>
      </c>
      <c r="AJ1301" s="3">
        <v>201.06794768</v>
      </c>
      <c r="AK1301" s="3">
        <v>57.286866361000001</v>
      </c>
      <c r="AL1301" s="3">
        <v>9.9676413904000007</v>
      </c>
      <c r="AM1301" s="3">
        <v>71.827858918999993</v>
      </c>
      <c r="AN1301" s="3">
        <v>31.815502091999999</v>
      </c>
      <c r="AO1301" s="3">
        <v>183.44551303</v>
      </c>
      <c r="AP1301" s="3">
        <v>199.94842392000001</v>
      </c>
      <c r="AQ1301" s="3">
        <v>39.317794034000002</v>
      </c>
      <c r="AR1301" s="3">
        <v>88.14841801</v>
      </c>
      <c r="AS1301" s="3">
        <v>16.437658346999999</v>
      </c>
      <c r="AT1301" s="3">
        <v>2.0019757919000001</v>
      </c>
      <c r="AU1301" s="3">
        <v>21.472945048</v>
      </c>
      <c r="AV1301" s="3">
        <v>35.54</v>
      </c>
      <c r="AW1301" s="3">
        <v>38.743873180000001</v>
      </c>
    </row>
    <row r="1302" spans="1:49" x14ac:dyDescent="0.35">
      <c r="A1302" s="2">
        <v>42422</v>
      </c>
      <c r="B1302" s="4">
        <v>43546.720000000001</v>
      </c>
      <c r="C1302" s="3">
        <v>40.08</v>
      </c>
      <c r="D1302" s="3">
        <v>17.612300533999999</v>
      </c>
      <c r="E1302" s="3">
        <v>28.262372990999999</v>
      </c>
      <c r="F1302" s="3">
        <v>20.663969878</v>
      </c>
      <c r="G1302" s="3">
        <v>62.789224437000001</v>
      </c>
      <c r="H1302" s="3">
        <v>10.753726254</v>
      </c>
      <c r="I1302" s="3">
        <v>5.0451115783000002</v>
      </c>
      <c r="J1302" s="3">
        <v>101.4605502</v>
      </c>
      <c r="K1302" s="3">
        <v>230.86046812999999</v>
      </c>
      <c r="L1302" s="3">
        <v>5.2774310805000004</v>
      </c>
      <c r="M1302" s="3">
        <v>7.75</v>
      </c>
      <c r="N1302" s="3">
        <v>67.606273019</v>
      </c>
      <c r="O1302" s="3">
        <v>52.136388185999998</v>
      </c>
      <c r="P1302" s="3">
        <v>17.190000000000001</v>
      </c>
      <c r="Q1302" s="3">
        <v>22.357604140999999</v>
      </c>
      <c r="R1302" s="3">
        <v>8.8318815320000006</v>
      </c>
      <c r="S1302" s="3">
        <v>46.933860023999998</v>
      </c>
      <c r="T1302" s="3">
        <v>325.83623012999999</v>
      </c>
      <c r="U1302" s="3">
        <v>163.99327966000001</v>
      </c>
      <c r="V1302" s="3">
        <v>26.771294612999998</v>
      </c>
      <c r="W1302" s="3">
        <v>73.093425464999996</v>
      </c>
      <c r="X1302" s="3">
        <v>11.55</v>
      </c>
      <c r="Y1302" s="3">
        <v>30.084400538000001</v>
      </c>
      <c r="Z1302" s="3">
        <v>13.53</v>
      </c>
      <c r="AA1302" s="3">
        <v>79.721205819999994</v>
      </c>
      <c r="AB1302" s="3">
        <v>29.158261954</v>
      </c>
      <c r="AC1302" s="3">
        <v>31.562406328000002</v>
      </c>
      <c r="AD1302" s="3">
        <v>117.90144702000001</v>
      </c>
      <c r="AE1302" s="3">
        <v>268.18839680000002</v>
      </c>
      <c r="AF1302" s="3">
        <v>36.234692764999998</v>
      </c>
      <c r="AG1302" s="3">
        <v>69.558940094999997</v>
      </c>
      <c r="AH1302" s="3">
        <v>33.427769380999997</v>
      </c>
      <c r="AI1302" s="3">
        <v>37.990858242000002</v>
      </c>
      <c r="AJ1302" s="3">
        <v>203.87485699999999</v>
      </c>
      <c r="AK1302" s="3">
        <v>57.597387025000003</v>
      </c>
      <c r="AL1302" s="3">
        <v>10.325626266</v>
      </c>
      <c r="AM1302" s="3">
        <v>72.376734533999993</v>
      </c>
      <c r="AN1302" s="3">
        <v>31.88558029</v>
      </c>
      <c r="AO1302" s="3">
        <v>183.07080669999999</v>
      </c>
      <c r="AP1302" s="3">
        <v>201.11545638000001</v>
      </c>
      <c r="AQ1302" s="3">
        <v>39.023499168999997</v>
      </c>
      <c r="AR1302" s="3">
        <v>89.419695394000001</v>
      </c>
      <c r="AS1302" s="3">
        <v>16.675885278999999</v>
      </c>
      <c r="AT1302" s="3">
        <v>1.9922574628</v>
      </c>
      <c r="AU1302" s="3">
        <v>22.011010363</v>
      </c>
      <c r="AV1302" s="3">
        <v>36.29</v>
      </c>
      <c r="AW1302" s="3">
        <v>38.032641806000001</v>
      </c>
    </row>
    <row r="1303" spans="1:49" x14ac:dyDescent="0.35">
      <c r="A1303" s="2">
        <v>42423</v>
      </c>
      <c r="B1303" s="4">
        <v>43216.58</v>
      </c>
      <c r="C1303" s="3">
        <v>40.340000000000003</v>
      </c>
      <c r="D1303" s="3">
        <v>17.779116940000002</v>
      </c>
      <c r="E1303" s="3">
        <v>28.288341481</v>
      </c>
      <c r="F1303" s="3">
        <v>20.460664390000002</v>
      </c>
      <c r="G1303" s="3">
        <v>63.166831184000003</v>
      </c>
      <c r="H1303" s="3">
        <v>10.691359987</v>
      </c>
      <c r="I1303" s="3">
        <v>5.0540568115999998</v>
      </c>
      <c r="J1303" s="3">
        <v>100.11670185</v>
      </c>
      <c r="K1303" s="3">
        <v>232.19397139</v>
      </c>
      <c r="L1303" s="3">
        <v>5.3582080868000004</v>
      </c>
      <c r="M1303" s="3">
        <v>7.66</v>
      </c>
      <c r="N1303" s="3">
        <v>68.205968303000006</v>
      </c>
      <c r="O1303" s="3">
        <v>50.583265470000001</v>
      </c>
      <c r="P1303" s="3">
        <v>17.440000000000001</v>
      </c>
      <c r="Q1303" s="3">
        <v>22.941538399999999</v>
      </c>
      <c r="R1303" s="3">
        <v>8.7237360439000007</v>
      </c>
      <c r="S1303" s="3">
        <v>47.214264215</v>
      </c>
      <c r="T1303" s="3">
        <v>325.39971241000001</v>
      </c>
      <c r="U1303" s="3">
        <v>163.43737024000001</v>
      </c>
      <c r="V1303" s="3">
        <v>26.786229785</v>
      </c>
      <c r="W1303" s="3">
        <v>71.374138914</v>
      </c>
      <c r="X1303" s="3">
        <v>11.16</v>
      </c>
      <c r="Y1303" s="3">
        <v>30.267099326</v>
      </c>
      <c r="Z1303" s="3">
        <v>13.33</v>
      </c>
      <c r="AA1303" s="3">
        <v>78.927916620000005</v>
      </c>
      <c r="AB1303" s="3">
        <v>28.849900863999999</v>
      </c>
      <c r="AC1303" s="3">
        <v>31.040713662000002</v>
      </c>
      <c r="AD1303" s="3">
        <v>115.25027666</v>
      </c>
      <c r="AE1303" s="3">
        <v>262.78437824000002</v>
      </c>
      <c r="AF1303" s="3">
        <v>35.570000829999998</v>
      </c>
      <c r="AG1303" s="3">
        <v>69.713023308000004</v>
      </c>
      <c r="AH1303" s="3">
        <v>33.749111014</v>
      </c>
      <c r="AI1303" s="3">
        <v>38.081550192999998</v>
      </c>
      <c r="AJ1303" s="3">
        <v>204.56444372999999</v>
      </c>
      <c r="AK1303" s="3">
        <v>57.077055100999999</v>
      </c>
      <c r="AL1303" s="3">
        <v>10.504618704</v>
      </c>
      <c r="AM1303" s="3">
        <v>72.085664132000005</v>
      </c>
      <c r="AN1303" s="3">
        <v>32.148373534000001</v>
      </c>
      <c r="AO1303" s="3">
        <v>187.91522424999999</v>
      </c>
      <c r="AP1303" s="3">
        <v>202.34836970999999</v>
      </c>
      <c r="AQ1303" s="3">
        <v>38.954830367</v>
      </c>
      <c r="AR1303" s="3">
        <v>88.207092349999996</v>
      </c>
      <c r="AS1303" s="3">
        <v>16.638662321000002</v>
      </c>
      <c r="AT1303" s="3">
        <v>2.0116941210000001</v>
      </c>
      <c r="AU1303" s="3">
        <v>21.936509011999998</v>
      </c>
      <c r="AV1303" s="3">
        <v>34.090000000000003</v>
      </c>
      <c r="AW1303" s="3">
        <v>37.768209628000001</v>
      </c>
    </row>
    <row r="1304" spans="1:49" x14ac:dyDescent="0.35">
      <c r="A1304" s="2">
        <v>42424</v>
      </c>
      <c r="B1304" s="4">
        <v>43173.73</v>
      </c>
      <c r="C1304" s="3">
        <v>40.22</v>
      </c>
      <c r="D1304" s="3">
        <v>18.112749751999999</v>
      </c>
      <c r="E1304" s="3">
        <v>28.149842869</v>
      </c>
      <c r="F1304" s="3">
        <v>21.282018564000001</v>
      </c>
      <c r="G1304" s="3">
        <v>63.224924528999999</v>
      </c>
      <c r="H1304" s="3">
        <v>10.700269454000001</v>
      </c>
      <c r="I1304" s="3">
        <v>5.0003854118</v>
      </c>
      <c r="J1304" s="3">
        <v>100.93794251</v>
      </c>
      <c r="K1304" s="3">
        <v>229.81923956</v>
      </c>
      <c r="L1304" s="3">
        <v>5.3402576409</v>
      </c>
      <c r="M1304" s="3">
        <v>7.67</v>
      </c>
      <c r="N1304" s="3">
        <v>68.299670691000003</v>
      </c>
      <c r="O1304" s="3">
        <v>49.709633942000004</v>
      </c>
      <c r="P1304" s="3">
        <v>17.07</v>
      </c>
      <c r="Q1304" s="3">
        <v>22.508011450000001</v>
      </c>
      <c r="R1304" s="3">
        <v>8.7597845399000001</v>
      </c>
      <c r="S1304" s="3">
        <v>46.817830704000002</v>
      </c>
      <c r="T1304" s="3">
        <v>325.45791477</v>
      </c>
      <c r="U1304" s="3">
        <v>161.03471087</v>
      </c>
      <c r="V1304" s="3">
        <v>27.040127696999999</v>
      </c>
      <c r="W1304" s="3">
        <v>72.067552827</v>
      </c>
      <c r="X1304" s="3">
        <v>10.81</v>
      </c>
      <c r="Y1304" s="3">
        <v>30.354098749999999</v>
      </c>
      <c r="Z1304" s="3">
        <v>13.19</v>
      </c>
      <c r="AA1304" s="3">
        <v>79.179822313000003</v>
      </c>
      <c r="AB1304" s="3">
        <v>29.439414713000001</v>
      </c>
      <c r="AC1304" s="3">
        <v>31.427775962999998</v>
      </c>
      <c r="AD1304" s="3">
        <v>112.36026213</v>
      </c>
      <c r="AE1304" s="3">
        <v>259.66309166000002</v>
      </c>
      <c r="AF1304" s="3">
        <v>34.761591719999998</v>
      </c>
      <c r="AG1304" s="3">
        <v>67.998847572000003</v>
      </c>
      <c r="AH1304" s="3">
        <v>33.584320433000002</v>
      </c>
      <c r="AI1304" s="3">
        <v>38.616632703999997</v>
      </c>
      <c r="AJ1304" s="3">
        <v>199.18372481</v>
      </c>
      <c r="AK1304" s="3">
        <v>56.489583574000001</v>
      </c>
      <c r="AL1304" s="3">
        <v>10.538179786000001</v>
      </c>
      <c r="AM1304" s="3">
        <v>71.486890733999999</v>
      </c>
      <c r="AN1304" s="3">
        <v>32.425249479000001</v>
      </c>
      <c r="AO1304" s="3">
        <v>186.39855577</v>
      </c>
      <c r="AP1304" s="3">
        <v>202.33895815</v>
      </c>
      <c r="AQ1304" s="3">
        <v>39.170646601000001</v>
      </c>
      <c r="AR1304" s="3">
        <v>90.055334086000002</v>
      </c>
      <c r="AS1304" s="3">
        <v>16.787554153999999</v>
      </c>
      <c r="AT1304" s="3">
        <v>2.0602857663999998</v>
      </c>
      <c r="AU1304" s="3">
        <v>21.663337389999999</v>
      </c>
      <c r="AV1304" s="3">
        <v>34.979999999999997</v>
      </c>
      <c r="AW1304" s="3">
        <v>37.549369204999998</v>
      </c>
    </row>
    <row r="1305" spans="1:49" x14ac:dyDescent="0.35">
      <c r="A1305" s="2">
        <v>42425</v>
      </c>
      <c r="B1305" s="4">
        <v>43434.55</v>
      </c>
      <c r="C1305" s="3">
        <v>39.840000000000003</v>
      </c>
      <c r="D1305" s="3">
        <v>18.595639347999999</v>
      </c>
      <c r="E1305" s="3">
        <v>28.643244173999999</v>
      </c>
      <c r="F1305" s="3">
        <v>21.330811881999999</v>
      </c>
      <c r="G1305" s="3">
        <v>62.924775576999998</v>
      </c>
      <c r="H1305" s="3">
        <v>10.860639854</v>
      </c>
      <c r="I1305" s="3">
        <v>4.9109330789000003</v>
      </c>
      <c r="J1305" s="3">
        <v>102.62708522</v>
      </c>
      <c r="K1305" s="3">
        <v>231.81036086</v>
      </c>
      <c r="L1305" s="3">
        <v>5.2774310805000004</v>
      </c>
      <c r="M1305" s="3">
        <v>7.75</v>
      </c>
      <c r="N1305" s="3">
        <v>69.358507677000006</v>
      </c>
      <c r="O1305" s="3">
        <v>49.55432167</v>
      </c>
      <c r="P1305" s="3">
        <v>17.440000000000001</v>
      </c>
      <c r="Q1305" s="3">
        <v>22.472621494999999</v>
      </c>
      <c r="R1305" s="3">
        <v>8.8499057801000003</v>
      </c>
      <c r="S1305" s="3">
        <v>46.363382532999999</v>
      </c>
      <c r="T1305" s="3">
        <v>328.68814593000002</v>
      </c>
      <c r="U1305" s="3">
        <v>160.45053487000001</v>
      </c>
      <c r="V1305" s="3">
        <v>27.398571809</v>
      </c>
      <c r="W1305" s="3">
        <v>72.324020985999994</v>
      </c>
      <c r="X1305" s="3">
        <v>10.48</v>
      </c>
      <c r="Y1305" s="3">
        <v>29.336205498000002</v>
      </c>
      <c r="Z1305" s="3">
        <v>13.22</v>
      </c>
      <c r="AA1305" s="3">
        <v>79.311248376999998</v>
      </c>
      <c r="AB1305" s="3">
        <v>29.121984178999998</v>
      </c>
      <c r="AC1305" s="3">
        <v>31.840081457</v>
      </c>
      <c r="AD1305" s="3">
        <v>115.25027666</v>
      </c>
      <c r="AE1305" s="3">
        <v>267.16349673000002</v>
      </c>
      <c r="AF1305" s="3">
        <v>34.725662426</v>
      </c>
      <c r="AG1305" s="3">
        <v>68.913716644999994</v>
      </c>
      <c r="AH1305" s="3">
        <v>33.444248438999999</v>
      </c>
      <c r="AI1305" s="3">
        <v>37.990858242000002</v>
      </c>
      <c r="AJ1305" s="3">
        <v>195.07534194999999</v>
      </c>
      <c r="AK1305" s="3">
        <v>56.338519466999998</v>
      </c>
      <c r="AL1305" s="3">
        <v>10.638863032</v>
      </c>
      <c r="AM1305" s="3">
        <v>72.775916800000005</v>
      </c>
      <c r="AN1305" s="3">
        <v>32.732889417000003</v>
      </c>
      <c r="AO1305" s="3">
        <v>190.58277645000001</v>
      </c>
      <c r="AP1305" s="3">
        <v>201.54838778000001</v>
      </c>
      <c r="AQ1305" s="3">
        <v>39.288364547999997</v>
      </c>
      <c r="AR1305" s="3">
        <v>90.368263902999999</v>
      </c>
      <c r="AS1305" s="3">
        <v>16.750331196000001</v>
      </c>
      <c r="AT1305" s="3">
        <v>2.2449340191</v>
      </c>
      <c r="AU1305" s="3">
        <v>21.679893245999999</v>
      </c>
      <c r="AV1305" s="3">
        <v>35.700000000000003</v>
      </c>
      <c r="AW1305" s="3">
        <v>38.324429035999998</v>
      </c>
    </row>
    <row r="1306" spans="1:49" x14ac:dyDescent="0.35">
      <c r="A1306" s="2">
        <v>42426</v>
      </c>
      <c r="B1306" s="4">
        <v>43473.37</v>
      </c>
      <c r="C1306" s="3">
        <v>38.85</v>
      </c>
      <c r="D1306" s="3">
        <v>18.578079725999999</v>
      </c>
      <c r="E1306" s="3">
        <v>28.279685317999999</v>
      </c>
      <c r="F1306" s="3">
        <v>21.558514029000001</v>
      </c>
      <c r="G1306" s="3">
        <v>63.544437930000001</v>
      </c>
      <c r="H1306" s="3">
        <v>10.896277721000001</v>
      </c>
      <c r="I1306" s="3">
        <v>4.9467140121000002</v>
      </c>
      <c r="J1306" s="3">
        <v>104.7548451</v>
      </c>
      <c r="K1306" s="3">
        <v>233.43613880000001</v>
      </c>
      <c r="L1306" s="3">
        <v>5.2594806346</v>
      </c>
      <c r="M1306" s="3">
        <v>7.7</v>
      </c>
      <c r="N1306" s="3">
        <v>68.702590959999995</v>
      </c>
      <c r="O1306" s="3">
        <v>50.214398824</v>
      </c>
      <c r="P1306" s="3">
        <v>17.649999999999999</v>
      </c>
      <c r="Q1306" s="3">
        <v>22.047942033999998</v>
      </c>
      <c r="R1306" s="3">
        <v>8.9310148962000007</v>
      </c>
      <c r="S1306" s="3">
        <v>45.667206612000001</v>
      </c>
      <c r="T1306" s="3">
        <v>324.57517892999999</v>
      </c>
      <c r="U1306" s="3">
        <v>160.48822364</v>
      </c>
      <c r="V1306" s="3">
        <v>27.570326279</v>
      </c>
      <c r="W1306" s="3">
        <v>70.405259200000003</v>
      </c>
      <c r="X1306" s="3">
        <v>11.47</v>
      </c>
      <c r="Y1306" s="3">
        <v>29.336205498000002</v>
      </c>
      <c r="Z1306" s="3">
        <v>13.2</v>
      </c>
      <c r="AA1306" s="3">
        <v>78.662879797000002</v>
      </c>
      <c r="AB1306" s="3">
        <v>28.967803633999999</v>
      </c>
      <c r="AC1306" s="3">
        <v>32.016783812</v>
      </c>
      <c r="AD1306" s="3">
        <v>116.04642392</v>
      </c>
      <c r="AE1306" s="3">
        <v>268.05795497000003</v>
      </c>
      <c r="AF1306" s="3">
        <v>34.707697779999997</v>
      </c>
      <c r="AG1306" s="3">
        <v>68.788524034999995</v>
      </c>
      <c r="AH1306" s="3">
        <v>33.279457858000001</v>
      </c>
      <c r="AI1306" s="3">
        <v>38.843362581000001</v>
      </c>
      <c r="AJ1306" s="3">
        <v>195.93004099000001</v>
      </c>
      <c r="AK1306" s="3">
        <v>58.084149148000002</v>
      </c>
      <c r="AL1306" s="3">
        <v>10.65005006</v>
      </c>
      <c r="AM1306" s="3">
        <v>71.312248491999995</v>
      </c>
      <c r="AN1306" s="3">
        <v>32.530726029</v>
      </c>
      <c r="AO1306" s="3">
        <v>191.43032647999999</v>
      </c>
      <c r="AP1306" s="3">
        <v>198.67786439</v>
      </c>
      <c r="AQ1306" s="3">
        <v>38.572247042000001</v>
      </c>
      <c r="AR1306" s="3">
        <v>90.945228255000004</v>
      </c>
      <c r="AS1306" s="3">
        <v>16.474881305</v>
      </c>
      <c r="AT1306" s="3">
        <v>2.2060607027999999</v>
      </c>
      <c r="AU1306" s="3">
        <v>21.779228380999999</v>
      </c>
      <c r="AV1306" s="3">
        <v>35.729999999999997</v>
      </c>
      <c r="AW1306" s="3">
        <v>38.251482228</v>
      </c>
    </row>
    <row r="1307" spans="1:49" x14ac:dyDescent="0.35">
      <c r="A1307" s="2">
        <v>42429</v>
      </c>
      <c r="B1307" s="4">
        <v>43714.93</v>
      </c>
      <c r="C1307" s="3">
        <v>38.369999999999997</v>
      </c>
      <c r="D1307" s="3">
        <v>18.560520104999998</v>
      </c>
      <c r="E1307" s="3">
        <v>28.418183930000001</v>
      </c>
      <c r="F1307" s="3">
        <v>21.997653884999998</v>
      </c>
      <c r="G1307" s="3">
        <v>66.032769569999999</v>
      </c>
      <c r="H1307" s="3">
        <v>10.994281854</v>
      </c>
      <c r="I1307" s="3">
        <v>4.9467140121000002</v>
      </c>
      <c r="J1307" s="3">
        <v>103.20568659</v>
      </c>
      <c r="K1307" s="3">
        <v>231.82862803</v>
      </c>
      <c r="L1307" s="3">
        <v>5.2774310805000004</v>
      </c>
      <c r="M1307" s="3">
        <v>7.61</v>
      </c>
      <c r="N1307" s="3">
        <v>68.337151646999999</v>
      </c>
      <c r="O1307" s="3">
        <v>49.991137434000002</v>
      </c>
      <c r="P1307" s="3">
        <v>17.989999999999998</v>
      </c>
      <c r="Q1307" s="3">
        <v>22.101026965999999</v>
      </c>
      <c r="R1307" s="3">
        <v>9.0121240122999993</v>
      </c>
      <c r="S1307" s="3">
        <v>46.228014993000002</v>
      </c>
      <c r="T1307" s="3">
        <v>324.54607774999999</v>
      </c>
      <c r="U1307" s="3">
        <v>160.09249151</v>
      </c>
      <c r="V1307" s="3">
        <v>28.249876574999998</v>
      </c>
      <c r="W1307" s="3">
        <v>69.569362975999994</v>
      </c>
      <c r="X1307" s="3">
        <v>11.87</v>
      </c>
      <c r="Y1307" s="3">
        <v>29.597203768</v>
      </c>
      <c r="Z1307" s="3">
        <v>12.85</v>
      </c>
      <c r="AA1307" s="3">
        <v>80.275039508000006</v>
      </c>
      <c r="AB1307" s="3">
        <v>29.366859163000001</v>
      </c>
      <c r="AC1307" s="3">
        <v>32.10092779</v>
      </c>
      <c r="AD1307" s="3">
        <v>114.11974755999999</v>
      </c>
      <c r="AE1307" s="3">
        <v>271.43080793000001</v>
      </c>
      <c r="AF1307" s="3">
        <v>34.429245752999996</v>
      </c>
      <c r="AG1307" s="3">
        <v>68.441836807000001</v>
      </c>
      <c r="AH1307" s="3">
        <v>32.793325643999999</v>
      </c>
      <c r="AI1307" s="3">
        <v>38.516871557000002</v>
      </c>
      <c r="AJ1307" s="3">
        <v>194.56058003999999</v>
      </c>
      <c r="AK1307" s="3">
        <v>58.730367827999999</v>
      </c>
      <c r="AL1307" s="3">
        <v>9.9228932809000003</v>
      </c>
      <c r="AM1307" s="3">
        <v>71.586686299999997</v>
      </c>
      <c r="AN1307" s="3">
        <v>33.383328143</v>
      </c>
      <c r="AO1307" s="3">
        <v>190.15454063999999</v>
      </c>
      <c r="AP1307" s="3">
        <v>198.03787885</v>
      </c>
      <c r="AQ1307" s="3">
        <v>38.778253446999997</v>
      </c>
      <c r="AR1307" s="3">
        <v>91.336390527000006</v>
      </c>
      <c r="AS1307" s="3">
        <v>16.936445986999999</v>
      </c>
      <c r="AT1307" s="3">
        <v>2.1769057154999998</v>
      </c>
      <c r="AU1307" s="3">
        <v>21.721282886000001</v>
      </c>
      <c r="AV1307" s="3">
        <v>35.549999999999997</v>
      </c>
      <c r="AW1307" s="3">
        <v>38.935358549999997</v>
      </c>
    </row>
    <row r="1308" spans="1:49" x14ac:dyDescent="0.35">
      <c r="A1308" s="2">
        <v>42430</v>
      </c>
      <c r="B1308" s="4">
        <v>44214.5</v>
      </c>
      <c r="C1308" s="3">
        <v>38.799999999999997</v>
      </c>
      <c r="D1308" s="3">
        <v>18.692217267</v>
      </c>
      <c r="E1308" s="3">
        <v>28.357590786999999</v>
      </c>
      <c r="F1308" s="3">
        <v>22.282126807000001</v>
      </c>
      <c r="G1308" s="3">
        <v>65.868171756999999</v>
      </c>
      <c r="H1308" s="3">
        <v>11.199199587000001</v>
      </c>
      <c r="I1308" s="3">
        <v>4.9914401785000004</v>
      </c>
      <c r="J1308" s="3">
        <v>105.26812051</v>
      </c>
      <c r="K1308" s="3">
        <v>232.97032601999999</v>
      </c>
      <c r="L1308" s="3">
        <v>5.3671833096999997</v>
      </c>
      <c r="M1308" s="3">
        <v>7.67</v>
      </c>
      <c r="N1308" s="3">
        <v>68.496445706000003</v>
      </c>
      <c r="O1308" s="3">
        <v>51.903419778999996</v>
      </c>
      <c r="P1308" s="3">
        <v>18.62</v>
      </c>
      <c r="Q1308" s="3">
        <v>22.543401405000001</v>
      </c>
      <c r="R1308" s="3">
        <v>9.3906332207999998</v>
      </c>
      <c r="S1308" s="3">
        <v>47.659043275000002</v>
      </c>
      <c r="T1308" s="3">
        <v>319.91898987000002</v>
      </c>
      <c r="U1308" s="3">
        <v>161.09124403000001</v>
      </c>
      <c r="V1308" s="3">
        <v>28.264811745999999</v>
      </c>
      <c r="W1308" s="3">
        <v>70.139292220000002</v>
      </c>
      <c r="X1308" s="3">
        <v>11.88</v>
      </c>
      <c r="Y1308" s="3">
        <v>29.945201461</v>
      </c>
      <c r="Z1308" s="3">
        <v>12.9</v>
      </c>
      <c r="AA1308" s="3">
        <v>82.623185174</v>
      </c>
      <c r="AB1308" s="3">
        <v>29.684289697000001</v>
      </c>
      <c r="AC1308" s="3">
        <v>32.151414178000003</v>
      </c>
      <c r="AD1308" s="3">
        <v>113.7614813</v>
      </c>
      <c r="AE1308" s="3">
        <v>270.38727331000001</v>
      </c>
      <c r="AF1308" s="3">
        <v>34.222652314000001</v>
      </c>
      <c r="AG1308" s="3">
        <v>68.807784436000006</v>
      </c>
      <c r="AH1308" s="3">
        <v>32.710930353000002</v>
      </c>
      <c r="AI1308" s="3">
        <v>38.834293385999999</v>
      </c>
      <c r="AJ1308" s="3">
        <v>195.83291610000001</v>
      </c>
      <c r="AK1308" s="3">
        <v>58.956963987999998</v>
      </c>
      <c r="AL1308" s="3">
        <v>10.068324636</v>
      </c>
      <c r="AM1308" s="3">
        <v>75.137745205000002</v>
      </c>
      <c r="AN1308" s="3">
        <v>34.385355369999999</v>
      </c>
      <c r="AO1308" s="3">
        <v>178.40482073999999</v>
      </c>
      <c r="AP1308" s="3">
        <v>203.05423611000001</v>
      </c>
      <c r="AQ1308" s="3">
        <v>39.111787628000002</v>
      </c>
      <c r="AR1308" s="3">
        <v>92.861923387999994</v>
      </c>
      <c r="AS1308" s="3">
        <v>16.929001395</v>
      </c>
      <c r="AT1308" s="3">
        <v>2.23521569</v>
      </c>
      <c r="AU1308" s="3">
        <v>21.713004957999999</v>
      </c>
      <c r="AV1308" s="3">
        <v>35.94</v>
      </c>
      <c r="AW1308" s="3">
        <v>38.743873180000001</v>
      </c>
    </row>
    <row r="1309" spans="1:49" x14ac:dyDescent="0.35">
      <c r="A1309" s="2">
        <v>42431</v>
      </c>
      <c r="B1309" s="4">
        <v>44615.75</v>
      </c>
      <c r="C1309" s="3">
        <v>39.86</v>
      </c>
      <c r="D1309" s="3">
        <v>19.473620431000001</v>
      </c>
      <c r="E1309" s="3">
        <v>28.926883707999998</v>
      </c>
      <c r="F1309" s="3">
        <v>22.113641915999999</v>
      </c>
      <c r="G1309" s="3">
        <v>64.822491534999997</v>
      </c>
      <c r="H1309" s="3">
        <v>11.493211987</v>
      </c>
      <c r="I1309" s="3">
        <v>5.2419067108000004</v>
      </c>
      <c r="J1309" s="3">
        <v>106.92926639</v>
      </c>
      <c r="K1309" s="3">
        <v>236.28581700000001</v>
      </c>
      <c r="L1309" s="3">
        <v>5.8697957935999998</v>
      </c>
      <c r="M1309" s="3">
        <v>7.71</v>
      </c>
      <c r="N1309" s="3">
        <v>68.393373079</v>
      </c>
      <c r="O1309" s="3">
        <v>52.330528526000002</v>
      </c>
      <c r="P1309" s="3">
        <v>18.739999999999998</v>
      </c>
      <c r="Q1309" s="3">
        <v>22.861911000999999</v>
      </c>
      <c r="R1309" s="3">
        <v>9.3816210968</v>
      </c>
      <c r="S1309" s="3">
        <v>48.190844325999997</v>
      </c>
      <c r="T1309" s="3">
        <v>317.39688747000002</v>
      </c>
      <c r="U1309" s="3">
        <v>161.73195319999999</v>
      </c>
      <c r="V1309" s="3">
        <v>28.287214503000001</v>
      </c>
      <c r="W1309" s="3">
        <v>71.497623583000006</v>
      </c>
      <c r="X1309" s="3">
        <v>11.86</v>
      </c>
      <c r="Y1309" s="3">
        <v>29.806002382999999</v>
      </c>
      <c r="Z1309" s="3">
        <v>13.64</v>
      </c>
      <c r="AA1309" s="3">
        <v>82.211383507999997</v>
      </c>
      <c r="AB1309" s="3">
        <v>30.700067407999999</v>
      </c>
      <c r="AC1309" s="3">
        <v>32.706764436</v>
      </c>
      <c r="AD1309" s="3">
        <v>113.0051414</v>
      </c>
      <c r="AE1309" s="3">
        <v>273.80671264</v>
      </c>
      <c r="AF1309" s="3">
        <v>33.818447759000001</v>
      </c>
      <c r="AG1309" s="3">
        <v>69.915257523999998</v>
      </c>
      <c r="AH1309" s="3">
        <v>33.477206555000002</v>
      </c>
      <c r="AI1309" s="3">
        <v>39.070092457999998</v>
      </c>
      <c r="AJ1309" s="3">
        <v>199.67906174999999</v>
      </c>
      <c r="AK1309" s="3">
        <v>60.257793798999998</v>
      </c>
      <c r="AL1309" s="3">
        <v>10.571740867999999</v>
      </c>
      <c r="AM1309" s="3">
        <v>76.534883133999998</v>
      </c>
      <c r="AN1309" s="3">
        <v>34.464462783000002</v>
      </c>
      <c r="AO1309" s="3">
        <v>180.69766661</v>
      </c>
      <c r="AP1309" s="3">
        <v>204.16479926</v>
      </c>
      <c r="AQ1309" s="3">
        <v>39.376653007000002</v>
      </c>
      <c r="AR1309" s="3">
        <v>93.350876228000004</v>
      </c>
      <c r="AS1309" s="3">
        <v>17.249118836000001</v>
      </c>
      <c r="AT1309" s="3">
        <v>2.4684555880999999</v>
      </c>
      <c r="AU1309" s="3">
        <v>21.845451804</v>
      </c>
      <c r="AV1309" s="3">
        <v>37.049999999999997</v>
      </c>
      <c r="AW1309" s="3">
        <v>39.063015462999999</v>
      </c>
    </row>
    <row r="1310" spans="1:49" x14ac:dyDescent="0.35">
      <c r="A1310" s="2">
        <v>42432</v>
      </c>
      <c r="B1310" s="4">
        <v>44742.22</v>
      </c>
      <c r="C1310" s="3">
        <v>39.58</v>
      </c>
      <c r="D1310" s="3">
        <v>19.657996459</v>
      </c>
      <c r="E1310" s="3">
        <v>28.873984803999999</v>
      </c>
      <c r="F1310" s="3">
        <v>22.105217671999998</v>
      </c>
      <c r="G1310" s="3">
        <v>64.328698097</v>
      </c>
      <c r="H1310" s="3">
        <v>11.61794452</v>
      </c>
      <c r="I1310" s="3">
        <v>5.3224138103999996</v>
      </c>
      <c r="J1310" s="3">
        <v>105.20279454999999</v>
      </c>
      <c r="K1310" s="3">
        <v>233.36307013000001</v>
      </c>
      <c r="L1310" s="3">
        <v>5.8967214624000004</v>
      </c>
      <c r="M1310" s="3">
        <v>7.91</v>
      </c>
      <c r="N1310" s="3">
        <v>69.592763646999998</v>
      </c>
      <c r="O1310" s="3">
        <v>51.175393505000002</v>
      </c>
      <c r="P1310" s="3">
        <v>18.579999999999998</v>
      </c>
      <c r="Q1310" s="3">
        <v>22.738046158</v>
      </c>
      <c r="R1310" s="3">
        <v>9.4356938409000009</v>
      </c>
      <c r="S1310" s="3">
        <v>48.229520766</v>
      </c>
      <c r="T1310" s="3">
        <v>315.97092957000001</v>
      </c>
      <c r="U1310" s="3">
        <v>162.1747963</v>
      </c>
      <c r="V1310" s="3">
        <v>28.257344160999999</v>
      </c>
      <c r="W1310" s="3">
        <v>72.466503297000003</v>
      </c>
      <c r="X1310" s="3">
        <v>11.92</v>
      </c>
      <c r="Y1310" s="3">
        <v>30.032200884000002</v>
      </c>
      <c r="Z1310" s="3">
        <v>13.93</v>
      </c>
      <c r="AA1310" s="3">
        <v>82.465473897999999</v>
      </c>
      <c r="AB1310" s="3">
        <v>30.999359053999999</v>
      </c>
      <c r="AC1310" s="3">
        <v>33.245285897999999</v>
      </c>
      <c r="AD1310" s="3">
        <v>114.35063027</v>
      </c>
      <c r="AE1310" s="3">
        <v>269.59530508</v>
      </c>
      <c r="AF1310" s="3">
        <v>32.893268444</v>
      </c>
      <c r="AG1310" s="3">
        <v>69.308554876000002</v>
      </c>
      <c r="AH1310" s="3">
        <v>32.966355753999999</v>
      </c>
      <c r="AI1310" s="3">
        <v>39.097300042999997</v>
      </c>
      <c r="AJ1310" s="3">
        <v>194.60914248</v>
      </c>
      <c r="AK1310" s="3">
        <v>59.343016706</v>
      </c>
      <c r="AL1310" s="3">
        <v>10.996847907999999</v>
      </c>
      <c r="AM1310" s="3">
        <v>76.010956410999995</v>
      </c>
      <c r="AN1310" s="3">
        <v>34.798471857999999</v>
      </c>
      <c r="AO1310" s="3">
        <v>184.48933780999999</v>
      </c>
      <c r="AP1310" s="3">
        <v>204.40949961000001</v>
      </c>
      <c r="AQ1310" s="3">
        <v>39.337413691999998</v>
      </c>
      <c r="AR1310" s="3">
        <v>93.067283580999998</v>
      </c>
      <c r="AS1310" s="3">
        <v>17.338453936000001</v>
      </c>
      <c r="AT1310" s="3">
        <v>2.5364838917000001</v>
      </c>
      <c r="AU1310" s="3">
        <v>22.052400002999999</v>
      </c>
      <c r="AV1310" s="3">
        <v>36.909999999999997</v>
      </c>
      <c r="AW1310" s="3">
        <v>39.300092587000002</v>
      </c>
    </row>
    <row r="1311" spans="1:49" x14ac:dyDescent="0.35">
      <c r="A1311" s="2">
        <v>42433</v>
      </c>
      <c r="B1311" s="4">
        <v>44849.02</v>
      </c>
      <c r="C1311" s="3">
        <v>39.96</v>
      </c>
      <c r="D1311" s="3">
        <v>20.316482271999998</v>
      </c>
      <c r="E1311" s="3">
        <v>28.538958416</v>
      </c>
      <c r="F1311" s="3">
        <v>22.610672344000001</v>
      </c>
      <c r="G1311" s="3">
        <v>65.858489532999997</v>
      </c>
      <c r="H1311" s="3">
        <v>11.680310786</v>
      </c>
      <c r="I1311" s="3">
        <v>5.5102637096000002</v>
      </c>
      <c r="J1311" s="3">
        <v>104.68951914</v>
      </c>
      <c r="K1311" s="3">
        <v>229.18902226</v>
      </c>
      <c r="L1311" s="3">
        <v>5.8338949018999999</v>
      </c>
      <c r="M1311" s="3">
        <v>8.1199999999999992</v>
      </c>
      <c r="N1311" s="3">
        <v>70.229939885999997</v>
      </c>
      <c r="O1311" s="3">
        <v>50.796819843000002</v>
      </c>
      <c r="P1311" s="3">
        <v>18.53</v>
      </c>
      <c r="Q1311" s="3">
        <v>23.162725619</v>
      </c>
      <c r="R1311" s="3">
        <v>9.4897665848999999</v>
      </c>
      <c r="S1311" s="3">
        <v>50.056982560000002</v>
      </c>
      <c r="T1311" s="3">
        <v>318.37662725000001</v>
      </c>
      <c r="U1311" s="3">
        <v>159.49889331</v>
      </c>
      <c r="V1311" s="3">
        <v>28.145330376</v>
      </c>
      <c r="W1311" s="3">
        <v>73.701349991000001</v>
      </c>
      <c r="X1311" s="3">
        <v>11.9</v>
      </c>
      <c r="Y1311" s="3">
        <v>29.927801576</v>
      </c>
      <c r="Z1311" s="3">
        <v>14.24</v>
      </c>
      <c r="AA1311" s="3">
        <v>83.236506802999997</v>
      </c>
      <c r="AB1311" s="3">
        <v>30.854247953000002</v>
      </c>
      <c r="AC1311" s="3">
        <v>33.270529091</v>
      </c>
      <c r="AD1311" s="3">
        <v>112.1373409</v>
      </c>
      <c r="AE1311" s="3">
        <v>264.62919836999998</v>
      </c>
      <c r="AF1311" s="3">
        <v>33.036985618999999</v>
      </c>
      <c r="AG1311" s="3">
        <v>68.499618011999999</v>
      </c>
      <c r="AH1311" s="3">
        <v>32.925158109000002</v>
      </c>
      <c r="AI1311" s="3">
        <v>39.033815678000003</v>
      </c>
      <c r="AJ1311" s="3">
        <v>190.9669591</v>
      </c>
      <c r="AK1311" s="3">
        <v>59.166775248</v>
      </c>
      <c r="AL1311" s="3">
        <v>11.187027373999999</v>
      </c>
      <c r="AM1311" s="3">
        <v>76.418454972999996</v>
      </c>
      <c r="AN1311" s="3">
        <v>35.009424959</v>
      </c>
      <c r="AO1311" s="3">
        <v>187.27287054000001</v>
      </c>
      <c r="AP1311" s="3">
        <v>207.39296161999999</v>
      </c>
      <c r="AQ1311" s="3">
        <v>40.239917945999998</v>
      </c>
      <c r="AR1311" s="3">
        <v>96.421500064</v>
      </c>
      <c r="AS1311" s="3">
        <v>16.854555478999998</v>
      </c>
      <c r="AT1311" s="3">
        <v>2.4781739171999999</v>
      </c>
      <c r="AU1311" s="3">
        <v>21.986176578999999</v>
      </c>
      <c r="AV1311" s="3">
        <v>36.01</v>
      </c>
      <c r="AW1311" s="3">
        <v>39.756010134999997</v>
      </c>
    </row>
    <row r="1312" spans="1:49" x14ac:dyDescent="0.35">
      <c r="A1312" s="2">
        <v>42436</v>
      </c>
      <c r="B1312" s="4">
        <v>44967.16</v>
      </c>
      <c r="C1312" s="3">
        <v>39.799999999999997</v>
      </c>
      <c r="D1312" s="3">
        <v>21.176903733</v>
      </c>
      <c r="E1312" s="3">
        <v>28.865168319999999</v>
      </c>
      <c r="F1312" s="3">
        <v>22.804429968000001</v>
      </c>
      <c r="G1312" s="3">
        <v>64.164100284</v>
      </c>
      <c r="H1312" s="3">
        <v>11.831771720000001</v>
      </c>
      <c r="I1312" s="3">
        <v>5.5907708093000004</v>
      </c>
      <c r="J1312" s="3">
        <v>104.08292093</v>
      </c>
      <c r="K1312" s="3">
        <v>227.76418317</v>
      </c>
      <c r="L1312" s="3">
        <v>6.5878136277000001</v>
      </c>
      <c r="M1312" s="3">
        <v>8.2799999999999994</v>
      </c>
      <c r="N1312" s="3">
        <v>70.276791079999995</v>
      </c>
      <c r="O1312" s="3">
        <v>50.194984791000003</v>
      </c>
      <c r="P1312" s="3">
        <v>18.489999999999998</v>
      </c>
      <c r="Q1312" s="3">
        <v>23.905914676999998</v>
      </c>
      <c r="R1312" s="3">
        <v>9.9043242894999999</v>
      </c>
      <c r="S1312" s="3">
        <v>50.173011879999997</v>
      </c>
      <c r="T1312" s="3">
        <v>323.16862182</v>
      </c>
      <c r="U1312" s="3">
        <v>154.84432967000001</v>
      </c>
      <c r="V1312" s="3">
        <v>28.257344160999999</v>
      </c>
      <c r="W1312" s="3">
        <v>73.948319330000004</v>
      </c>
      <c r="X1312" s="3">
        <v>11.86</v>
      </c>
      <c r="Y1312" s="3">
        <v>29.675503248999998</v>
      </c>
      <c r="Z1312" s="3">
        <v>14.26</v>
      </c>
      <c r="AA1312" s="3">
        <v>84.209059671999995</v>
      </c>
      <c r="AB1312" s="3">
        <v>31.534456241000001</v>
      </c>
      <c r="AC1312" s="3">
        <v>33.884780134000003</v>
      </c>
      <c r="AD1312" s="3">
        <v>111.61188371</v>
      </c>
      <c r="AE1312" s="3">
        <v>253.13168303</v>
      </c>
      <c r="AF1312" s="3">
        <v>32.965127031999998</v>
      </c>
      <c r="AG1312" s="3">
        <v>68.663331424999996</v>
      </c>
      <c r="AH1312" s="3">
        <v>32.455504951999998</v>
      </c>
      <c r="AI1312" s="3">
        <v>38.117826973</v>
      </c>
      <c r="AJ1312" s="3">
        <v>192.29757008999999</v>
      </c>
      <c r="AK1312" s="3">
        <v>58.545733919</v>
      </c>
      <c r="AL1312" s="3">
        <v>11.388393865999999</v>
      </c>
      <c r="AM1312" s="3">
        <v>73.998412488</v>
      </c>
      <c r="AN1312" s="3">
        <v>36.354250974000003</v>
      </c>
      <c r="AO1312" s="3">
        <v>204.9822054</v>
      </c>
      <c r="AP1312" s="3">
        <v>212.02344524</v>
      </c>
      <c r="AQ1312" s="3">
        <v>40.965845281</v>
      </c>
      <c r="AR1312" s="3">
        <v>97.956811982000005</v>
      </c>
      <c r="AS1312" s="3">
        <v>16.854555478999998</v>
      </c>
      <c r="AT1312" s="3">
        <v>2.4393006008000002</v>
      </c>
      <c r="AU1312" s="3">
        <v>21.630225677999999</v>
      </c>
      <c r="AV1312" s="3">
        <v>36.049999999999997</v>
      </c>
      <c r="AW1312" s="3">
        <v>39.218027429000003</v>
      </c>
    </row>
    <row r="1313" spans="1:49" x14ac:dyDescent="0.35">
      <c r="A1313" s="2">
        <v>42437</v>
      </c>
      <c r="B1313" s="4">
        <v>44504.29</v>
      </c>
      <c r="C1313" s="3">
        <v>39.14</v>
      </c>
      <c r="D1313" s="3">
        <v>21.879288599999999</v>
      </c>
      <c r="E1313" s="3">
        <v>28.600673802999999</v>
      </c>
      <c r="F1313" s="3">
        <v>22.206308606</v>
      </c>
      <c r="G1313" s="3">
        <v>62.247019877</v>
      </c>
      <c r="H1313" s="3">
        <v>11.903047452999999</v>
      </c>
      <c r="I1313" s="3">
        <v>5.5102637096000002</v>
      </c>
      <c r="J1313" s="3">
        <v>106.99459235</v>
      </c>
      <c r="K1313" s="3">
        <v>230.70519719999999</v>
      </c>
      <c r="L1313" s="3">
        <v>7.0724756656999999</v>
      </c>
      <c r="M1313" s="3">
        <v>8.07</v>
      </c>
      <c r="N1313" s="3">
        <v>70.445455378999995</v>
      </c>
      <c r="O1313" s="3">
        <v>50.777405809000001</v>
      </c>
      <c r="P1313" s="3">
        <v>18.760000000000002</v>
      </c>
      <c r="Q1313" s="3">
        <v>22.888453467000001</v>
      </c>
      <c r="R1313" s="3">
        <v>9.5618635770000004</v>
      </c>
      <c r="S1313" s="3">
        <v>49.631541718999998</v>
      </c>
      <c r="T1313" s="3">
        <v>322.00457455999998</v>
      </c>
      <c r="U1313" s="3">
        <v>152.35687056</v>
      </c>
      <c r="V1313" s="3">
        <v>28.078122104999998</v>
      </c>
      <c r="W1313" s="3">
        <v>73.967316971000002</v>
      </c>
      <c r="X1313" s="3">
        <v>11.89</v>
      </c>
      <c r="Y1313" s="3">
        <v>29.23180619</v>
      </c>
      <c r="Z1313" s="3">
        <v>14.23</v>
      </c>
      <c r="AA1313" s="3">
        <v>83.893637119999994</v>
      </c>
      <c r="AB1313" s="3">
        <v>30.972150722999999</v>
      </c>
      <c r="AC1313" s="3">
        <v>33.346258671999998</v>
      </c>
      <c r="AD1313" s="3">
        <v>112.5991063</v>
      </c>
      <c r="AE1313" s="3">
        <v>248.70597817000001</v>
      </c>
      <c r="AF1313" s="3">
        <v>32.623798741000002</v>
      </c>
      <c r="AG1313" s="3">
        <v>67.459556329999998</v>
      </c>
      <c r="AH1313" s="3">
        <v>32.282474841999999</v>
      </c>
      <c r="AI1313" s="3">
        <v>38.344556851</v>
      </c>
      <c r="AJ1313" s="3">
        <v>188.65538670999999</v>
      </c>
      <c r="AK1313" s="3">
        <v>58.176466101999999</v>
      </c>
      <c r="AL1313" s="3">
        <v>11.354832783999999</v>
      </c>
      <c r="AM1313" s="3">
        <v>75.037949638000001</v>
      </c>
      <c r="AN1313" s="3">
        <v>36.081769885999996</v>
      </c>
      <c r="AO1313" s="3">
        <v>194.49934974999999</v>
      </c>
      <c r="AP1313" s="3">
        <v>216.89862922</v>
      </c>
      <c r="AQ1313" s="3">
        <v>41.073753398999997</v>
      </c>
      <c r="AR1313" s="3">
        <v>95.697849860000005</v>
      </c>
      <c r="AS1313" s="3">
        <v>16.817332521000001</v>
      </c>
      <c r="AT1313" s="3">
        <v>2.4101456136000001</v>
      </c>
      <c r="AU1313" s="3">
        <v>21.365331985000001</v>
      </c>
      <c r="AV1313" s="3">
        <v>34.85</v>
      </c>
      <c r="AW1313" s="3">
        <v>37.886748191000002</v>
      </c>
    </row>
    <row r="1314" spans="1:49" x14ac:dyDescent="0.35">
      <c r="A1314" s="2">
        <v>42438</v>
      </c>
      <c r="B1314" s="4">
        <v>44492.5</v>
      </c>
      <c r="C1314" s="3">
        <v>39.130000000000003</v>
      </c>
      <c r="D1314" s="3">
        <v>21.967086708</v>
      </c>
      <c r="E1314" s="3">
        <v>28.477243028</v>
      </c>
      <c r="F1314" s="3">
        <v>22.164187383000002</v>
      </c>
      <c r="G1314" s="3">
        <v>62.450346586999999</v>
      </c>
      <c r="H1314" s="3">
        <v>11.537759319999999</v>
      </c>
      <c r="I1314" s="3">
        <v>5.5907708093000004</v>
      </c>
      <c r="J1314" s="3">
        <v>105.47343068000001</v>
      </c>
      <c r="K1314" s="3">
        <v>227.80071749999999</v>
      </c>
      <c r="L1314" s="3">
        <v>7.3327571305000001</v>
      </c>
      <c r="M1314" s="3">
        <v>8.33</v>
      </c>
      <c r="N1314" s="3">
        <v>69.630244602999994</v>
      </c>
      <c r="O1314" s="3">
        <v>50.000844450999999</v>
      </c>
      <c r="P1314" s="3">
        <v>18.329999999999998</v>
      </c>
      <c r="Q1314" s="3">
        <v>23.941304632000001</v>
      </c>
      <c r="R1314" s="3">
        <v>9.7060575611999997</v>
      </c>
      <c r="S1314" s="3">
        <v>47.581690395000003</v>
      </c>
      <c r="T1314" s="3">
        <v>319.00715285000001</v>
      </c>
      <c r="U1314" s="3">
        <v>154.71241896000001</v>
      </c>
      <c r="V1314" s="3">
        <v>27.697275235999999</v>
      </c>
      <c r="W1314" s="3">
        <v>72.732470277000004</v>
      </c>
      <c r="X1314" s="3">
        <v>11.71</v>
      </c>
      <c r="Y1314" s="3">
        <v>29.136106824999999</v>
      </c>
      <c r="Z1314" s="3">
        <v>14.44</v>
      </c>
      <c r="AA1314" s="3">
        <v>84.095157083000004</v>
      </c>
      <c r="AB1314" s="3">
        <v>30.781692402000001</v>
      </c>
      <c r="AC1314" s="3">
        <v>33.968924113</v>
      </c>
      <c r="AD1314" s="3">
        <v>115.49708231</v>
      </c>
      <c r="AE1314" s="3">
        <v>245.02565519000001</v>
      </c>
      <c r="AF1314" s="3">
        <v>33.207649764999999</v>
      </c>
      <c r="AG1314" s="3">
        <v>70.560480974000001</v>
      </c>
      <c r="AH1314" s="3">
        <v>32.735648939999997</v>
      </c>
      <c r="AI1314" s="3">
        <v>38.652909483999998</v>
      </c>
      <c r="AJ1314" s="3">
        <v>193.60875611</v>
      </c>
      <c r="AK1314" s="3">
        <v>58.822684782000003</v>
      </c>
      <c r="AL1314" s="3">
        <v>11.612134414</v>
      </c>
      <c r="AM1314" s="3">
        <v>77.749062524999999</v>
      </c>
      <c r="AN1314" s="3">
        <v>36.292722986000001</v>
      </c>
      <c r="AO1314" s="3">
        <v>190.81473750999999</v>
      </c>
      <c r="AP1314" s="3">
        <v>214.95043794</v>
      </c>
      <c r="AQ1314" s="3">
        <v>40.200678631000002</v>
      </c>
      <c r="AR1314" s="3">
        <v>93.253085659999996</v>
      </c>
      <c r="AS1314" s="3">
        <v>17.226785061000001</v>
      </c>
      <c r="AT1314" s="3">
        <v>2.4101456136000001</v>
      </c>
      <c r="AU1314" s="3">
        <v>21.390165767999999</v>
      </c>
      <c r="AV1314" s="3">
        <v>34.880000000000003</v>
      </c>
      <c r="AW1314" s="3">
        <v>38.588861213999998</v>
      </c>
    </row>
    <row r="1315" spans="1:49" x14ac:dyDescent="0.35">
      <c r="A1315" s="2">
        <v>42439</v>
      </c>
      <c r="B1315" s="4">
        <v>44337.04</v>
      </c>
      <c r="C1315" s="3">
        <v>39.5</v>
      </c>
      <c r="D1315" s="3">
        <v>21.668573139999999</v>
      </c>
      <c r="E1315" s="3">
        <v>28.635939739000001</v>
      </c>
      <c r="F1315" s="3">
        <v>22.366369251999998</v>
      </c>
      <c r="G1315" s="3">
        <v>61.559581954000002</v>
      </c>
      <c r="H1315" s="3">
        <v>11.609035052999999</v>
      </c>
      <c r="I1315" s="3">
        <v>5.581825576</v>
      </c>
      <c r="J1315" s="3">
        <v>104.04559181</v>
      </c>
      <c r="K1315" s="3">
        <v>225.44425283999999</v>
      </c>
      <c r="L1315" s="3">
        <v>7.1442774490999996</v>
      </c>
      <c r="M1315" s="3">
        <v>8.32</v>
      </c>
      <c r="N1315" s="3">
        <v>69.733317229999997</v>
      </c>
      <c r="O1315" s="3">
        <v>49.360181330000003</v>
      </c>
      <c r="P1315" s="3">
        <v>18.38</v>
      </c>
      <c r="Q1315" s="3">
        <v>23.543167637</v>
      </c>
      <c r="R1315" s="3">
        <v>9.7781545533000003</v>
      </c>
      <c r="S1315" s="3">
        <v>48.161836995999998</v>
      </c>
      <c r="T1315" s="3">
        <v>306.75555538999998</v>
      </c>
      <c r="U1315" s="3">
        <v>152.99757973000001</v>
      </c>
      <c r="V1315" s="3">
        <v>27.883964877</v>
      </c>
      <c r="W1315" s="3">
        <v>73.102924285</v>
      </c>
      <c r="X1315" s="3">
        <v>11.72</v>
      </c>
      <c r="Y1315" s="3">
        <v>28.996907748000002</v>
      </c>
      <c r="Z1315" s="3">
        <v>14.35</v>
      </c>
      <c r="AA1315" s="3">
        <v>81.843390530999997</v>
      </c>
      <c r="AB1315" s="3">
        <v>31.679567342999999</v>
      </c>
      <c r="AC1315" s="3">
        <v>34.726219919000002</v>
      </c>
      <c r="AD1315" s="3">
        <v>116.03846245</v>
      </c>
      <c r="AE1315" s="3">
        <v>242.05344497999999</v>
      </c>
      <c r="AF1315" s="3">
        <v>33.243579058999998</v>
      </c>
      <c r="AG1315" s="3">
        <v>69.327815276999999</v>
      </c>
      <c r="AH1315" s="3">
        <v>32.801565173</v>
      </c>
      <c r="AI1315" s="3">
        <v>39.079161653</v>
      </c>
      <c r="AJ1315" s="3">
        <v>192.74434459</v>
      </c>
      <c r="AK1315" s="3">
        <v>58.856254583999998</v>
      </c>
      <c r="AL1315" s="3">
        <v>11.746378741999999</v>
      </c>
      <c r="AM1315" s="3">
        <v>76.310343110000005</v>
      </c>
      <c r="AN1315" s="3">
        <v>36.371830398999997</v>
      </c>
      <c r="AO1315" s="3">
        <v>197.77356935</v>
      </c>
      <c r="AP1315" s="3">
        <v>210.39524673</v>
      </c>
      <c r="AQ1315" s="3">
        <v>40.426304694000002</v>
      </c>
      <c r="AR1315" s="3">
        <v>93.292201887000004</v>
      </c>
      <c r="AS1315" s="3">
        <v>17.107671594999999</v>
      </c>
      <c r="AT1315" s="3">
        <v>2.3323989808999999</v>
      </c>
      <c r="AU1315" s="3">
        <v>21.613669821999999</v>
      </c>
      <c r="AV1315" s="3">
        <v>35.19</v>
      </c>
      <c r="AW1315" s="3">
        <v>38.196772123000002</v>
      </c>
    </row>
    <row r="1316" spans="1:49" x14ac:dyDescent="0.35">
      <c r="A1316" s="2">
        <v>42440</v>
      </c>
      <c r="B1316" s="4">
        <v>44735.5</v>
      </c>
      <c r="C1316" s="3">
        <v>40.24</v>
      </c>
      <c r="D1316" s="3">
        <v>21.651013517999999</v>
      </c>
      <c r="E1316" s="3">
        <v>28.556591383000001</v>
      </c>
      <c r="F1316" s="3">
        <v>22.197884362</v>
      </c>
      <c r="G1316" s="3">
        <v>61.821002008999997</v>
      </c>
      <c r="H1316" s="3">
        <v>11.992142119</v>
      </c>
      <c r="I1316" s="3">
        <v>5.6354969757999998</v>
      </c>
      <c r="J1316" s="3">
        <v>104.16691145</v>
      </c>
      <c r="K1316" s="3">
        <v>229.84664031</v>
      </c>
      <c r="L1316" s="3">
        <v>6.7403924173999998</v>
      </c>
      <c r="M1316" s="3">
        <v>8.39</v>
      </c>
      <c r="N1316" s="3">
        <v>70.829635170000003</v>
      </c>
      <c r="O1316" s="3">
        <v>48.865123465000003</v>
      </c>
      <c r="P1316" s="3">
        <v>18.23</v>
      </c>
      <c r="Q1316" s="3">
        <v>23.914762165999999</v>
      </c>
      <c r="R1316" s="3">
        <v>9.7060575611999997</v>
      </c>
      <c r="S1316" s="3">
        <v>49.505843288999998</v>
      </c>
      <c r="T1316" s="3">
        <v>309.67537394999999</v>
      </c>
      <c r="U1316" s="3">
        <v>154.23188708999999</v>
      </c>
      <c r="V1316" s="3">
        <v>28.503774488000001</v>
      </c>
      <c r="W1316" s="3">
        <v>73.995813432999995</v>
      </c>
      <c r="X1316" s="3">
        <v>12.12</v>
      </c>
      <c r="Y1316" s="3">
        <v>29.362305325000001</v>
      </c>
      <c r="Z1316" s="3">
        <v>14.5</v>
      </c>
      <c r="AA1316" s="3">
        <v>82.929845987999997</v>
      </c>
      <c r="AB1316" s="3">
        <v>31.380275696000002</v>
      </c>
      <c r="AC1316" s="3">
        <v>35.979965198000002</v>
      </c>
      <c r="AD1316" s="3">
        <v>116.33303693000001</v>
      </c>
      <c r="AE1316" s="3">
        <v>241.28011129000001</v>
      </c>
      <c r="AF1316" s="3">
        <v>33.692695231000002</v>
      </c>
      <c r="AG1316" s="3">
        <v>69.741913909999994</v>
      </c>
      <c r="AH1316" s="3">
        <v>33.139385863999998</v>
      </c>
      <c r="AI1316" s="3">
        <v>38.607563507999998</v>
      </c>
      <c r="AJ1316" s="3">
        <v>191.15149639000001</v>
      </c>
      <c r="AK1316" s="3">
        <v>58.562518820000001</v>
      </c>
      <c r="AL1316" s="3">
        <v>12.026054427</v>
      </c>
      <c r="AM1316" s="3">
        <v>76.127384570999993</v>
      </c>
      <c r="AN1316" s="3">
        <v>36.310302411000002</v>
      </c>
      <c r="AO1316" s="3">
        <v>202.54661426000001</v>
      </c>
      <c r="AP1316" s="3">
        <v>210.77170881999999</v>
      </c>
      <c r="AQ1316" s="3">
        <v>41.181661515999998</v>
      </c>
      <c r="AR1316" s="3">
        <v>93.399771512000001</v>
      </c>
      <c r="AS1316" s="3">
        <v>17.197006693999999</v>
      </c>
      <c r="AT1316" s="3">
        <v>2.3421173099999999</v>
      </c>
      <c r="AU1316" s="3">
        <v>21.895119372</v>
      </c>
      <c r="AV1316" s="3">
        <v>35.14</v>
      </c>
      <c r="AW1316" s="3">
        <v>38.178535420999999</v>
      </c>
    </row>
    <row r="1317" spans="1:49" x14ac:dyDescent="0.35">
      <c r="A1317" s="2">
        <v>42443</v>
      </c>
      <c r="B1317" s="4">
        <v>44691.8</v>
      </c>
      <c r="C1317" s="3">
        <v>41.08</v>
      </c>
      <c r="D1317" s="3">
        <v>21.905628032999999</v>
      </c>
      <c r="E1317" s="3">
        <v>28.662389189999999</v>
      </c>
      <c r="F1317" s="3">
        <v>22.619096589000002</v>
      </c>
      <c r="G1317" s="3">
        <v>61.743544215</v>
      </c>
      <c r="H1317" s="3">
        <v>11.867409586000001</v>
      </c>
      <c r="I1317" s="3">
        <v>5.6444422091000002</v>
      </c>
      <c r="J1317" s="3">
        <v>106.58397202</v>
      </c>
      <c r="K1317" s="3">
        <v>229.79183879999999</v>
      </c>
      <c r="L1317" s="3">
        <v>6.2377799334999997</v>
      </c>
      <c r="M1317" s="3">
        <v>8.4</v>
      </c>
      <c r="N1317" s="3">
        <v>69.564652930999998</v>
      </c>
      <c r="O1317" s="3">
        <v>49.476665533999999</v>
      </c>
      <c r="P1317" s="3">
        <v>17.8</v>
      </c>
      <c r="Q1317" s="3">
        <v>23.914762165999999</v>
      </c>
      <c r="R1317" s="3">
        <v>9.8322272973999993</v>
      </c>
      <c r="S1317" s="3">
        <v>49.312461087999999</v>
      </c>
      <c r="T1317" s="3">
        <v>308.06510856</v>
      </c>
      <c r="U1317" s="3">
        <v>154.9479738</v>
      </c>
      <c r="V1317" s="3">
        <v>28.212538646999999</v>
      </c>
      <c r="W1317" s="3">
        <v>73.017434898999994</v>
      </c>
      <c r="X1317" s="3">
        <v>11.94</v>
      </c>
      <c r="Y1317" s="3">
        <v>29.049107402000001</v>
      </c>
      <c r="Z1317" s="3">
        <v>14.64</v>
      </c>
      <c r="AA1317" s="3">
        <v>81.860914006000002</v>
      </c>
      <c r="AB1317" s="3">
        <v>31.46190069</v>
      </c>
      <c r="AC1317" s="3">
        <v>35.508758919000002</v>
      </c>
      <c r="AD1317" s="3">
        <v>117.81387083</v>
      </c>
      <c r="AE1317" s="3">
        <v>241.25215947000001</v>
      </c>
      <c r="AF1317" s="3">
        <v>34.204687667000002</v>
      </c>
      <c r="AG1317" s="3">
        <v>68.528508614000003</v>
      </c>
      <c r="AH1317" s="3">
        <v>32.529660714000002</v>
      </c>
      <c r="AI1317" s="3">
        <v>38.888708555999997</v>
      </c>
      <c r="AJ1317" s="3">
        <v>193.76415593999999</v>
      </c>
      <c r="AK1317" s="3">
        <v>58.100934047999999</v>
      </c>
      <c r="AL1317" s="3">
        <v>12.037241454</v>
      </c>
      <c r="AM1317" s="3">
        <v>76.534883133999998</v>
      </c>
      <c r="AN1317" s="3">
        <v>37.031058838</v>
      </c>
      <c r="AO1317" s="3">
        <v>203.28710534000001</v>
      </c>
      <c r="AP1317" s="3">
        <v>212.59754992000001</v>
      </c>
      <c r="AQ1317" s="3">
        <v>40.004482054</v>
      </c>
      <c r="AR1317" s="3">
        <v>94.074526430999995</v>
      </c>
      <c r="AS1317" s="3">
        <v>17.130005369999999</v>
      </c>
      <c r="AT1317" s="3">
        <v>2.3421173099999999</v>
      </c>
      <c r="AU1317" s="3">
        <v>21.779228380999999</v>
      </c>
      <c r="AV1317" s="3">
        <v>34.96</v>
      </c>
      <c r="AW1317" s="3">
        <v>37.932339945000003</v>
      </c>
    </row>
    <row r="1318" spans="1:49" x14ac:dyDescent="0.35">
      <c r="A1318" s="2">
        <v>42444</v>
      </c>
      <c r="B1318" s="4">
        <v>44210.44</v>
      </c>
      <c r="C1318" s="3">
        <v>40.869999999999997</v>
      </c>
      <c r="D1318" s="3">
        <v>22.177802169</v>
      </c>
      <c r="E1318" s="3">
        <v>28.732921061999999</v>
      </c>
      <c r="F1318" s="3">
        <v>22.602248100000001</v>
      </c>
      <c r="G1318" s="3">
        <v>62.430982137999997</v>
      </c>
      <c r="H1318" s="3">
        <v>11.546668787</v>
      </c>
      <c r="I1318" s="3">
        <v>5.6354969757999998</v>
      </c>
      <c r="J1318" s="3">
        <v>104.51220582000001</v>
      </c>
      <c r="K1318" s="3">
        <v>229.0520185</v>
      </c>
      <c r="L1318" s="3">
        <v>6.1300772584000001</v>
      </c>
      <c r="M1318" s="3">
        <v>8.2200000000000006</v>
      </c>
      <c r="N1318" s="3">
        <v>69.405358871000004</v>
      </c>
      <c r="O1318" s="3">
        <v>49.059263803999997</v>
      </c>
      <c r="P1318" s="3">
        <v>17.72</v>
      </c>
      <c r="Q1318" s="3">
        <v>23.782049833999999</v>
      </c>
      <c r="R1318" s="3">
        <v>9.6159363210999995</v>
      </c>
      <c r="S1318" s="3">
        <v>50.144004549999998</v>
      </c>
      <c r="T1318" s="3">
        <v>323.63424072999999</v>
      </c>
      <c r="U1318" s="3">
        <v>150.89643054999999</v>
      </c>
      <c r="V1318" s="3">
        <v>28.003446247999999</v>
      </c>
      <c r="W1318" s="3">
        <v>73.796338198000001</v>
      </c>
      <c r="X1318" s="3">
        <v>12.03</v>
      </c>
      <c r="Y1318" s="3">
        <v>29.040407459000001</v>
      </c>
      <c r="Z1318" s="3">
        <v>14.81</v>
      </c>
      <c r="AA1318" s="3">
        <v>83.131365951999996</v>
      </c>
      <c r="AB1318" s="3">
        <v>31.398414583000001</v>
      </c>
      <c r="AC1318" s="3">
        <v>34.768291908000002</v>
      </c>
      <c r="AD1318" s="3">
        <v>115.72000355</v>
      </c>
      <c r="AE1318" s="3">
        <v>237.64637468000001</v>
      </c>
      <c r="AF1318" s="3">
        <v>33.423225528000003</v>
      </c>
      <c r="AG1318" s="3">
        <v>68.952237447000002</v>
      </c>
      <c r="AH1318" s="3">
        <v>32.859241875999999</v>
      </c>
      <c r="AI1318" s="3">
        <v>38.843362581000001</v>
      </c>
      <c r="AJ1318" s="3">
        <v>188.16976226</v>
      </c>
      <c r="AK1318" s="3">
        <v>58.579303721000002</v>
      </c>
      <c r="AL1318" s="3">
        <v>11.902997126000001</v>
      </c>
      <c r="AM1318" s="3">
        <v>76.019272708000003</v>
      </c>
      <c r="AN1318" s="3">
        <v>36.178456724</v>
      </c>
      <c r="AO1318" s="3">
        <v>195.68591979000001</v>
      </c>
      <c r="AP1318" s="3">
        <v>213.38812028999999</v>
      </c>
      <c r="AQ1318" s="3">
        <v>40.710789730999998</v>
      </c>
      <c r="AR1318" s="3">
        <v>92.715237536000004</v>
      </c>
      <c r="AS1318" s="3">
        <v>17.286341793999998</v>
      </c>
      <c r="AT1318" s="3">
        <v>2.3809906263</v>
      </c>
      <c r="AU1318" s="3">
        <v>21.969620722999998</v>
      </c>
      <c r="AV1318" s="3">
        <v>34.85</v>
      </c>
      <c r="AW1318" s="3">
        <v>37.640552714999998</v>
      </c>
    </row>
    <row r="1319" spans="1:49" x14ac:dyDescent="0.35">
      <c r="A1319" s="2">
        <v>42445</v>
      </c>
      <c r="B1319" s="4">
        <v>44751.4</v>
      </c>
      <c r="C1319" s="3">
        <v>40.99</v>
      </c>
      <c r="D1319" s="3">
        <v>22.783609116000001</v>
      </c>
      <c r="E1319" s="3">
        <v>29.499955161999999</v>
      </c>
      <c r="F1319" s="3">
        <v>22.366369251999998</v>
      </c>
      <c r="G1319" s="3">
        <v>63.224924528999999</v>
      </c>
      <c r="H1319" s="3">
        <v>11.707039185999999</v>
      </c>
      <c r="I1319" s="3">
        <v>5.6354969757999998</v>
      </c>
      <c r="J1319" s="3">
        <v>105.49209524</v>
      </c>
      <c r="K1319" s="3">
        <v>229.29862527</v>
      </c>
      <c r="L1319" s="3">
        <v>6.1031515897000004</v>
      </c>
      <c r="M1319" s="3">
        <v>8.26</v>
      </c>
      <c r="N1319" s="3">
        <v>70.389233946000004</v>
      </c>
      <c r="O1319" s="3">
        <v>49.059263803999997</v>
      </c>
      <c r="P1319" s="3">
        <v>17.77</v>
      </c>
      <c r="Q1319" s="3">
        <v>25.109173151</v>
      </c>
      <c r="R1319" s="3">
        <v>9.8412394213999992</v>
      </c>
      <c r="S1319" s="3">
        <v>50.076320780000003</v>
      </c>
      <c r="T1319" s="3">
        <v>323.74094506</v>
      </c>
      <c r="U1319" s="3">
        <v>153.04469069999999</v>
      </c>
      <c r="V1319" s="3">
        <v>28.30961726</v>
      </c>
      <c r="W1319" s="3">
        <v>75.183166024000002</v>
      </c>
      <c r="X1319" s="3">
        <v>11.93</v>
      </c>
      <c r="Y1319" s="3">
        <v>29.884301864000001</v>
      </c>
      <c r="Z1319" s="3">
        <v>14.88</v>
      </c>
      <c r="AA1319" s="3">
        <v>85.015139527000002</v>
      </c>
      <c r="AB1319" s="3">
        <v>31.516317353000002</v>
      </c>
      <c r="AC1319" s="3">
        <v>35.357299758000003</v>
      </c>
      <c r="AD1319" s="3">
        <v>117.58298812</v>
      </c>
      <c r="AE1319" s="3">
        <v>242.03481044</v>
      </c>
      <c r="AF1319" s="3">
        <v>32.740568946000003</v>
      </c>
      <c r="AG1319" s="3">
        <v>68.124040182000002</v>
      </c>
      <c r="AH1319" s="3">
        <v>33.262978799999999</v>
      </c>
      <c r="AI1319" s="3">
        <v>38.915916142</v>
      </c>
      <c r="AJ1319" s="3">
        <v>192.16159525</v>
      </c>
      <c r="AK1319" s="3">
        <v>57.882730338000002</v>
      </c>
      <c r="AL1319" s="3">
        <v>12.137924700999999</v>
      </c>
      <c r="AM1319" s="3">
        <v>75.320703742999996</v>
      </c>
      <c r="AN1319" s="3">
        <v>37.162904525999998</v>
      </c>
      <c r="AO1319" s="3">
        <v>204.24171432</v>
      </c>
      <c r="AP1319" s="3">
        <v>213.74575927000001</v>
      </c>
      <c r="AQ1319" s="3">
        <v>40.377255550000001</v>
      </c>
      <c r="AR1319" s="3">
        <v>92.392528661</v>
      </c>
      <c r="AS1319" s="3">
        <v>17.211895878</v>
      </c>
      <c r="AT1319" s="3">
        <v>2.4587372589999998</v>
      </c>
      <c r="AU1319" s="3">
        <v>21.737838741000001</v>
      </c>
      <c r="AV1319" s="3">
        <v>35.130000000000003</v>
      </c>
      <c r="AW1319" s="3">
        <v>38.032641806000001</v>
      </c>
    </row>
    <row r="1320" spans="1:49" x14ac:dyDescent="0.35">
      <c r="A1320" s="2">
        <v>42446</v>
      </c>
      <c r="B1320" s="4">
        <v>45435.09</v>
      </c>
      <c r="C1320" s="3">
        <v>40.75</v>
      </c>
      <c r="D1320" s="3">
        <v>23.503553605</v>
      </c>
      <c r="E1320" s="3">
        <v>29.967228809000002</v>
      </c>
      <c r="F1320" s="3">
        <v>22.265278318</v>
      </c>
      <c r="G1320" s="3">
        <v>63.989820246999997</v>
      </c>
      <c r="H1320" s="3">
        <v>11.822862253</v>
      </c>
      <c r="I1320" s="3">
        <v>5.6623326757000001</v>
      </c>
      <c r="J1320" s="3">
        <v>107.02258919000001</v>
      </c>
      <c r="K1320" s="3">
        <v>232.60498265999999</v>
      </c>
      <c r="L1320" s="3">
        <v>6.2288047106000004</v>
      </c>
      <c r="M1320" s="3">
        <v>8.24</v>
      </c>
      <c r="N1320" s="3">
        <v>71.185704244999997</v>
      </c>
      <c r="O1320" s="3">
        <v>50.301761976999998</v>
      </c>
      <c r="P1320" s="3">
        <v>17.47</v>
      </c>
      <c r="Q1320" s="3">
        <v>24.374831581999999</v>
      </c>
      <c r="R1320" s="3">
        <v>10.147651636999999</v>
      </c>
      <c r="S1320" s="3">
        <v>51.720069483000003</v>
      </c>
      <c r="T1320" s="3">
        <v>335.44972576999999</v>
      </c>
      <c r="U1320" s="3">
        <v>152.33802618000001</v>
      </c>
      <c r="V1320" s="3">
        <v>28.929426871</v>
      </c>
      <c r="W1320" s="3">
        <v>77.396391252000001</v>
      </c>
      <c r="X1320" s="3">
        <v>12.05</v>
      </c>
      <c r="Y1320" s="3">
        <v>29.727702903000001</v>
      </c>
      <c r="Z1320" s="3">
        <v>14.79</v>
      </c>
      <c r="AA1320" s="3">
        <v>85.558367255999997</v>
      </c>
      <c r="AB1320" s="3">
        <v>31.706775673999999</v>
      </c>
      <c r="AC1320" s="3">
        <v>36.232397134000003</v>
      </c>
      <c r="AD1320" s="3">
        <v>119.5335489</v>
      </c>
      <c r="AE1320" s="3">
        <v>246.15304527000001</v>
      </c>
      <c r="AF1320" s="3">
        <v>33.019020973000003</v>
      </c>
      <c r="AG1320" s="3">
        <v>67.652160344999999</v>
      </c>
      <c r="AH1320" s="3">
        <v>33.782069129999996</v>
      </c>
      <c r="AI1320" s="3">
        <v>39.387514285999998</v>
      </c>
      <c r="AJ1320" s="3">
        <v>195.12390439999999</v>
      </c>
      <c r="AK1320" s="3">
        <v>57.454715368000002</v>
      </c>
      <c r="AL1320" s="3">
        <v>12.384039303</v>
      </c>
      <c r="AM1320" s="3">
        <v>76.135700869000004</v>
      </c>
      <c r="AN1320" s="3">
        <v>36.890423437999999</v>
      </c>
      <c r="AO1320" s="3">
        <v>211.86966459999999</v>
      </c>
      <c r="AP1320" s="3">
        <v>215.59042348</v>
      </c>
      <c r="AQ1320" s="3">
        <v>40.799078191</v>
      </c>
      <c r="AR1320" s="3">
        <v>96.333488552000006</v>
      </c>
      <c r="AS1320" s="3">
        <v>17.256563428</v>
      </c>
      <c r="AT1320" s="3">
        <v>2.5559205499000002</v>
      </c>
      <c r="AU1320" s="3">
        <v>21.721282886000001</v>
      </c>
      <c r="AV1320" s="3">
        <v>35.9</v>
      </c>
      <c r="AW1320" s="3">
        <v>38.506796055000002</v>
      </c>
    </row>
    <row r="1321" spans="1:49" x14ac:dyDescent="0.35">
      <c r="A1321" s="2">
        <v>42447</v>
      </c>
      <c r="B1321" s="4">
        <v>45482.39</v>
      </c>
      <c r="C1321" s="3">
        <v>41.23</v>
      </c>
      <c r="D1321" s="3">
        <v>21.422738437</v>
      </c>
      <c r="E1321" s="3">
        <v>29.817348583000001</v>
      </c>
      <c r="F1321" s="3">
        <v>22.669642056000001</v>
      </c>
      <c r="G1321" s="3">
        <v>64.135053611000004</v>
      </c>
      <c r="H1321" s="3">
        <v>11.59121612</v>
      </c>
      <c r="I1321" s="3">
        <v>5.6176065091999998</v>
      </c>
      <c r="J1321" s="3">
        <v>109.99025429</v>
      </c>
      <c r="K1321" s="3">
        <v>235.83827138000001</v>
      </c>
      <c r="L1321" s="3">
        <v>6.3275321627999999</v>
      </c>
      <c r="M1321" s="3">
        <v>8.17</v>
      </c>
      <c r="N1321" s="3">
        <v>70.876486364000002</v>
      </c>
      <c r="O1321" s="3">
        <v>49.564028686999997</v>
      </c>
      <c r="P1321" s="3">
        <v>17.34</v>
      </c>
      <c r="Q1321" s="3">
        <v>24.410221537000002</v>
      </c>
      <c r="R1321" s="3">
        <v>10.778500318000001</v>
      </c>
      <c r="S1321" s="3">
        <v>53.644222376000002</v>
      </c>
      <c r="T1321" s="3">
        <v>331.48164149000002</v>
      </c>
      <c r="U1321" s="3">
        <v>153.92095470000001</v>
      </c>
      <c r="V1321" s="3">
        <v>29.004102726999999</v>
      </c>
      <c r="W1321" s="3">
        <v>76.085553993000005</v>
      </c>
      <c r="X1321" s="3">
        <v>12.46</v>
      </c>
      <c r="Y1321" s="3">
        <v>29.719002960000001</v>
      </c>
      <c r="Z1321" s="3">
        <v>14.45</v>
      </c>
      <c r="AA1321" s="3">
        <v>86.522158387000005</v>
      </c>
      <c r="AB1321" s="3">
        <v>32.341636743000002</v>
      </c>
      <c r="AC1321" s="3">
        <v>35.786434047999997</v>
      </c>
      <c r="AD1321" s="3">
        <v>119.66093246</v>
      </c>
      <c r="AE1321" s="3">
        <v>250.86758560000001</v>
      </c>
      <c r="AF1321" s="3">
        <v>33.324419970000001</v>
      </c>
      <c r="AG1321" s="3">
        <v>68.297383796000005</v>
      </c>
      <c r="AH1321" s="3">
        <v>33.823266775999997</v>
      </c>
      <c r="AI1321" s="3">
        <v>39.686797724000002</v>
      </c>
      <c r="AJ1321" s="3">
        <v>196.17285321</v>
      </c>
      <c r="AK1321" s="3">
        <v>58.730367827999999</v>
      </c>
      <c r="AL1321" s="3">
        <v>12.137924700999999</v>
      </c>
      <c r="AM1321" s="3">
        <v>78.331203329000004</v>
      </c>
      <c r="AN1321" s="3">
        <v>37.075007401000001</v>
      </c>
      <c r="AO1321" s="3">
        <v>207.06093336999999</v>
      </c>
      <c r="AP1321" s="3">
        <v>215.60924657999999</v>
      </c>
      <c r="AQ1321" s="3">
        <v>40.730409389000002</v>
      </c>
      <c r="AR1321" s="3">
        <v>95.658733632999997</v>
      </c>
      <c r="AS1321" s="3">
        <v>17.249118836000001</v>
      </c>
      <c r="AT1321" s="3">
        <v>2.4393006008000002</v>
      </c>
      <c r="AU1321" s="3">
        <v>21.86200766</v>
      </c>
      <c r="AV1321" s="3">
        <v>36.200000000000003</v>
      </c>
      <c r="AW1321" s="3">
        <v>38.114706964</v>
      </c>
    </row>
    <row r="1322" spans="1:49" x14ac:dyDescent="0.35">
      <c r="A1322" s="2">
        <v>42451</v>
      </c>
      <c r="B1322" s="4">
        <v>45632.28</v>
      </c>
      <c r="C1322" s="3">
        <v>41.59</v>
      </c>
      <c r="D1322" s="3">
        <v>21.405178814999999</v>
      </c>
      <c r="E1322" s="3">
        <v>29.799715615</v>
      </c>
      <c r="F1322" s="3">
        <v>22.332672274</v>
      </c>
      <c r="G1322" s="3">
        <v>62.653673296999997</v>
      </c>
      <c r="H1322" s="3">
        <v>11.72485812</v>
      </c>
      <c r="I1322" s="3">
        <v>5.6533874423999997</v>
      </c>
      <c r="J1322" s="3">
        <v>111.95936541</v>
      </c>
      <c r="K1322" s="3">
        <v>238.21300321000001</v>
      </c>
      <c r="L1322" s="3">
        <v>6.4890861754999998</v>
      </c>
      <c r="M1322" s="3">
        <v>8.18</v>
      </c>
      <c r="N1322" s="3">
        <v>71.035780423999995</v>
      </c>
      <c r="O1322" s="3">
        <v>50.000844450999999</v>
      </c>
      <c r="P1322" s="3">
        <v>17.48</v>
      </c>
      <c r="Q1322" s="3">
        <v>25.100325661999999</v>
      </c>
      <c r="R1322" s="3">
        <v>11.211082271</v>
      </c>
      <c r="S1322" s="3">
        <v>52.541943834000001</v>
      </c>
      <c r="T1322" s="3">
        <v>331.53050952000001</v>
      </c>
      <c r="U1322" s="3">
        <v>154.06228759999999</v>
      </c>
      <c r="V1322" s="3">
        <v>29.414819939000001</v>
      </c>
      <c r="W1322" s="3">
        <v>76.930949037000005</v>
      </c>
      <c r="X1322" s="3">
        <v>12.98</v>
      </c>
      <c r="Y1322" s="3">
        <v>30.423698288000001</v>
      </c>
      <c r="Z1322" s="3">
        <v>14.43</v>
      </c>
      <c r="AA1322" s="3">
        <v>86.311876686000005</v>
      </c>
      <c r="AB1322" s="3">
        <v>32.096761759000003</v>
      </c>
      <c r="AC1322" s="3">
        <v>36.249225930000001</v>
      </c>
      <c r="AD1322" s="3">
        <v>119.51762595</v>
      </c>
      <c r="AE1322" s="3">
        <v>251.23095925999999</v>
      </c>
      <c r="AF1322" s="3">
        <v>32.830392179999997</v>
      </c>
      <c r="AG1322" s="3">
        <v>69.809325314999995</v>
      </c>
      <c r="AH1322" s="3">
        <v>33.683194782000001</v>
      </c>
      <c r="AI1322" s="3">
        <v>40.911139061999997</v>
      </c>
      <c r="AJ1322" s="3">
        <v>196.42537793</v>
      </c>
      <c r="AK1322" s="3">
        <v>58.671620675</v>
      </c>
      <c r="AL1322" s="3">
        <v>12.563031741</v>
      </c>
      <c r="AM1322" s="3">
        <v>78.389417409999993</v>
      </c>
      <c r="AN1322" s="3">
        <v>37.233222226000002</v>
      </c>
      <c r="AO1322" s="3">
        <v>206.78436440999999</v>
      </c>
      <c r="AP1322" s="3">
        <v>219.28916344999999</v>
      </c>
      <c r="AQ1322" s="3">
        <v>40.700979902</v>
      </c>
      <c r="AR1322" s="3">
        <v>93.927840579000005</v>
      </c>
      <c r="AS1322" s="3">
        <v>17.509679543000001</v>
      </c>
      <c r="AT1322" s="3">
        <v>2.4295822718000002</v>
      </c>
      <c r="AU1322" s="3">
        <v>21.878563516</v>
      </c>
      <c r="AV1322" s="3">
        <v>36.54</v>
      </c>
      <c r="AW1322" s="3">
        <v>37.175516817000002</v>
      </c>
    </row>
    <row r="1323" spans="1:49" x14ac:dyDescent="0.35">
      <c r="A1323" s="2">
        <v>42452</v>
      </c>
      <c r="B1323" s="4">
        <v>45647.57</v>
      </c>
      <c r="C1323" s="3">
        <v>41.6</v>
      </c>
      <c r="D1323" s="3">
        <v>21.255922031000001</v>
      </c>
      <c r="E1323" s="3">
        <v>30.416869488</v>
      </c>
      <c r="F1323" s="3">
        <v>22.459035942</v>
      </c>
      <c r="G1323" s="3">
        <v>63.292700099000001</v>
      </c>
      <c r="H1323" s="3">
        <v>11.956504253</v>
      </c>
      <c r="I1323" s="3">
        <v>5.6802231422</v>
      </c>
      <c r="J1323" s="3">
        <v>111.5860742</v>
      </c>
      <c r="K1323" s="3">
        <v>235.83827138000001</v>
      </c>
      <c r="L1323" s="3">
        <v>6.3185569398999997</v>
      </c>
      <c r="M1323" s="3">
        <v>8.09</v>
      </c>
      <c r="N1323" s="3">
        <v>70.248680363999995</v>
      </c>
      <c r="O1323" s="3">
        <v>49.894067264</v>
      </c>
      <c r="P1323" s="3">
        <v>17.28</v>
      </c>
      <c r="Q1323" s="3">
        <v>24.065169475000001</v>
      </c>
      <c r="R1323" s="3">
        <v>10.832573062</v>
      </c>
      <c r="S1323" s="3">
        <v>53.035068445</v>
      </c>
      <c r="T1323" s="3">
        <v>336.87667233000002</v>
      </c>
      <c r="U1323" s="3">
        <v>153.99633224999999</v>
      </c>
      <c r="V1323" s="3">
        <v>29.392417181999999</v>
      </c>
      <c r="W1323" s="3">
        <v>76.902452574999998</v>
      </c>
      <c r="X1323" s="3">
        <v>13.41</v>
      </c>
      <c r="Y1323" s="3">
        <v>29.110006997999999</v>
      </c>
      <c r="Z1323" s="3">
        <v>14.83</v>
      </c>
      <c r="AA1323" s="3">
        <v>84.839904775999997</v>
      </c>
      <c r="AB1323" s="3">
        <v>32.631858946000001</v>
      </c>
      <c r="AC1323" s="3">
        <v>36.308126713999997</v>
      </c>
      <c r="AD1323" s="3">
        <v>119.74054717999999</v>
      </c>
      <c r="AE1323" s="3">
        <v>247.91400994</v>
      </c>
      <c r="AF1323" s="3">
        <v>32.830392179999997</v>
      </c>
      <c r="AG1323" s="3">
        <v>69.472268288999999</v>
      </c>
      <c r="AH1323" s="3">
        <v>33.930380653</v>
      </c>
      <c r="AI1323" s="3">
        <v>41.355529621000002</v>
      </c>
      <c r="AJ1323" s="3">
        <v>194.49259261</v>
      </c>
      <c r="AK1323" s="3">
        <v>60.467605057999997</v>
      </c>
      <c r="AL1323" s="3">
        <v>12.484722549000001</v>
      </c>
      <c r="AM1323" s="3">
        <v>78.647222623000005</v>
      </c>
      <c r="AN1323" s="3">
        <v>38.138562614999998</v>
      </c>
      <c r="AO1323" s="3">
        <v>198.10366777999999</v>
      </c>
      <c r="AP1323" s="3">
        <v>216.42805161999999</v>
      </c>
      <c r="AQ1323" s="3">
        <v>40.220298288999999</v>
      </c>
      <c r="AR1323" s="3">
        <v>96.030337790999994</v>
      </c>
      <c r="AS1323" s="3">
        <v>17.733017293</v>
      </c>
      <c r="AT1323" s="3">
        <v>2.4101456136000001</v>
      </c>
      <c r="AU1323" s="3">
        <v>21.555724327</v>
      </c>
      <c r="AV1323" s="3">
        <v>36.94</v>
      </c>
      <c r="AW1323" s="3">
        <v>36.601060707000002</v>
      </c>
    </row>
    <row r="1324" spans="1:49" x14ac:dyDescent="0.35">
      <c r="A1324" s="2">
        <v>42457</v>
      </c>
      <c r="B1324" s="4">
        <v>45623.48</v>
      </c>
      <c r="C1324" s="3">
        <v>41.51</v>
      </c>
      <c r="D1324" s="3">
        <v>23.398195874999999</v>
      </c>
      <c r="E1324" s="3">
        <v>30.531483778999998</v>
      </c>
      <c r="F1324" s="3">
        <v>22.627520832999998</v>
      </c>
      <c r="G1324" s="3">
        <v>63.186195632</v>
      </c>
      <c r="H1324" s="3">
        <v>12.054508386</v>
      </c>
      <c r="I1324" s="3">
        <v>5.6533874423999997</v>
      </c>
      <c r="J1324" s="3">
        <v>110.07424481</v>
      </c>
      <c r="K1324" s="3">
        <v>236.83383204</v>
      </c>
      <c r="L1324" s="3">
        <v>6.2467551564999999</v>
      </c>
      <c r="M1324" s="3">
        <v>8.14</v>
      </c>
      <c r="N1324" s="3">
        <v>70.014424394000002</v>
      </c>
      <c r="O1324" s="3">
        <v>50.010551468000003</v>
      </c>
      <c r="P1324" s="3">
        <v>17.510000000000002</v>
      </c>
      <c r="Q1324" s="3">
        <v>25.118020639000001</v>
      </c>
      <c r="R1324" s="3">
        <v>11.012815543</v>
      </c>
      <c r="S1324" s="3">
        <v>52.619296714000001</v>
      </c>
      <c r="T1324" s="3">
        <v>335.54746182999997</v>
      </c>
      <c r="U1324" s="3">
        <v>152.09304914000001</v>
      </c>
      <c r="V1324" s="3">
        <v>29.53430131</v>
      </c>
      <c r="W1324" s="3">
        <v>75.924074039999994</v>
      </c>
      <c r="X1324" s="3">
        <v>13.4</v>
      </c>
      <c r="Y1324" s="3">
        <v>29.101307056</v>
      </c>
      <c r="Z1324" s="3">
        <v>14.89</v>
      </c>
      <c r="AA1324" s="3">
        <v>86.084071508999997</v>
      </c>
      <c r="AB1324" s="3">
        <v>31.652359011000001</v>
      </c>
      <c r="AC1324" s="3">
        <v>36.181910747000003</v>
      </c>
      <c r="AD1324" s="3">
        <v>120.54465591</v>
      </c>
      <c r="AE1324" s="3">
        <v>248.27738360000001</v>
      </c>
      <c r="AF1324" s="3">
        <v>32.866321474000003</v>
      </c>
      <c r="AG1324" s="3">
        <v>68.981128049999995</v>
      </c>
      <c r="AH1324" s="3">
        <v>34.045734060000001</v>
      </c>
      <c r="AI1324" s="3">
        <v>41.663882254999997</v>
      </c>
      <c r="AJ1324" s="3">
        <v>193.26881900000001</v>
      </c>
      <c r="AK1324" s="3">
        <v>60.006020286999998</v>
      </c>
      <c r="AL1324" s="3">
        <v>12.529470658999999</v>
      </c>
      <c r="AM1324" s="3">
        <v>77.956969955000005</v>
      </c>
      <c r="AN1324" s="3">
        <v>37.725446126999998</v>
      </c>
      <c r="AO1324" s="3">
        <v>195.90895928</v>
      </c>
      <c r="AP1324" s="3">
        <v>211.35522505</v>
      </c>
      <c r="AQ1324" s="3">
        <v>39.896573936000003</v>
      </c>
      <c r="AR1324" s="3">
        <v>94.299444738000005</v>
      </c>
      <c r="AS1324" s="3">
        <v>18.048514268000002</v>
      </c>
      <c r="AT1324" s="3">
        <v>2.4684555880999999</v>
      </c>
      <c r="AU1324" s="3">
        <v>21.522612615</v>
      </c>
      <c r="AV1324" s="3">
        <v>36.93</v>
      </c>
      <c r="AW1324" s="3">
        <v>36.601060707000002</v>
      </c>
    </row>
    <row r="1325" spans="1:49" x14ac:dyDescent="0.35">
      <c r="A1325" s="2">
        <v>42458</v>
      </c>
      <c r="B1325" s="4">
        <v>45897.65</v>
      </c>
      <c r="C1325" s="3">
        <v>41.54</v>
      </c>
      <c r="D1325" s="3">
        <v>23.696709443</v>
      </c>
      <c r="E1325" s="3">
        <v>30.505034328000001</v>
      </c>
      <c r="F1325" s="3">
        <v>22.863399680000001</v>
      </c>
      <c r="G1325" s="3">
        <v>64.280286974999996</v>
      </c>
      <c r="H1325" s="3">
        <v>11.947594786</v>
      </c>
      <c r="I1325" s="3">
        <v>5.6981136088</v>
      </c>
      <c r="J1325" s="3">
        <v>111.24077982999999</v>
      </c>
      <c r="K1325" s="3">
        <v>238.34087339000001</v>
      </c>
      <c r="L1325" s="3">
        <v>6.1480277042999996</v>
      </c>
      <c r="M1325" s="3">
        <v>8</v>
      </c>
      <c r="N1325" s="3">
        <v>72.319503140999998</v>
      </c>
      <c r="O1325" s="3">
        <v>49.962016382999998</v>
      </c>
      <c r="P1325" s="3">
        <v>17.420000000000002</v>
      </c>
      <c r="Q1325" s="3">
        <v>26.073549427</v>
      </c>
      <c r="R1325" s="3">
        <v>11.003803419</v>
      </c>
      <c r="S1325" s="3">
        <v>52.696649594</v>
      </c>
      <c r="T1325" s="3">
        <v>332.32217164999997</v>
      </c>
      <c r="U1325" s="3">
        <v>155.32486155000001</v>
      </c>
      <c r="V1325" s="3">
        <v>29.885277836</v>
      </c>
      <c r="W1325" s="3">
        <v>75.867081115999994</v>
      </c>
      <c r="X1325" s="3">
        <v>13.54</v>
      </c>
      <c r="Y1325" s="3">
        <v>29.092607113</v>
      </c>
      <c r="Z1325" s="3">
        <v>14.88</v>
      </c>
      <c r="AA1325" s="3">
        <v>86.986530478000006</v>
      </c>
      <c r="AB1325" s="3">
        <v>31.398414583000001</v>
      </c>
      <c r="AC1325" s="3">
        <v>35.778019649999997</v>
      </c>
      <c r="AD1325" s="3">
        <v>121.42041789</v>
      </c>
      <c r="AE1325" s="3">
        <v>248.25874905000001</v>
      </c>
      <c r="AF1325" s="3">
        <v>33.989111903999998</v>
      </c>
      <c r="AG1325" s="3">
        <v>68.374425402</v>
      </c>
      <c r="AH1325" s="3">
        <v>34.227003699000001</v>
      </c>
      <c r="AI1325" s="3">
        <v>41.564121108999998</v>
      </c>
      <c r="AJ1325" s="3">
        <v>196.70704011000001</v>
      </c>
      <c r="AK1325" s="3">
        <v>59.259092201999998</v>
      </c>
      <c r="AL1325" s="3">
        <v>12.596592823</v>
      </c>
      <c r="AM1325" s="3">
        <v>81.100530297000006</v>
      </c>
      <c r="AN1325" s="3">
        <v>37.365067914000001</v>
      </c>
      <c r="AO1325" s="3">
        <v>199.49543413999999</v>
      </c>
      <c r="AP1325" s="3">
        <v>215.82571228</v>
      </c>
      <c r="AQ1325" s="3">
        <v>39.798475648</v>
      </c>
      <c r="AR1325" s="3">
        <v>95.472931553999999</v>
      </c>
      <c r="AS1325" s="3">
        <v>18.332978614999998</v>
      </c>
      <c r="AT1325" s="3">
        <v>2.5656388790000002</v>
      </c>
      <c r="AU1325" s="3">
        <v>21.439833336</v>
      </c>
      <c r="AV1325" s="3">
        <v>36.909999999999997</v>
      </c>
      <c r="AW1325" s="3">
        <v>37.439948993999998</v>
      </c>
    </row>
    <row r="1326" spans="1:49" x14ac:dyDescent="0.35">
      <c r="A1326" s="2">
        <v>42459</v>
      </c>
      <c r="B1326" s="4">
        <v>46191.51</v>
      </c>
      <c r="C1326" s="3">
        <v>41.42</v>
      </c>
      <c r="D1326" s="3">
        <v>23.705489254</v>
      </c>
      <c r="E1326" s="3">
        <v>30.725446425000001</v>
      </c>
      <c r="F1326" s="3">
        <v>22.930793637000001</v>
      </c>
      <c r="G1326" s="3">
        <v>64.067278040999994</v>
      </c>
      <c r="H1326" s="3">
        <v>11.965413719000001</v>
      </c>
      <c r="I1326" s="3">
        <v>5.7607302419000002</v>
      </c>
      <c r="J1326" s="3">
        <v>111.60473876</v>
      </c>
      <c r="K1326" s="3">
        <v>232.77852075999999</v>
      </c>
      <c r="L1326" s="3">
        <v>6.3813835004000001</v>
      </c>
      <c r="M1326" s="3">
        <v>8.33</v>
      </c>
      <c r="N1326" s="3">
        <v>70.735932782000006</v>
      </c>
      <c r="O1326" s="3">
        <v>49.971723400000002</v>
      </c>
      <c r="P1326" s="3">
        <v>18.82</v>
      </c>
      <c r="Q1326" s="3">
        <v>27.188333013000001</v>
      </c>
      <c r="R1326" s="3">
        <v>11.220094395</v>
      </c>
      <c r="S1326" s="3">
        <v>53.914957457</v>
      </c>
      <c r="T1326" s="3">
        <v>333.06496576000001</v>
      </c>
      <c r="U1326" s="3">
        <v>157.03970078</v>
      </c>
      <c r="V1326" s="3">
        <v>29.720990951000001</v>
      </c>
      <c r="W1326" s="3">
        <v>78.203791014000004</v>
      </c>
      <c r="X1326" s="3">
        <v>13.56</v>
      </c>
      <c r="Y1326" s="3">
        <v>29.988701171999999</v>
      </c>
      <c r="Z1326" s="3">
        <v>14.97</v>
      </c>
      <c r="AA1326" s="3">
        <v>87.117956540999998</v>
      </c>
      <c r="AB1326" s="3">
        <v>31.870025663</v>
      </c>
      <c r="AC1326" s="3">
        <v>35.769605251999998</v>
      </c>
      <c r="AD1326" s="3">
        <v>121.66722353999999</v>
      </c>
      <c r="AE1326" s="3">
        <v>253.80252671</v>
      </c>
      <c r="AF1326" s="3">
        <v>34.869379602000002</v>
      </c>
      <c r="AG1326" s="3">
        <v>68.287753594999998</v>
      </c>
      <c r="AH1326" s="3">
        <v>34.498908157999999</v>
      </c>
      <c r="AI1326" s="3">
        <v>42.425694642000003</v>
      </c>
      <c r="AJ1326" s="3">
        <v>194.73540484</v>
      </c>
      <c r="AK1326" s="3">
        <v>60.450820157999999</v>
      </c>
      <c r="AL1326" s="3">
        <v>12.663714987000001</v>
      </c>
      <c r="AM1326" s="3">
        <v>82.680626765</v>
      </c>
      <c r="AN1326" s="3">
        <v>37.444175326</v>
      </c>
      <c r="AO1326" s="3">
        <v>197.66651039000001</v>
      </c>
      <c r="AP1326" s="3">
        <v>218.46094686000001</v>
      </c>
      <c r="AQ1326" s="3">
        <v>40.651930757999999</v>
      </c>
      <c r="AR1326" s="3">
        <v>94.798176634000001</v>
      </c>
      <c r="AS1326" s="3">
        <v>18.265605480000001</v>
      </c>
      <c r="AT1326" s="3">
        <v>2.6531038408000001</v>
      </c>
      <c r="AU1326" s="3">
        <v>21.572280183</v>
      </c>
      <c r="AV1326" s="3">
        <v>36.549999999999997</v>
      </c>
      <c r="AW1326" s="3">
        <v>38.215008824999998</v>
      </c>
    </row>
    <row r="1327" spans="1:49" x14ac:dyDescent="0.35">
      <c r="A1327" s="2">
        <v>42460</v>
      </c>
      <c r="B1327" s="4">
        <v>45881.08</v>
      </c>
      <c r="C1327" s="3">
        <v>41.56</v>
      </c>
      <c r="D1327" s="3">
        <v>24.004002822</v>
      </c>
      <c r="E1327" s="3">
        <v>30.584382683000001</v>
      </c>
      <c r="F1327" s="3">
        <v>22.956066369999998</v>
      </c>
      <c r="G1327" s="3">
        <v>62.779542212000003</v>
      </c>
      <c r="H1327" s="3">
        <v>11.965413719000001</v>
      </c>
      <c r="I1327" s="3">
        <v>5.8054564084000004</v>
      </c>
      <c r="J1327" s="3">
        <v>111.45542227999999</v>
      </c>
      <c r="K1327" s="3">
        <v>237.69238892999999</v>
      </c>
      <c r="L1327" s="3">
        <v>6.6147392963999998</v>
      </c>
      <c r="M1327" s="3">
        <v>8.48</v>
      </c>
      <c r="N1327" s="3">
        <v>69.358507677000006</v>
      </c>
      <c r="O1327" s="3">
        <v>49.573735704000001</v>
      </c>
      <c r="P1327" s="3">
        <v>19.23</v>
      </c>
      <c r="Q1327" s="3">
        <v>26.170871804000001</v>
      </c>
      <c r="R1327" s="3">
        <v>11.310215635</v>
      </c>
      <c r="S1327" s="3">
        <v>53.160766875</v>
      </c>
      <c r="T1327" s="3">
        <v>329.99605328000001</v>
      </c>
      <c r="U1327" s="3">
        <v>157.16218929999999</v>
      </c>
      <c r="V1327" s="3">
        <v>29.989824035000002</v>
      </c>
      <c r="W1327" s="3">
        <v>76.531998565999999</v>
      </c>
      <c r="X1327" s="3">
        <v>13.36</v>
      </c>
      <c r="Y1327" s="3">
        <v>29.545004114000001</v>
      </c>
      <c r="Z1327" s="3">
        <v>14.96</v>
      </c>
      <c r="AA1327" s="3">
        <v>85.365609028999998</v>
      </c>
      <c r="AB1327" s="3">
        <v>31.280511813</v>
      </c>
      <c r="AC1327" s="3">
        <v>35.045967036999997</v>
      </c>
      <c r="AD1327" s="3">
        <v>122.71813792</v>
      </c>
      <c r="AE1327" s="3">
        <v>255.02308952000001</v>
      </c>
      <c r="AF1327" s="3">
        <v>34.231634636999999</v>
      </c>
      <c r="AG1327" s="3">
        <v>68.018107974000003</v>
      </c>
      <c r="AH1327" s="3">
        <v>34.251722287</v>
      </c>
      <c r="AI1327" s="3">
        <v>42.697770495</v>
      </c>
      <c r="AJ1327" s="3">
        <v>198.38730071000001</v>
      </c>
      <c r="AK1327" s="3">
        <v>60.131907042999998</v>
      </c>
      <c r="AL1327" s="3">
        <v>12.630153905</v>
      </c>
      <c r="AM1327" s="3">
        <v>82.031955584000002</v>
      </c>
      <c r="AN1327" s="3">
        <v>37.206853088000003</v>
      </c>
      <c r="AO1327" s="3">
        <v>193.80346657000001</v>
      </c>
      <c r="AP1327" s="3">
        <v>216.20217436999999</v>
      </c>
      <c r="AQ1327" s="3">
        <v>40.190868801999997</v>
      </c>
      <c r="AR1327" s="3">
        <v>93.047725467000006</v>
      </c>
      <c r="AS1327" s="3">
        <v>18.565041636</v>
      </c>
      <c r="AT1327" s="3">
        <v>2.6822588280000002</v>
      </c>
      <c r="AU1327" s="3">
        <v>21.406721623999999</v>
      </c>
      <c r="AV1327" s="3">
        <v>36.65</v>
      </c>
      <c r="AW1327" s="3">
        <v>37.385238888000003</v>
      </c>
    </row>
    <row r="1328" spans="1:49" x14ac:dyDescent="0.35">
      <c r="A1328" s="2">
        <v>42461</v>
      </c>
      <c r="B1328" s="4">
        <v>46062.92</v>
      </c>
      <c r="C1328" s="3">
        <v>41.29</v>
      </c>
      <c r="D1328" s="3">
        <v>23.705489254</v>
      </c>
      <c r="E1328" s="3">
        <v>29.588120001</v>
      </c>
      <c r="F1328" s="3">
        <v>22.964490614999999</v>
      </c>
      <c r="G1328" s="3">
        <v>62.992551147</v>
      </c>
      <c r="H1328" s="3">
        <v>12.161421986000001</v>
      </c>
      <c r="I1328" s="3">
        <v>5.8412373415000003</v>
      </c>
      <c r="J1328" s="3">
        <v>111.66073244</v>
      </c>
      <c r="K1328" s="3">
        <v>234.3494972</v>
      </c>
      <c r="L1328" s="3">
        <v>6.3544578316000004</v>
      </c>
      <c r="M1328" s="3">
        <v>8.49</v>
      </c>
      <c r="N1328" s="3">
        <v>70.482936334000001</v>
      </c>
      <c r="O1328" s="3">
        <v>49.098091871999998</v>
      </c>
      <c r="P1328" s="3">
        <v>19.14</v>
      </c>
      <c r="Q1328" s="3">
        <v>26.701721129999999</v>
      </c>
      <c r="R1328" s="3">
        <v>11.310215635</v>
      </c>
      <c r="S1328" s="3">
        <v>51.459003512000002</v>
      </c>
      <c r="T1328" s="3">
        <v>328.60820115000001</v>
      </c>
      <c r="U1328" s="3">
        <v>159.48004893000001</v>
      </c>
      <c r="V1328" s="3">
        <v>30.221319190999999</v>
      </c>
      <c r="W1328" s="3">
        <v>76.797965547000004</v>
      </c>
      <c r="X1328" s="3">
        <v>13.56</v>
      </c>
      <c r="Y1328" s="3">
        <v>29.553704056000001</v>
      </c>
      <c r="Z1328" s="3">
        <v>15.34</v>
      </c>
      <c r="AA1328" s="3">
        <v>85.865028069999994</v>
      </c>
      <c r="AB1328" s="3">
        <v>32.278150635999999</v>
      </c>
      <c r="AC1328" s="3">
        <v>34.566346359999997</v>
      </c>
      <c r="AD1328" s="3">
        <v>122.59871583</v>
      </c>
      <c r="AE1328" s="3">
        <v>257.54807061000002</v>
      </c>
      <c r="AF1328" s="3">
        <v>34.501104339999998</v>
      </c>
      <c r="AG1328" s="3">
        <v>67.315103317999998</v>
      </c>
      <c r="AH1328" s="3">
        <v>34.400033809999996</v>
      </c>
      <c r="AI1328" s="3">
        <v>42.824739225999998</v>
      </c>
      <c r="AJ1328" s="3">
        <v>194.89080465999999</v>
      </c>
      <c r="AK1328" s="3">
        <v>60.299756051000003</v>
      </c>
      <c r="AL1328" s="3">
        <v>12.809146343</v>
      </c>
      <c r="AM1328" s="3">
        <v>82.090169664000001</v>
      </c>
      <c r="AN1328" s="3">
        <v>36.644311487000003</v>
      </c>
      <c r="AO1328" s="3">
        <v>196.62268562</v>
      </c>
      <c r="AP1328" s="3">
        <v>211.59051385000001</v>
      </c>
      <c r="AQ1328" s="3">
        <v>39.729806846000002</v>
      </c>
      <c r="AR1328" s="3">
        <v>93.546457364000005</v>
      </c>
      <c r="AS1328" s="3">
        <v>18.415323558000001</v>
      </c>
      <c r="AT1328" s="3">
        <v>2.6822588280000002</v>
      </c>
      <c r="AU1328" s="3">
        <v>21.481222976000002</v>
      </c>
      <c r="AV1328" s="3">
        <v>36.590000000000003</v>
      </c>
      <c r="AW1328" s="3">
        <v>38.087351910999999</v>
      </c>
    </row>
    <row r="1329" spans="1:49" x14ac:dyDescent="0.35">
      <c r="A1329" s="2">
        <v>42464</v>
      </c>
      <c r="B1329" s="4">
        <v>45678.18</v>
      </c>
      <c r="C1329" s="3">
        <v>40.82</v>
      </c>
      <c r="D1329" s="3">
        <v>23.187480413999999</v>
      </c>
      <c r="E1329" s="3">
        <v>29.067947449999998</v>
      </c>
      <c r="F1329" s="3">
        <v>22.964490614999999</v>
      </c>
      <c r="G1329" s="3">
        <v>62.886046679000003</v>
      </c>
      <c r="H1329" s="3">
        <v>12.197059852000001</v>
      </c>
      <c r="I1329" s="3">
        <v>5.7875659417999996</v>
      </c>
      <c r="J1329" s="3">
        <v>110.22356129000001</v>
      </c>
      <c r="K1329" s="3">
        <v>232.55018115999999</v>
      </c>
      <c r="L1329" s="3">
        <v>6.1749533731000001</v>
      </c>
      <c r="M1329" s="3">
        <v>8.41</v>
      </c>
      <c r="N1329" s="3">
        <v>70.810894692999995</v>
      </c>
      <c r="O1329" s="3">
        <v>48.467135769000002</v>
      </c>
      <c r="P1329" s="3">
        <v>19.190000000000001</v>
      </c>
      <c r="Q1329" s="3">
        <v>25.657717455</v>
      </c>
      <c r="R1329" s="3">
        <v>11.220094395</v>
      </c>
      <c r="S1329" s="3">
        <v>51.236613982000001</v>
      </c>
      <c r="T1329" s="3">
        <v>333.17247543000002</v>
      </c>
      <c r="U1329" s="3">
        <v>158.38707446999999</v>
      </c>
      <c r="V1329" s="3">
        <v>29.982356450000001</v>
      </c>
      <c r="W1329" s="3">
        <v>77.035436064999999</v>
      </c>
      <c r="X1329" s="3">
        <v>13.58</v>
      </c>
      <c r="Y1329" s="3">
        <v>29.075207229</v>
      </c>
      <c r="Z1329" s="3">
        <v>15.1</v>
      </c>
      <c r="AA1329" s="3">
        <v>83.928684070000003</v>
      </c>
      <c r="AB1329" s="3">
        <v>31.316789588999999</v>
      </c>
      <c r="AC1329" s="3">
        <v>34.322328822000003</v>
      </c>
      <c r="AD1329" s="3">
        <v>123.76109082000001</v>
      </c>
      <c r="AE1329" s="3">
        <v>258.60092250000002</v>
      </c>
      <c r="AF1329" s="3">
        <v>34.797521013999997</v>
      </c>
      <c r="AG1329" s="3">
        <v>66.756551673999994</v>
      </c>
      <c r="AH1329" s="3">
        <v>34.716011881999997</v>
      </c>
      <c r="AI1329" s="3">
        <v>40.974623428000001</v>
      </c>
      <c r="AJ1329" s="3">
        <v>194.23035540999999</v>
      </c>
      <c r="AK1329" s="3">
        <v>60.282971150000002</v>
      </c>
      <c r="AL1329" s="3">
        <v>12.518283630999999</v>
      </c>
      <c r="AM1329" s="3">
        <v>81.674354804000004</v>
      </c>
      <c r="AN1329" s="3">
        <v>36.275143561</v>
      </c>
      <c r="AO1329" s="3">
        <v>192.04591545</v>
      </c>
      <c r="AP1329" s="3">
        <v>206.68709521</v>
      </c>
      <c r="AQ1329" s="3">
        <v>39.935813252000003</v>
      </c>
      <c r="AR1329" s="3">
        <v>93.859387182000006</v>
      </c>
      <c r="AS1329" s="3">
        <v>18.258119576999999</v>
      </c>
      <c r="AT1329" s="3">
        <v>2.5850755370999998</v>
      </c>
      <c r="AU1329" s="3">
        <v>21.530890543000002</v>
      </c>
      <c r="AV1329" s="3">
        <v>37.04</v>
      </c>
      <c r="AW1329" s="3">
        <v>37.686144470000002</v>
      </c>
    </row>
    <row r="1330" spans="1:49" x14ac:dyDescent="0.35">
      <c r="A1330" s="2">
        <v>42465</v>
      </c>
      <c r="B1330" s="4">
        <v>45186.01</v>
      </c>
      <c r="C1330" s="3">
        <v>41.11</v>
      </c>
      <c r="D1330" s="3">
        <v>22.564113845000001</v>
      </c>
      <c r="E1330" s="3">
        <v>28.697655126000001</v>
      </c>
      <c r="F1330" s="3">
        <v>23.175096728</v>
      </c>
      <c r="G1330" s="3">
        <v>63.147466735000002</v>
      </c>
      <c r="H1330" s="3">
        <v>12.072327318999999</v>
      </c>
      <c r="I1330" s="3">
        <v>5.7786207085000001</v>
      </c>
      <c r="J1330" s="3">
        <v>109.05702626999999</v>
      </c>
      <c r="K1330" s="3">
        <v>231.56375409</v>
      </c>
      <c r="L1330" s="3">
        <v>6.2108542648</v>
      </c>
      <c r="M1330" s="3">
        <v>8.23</v>
      </c>
      <c r="N1330" s="3">
        <v>71.588624514000003</v>
      </c>
      <c r="O1330" s="3">
        <v>47.991491936999999</v>
      </c>
      <c r="P1330" s="3">
        <v>19.22</v>
      </c>
      <c r="Q1330" s="3">
        <v>24.507543913999999</v>
      </c>
      <c r="R1330" s="3">
        <v>11.220094395</v>
      </c>
      <c r="S1330" s="3">
        <v>50.869187801000002</v>
      </c>
      <c r="T1330" s="3">
        <v>326.52642293999997</v>
      </c>
      <c r="U1330" s="3">
        <v>156.56859109999999</v>
      </c>
      <c r="V1330" s="3">
        <v>29.594041995000001</v>
      </c>
      <c r="W1330" s="3">
        <v>73.720347631999999</v>
      </c>
      <c r="X1330" s="3">
        <v>13.29</v>
      </c>
      <c r="Y1330" s="3">
        <v>28.588010458999999</v>
      </c>
      <c r="Z1330" s="3">
        <v>14.74</v>
      </c>
      <c r="AA1330" s="3">
        <v>82.053672231999997</v>
      </c>
      <c r="AB1330" s="3">
        <v>30.246595214999999</v>
      </c>
      <c r="AC1330" s="3">
        <v>33.657591392</v>
      </c>
      <c r="AD1330" s="3">
        <v>124.21489476000001</v>
      </c>
      <c r="AE1330" s="3">
        <v>260.06373442</v>
      </c>
      <c r="AF1330" s="3">
        <v>35.120884658000001</v>
      </c>
      <c r="AG1330" s="3">
        <v>65.456474571000001</v>
      </c>
      <c r="AH1330" s="3">
        <v>34.574653271000003</v>
      </c>
      <c r="AI1330" s="3">
        <v>41.536913523000003</v>
      </c>
      <c r="AJ1330" s="3">
        <v>192.48210739000001</v>
      </c>
      <c r="AK1330" s="3">
        <v>60.350110753000003</v>
      </c>
      <c r="AL1330" s="3">
        <v>12.495909577000001</v>
      </c>
      <c r="AM1330" s="3">
        <v>82.007006692000004</v>
      </c>
      <c r="AN1330" s="3">
        <v>36.327881837</v>
      </c>
      <c r="AO1330" s="3">
        <v>192.23326861999999</v>
      </c>
      <c r="AP1330" s="3">
        <v>199.77901599</v>
      </c>
      <c r="AQ1330" s="3">
        <v>39.101977798999997</v>
      </c>
      <c r="AR1330" s="3">
        <v>91.903575821000004</v>
      </c>
      <c r="AS1330" s="3">
        <v>18.108401498999999</v>
      </c>
      <c r="AT1330" s="3">
        <v>2.4781739171999999</v>
      </c>
      <c r="AU1330" s="3">
        <v>21.514334687000002</v>
      </c>
      <c r="AV1330" s="3">
        <v>37.39</v>
      </c>
      <c r="AW1330" s="3">
        <v>37.841156435999999</v>
      </c>
    </row>
    <row r="1331" spans="1:49" x14ac:dyDescent="0.35">
      <c r="A1331" s="2">
        <v>42466</v>
      </c>
      <c r="B1331" s="4">
        <v>45281.97</v>
      </c>
      <c r="C1331" s="3">
        <v>41.06</v>
      </c>
      <c r="D1331" s="3">
        <v>22.739710062</v>
      </c>
      <c r="E1331" s="3">
        <v>28.062868285</v>
      </c>
      <c r="F1331" s="3">
        <v>23.200369462000001</v>
      </c>
      <c r="G1331" s="3">
        <v>64.289969200000002</v>
      </c>
      <c r="H1331" s="3">
        <v>12.001051586000001</v>
      </c>
      <c r="I1331" s="3">
        <v>5.7965111751</v>
      </c>
      <c r="J1331" s="3">
        <v>109.76627956</v>
      </c>
      <c r="K1331" s="3">
        <v>232.92465809999999</v>
      </c>
      <c r="L1331" s="3">
        <v>6.2288047106000004</v>
      </c>
      <c r="M1331" s="3">
        <v>8.2200000000000006</v>
      </c>
      <c r="N1331" s="3">
        <v>71.082631617999994</v>
      </c>
      <c r="O1331" s="3">
        <v>47.972077902999999</v>
      </c>
      <c r="P1331" s="3">
        <v>19.38</v>
      </c>
      <c r="Q1331" s="3">
        <v>25.047240728999999</v>
      </c>
      <c r="R1331" s="3">
        <v>11.238118643</v>
      </c>
      <c r="S1331" s="3">
        <v>51.043231781000003</v>
      </c>
      <c r="T1331" s="3">
        <v>325.21675965999998</v>
      </c>
      <c r="U1331" s="3">
        <v>156.55916891000001</v>
      </c>
      <c r="V1331" s="3">
        <v>29.205727540000002</v>
      </c>
      <c r="W1331" s="3">
        <v>76.693478518999996</v>
      </c>
      <c r="X1331" s="3">
        <v>13.42</v>
      </c>
      <c r="Y1331" s="3">
        <v>29.275305901999999</v>
      </c>
      <c r="Z1331" s="3">
        <v>14.6</v>
      </c>
      <c r="AA1331" s="3">
        <v>84.182774459000001</v>
      </c>
      <c r="AB1331" s="3">
        <v>30.418914648000001</v>
      </c>
      <c r="AC1331" s="3">
        <v>33.741735370999997</v>
      </c>
      <c r="AD1331" s="3">
        <v>124.16712592</v>
      </c>
      <c r="AE1331" s="3">
        <v>258.58228795000002</v>
      </c>
      <c r="AF1331" s="3">
        <v>35.399336685000002</v>
      </c>
      <c r="AG1331" s="3">
        <v>66.910634885999997</v>
      </c>
      <c r="AH1331" s="3">
        <v>34.466555509000003</v>
      </c>
      <c r="AI1331" s="3">
        <v>41.319252841000001</v>
      </c>
      <c r="AJ1331" s="3">
        <v>191.53999594999999</v>
      </c>
      <c r="AK1331" s="3">
        <v>60.434035256999998</v>
      </c>
      <c r="AL1331" s="3">
        <v>12.563031741</v>
      </c>
      <c r="AM1331" s="3">
        <v>82.955064573000001</v>
      </c>
      <c r="AN1331" s="3">
        <v>37.321119351</v>
      </c>
      <c r="AO1331" s="3">
        <v>192.72395548</v>
      </c>
      <c r="AP1331" s="3">
        <v>200.70134809000001</v>
      </c>
      <c r="AQ1331" s="3">
        <v>38.797873105000001</v>
      </c>
      <c r="AR1331" s="3">
        <v>91.766669026000002</v>
      </c>
      <c r="AS1331" s="3">
        <v>18.160802826000001</v>
      </c>
      <c r="AT1331" s="3">
        <v>2.5073289044</v>
      </c>
      <c r="AU1331" s="3">
        <v>21.406721623999999</v>
      </c>
      <c r="AV1331" s="3">
        <v>37.54</v>
      </c>
      <c r="AW1331" s="3">
        <v>37.458185696000001</v>
      </c>
    </row>
    <row r="1332" spans="1:49" x14ac:dyDescent="0.35">
      <c r="A1332" s="2">
        <v>42467</v>
      </c>
      <c r="B1332" s="4">
        <v>45052.160000000003</v>
      </c>
      <c r="C1332" s="3">
        <v>41.29</v>
      </c>
      <c r="D1332" s="3">
        <v>21.993426141</v>
      </c>
      <c r="E1332" s="3">
        <v>28.265647414</v>
      </c>
      <c r="F1332" s="3">
        <v>22.812854213000001</v>
      </c>
      <c r="G1332" s="3">
        <v>64.289969200000002</v>
      </c>
      <c r="H1332" s="3">
        <v>11.903047452999999</v>
      </c>
      <c r="I1332" s="3">
        <v>5.7428397753000002</v>
      </c>
      <c r="J1332" s="3">
        <v>109.34632696</v>
      </c>
      <c r="K1332" s="3">
        <v>238.93455635000001</v>
      </c>
      <c r="L1332" s="3">
        <v>6.3095817170000004</v>
      </c>
      <c r="M1332" s="3">
        <v>8.16</v>
      </c>
      <c r="N1332" s="3">
        <v>70.576638721999998</v>
      </c>
      <c r="O1332" s="3">
        <v>47.865300716</v>
      </c>
      <c r="P1332" s="3">
        <v>18.96</v>
      </c>
      <c r="Q1332" s="3">
        <v>25.011850773999999</v>
      </c>
      <c r="R1332" s="3">
        <v>11.120961031</v>
      </c>
      <c r="S1332" s="3">
        <v>49.457497738999997</v>
      </c>
      <c r="T1332" s="3">
        <v>318.77595291</v>
      </c>
      <c r="U1332" s="3">
        <v>155.33428373999999</v>
      </c>
      <c r="V1332" s="3">
        <v>29.556704066999998</v>
      </c>
      <c r="W1332" s="3">
        <v>74.860206118999997</v>
      </c>
      <c r="X1332" s="3">
        <v>13.1</v>
      </c>
      <c r="Y1332" s="3">
        <v>30.275799269</v>
      </c>
      <c r="Z1332" s="3">
        <v>14.31</v>
      </c>
      <c r="AA1332" s="3">
        <v>82.921084250999996</v>
      </c>
      <c r="AB1332" s="3">
        <v>30.745414626999999</v>
      </c>
      <c r="AC1332" s="3">
        <v>32.774079618000002</v>
      </c>
      <c r="AD1332" s="3">
        <v>126.04603345</v>
      </c>
      <c r="AE1332" s="3">
        <v>262.81233006000002</v>
      </c>
      <c r="AF1332" s="3">
        <v>35.857435180000003</v>
      </c>
      <c r="AG1332" s="3">
        <v>65.976505411999995</v>
      </c>
      <c r="AH1332" s="3">
        <v>34.749272732000001</v>
      </c>
      <c r="AI1332" s="3">
        <v>41.772712595999998</v>
      </c>
      <c r="AJ1332" s="3">
        <v>192.33642004999999</v>
      </c>
      <c r="AK1332" s="3">
        <v>60.509567310000001</v>
      </c>
      <c r="AL1332" s="3">
        <v>12.551844712999999</v>
      </c>
      <c r="AM1332" s="3">
        <v>84.867812928999996</v>
      </c>
      <c r="AN1332" s="3">
        <v>36.872844012999998</v>
      </c>
      <c r="AO1332" s="3">
        <v>191.78718964999999</v>
      </c>
      <c r="AP1332" s="3">
        <v>206.30122158</v>
      </c>
      <c r="AQ1332" s="3">
        <v>38.650725672</v>
      </c>
      <c r="AR1332" s="3">
        <v>91.082135050000005</v>
      </c>
      <c r="AS1332" s="3">
        <v>18.205718249</v>
      </c>
      <c r="AT1332" s="3">
        <v>2.4684555880999999</v>
      </c>
      <c r="AU1332" s="3">
        <v>21.597113966999999</v>
      </c>
      <c r="AV1332" s="3">
        <v>37.590000000000003</v>
      </c>
      <c r="AW1332" s="3">
        <v>37.275818676999997</v>
      </c>
    </row>
    <row r="1333" spans="1:49" x14ac:dyDescent="0.35">
      <c r="A1333" s="2">
        <v>42468</v>
      </c>
      <c r="B1333" s="4">
        <v>44859.49</v>
      </c>
      <c r="C1333" s="3">
        <v>41.38</v>
      </c>
      <c r="D1333" s="3">
        <v>22.212921412</v>
      </c>
      <c r="E1333" s="3">
        <v>28.600673802999999</v>
      </c>
      <c r="F1333" s="3">
        <v>23.191945217000001</v>
      </c>
      <c r="G1333" s="3">
        <v>63.805857985999999</v>
      </c>
      <c r="H1333" s="3">
        <v>12.045598919</v>
      </c>
      <c r="I1333" s="3">
        <v>5.7070588421000004</v>
      </c>
      <c r="J1333" s="3">
        <v>109.17834591</v>
      </c>
      <c r="K1333" s="3">
        <v>238.89802201000001</v>
      </c>
      <c r="L1333" s="3">
        <v>6.2557303794000001</v>
      </c>
      <c r="M1333" s="3">
        <v>8.1</v>
      </c>
      <c r="N1333" s="3">
        <v>70.717192304999998</v>
      </c>
      <c r="O1333" s="3">
        <v>47.671160376000003</v>
      </c>
      <c r="P1333" s="3">
        <v>19.920000000000002</v>
      </c>
      <c r="Q1333" s="3">
        <v>25.436530234999999</v>
      </c>
      <c r="R1333" s="3">
        <v>11.138985279</v>
      </c>
      <c r="S1333" s="3">
        <v>50.685474710999998</v>
      </c>
      <c r="T1333" s="3">
        <v>312.98997780000002</v>
      </c>
      <c r="U1333" s="3">
        <v>153.19544579000001</v>
      </c>
      <c r="V1333" s="3">
        <v>29.683653023000002</v>
      </c>
      <c r="W1333" s="3">
        <v>76.180542200000005</v>
      </c>
      <c r="X1333" s="3">
        <v>12.86</v>
      </c>
      <c r="Y1333" s="3">
        <v>29.353605383000001</v>
      </c>
      <c r="Z1333" s="3">
        <v>14.06</v>
      </c>
      <c r="AA1333" s="3">
        <v>81.799581842999999</v>
      </c>
      <c r="AB1333" s="3">
        <v>30.736345183000001</v>
      </c>
      <c r="AC1333" s="3">
        <v>32.487990091</v>
      </c>
      <c r="AD1333" s="3">
        <v>129.19877657999999</v>
      </c>
      <c r="AE1333" s="3">
        <v>258.76863342000001</v>
      </c>
      <c r="AF1333" s="3">
        <v>36.504162467999997</v>
      </c>
      <c r="AG1333" s="3">
        <v>66.486906052999998</v>
      </c>
      <c r="AH1333" s="3">
        <v>34.998729103999999</v>
      </c>
      <c r="AI1333" s="3">
        <v>41.645743864000003</v>
      </c>
      <c r="AJ1333" s="3">
        <v>192.27814512</v>
      </c>
      <c r="AK1333" s="3">
        <v>59.779424126000002</v>
      </c>
      <c r="AL1333" s="3">
        <v>12.65252796</v>
      </c>
      <c r="AM1333" s="3">
        <v>86.240001966999998</v>
      </c>
      <c r="AN1333" s="3">
        <v>36.442148099000001</v>
      </c>
      <c r="AO1333" s="3">
        <v>193.31277971</v>
      </c>
      <c r="AP1333" s="3">
        <v>209.02116013</v>
      </c>
      <c r="AQ1333" s="3">
        <v>39.18045643</v>
      </c>
      <c r="AR1333" s="3">
        <v>89.302346712000002</v>
      </c>
      <c r="AS1333" s="3">
        <v>18.093429691000001</v>
      </c>
      <c r="AT1333" s="3">
        <v>2.4587372589999998</v>
      </c>
      <c r="AU1333" s="3">
        <v>21.787506309000001</v>
      </c>
      <c r="AV1333" s="3">
        <v>37.270000000000003</v>
      </c>
      <c r="AW1333" s="3">
        <v>36.674007514000003</v>
      </c>
    </row>
    <row r="1334" spans="1:49" x14ac:dyDescent="0.35">
      <c r="A1334" s="2">
        <v>42471</v>
      </c>
      <c r="B1334" s="4">
        <v>44760.53</v>
      </c>
      <c r="C1334" s="3">
        <v>41.35</v>
      </c>
      <c r="D1334" s="3">
        <v>22.853847602999998</v>
      </c>
      <c r="E1334" s="3">
        <v>28.106950703999999</v>
      </c>
      <c r="F1334" s="3">
        <v>23.107702772</v>
      </c>
      <c r="G1334" s="3">
        <v>64.861220431999996</v>
      </c>
      <c r="H1334" s="3">
        <v>11.876319053</v>
      </c>
      <c r="I1334" s="3">
        <v>5.5370994094999997</v>
      </c>
      <c r="J1334" s="3">
        <v>108.36643754000001</v>
      </c>
      <c r="K1334" s="3">
        <v>235.39985935000001</v>
      </c>
      <c r="L1334" s="3">
        <v>6.1570029271999998</v>
      </c>
      <c r="M1334" s="3">
        <v>8.0500000000000007</v>
      </c>
      <c r="N1334" s="3">
        <v>70.717192304999998</v>
      </c>
      <c r="O1334" s="3">
        <v>47.574090206999998</v>
      </c>
      <c r="P1334" s="3">
        <v>20.7</v>
      </c>
      <c r="Q1334" s="3">
        <v>24.949918353000001</v>
      </c>
      <c r="R1334" s="3">
        <v>11.229106519</v>
      </c>
      <c r="S1334" s="3">
        <v>51.265621312</v>
      </c>
      <c r="T1334" s="3">
        <v>309.77446122999999</v>
      </c>
      <c r="U1334" s="3">
        <v>149.80345610000001</v>
      </c>
      <c r="V1334" s="3">
        <v>29.885277836</v>
      </c>
      <c r="W1334" s="3">
        <v>76.664982057000003</v>
      </c>
      <c r="X1334" s="3">
        <v>12.8</v>
      </c>
      <c r="Y1334" s="3">
        <v>29.031707517000001</v>
      </c>
      <c r="Z1334" s="3">
        <v>13.86</v>
      </c>
      <c r="AA1334" s="3">
        <v>82.404141734999996</v>
      </c>
      <c r="AB1334" s="3">
        <v>30.609372968999999</v>
      </c>
      <c r="AC1334" s="3">
        <v>33.607105005000001</v>
      </c>
      <c r="AD1334" s="3">
        <v>128.55389729999999</v>
      </c>
      <c r="AE1334" s="3">
        <v>253.01987575000001</v>
      </c>
      <c r="AF1334" s="3">
        <v>35.911329121000001</v>
      </c>
      <c r="AG1334" s="3">
        <v>66.101698021999994</v>
      </c>
      <c r="AH1334" s="3">
        <v>35.655630885999997</v>
      </c>
      <c r="AI1334" s="3">
        <v>41.727366619999998</v>
      </c>
      <c r="AJ1334" s="3">
        <v>189.69462304000001</v>
      </c>
      <c r="AK1334" s="3">
        <v>59.376586508000003</v>
      </c>
      <c r="AL1334" s="3">
        <v>12.663714987000001</v>
      </c>
      <c r="AM1334" s="3">
        <v>84.876129226000003</v>
      </c>
      <c r="AN1334" s="3">
        <v>36.591573212</v>
      </c>
      <c r="AO1334" s="3">
        <v>195.40042926000001</v>
      </c>
      <c r="AP1334" s="3">
        <v>201.40721450000001</v>
      </c>
      <c r="AQ1334" s="3">
        <v>38.719394473999998</v>
      </c>
      <c r="AR1334" s="3">
        <v>89.889090120000006</v>
      </c>
      <c r="AS1334" s="3">
        <v>18.078457882999999</v>
      </c>
      <c r="AT1334" s="3">
        <v>2.5073289044</v>
      </c>
      <c r="AU1334" s="3">
        <v>21.770950453000001</v>
      </c>
      <c r="AV1334" s="3">
        <v>36.28</v>
      </c>
      <c r="AW1334" s="3">
        <v>37.047859903000003</v>
      </c>
    </row>
    <row r="1335" spans="1:49" x14ac:dyDescent="0.35">
      <c r="A1335" s="2">
        <v>42472</v>
      </c>
      <c r="B1335" s="4">
        <v>45090.67</v>
      </c>
      <c r="C1335" s="3">
        <v>41.17</v>
      </c>
      <c r="D1335" s="3">
        <v>24.574690526000001</v>
      </c>
      <c r="E1335" s="3">
        <v>28.248014446999999</v>
      </c>
      <c r="F1335" s="3">
        <v>23.840612047</v>
      </c>
      <c r="G1335" s="3">
        <v>64.222193630000007</v>
      </c>
      <c r="H1335" s="3">
        <v>12.125784119</v>
      </c>
      <c r="I1335" s="3">
        <v>6.1095943404000002</v>
      </c>
      <c r="J1335" s="3">
        <v>108.97303574999999</v>
      </c>
      <c r="K1335" s="3">
        <v>235.00711523999999</v>
      </c>
      <c r="L1335" s="3">
        <v>6.2288047106000004</v>
      </c>
      <c r="M1335" s="3">
        <v>8.1</v>
      </c>
      <c r="N1335" s="3">
        <v>70.998299469000003</v>
      </c>
      <c r="O1335" s="3">
        <v>48.049734037999997</v>
      </c>
      <c r="P1335" s="3">
        <v>20.89</v>
      </c>
      <c r="Q1335" s="3">
        <v>24.861443465000001</v>
      </c>
      <c r="R1335" s="3">
        <v>11.346264131</v>
      </c>
      <c r="S1335" s="3">
        <v>50.608121830999998</v>
      </c>
      <c r="T1335" s="3">
        <v>311.44574795</v>
      </c>
      <c r="U1335" s="3">
        <v>149.72807854999999</v>
      </c>
      <c r="V1335" s="3">
        <v>29.840472322</v>
      </c>
      <c r="W1335" s="3">
        <v>79.096680161999998</v>
      </c>
      <c r="X1335" s="3">
        <v>13.15</v>
      </c>
      <c r="Y1335" s="3">
        <v>29.562403999000001</v>
      </c>
      <c r="Z1335" s="3">
        <v>13.98</v>
      </c>
      <c r="AA1335" s="3">
        <v>82.474235634999999</v>
      </c>
      <c r="AB1335" s="3">
        <v>31.679567342999999</v>
      </c>
      <c r="AC1335" s="3">
        <v>34.473787983999998</v>
      </c>
      <c r="AD1335" s="3">
        <v>124.37412421000001</v>
      </c>
      <c r="AE1335" s="3">
        <v>244.08461058</v>
      </c>
      <c r="AF1335" s="3">
        <v>36.171816501000002</v>
      </c>
      <c r="AG1335" s="3">
        <v>66.332822840999995</v>
      </c>
      <c r="AH1335" s="3">
        <v>35.979924171</v>
      </c>
      <c r="AI1335" s="3">
        <v>41.156007328999998</v>
      </c>
      <c r="AJ1335" s="3">
        <v>186.2758269</v>
      </c>
      <c r="AK1335" s="3">
        <v>60.425642805999999</v>
      </c>
      <c r="AL1335" s="3">
        <v>12.82033337</v>
      </c>
      <c r="AM1335" s="3">
        <v>82.971697167000002</v>
      </c>
      <c r="AN1335" s="3">
        <v>37.154114813</v>
      </c>
      <c r="AO1335" s="3">
        <v>206.72191336</v>
      </c>
      <c r="AP1335" s="3">
        <v>206.98826488</v>
      </c>
      <c r="AQ1335" s="3">
        <v>38.533007726000001</v>
      </c>
      <c r="AR1335" s="3">
        <v>89.585939358999994</v>
      </c>
      <c r="AS1335" s="3">
        <v>18.273091384000001</v>
      </c>
      <c r="AT1335" s="3">
        <v>2.4976105754</v>
      </c>
      <c r="AU1335" s="3">
        <v>21.613669821999999</v>
      </c>
      <c r="AV1335" s="3">
        <v>36.42</v>
      </c>
      <c r="AW1335" s="3">
        <v>37.202871868999999</v>
      </c>
    </row>
    <row r="1336" spans="1:49" x14ac:dyDescent="0.35">
      <c r="A1336" s="2">
        <v>42473</v>
      </c>
      <c r="B1336" s="4">
        <v>45411.3</v>
      </c>
      <c r="C1336" s="3">
        <v>40.89</v>
      </c>
      <c r="D1336" s="3">
        <v>25.083919555000001</v>
      </c>
      <c r="E1336" s="3">
        <v>28.230381478999998</v>
      </c>
      <c r="F1336" s="3">
        <v>24.236551540000001</v>
      </c>
      <c r="G1336" s="3">
        <v>64.919313778000003</v>
      </c>
      <c r="H1336" s="3">
        <v>12.232697719000001</v>
      </c>
      <c r="I1336" s="3">
        <v>6.0648681738999999</v>
      </c>
      <c r="J1336" s="3">
        <v>109.39298836</v>
      </c>
      <c r="K1336" s="3">
        <v>236.43195434</v>
      </c>
      <c r="L1336" s="3">
        <v>6.2288047106000004</v>
      </c>
      <c r="M1336" s="3">
        <v>8.08</v>
      </c>
      <c r="N1336" s="3">
        <v>71.063891140999999</v>
      </c>
      <c r="O1336" s="3">
        <v>47.709988443999997</v>
      </c>
      <c r="P1336" s="3">
        <v>21</v>
      </c>
      <c r="Q1336" s="3">
        <v>24.737578622000001</v>
      </c>
      <c r="R1336" s="3">
        <v>11.481445990999999</v>
      </c>
      <c r="S1336" s="3">
        <v>51.205978348000002</v>
      </c>
      <c r="T1336" s="3">
        <v>312.32537255</v>
      </c>
      <c r="U1336" s="3">
        <v>150.36878770999999</v>
      </c>
      <c r="V1336" s="3">
        <v>30.161578506000001</v>
      </c>
      <c r="W1336" s="3">
        <v>78.925701388999997</v>
      </c>
      <c r="X1336" s="3">
        <v>13.15</v>
      </c>
      <c r="Y1336" s="3">
        <v>29.492804459999999</v>
      </c>
      <c r="Z1336" s="3">
        <v>14.4</v>
      </c>
      <c r="AA1336" s="3">
        <v>82.658232123999994</v>
      </c>
      <c r="AB1336" s="3">
        <v>31.398414583000001</v>
      </c>
      <c r="AC1336" s="3">
        <v>35.348885359999997</v>
      </c>
      <c r="AD1336" s="3">
        <v>126.17341700999999</v>
      </c>
      <c r="AE1336" s="3">
        <v>242.73360593999999</v>
      </c>
      <c r="AF1336" s="3">
        <v>35.498142242999997</v>
      </c>
      <c r="AG1336" s="3">
        <v>65.475734973000002</v>
      </c>
      <c r="AH1336" s="3">
        <v>36.187804481000001</v>
      </c>
      <c r="AI1336" s="3">
        <v>41.654813058999999</v>
      </c>
      <c r="AJ1336" s="3">
        <v>186.65461397000001</v>
      </c>
      <c r="AK1336" s="3">
        <v>61.122216189</v>
      </c>
      <c r="AL1336" s="3">
        <v>12.932203643999999</v>
      </c>
      <c r="AM1336" s="3">
        <v>84.560109933000007</v>
      </c>
      <c r="AN1336" s="3">
        <v>37.953978652000004</v>
      </c>
      <c r="AO1336" s="3">
        <v>209.42515187999999</v>
      </c>
      <c r="AP1336" s="3">
        <v>206.15063674000001</v>
      </c>
      <c r="AQ1336" s="3">
        <v>38.464338924000003</v>
      </c>
      <c r="AR1336" s="3">
        <v>90.153124653999996</v>
      </c>
      <c r="AS1336" s="3">
        <v>18.190746441999998</v>
      </c>
      <c r="AT1336" s="3">
        <v>2.4587372589999998</v>
      </c>
      <c r="AU1336" s="3">
        <v>21.853729732000001</v>
      </c>
      <c r="AV1336" s="3">
        <v>36.78</v>
      </c>
      <c r="AW1336" s="3">
        <v>37.613197661999997</v>
      </c>
    </row>
    <row r="1337" spans="1:49" x14ac:dyDescent="0.35">
      <c r="A1337" s="2">
        <v>42474</v>
      </c>
      <c r="B1337" s="4">
        <v>45403.54</v>
      </c>
      <c r="C1337" s="3">
        <v>40.49</v>
      </c>
      <c r="D1337" s="3">
        <v>24.179599038999999</v>
      </c>
      <c r="E1337" s="3">
        <v>28.618306771</v>
      </c>
      <c r="F1337" s="3">
        <v>24.430309165000001</v>
      </c>
      <c r="G1337" s="3">
        <v>65.345331646000005</v>
      </c>
      <c r="H1337" s="3">
        <v>12.170331451999999</v>
      </c>
      <c r="I1337" s="3">
        <v>6.0290872407</v>
      </c>
      <c r="J1337" s="3">
        <v>109.21567503</v>
      </c>
      <c r="K1337" s="3">
        <v>235.95700797999999</v>
      </c>
      <c r="L1337" s="3">
        <v>6.1839285960000003</v>
      </c>
      <c r="M1337" s="3">
        <v>8.0500000000000007</v>
      </c>
      <c r="N1337" s="3">
        <v>71.588624514000003</v>
      </c>
      <c r="O1337" s="3">
        <v>47.836179665000003</v>
      </c>
      <c r="P1337" s="3">
        <v>21.04</v>
      </c>
      <c r="Q1337" s="3">
        <v>24.755273598999999</v>
      </c>
      <c r="R1337" s="3">
        <v>11.346264131</v>
      </c>
      <c r="S1337" s="3">
        <v>50.350925957999998</v>
      </c>
      <c r="T1337" s="3">
        <v>314.32896190000002</v>
      </c>
      <c r="U1337" s="3">
        <v>150.01074435999999</v>
      </c>
      <c r="V1337" s="3">
        <v>30.228786777</v>
      </c>
      <c r="W1337" s="3">
        <v>77.377393611000002</v>
      </c>
      <c r="X1337" s="3">
        <v>13.5</v>
      </c>
      <c r="Y1337" s="3">
        <v>29.571103941000001</v>
      </c>
      <c r="Z1337" s="3">
        <v>14.47</v>
      </c>
      <c r="AA1337" s="3">
        <v>81.773296630999994</v>
      </c>
      <c r="AB1337" s="3">
        <v>32.368845075000003</v>
      </c>
      <c r="AC1337" s="3">
        <v>35.66021808</v>
      </c>
      <c r="AD1337" s="3">
        <v>126.95364132</v>
      </c>
      <c r="AE1337" s="3">
        <v>246.69344712</v>
      </c>
      <c r="AF1337" s="3">
        <v>36.396374586999997</v>
      </c>
      <c r="AG1337" s="3">
        <v>65.283130958000001</v>
      </c>
      <c r="AH1337" s="3">
        <v>36.611880315000001</v>
      </c>
      <c r="AI1337" s="3">
        <v>41.682020645000001</v>
      </c>
      <c r="AJ1337" s="3">
        <v>187.39276314</v>
      </c>
      <c r="AK1337" s="3">
        <v>61.667725464</v>
      </c>
      <c r="AL1337" s="3">
        <v>13.267814465000001</v>
      </c>
      <c r="AM1337" s="3">
        <v>84.111029884000004</v>
      </c>
      <c r="AN1337" s="3">
        <v>38.244039164999997</v>
      </c>
      <c r="AO1337" s="3">
        <v>210.73662403</v>
      </c>
      <c r="AP1337" s="3">
        <v>207.83530457000001</v>
      </c>
      <c r="AQ1337" s="3">
        <v>39.170646601000001</v>
      </c>
      <c r="AR1337" s="3">
        <v>89.898869176999995</v>
      </c>
      <c r="AS1337" s="3">
        <v>18.228175961000002</v>
      </c>
      <c r="AT1337" s="3">
        <v>2.4587372589999998</v>
      </c>
      <c r="AU1337" s="3">
        <v>22.640273713999999</v>
      </c>
      <c r="AV1337" s="3">
        <v>37.4</v>
      </c>
      <c r="AW1337" s="3">
        <v>37.841156435999999</v>
      </c>
    </row>
    <row r="1338" spans="1:49" x14ac:dyDescent="0.35">
      <c r="A1338" s="2">
        <v>42475</v>
      </c>
      <c r="B1338" s="4">
        <v>45536.52</v>
      </c>
      <c r="C1338" s="3">
        <v>40.28</v>
      </c>
      <c r="D1338" s="3">
        <v>23.942544145999999</v>
      </c>
      <c r="E1338" s="3">
        <v>28.627123255000001</v>
      </c>
      <c r="F1338" s="3">
        <v>23.815339312999999</v>
      </c>
      <c r="G1338" s="3">
        <v>64.958042675000002</v>
      </c>
      <c r="H1338" s="3">
        <v>12.054508386</v>
      </c>
      <c r="I1338" s="3">
        <v>5.9038539745999996</v>
      </c>
      <c r="J1338" s="3">
        <v>109.10368767</v>
      </c>
      <c r="K1338" s="3">
        <v>240.19499092999999</v>
      </c>
      <c r="L1338" s="3">
        <v>6.3544578316000004</v>
      </c>
      <c r="M1338" s="3">
        <v>7.98</v>
      </c>
      <c r="N1338" s="3">
        <v>71.635475708000001</v>
      </c>
      <c r="O1338" s="3">
        <v>47.709988443999997</v>
      </c>
      <c r="P1338" s="3">
        <v>21.34</v>
      </c>
      <c r="Q1338" s="3">
        <v>24.551781357999999</v>
      </c>
      <c r="R1338" s="3">
        <v>11.571567231</v>
      </c>
      <c r="S1338" s="3">
        <v>49.350126002000003</v>
      </c>
      <c r="T1338" s="3">
        <v>313.83050795999998</v>
      </c>
      <c r="U1338" s="3">
        <v>151.89518308000001</v>
      </c>
      <c r="V1338" s="3">
        <v>29.967421278</v>
      </c>
      <c r="W1338" s="3">
        <v>79.752098791999998</v>
      </c>
      <c r="X1338" s="3">
        <v>13.6</v>
      </c>
      <c r="Y1338" s="3">
        <v>30.336698864999999</v>
      </c>
      <c r="Z1338" s="3">
        <v>14.19</v>
      </c>
      <c r="AA1338" s="3">
        <v>82.447950422999995</v>
      </c>
      <c r="AB1338" s="3">
        <v>32.051414540000003</v>
      </c>
      <c r="AC1338" s="3">
        <v>35.517173317000001</v>
      </c>
      <c r="AD1338" s="3">
        <v>126.41226118</v>
      </c>
      <c r="AE1338" s="3">
        <v>246.32075619</v>
      </c>
      <c r="AF1338" s="3">
        <v>36.836508434999999</v>
      </c>
      <c r="AG1338" s="3">
        <v>64.734209514</v>
      </c>
      <c r="AH1338" s="3">
        <v>36.570304253000003</v>
      </c>
      <c r="AI1338" s="3">
        <v>41.827127765999997</v>
      </c>
      <c r="AJ1338" s="3">
        <v>187.33448820000001</v>
      </c>
      <c r="AK1338" s="3">
        <v>61.264887844999997</v>
      </c>
      <c r="AL1338" s="3">
        <v>13.33493663</v>
      </c>
      <c r="AM1338" s="3">
        <v>83.304349055000003</v>
      </c>
      <c r="AN1338" s="3">
        <v>38.182511177999999</v>
      </c>
      <c r="AO1338" s="3">
        <v>213.0740778</v>
      </c>
      <c r="AP1338" s="3">
        <v>206.09416743</v>
      </c>
      <c r="AQ1338" s="3">
        <v>41.466146553000002</v>
      </c>
      <c r="AR1338" s="3">
        <v>90.123787483000001</v>
      </c>
      <c r="AS1338" s="3">
        <v>18.340464519000001</v>
      </c>
      <c r="AT1338" s="3">
        <v>2.4490189298999998</v>
      </c>
      <c r="AU1338" s="3">
        <v>22.793882807999999</v>
      </c>
      <c r="AV1338" s="3">
        <v>37.6</v>
      </c>
      <c r="AW1338" s="3">
        <v>37.804683032</v>
      </c>
    </row>
    <row r="1339" spans="1:49" x14ac:dyDescent="0.35">
      <c r="A1339" s="2">
        <v>42478</v>
      </c>
      <c r="B1339" s="4">
        <v>45022.63</v>
      </c>
      <c r="C1339" s="3">
        <v>40.22</v>
      </c>
      <c r="D1339" s="3">
        <v>23.257718901</v>
      </c>
      <c r="E1339" s="3">
        <v>28.512508963999998</v>
      </c>
      <c r="F1339" s="3">
        <v>23.318308885</v>
      </c>
      <c r="G1339" s="3">
        <v>65.258191627000002</v>
      </c>
      <c r="H1339" s="3">
        <v>11.671401319999999</v>
      </c>
      <c r="I1339" s="3">
        <v>5.8591278081000002</v>
      </c>
      <c r="J1339" s="3">
        <v>105.06281035000001</v>
      </c>
      <c r="K1339" s="3">
        <v>232.95205884999999</v>
      </c>
      <c r="L1339" s="3">
        <v>6.3454826087000002</v>
      </c>
      <c r="M1339" s="3">
        <v>7.77</v>
      </c>
      <c r="N1339" s="3">
        <v>70.445455378999995</v>
      </c>
      <c r="O1339" s="3">
        <v>46.399541151999998</v>
      </c>
      <c r="P1339" s="3">
        <v>21.66</v>
      </c>
      <c r="Q1339" s="3">
        <v>24.657951223000001</v>
      </c>
      <c r="R1339" s="3">
        <v>11.607615727000001</v>
      </c>
      <c r="S1339" s="3">
        <v>47.989815382000003</v>
      </c>
      <c r="T1339" s="3">
        <v>314.16281058999999</v>
      </c>
      <c r="U1339" s="3">
        <v>151.00007468000001</v>
      </c>
      <c r="V1339" s="3">
        <v>30.064499892000001</v>
      </c>
      <c r="W1339" s="3">
        <v>76.427511538000005</v>
      </c>
      <c r="X1339" s="3">
        <v>13.74</v>
      </c>
      <c r="Y1339" s="3">
        <v>28.735909478</v>
      </c>
      <c r="Z1339" s="3">
        <v>13.86</v>
      </c>
      <c r="AA1339" s="3">
        <v>82.193860033000007</v>
      </c>
      <c r="AB1339" s="3">
        <v>31.806539556000001</v>
      </c>
      <c r="AC1339" s="3">
        <v>36.240811532000002</v>
      </c>
      <c r="AD1339" s="3">
        <v>127.62240500999999</v>
      </c>
      <c r="AE1339" s="3">
        <v>240.56268123999999</v>
      </c>
      <c r="AF1339" s="3">
        <v>36.324515998999999</v>
      </c>
      <c r="AG1339" s="3">
        <v>65.254240354999993</v>
      </c>
      <c r="AH1339" s="3">
        <v>36.495467341000001</v>
      </c>
      <c r="AI1339" s="3">
        <v>40.185603454000002</v>
      </c>
      <c r="AJ1339" s="3">
        <v>182.75990587999999</v>
      </c>
      <c r="AK1339" s="3">
        <v>62.062170631999997</v>
      </c>
      <c r="AL1339" s="3">
        <v>13.413245821</v>
      </c>
      <c r="AM1339" s="3">
        <v>82.614096387999993</v>
      </c>
      <c r="AN1339" s="3">
        <v>37.892450664999998</v>
      </c>
      <c r="AO1339" s="3">
        <v>213.46662728999999</v>
      </c>
      <c r="AP1339" s="3">
        <v>202.21660797999999</v>
      </c>
      <c r="AQ1339" s="3">
        <v>43.202486258999997</v>
      </c>
      <c r="AR1339" s="3">
        <v>88.412452543000001</v>
      </c>
      <c r="AS1339" s="3">
        <v>18.190746441999998</v>
      </c>
      <c r="AT1339" s="3">
        <v>2.4393006008000002</v>
      </c>
      <c r="AU1339" s="3">
        <v>22.597604521000001</v>
      </c>
      <c r="AV1339" s="3">
        <v>37.380000000000003</v>
      </c>
      <c r="AW1339" s="3">
        <v>37.239345272999998</v>
      </c>
    </row>
    <row r="1340" spans="1:49" x14ac:dyDescent="0.35">
      <c r="A1340" s="2">
        <v>42479</v>
      </c>
      <c r="B1340" s="4">
        <v>45780.18</v>
      </c>
      <c r="C1340" s="3">
        <v>40.869999999999997</v>
      </c>
      <c r="D1340" s="3">
        <v>24.100580741000002</v>
      </c>
      <c r="E1340" s="3">
        <v>29.076763933999999</v>
      </c>
      <c r="F1340" s="3">
        <v>23.790066580000001</v>
      </c>
      <c r="G1340" s="3">
        <v>65.848807308000005</v>
      </c>
      <c r="H1340" s="3">
        <v>12.125784119</v>
      </c>
      <c r="I1340" s="3">
        <v>5.9038539745999996</v>
      </c>
      <c r="J1340" s="3">
        <v>109.58896624</v>
      </c>
      <c r="K1340" s="3">
        <v>235.41812651999999</v>
      </c>
      <c r="L1340" s="3">
        <v>6.3993339461999996</v>
      </c>
      <c r="M1340" s="3">
        <v>7.88</v>
      </c>
      <c r="N1340" s="3">
        <v>70.979558991000005</v>
      </c>
      <c r="O1340" s="3">
        <v>48.709811193</v>
      </c>
      <c r="P1340" s="3">
        <v>21.48</v>
      </c>
      <c r="Q1340" s="3">
        <v>25.135715616999999</v>
      </c>
      <c r="R1340" s="3">
        <v>11.715761216000001</v>
      </c>
      <c r="S1340" s="3">
        <v>47.620588212999998</v>
      </c>
      <c r="T1340" s="3">
        <v>313.60571500999998</v>
      </c>
      <c r="U1340" s="3">
        <v>153.73251083</v>
      </c>
      <c r="V1340" s="3">
        <v>29.937550936000001</v>
      </c>
      <c r="W1340" s="3">
        <v>77.662358233000006</v>
      </c>
      <c r="X1340" s="3">
        <v>13.69</v>
      </c>
      <c r="Y1340" s="3">
        <v>30.049600768000001</v>
      </c>
      <c r="Z1340" s="3">
        <v>13.82</v>
      </c>
      <c r="AA1340" s="3">
        <v>83.254030278000002</v>
      </c>
      <c r="AB1340" s="3">
        <v>32.241872860999997</v>
      </c>
      <c r="AC1340" s="3">
        <v>36.223982736000004</v>
      </c>
      <c r="AD1340" s="3">
        <v>126.71479714</v>
      </c>
      <c r="AE1340" s="3">
        <v>235.17729722999999</v>
      </c>
      <c r="AF1340" s="3">
        <v>36.216728117999999</v>
      </c>
      <c r="AG1340" s="3">
        <v>66.159479227000006</v>
      </c>
      <c r="AH1340" s="3">
        <v>37.185629972999998</v>
      </c>
      <c r="AI1340" s="3">
        <v>41.954096497999998</v>
      </c>
      <c r="AJ1340" s="3">
        <v>182.64335600999999</v>
      </c>
      <c r="AK1340" s="3">
        <v>62.171272487000003</v>
      </c>
      <c r="AL1340" s="3">
        <v>13.614612314</v>
      </c>
      <c r="AM1340" s="3">
        <v>83.745112806999998</v>
      </c>
      <c r="AN1340" s="3">
        <v>39.166958979999997</v>
      </c>
      <c r="AO1340" s="3">
        <v>219.66712487999999</v>
      </c>
      <c r="AP1340" s="3">
        <v>207.92942009000001</v>
      </c>
      <c r="AQ1340" s="3">
        <v>42.731614473999997</v>
      </c>
      <c r="AR1340" s="3">
        <v>88.901405382999997</v>
      </c>
      <c r="AS1340" s="3">
        <v>18.407837654000001</v>
      </c>
      <c r="AT1340" s="3">
        <v>2.4684555880999999</v>
      </c>
      <c r="AU1340" s="3">
        <v>22.956025741000001</v>
      </c>
      <c r="AV1340" s="3">
        <v>37.24</v>
      </c>
      <c r="AW1340" s="3">
        <v>37.549369204999998</v>
      </c>
    </row>
    <row r="1341" spans="1:49" x14ac:dyDescent="0.35">
      <c r="A1341" s="2">
        <v>42480</v>
      </c>
      <c r="B1341" s="4">
        <v>45650.35</v>
      </c>
      <c r="C1341" s="3">
        <v>40.619999999999997</v>
      </c>
      <c r="D1341" s="3">
        <v>24.205938471</v>
      </c>
      <c r="E1341" s="3">
        <v>29.076763933999999</v>
      </c>
      <c r="F1341" s="3">
        <v>23.655278667000001</v>
      </c>
      <c r="G1341" s="3">
        <v>65.442153888999997</v>
      </c>
      <c r="H1341" s="3">
        <v>12.072327318999999</v>
      </c>
      <c r="I1341" s="3">
        <v>5.8680730413999997</v>
      </c>
      <c r="J1341" s="3">
        <v>110.27955497000001</v>
      </c>
      <c r="K1341" s="3">
        <v>234.06635610000001</v>
      </c>
      <c r="L1341" s="3">
        <v>6.4442100607999997</v>
      </c>
      <c r="M1341" s="3">
        <v>7.64</v>
      </c>
      <c r="N1341" s="3">
        <v>70.267420842000007</v>
      </c>
      <c r="O1341" s="3">
        <v>49.020435736000003</v>
      </c>
      <c r="P1341" s="3">
        <v>21.27</v>
      </c>
      <c r="Q1341" s="3">
        <v>25.569242567</v>
      </c>
      <c r="R1341" s="3">
        <v>11.778846084</v>
      </c>
      <c r="S1341" s="3">
        <v>47.367959098</v>
      </c>
      <c r="T1341" s="3">
        <v>313.77186633000002</v>
      </c>
      <c r="U1341" s="3">
        <v>153.28024554000001</v>
      </c>
      <c r="V1341" s="3">
        <v>29.833004735999999</v>
      </c>
      <c r="W1341" s="3">
        <v>77.633861769999996</v>
      </c>
      <c r="X1341" s="3">
        <v>13.67</v>
      </c>
      <c r="Y1341" s="3">
        <v>29.388405152000001</v>
      </c>
      <c r="Z1341" s="3">
        <v>13.69</v>
      </c>
      <c r="AA1341" s="3">
        <v>83.700878892999995</v>
      </c>
      <c r="AB1341" s="3">
        <v>32.196525641999997</v>
      </c>
      <c r="AC1341" s="3">
        <v>35.542416510000002</v>
      </c>
      <c r="AD1341" s="3">
        <v>123.65759168</v>
      </c>
      <c r="AE1341" s="3">
        <v>229.30741501</v>
      </c>
      <c r="AF1341" s="3">
        <v>36.513144791999999</v>
      </c>
      <c r="AG1341" s="3">
        <v>66.217260431</v>
      </c>
      <c r="AH1341" s="3">
        <v>37.218890821999999</v>
      </c>
      <c r="AI1341" s="3">
        <v>41.564121108999998</v>
      </c>
      <c r="AJ1341" s="3">
        <v>183.95454203</v>
      </c>
      <c r="AK1341" s="3">
        <v>63.690306008</v>
      </c>
      <c r="AL1341" s="3">
        <v>13.592238259</v>
      </c>
      <c r="AM1341" s="3">
        <v>83.728480212999997</v>
      </c>
      <c r="AN1341" s="3">
        <v>40.274462757000002</v>
      </c>
      <c r="AO1341" s="3">
        <v>221.46036232</v>
      </c>
      <c r="AP1341" s="3">
        <v>204.25891478</v>
      </c>
      <c r="AQ1341" s="3">
        <v>41.662343129999996</v>
      </c>
      <c r="AR1341" s="3">
        <v>89.126323690000007</v>
      </c>
      <c r="AS1341" s="3">
        <v>18.437781269999999</v>
      </c>
      <c r="AT1341" s="3">
        <v>2.4587372589999998</v>
      </c>
      <c r="AU1341" s="3">
        <v>22.981627255999999</v>
      </c>
      <c r="AV1341" s="3">
        <v>36.57</v>
      </c>
      <c r="AW1341" s="3">
        <v>37.211990219999997</v>
      </c>
    </row>
    <row r="1342" spans="1:49" x14ac:dyDescent="0.35">
      <c r="A1342" s="2">
        <v>42481</v>
      </c>
      <c r="B1342" s="4">
        <v>45556.65</v>
      </c>
      <c r="C1342" s="3">
        <v>40.229999999999997</v>
      </c>
      <c r="D1342" s="3">
        <v>23.529893037000001</v>
      </c>
      <c r="E1342" s="3">
        <v>28.186299059</v>
      </c>
      <c r="F1342" s="3">
        <v>24.084915138</v>
      </c>
      <c r="G1342" s="3">
        <v>65.413107216</v>
      </c>
      <c r="H1342" s="3">
        <v>12.170331451999999</v>
      </c>
      <c r="I1342" s="3">
        <v>5.8322921082999999</v>
      </c>
      <c r="J1342" s="3">
        <v>111.29399036</v>
      </c>
      <c r="K1342" s="3">
        <v>228.76887740000001</v>
      </c>
      <c r="L1342" s="3">
        <v>6.7942437550000001</v>
      </c>
      <c r="M1342" s="3">
        <v>7.7</v>
      </c>
      <c r="N1342" s="3">
        <v>69.470950543000001</v>
      </c>
      <c r="O1342" s="3">
        <v>49.136919939999999</v>
      </c>
      <c r="P1342" s="3">
        <v>21.72</v>
      </c>
      <c r="Q1342" s="3">
        <v>26.162024315</v>
      </c>
      <c r="R1342" s="3">
        <v>11.760821836</v>
      </c>
      <c r="S1342" s="3">
        <v>47.212495027000003</v>
      </c>
      <c r="T1342" s="3">
        <v>313.78163992999998</v>
      </c>
      <c r="U1342" s="3">
        <v>153.6288667</v>
      </c>
      <c r="V1342" s="3">
        <v>30.139175749</v>
      </c>
      <c r="W1342" s="3">
        <v>76.494003284000001</v>
      </c>
      <c r="X1342" s="3">
        <v>13.79</v>
      </c>
      <c r="Y1342" s="3">
        <v>28.996907748000002</v>
      </c>
      <c r="Z1342" s="3">
        <v>13.42</v>
      </c>
      <c r="AA1342" s="3">
        <v>83.972492758000001</v>
      </c>
      <c r="AB1342" s="3">
        <v>31.652359011000001</v>
      </c>
      <c r="AC1342" s="3">
        <v>35.079624629000001</v>
      </c>
      <c r="AD1342" s="3">
        <v>123.53020812</v>
      </c>
      <c r="AE1342" s="3">
        <v>235.82018909999999</v>
      </c>
      <c r="AF1342" s="3">
        <v>36.585003379</v>
      </c>
      <c r="AG1342" s="3">
        <v>65.196459150999999</v>
      </c>
      <c r="AH1342" s="3">
        <v>36.595249889999998</v>
      </c>
      <c r="AI1342" s="3">
        <v>41.926888912000003</v>
      </c>
      <c r="AJ1342" s="3">
        <v>184.77039110000001</v>
      </c>
      <c r="AK1342" s="3">
        <v>64.621868000999996</v>
      </c>
      <c r="AL1342" s="3">
        <v>13.692921505999999</v>
      </c>
      <c r="AM1342" s="3">
        <v>83.22950238</v>
      </c>
      <c r="AN1342" s="3">
        <v>38.182511177999999</v>
      </c>
      <c r="AO1342" s="3">
        <v>225.63566141999999</v>
      </c>
      <c r="AP1342" s="3">
        <v>203.59069457999999</v>
      </c>
      <c r="AQ1342" s="3">
        <v>40.769648703999998</v>
      </c>
      <c r="AR1342" s="3">
        <v>90.338926732999994</v>
      </c>
      <c r="AS1342" s="3">
        <v>18.280577288</v>
      </c>
      <c r="AT1342" s="3">
        <v>2.4393006008000002</v>
      </c>
      <c r="AU1342" s="3">
        <v>23.058431803000001</v>
      </c>
      <c r="AV1342" s="3">
        <v>36.43</v>
      </c>
      <c r="AW1342" s="3">
        <v>37.093043608000002</v>
      </c>
    </row>
    <row r="1343" spans="1:49" x14ac:dyDescent="0.35">
      <c r="A1343" s="2">
        <v>42482</v>
      </c>
      <c r="B1343" s="4">
        <v>45613.21</v>
      </c>
      <c r="C1343" s="3">
        <v>40.1</v>
      </c>
      <c r="D1343" s="3">
        <v>23.819626795000001</v>
      </c>
      <c r="E1343" s="3">
        <v>28.142216640000001</v>
      </c>
      <c r="F1343" s="3">
        <v>24.253400029000002</v>
      </c>
      <c r="G1343" s="3">
        <v>64.928996002000005</v>
      </c>
      <c r="H1343" s="3">
        <v>12.134693585999999</v>
      </c>
      <c r="I1343" s="3">
        <v>5.8233468750000004</v>
      </c>
      <c r="J1343" s="3">
        <v>111.82490980999999</v>
      </c>
      <c r="K1343" s="3">
        <v>230.11151423999999</v>
      </c>
      <c r="L1343" s="3">
        <v>6.9288720988000003</v>
      </c>
      <c r="M1343" s="3">
        <v>7.92</v>
      </c>
      <c r="N1343" s="3">
        <v>69.414729109999996</v>
      </c>
      <c r="O1343" s="3">
        <v>48.785802607999997</v>
      </c>
      <c r="P1343" s="3">
        <v>21.73</v>
      </c>
      <c r="Q1343" s="3">
        <v>26.002769517000001</v>
      </c>
      <c r="R1343" s="3">
        <v>11.905015819999999</v>
      </c>
      <c r="S1343" s="3">
        <v>47.494273655999997</v>
      </c>
      <c r="T1343" s="3">
        <v>315.11085043000003</v>
      </c>
      <c r="U1343" s="3">
        <v>154.36379779999999</v>
      </c>
      <c r="V1343" s="3">
        <v>30.206384020000002</v>
      </c>
      <c r="W1343" s="3">
        <v>76.721974981000002</v>
      </c>
      <c r="X1343" s="3">
        <v>14</v>
      </c>
      <c r="Y1343" s="3">
        <v>29.284005843999999</v>
      </c>
      <c r="Z1343" s="3">
        <v>13.82</v>
      </c>
      <c r="AA1343" s="3">
        <v>83.622023255000002</v>
      </c>
      <c r="AB1343" s="3">
        <v>31.50724791</v>
      </c>
      <c r="AC1343" s="3">
        <v>34.911336671999997</v>
      </c>
      <c r="AD1343" s="3">
        <v>125.38523121999999</v>
      </c>
      <c r="AE1343" s="3">
        <v>232.33552886000001</v>
      </c>
      <c r="AF1343" s="3">
        <v>36.854473081999998</v>
      </c>
      <c r="AG1343" s="3">
        <v>65.061636340000007</v>
      </c>
      <c r="AH1343" s="3">
        <v>36.146228419000003</v>
      </c>
      <c r="AI1343" s="3">
        <v>41.935958106999998</v>
      </c>
      <c r="AJ1343" s="3">
        <v>184.67326621000001</v>
      </c>
      <c r="AK1343" s="3">
        <v>64.151890778999999</v>
      </c>
      <c r="AL1343" s="3">
        <v>13.625799341</v>
      </c>
      <c r="AM1343" s="3">
        <v>84.543477338000002</v>
      </c>
      <c r="AN1343" s="3">
        <v>36.899213150000001</v>
      </c>
      <c r="AO1343" s="3">
        <v>228.89203785000001</v>
      </c>
      <c r="AP1343" s="3">
        <v>203.18599784</v>
      </c>
      <c r="AQ1343" s="3">
        <v>40.681360243999997</v>
      </c>
      <c r="AR1343" s="3">
        <v>92.460982059000003</v>
      </c>
      <c r="AS1343" s="3">
        <v>18.190746441999998</v>
      </c>
      <c r="AT1343" s="3">
        <v>2.4393006008000002</v>
      </c>
      <c r="AU1343" s="3">
        <v>22.956025741000001</v>
      </c>
      <c r="AV1343" s="3">
        <v>36.630000000000003</v>
      </c>
      <c r="AW1343" s="3">
        <v>36.736203771</v>
      </c>
    </row>
    <row r="1344" spans="1:49" x14ac:dyDescent="0.35">
      <c r="A1344" s="2">
        <v>42485</v>
      </c>
      <c r="B1344" s="4">
        <v>45581.2</v>
      </c>
      <c r="C1344" s="3">
        <v>40.119999999999997</v>
      </c>
      <c r="D1344" s="3">
        <v>24.346415445000002</v>
      </c>
      <c r="E1344" s="3">
        <v>28.239197962999999</v>
      </c>
      <c r="F1344" s="3">
        <v>24.160733339</v>
      </c>
      <c r="G1344" s="3">
        <v>64.570753703999998</v>
      </c>
      <c r="H1344" s="3">
        <v>12.188150386</v>
      </c>
      <c r="I1344" s="3">
        <v>5.8233468750000004</v>
      </c>
      <c r="J1344" s="3">
        <v>111.83439052</v>
      </c>
      <c r="K1344" s="3">
        <v>234.13942477000001</v>
      </c>
      <c r="L1344" s="3">
        <v>6.8570703153999997</v>
      </c>
      <c r="M1344" s="3">
        <v>7.69</v>
      </c>
      <c r="N1344" s="3">
        <v>68.196598065000003</v>
      </c>
      <c r="O1344" s="3">
        <v>48.717529794000001</v>
      </c>
      <c r="P1344" s="3">
        <v>22.26</v>
      </c>
      <c r="Q1344" s="3">
        <v>25.808124763999999</v>
      </c>
      <c r="R1344" s="3">
        <v>11.607615727000001</v>
      </c>
      <c r="S1344" s="3">
        <v>47.455407637999997</v>
      </c>
      <c r="T1344" s="3">
        <v>314.23122583999998</v>
      </c>
      <c r="U1344" s="3">
        <v>154.33553122000001</v>
      </c>
      <c r="V1344" s="3">
        <v>30.131708162999999</v>
      </c>
      <c r="W1344" s="3">
        <v>76.550996208000001</v>
      </c>
      <c r="X1344" s="3">
        <v>14.59</v>
      </c>
      <c r="Y1344" s="3">
        <v>29.936501518</v>
      </c>
      <c r="Z1344" s="3">
        <v>13.72</v>
      </c>
      <c r="AA1344" s="3">
        <v>83.884875382000004</v>
      </c>
      <c r="AB1344" s="3">
        <v>31.724914561999999</v>
      </c>
      <c r="AC1344" s="3">
        <v>34.684147930000002</v>
      </c>
      <c r="AD1344" s="3">
        <v>127.06510193</v>
      </c>
      <c r="AE1344" s="3">
        <v>229.35400138</v>
      </c>
      <c r="AF1344" s="3">
        <v>36.064028618999998</v>
      </c>
      <c r="AG1344" s="3">
        <v>65.552776578999996</v>
      </c>
      <c r="AH1344" s="3">
        <v>36.337478304999998</v>
      </c>
      <c r="AI1344" s="3">
        <v>41.273906865999997</v>
      </c>
      <c r="AJ1344" s="3">
        <v>185.58624018</v>
      </c>
      <c r="AK1344" s="3">
        <v>63.472102298000003</v>
      </c>
      <c r="AL1344" s="3">
        <v>13.715295559999999</v>
      </c>
      <c r="AM1344" s="3">
        <v>84.56842623</v>
      </c>
      <c r="AN1344" s="3">
        <v>37.013479412999999</v>
      </c>
      <c r="AO1344" s="3">
        <v>230.41762790999999</v>
      </c>
      <c r="AP1344" s="3">
        <v>204.66361151999999</v>
      </c>
      <c r="AQ1344" s="3">
        <v>39.464941467000003</v>
      </c>
      <c r="AR1344" s="3">
        <v>91.678657514999998</v>
      </c>
      <c r="AS1344" s="3">
        <v>18.085943787000001</v>
      </c>
      <c r="AT1344" s="3">
        <v>2.4295822718000002</v>
      </c>
      <c r="AU1344" s="3">
        <v>23.647266664</v>
      </c>
      <c r="AV1344" s="3">
        <v>37.81</v>
      </c>
      <c r="AW1344" s="3">
        <v>36.580658200000002</v>
      </c>
    </row>
    <row r="1345" spans="1:49" x14ac:dyDescent="0.35">
      <c r="A1345" s="2">
        <v>42486</v>
      </c>
      <c r="B1345" s="4">
        <v>45416.9</v>
      </c>
      <c r="C1345" s="3">
        <v>39.97</v>
      </c>
      <c r="D1345" s="3">
        <v>25.162937851999999</v>
      </c>
      <c r="E1345" s="3">
        <v>28.732921061999999</v>
      </c>
      <c r="F1345" s="3">
        <v>24.396612185999999</v>
      </c>
      <c r="G1345" s="3">
        <v>65.142004936000006</v>
      </c>
      <c r="H1345" s="3">
        <v>12.116874653</v>
      </c>
      <c r="I1345" s="3">
        <v>5.9127992079</v>
      </c>
      <c r="J1345" s="3">
        <v>110.08046018</v>
      </c>
      <c r="K1345" s="3">
        <v>234.65090547</v>
      </c>
      <c r="L1345" s="3">
        <v>6.4621605067000001</v>
      </c>
      <c r="M1345" s="3">
        <v>7.71</v>
      </c>
      <c r="N1345" s="3">
        <v>67.315795616000003</v>
      </c>
      <c r="O1345" s="3">
        <v>49.078400385000002</v>
      </c>
      <c r="P1345" s="3">
        <v>21.14</v>
      </c>
      <c r="Q1345" s="3">
        <v>26.002769517000001</v>
      </c>
      <c r="R1345" s="3">
        <v>11.607615727000001</v>
      </c>
      <c r="S1345" s="3">
        <v>47.416541619999997</v>
      </c>
      <c r="T1345" s="3">
        <v>318.14066847999999</v>
      </c>
      <c r="U1345" s="3">
        <v>152.46993689000001</v>
      </c>
      <c r="V1345" s="3">
        <v>30.169046090999998</v>
      </c>
      <c r="W1345" s="3">
        <v>77.348897148999995</v>
      </c>
      <c r="X1345" s="3">
        <v>15.22</v>
      </c>
      <c r="Y1345" s="3">
        <v>29.388405152000001</v>
      </c>
      <c r="Z1345" s="3">
        <v>13.81</v>
      </c>
      <c r="AA1345" s="3">
        <v>83.911160594999998</v>
      </c>
      <c r="AB1345" s="3">
        <v>30.981220167</v>
      </c>
      <c r="AC1345" s="3">
        <v>34.675733532000002</v>
      </c>
      <c r="AD1345" s="3">
        <v>124.46966188</v>
      </c>
      <c r="AE1345" s="3">
        <v>234.90709630999999</v>
      </c>
      <c r="AF1345" s="3">
        <v>35.731682652000003</v>
      </c>
      <c r="AG1345" s="3">
        <v>66.092067822000004</v>
      </c>
      <c r="AH1345" s="3">
        <v>35.855195983999998</v>
      </c>
      <c r="AI1345" s="3">
        <v>41.101592158999999</v>
      </c>
      <c r="AJ1345" s="3">
        <v>181.99261924000001</v>
      </c>
      <c r="AK1345" s="3">
        <v>66.157686423000001</v>
      </c>
      <c r="AL1345" s="3">
        <v>13.536303122</v>
      </c>
      <c r="AM1345" s="3">
        <v>83.595187390000007</v>
      </c>
      <c r="AN1345" s="3">
        <v>37.751815264000001</v>
      </c>
      <c r="AO1345" s="3">
        <v>235.63154915000001</v>
      </c>
      <c r="AP1345" s="3">
        <v>200.82369826999999</v>
      </c>
      <c r="AQ1345" s="3">
        <v>39.739616675000001</v>
      </c>
      <c r="AR1345" s="3">
        <v>91.05279788</v>
      </c>
      <c r="AS1345" s="3">
        <v>17.831423054999998</v>
      </c>
      <c r="AT1345" s="3">
        <v>2.4295822718000002</v>
      </c>
      <c r="AU1345" s="3">
        <v>24.014221722999999</v>
      </c>
      <c r="AV1345" s="3">
        <v>37.04</v>
      </c>
      <c r="AW1345" s="3">
        <v>36.452561848999999</v>
      </c>
    </row>
    <row r="1346" spans="1:49" x14ac:dyDescent="0.35">
      <c r="A1346" s="2">
        <v>42487</v>
      </c>
      <c r="B1346" s="4">
        <v>45941.52</v>
      </c>
      <c r="C1346" s="3">
        <v>39.86</v>
      </c>
      <c r="D1346" s="3">
        <v>25.224396528</v>
      </c>
      <c r="E1346" s="3">
        <v>28.988599095000001</v>
      </c>
      <c r="F1346" s="3">
        <v>24.725157723999999</v>
      </c>
      <c r="G1346" s="3">
        <v>64.909631552999997</v>
      </c>
      <c r="H1346" s="3">
        <v>12.152512519</v>
      </c>
      <c r="I1346" s="3">
        <v>6.1185395736999997</v>
      </c>
      <c r="J1346" s="3">
        <v>112.79194167</v>
      </c>
      <c r="K1346" s="3">
        <v>240.07625433999999</v>
      </c>
      <c r="L1346" s="3">
        <v>6.5160118443000004</v>
      </c>
      <c r="M1346" s="3">
        <v>7.7</v>
      </c>
      <c r="N1346" s="3">
        <v>67.222093228000006</v>
      </c>
      <c r="O1346" s="3">
        <v>50.297557787000002</v>
      </c>
      <c r="P1346" s="3">
        <v>21.87</v>
      </c>
      <c r="Q1346" s="3">
        <v>25.773063071999999</v>
      </c>
      <c r="R1346" s="3">
        <v>11.706749092000001</v>
      </c>
      <c r="S1346" s="3">
        <v>48.485357108000002</v>
      </c>
      <c r="T1346" s="3">
        <v>316.25436239999999</v>
      </c>
      <c r="U1346" s="3">
        <v>149.94478899999999</v>
      </c>
      <c r="V1346" s="3">
        <v>31.139832228</v>
      </c>
      <c r="W1346" s="3">
        <v>77.795341723000007</v>
      </c>
      <c r="X1346" s="3">
        <v>15.4</v>
      </c>
      <c r="Y1346" s="3">
        <v>29.640703478999999</v>
      </c>
      <c r="Z1346" s="3">
        <v>14.37</v>
      </c>
      <c r="AA1346" s="3">
        <v>85.847504595000004</v>
      </c>
      <c r="AB1346" s="3">
        <v>31.761192337000001</v>
      </c>
      <c r="AC1346" s="3">
        <v>35.214254994000001</v>
      </c>
      <c r="AD1346" s="3">
        <v>125.31357797</v>
      </c>
      <c r="AE1346" s="3">
        <v>232.45665341</v>
      </c>
      <c r="AF1346" s="3">
        <v>36.414339234000003</v>
      </c>
      <c r="AG1346" s="3">
        <v>65.735750393000004</v>
      </c>
      <c r="AH1346" s="3">
        <v>34.765903156</v>
      </c>
      <c r="AI1346" s="3">
        <v>42.053857643999997</v>
      </c>
      <c r="AJ1346" s="3">
        <v>188.39314951</v>
      </c>
      <c r="AK1346" s="3">
        <v>66.073761919000006</v>
      </c>
      <c r="AL1346" s="3">
        <v>13.748856642</v>
      </c>
      <c r="AM1346" s="3">
        <v>85.817272528000004</v>
      </c>
      <c r="AN1346" s="3">
        <v>38.648365941000002</v>
      </c>
      <c r="AO1346" s="3">
        <v>235.28156132000001</v>
      </c>
      <c r="AP1346" s="3">
        <v>203.55304837</v>
      </c>
      <c r="AQ1346" s="3">
        <v>41.014894425000001</v>
      </c>
      <c r="AR1346" s="3">
        <v>91.629762231000001</v>
      </c>
      <c r="AS1346" s="3">
        <v>17.898796189999999</v>
      </c>
      <c r="AT1346" s="3">
        <v>2.4101456136000001</v>
      </c>
      <c r="AU1346" s="3">
        <v>23.886214144</v>
      </c>
      <c r="AV1346" s="3">
        <v>36.590000000000003</v>
      </c>
      <c r="AW1346" s="3">
        <v>39.362178984000003</v>
      </c>
    </row>
    <row r="1347" spans="1:49" x14ac:dyDescent="0.35">
      <c r="A1347" s="2">
        <v>42488</v>
      </c>
      <c r="B1347" s="4">
        <v>45528.93</v>
      </c>
      <c r="C1347" s="3">
        <v>39.630000000000003</v>
      </c>
      <c r="D1347" s="3">
        <v>25.347313880000002</v>
      </c>
      <c r="E1347" s="3">
        <v>28.891617772</v>
      </c>
      <c r="F1347" s="3">
        <v>24.649339522999998</v>
      </c>
      <c r="G1347" s="3">
        <v>64.841855983000002</v>
      </c>
      <c r="H1347" s="3">
        <v>10.789364121</v>
      </c>
      <c r="I1347" s="3">
        <v>6.0469777072999999</v>
      </c>
      <c r="J1347" s="3">
        <v>112.13777306</v>
      </c>
      <c r="K1347" s="3">
        <v>242.21351299</v>
      </c>
      <c r="L1347" s="3">
        <v>6.2647056023000003</v>
      </c>
      <c r="M1347" s="3">
        <v>7.66</v>
      </c>
      <c r="N1347" s="3">
        <v>67.728086124000001</v>
      </c>
      <c r="O1347" s="3">
        <v>50.833987043999997</v>
      </c>
      <c r="P1347" s="3">
        <v>21.98</v>
      </c>
      <c r="Q1347" s="3">
        <v>26.122216867999999</v>
      </c>
      <c r="R1347" s="3">
        <v>11.814894580000001</v>
      </c>
      <c r="S1347" s="3">
        <v>48.154995956999997</v>
      </c>
      <c r="T1347" s="3">
        <v>316.74304273000001</v>
      </c>
      <c r="U1347" s="3">
        <v>151.78211675</v>
      </c>
      <c r="V1347" s="3">
        <v>30.236254362</v>
      </c>
      <c r="W1347" s="3">
        <v>78.925701388999997</v>
      </c>
      <c r="X1347" s="3">
        <v>17.309999999999999</v>
      </c>
      <c r="Y1347" s="3">
        <v>29.701603076000001</v>
      </c>
      <c r="Z1347" s="3">
        <v>14.1</v>
      </c>
      <c r="AA1347" s="3">
        <v>84.717240450000006</v>
      </c>
      <c r="AB1347" s="3">
        <v>30.881456283999999</v>
      </c>
      <c r="AC1347" s="3">
        <v>36.880305767999999</v>
      </c>
      <c r="AD1347" s="3">
        <v>125.79126632000001</v>
      </c>
      <c r="AE1347" s="3">
        <v>233.91946533000001</v>
      </c>
      <c r="AF1347" s="3">
        <v>35.478775018</v>
      </c>
      <c r="AG1347" s="3">
        <v>65.504625575000006</v>
      </c>
      <c r="AH1347" s="3">
        <v>34.541392420999998</v>
      </c>
      <c r="AI1347" s="3">
        <v>42.461971423000001</v>
      </c>
      <c r="AJ1347" s="3">
        <v>188.37372453</v>
      </c>
      <c r="AK1347" s="3">
        <v>65.872343108999999</v>
      </c>
      <c r="AL1347" s="3">
        <v>13.827165834000001</v>
      </c>
      <c r="AM1347" s="3">
        <v>86.153169118999998</v>
      </c>
      <c r="AN1347" s="3">
        <v>38.411043702999997</v>
      </c>
      <c r="AO1347" s="3">
        <v>235.74821176</v>
      </c>
      <c r="AP1347" s="3">
        <v>204.82360790000001</v>
      </c>
      <c r="AQ1347" s="3">
        <v>41.456336724000003</v>
      </c>
      <c r="AR1347" s="3">
        <v>90.710530891000005</v>
      </c>
      <c r="AS1347" s="3">
        <v>18.100915595</v>
      </c>
      <c r="AT1347" s="3">
        <v>2.3809906263</v>
      </c>
      <c r="AU1347" s="3">
        <v>23.655800502999998</v>
      </c>
      <c r="AV1347" s="3">
        <v>36.43</v>
      </c>
      <c r="AW1347" s="3">
        <v>39.709869081999997</v>
      </c>
    </row>
    <row r="1348" spans="1:49" x14ac:dyDescent="0.35">
      <c r="A1348" s="2">
        <v>42489</v>
      </c>
      <c r="B1348" s="4">
        <v>45784.77</v>
      </c>
      <c r="C1348" s="3">
        <v>39.24</v>
      </c>
      <c r="D1348" s="3">
        <v>24.565910716000001</v>
      </c>
      <c r="E1348" s="3">
        <v>28.512508963999998</v>
      </c>
      <c r="F1348" s="3">
        <v>24.202854561999999</v>
      </c>
      <c r="G1348" s="3">
        <v>63.796175761999997</v>
      </c>
      <c r="H1348" s="3">
        <v>10.833911454000001</v>
      </c>
      <c r="I1348" s="3">
        <v>6.0380324740000004</v>
      </c>
      <c r="J1348" s="3">
        <v>112.59284688</v>
      </c>
      <c r="K1348" s="3">
        <v>241.31842176000001</v>
      </c>
      <c r="L1348" s="3">
        <v>6.0672506979999996</v>
      </c>
      <c r="M1348" s="3">
        <v>7.63</v>
      </c>
      <c r="N1348" s="3">
        <v>67.559421825000001</v>
      </c>
      <c r="O1348" s="3">
        <v>51.155844598000002</v>
      </c>
      <c r="P1348" s="3">
        <v>22.18</v>
      </c>
      <c r="Q1348" s="3">
        <v>26.250852476999999</v>
      </c>
      <c r="R1348" s="3">
        <v>11.968821658</v>
      </c>
      <c r="S1348" s="3">
        <v>47.377675603</v>
      </c>
      <c r="T1348" s="3">
        <v>316.18594716000001</v>
      </c>
      <c r="U1348" s="3">
        <v>150.8304752</v>
      </c>
      <c r="V1348" s="3">
        <v>30.587230889000001</v>
      </c>
      <c r="W1348" s="3">
        <v>78.146798089000001</v>
      </c>
      <c r="X1348" s="3">
        <v>18.899999999999999</v>
      </c>
      <c r="Y1348" s="3">
        <v>29.771202614</v>
      </c>
      <c r="Z1348" s="3">
        <v>13.02</v>
      </c>
      <c r="AA1348" s="3">
        <v>85.575890731000001</v>
      </c>
      <c r="AB1348" s="3">
        <v>30.636581301</v>
      </c>
      <c r="AC1348" s="3">
        <v>36.821404983000001</v>
      </c>
      <c r="AD1348" s="3">
        <v>129.05547007999999</v>
      </c>
      <c r="AE1348" s="3">
        <v>234.17103170999999</v>
      </c>
      <c r="AF1348" s="3">
        <v>34.588626540999996</v>
      </c>
      <c r="AG1348" s="3">
        <v>64.743839714999993</v>
      </c>
      <c r="AH1348" s="3">
        <v>33.859545001999997</v>
      </c>
      <c r="AI1348" s="3">
        <v>41.727366619999998</v>
      </c>
      <c r="AJ1348" s="3">
        <v>189.94714775</v>
      </c>
      <c r="AK1348" s="3">
        <v>66.678018347000005</v>
      </c>
      <c r="AL1348" s="3">
        <v>13.748856642</v>
      </c>
      <c r="AM1348" s="3">
        <v>85.748370663000003</v>
      </c>
      <c r="AN1348" s="3">
        <v>38.173721465</v>
      </c>
      <c r="AO1348" s="3">
        <v>241.35699106999999</v>
      </c>
      <c r="AP1348" s="3">
        <v>205.35065481999999</v>
      </c>
      <c r="AQ1348" s="3">
        <v>40.906986308</v>
      </c>
      <c r="AR1348" s="3">
        <v>98.044823492999996</v>
      </c>
      <c r="AS1348" s="3">
        <v>18.475210788999998</v>
      </c>
      <c r="AT1348" s="3">
        <v>2.3323989808999999</v>
      </c>
      <c r="AU1348" s="3">
        <v>23.928883336999998</v>
      </c>
      <c r="AV1348" s="3">
        <v>35.93</v>
      </c>
      <c r="AW1348" s="3">
        <v>38.932141231000003</v>
      </c>
    </row>
    <row r="1349" spans="1:49" x14ac:dyDescent="0.35">
      <c r="A1349" s="2">
        <v>42492</v>
      </c>
      <c r="B1349" s="4">
        <v>45707.87</v>
      </c>
      <c r="C1349" s="3">
        <v>39.79</v>
      </c>
      <c r="D1349" s="3">
        <v>24.074241309000001</v>
      </c>
      <c r="E1349" s="3">
        <v>29.015048546999999</v>
      </c>
      <c r="F1349" s="3">
        <v>24.270248517999999</v>
      </c>
      <c r="G1349" s="3">
        <v>64.028549143999996</v>
      </c>
      <c r="H1349" s="3">
        <v>10.628993721000001</v>
      </c>
      <c r="I1349" s="3">
        <v>6.1990466732999998</v>
      </c>
      <c r="J1349" s="3">
        <v>113.37026465</v>
      </c>
      <c r="K1349" s="3">
        <v>248.05900672000001</v>
      </c>
      <c r="L1349" s="3">
        <v>6.3544578316000004</v>
      </c>
      <c r="M1349" s="3">
        <v>7.58</v>
      </c>
      <c r="N1349" s="3">
        <v>69.246064810999997</v>
      </c>
      <c r="O1349" s="3">
        <v>51.945858594999997</v>
      </c>
      <c r="P1349" s="3">
        <v>22.79</v>
      </c>
      <c r="Q1349" s="3">
        <v>26.131405126000001</v>
      </c>
      <c r="R1349" s="3">
        <v>11.996939485</v>
      </c>
      <c r="S1349" s="3">
        <v>47.057030955999998</v>
      </c>
      <c r="T1349" s="3">
        <v>312.76518485000003</v>
      </c>
      <c r="U1349" s="3">
        <v>150.57407384000001</v>
      </c>
      <c r="V1349" s="3">
        <v>30.437879174999999</v>
      </c>
      <c r="W1349" s="3">
        <v>78.032812241000002</v>
      </c>
      <c r="X1349" s="3">
        <v>19.489999999999998</v>
      </c>
      <c r="Y1349" s="3">
        <v>30.110500365</v>
      </c>
      <c r="Z1349" s="3">
        <v>12.92</v>
      </c>
      <c r="AA1349" s="3">
        <v>86.679869663000005</v>
      </c>
      <c r="AB1349" s="3">
        <v>31.262372926000001</v>
      </c>
      <c r="AC1349" s="3">
        <v>36.064109176999999</v>
      </c>
      <c r="AD1349" s="3">
        <v>134.35781080000001</v>
      </c>
      <c r="AE1349" s="3">
        <v>239.39802207</v>
      </c>
      <c r="AF1349" s="3">
        <v>35.079116517999999</v>
      </c>
      <c r="AG1349" s="3">
        <v>66.602468462000004</v>
      </c>
      <c r="AH1349" s="3">
        <v>35.18997899</v>
      </c>
      <c r="AI1349" s="3">
        <v>41.092522963999997</v>
      </c>
      <c r="AJ1349" s="3">
        <v>187.66471283000001</v>
      </c>
      <c r="AK1349" s="3">
        <v>66.829082454000002</v>
      </c>
      <c r="AL1349" s="3">
        <v>13.871913943999999</v>
      </c>
      <c r="AM1349" s="3">
        <v>87.376177217999995</v>
      </c>
      <c r="AN1349" s="3">
        <v>37.725446126999998</v>
      </c>
      <c r="AO1349" s="3">
        <v>242.28131789</v>
      </c>
      <c r="AP1349" s="3">
        <v>207.34590385999999</v>
      </c>
      <c r="AQ1349" s="3">
        <v>40.681360243999997</v>
      </c>
      <c r="AR1349" s="3">
        <v>95.942326280000003</v>
      </c>
      <c r="AS1349" s="3">
        <v>18.572527539999999</v>
      </c>
      <c r="AT1349" s="3">
        <v>2.3129623226999998</v>
      </c>
      <c r="AU1349" s="3">
        <v>23.741138888999998</v>
      </c>
      <c r="AV1349" s="3">
        <v>36.65</v>
      </c>
      <c r="AW1349" s="3">
        <v>38.675948527999999</v>
      </c>
    </row>
    <row r="1350" spans="1:49" x14ac:dyDescent="0.35">
      <c r="A1350" s="2">
        <v>42493</v>
      </c>
      <c r="B1350" s="4">
        <v>45647.82</v>
      </c>
      <c r="C1350" s="3">
        <v>39.049999999999997</v>
      </c>
      <c r="D1350" s="3">
        <v>23.565012280000001</v>
      </c>
      <c r="E1350" s="3">
        <v>28.486059512000001</v>
      </c>
      <c r="F1350" s="3">
        <v>24.068066648999999</v>
      </c>
      <c r="G1350" s="3">
        <v>65.171051609000003</v>
      </c>
      <c r="H1350" s="3">
        <v>10.816092521</v>
      </c>
      <c r="I1350" s="3">
        <v>6.2169371398999997</v>
      </c>
      <c r="J1350" s="3">
        <v>115.38017401</v>
      </c>
      <c r="K1350" s="3">
        <v>250.32413553999999</v>
      </c>
      <c r="L1350" s="3">
        <v>6.3275321627999999</v>
      </c>
      <c r="M1350" s="3">
        <v>7.52</v>
      </c>
      <c r="N1350" s="3">
        <v>67.456349197999998</v>
      </c>
      <c r="O1350" s="3">
        <v>51.506961930000003</v>
      </c>
      <c r="P1350" s="3">
        <v>22.87</v>
      </c>
      <c r="Q1350" s="3">
        <v>25.552544886</v>
      </c>
      <c r="R1350" s="3">
        <v>11.715761216000001</v>
      </c>
      <c r="S1350" s="3">
        <v>46.474040690999999</v>
      </c>
      <c r="T1350" s="3">
        <v>305.05380924000002</v>
      </c>
      <c r="U1350" s="3">
        <v>150.55508114</v>
      </c>
      <c r="V1350" s="3">
        <v>30.266124704999999</v>
      </c>
      <c r="W1350" s="3">
        <v>76.370518614000005</v>
      </c>
      <c r="X1350" s="3">
        <v>18.77</v>
      </c>
      <c r="Y1350" s="3">
        <v>29.579803883</v>
      </c>
      <c r="Z1350" s="3">
        <v>12.66</v>
      </c>
      <c r="AA1350" s="3">
        <v>84.822381300999993</v>
      </c>
      <c r="AB1350" s="3">
        <v>30.781692402000001</v>
      </c>
      <c r="AC1350" s="3">
        <v>35.189011800999999</v>
      </c>
      <c r="AD1350" s="3">
        <v>137.47870803999999</v>
      </c>
      <c r="AE1350" s="3">
        <v>237.79545105</v>
      </c>
      <c r="AF1350" s="3">
        <v>35.478775018</v>
      </c>
      <c r="AG1350" s="3">
        <v>66.679510067999999</v>
      </c>
      <c r="AH1350" s="3">
        <v>35.871826409000001</v>
      </c>
      <c r="AI1350" s="3">
        <v>41.999442473000002</v>
      </c>
      <c r="AJ1350" s="3">
        <v>183.13869295000001</v>
      </c>
      <c r="AK1350" s="3">
        <v>66.208041124999994</v>
      </c>
      <c r="AL1350" s="3">
        <v>13.446806903000001</v>
      </c>
      <c r="AM1350" s="3">
        <v>88.469994319999998</v>
      </c>
      <c r="AN1350" s="3">
        <v>37.505703314000002</v>
      </c>
      <c r="AO1350" s="3">
        <v>240.66598945999999</v>
      </c>
      <c r="AP1350" s="3">
        <v>203.80716028000001</v>
      </c>
      <c r="AQ1350" s="3">
        <v>41.191471344999997</v>
      </c>
      <c r="AR1350" s="3">
        <v>97.301615175999999</v>
      </c>
      <c r="AS1350" s="3">
        <v>18.647386578999999</v>
      </c>
      <c r="AT1350" s="3">
        <v>2.2935256645000002</v>
      </c>
      <c r="AU1350" s="3">
        <v>23.809409596999998</v>
      </c>
      <c r="AV1350" s="3">
        <v>36.700000000000003</v>
      </c>
      <c r="AW1350" s="3">
        <v>39.563473250999998</v>
      </c>
    </row>
    <row r="1351" spans="1:49" x14ac:dyDescent="0.35">
      <c r="A1351" s="2">
        <v>42494</v>
      </c>
      <c r="B1351" s="4">
        <v>45349</v>
      </c>
      <c r="C1351" s="3">
        <v>38.96</v>
      </c>
      <c r="D1351" s="3">
        <v>22.915306278999999</v>
      </c>
      <c r="E1351" s="3">
        <v>28.362628737000001</v>
      </c>
      <c r="F1351" s="3">
        <v>24.152309095</v>
      </c>
      <c r="G1351" s="3">
        <v>64.745033741</v>
      </c>
      <c r="H1351" s="3">
        <v>10.459713854</v>
      </c>
      <c r="I1351" s="3">
        <v>6.1453752736</v>
      </c>
      <c r="J1351" s="3">
        <v>116.81176039</v>
      </c>
      <c r="K1351" s="3">
        <v>247.07257964999999</v>
      </c>
      <c r="L1351" s="3">
        <v>6.3185569398999997</v>
      </c>
      <c r="M1351" s="3">
        <v>7.3</v>
      </c>
      <c r="N1351" s="3">
        <v>66.631768183000005</v>
      </c>
      <c r="O1351" s="3">
        <v>52.657846517999999</v>
      </c>
      <c r="P1351" s="3">
        <v>22.89</v>
      </c>
      <c r="Q1351" s="3">
        <v>25.166638059</v>
      </c>
      <c r="R1351" s="3">
        <v>11.565799472</v>
      </c>
      <c r="S1351" s="3">
        <v>46.775252328000001</v>
      </c>
      <c r="T1351" s="3">
        <v>305.02448842000001</v>
      </c>
      <c r="U1351" s="3">
        <v>150.72601538000001</v>
      </c>
      <c r="V1351" s="3">
        <v>30.532262667000001</v>
      </c>
      <c r="W1351" s="3">
        <v>75.534622390999999</v>
      </c>
      <c r="X1351" s="3">
        <v>18.850000000000001</v>
      </c>
      <c r="Y1351" s="3">
        <v>29.745102787</v>
      </c>
      <c r="Z1351" s="3">
        <v>12.49</v>
      </c>
      <c r="AA1351" s="3">
        <v>84.340485735000001</v>
      </c>
      <c r="AB1351" s="3">
        <v>30.690997964000001</v>
      </c>
      <c r="AC1351" s="3">
        <v>34.675733532000002</v>
      </c>
      <c r="AD1351" s="3">
        <v>138.35545445</v>
      </c>
      <c r="AE1351" s="3">
        <v>239.79866483000001</v>
      </c>
      <c r="AF1351" s="3">
        <v>35.188114290999998</v>
      </c>
      <c r="AG1351" s="3">
        <v>66.872114083</v>
      </c>
      <c r="AH1351" s="3">
        <v>35.098511653999999</v>
      </c>
      <c r="AI1351" s="3">
        <v>42.180826375000002</v>
      </c>
      <c r="AJ1351" s="3">
        <v>179.52564702999999</v>
      </c>
      <c r="AK1351" s="3">
        <v>65.973052514000003</v>
      </c>
      <c r="AL1351" s="3">
        <v>13.200692301</v>
      </c>
      <c r="AM1351" s="3">
        <v>87.841264804999994</v>
      </c>
      <c r="AN1351" s="3">
        <v>36.556414361999998</v>
      </c>
      <c r="AO1351" s="3">
        <v>241.58134224</v>
      </c>
      <c r="AP1351" s="3">
        <v>201.82132279000001</v>
      </c>
      <c r="AQ1351" s="3">
        <v>40.455734180999997</v>
      </c>
      <c r="AR1351" s="3">
        <v>95.776082314999996</v>
      </c>
      <c r="AS1351" s="3">
        <v>18.03354246</v>
      </c>
      <c r="AT1351" s="3">
        <v>2.2643706773000001</v>
      </c>
      <c r="AU1351" s="3">
        <v>23.519259086000002</v>
      </c>
      <c r="AV1351" s="3">
        <v>35.9</v>
      </c>
      <c r="AW1351" s="3">
        <v>40.423548756999999</v>
      </c>
    </row>
    <row r="1352" spans="1:49" x14ac:dyDescent="0.35">
      <c r="A1352" s="2">
        <v>42495</v>
      </c>
      <c r="B1352" s="4">
        <v>45147.97</v>
      </c>
      <c r="C1352" s="3">
        <v>38.93</v>
      </c>
      <c r="D1352" s="3">
        <v>22.704590819</v>
      </c>
      <c r="E1352" s="3">
        <v>28.433160609000002</v>
      </c>
      <c r="F1352" s="3">
        <v>24.084915138</v>
      </c>
      <c r="G1352" s="3">
        <v>65.800396187000004</v>
      </c>
      <c r="H1352" s="3">
        <v>10.326071855</v>
      </c>
      <c r="I1352" s="3">
        <v>6.0917038738000002</v>
      </c>
      <c r="J1352" s="3">
        <v>114.71652469</v>
      </c>
      <c r="K1352" s="3">
        <v>247.93113654999999</v>
      </c>
      <c r="L1352" s="3">
        <v>6.3724082773999999</v>
      </c>
      <c r="M1352" s="3">
        <v>7.5</v>
      </c>
      <c r="N1352" s="3">
        <v>66.360031258000006</v>
      </c>
      <c r="O1352" s="3">
        <v>51.643507559</v>
      </c>
      <c r="P1352" s="3">
        <v>23.22</v>
      </c>
      <c r="Q1352" s="3">
        <v>25.276897152</v>
      </c>
      <c r="R1352" s="3">
        <v>11.39709251</v>
      </c>
      <c r="S1352" s="3">
        <v>46.73638631</v>
      </c>
      <c r="T1352" s="3">
        <v>303.20659759</v>
      </c>
      <c r="U1352" s="3">
        <v>151.23881811000001</v>
      </c>
      <c r="V1352" s="3">
        <v>30.244935776999998</v>
      </c>
      <c r="W1352" s="3">
        <v>73.539870038999993</v>
      </c>
      <c r="X1352" s="3">
        <v>18.559999999999999</v>
      </c>
      <c r="Y1352" s="3">
        <v>29.327505555999998</v>
      </c>
      <c r="Z1352" s="3">
        <v>12.4</v>
      </c>
      <c r="AA1352" s="3">
        <v>84.647146550000002</v>
      </c>
      <c r="AB1352" s="3">
        <v>30.101484114000002</v>
      </c>
      <c r="AC1352" s="3">
        <v>34.246599242000002</v>
      </c>
      <c r="AD1352" s="3">
        <v>137.51929815</v>
      </c>
      <c r="AE1352" s="3">
        <v>242.67770229999999</v>
      </c>
      <c r="AF1352" s="3">
        <v>34.661291722000001</v>
      </c>
      <c r="AG1352" s="3">
        <v>66.217260431</v>
      </c>
      <c r="AH1352" s="3">
        <v>34.923892193</v>
      </c>
      <c r="AI1352" s="3">
        <v>41.346460426</v>
      </c>
      <c r="AJ1352" s="3">
        <v>181.59440719</v>
      </c>
      <c r="AK1352" s="3">
        <v>65.729671452999995</v>
      </c>
      <c r="AL1352" s="3">
        <v>13.044073918</v>
      </c>
      <c r="AM1352" s="3">
        <v>89.624100554999998</v>
      </c>
      <c r="AN1352" s="3">
        <v>36.864054299999999</v>
      </c>
      <c r="AO1352" s="3">
        <v>242.65822786000001</v>
      </c>
      <c r="AP1352" s="3">
        <v>203.49657905999999</v>
      </c>
      <c r="AQ1352" s="3">
        <v>41.142422199999999</v>
      </c>
      <c r="AR1352" s="3">
        <v>97.066917812</v>
      </c>
      <c r="AS1352" s="3">
        <v>17.823937150999999</v>
      </c>
      <c r="AT1352" s="3">
        <v>2.2157790317999999</v>
      </c>
      <c r="AU1352" s="3">
        <v>23.561928279</v>
      </c>
      <c r="AV1352" s="3">
        <v>36.369999999999997</v>
      </c>
      <c r="AW1352" s="3">
        <v>39.389628201999997</v>
      </c>
    </row>
    <row r="1353" spans="1:49" x14ac:dyDescent="0.35">
      <c r="A1353" s="2">
        <v>42496</v>
      </c>
      <c r="B1353" s="4">
        <v>45209.85</v>
      </c>
      <c r="C1353" s="3">
        <v>39.44</v>
      </c>
      <c r="D1353" s="3">
        <v>22.897746656999999</v>
      </c>
      <c r="E1353" s="3">
        <v>28.353812254000001</v>
      </c>
      <c r="F1353" s="3">
        <v>23.891157514</v>
      </c>
      <c r="G1353" s="3">
        <v>66.700843044999999</v>
      </c>
      <c r="H1353" s="3">
        <v>10.254796121</v>
      </c>
      <c r="I1353" s="3">
        <v>6.1006491070999997</v>
      </c>
      <c r="J1353" s="3">
        <v>114.1097596</v>
      </c>
      <c r="K1353" s="3">
        <v>246.94470948</v>
      </c>
      <c r="L1353" s="3">
        <v>6.3724082773999999</v>
      </c>
      <c r="M1353" s="3">
        <v>7.39</v>
      </c>
      <c r="N1353" s="3">
        <v>66.088294332000004</v>
      </c>
      <c r="O1353" s="3">
        <v>52.131170519999998</v>
      </c>
      <c r="P1353" s="3">
        <v>22.95</v>
      </c>
      <c r="Q1353" s="3">
        <v>25.139073285999999</v>
      </c>
      <c r="R1353" s="3">
        <v>11.425210336999999</v>
      </c>
      <c r="S1353" s="3">
        <v>46.065947504</v>
      </c>
      <c r="T1353" s="3">
        <v>297.62586821999997</v>
      </c>
      <c r="U1353" s="3">
        <v>153.4324742</v>
      </c>
      <c r="V1353" s="3">
        <v>30.532262667000001</v>
      </c>
      <c r="W1353" s="3">
        <v>73.900825225999995</v>
      </c>
      <c r="X1353" s="3">
        <v>17.84</v>
      </c>
      <c r="Y1353" s="3">
        <v>29.031707517000001</v>
      </c>
      <c r="Z1353" s="3">
        <v>12.13</v>
      </c>
      <c r="AA1353" s="3">
        <v>83.990016233000006</v>
      </c>
      <c r="AB1353" s="3">
        <v>30.129057993</v>
      </c>
      <c r="AC1353" s="3">
        <v>34.263428036999997</v>
      </c>
      <c r="AD1353" s="3">
        <v>138.13626783999999</v>
      </c>
      <c r="AE1353" s="3">
        <v>247.76493356</v>
      </c>
      <c r="AF1353" s="3">
        <v>34.288882665999999</v>
      </c>
      <c r="AG1353" s="3">
        <v>65.427583968999997</v>
      </c>
      <c r="AH1353" s="3">
        <v>34.782533581000003</v>
      </c>
      <c r="AI1353" s="3">
        <v>41.718297425000003</v>
      </c>
      <c r="AJ1353" s="3">
        <v>180.76884562999999</v>
      </c>
      <c r="AK1353" s="3">
        <v>66.946576758999996</v>
      </c>
      <c r="AL1353" s="3">
        <v>13.010512836</v>
      </c>
      <c r="AM1353" s="3">
        <v>89.055660171</v>
      </c>
      <c r="AN1353" s="3">
        <v>36.688260049999997</v>
      </c>
      <c r="AO1353" s="3">
        <v>249.15543781</v>
      </c>
      <c r="AP1353" s="3">
        <v>204.54126134000001</v>
      </c>
      <c r="AQ1353" s="3">
        <v>40.877556822000003</v>
      </c>
      <c r="AR1353" s="3">
        <v>96.431279119999999</v>
      </c>
      <c r="AS1353" s="3">
        <v>17.487071476000001</v>
      </c>
      <c r="AT1353" s="3">
        <v>2.2060607027999999</v>
      </c>
      <c r="AU1353" s="3">
        <v>23.630198987</v>
      </c>
      <c r="AV1353" s="3">
        <v>36.26</v>
      </c>
      <c r="AW1353" s="3">
        <v>39.902013609999997</v>
      </c>
    </row>
    <row r="1354" spans="1:49" x14ac:dyDescent="0.35">
      <c r="A1354" s="2">
        <v>42499</v>
      </c>
      <c r="B1354" s="4">
        <v>45250.34</v>
      </c>
      <c r="C1354" s="3">
        <v>39.840000000000003</v>
      </c>
      <c r="D1354" s="3">
        <v>22.309499331000001</v>
      </c>
      <c r="E1354" s="3">
        <v>28.344995770000001</v>
      </c>
      <c r="F1354" s="3">
        <v>24.211278806999999</v>
      </c>
      <c r="G1354" s="3">
        <v>68.395232293000007</v>
      </c>
      <c r="H1354" s="3">
        <v>10.352800255</v>
      </c>
      <c r="I1354" s="3">
        <v>6.1632657402</v>
      </c>
      <c r="J1354" s="3">
        <v>113.96754903</v>
      </c>
      <c r="K1354" s="3">
        <v>249.47471222999999</v>
      </c>
      <c r="L1354" s="3">
        <v>6.2467551564999999</v>
      </c>
      <c r="M1354" s="3">
        <v>7.21</v>
      </c>
      <c r="N1354" s="3">
        <v>66.561164211000005</v>
      </c>
      <c r="O1354" s="3">
        <v>52.999210589999997</v>
      </c>
      <c r="P1354" s="3">
        <v>22.62</v>
      </c>
      <c r="Q1354" s="3">
        <v>25.570921401</v>
      </c>
      <c r="R1354" s="3">
        <v>11.434582946000001</v>
      </c>
      <c r="S1354" s="3">
        <v>45.871617415999999</v>
      </c>
      <c r="T1354" s="3">
        <v>293.3059341</v>
      </c>
      <c r="U1354" s="3">
        <v>153.08110937000001</v>
      </c>
      <c r="V1354" s="3">
        <v>30.328109349999998</v>
      </c>
      <c r="W1354" s="3">
        <v>73.492375934999998</v>
      </c>
      <c r="X1354" s="3">
        <v>17.8</v>
      </c>
      <c r="Y1354" s="3">
        <v>29.858202037000002</v>
      </c>
      <c r="Z1354" s="3">
        <v>11.95</v>
      </c>
      <c r="AA1354" s="3">
        <v>84.796096087999999</v>
      </c>
      <c r="AB1354" s="3">
        <v>29.715449813999999</v>
      </c>
      <c r="AC1354" s="3">
        <v>34.120383273999998</v>
      </c>
      <c r="AD1354" s="3">
        <v>140.16577341999999</v>
      </c>
      <c r="AE1354" s="3">
        <v>247.93264447999999</v>
      </c>
      <c r="AF1354" s="3">
        <v>34.198051188000001</v>
      </c>
      <c r="AG1354" s="3">
        <v>65.494995373999998</v>
      </c>
      <c r="AH1354" s="3">
        <v>34.632859758000002</v>
      </c>
      <c r="AI1354" s="3">
        <v>42.162687984999998</v>
      </c>
      <c r="AJ1354" s="3">
        <v>179.9044341</v>
      </c>
      <c r="AK1354" s="3">
        <v>66.585701392000004</v>
      </c>
      <c r="AL1354" s="3">
        <v>12.674902014000001</v>
      </c>
      <c r="AM1354" s="3">
        <v>89.701615153000006</v>
      </c>
      <c r="AN1354" s="3">
        <v>36.908002863</v>
      </c>
      <c r="AO1354" s="3">
        <v>247.07345892999999</v>
      </c>
      <c r="AP1354" s="3">
        <v>204.79537325000001</v>
      </c>
      <c r="AQ1354" s="3">
        <v>42.829712763000003</v>
      </c>
      <c r="AR1354" s="3">
        <v>94.700386065999993</v>
      </c>
      <c r="AS1354" s="3">
        <v>17.823937150999999</v>
      </c>
      <c r="AT1354" s="3">
        <v>2.1671873864000002</v>
      </c>
      <c r="AU1354" s="3">
        <v>23.843544950999998</v>
      </c>
      <c r="AV1354" s="3">
        <v>37.11</v>
      </c>
      <c r="AW1354" s="3">
        <v>39.709869081999997</v>
      </c>
    </row>
    <row r="1355" spans="1:49" x14ac:dyDescent="0.35">
      <c r="A1355" s="2">
        <v>42500</v>
      </c>
      <c r="B1355" s="4">
        <v>45676.41</v>
      </c>
      <c r="C1355" s="3">
        <v>39.479999999999997</v>
      </c>
      <c r="D1355" s="3">
        <v>22.221701223</v>
      </c>
      <c r="E1355" s="3">
        <v>28.248014446999999</v>
      </c>
      <c r="F1355" s="3">
        <v>24.405036430999999</v>
      </c>
      <c r="G1355" s="3">
        <v>69.325180348999993</v>
      </c>
      <c r="H1355" s="3">
        <v>10.530989588000001</v>
      </c>
      <c r="I1355" s="3">
        <v>6.1364300402999996</v>
      </c>
      <c r="J1355" s="3">
        <v>114.7354861</v>
      </c>
      <c r="K1355" s="3">
        <v>255.53941198000001</v>
      </c>
      <c r="L1355" s="3">
        <v>6.2647056023000003</v>
      </c>
      <c r="M1355" s="3">
        <v>7.36</v>
      </c>
      <c r="N1355" s="3">
        <v>68.953885800999998</v>
      </c>
      <c r="O1355" s="3">
        <v>53.613665920999999</v>
      </c>
      <c r="P1355" s="3">
        <v>23.1</v>
      </c>
      <c r="Q1355" s="3">
        <v>24.927743357000001</v>
      </c>
      <c r="R1355" s="3">
        <v>11.706388606999999</v>
      </c>
      <c r="S1355" s="3">
        <v>45.055431044000002</v>
      </c>
      <c r="T1355" s="3">
        <v>295.54409000999999</v>
      </c>
      <c r="U1355" s="3">
        <v>155.65461934000001</v>
      </c>
      <c r="V1355" s="3">
        <v>30.592752538999999</v>
      </c>
      <c r="W1355" s="3">
        <v>73.919822867999997</v>
      </c>
      <c r="X1355" s="3">
        <v>17.55</v>
      </c>
      <c r="Y1355" s="3">
        <v>30.863858320999999</v>
      </c>
      <c r="Z1355" s="3">
        <v>12.25</v>
      </c>
      <c r="AA1355" s="3">
        <v>85.654746368999994</v>
      </c>
      <c r="AB1355" s="3">
        <v>29.954423427999998</v>
      </c>
      <c r="AC1355" s="3">
        <v>34.389644005000001</v>
      </c>
      <c r="AD1355" s="3">
        <v>141.83808601999999</v>
      </c>
      <c r="AE1355" s="3">
        <v>245.67786433000001</v>
      </c>
      <c r="AF1355" s="3">
        <v>33.834725278999997</v>
      </c>
      <c r="AG1355" s="3">
        <v>66.631359063999994</v>
      </c>
      <c r="AH1355" s="3">
        <v>34.740957518999998</v>
      </c>
      <c r="AI1355" s="3">
        <v>42.280587521000001</v>
      </c>
      <c r="AJ1355" s="3">
        <v>183.58546744</v>
      </c>
      <c r="AK1355" s="3">
        <v>65.746456354000003</v>
      </c>
      <c r="AL1355" s="3">
        <v>12.708463096999999</v>
      </c>
      <c r="AM1355" s="3">
        <v>89.736066085000004</v>
      </c>
      <c r="AN1355" s="3">
        <v>36.987110274999999</v>
      </c>
      <c r="AO1355" s="3">
        <v>249.80156919000001</v>
      </c>
      <c r="AP1355" s="3">
        <v>201.69897261</v>
      </c>
      <c r="AQ1355" s="3">
        <v>42.829712763000003</v>
      </c>
      <c r="AR1355" s="3">
        <v>94.749281350999993</v>
      </c>
      <c r="AS1355" s="3">
        <v>18.078457882999999</v>
      </c>
      <c r="AT1355" s="3">
        <v>2.1380323991000001</v>
      </c>
      <c r="AU1355" s="3">
        <v>24.056890916</v>
      </c>
      <c r="AV1355" s="3">
        <v>36.53</v>
      </c>
      <c r="AW1355" s="3">
        <v>39.883714130999998</v>
      </c>
    </row>
    <row r="1356" spans="1:49" x14ac:dyDescent="0.35">
      <c r="A1356" s="2">
        <v>42501</v>
      </c>
      <c r="B1356" s="4">
        <v>45506.87</v>
      </c>
      <c r="C1356" s="3">
        <v>39.25</v>
      </c>
      <c r="D1356" s="3">
        <v>21.844169356999998</v>
      </c>
      <c r="E1356" s="3">
        <v>28.521325447999999</v>
      </c>
      <c r="F1356" s="3">
        <v>24.025945427</v>
      </c>
      <c r="G1356" s="3">
        <v>68.512699416000004</v>
      </c>
      <c r="H1356" s="3">
        <v>10.326071855</v>
      </c>
      <c r="I1356" s="3">
        <v>6.1811562067999999</v>
      </c>
      <c r="J1356" s="3">
        <v>113.95806833</v>
      </c>
      <c r="K1356" s="3">
        <v>255.65814857000001</v>
      </c>
      <c r="L1356" s="3">
        <v>6.2736808251999996</v>
      </c>
      <c r="M1356" s="3">
        <v>7.3</v>
      </c>
      <c r="N1356" s="3">
        <v>69.672648017</v>
      </c>
      <c r="O1356" s="3">
        <v>53.740458291000003</v>
      </c>
      <c r="P1356" s="3">
        <v>23.54</v>
      </c>
      <c r="Q1356" s="3">
        <v>25.488227081000002</v>
      </c>
      <c r="R1356" s="3">
        <v>11.556426863</v>
      </c>
      <c r="S1356" s="3">
        <v>44.734786397999997</v>
      </c>
      <c r="T1356" s="3">
        <v>294.32238919000002</v>
      </c>
      <c r="U1356" s="3">
        <v>155.41721067</v>
      </c>
      <c r="V1356" s="3">
        <v>30.161762203999999</v>
      </c>
      <c r="W1356" s="3">
        <v>73.036432540000007</v>
      </c>
      <c r="X1356" s="3">
        <v>17.47</v>
      </c>
      <c r="Y1356" s="3">
        <v>29.956097782000001</v>
      </c>
      <c r="Z1356" s="3">
        <v>12.04</v>
      </c>
      <c r="AA1356" s="3">
        <v>86.049024559000003</v>
      </c>
      <c r="AB1356" s="3">
        <v>29.660302056999999</v>
      </c>
      <c r="AC1356" s="3">
        <v>34.507445574999998</v>
      </c>
      <c r="AD1356" s="3">
        <v>144.61444965999999</v>
      </c>
      <c r="AE1356" s="3">
        <v>240.49746033</v>
      </c>
      <c r="AF1356" s="3">
        <v>34.579543393000002</v>
      </c>
      <c r="AG1356" s="3">
        <v>66.140218825000005</v>
      </c>
      <c r="AH1356" s="3">
        <v>35.672261311</v>
      </c>
      <c r="AI1356" s="3">
        <v>41.899681327000003</v>
      </c>
      <c r="AJ1356" s="3">
        <v>189.08273622999999</v>
      </c>
      <c r="AK1356" s="3">
        <v>66.375890132999999</v>
      </c>
      <c r="AL1356" s="3">
        <v>12.65252796</v>
      </c>
      <c r="AM1356" s="3">
        <v>90.786819522000002</v>
      </c>
      <c r="AN1356" s="3">
        <v>36.178456724</v>
      </c>
      <c r="AO1356" s="3">
        <v>255.93084321000001</v>
      </c>
      <c r="AP1356" s="3">
        <v>200.65429033000001</v>
      </c>
      <c r="AQ1356" s="3">
        <v>42.241123031999997</v>
      </c>
      <c r="AR1356" s="3">
        <v>94.211433225999997</v>
      </c>
      <c r="AS1356" s="3">
        <v>17.779021728</v>
      </c>
      <c r="AT1356" s="3">
        <v>2.1088774119</v>
      </c>
      <c r="AU1356" s="3">
        <v>23.766740404</v>
      </c>
      <c r="AV1356" s="3">
        <v>37.51</v>
      </c>
      <c r="AW1356" s="3">
        <v>39.279831328999997</v>
      </c>
    </row>
    <row r="1357" spans="1:49" x14ac:dyDescent="0.35">
      <c r="A1357" s="2">
        <v>42502</v>
      </c>
      <c r="B1357" s="4">
        <v>45685.82</v>
      </c>
      <c r="C1357" s="3">
        <v>39.880000000000003</v>
      </c>
      <c r="D1357" s="3">
        <v>21.115445056999999</v>
      </c>
      <c r="E1357" s="3">
        <v>28.724104577999999</v>
      </c>
      <c r="F1357" s="3">
        <v>23.950127225999999</v>
      </c>
      <c r="G1357" s="3">
        <v>69.158768592000001</v>
      </c>
      <c r="H1357" s="3">
        <v>10.415166521</v>
      </c>
      <c r="I1357" s="3">
        <v>6.0917038738000002</v>
      </c>
      <c r="J1357" s="3">
        <v>113.00999788</v>
      </c>
      <c r="K1357" s="3">
        <v>259.48512025000002</v>
      </c>
      <c r="L1357" s="3">
        <v>6.3454826087000002</v>
      </c>
      <c r="M1357" s="3">
        <v>7.26</v>
      </c>
      <c r="N1357" s="3">
        <v>71.176374233000004</v>
      </c>
      <c r="O1357" s="3">
        <v>52.862664961</v>
      </c>
      <c r="P1357" s="3">
        <v>23.65</v>
      </c>
      <c r="Q1357" s="3">
        <v>25.423909277</v>
      </c>
      <c r="R1357" s="3">
        <v>11.518936427</v>
      </c>
      <c r="S1357" s="3">
        <v>44.715353389000001</v>
      </c>
      <c r="T1357" s="3">
        <v>291.81057228999998</v>
      </c>
      <c r="U1357" s="3">
        <v>158.25661835</v>
      </c>
      <c r="V1357" s="3">
        <v>29.965170121</v>
      </c>
      <c r="W1357" s="3">
        <v>72.817959664</v>
      </c>
      <c r="X1357" s="3">
        <v>17.43</v>
      </c>
      <c r="Y1357" s="3">
        <v>29.769205906</v>
      </c>
      <c r="Z1357" s="3">
        <v>11.94</v>
      </c>
      <c r="AA1357" s="3">
        <v>86.732440088999994</v>
      </c>
      <c r="AB1357" s="3">
        <v>29.687875935000001</v>
      </c>
      <c r="AC1357" s="3">
        <v>34.810363897999999</v>
      </c>
      <c r="AD1357" s="3">
        <v>147.09044646999999</v>
      </c>
      <c r="AE1357" s="3">
        <v>244.15914877</v>
      </c>
      <c r="AF1357" s="3">
        <v>35.487858166000002</v>
      </c>
      <c r="AG1357" s="3">
        <v>66.284671837000005</v>
      </c>
      <c r="AH1357" s="3">
        <v>34.782533581000003</v>
      </c>
      <c r="AI1357" s="3">
        <v>40.947415841999998</v>
      </c>
      <c r="AJ1357" s="3">
        <v>187.81040017000001</v>
      </c>
      <c r="AK1357" s="3">
        <v>66.728373048999998</v>
      </c>
      <c r="AL1357" s="3">
        <v>12.551844712999999</v>
      </c>
      <c r="AM1357" s="3">
        <v>91.183005244</v>
      </c>
      <c r="AN1357" s="3">
        <v>36.951951424999997</v>
      </c>
      <c r="AO1357" s="3">
        <v>259.06278558000002</v>
      </c>
      <c r="AP1357" s="3">
        <v>202.1130809</v>
      </c>
      <c r="AQ1357" s="3">
        <v>42.319601663</v>
      </c>
      <c r="AR1357" s="3">
        <v>93.096620751000003</v>
      </c>
      <c r="AS1357" s="3">
        <v>17.734106305000001</v>
      </c>
      <c r="AT1357" s="3">
        <v>2.1283140701000001</v>
      </c>
      <c r="AU1357" s="3">
        <v>24.039823238</v>
      </c>
      <c r="AV1357" s="3">
        <v>37.119999999999997</v>
      </c>
      <c r="AW1357" s="3">
        <v>39.417077421000002</v>
      </c>
    </row>
    <row r="1358" spans="1:49" x14ac:dyDescent="0.35">
      <c r="A1358" s="2">
        <v>42503</v>
      </c>
      <c r="B1358" s="4">
        <v>45402.47</v>
      </c>
      <c r="C1358" s="3">
        <v>39.4</v>
      </c>
      <c r="D1358" s="3">
        <v>20.632555461999999</v>
      </c>
      <c r="E1358" s="3">
        <v>28.494875996000001</v>
      </c>
      <c r="F1358" s="3">
        <v>23.705824134</v>
      </c>
      <c r="G1358" s="3">
        <v>68.757422589000001</v>
      </c>
      <c r="H1358" s="3">
        <v>10.388438121</v>
      </c>
      <c r="I1358" s="3">
        <v>6.0648681738999999</v>
      </c>
      <c r="J1358" s="3">
        <v>114.53639130000001</v>
      </c>
      <c r="K1358" s="3">
        <v>258.05114757000001</v>
      </c>
      <c r="L1358" s="3">
        <v>6.1480277042999996</v>
      </c>
      <c r="M1358" s="3">
        <v>7.22</v>
      </c>
      <c r="N1358" s="3">
        <v>70.675132160999993</v>
      </c>
      <c r="O1358" s="3">
        <v>53.008963848999997</v>
      </c>
      <c r="P1358" s="3">
        <v>23.7</v>
      </c>
      <c r="Q1358" s="3">
        <v>25.03800245</v>
      </c>
      <c r="R1358" s="3">
        <v>11.237758158</v>
      </c>
      <c r="S1358" s="3">
        <v>45.609271796000002</v>
      </c>
      <c r="T1358" s="3">
        <v>292.38721507999998</v>
      </c>
      <c r="U1358" s="3">
        <v>156.54727593000001</v>
      </c>
      <c r="V1358" s="3">
        <v>30.328109349999998</v>
      </c>
      <c r="W1358" s="3">
        <v>71.725595280999997</v>
      </c>
      <c r="X1358" s="3">
        <v>18.05</v>
      </c>
      <c r="Y1358" s="3">
        <v>29.333124862999998</v>
      </c>
      <c r="Z1358" s="3">
        <v>11.87</v>
      </c>
      <c r="AA1358" s="3">
        <v>85.523320306000002</v>
      </c>
      <c r="AB1358" s="3">
        <v>29.412137148999999</v>
      </c>
      <c r="AC1358" s="3">
        <v>34.499031176999999</v>
      </c>
      <c r="AD1358" s="3">
        <v>149.89116417</v>
      </c>
      <c r="AE1358" s="3">
        <v>240.24589395000001</v>
      </c>
      <c r="AF1358" s="3">
        <v>35.442442427000003</v>
      </c>
      <c r="AG1358" s="3">
        <v>66.361713442999999</v>
      </c>
      <c r="AH1358" s="3">
        <v>34.092370950000003</v>
      </c>
      <c r="AI1358" s="3">
        <v>40.883931476999997</v>
      </c>
      <c r="AJ1358" s="3">
        <v>186.70317642000001</v>
      </c>
      <c r="AK1358" s="3">
        <v>66.871044706000006</v>
      </c>
      <c r="AL1358" s="3">
        <v>12.563031741</v>
      </c>
      <c r="AM1358" s="3">
        <v>90.623177592999994</v>
      </c>
      <c r="AN1358" s="3">
        <v>36.591573212</v>
      </c>
      <c r="AO1358" s="3">
        <v>265.07539699</v>
      </c>
      <c r="AP1358" s="3">
        <v>202.43307367</v>
      </c>
      <c r="AQ1358" s="3">
        <v>41.652533300999998</v>
      </c>
      <c r="AR1358" s="3">
        <v>93.507341136999997</v>
      </c>
      <c r="AS1358" s="3">
        <v>17.651761361999998</v>
      </c>
      <c r="AT1358" s="3">
        <v>2.0991590828</v>
      </c>
      <c r="AU1358" s="3">
        <v>23.655800502999998</v>
      </c>
      <c r="AV1358" s="3">
        <v>37.119999999999997</v>
      </c>
      <c r="AW1358" s="3">
        <v>39.087686800999997</v>
      </c>
    </row>
    <row r="1359" spans="1:49" x14ac:dyDescent="0.35">
      <c r="A1359" s="2">
        <v>42506</v>
      </c>
      <c r="B1359" s="4">
        <v>45843.14</v>
      </c>
      <c r="C1359" s="3">
        <v>39.369999999999997</v>
      </c>
      <c r="D1359" s="3">
        <v>20.729133381</v>
      </c>
      <c r="E1359" s="3">
        <v>28.627123255000001</v>
      </c>
      <c r="F1359" s="3">
        <v>23.806915068999999</v>
      </c>
      <c r="G1359" s="3">
        <v>68.953201127</v>
      </c>
      <c r="H1359" s="3">
        <v>10.441894920999999</v>
      </c>
      <c r="I1359" s="3">
        <v>6.0380324740000004</v>
      </c>
      <c r="J1359" s="3">
        <v>116.94449025</v>
      </c>
      <c r="K1359" s="3">
        <v>265.11140797000002</v>
      </c>
      <c r="L1359" s="3">
        <v>6.1929038188999996</v>
      </c>
      <c r="M1359" s="3">
        <v>7.14</v>
      </c>
      <c r="N1359" s="3">
        <v>70.542728595</v>
      </c>
      <c r="O1359" s="3">
        <v>53.262548588999998</v>
      </c>
      <c r="P1359" s="3">
        <v>23.98</v>
      </c>
      <c r="Q1359" s="3">
        <v>25.359591472000002</v>
      </c>
      <c r="R1359" s="3">
        <v>11.293993812</v>
      </c>
      <c r="S1359" s="3">
        <v>45.142879583999999</v>
      </c>
      <c r="T1359" s="3">
        <v>288.02818653999998</v>
      </c>
      <c r="U1359" s="3">
        <v>160.07042057000001</v>
      </c>
      <c r="V1359" s="3">
        <v>30.312986883000001</v>
      </c>
      <c r="W1359" s="3">
        <v>72.058054006000006</v>
      </c>
      <c r="X1359" s="3">
        <v>17.63</v>
      </c>
      <c r="Y1359" s="3">
        <v>29.644611321999999</v>
      </c>
      <c r="Z1359" s="3">
        <v>11.66</v>
      </c>
      <c r="AA1359" s="3">
        <v>86.697393137999995</v>
      </c>
      <c r="AB1359" s="3">
        <v>30.156631870999998</v>
      </c>
      <c r="AC1359" s="3">
        <v>34.524274370999997</v>
      </c>
      <c r="AD1359" s="3">
        <v>151.50665061000001</v>
      </c>
      <c r="AE1359" s="3">
        <v>240.42292214</v>
      </c>
      <c r="AF1359" s="3">
        <v>35.415192984000001</v>
      </c>
      <c r="AG1359" s="3">
        <v>66.429124848000001</v>
      </c>
      <c r="AH1359" s="3">
        <v>33.892805852000002</v>
      </c>
      <c r="AI1359" s="3">
        <v>41.346460426</v>
      </c>
      <c r="AJ1359" s="3">
        <v>189.22842356000001</v>
      </c>
      <c r="AK1359" s="3">
        <v>67.542440737000007</v>
      </c>
      <c r="AL1359" s="3">
        <v>12.842707425</v>
      </c>
      <c r="AM1359" s="3">
        <v>91.561965499999999</v>
      </c>
      <c r="AN1359" s="3">
        <v>36.090559599000002</v>
      </c>
      <c r="AO1359" s="3">
        <v>271.57260694000001</v>
      </c>
      <c r="AP1359" s="3">
        <v>202.18837332000001</v>
      </c>
      <c r="AQ1359" s="3">
        <v>41.456336724000003</v>
      </c>
      <c r="AR1359" s="3">
        <v>94.866630032000003</v>
      </c>
      <c r="AS1359" s="3">
        <v>17.457127861</v>
      </c>
      <c r="AT1359" s="3">
        <v>2.0894407536999999</v>
      </c>
      <c r="AU1359" s="3">
        <v>23.886214144</v>
      </c>
      <c r="AV1359" s="3">
        <v>37.840000000000003</v>
      </c>
      <c r="AW1359" s="3">
        <v>39.334729766000002</v>
      </c>
    </row>
    <row r="1360" spans="1:49" x14ac:dyDescent="0.35">
      <c r="A1360" s="2">
        <v>42507</v>
      </c>
      <c r="B1360" s="4">
        <v>45872.18</v>
      </c>
      <c r="C1360" s="3">
        <v>38.770000000000003</v>
      </c>
      <c r="D1360" s="3">
        <v>19.491180053000001</v>
      </c>
      <c r="E1360" s="3">
        <v>28.450793576999999</v>
      </c>
      <c r="F1360" s="3">
        <v>23.781642335000001</v>
      </c>
      <c r="G1360" s="3">
        <v>69.403491763999995</v>
      </c>
      <c r="H1360" s="3">
        <v>10.504261187999999</v>
      </c>
      <c r="I1360" s="3">
        <v>5.9575253744000003</v>
      </c>
      <c r="J1360" s="3">
        <v>117.19098857</v>
      </c>
      <c r="K1360" s="3">
        <v>262.62707312999999</v>
      </c>
      <c r="L1360" s="3">
        <v>6.2198294877000002</v>
      </c>
      <c r="M1360" s="3">
        <v>7.04</v>
      </c>
      <c r="N1360" s="3">
        <v>70.930481896000003</v>
      </c>
      <c r="O1360" s="3">
        <v>55.613084061000002</v>
      </c>
      <c r="P1360" s="3">
        <v>24</v>
      </c>
      <c r="Q1360" s="3">
        <v>25.460662308</v>
      </c>
      <c r="R1360" s="3">
        <v>11.378347292999999</v>
      </c>
      <c r="S1360" s="3">
        <v>45.677287327000002</v>
      </c>
      <c r="T1360" s="3">
        <v>286.80648571</v>
      </c>
      <c r="U1360" s="3">
        <v>156.69921747999999</v>
      </c>
      <c r="V1360" s="3">
        <v>30.207129606999999</v>
      </c>
      <c r="W1360" s="3">
        <v>72.998437257000006</v>
      </c>
      <c r="X1360" s="3">
        <v>18.489999999999998</v>
      </c>
      <c r="Y1360" s="3">
        <v>29.324225250000001</v>
      </c>
      <c r="Z1360" s="3">
        <v>11.49</v>
      </c>
      <c r="AA1360" s="3">
        <v>86.898913101999995</v>
      </c>
      <c r="AB1360" s="3">
        <v>30.046336357000001</v>
      </c>
      <c r="AC1360" s="3">
        <v>34.886093477999999</v>
      </c>
      <c r="AD1360" s="3">
        <v>152.60258361999999</v>
      </c>
      <c r="AE1360" s="3">
        <v>243.62806418</v>
      </c>
      <c r="AF1360" s="3">
        <v>35.651354824999999</v>
      </c>
      <c r="AG1360" s="3">
        <v>67.401775125</v>
      </c>
      <c r="AH1360" s="3">
        <v>34.491501145999997</v>
      </c>
      <c r="AI1360" s="3">
        <v>41.600397889</v>
      </c>
      <c r="AJ1360" s="3">
        <v>193.26881900000001</v>
      </c>
      <c r="AK1360" s="3">
        <v>67.987240607999993</v>
      </c>
      <c r="AL1360" s="3">
        <v>12.831520398</v>
      </c>
      <c r="AM1360" s="3">
        <v>91.079652447000001</v>
      </c>
      <c r="AN1360" s="3">
        <v>35.325854608999997</v>
      </c>
      <c r="AO1360" s="3">
        <v>285.11444368999997</v>
      </c>
      <c r="AP1360" s="3">
        <v>201.57662242999999</v>
      </c>
      <c r="AQ1360" s="3">
        <v>41.152232028999997</v>
      </c>
      <c r="AR1360" s="3">
        <v>94.162537942</v>
      </c>
      <c r="AS1360" s="3">
        <v>17.307409783000001</v>
      </c>
      <c r="AT1360" s="3">
        <v>2.0505674373999998</v>
      </c>
      <c r="AU1360" s="3">
        <v>23.715537373</v>
      </c>
      <c r="AV1360" s="3">
        <v>37.770000000000003</v>
      </c>
      <c r="AW1360" s="3">
        <v>39.837965433999997</v>
      </c>
    </row>
    <row r="1361" spans="1:49" x14ac:dyDescent="0.35">
      <c r="A1361" s="2">
        <v>42508</v>
      </c>
      <c r="B1361" s="4">
        <v>45551.199999999997</v>
      </c>
      <c r="C1361" s="3">
        <v>38.76</v>
      </c>
      <c r="D1361" s="3">
        <v>19.921390784</v>
      </c>
      <c r="E1361" s="3">
        <v>29.112029870000001</v>
      </c>
      <c r="F1361" s="3">
        <v>23.95855147</v>
      </c>
      <c r="G1361" s="3">
        <v>69.060879322999995</v>
      </c>
      <c r="H1361" s="3">
        <v>10.432985454000001</v>
      </c>
      <c r="I1361" s="3">
        <v>5.9664706076999998</v>
      </c>
      <c r="J1361" s="3">
        <v>117.16254646</v>
      </c>
      <c r="K1361" s="3">
        <v>261.49450872</v>
      </c>
      <c r="L1361" s="3">
        <v>6.1659781500999999</v>
      </c>
      <c r="M1361" s="3">
        <v>6.94</v>
      </c>
      <c r="N1361" s="3">
        <v>71.214203823999995</v>
      </c>
      <c r="O1361" s="3">
        <v>55.447278654000002</v>
      </c>
      <c r="P1361" s="3">
        <v>23.89</v>
      </c>
      <c r="Q1361" s="3">
        <v>26.122216867999999</v>
      </c>
      <c r="R1361" s="3">
        <v>11.275248594000001</v>
      </c>
      <c r="S1361" s="3">
        <v>46.658654275000004</v>
      </c>
      <c r="T1361" s="3">
        <v>288.22365867000002</v>
      </c>
      <c r="U1361" s="3">
        <v>155.34123990000001</v>
      </c>
      <c r="V1361" s="3">
        <v>29.36783264</v>
      </c>
      <c r="W1361" s="3">
        <v>72.238531600000002</v>
      </c>
      <c r="X1361" s="3">
        <v>18.61</v>
      </c>
      <c r="Y1361" s="3">
        <v>29.609012870000001</v>
      </c>
      <c r="Z1361" s="3">
        <v>11.4</v>
      </c>
      <c r="AA1361" s="3">
        <v>84.454388323000003</v>
      </c>
      <c r="AB1361" s="3">
        <v>29.945232135000001</v>
      </c>
      <c r="AC1361" s="3">
        <v>34.877648526999998</v>
      </c>
      <c r="AD1361" s="3">
        <v>151.56347676999999</v>
      </c>
      <c r="AE1361" s="3">
        <v>244.47593606000001</v>
      </c>
      <c r="AF1361" s="3">
        <v>36.105512210999997</v>
      </c>
      <c r="AG1361" s="3">
        <v>67.998847572000003</v>
      </c>
      <c r="AH1361" s="3">
        <v>35.339652813999997</v>
      </c>
      <c r="AI1361" s="3">
        <v>41.183214915000001</v>
      </c>
      <c r="AJ1361" s="3">
        <v>196.37681548</v>
      </c>
      <c r="AK1361" s="3">
        <v>68.633459287999997</v>
      </c>
      <c r="AL1361" s="3">
        <v>12.943390671</v>
      </c>
      <c r="AM1361" s="3">
        <v>90.218379138000003</v>
      </c>
      <c r="AN1361" s="3">
        <v>35.185219209000003</v>
      </c>
      <c r="AO1361" s="3">
        <v>282.64658079999998</v>
      </c>
      <c r="AP1361" s="3">
        <v>200.24018204000001</v>
      </c>
      <c r="AQ1361" s="3">
        <v>41.407287578999998</v>
      </c>
      <c r="AR1361" s="3">
        <v>92.793469990000006</v>
      </c>
      <c r="AS1361" s="3">
        <v>17.255008455999999</v>
      </c>
      <c r="AT1361" s="3">
        <v>2.0311307792000002</v>
      </c>
      <c r="AU1361" s="3">
        <v>23.561928279</v>
      </c>
      <c r="AV1361" s="3">
        <v>37.92</v>
      </c>
      <c r="AW1361" s="3">
        <v>39.353029245000002</v>
      </c>
    </row>
    <row r="1362" spans="1:49" x14ac:dyDescent="0.35">
      <c r="A1362" s="2">
        <v>42509</v>
      </c>
      <c r="B1362" s="4">
        <v>45051.27</v>
      </c>
      <c r="C1362" s="3">
        <v>38.36</v>
      </c>
      <c r="D1362" s="3">
        <v>19.420941566</v>
      </c>
      <c r="E1362" s="3">
        <v>28.477243028</v>
      </c>
      <c r="F1362" s="3">
        <v>23.436248309</v>
      </c>
      <c r="G1362" s="3">
        <v>69.276235714999999</v>
      </c>
      <c r="H1362" s="3">
        <v>10.281524521</v>
      </c>
      <c r="I1362" s="3">
        <v>6.0201420074999996</v>
      </c>
      <c r="J1362" s="3">
        <v>114.53639130000001</v>
      </c>
      <c r="K1362" s="3">
        <v>259.68605910000002</v>
      </c>
      <c r="L1362" s="3">
        <v>6.2826560481999998</v>
      </c>
      <c r="M1362" s="3">
        <v>7.02</v>
      </c>
      <c r="N1362" s="3">
        <v>71.195289028999994</v>
      </c>
      <c r="O1362" s="3">
        <v>55.544811246000002</v>
      </c>
      <c r="P1362" s="3">
        <v>23.84</v>
      </c>
      <c r="Q1362" s="3">
        <v>25.993581258999999</v>
      </c>
      <c r="R1362" s="3">
        <v>11.040933368999999</v>
      </c>
      <c r="S1362" s="3">
        <v>45.541256265000001</v>
      </c>
      <c r="T1362" s="3">
        <v>285.58478488999998</v>
      </c>
      <c r="U1362" s="3">
        <v>153.68887556999999</v>
      </c>
      <c r="V1362" s="3">
        <v>29.314904001999999</v>
      </c>
      <c r="W1362" s="3">
        <v>73.207411312999994</v>
      </c>
      <c r="X1362" s="3">
        <v>18.25</v>
      </c>
      <c r="Y1362" s="3">
        <v>29.092835309000002</v>
      </c>
      <c r="Z1362" s="3">
        <v>11.26</v>
      </c>
      <c r="AA1362" s="3">
        <v>84.086395346000003</v>
      </c>
      <c r="AB1362" s="3">
        <v>29.173163535</v>
      </c>
      <c r="AC1362" s="3">
        <v>34.311836794999998</v>
      </c>
      <c r="AD1362" s="3">
        <v>148.70593291</v>
      </c>
      <c r="AE1362" s="3">
        <v>246.46983255999999</v>
      </c>
      <c r="AF1362" s="3">
        <v>36.922995505999999</v>
      </c>
      <c r="AG1362" s="3">
        <v>66.766181875000001</v>
      </c>
      <c r="AH1362" s="3">
        <v>34.940522616999999</v>
      </c>
      <c r="AI1362" s="3">
        <v>40.947415841999998</v>
      </c>
      <c r="AJ1362" s="3">
        <v>193.60875611</v>
      </c>
      <c r="AK1362" s="3">
        <v>68.173356411</v>
      </c>
      <c r="AL1362" s="3">
        <v>12.39522633</v>
      </c>
      <c r="AM1362" s="3">
        <v>89.141787502</v>
      </c>
      <c r="AN1362" s="3">
        <v>35.018214671000003</v>
      </c>
      <c r="AO1362" s="3">
        <v>256.28083104000001</v>
      </c>
      <c r="AP1362" s="3">
        <v>204.3530303</v>
      </c>
      <c r="AQ1362" s="3">
        <v>40.946225622999997</v>
      </c>
      <c r="AR1362" s="3">
        <v>92.333854321000004</v>
      </c>
      <c r="AS1362" s="3">
        <v>17.202607129</v>
      </c>
      <c r="AT1362" s="3">
        <v>2.0505674373999998</v>
      </c>
      <c r="AU1362" s="3">
        <v>23.655800502999998</v>
      </c>
      <c r="AV1362" s="3">
        <v>37.590000000000003</v>
      </c>
      <c r="AW1362" s="3">
        <v>39.243232372000001</v>
      </c>
    </row>
    <row r="1363" spans="1:49" x14ac:dyDescent="0.35">
      <c r="A1363" s="2">
        <v>42510</v>
      </c>
      <c r="B1363" s="4">
        <v>45155.91</v>
      </c>
      <c r="C1363" s="3">
        <v>38.1</v>
      </c>
      <c r="D1363" s="3">
        <v>19.385822322999999</v>
      </c>
      <c r="E1363" s="3">
        <v>29.323625484000001</v>
      </c>
      <c r="F1363" s="3">
        <v>22.947642126000002</v>
      </c>
      <c r="G1363" s="3">
        <v>69.452436399000007</v>
      </c>
      <c r="H1363" s="3">
        <v>10.263705588000001</v>
      </c>
      <c r="I1363" s="3">
        <v>5.8144016417</v>
      </c>
      <c r="J1363" s="3">
        <v>115.46550035</v>
      </c>
      <c r="K1363" s="3">
        <v>260.27060847000001</v>
      </c>
      <c r="L1363" s="3">
        <v>6.2647056023000003</v>
      </c>
      <c r="M1363" s="3">
        <v>7.06</v>
      </c>
      <c r="N1363" s="3">
        <v>73.200257316999995</v>
      </c>
      <c r="O1363" s="3">
        <v>53.818484365000003</v>
      </c>
      <c r="P1363" s="3">
        <v>23.57</v>
      </c>
      <c r="Q1363" s="3">
        <v>25.497415339</v>
      </c>
      <c r="R1363" s="3">
        <v>11.097169022999999</v>
      </c>
      <c r="S1363" s="3">
        <v>46.056230999999997</v>
      </c>
      <c r="T1363" s="3">
        <v>283.80598849</v>
      </c>
      <c r="U1363" s="3">
        <v>153.22355458000001</v>
      </c>
      <c r="V1363" s="3">
        <v>29.677843231000001</v>
      </c>
      <c r="W1363" s="3">
        <v>73.577865321999994</v>
      </c>
      <c r="X1363" s="3">
        <v>18.03</v>
      </c>
      <c r="Y1363" s="3">
        <v>28.612256200000001</v>
      </c>
      <c r="Z1363" s="3">
        <v>11.15</v>
      </c>
      <c r="AA1363" s="3">
        <v>84.051348395999995</v>
      </c>
      <c r="AB1363" s="3">
        <v>28.879042164000001</v>
      </c>
      <c r="AC1363" s="3">
        <v>34.522960576000003</v>
      </c>
      <c r="AD1363" s="3">
        <v>149.78562987999999</v>
      </c>
      <c r="AE1363" s="3">
        <v>246.83320623</v>
      </c>
      <c r="AF1363" s="3">
        <v>36.586919039999998</v>
      </c>
      <c r="AG1363" s="3">
        <v>70.464178966999995</v>
      </c>
      <c r="AH1363" s="3">
        <v>34.965468254999998</v>
      </c>
      <c r="AI1363" s="3">
        <v>40.478951571000003</v>
      </c>
      <c r="AJ1363" s="3">
        <v>192.69578214000001</v>
      </c>
      <c r="AK1363" s="3">
        <v>68.720271151000006</v>
      </c>
      <c r="AL1363" s="3">
        <v>12.585405796</v>
      </c>
      <c r="AM1363" s="3">
        <v>89.133174768999993</v>
      </c>
      <c r="AN1363" s="3">
        <v>35.607125410000002</v>
      </c>
      <c r="AO1363" s="3">
        <v>258.34486182000001</v>
      </c>
      <c r="AP1363" s="3">
        <v>202.43307367</v>
      </c>
      <c r="AQ1363" s="3">
        <v>41.377858093</v>
      </c>
      <c r="AR1363" s="3">
        <v>95.062211168000005</v>
      </c>
      <c r="AS1363" s="3">
        <v>16.865741453999998</v>
      </c>
      <c r="AT1363" s="3">
        <v>2.118595741</v>
      </c>
      <c r="AU1363" s="3">
        <v>23.212040898000001</v>
      </c>
      <c r="AV1363" s="3">
        <v>37.57</v>
      </c>
      <c r="AW1363" s="3">
        <v>39.206633414000002</v>
      </c>
    </row>
    <row r="1364" spans="1:49" x14ac:dyDescent="0.35">
      <c r="A1364" s="2">
        <v>42513</v>
      </c>
      <c r="B1364" s="4">
        <v>45236.160000000003</v>
      </c>
      <c r="C1364" s="3">
        <v>38.35</v>
      </c>
      <c r="D1364" s="3">
        <v>19.719455135</v>
      </c>
      <c r="E1364" s="3">
        <v>29.394157355000001</v>
      </c>
      <c r="F1364" s="3">
        <v>23.065581549000001</v>
      </c>
      <c r="G1364" s="3">
        <v>69.716737425000005</v>
      </c>
      <c r="H1364" s="3">
        <v>10.245886655</v>
      </c>
      <c r="I1364" s="3">
        <v>5.9038539745999996</v>
      </c>
      <c r="J1364" s="3">
        <v>115.34225119</v>
      </c>
      <c r="K1364" s="3">
        <v>257.58533478999999</v>
      </c>
      <c r="L1364" s="3">
        <v>6.1300772584000001</v>
      </c>
      <c r="M1364" s="3">
        <v>6.97</v>
      </c>
      <c r="N1364" s="3">
        <v>71.535755342000002</v>
      </c>
      <c r="O1364" s="3">
        <v>53.906263697999997</v>
      </c>
      <c r="P1364" s="3">
        <v>23.8</v>
      </c>
      <c r="Q1364" s="3">
        <v>25.589297917</v>
      </c>
      <c r="R1364" s="3">
        <v>11.172149895</v>
      </c>
      <c r="S1364" s="3">
        <v>45.609271796000002</v>
      </c>
      <c r="T1364" s="3">
        <v>283.71802602999998</v>
      </c>
      <c r="U1364" s="3">
        <v>153.88829885000001</v>
      </c>
      <c r="V1364" s="3">
        <v>29.519057318000002</v>
      </c>
      <c r="W1364" s="3">
        <v>72.846456126000007</v>
      </c>
      <c r="X1364" s="3">
        <v>17.600000000000001</v>
      </c>
      <c r="Y1364" s="3">
        <v>28.398665484999999</v>
      </c>
      <c r="Z1364" s="3">
        <v>11.15</v>
      </c>
      <c r="AA1364" s="3">
        <v>84.980092576999994</v>
      </c>
      <c r="AB1364" s="3">
        <v>28.244842955999999</v>
      </c>
      <c r="AC1364" s="3">
        <v>34.134492819999998</v>
      </c>
      <c r="AD1364" s="3">
        <v>148.35685795000001</v>
      </c>
      <c r="AE1364" s="3">
        <v>245.31449067</v>
      </c>
      <c r="AF1364" s="3">
        <v>35.660437971999997</v>
      </c>
      <c r="AG1364" s="3">
        <v>70.772345391000002</v>
      </c>
      <c r="AH1364" s="3">
        <v>34.474870721999999</v>
      </c>
      <c r="AI1364" s="3">
        <v>40.351602061000001</v>
      </c>
      <c r="AJ1364" s="3">
        <v>193.48249375</v>
      </c>
      <c r="AK1364" s="3">
        <v>68.945981996</v>
      </c>
      <c r="AL1364" s="3">
        <v>12.417600385</v>
      </c>
      <c r="AM1364" s="3">
        <v>89.710227885999998</v>
      </c>
      <c r="AN1364" s="3">
        <v>35.501648860000003</v>
      </c>
      <c r="AO1364" s="3">
        <v>260.31017809000002</v>
      </c>
      <c r="AP1364" s="3">
        <v>202.43307367</v>
      </c>
      <c r="AQ1364" s="3">
        <v>41.995877311000001</v>
      </c>
      <c r="AR1364" s="3">
        <v>96.235697983999998</v>
      </c>
      <c r="AS1364" s="3">
        <v>17.142719897999999</v>
      </c>
      <c r="AT1364" s="3">
        <v>2.0991590828</v>
      </c>
      <c r="AU1364" s="3">
        <v>23.135236351</v>
      </c>
      <c r="AV1364" s="3">
        <v>36.1</v>
      </c>
      <c r="AW1364" s="3">
        <v>39.499425074999998</v>
      </c>
    </row>
    <row r="1365" spans="1:49" x14ac:dyDescent="0.35">
      <c r="A1365" s="2">
        <v>42514</v>
      </c>
      <c r="B1365" s="4">
        <v>45497.46</v>
      </c>
      <c r="C1365" s="3">
        <v>38.840000000000003</v>
      </c>
      <c r="D1365" s="3">
        <v>20.096987000999999</v>
      </c>
      <c r="E1365" s="3">
        <v>28.829902385</v>
      </c>
      <c r="F1365" s="3">
        <v>23.318308885</v>
      </c>
      <c r="G1365" s="3">
        <v>69.266446787999996</v>
      </c>
      <c r="H1365" s="3">
        <v>10.299343455000001</v>
      </c>
      <c r="I1365" s="3">
        <v>6.0111967742000001</v>
      </c>
      <c r="J1365" s="3">
        <v>116.74539546</v>
      </c>
      <c r="K1365" s="3">
        <v>258.30688792000001</v>
      </c>
      <c r="L1365" s="3">
        <v>6.2377799334999997</v>
      </c>
      <c r="M1365" s="3">
        <v>6.94</v>
      </c>
      <c r="N1365" s="3">
        <v>72.008625221000003</v>
      </c>
      <c r="O1365" s="3">
        <v>54.676771176000003</v>
      </c>
      <c r="P1365" s="3">
        <v>23.89</v>
      </c>
      <c r="Q1365" s="3">
        <v>25.975204743999999</v>
      </c>
      <c r="R1365" s="3">
        <v>11.237758158</v>
      </c>
      <c r="S1365" s="3">
        <v>45.570405778999998</v>
      </c>
      <c r="T1365" s="3">
        <v>288.02818653999998</v>
      </c>
      <c r="U1365" s="3">
        <v>156.68972113000001</v>
      </c>
      <c r="V1365" s="3">
        <v>29.813945442000001</v>
      </c>
      <c r="W1365" s="3">
        <v>72.998437257000006</v>
      </c>
      <c r="X1365" s="3">
        <v>18.14</v>
      </c>
      <c r="Y1365" s="3">
        <v>29.279727183999999</v>
      </c>
      <c r="Z1365" s="3">
        <v>11.14</v>
      </c>
      <c r="AA1365" s="3">
        <v>84.559529174000005</v>
      </c>
      <c r="AB1365" s="3">
        <v>28.520581742000001</v>
      </c>
      <c r="AC1365" s="3">
        <v>34.396286308000001</v>
      </c>
      <c r="AD1365" s="3">
        <v>147.43140339999999</v>
      </c>
      <c r="AE1365" s="3">
        <v>248.01649993999999</v>
      </c>
      <c r="AF1365" s="3">
        <v>35.742186302</v>
      </c>
      <c r="AG1365" s="3">
        <v>70.329356156000003</v>
      </c>
      <c r="AH1365" s="3">
        <v>35.214924627000002</v>
      </c>
      <c r="AI1365" s="3">
        <v>39.833107624999997</v>
      </c>
      <c r="AJ1365" s="3">
        <v>193.31689931</v>
      </c>
      <c r="AK1365" s="3">
        <v>67.999732683999994</v>
      </c>
      <c r="AL1365" s="3">
        <v>12.585405796</v>
      </c>
      <c r="AM1365" s="3">
        <v>89.615487822000006</v>
      </c>
      <c r="AN1365" s="3">
        <v>35.550142358000002</v>
      </c>
      <c r="AO1365" s="3">
        <v>260.70503616000002</v>
      </c>
      <c r="AP1365" s="3">
        <v>200.94604845000001</v>
      </c>
      <c r="AQ1365" s="3">
        <v>41.338618777999997</v>
      </c>
      <c r="AR1365" s="3">
        <v>97.164708379999993</v>
      </c>
      <c r="AS1365" s="3">
        <v>17.292437974999999</v>
      </c>
      <c r="AT1365" s="3">
        <v>2.1088774119</v>
      </c>
      <c r="AU1365" s="3">
        <v>22.998694932999999</v>
      </c>
      <c r="AV1365" s="3">
        <v>36.07</v>
      </c>
      <c r="AW1365" s="3">
        <v>39.728168560999997</v>
      </c>
    </row>
    <row r="1366" spans="1:49" x14ac:dyDescent="0.35">
      <c r="A1366" s="2">
        <v>42515</v>
      </c>
      <c r="B1366" s="4">
        <v>45710.94</v>
      </c>
      <c r="C1366" s="3">
        <v>38.659999999999997</v>
      </c>
      <c r="D1366" s="3">
        <v>20.009188892000001</v>
      </c>
      <c r="E1366" s="3">
        <v>29.015048546999999</v>
      </c>
      <c r="F1366" s="3">
        <v>23.495218020999999</v>
      </c>
      <c r="G1366" s="3">
        <v>68.845522931000005</v>
      </c>
      <c r="H1366" s="3">
        <v>10.174610920999999</v>
      </c>
      <c r="I1366" s="3">
        <v>6.0290872407</v>
      </c>
      <c r="J1366" s="3">
        <v>117.38060265999999</v>
      </c>
      <c r="K1366" s="3">
        <v>257.01905257999999</v>
      </c>
      <c r="L1366" s="3">
        <v>6.1570029271999998</v>
      </c>
      <c r="M1366" s="3">
        <v>6.82</v>
      </c>
      <c r="N1366" s="3">
        <v>71.412809172999999</v>
      </c>
      <c r="O1366" s="3">
        <v>54.940109175000003</v>
      </c>
      <c r="P1366" s="3">
        <v>23.71</v>
      </c>
      <c r="Q1366" s="3">
        <v>26.021146033000001</v>
      </c>
      <c r="R1366" s="3">
        <v>11.331484248000001</v>
      </c>
      <c r="S1366" s="3">
        <v>45.793885379999999</v>
      </c>
      <c r="T1366" s="3">
        <v>282.78953339999998</v>
      </c>
      <c r="U1366" s="3">
        <v>158.31359642999999</v>
      </c>
      <c r="V1366" s="3">
        <v>30.365915520000001</v>
      </c>
      <c r="W1366" s="3">
        <v>73.663354708</v>
      </c>
      <c r="X1366" s="3">
        <v>18.93</v>
      </c>
      <c r="Y1366" s="3">
        <v>28.754650009999999</v>
      </c>
      <c r="Z1366" s="3">
        <v>9.82</v>
      </c>
      <c r="AA1366" s="3">
        <v>85.234182966000006</v>
      </c>
      <c r="AB1366" s="3">
        <v>28.952572506999999</v>
      </c>
      <c r="AC1366" s="3">
        <v>34.852313672999998</v>
      </c>
      <c r="AD1366" s="3">
        <v>148.42180213</v>
      </c>
      <c r="AE1366" s="3">
        <v>243.36718053000001</v>
      </c>
      <c r="AF1366" s="3">
        <v>35.406109835999999</v>
      </c>
      <c r="AG1366" s="3">
        <v>70.117491740000006</v>
      </c>
      <c r="AH1366" s="3">
        <v>36.312532668000003</v>
      </c>
      <c r="AI1366" s="3">
        <v>41.179373879000003</v>
      </c>
      <c r="AJ1366" s="3">
        <v>197.06712637000001</v>
      </c>
      <c r="AK1366" s="3">
        <v>68.320936579000005</v>
      </c>
      <c r="AL1366" s="3">
        <v>12.954577699</v>
      </c>
      <c r="AM1366" s="3">
        <v>89.408782227000003</v>
      </c>
      <c r="AN1366" s="3">
        <v>35.232730371999999</v>
      </c>
      <c r="AO1366" s="3">
        <v>255.64367371</v>
      </c>
      <c r="AP1366" s="3">
        <v>200.56958635999999</v>
      </c>
      <c r="AQ1366" s="3">
        <v>41.299379461999997</v>
      </c>
      <c r="AR1366" s="3">
        <v>97.673219333999995</v>
      </c>
      <c r="AS1366" s="3">
        <v>17.509529187999998</v>
      </c>
      <c r="AT1366" s="3">
        <v>2.1088774119</v>
      </c>
      <c r="AU1366" s="3">
        <v>22.973093418000001</v>
      </c>
      <c r="AV1366" s="3">
        <v>35.840000000000003</v>
      </c>
      <c r="AW1366" s="3">
        <v>40.002660743</v>
      </c>
    </row>
    <row r="1367" spans="1:49" x14ac:dyDescent="0.35">
      <c r="A1367" s="2">
        <v>42516</v>
      </c>
      <c r="B1367" s="4">
        <v>46039.69</v>
      </c>
      <c r="C1367" s="3">
        <v>38.25</v>
      </c>
      <c r="D1367" s="3">
        <v>20.017968703000001</v>
      </c>
      <c r="E1367" s="3">
        <v>29.209011192999998</v>
      </c>
      <c r="F1367" s="3">
        <v>23.385702842000001</v>
      </c>
      <c r="G1367" s="3">
        <v>69.491592107000002</v>
      </c>
      <c r="H1367" s="3">
        <v>10.272615054999999</v>
      </c>
      <c r="I1367" s="3">
        <v>5.9664706076999998</v>
      </c>
      <c r="J1367" s="3">
        <v>120.03519992</v>
      </c>
      <c r="K1367" s="3">
        <v>260.01486812000002</v>
      </c>
      <c r="L1367" s="3">
        <v>6.1929038188999996</v>
      </c>
      <c r="M1367" s="3">
        <v>6.76</v>
      </c>
      <c r="N1367" s="3">
        <v>71.289863003999997</v>
      </c>
      <c r="O1367" s="3">
        <v>53.925770215999997</v>
      </c>
      <c r="P1367" s="3">
        <v>23.84</v>
      </c>
      <c r="Q1367" s="3">
        <v>25.681180495</v>
      </c>
      <c r="R1367" s="3">
        <v>11.359602075</v>
      </c>
      <c r="S1367" s="3">
        <v>45.706436840999999</v>
      </c>
      <c r="T1367" s="3">
        <v>284.56832980000001</v>
      </c>
      <c r="U1367" s="3">
        <v>159.77603382000001</v>
      </c>
      <c r="V1367" s="3">
        <v>29.57954719</v>
      </c>
      <c r="W1367" s="3">
        <v>74.446702533999996</v>
      </c>
      <c r="X1367" s="3">
        <v>18.989999999999998</v>
      </c>
      <c r="Y1367" s="3">
        <v>28.941541884999999</v>
      </c>
      <c r="Z1367" s="3">
        <v>7.33</v>
      </c>
      <c r="AA1367" s="3">
        <v>86.434541011999997</v>
      </c>
      <c r="AB1367" s="3">
        <v>28.934189921000002</v>
      </c>
      <c r="AC1367" s="3">
        <v>34.995877843999999</v>
      </c>
      <c r="AD1367" s="3">
        <v>149.01441775999999</v>
      </c>
      <c r="AE1367" s="3">
        <v>246.56300529999999</v>
      </c>
      <c r="AF1367" s="3">
        <v>35.533273903999998</v>
      </c>
      <c r="AG1367" s="3">
        <v>70.078970936000005</v>
      </c>
      <c r="AH1367" s="3">
        <v>36.379054367000002</v>
      </c>
      <c r="AI1367" s="3">
        <v>40.879192889999999</v>
      </c>
      <c r="AJ1367" s="3">
        <v>197.49572375</v>
      </c>
      <c r="AK1367" s="3">
        <v>67.478861503000005</v>
      </c>
      <c r="AL1367" s="3">
        <v>12.809146343</v>
      </c>
      <c r="AM1367" s="3">
        <v>89.357105829000005</v>
      </c>
      <c r="AN1367" s="3">
        <v>35.171011374999999</v>
      </c>
      <c r="AO1367" s="3">
        <v>255.94879130999999</v>
      </c>
      <c r="AP1367" s="3">
        <v>203.54363681999999</v>
      </c>
      <c r="AQ1367" s="3">
        <v>41.279759804000001</v>
      </c>
      <c r="AR1367" s="3">
        <v>98.212958815999997</v>
      </c>
      <c r="AS1367" s="3">
        <v>17.359811109999999</v>
      </c>
      <c r="AT1367" s="3">
        <v>2.1127692656999999</v>
      </c>
      <c r="AU1367" s="3">
        <v>22.921890386000001</v>
      </c>
      <c r="AV1367" s="3">
        <v>35.54</v>
      </c>
      <c r="AW1367" s="3">
        <v>40.789538333000003</v>
      </c>
    </row>
    <row r="1368" spans="1:49" x14ac:dyDescent="0.35">
      <c r="A1368" s="2">
        <v>42517</v>
      </c>
      <c r="B1368" s="4">
        <v>46124.15</v>
      </c>
      <c r="C1368" s="3">
        <v>38.5</v>
      </c>
      <c r="D1368" s="3">
        <v>20.19356492</v>
      </c>
      <c r="E1368" s="3">
        <v>28.935700191999999</v>
      </c>
      <c r="F1368" s="3">
        <v>23.469945287000002</v>
      </c>
      <c r="G1368" s="3">
        <v>69.100035030000001</v>
      </c>
      <c r="H1368" s="3">
        <v>10.245886655</v>
      </c>
      <c r="I1368" s="3">
        <v>5.9396349078000004</v>
      </c>
      <c r="J1368" s="3">
        <v>120.06364204</v>
      </c>
      <c r="K1368" s="3">
        <v>264.82826686999999</v>
      </c>
      <c r="L1368" s="3">
        <v>6.1929038188999996</v>
      </c>
      <c r="M1368" s="3">
        <v>6.7</v>
      </c>
      <c r="N1368" s="3">
        <v>71.734360691000006</v>
      </c>
      <c r="O1368" s="3">
        <v>54.033056066999997</v>
      </c>
      <c r="P1368" s="3">
        <v>23.83</v>
      </c>
      <c r="Q1368" s="3">
        <v>25.993581258999999</v>
      </c>
      <c r="R1368" s="3">
        <v>11.228385549</v>
      </c>
      <c r="S1368" s="3">
        <v>45.96878246</v>
      </c>
      <c r="T1368" s="3">
        <v>284.80289635999998</v>
      </c>
      <c r="U1368" s="3">
        <v>160.66869041999999</v>
      </c>
      <c r="V1368" s="3">
        <v>30.192007139000001</v>
      </c>
      <c r="W1368" s="3">
        <v>74.953012713999996</v>
      </c>
      <c r="X1368" s="3">
        <v>19.29</v>
      </c>
      <c r="Y1368" s="3">
        <v>29.172931826999999</v>
      </c>
      <c r="Z1368" s="3">
        <v>7.93</v>
      </c>
      <c r="AA1368" s="3">
        <v>85.873789807999998</v>
      </c>
      <c r="AB1368" s="3">
        <v>29.026102849000001</v>
      </c>
      <c r="AC1368" s="3">
        <v>35.240781429000002</v>
      </c>
      <c r="AD1368" s="3">
        <v>150.42695363999999</v>
      </c>
      <c r="AE1368" s="3">
        <v>249.06003455999999</v>
      </c>
      <c r="AF1368" s="3">
        <v>35.424276130999999</v>
      </c>
      <c r="AG1368" s="3">
        <v>70.425658163999998</v>
      </c>
      <c r="AH1368" s="3">
        <v>36.545358616000001</v>
      </c>
      <c r="AI1368" s="3">
        <v>41.106602729999999</v>
      </c>
      <c r="AJ1368" s="3">
        <v>198.46980869999999</v>
      </c>
      <c r="AK1368" s="3">
        <v>68.155994038000003</v>
      </c>
      <c r="AL1368" s="3">
        <v>12.60777985</v>
      </c>
      <c r="AM1368" s="3">
        <v>91.475838168999999</v>
      </c>
      <c r="AN1368" s="3">
        <v>34.888867388000001</v>
      </c>
      <c r="AO1368" s="3">
        <v>259.94224216999999</v>
      </c>
      <c r="AP1368" s="3">
        <v>206.89414936</v>
      </c>
      <c r="AQ1368" s="3">
        <v>41.289569632999999</v>
      </c>
      <c r="AR1368" s="3">
        <v>98.654563847000006</v>
      </c>
      <c r="AS1368" s="3">
        <v>17.554444611000001</v>
      </c>
      <c r="AT1368" s="3">
        <v>2.0832887643000002</v>
      </c>
      <c r="AU1368" s="3">
        <v>22.887755032000001</v>
      </c>
      <c r="AV1368" s="3">
        <v>35.28</v>
      </c>
      <c r="AW1368" s="3">
        <v>40.624843024</v>
      </c>
    </row>
    <row r="1369" spans="1:49" x14ac:dyDescent="0.35">
      <c r="A1369" s="2">
        <v>42520</v>
      </c>
      <c r="B1369" s="4">
        <v>46017.21</v>
      </c>
      <c r="C1369" s="3">
        <v>38.590000000000003</v>
      </c>
      <c r="D1369" s="3">
        <v>20.184785109</v>
      </c>
      <c r="E1369" s="3">
        <v>28.891617772</v>
      </c>
      <c r="F1369" s="3">
        <v>23.191945217000001</v>
      </c>
      <c r="G1369" s="3">
        <v>68.982567907000004</v>
      </c>
      <c r="H1369" s="3">
        <v>10.254796121</v>
      </c>
      <c r="I1369" s="3">
        <v>5.9396349078000004</v>
      </c>
      <c r="J1369" s="3">
        <v>118.26230818000001</v>
      </c>
      <c r="K1369" s="3">
        <v>264.86480119999999</v>
      </c>
      <c r="L1369" s="3">
        <v>6.2288047106000004</v>
      </c>
      <c r="M1369" s="3">
        <v>6.66</v>
      </c>
      <c r="N1369" s="3">
        <v>72.103199196999995</v>
      </c>
      <c r="O1369" s="3">
        <v>54.130588660000001</v>
      </c>
      <c r="P1369" s="3">
        <v>23.75</v>
      </c>
      <c r="Q1369" s="3">
        <v>26.030334289999999</v>
      </c>
      <c r="R1369" s="3">
        <v>11.209640330999999</v>
      </c>
      <c r="S1369" s="3">
        <v>45.725869848999999</v>
      </c>
      <c r="T1369" s="3">
        <v>286.67942883000001</v>
      </c>
      <c r="U1369" s="3">
        <v>159.14927494</v>
      </c>
      <c r="V1369" s="3">
        <v>29.987853822999998</v>
      </c>
      <c r="W1369" s="3">
        <v>74.274748133000003</v>
      </c>
      <c r="X1369" s="3">
        <v>19.350000000000001</v>
      </c>
      <c r="Y1369" s="3">
        <v>29.021638404000001</v>
      </c>
      <c r="Z1369" s="3">
        <v>8</v>
      </c>
      <c r="AA1369" s="3">
        <v>85.900075021000006</v>
      </c>
      <c r="AB1369" s="3">
        <v>28.897424748999999</v>
      </c>
      <c r="AC1369" s="3">
        <v>34.987432892999998</v>
      </c>
      <c r="AD1369" s="3">
        <v>152.18044646000001</v>
      </c>
      <c r="AE1369" s="3">
        <v>250.10356917999999</v>
      </c>
      <c r="AF1369" s="3">
        <v>35.397026687999997</v>
      </c>
      <c r="AG1369" s="3">
        <v>70.030819933000004</v>
      </c>
      <c r="AH1369" s="3">
        <v>36.553673828000001</v>
      </c>
      <c r="AI1369" s="3">
        <v>41.179373879000003</v>
      </c>
      <c r="AJ1369" s="3">
        <v>196.90153193</v>
      </c>
      <c r="AK1369" s="3">
        <v>68.772358268999994</v>
      </c>
      <c r="AL1369" s="3">
        <v>12.473535522000001</v>
      </c>
      <c r="AM1369" s="3">
        <v>91.286358041</v>
      </c>
      <c r="AN1369" s="3">
        <v>34.950586385000001</v>
      </c>
      <c r="AO1369" s="3">
        <v>255.75136226999999</v>
      </c>
      <c r="AP1369" s="3">
        <v>208.66352115000001</v>
      </c>
      <c r="AQ1369" s="3">
        <v>42.211693545000003</v>
      </c>
      <c r="AR1369" s="3">
        <v>98.438668054000004</v>
      </c>
      <c r="AS1369" s="3">
        <v>17.674219074</v>
      </c>
      <c r="AT1369" s="3">
        <v>2.0832887643000002</v>
      </c>
      <c r="AU1369" s="3">
        <v>22.614672198000001</v>
      </c>
      <c r="AV1369" s="3">
        <v>35.72</v>
      </c>
      <c r="AW1369" s="3">
        <v>40.231404228999999</v>
      </c>
    </row>
    <row r="1370" spans="1:49" x14ac:dyDescent="0.35">
      <c r="A1370" s="2">
        <v>42521</v>
      </c>
      <c r="B1370" s="4">
        <v>45459.45</v>
      </c>
      <c r="C1370" s="3">
        <v>38.090000000000003</v>
      </c>
      <c r="D1370" s="3">
        <v>20.395500568999999</v>
      </c>
      <c r="E1370" s="3">
        <v>28.530141931999999</v>
      </c>
      <c r="F1370" s="3">
        <v>23.326733130000001</v>
      </c>
      <c r="G1370" s="3">
        <v>68.620377611999999</v>
      </c>
      <c r="H1370" s="3">
        <v>10.058787855</v>
      </c>
      <c r="I1370" s="3">
        <v>5.6802231422</v>
      </c>
      <c r="J1370" s="3">
        <v>116.29980234</v>
      </c>
      <c r="K1370" s="3">
        <v>265.82382752000001</v>
      </c>
      <c r="L1370" s="3">
        <v>6.1749533731000001</v>
      </c>
      <c r="M1370" s="3">
        <v>6.45</v>
      </c>
      <c r="N1370" s="3">
        <v>71.838392064000004</v>
      </c>
      <c r="O1370" s="3">
        <v>53.067483404999997</v>
      </c>
      <c r="P1370" s="3">
        <v>23.46</v>
      </c>
      <c r="Q1370" s="3">
        <v>26.554064984</v>
      </c>
      <c r="R1370" s="3">
        <v>10.994070324999999</v>
      </c>
      <c r="S1370" s="3">
        <v>44.793085423999997</v>
      </c>
      <c r="T1370" s="3">
        <v>281.18666192000001</v>
      </c>
      <c r="U1370" s="3">
        <v>158.34208547</v>
      </c>
      <c r="V1370" s="3">
        <v>30.214690840999999</v>
      </c>
      <c r="W1370" s="3">
        <v>74.609103912999998</v>
      </c>
      <c r="X1370" s="3">
        <v>18.77</v>
      </c>
      <c r="Y1370" s="3">
        <v>29.911599716000001</v>
      </c>
      <c r="Z1370" s="3">
        <v>7.67</v>
      </c>
      <c r="AA1370" s="3">
        <v>84.559529174000005</v>
      </c>
      <c r="AB1370" s="3">
        <v>28.290799420999999</v>
      </c>
      <c r="AC1370" s="3">
        <v>34.531405526999997</v>
      </c>
      <c r="AD1370" s="3">
        <v>151.47417852000001</v>
      </c>
      <c r="AE1370" s="3">
        <v>247.20589716000001</v>
      </c>
      <c r="AF1370" s="3">
        <v>35.333444653999997</v>
      </c>
      <c r="AG1370" s="3">
        <v>70.367876959</v>
      </c>
      <c r="AH1370" s="3">
        <v>36.453891278999997</v>
      </c>
      <c r="AI1370" s="3">
        <v>40.360698454000001</v>
      </c>
      <c r="AJ1370" s="3">
        <v>193.29741761</v>
      </c>
      <c r="AK1370" s="3">
        <v>67.279194216999997</v>
      </c>
      <c r="AL1370" s="3">
        <v>12.126737672999999</v>
      </c>
      <c r="AM1370" s="3">
        <v>91.200230711000003</v>
      </c>
      <c r="AN1370" s="3">
        <v>34.236409418000001</v>
      </c>
      <c r="AO1370" s="3">
        <v>264.17799230000003</v>
      </c>
      <c r="AP1370" s="3">
        <v>207.54354645000001</v>
      </c>
      <c r="AQ1370" s="3">
        <v>41.358238434999997</v>
      </c>
      <c r="AR1370" s="3">
        <v>96.642807595999997</v>
      </c>
      <c r="AS1370" s="3">
        <v>17.614331841999999</v>
      </c>
      <c r="AT1370" s="3">
        <v>2.0538082630000001</v>
      </c>
      <c r="AU1370" s="3">
        <v>23.032830288</v>
      </c>
      <c r="AV1370" s="3">
        <v>35.78</v>
      </c>
      <c r="AW1370" s="3">
        <v>39.197483673999997</v>
      </c>
    </row>
    <row r="1371" spans="1:49" x14ac:dyDescent="0.35">
      <c r="A1371" s="2">
        <v>42522</v>
      </c>
      <c r="B1371" s="4">
        <v>45557.61</v>
      </c>
      <c r="C1371" s="3">
        <v>38.130000000000003</v>
      </c>
      <c r="D1371" s="3">
        <v>19.842372485999999</v>
      </c>
      <c r="E1371" s="3">
        <v>28.688838642</v>
      </c>
      <c r="F1371" s="3">
        <v>23.394127086000001</v>
      </c>
      <c r="G1371" s="3">
        <v>68.189664828000005</v>
      </c>
      <c r="H1371" s="3">
        <v>10.058787855</v>
      </c>
      <c r="I1371" s="3">
        <v>5.7875659417999996</v>
      </c>
      <c r="J1371" s="3">
        <v>115.35173189</v>
      </c>
      <c r="K1371" s="3">
        <v>263.96970998</v>
      </c>
      <c r="L1371" s="3">
        <v>6.3813835004000001</v>
      </c>
      <c r="M1371" s="3">
        <v>6.34</v>
      </c>
      <c r="N1371" s="3">
        <v>71.819477269000004</v>
      </c>
      <c r="O1371" s="3">
        <v>52.355495482000002</v>
      </c>
      <c r="P1371" s="3">
        <v>23.08</v>
      </c>
      <c r="Q1371" s="3">
        <v>26.783771428000001</v>
      </c>
      <c r="R1371" s="3">
        <v>10.947207280000001</v>
      </c>
      <c r="S1371" s="3">
        <v>44.482157282000003</v>
      </c>
      <c r="T1371" s="3">
        <v>273.65121123</v>
      </c>
      <c r="U1371" s="3">
        <v>159.70955939999999</v>
      </c>
      <c r="V1371" s="3">
        <v>29.624914594</v>
      </c>
      <c r="W1371" s="3">
        <v>73.061514305000003</v>
      </c>
      <c r="X1371" s="3">
        <v>18.7</v>
      </c>
      <c r="Y1371" s="3">
        <v>29.706908614</v>
      </c>
      <c r="Z1371" s="3">
        <v>7.58</v>
      </c>
      <c r="AA1371" s="3">
        <v>84.743525663</v>
      </c>
      <c r="AB1371" s="3">
        <v>28.860659578</v>
      </c>
      <c r="AC1371" s="3">
        <v>34.328726697999997</v>
      </c>
      <c r="AD1371" s="3">
        <v>150.13470484000001</v>
      </c>
      <c r="AE1371" s="3">
        <v>247.09408988000001</v>
      </c>
      <c r="AF1371" s="3">
        <v>35.669521119999999</v>
      </c>
      <c r="AG1371" s="3">
        <v>71.022730611</v>
      </c>
      <c r="AH1371" s="3">
        <v>36.345793518000001</v>
      </c>
      <c r="AI1371" s="3">
        <v>40.351602061000001</v>
      </c>
      <c r="AJ1371" s="3">
        <v>195.28455091000001</v>
      </c>
      <c r="AK1371" s="3">
        <v>66.680192359000003</v>
      </c>
      <c r="AL1371" s="3">
        <v>12.22742092</v>
      </c>
      <c r="AM1371" s="3">
        <v>89.916933479999997</v>
      </c>
      <c r="AN1371" s="3">
        <v>34.871233388999997</v>
      </c>
      <c r="AO1371" s="3">
        <v>271.87772453000002</v>
      </c>
      <c r="AP1371" s="3">
        <v>207.58119266</v>
      </c>
      <c r="AQ1371" s="3">
        <v>41.426907237000002</v>
      </c>
      <c r="AR1371" s="3">
        <v>97.663405889000003</v>
      </c>
      <c r="AS1371" s="3">
        <v>17.5319869</v>
      </c>
      <c r="AT1371" s="3">
        <v>2.0538082630000001</v>
      </c>
      <c r="AU1371" s="3">
        <v>22.751213615000001</v>
      </c>
      <c r="AV1371" s="3">
        <v>35.43</v>
      </c>
      <c r="AW1371" s="3">
        <v>39.975211524999999</v>
      </c>
    </row>
    <row r="1372" spans="1:49" x14ac:dyDescent="0.35">
      <c r="A1372" s="2">
        <v>42523</v>
      </c>
      <c r="B1372" s="4">
        <v>45508.31</v>
      </c>
      <c r="C1372" s="3">
        <v>38.21</v>
      </c>
      <c r="D1372" s="3">
        <v>19.333143457999999</v>
      </c>
      <c r="E1372" s="3">
        <v>28.609490287</v>
      </c>
      <c r="F1372" s="3">
        <v>23.04873306</v>
      </c>
      <c r="G1372" s="3">
        <v>68.943412199999997</v>
      </c>
      <c r="H1372" s="3">
        <v>10.058787855</v>
      </c>
      <c r="I1372" s="3">
        <v>5.8949087413000001</v>
      </c>
      <c r="J1372" s="3">
        <v>115.07679146</v>
      </c>
      <c r="K1372" s="3">
        <v>264.01537789999998</v>
      </c>
      <c r="L1372" s="3">
        <v>6.3454826087000002</v>
      </c>
      <c r="M1372" s="3">
        <v>6.36</v>
      </c>
      <c r="N1372" s="3">
        <v>71.053428065000006</v>
      </c>
      <c r="O1372" s="3">
        <v>52.365248741000002</v>
      </c>
      <c r="P1372" s="3">
        <v>23.09</v>
      </c>
      <c r="Q1372" s="3">
        <v>26.857277491000001</v>
      </c>
      <c r="R1372" s="3">
        <v>10.844108581</v>
      </c>
      <c r="S1372" s="3">
        <v>44.793085423999997</v>
      </c>
      <c r="T1372" s="3">
        <v>272.79113384999999</v>
      </c>
      <c r="U1372" s="3">
        <v>160.50725252000001</v>
      </c>
      <c r="V1372" s="3">
        <v>29.360271405999999</v>
      </c>
      <c r="W1372" s="3">
        <v>72.612522259000002</v>
      </c>
      <c r="X1372" s="3">
        <v>19.04</v>
      </c>
      <c r="Y1372" s="3">
        <v>29.377622929000001</v>
      </c>
      <c r="Z1372" s="3">
        <v>7.71</v>
      </c>
      <c r="AA1372" s="3">
        <v>84.769810875999994</v>
      </c>
      <c r="AB1372" s="3">
        <v>28.970955092000001</v>
      </c>
      <c r="AC1372" s="3">
        <v>34.303391843999997</v>
      </c>
      <c r="AD1372" s="3">
        <v>147.09044646999999</v>
      </c>
      <c r="AE1372" s="3">
        <v>245.15609702</v>
      </c>
      <c r="AF1372" s="3">
        <v>36.051013325</v>
      </c>
      <c r="AG1372" s="3">
        <v>70.656782981999996</v>
      </c>
      <c r="AH1372" s="3">
        <v>35.755413435000001</v>
      </c>
      <c r="AI1372" s="3">
        <v>40.588108294999998</v>
      </c>
      <c r="AJ1372" s="3">
        <v>196.13200481999999</v>
      </c>
      <c r="AK1372" s="3">
        <v>67.148976422000004</v>
      </c>
      <c r="AL1372" s="3">
        <v>12.339291192999999</v>
      </c>
      <c r="AM1372" s="3">
        <v>90.597339394000002</v>
      </c>
      <c r="AN1372" s="3">
        <v>35.074024379999997</v>
      </c>
      <c r="AO1372" s="3">
        <v>273.60971558</v>
      </c>
      <c r="AP1372" s="3">
        <v>204.49420358</v>
      </c>
      <c r="AQ1372" s="3">
        <v>41.426907237000002</v>
      </c>
      <c r="AR1372" s="3">
        <v>97.643778999000006</v>
      </c>
      <c r="AS1372" s="3">
        <v>17.502043283999999</v>
      </c>
      <c r="AT1372" s="3">
        <v>2.0734619306000002</v>
      </c>
      <c r="AU1372" s="3">
        <v>22.776815130999999</v>
      </c>
      <c r="AV1372" s="3">
        <v>33.89</v>
      </c>
      <c r="AW1372" s="3">
        <v>39.764767517999999</v>
      </c>
    </row>
    <row r="1373" spans="1:49" x14ac:dyDescent="0.35">
      <c r="A1373" s="2">
        <v>42524</v>
      </c>
      <c r="B1373" s="4">
        <v>45928.23</v>
      </c>
      <c r="C1373" s="3">
        <v>38.4</v>
      </c>
      <c r="D1373" s="3">
        <v>19.649216647999999</v>
      </c>
      <c r="E1373" s="3">
        <v>28.750554029</v>
      </c>
      <c r="F1373" s="3">
        <v>22.846551191</v>
      </c>
      <c r="G1373" s="3">
        <v>68.874889711999998</v>
      </c>
      <c r="H1373" s="3">
        <v>10.112244655</v>
      </c>
      <c r="I1373" s="3">
        <v>6.0469777072999999</v>
      </c>
      <c r="J1373" s="3">
        <v>116.73591475000001</v>
      </c>
      <c r="K1373" s="3">
        <v>265.66855658999998</v>
      </c>
      <c r="L1373" s="3">
        <v>6.3634330544999997</v>
      </c>
      <c r="M1373" s="3">
        <v>6.43</v>
      </c>
      <c r="N1373" s="3">
        <v>71.403351775999994</v>
      </c>
      <c r="O1373" s="3">
        <v>53.116249701000001</v>
      </c>
      <c r="P1373" s="3">
        <v>22.89</v>
      </c>
      <c r="Q1373" s="3">
        <v>26.590818015</v>
      </c>
      <c r="R1373" s="3">
        <v>11.12528685</v>
      </c>
      <c r="S1373" s="3">
        <v>45.308060159</v>
      </c>
      <c r="T1373" s="3">
        <v>274.33536369000001</v>
      </c>
      <c r="U1373" s="3">
        <v>163.45112001000001</v>
      </c>
      <c r="V1373" s="3">
        <v>29.738333102999999</v>
      </c>
      <c r="W1373" s="3">
        <v>72.975537105000001</v>
      </c>
      <c r="X1373" s="3">
        <v>18.88</v>
      </c>
      <c r="Y1373" s="3">
        <v>29.537815965</v>
      </c>
      <c r="Z1373" s="3">
        <v>7.62</v>
      </c>
      <c r="AA1373" s="3">
        <v>85.943883708000001</v>
      </c>
      <c r="AB1373" s="3">
        <v>29.375371978</v>
      </c>
      <c r="AC1373" s="3">
        <v>34.708749503</v>
      </c>
      <c r="AD1373" s="3">
        <v>149.64762350000001</v>
      </c>
      <c r="AE1373" s="3">
        <v>251.24959380000001</v>
      </c>
      <c r="AF1373" s="3">
        <v>35.769435745000003</v>
      </c>
      <c r="AG1373" s="3">
        <v>73.016182169000004</v>
      </c>
      <c r="AH1373" s="3">
        <v>35.913402470999998</v>
      </c>
      <c r="AI1373" s="3">
        <v>39.814914838</v>
      </c>
      <c r="AJ1373" s="3">
        <v>197.22297996</v>
      </c>
      <c r="AK1373" s="3">
        <v>66.671511171999995</v>
      </c>
      <c r="AL1373" s="3">
        <v>12.797959316</v>
      </c>
      <c r="AM1373" s="3">
        <v>91.381098105000007</v>
      </c>
      <c r="AN1373" s="3">
        <v>35.109292377999999</v>
      </c>
      <c r="AO1373" s="3">
        <v>280.12487362000002</v>
      </c>
      <c r="AP1373" s="3">
        <v>201.56721088</v>
      </c>
      <c r="AQ1373" s="3">
        <v>41.642723472</v>
      </c>
      <c r="AR1373" s="3">
        <v>96.731128601999998</v>
      </c>
      <c r="AS1373" s="3">
        <v>17.726620401000002</v>
      </c>
      <c r="AT1373" s="3">
        <v>2.1127692656999999</v>
      </c>
      <c r="AU1373" s="3">
        <v>22.828018161999999</v>
      </c>
      <c r="AV1373" s="3">
        <v>33.33</v>
      </c>
      <c r="AW1373" s="3">
        <v>40.414399017000001</v>
      </c>
    </row>
    <row r="1374" spans="1:49" x14ac:dyDescent="0.35">
      <c r="A1374" s="2">
        <v>42527</v>
      </c>
      <c r="B1374" s="4">
        <v>45857.73</v>
      </c>
      <c r="C1374" s="3">
        <v>38.43</v>
      </c>
      <c r="D1374" s="3">
        <v>19.622877215999999</v>
      </c>
      <c r="E1374" s="3">
        <v>28.477243028</v>
      </c>
      <c r="F1374" s="3">
        <v>22.821278457999998</v>
      </c>
      <c r="G1374" s="3">
        <v>69.197924298999993</v>
      </c>
      <c r="H1374" s="3">
        <v>10.067697322000001</v>
      </c>
      <c r="I1374" s="3">
        <v>6.0201420074999996</v>
      </c>
      <c r="J1374" s="3">
        <v>117.08670082</v>
      </c>
      <c r="K1374" s="3">
        <v>264.77346535999999</v>
      </c>
      <c r="L1374" s="3">
        <v>6.6685906340000001</v>
      </c>
      <c r="M1374" s="3">
        <v>6.45</v>
      </c>
      <c r="N1374" s="3">
        <v>71.403351775999994</v>
      </c>
      <c r="O1374" s="3">
        <v>52.930937776</v>
      </c>
      <c r="P1374" s="3">
        <v>23.95</v>
      </c>
      <c r="Q1374" s="3">
        <v>26.903218778999999</v>
      </c>
      <c r="R1374" s="3">
        <v>11.078423805</v>
      </c>
      <c r="S1374" s="3">
        <v>45.444091221000001</v>
      </c>
      <c r="T1374" s="3">
        <v>278.64552420000001</v>
      </c>
      <c r="U1374" s="3">
        <v>166.28103134</v>
      </c>
      <c r="V1374" s="3">
        <v>30.260058245</v>
      </c>
      <c r="W1374" s="3">
        <v>74.093240710000003</v>
      </c>
      <c r="X1374" s="3">
        <v>18.649999999999999</v>
      </c>
      <c r="Y1374" s="3">
        <v>29.564514804000002</v>
      </c>
      <c r="Z1374" s="3">
        <v>7.52</v>
      </c>
      <c r="AA1374" s="3">
        <v>84.174012722000001</v>
      </c>
      <c r="AB1374" s="3">
        <v>29.880893085</v>
      </c>
      <c r="AC1374" s="3">
        <v>35.054992501999998</v>
      </c>
      <c r="AD1374" s="3">
        <v>147.9022487</v>
      </c>
      <c r="AE1374" s="3">
        <v>249.61907095999999</v>
      </c>
      <c r="AF1374" s="3">
        <v>36.178177392999999</v>
      </c>
      <c r="AG1374" s="3">
        <v>73.305088190999996</v>
      </c>
      <c r="AH1374" s="3">
        <v>36.295902243</v>
      </c>
      <c r="AI1374" s="3">
        <v>40.160577795000002</v>
      </c>
      <c r="AJ1374" s="3">
        <v>198.41136359999999</v>
      </c>
      <c r="AK1374" s="3">
        <v>66.523931004000005</v>
      </c>
      <c r="AL1374" s="3">
        <v>13.122383108999999</v>
      </c>
      <c r="AM1374" s="3">
        <v>90.967686916999995</v>
      </c>
      <c r="AN1374" s="3">
        <v>35.153377376000002</v>
      </c>
      <c r="AO1374" s="3">
        <v>283.01451672000002</v>
      </c>
      <c r="AP1374" s="3">
        <v>202.72483179</v>
      </c>
      <c r="AQ1374" s="3">
        <v>41.495576038999999</v>
      </c>
      <c r="AR1374" s="3">
        <v>94.768439576999995</v>
      </c>
      <c r="AS1374" s="3">
        <v>17.614331841999999</v>
      </c>
      <c r="AT1374" s="3">
        <v>2.1127692656999999</v>
      </c>
      <c r="AU1374" s="3">
        <v>22.981627255999999</v>
      </c>
      <c r="AV1374" s="3">
        <v>34.57</v>
      </c>
      <c r="AW1374" s="3">
        <v>39.746468040000003</v>
      </c>
    </row>
    <row r="1375" spans="1:49" x14ac:dyDescent="0.35">
      <c r="A1375" s="2">
        <v>42528</v>
      </c>
      <c r="B1375" s="4">
        <v>46124.63</v>
      </c>
      <c r="C1375" s="3">
        <v>38.26</v>
      </c>
      <c r="D1375" s="3">
        <v>19.614097404999999</v>
      </c>
      <c r="E1375" s="3">
        <v>28.477243028</v>
      </c>
      <c r="F1375" s="3">
        <v>23.099278526999999</v>
      </c>
      <c r="G1375" s="3">
        <v>69.667792790999997</v>
      </c>
      <c r="H1375" s="3">
        <v>10.245886655</v>
      </c>
      <c r="I1375" s="3">
        <v>5.9306896745</v>
      </c>
      <c r="J1375" s="3">
        <v>117.465929</v>
      </c>
      <c r="K1375" s="3">
        <v>262.91021424000002</v>
      </c>
      <c r="L1375" s="3">
        <v>6.5698631817999997</v>
      </c>
      <c r="M1375" s="3">
        <v>6.25</v>
      </c>
      <c r="N1375" s="3">
        <v>71.403351775999994</v>
      </c>
      <c r="O1375" s="3">
        <v>53.87700392</v>
      </c>
      <c r="P1375" s="3">
        <v>25.21</v>
      </c>
      <c r="Q1375" s="3">
        <v>26.783771428000001</v>
      </c>
      <c r="R1375" s="3">
        <v>11.303366421</v>
      </c>
      <c r="S1375" s="3">
        <v>45.240044628</v>
      </c>
      <c r="T1375" s="3">
        <v>276.74944452</v>
      </c>
      <c r="U1375" s="3">
        <v>166.44246923</v>
      </c>
      <c r="V1375" s="3">
        <v>30.358354286000001</v>
      </c>
      <c r="W1375" s="3">
        <v>73.844862130999999</v>
      </c>
      <c r="X1375" s="3">
        <v>18.559999999999999</v>
      </c>
      <c r="Y1375" s="3">
        <v>29.29752641</v>
      </c>
      <c r="Z1375" s="3">
        <v>8.1</v>
      </c>
      <c r="AA1375" s="3">
        <v>84.112680558999998</v>
      </c>
      <c r="AB1375" s="3">
        <v>29.697067228000002</v>
      </c>
      <c r="AC1375" s="3">
        <v>34.953653088000003</v>
      </c>
      <c r="AD1375" s="3">
        <v>149.55832525</v>
      </c>
      <c r="AE1375" s="3">
        <v>251.32413199000001</v>
      </c>
      <c r="AF1375" s="3">
        <v>36.259925721999998</v>
      </c>
      <c r="AG1375" s="3">
        <v>73.931051241000006</v>
      </c>
      <c r="AH1375" s="3">
        <v>36.104652356999999</v>
      </c>
      <c r="AI1375" s="3">
        <v>40.060517464999997</v>
      </c>
      <c r="AJ1375" s="3">
        <v>199.96989952999999</v>
      </c>
      <c r="AK1375" s="3">
        <v>66.324263717999997</v>
      </c>
      <c r="AL1375" s="3">
        <v>13.189505274</v>
      </c>
      <c r="AM1375" s="3">
        <v>90.804044988000001</v>
      </c>
      <c r="AN1375" s="3">
        <v>35.550142358000002</v>
      </c>
      <c r="AO1375" s="3">
        <v>285.60801627000001</v>
      </c>
      <c r="AP1375" s="3">
        <v>203.32717112</v>
      </c>
      <c r="AQ1375" s="3">
        <v>41.995877311000001</v>
      </c>
      <c r="AR1375" s="3">
        <v>94.356274881999994</v>
      </c>
      <c r="AS1375" s="3">
        <v>17.651761361999998</v>
      </c>
      <c r="AT1375" s="3">
        <v>2.1127692656999999</v>
      </c>
      <c r="AU1375" s="3">
        <v>23.041364126000001</v>
      </c>
      <c r="AV1375" s="3">
        <v>34.28</v>
      </c>
      <c r="AW1375" s="3">
        <v>40.935934164000003</v>
      </c>
    </row>
    <row r="1376" spans="1:49" x14ac:dyDescent="0.35">
      <c r="A1376" s="2">
        <v>42529</v>
      </c>
      <c r="B1376" s="4">
        <v>46263.839999999997</v>
      </c>
      <c r="C1376" s="3">
        <v>38.42</v>
      </c>
      <c r="D1376" s="3">
        <v>19.701895513</v>
      </c>
      <c r="E1376" s="3">
        <v>28.406711157</v>
      </c>
      <c r="F1376" s="3">
        <v>23.149823994999998</v>
      </c>
      <c r="G1376" s="3">
        <v>71.145920754000002</v>
      </c>
      <c r="H1376" s="3">
        <v>10.486442254</v>
      </c>
      <c r="I1376" s="3">
        <v>5.9843610742999997</v>
      </c>
      <c r="J1376" s="3">
        <v>117.41852548</v>
      </c>
      <c r="K1376" s="3">
        <v>263.51303078000001</v>
      </c>
      <c r="L1376" s="3">
        <v>6.5878136277000001</v>
      </c>
      <c r="M1376" s="3">
        <v>6.54</v>
      </c>
      <c r="N1376" s="3">
        <v>71.403351775999994</v>
      </c>
      <c r="O1376" s="3">
        <v>53.184522514999998</v>
      </c>
      <c r="P1376" s="3">
        <v>24.77</v>
      </c>
      <c r="Q1376" s="3">
        <v>26.489747178999998</v>
      </c>
      <c r="R1376" s="3">
        <v>11.640780344</v>
      </c>
      <c r="S1376" s="3">
        <v>45.162312591999999</v>
      </c>
      <c r="T1376" s="3">
        <v>273.06479482999998</v>
      </c>
      <c r="U1376" s="3">
        <v>165.15096607999999</v>
      </c>
      <c r="V1376" s="3">
        <v>30.456650327999998</v>
      </c>
      <c r="W1376" s="3">
        <v>75.296921515999998</v>
      </c>
      <c r="X1376" s="3">
        <v>18.62</v>
      </c>
      <c r="Y1376" s="3">
        <v>28.870344979999999</v>
      </c>
      <c r="Z1376" s="3">
        <v>8.1300000000000008</v>
      </c>
      <c r="AA1376" s="3">
        <v>84.7522874</v>
      </c>
      <c r="AB1376" s="3">
        <v>29.540815250000001</v>
      </c>
      <c r="AC1376" s="3">
        <v>35.240781429000002</v>
      </c>
      <c r="AD1376" s="3">
        <v>148.16202541000001</v>
      </c>
      <c r="AE1376" s="3">
        <v>248.63143998999999</v>
      </c>
      <c r="AF1376" s="3">
        <v>36.26900887</v>
      </c>
      <c r="AG1376" s="3">
        <v>73.189525782000004</v>
      </c>
      <c r="AH1376" s="3">
        <v>36.404000005</v>
      </c>
      <c r="AI1376" s="3">
        <v>40.478951571000003</v>
      </c>
      <c r="AJ1376" s="3">
        <v>199.40493025000001</v>
      </c>
      <c r="AK1376" s="3">
        <v>66.55865575</v>
      </c>
      <c r="AL1376" s="3">
        <v>13.368497712</v>
      </c>
      <c r="AM1376" s="3">
        <v>90.338957401000002</v>
      </c>
      <c r="AN1376" s="3">
        <v>35.814652344999999</v>
      </c>
      <c r="AO1376" s="3">
        <v>290.89372988999997</v>
      </c>
      <c r="AP1376" s="3">
        <v>202.34836970999999</v>
      </c>
      <c r="AQ1376" s="3">
        <v>41.907588851</v>
      </c>
      <c r="AR1376" s="3">
        <v>93.777281618999993</v>
      </c>
      <c r="AS1376" s="3">
        <v>17.569416419</v>
      </c>
      <c r="AT1376" s="3">
        <v>2.1127692656999999</v>
      </c>
      <c r="AU1376" s="3">
        <v>22.776815130999999</v>
      </c>
      <c r="AV1376" s="3">
        <v>34.04</v>
      </c>
      <c r="AW1376" s="3">
        <v>40.341201101999999</v>
      </c>
    </row>
    <row r="1377" spans="1:49" x14ac:dyDescent="0.35">
      <c r="A1377" s="2">
        <v>42530</v>
      </c>
      <c r="B1377" s="4">
        <v>45662.71</v>
      </c>
      <c r="C1377" s="3">
        <v>38.380000000000003</v>
      </c>
      <c r="D1377" s="3">
        <v>19.596537782999999</v>
      </c>
      <c r="E1377" s="3">
        <v>28.300913349999998</v>
      </c>
      <c r="F1377" s="3">
        <v>23.175096728</v>
      </c>
      <c r="G1377" s="3">
        <v>70.225761625000004</v>
      </c>
      <c r="H1377" s="3">
        <v>10.245886655</v>
      </c>
      <c r="I1377" s="3">
        <v>5.9306896745</v>
      </c>
      <c r="J1377" s="3">
        <v>116.60318488999999</v>
      </c>
      <c r="K1377" s="3">
        <v>264.79173252999999</v>
      </c>
      <c r="L1377" s="3">
        <v>6.9019464300999998</v>
      </c>
      <c r="M1377" s="3">
        <v>6.97</v>
      </c>
      <c r="N1377" s="3">
        <v>72.046454811000004</v>
      </c>
      <c r="O1377" s="3">
        <v>52.911431256999997</v>
      </c>
      <c r="P1377" s="3">
        <v>24.85</v>
      </c>
      <c r="Q1377" s="3">
        <v>26.379488085999999</v>
      </c>
      <c r="R1377" s="3">
        <v>11.284621203</v>
      </c>
      <c r="S1377" s="3">
        <v>44.909683477000002</v>
      </c>
      <c r="T1377" s="3">
        <v>274.99996893999997</v>
      </c>
      <c r="U1377" s="3">
        <v>163.66003964000001</v>
      </c>
      <c r="V1377" s="3">
        <v>30.229813309000001</v>
      </c>
      <c r="W1377" s="3">
        <v>74.312960222000001</v>
      </c>
      <c r="X1377" s="3">
        <v>18.850000000000001</v>
      </c>
      <c r="Y1377" s="3">
        <v>28.852545754000001</v>
      </c>
      <c r="Z1377" s="3">
        <v>7.94</v>
      </c>
      <c r="AA1377" s="3">
        <v>84.349247473000005</v>
      </c>
      <c r="AB1377" s="3">
        <v>29.182354828000001</v>
      </c>
      <c r="AC1377" s="3">
        <v>34.430066111999999</v>
      </c>
      <c r="AD1377" s="3">
        <v>147.25280691</v>
      </c>
      <c r="AE1377" s="3">
        <v>243.68396781999999</v>
      </c>
      <c r="AF1377" s="3">
        <v>36.223593131000001</v>
      </c>
      <c r="AG1377" s="3">
        <v>73.805858631000007</v>
      </c>
      <c r="AH1377" s="3">
        <v>35.364598450999999</v>
      </c>
      <c r="AI1377" s="3">
        <v>39.478348273999998</v>
      </c>
      <c r="AJ1377" s="3">
        <v>198.14836066999999</v>
      </c>
      <c r="AK1377" s="3">
        <v>66.740960662999996</v>
      </c>
      <c r="AL1377" s="3">
        <v>13.100009054999999</v>
      </c>
      <c r="AM1377" s="3">
        <v>91.389710839000003</v>
      </c>
      <c r="AN1377" s="3">
        <v>35.250364371000003</v>
      </c>
      <c r="AO1377" s="3">
        <v>284.14524662999997</v>
      </c>
      <c r="AP1377" s="3">
        <v>199.80725064000001</v>
      </c>
      <c r="AQ1377" s="3">
        <v>41.927208509000003</v>
      </c>
      <c r="AR1377" s="3">
        <v>93.03145979</v>
      </c>
      <c r="AS1377" s="3">
        <v>17.472099668999999</v>
      </c>
      <c r="AT1377" s="3">
        <v>2.1127692656999999</v>
      </c>
      <c r="AU1377" s="3">
        <v>23.066965642</v>
      </c>
      <c r="AV1377" s="3">
        <v>34.04</v>
      </c>
      <c r="AW1377" s="3">
        <v>39.353029245000002</v>
      </c>
    </row>
    <row r="1378" spans="1:49" x14ac:dyDescent="0.35">
      <c r="A1378" s="2">
        <v>42531</v>
      </c>
      <c r="B1378" s="4">
        <v>45177.5</v>
      </c>
      <c r="C1378" s="3">
        <v>38.57</v>
      </c>
      <c r="D1378" s="3">
        <v>19.728234946000001</v>
      </c>
      <c r="E1378" s="3">
        <v>27.904171573999999</v>
      </c>
      <c r="F1378" s="3">
        <v>22.871823925000001</v>
      </c>
      <c r="G1378" s="3">
        <v>69.286024642000001</v>
      </c>
      <c r="H1378" s="3">
        <v>10.076606787999999</v>
      </c>
      <c r="I1378" s="3">
        <v>5.8680730413999997</v>
      </c>
      <c r="J1378" s="3">
        <v>116.01538121</v>
      </c>
      <c r="K1378" s="3">
        <v>267.18538273000001</v>
      </c>
      <c r="L1378" s="3">
        <v>6.8301446467</v>
      </c>
      <c r="M1378" s="3">
        <v>6.76</v>
      </c>
      <c r="N1378" s="3">
        <v>71.223661221</v>
      </c>
      <c r="O1378" s="3">
        <v>52.355495482000002</v>
      </c>
      <c r="P1378" s="3">
        <v>24.27</v>
      </c>
      <c r="Q1378" s="3">
        <v>26.627571046</v>
      </c>
      <c r="R1378" s="3">
        <v>10.975325107</v>
      </c>
      <c r="S1378" s="3">
        <v>43.792285468000003</v>
      </c>
      <c r="T1378" s="3">
        <v>271.54988580999998</v>
      </c>
      <c r="U1378" s="3">
        <v>161.90321549000001</v>
      </c>
      <c r="V1378" s="3">
        <v>29.957608886999999</v>
      </c>
      <c r="W1378" s="3">
        <v>72.918218971000002</v>
      </c>
      <c r="X1378" s="3">
        <v>18.64</v>
      </c>
      <c r="Y1378" s="3">
        <v>28.914843046000001</v>
      </c>
      <c r="Z1378" s="3">
        <v>7.84</v>
      </c>
      <c r="AA1378" s="3">
        <v>85.102756903</v>
      </c>
      <c r="AB1378" s="3">
        <v>28.318373299000001</v>
      </c>
      <c r="AC1378" s="3">
        <v>33.568681087999998</v>
      </c>
      <c r="AD1378" s="3">
        <v>147.13103658</v>
      </c>
      <c r="AE1378" s="3">
        <v>243.44171872000001</v>
      </c>
      <c r="AF1378" s="3">
        <v>36.178177392999999</v>
      </c>
      <c r="AG1378" s="3">
        <v>73.988832445</v>
      </c>
      <c r="AH1378" s="3">
        <v>34.716011881999997</v>
      </c>
      <c r="AI1378" s="3">
        <v>39.378287944</v>
      </c>
      <c r="AJ1378" s="3">
        <v>197.17427572</v>
      </c>
      <c r="AK1378" s="3">
        <v>66.263495414000005</v>
      </c>
      <c r="AL1378" s="3">
        <v>13.021699863</v>
      </c>
      <c r="AM1378" s="3">
        <v>92.009827620999999</v>
      </c>
      <c r="AN1378" s="3">
        <v>34.853599389999999</v>
      </c>
      <c r="AO1378" s="3">
        <v>282.54786627999999</v>
      </c>
      <c r="AP1378" s="3">
        <v>201.76485348</v>
      </c>
      <c r="AQ1378" s="3">
        <v>41.878159363999998</v>
      </c>
      <c r="AR1378" s="3">
        <v>91.598696801000003</v>
      </c>
      <c r="AS1378" s="3">
        <v>17.569416419</v>
      </c>
      <c r="AT1378" s="3">
        <v>2.0931155980999998</v>
      </c>
      <c r="AU1378" s="3">
        <v>22.938958064000001</v>
      </c>
      <c r="AV1378" s="3">
        <v>34.21</v>
      </c>
      <c r="AW1378" s="3">
        <v>38.913841752000003</v>
      </c>
    </row>
    <row r="1379" spans="1:49" x14ac:dyDescent="0.35">
      <c r="A1379" s="2">
        <v>42534</v>
      </c>
      <c r="B1379" s="4">
        <v>44930.25</v>
      </c>
      <c r="C1379" s="3">
        <v>38.049999999999997</v>
      </c>
      <c r="D1379" s="3">
        <v>19.552638729000002</v>
      </c>
      <c r="E1379" s="3">
        <v>28.071684768000001</v>
      </c>
      <c r="F1379" s="3">
        <v>23.023460325999999</v>
      </c>
      <c r="G1379" s="3">
        <v>68.698689027</v>
      </c>
      <c r="H1379" s="3">
        <v>9.8360511889000009</v>
      </c>
      <c r="I1379" s="3">
        <v>5.8144016417</v>
      </c>
      <c r="J1379" s="3">
        <v>118.03477126999999</v>
      </c>
      <c r="K1379" s="3">
        <v>265.76968299999999</v>
      </c>
      <c r="L1379" s="3">
        <v>6.9916986592999999</v>
      </c>
      <c r="M1379" s="3">
        <v>6.6</v>
      </c>
      <c r="N1379" s="3">
        <v>71.214203823999995</v>
      </c>
      <c r="O1379" s="3">
        <v>52.023884668000001</v>
      </c>
      <c r="P1379" s="3">
        <v>24.13</v>
      </c>
      <c r="Q1379" s="3">
        <v>25.864945649999999</v>
      </c>
      <c r="R1379" s="3">
        <v>10.844108581</v>
      </c>
      <c r="S1379" s="3">
        <v>43.238444715</v>
      </c>
      <c r="T1379" s="3">
        <v>264.35651135000001</v>
      </c>
      <c r="U1379" s="3">
        <v>159.86150094000001</v>
      </c>
      <c r="V1379" s="3">
        <v>30.048343694</v>
      </c>
      <c r="W1379" s="3">
        <v>72.727158525999997</v>
      </c>
      <c r="X1379" s="3">
        <v>17.57</v>
      </c>
      <c r="Y1379" s="3">
        <v>28.772449236</v>
      </c>
      <c r="Z1379" s="3">
        <v>7.69</v>
      </c>
      <c r="AA1379" s="3">
        <v>85.304276865999995</v>
      </c>
      <c r="AB1379" s="3">
        <v>27.831234777999999</v>
      </c>
      <c r="AC1379" s="3">
        <v>33.830474576</v>
      </c>
      <c r="AD1379" s="3">
        <v>147.34210515999999</v>
      </c>
      <c r="AE1379" s="3">
        <v>242.77087503000001</v>
      </c>
      <c r="AF1379" s="3">
        <v>36.032847029000003</v>
      </c>
      <c r="AG1379" s="3">
        <v>73.786598229000006</v>
      </c>
      <c r="AH1379" s="3">
        <v>33.909436276000001</v>
      </c>
      <c r="AI1379" s="3">
        <v>38.859793508000003</v>
      </c>
      <c r="AJ1379" s="3">
        <v>196.18070907000001</v>
      </c>
      <c r="AK1379" s="3">
        <v>67.635122856999999</v>
      </c>
      <c r="AL1379" s="3">
        <v>12.753211206</v>
      </c>
      <c r="AM1379" s="3">
        <v>90.373408334000004</v>
      </c>
      <c r="AN1379" s="3">
        <v>34.421566409999997</v>
      </c>
      <c r="AO1379" s="3">
        <v>286.31696598000002</v>
      </c>
      <c r="AP1379" s="3">
        <v>202.86600507</v>
      </c>
      <c r="AQ1379" s="3">
        <v>42.486368753000001</v>
      </c>
      <c r="AR1379" s="3">
        <v>92.089369058000003</v>
      </c>
      <c r="AS1379" s="3">
        <v>17.457127861</v>
      </c>
      <c r="AT1379" s="3">
        <v>2.0636350968000001</v>
      </c>
      <c r="AU1379" s="3">
        <v>22.828018161999999</v>
      </c>
      <c r="AV1379" s="3">
        <v>33.49</v>
      </c>
      <c r="AW1379" s="3">
        <v>39.032788365000002</v>
      </c>
    </row>
    <row r="1380" spans="1:49" x14ac:dyDescent="0.35">
      <c r="A1380" s="2">
        <v>42535</v>
      </c>
      <c r="B1380" s="4">
        <v>44570.59</v>
      </c>
      <c r="C1380" s="3">
        <v>38.020000000000003</v>
      </c>
      <c r="D1380" s="3">
        <v>19.403381945</v>
      </c>
      <c r="E1380" s="3">
        <v>27.313467152000001</v>
      </c>
      <c r="F1380" s="3">
        <v>23.116127016</v>
      </c>
      <c r="G1380" s="3">
        <v>68.737844734999996</v>
      </c>
      <c r="H1380" s="3">
        <v>9.7558659890000001</v>
      </c>
      <c r="I1380" s="3">
        <v>5.7607302419000002</v>
      </c>
      <c r="J1380" s="3">
        <v>118.06321337999999</v>
      </c>
      <c r="K1380" s="3">
        <v>266.76626110000001</v>
      </c>
      <c r="L1380" s="3">
        <v>6.9916986592999999</v>
      </c>
      <c r="M1380" s="3">
        <v>6.4</v>
      </c>
      <c r="N1380" s="3">
        <v>70.750791341999999</v>
      </c>
      <c r="O1380" s="3">
        <v>51.204610893999998</v>
      </c>
      <c r="P1380" s="3">
        <v>24.03</v>
      </c>
      <c r="Q1380" s="3">
        <v>25.506603597000002</v>
      </c>
      <c r="R1380" s="3">
        <v>10.525439876</v>
      </c>
      <c r="S1380" s="3">
        <v>42.48055737</v>
      </c>
      <c r="T1380" s="3">
        <v>263.33028266000002</v>
      </c>
      <c r="U1380" s="3">
        <v>160.05142788000001</v>
      </c>
      <c r="V1380" s="3">
        <v>30.123956033999999</v>
      </c>
      <c r="W1380" s="3">
        <v>72.774923637000001</v>
      </c>
      <c r="X1380" s="3">
        <v>17.73</v>
      </c>
      <c r="Y1380" s="3">
        <v>28.585557359999999</v>
      </c>
      <c r="Z1380" s="3">
        <v>7.38</v>
      </c>
      <c r="AA1380" s="3">
        <v>84.839904775999997</v>
      </c>
      <c r="AB1380" s="3">
        <v>27.932338998999999</v>
      </c>
      <c r="AC1380" s="3">
        <v>33.746025064000001</v>
      </c>
      <c r="AD1380" s="3">
        <v>147.32586911000001</v>
      </c>
      <c r="AE1380" s="3">
        <v>242.02549316</v>
      </c>
      <c r="AF1380" s="3">
        <v>35.878433518000001</v>
      </c>
      <c r="AG1380" s="3">
        <v>71.812407073000003</v>
      </c>
      <c r="AH1380" s="3">
        <v>34.408349022000003</v>
      </c>
      <c r="AI1380" s="3">
        <v>38.159371200000002</v>
      </c>
      <c r="AJ1380" s="3">
        <v>192.79089343999999</v>
      </c>
      <c r="AK1380" s="3">
        <v>66.081190500999995</v>
      </c>
      <c r="AL1380" s="3">
        <v>12.82033337</v>
      </c>
      <c r="AM1380" s="3">
        <v>90.425084732000002</v>
      </c>
      <c r="AN1380" s="3">
        <v>34.077703425999999</v>
      </c>
      <c r="AO1380" s="3">
        <v>285.01572917999999</v>
      </c>
      <c r="AP1380" s="3">
        <v>203.78833717000001</v>
      </c>
      <c r="AQ1380" s="3">
        <v>42.358840978000003</v>
      </c>
      <c r="AR1380" s="3">
        <v>90.597725398999998</v>
      </c>
      <c r="AS1380" s="3">
        <v>17.397240629999999</v>
      </c>
      <c r="AT1380" s="3">
        <v>2.0832887643000002</v>
      </c>
      <c r="AU1380" s="3">
        <v>22.742679776999999</v>
      </c>
      <c r="AV1380" s="3">
        <v>32.74</v>
      </c>
      <c r="AW1380" s="3">
        <v>38.95959045</v>
      </c>
    </row>
    <row r="1381" spans="1:49" x14ac:dyDescent="0.35">
      <c r="A1381" s="2">
        <v>42536</v>
      </c>
      <c r="B1381" s="4">
        <v>45011.22</v>
      </c>
      <c r="C1381" s="3">
        <v>38.03</v>
      </c>
      <c r="D1381" s="3">
        <v>19.350703079999999</v>
      </c>
      <c r="E1381" s="3">
        <v>27.965886961999999</v>
      </c>
      <c r="F1381" s="3">
        <v>23.191945217000001</v>
      </c>
      <c r="G1381" s="3">
        <v>68.081986631999996</v>
      </c>
      <c r="H1381" s="3">
        <v>10.014240522</v>
      </c>
      <c r="I1381" s="3">
        <v>5.8412373415000003</v>
      </c>
      <c r="J1381" s="3">
        <v>118.29075029000001</v>
      </c>
      <c r="K1381" s="3">
        <v>268.43343381</v>
      </c>
      <c r="L1381" s="3">
        <v>7.0455499969000002</v>
      </c>
      <c r="M1381" s="3">
        <v>6.42</v>
      </c>
      <c r="N1381" s="3">
        <v>71.072342860000006</v>
      </c>
      <c r="O1381" s="3">
        <v>52.209196593999998</v>
      </c>
      <c r="P1381" s="3">
        <v>24.39</v>
      </c>
      <c r="Q1381" s="3">
        <v>25.607674432</v>
      </c>
      <c r="R1381" s="3">
        <v>10.872226408</v>
      </c>
      <c r="S1381" s="3">
        <v>42.636021440999997</v>
      </c>
      <c r="T1381" s="3">
        <v>261.66876953000002</v>
      </c>
      <c r="U1381" s="3">
        <v>160.59271964000001</v>
      </c>
      <c r="V1381" s="3">
        <v>29.934925185000001</v>
      </c>
      <c r="W1381" s="3">
        <v>71.9438107</v>
      </c>
      <c r="X1381" s="3">
        <v>17.84</v>
      </c>
      <c r="Y1381" s="3">
        <v>28.229572834999999</v>
      </c>
      <c r="Z1381" s="3">
        <v>7.4</v>
      </c>
      <c r="AA1381" s="3">
        <v>85.129042115000004</v>
      </c>
      <c r="AB1381" s="3">
        <v>27.822043484999998</v>
      </c>
      <c r="AC1381" s="3">
        <v>34.522960576000003</v>
      </c>
      <c r="AD1381" s="3">
        <v>149.25795843</v>
      </c>
      <c r="AE1381" s="3">
        <v>243.68396781999999</v>
      </c>
      <c r="AF1381" s="3">
        <v>36.387089789999997</v>
      </c>
      <c r="AG1381" s="3">
        <v>70.820496395000006</v>
      </c>
      <c r="AH1381" s="3">
        <v>34.483185933999998</v>
      </c>
      <c r="AI1381" s="3">
        <v>38.250335135999997</v>
      </c>
      <c r="AJ1381" s="3">
        <v>191.13494901999999</v>
      </c>
      <c r="AK1381" s="3">
        <v>66.497887445000003</v>
      </c>
      <c r="AL1381" s="3">
        <v>12.898642561999999</v>
      </c>
      <c r="AM1381" s="3">
        <v>91.251907109000001</v>
      </c>
      <c r="AN1381" s="3">
        <v>34.774246392999999</v>
      </c>
      <c r="AO1381" s="3">
        <v>290.40913136</v>
      </c>
      <c r="AP1381" s="3">
        <v>199.6190196</v>
      </c>
      <c r="AQ1381" s="3">
        <v>42.201883715999998</v>
      </c>
      <c r="AR1381" s="3">
        <v>90.627165734000002</v>
      </c>
      <c r="AS1381" s="3">
        <v>17.097804474</v>
      </c>
      <c r="AT1381" s="3">
        <v>2.0931155980999998</v>
      </c>
      <c r="AU1381" s="3">
        <v>22.418393910999999</v>
      </c>
      <c r="AV1381" s="3">
        <v>32.159999999999997</v>
      </c>
      <c r="AW1381" s="3">
        <v>39.654970644999999</v>
      </c>
    </row>
    <row r="1382" spans="1:49" x14ac:dyDescent="0.35">
      <c r="A1382" s="2">
        <v>42537</v>
      </c>
      <c r="B1382" s="4">
        <v>45225.4</v>
      </c>
      <c r="C1382" s="3">
        <v>38.24</v>
      </c>
      <c r="D1382" s="3">
        <v>19.227785728000001</v>
      </c>
      <c r="E1382" s="3">
        <v>27.833639702999999</v>
      </c>
      <c r="F1382" s="3">
        <v>23.234066439999999</v>
      </c>
      <c r="G1382" s="3">
        <v>67.572962433000001</v>
      </c>
      <c r="H1382" s="3">
        <v>10.014240522</v>
      </c>
      <c r="I1382" s="3">
        <v>5.8144016417</v>
      </c>
      <c r="J1382" s="3">
        <v>119.3431085</v>
      </c>
      <c r="K1382" s="3">
        <v>264.05594122000002</v>
      </c>
      <c r="L1382" s="3">
        <v>7.036574774</v>
      </c>
      <c r="M1382" s="3">
        <v>6.38</v>
      </c>
      <c r="N1382" s="3">
        <v>70.921024498999998</v>
      </c>
      <c r="O1382" s="3">
        <v>53.428353995999998</v>
      </c>
      <c r="P1382" s="3">
        <v>24.13</v>
      </c>
      <c r="Q1382" s="3">
        <v>25.975204743999999</v>
      </c>
      <c r="R1382" s="3">
        <v>10.984697715999999</v>
      </c>
      <c r="S1382" s="3">
        <v>42.830351528999998</v>
      </c>
      <c r="T1382" s="3">
        <v>256.60604131000002</v>
      </c>
      <c r="U1382" s="3">
        <v>162.44450725999999</v>
      </c>
      <c r="V1382" s="3">
        <v>29.987853822999998</v>
      </c>
      <c r="W1382" s="3">
        <v>72.106212077999999</v>
      </c>
      <c r="X1382" s="3">
        <v>18.2</v>
      </c>
      <c r="Y1382" s="3">
        <v>28.042680959999998</v>
      </c>
      <c r="Z1382" s="3">
        <v>7.29</v>
      </c>
      <c r="AA1382" s="3">
        <v>86.250544523000002</v>
      </c>
      <c r="AB1382" s="3">
        <v>27.647408921</v>
      </c>
      <c r="AC1382" s="3">
        <v>35.207001624</v>
      </c>
      <c r="AD1382" s="3">
        <v>149.59079733999999</v>
      </c>
      <c r="AE1382" s="3">
        <v>240.19930758000001</v>
      </c>
      <c r="AF1382" s="3">
        <v>35.932932403999999</v>
      </c>
      <c r="AG1382" s="3">
        <v>71.465719845999999</v>
      </c>
      <c r="AH1382" s="3">
        <v>34.408349022000003</v>
      </c>
      <c r="AI1382" s="3">
        <v>38.514130551000001</v>
      </c>
      <c r="AJ1382" s="3">
        <v>190.76479674000001</v>
      </c>
      <c r="AK1382" s="3">
        <v>66.141958805000002</v>
      </c>
      <c r="AL1382" s="3">
        <v>13.167131219</v>
      </c>
      <c r="AM1382" s="3">
        <v>90.554275728999997</v>
      </c>
      <c r="AN1382" s="3">
        <v>35.347351367000002</v>
      </c>
      <c r="AO1382" s="3">
        <v>294.27694557000001</v>
      </c>
      <c r="AP1382" s="3">
        <v>199.76019288000001</v>
      </c>
      <c r="AQ1382" s="3">
        <v>42.211693545000003</v>
      </c>
      <c r="AR1382" s="3">
        <v>91.696831252999999</v>
      </c>
      <c r="AS1382" s="3">
        <v>17.180149416999999</v>
      </c>
      <c r="AT1382" s="3">
        <v>2.1127692656999999</v>
      </c>
      <c r="AU1382" s="3">
        <v>22.392792395000001</v>
      </c>
      <c r="AV1382" s="3">
        <v>32.51</v>
      </c>
      <c r="AW1382" s="3">
        <v>39.270681590000002</v>
      </c>
    </row>
    <row r="1383" spans="1:49" x14ac:dyDescent="0.35">
      <c r="A1383" s="2">
        <v>42538</v>
      </c>
      <c r="B1383" s="4">
        <v>45306.22</v>
      </c>
      <c r="C1383" s="3">
        <v>37.75</v>
      </c>
      <c r="D1383" s="3">
        <v>19.719455135</v>
      </c>
      <c r="E1383" s="3">
        <v>27.463347378999998</v>
      </c>
      <c r="F1383" s="3">
        <v>23.630005933</v>
      </c>
      <c r="G1383" s="3">
        <v>67.641484921</v>
      </c>
      <c r="H1383" s="3">
        <v>10.014240522</v>
      </c>
      <c r="I1383" s="3">
        <v>5.8144016417</v>
      </c>
      <c r="J1383" s="3">
        <v>119.52324188</v>
      </c>
      <c r="K1383" s="3">
        <v>266.17017700999997</v>
      </c>
      <c r="L1383" s="3">
        <v>7.0275995509999998</v>
      </c>
      <c r="M1383" s="3">
        <v>6.41</v>
      </c>
      <c r="N1383" s="3">
        <v>70.514356402000004</v>
      </c>
      <c r="O1383" s="3">
        <v>54.208614732999997</v>
      </c>
      <c r="P1383" s="3">
        <v>24.65</v>
      </c>
      <c r="Q1383" s="3">
        <v>26.260040735</v>
      </c>
      <c r="R1383" s="3">
        <v>11.209640330999999</v>
      </c>
      <c r="S1383" s="3">
        <v>43.607671883999998</v>
      </c>
      <c r="T1383" s="3">
        <v>260.26137017999997</v>
      </c>
      <c r="U1383" s="3">
        <v>161.42839816</v>
      </c>
      <c r="V1383" s="3">
        <v>29.881996548</v>
      </c>
      <c r="W1383" s="3">
        <v>72.813135725999999</v>
      </c>
      <c r="X1383" s="3">
        <v>18.52</v>
      </c>
      <c r="Y1383" s="3">
        <v>28.469862389999999</v>
      </c>
      <c r="Z1383" s="3">
        <v>7.29</v>
      </c>
      <c r="AA1383" s="3">
        <v>84.252868359999994</v>
      </c>
      <c r="AB1383" s="3">
        <v>27.978295462999998</v>
      </c>
      <c r="AC1383" s="3">
        <v>35.375900649000002</v>
      </c>
      <c r="AD1383" s="3">
        <v>150.81661871</v>
      </c>
      <c r="AE1383" s="3">
        <v>239.76139573</v>
      </c>
      <c r="AF1383" s="3">
        <v>36.378006642999999</v>
      </c>
      <c r="AG1383" s="3">
        <v>72.534672130000004</v>
      </c>
      <c r="AH1383" s="3">
        <v>34.067425313000001</v>
      </c>
      <c r="AI1383" s="3">
        <v>38.277624316999997</v>
      </c>
      <c r="AJ1383" s="3">
        <v>192.68374409</v>
      </c>
      <c r="AK1383" s="3">
        <v>67.800065398000001</v>
      </c>
      <c r="AL1383" s="3">
        <v>13.491555012999999</v>
      </c>
      <c r="AM1383" s="3">
        <v>90.993525116000001</v>
      </c>
      <c r="AN1383" s="3">
        <v>34.871233388999997</v>
      </c>
      <c r="AO1383" s="3">
        <v>302.52409466</v>
      </c>
      <c r="AP1383" s="3">
        <v>201.09663327999999</v>
      </c>
      <c r="AQ1383" s="3">
        <v>42.33922132</v>
      </c>
      <c r="AR1383" s="3">
        <v>92.66836232</v>
      </c>
      <c r="AS1383" s="3">
        <v>17.015459532000001</v>
      </c>
      <c r="AT1383" s="3">
        <v>2.1127692656999999</v>
      </c>
      <c r="AU1383" s="3">
        <v>23.203507059</v>
      </c>
      <c r="AV1383" s="3">
        <v>32.17</v>
      </c>
      <c r="AW1383" s="3">
        <v>39.764767517999999</v>
      </c>
    </row>
    <row r="1384" spans="1:49" x14ac:dyDescent="0.35">
      <c r="A1384" s="2">
        <v>42541</v>
      </c>
      <c r="B1384" s="4">
        <v>45779.66</v>
      </c>
      <c r="C1384" s="3">
        <v>38.270000000000003</v>
      </c>
      <c r="D1384" s="3">
        <v>19.895051350999999</v>
      </c>
      <c r="E1384" s="3">
        <v>27.674942992999998</v>
      </c>
      <c r="F1384" s="3">
        <v>23.983824204000001</v>
      </c>
      <c r="G1384" s="3">
        <v>68.600799757999994</v>
      </c>
      <c r="H1384" s="3">
        <v>10.138973054999999</v>
      </c>
      <c r="I1384" s="3">
        <v>5.8322921082999999</v>
      </c>
      <c r="J1384" s="3">
        <v>121.31509504</v>
      </c>
      <c r="K1384" s="3">
        <v>270.98541884999997</v>
      </c>
      <c r="L1384" s="3">
        <v>6.8929712071000004</v>
      </c>
      <c r="M1384" s="3">
        <v>6.5</v>
      </c>
      <c r="N1384" s="3">
        <v>70.552185992999995</v>
      </c>
      <c r="O1384" s="3">
        <v>53.486873551000002</v>
      </c>
      <c r="P1384" s="3">
        <v>24.74</v>
      </c>
      <c r="Q1384" s="3">
        <v>26.260040735</v>
      </c>
      <c r="R1384" s="3">
        <v>11.434582946000001</v>
      </c>
      <c r="S1384" s="3">
        <v>43.442491308000001</v>
      </c>
      <c r="T1384" s="3">
        <v>263.54530199999999</v>
      </c>
      <c r="U1384" s="3">
        <v>160.62120868</v>
      </c>
      <c r="V1384" s="3">
        <v>29.866874079999999</v>
      </c>
      <c r="W1384" s="3">
        <v>72.688946436999998</v>
      </c>
      <c r="X1384" s="3">
        <v>18.59</v>
      </c>
      <c r="Y1384" s="3">
        <v>29.555615191000001</v>
      </c>
      <c r="Z1384" s="3">
        <v>7.39</v>
      </c>
      <c r="AA1384" s="3">
        <v>85.164089066000003</v>
      </c>
      <c r="AB1384" s="3">
        <v>27.867999949000001</v>
      </c>
      <c r="AC1384" s="3">
        <v>35.823483062999998</v>
      </c>
      <c r="AD1384" s="3">
        <v>157.61952142000001</v>
      </c>
      <c r="AE1384" s="3">
        <v>240.42292214</v>
      </c>
      <c r="AF1384" s="3">
        <v>36.387089789999997</v>
      </c>
      <c r="AG1384" s="3">
        <v>73.093223774999998</v>
      </c>
      <c r="AH1384" s="3">
        <v>34.682751031999999</v>
      </c>
      <c r="AI1384" s="3">
        <v>38.723347603999997</v>
      </c>
      <c r="AJ1384" s="3">
        <v>194.09616727</v>
      </c>
      <c r="AK1384" s="3">
        <v>68.546647424</v>
      </c>
      <c r="AL1384" s="3">
        <v>13.256627438000001</v>
      </c>
      <c r="AM1384" s="3">
        <v>92.319886011999998</v>
      </c>
      <c r="AN1384" s="3">
        <v>35.356168367000002</v>
      </c>
      <c r="AO1384" s="3">
        <v>305.89833628999997</v>
      </c>
      <c r="AP1384" s="3">
        <v>206.00005191</v>
      </c>
      <c r="AQ1384" s="3">
        <v>42.741424303000002</v>
      </c>
      <c r="AR1384" s="3">
        <v>94.984335369999997</v>
      </c>
      <c r="AS1384" s="3">
        <v>16.985515916000001</v>
      </c>
      <c r="AT1384" s="3">
        <v>2.1520766009000001</v>
      </c>
      <c r="AU1384" s="3">
        <v>23.715537373</v>
      </c>
      <c r="AV1384" s="3">
        <v>32.72</v>
      </c>
      <c r="AW1384" s="3">
        <v>39.874564392000003</v>
      </c>
    </row>
    <row r="1385" spans="1:49" x14ac:dyDescent="0.35">
      <c r="A1385" s="2">
        <v>42542</v>
      </c>
      <c r="B1385" s="4">
        <v>45705.42</v>
      </c>
      <c r="C1385" s="3">
        <v>38.590000000000003</v>
      </c>
      <c r="D1385" s="3">
        <v>20.228684163</v>
      </c>
      <c r="E1385" s="3">
        <v>27.771924316</v>
      </c>
      <c r="F1385" s="3">
        <v>24.135460605999999</v>
      </c>
      <c r="G1385" s="3">
        <v>70.049560940000006</v>
      </c>
      <c r="H1385" s="3">
        <v>10.058787855</v>
      </c>
      <c r="I1385" s="3">
        <v>5.9127992079</v>
      </c>
      <c r="J1385" s="3">
        <v>121.25821080999999</v>
      </c>
      <c r="K1385" s="3">
        <v>273.87270119999999</v>
      </c>
      <c r="L1385" s="3">
        <v>6.7852685319999999</v>
      </c>
      <c r="M1385" s="3">
        <v>6.49</v>
      </c>
      <c r="N1385" s="3">
        <v>70.259006667999998</v>
      </c>
      <c r="O1385" s="3">
        <v>53.672185476000003</v>
      </c>
      <c r="P1385" s="3">
        <v>24.7</v>
      </c>
      <c r="Q1385" s="3">
        <v>26.039522548000001</v>
      </c>
      <c r="R1385" s="3">
        <v>11.293993812</v>
      </c>
      <c r="S1385" s="3">
        <v>43.393908785999997</v>
      </c>
      <c r="T1385" s="3">
        <v>259.80201067000002</v>
      </c>
      <c r="U1385" s="3">
        <v>159.87099728999999</v>
      </c>
      <c r="V1385" s="3">
        <v>29.844190378</v>
      </c>
      <c r="W1385" s="3">
        <v>73.892627243000007</v>
      </c>
      <c r="X1385" s="3">
        <v>18.54</v>
      </c>
      <c r="Y1385" s="3">
        <v>29.092835309000002</v>
      </c>
      <c r="Z1385" s="3">
        <v>7.26</v>
      </c>
      <c r="AA1385" s="3">
        <v>86.346923636</v>
      </c>
      <c r="AB1385" s="3">
        <v>27.969104171000001</v>
      </c>
      <c r="AC1385" s="3">
        <v>35.874152770000002</v>
      </c>
      <c r="AD1385" s="3">
        <v>156.44240818</v>
      </c>
      <c r="AE1385" s="3">
        <v>239.66822300000001</v>
      </c>
      <c r="AF1385" s="3">
        <v>36.150927950000003</v>
      </c>
      <c r="AG1385" s="3">
        <v>73.199155982999997</v>
      </c>
      <c r="AH1385" s="3">
        <v>34.408349022000003</v>
      </c>
      <c r="AI1385" s="3">
        <v>38.414070221000003</v>
      </c>
      <c r="AJ1385" s="3">
        <v>192.55711305</v>
      </c>
      <c r="AK1385" s="3">
        <v>68.043138615999993</v>
      </c>
      <c r="AL1385" s="3">
        <v>13.357310684</v>
      </c>
      <c r="AM1385" s="3">
        <v>94.033819898000004</v>
      </c>
      <c r="AN1385" s="3">
        <v>34.712527395999999</v>
      </c>
      <c r="AO1385" s="3">
        <v>309.15591531000001</v>
      </c>
      <c r="AP1385" s="3">
        <v>206.81885693999999</v>
      </c>
      <c r="AQ1385" s="3">
        <v>43.261345231999996</v>
      </c>
      <c r="AR1385" s="3">
        <v>94.258140431000001</v>
      </c>
      <c r="AS1385" s="3">
        <v>16.888199166</v>
      </c>
      <c r="AT1385" s="3">
        <v>2.1422497671</v>
      </c>
      <c r="AU1385" s="3">
        <v>23.544860602</v>
      </c>
      <c r="AV1385" s="3">
        <v>32.67</v>
      </c>
      <c r="AW1385" s="3">
        <v>39.581772729999997</v>
      </c>
    </row>
    <row r="1386" spans="1:49" x14ac:dyDescent="0.35">
      <c r="A1386" s="2">
        <v>42543</v>
      </c>
      <c r="B1386" s="4">
        <v>45806.16</v>
      </c>
      <c r="C1386" s="3">
        <v>38</v>
      </c>
      <c r="D1386" s="3">
        <v>20.202344731</v>
      </c>
      <c r="E1386" s="3">
        <v>27.410448474999999</v>
      </c>
      <c r="F1386" s="3">
        <v>24.244975785000001</v>
      </c>
      <c r="G1386" s="3">
        <v>69.658003863999994</v>
      </c>
      <c r="H1386" s="3">
        <v>10.085516255</v>
      </c>
      <c r="I1386" s="3">
        <v>5.9664706076999998</v>
      </c>
      <c r="J1386" s="3">
        <v>122.21576195999999</v>
      </c>
      <c r="K1386" s="3">
        <v>271.87954500000001</v>
      </c>
      <c r="L1386" s="3">
        <v>6.4801109525999996</v>
      </c>
      <c r="M1386" s="3">
        <v>6.57</v>
      </c>
      <c r="N1386" s="3">
        <v>70.145517897000005</v>
      </c>
      <c r="O1386" s="3">
        <v>54.988875471</v>
      </c>
      <c r="P1386" s="3">
        <v>24.96</v>
      </c>
      <c r="Q1386" s="3">
        <v>25.727121784000001</v>
      </c>
      <c r="R1386" s="3">
        <v>11.368974683999999</v>
      </c>
      <c r="S1386" s="3">
        <v>43.092697149000003</v>
      </c>
      <c r="T1386" s="3">
        <v>259.07876377999997</v>
      </c>
      <c r="U1386" s="3">
        <v>159.89948633</v>
      </c>
      <c r="V1386" s="3">
        <v>29.866874079999999</v>
      </c>
      <c r="W1386" s="3">
        <v>74.800164358000004</v>
      </c>
      <c r="X1386" s="3">
        <v>18.2</v>
      </c>
      <c r="Y1386" s="3">
        <v>29.235229119</v>
      </c>
      <c r="Z1386" s="3">
        <v>7.2</v>
      </c>
      <c r="AA1386" s="3">
        <v>86.881389627000004</v>
      </c>
      <c r="AB1386" s="3">
        <v>27.923147706000002</v>
      </c>
      <c r="AC1386" s="3">
        <v>36.017716941000003</v>
      </c>
      <c r="AD1386" s="3">
        <v>153.20331727999999</v>
      </c>
      <c r="AE1386" s="3">
        <v>240.23657668000001</v>
      </c>
      <c r="AF1386" s="3">
        <v>36.332590904</v>
      </c>
      <c r="AG1386" s="3">
        <v>73.064333172000005</v>
      </c>
      <c r="AH1386" s="3">
        <v>34.98209868</v>
      </c>
      <c r="AI1386" s="3">
        <v>38.223045956</v>
      </c>
      <c r="AJ1386" s="3">
        <v>193.54093885</v>
      </c>
      <c r="AK1386" s="3">
        <v>66.714917103999994</v>
      </c>
      <c r="AL1386" s="3">
        <v>13.312562574999999</v>
      </c>
      <c r="AM1386" s="3">
        <v>93.775437905000004</v>
      </c>
      <c r="AN1386" s="3">
        <v>34.756612394000001</v>
      </c>
      <c r="AO1386" s="3">
        <v>312.75450811000002</v>
      </c>
      <c r="AP1386" s="3">
        <v>207.47766558999999</v>
      </c>
      <c r="AQ1386" s="3">
        <v>43.594879413000001</v>
      </c>
      <c r="AR1386" s="3">
        <v>94.915641253999993</v>
      </c>
      <c r="AS1386" s="3">
        <v>16.880713262</v>
      </c>
      <c r="AT1386" s="3">
        <v>2.1225960994999999</v>
      </c>
      <c r="AU1386" s="3">
        <v>24.022755561</v>
      </c>
      <c r="AV1386" s="3">
        <v>32.840000000000003</v>
      </c>
      <c r="AW1386" s="3">
        <v>39.636671167000003</v>
      </c>
    </row>
    <row r="1387" spans="1:49" x14ac:dyDescent="0.35">
      <c r="A1387" s="2">
        <v>42544</v>
      </c>
      <c r="B1387" s="4">
        <v>46145.919999999998</v>
      </c>
      <c r="C1387" s="3">
        <v>38.17</v>
      </c>
      <c r="D1387" s="3">
        <v>20.386720757999999</v>
      </c>
      <c r="E1387" s="3">
        <v>28.124583672</v>
      </c>
      <c r="F1387" s="3">
        <v>24.278672762999999</v>
      </c>
      <c r="G1387" s="3">
        <v>70.490062651000002</v>
      </c>
      <c r="H1387" s="3">
        <v>10.058787855</v>
      </c>
      <c r="I1387" s="3">
        <v>5.9933063076000002</v>
      </c>
      <c r="J1387" s="3">
        <v>122.42433746</v>
      </c>
      <c r="K1387" s="3">
        <v>272.07513509</v>
      </c>
      <c r="L1387" s="3">
        <v>6.5339622900999998</v>
      </c>
      <c r="M1387" s="3">
        <v>6.6</v>
      </c>
      <c r="N1387" s="3">
        <v>70.675132160999993</v>
      </c>
      <c r="O1387" s="3">
        <v>56.412851316999998</v>
      </c>
      <c r="P1387" s="3">
        <v>24.71</v>
      </c>
      <c r="Q1387" s="3">
        <v>26.498935437</v>
      </c>
      <c r="R1387" s="3">
        <v>11.593917298999999</v>
      </c>
      <c r="S1387" s="3">
        <v>43.617388388000002</v>
      </c>
      <c r="T1387" s="3">
        <v>257.99389344999997</v>
      </c>
      <c r="U1387" s="3">
        <v>159.87099728999999</v>
      </c>
      <c r="V1387" s="3">
        <v>29.692965698999998</v>
      </c>
      <c r="W1387" s="3">
        <v>75.201391293</v>
      </c>
      <c r="X1387" s="3">
        <v>18.309999999999999</v>
      </c>
      <c r="Y1387" s="3">
        <v>29.172931826999999</v>
      </c>
      <c r="Z1387" s="3">
        <v>7.39</v>
      </c>
      <c r="AA1387" s="3">
        <v>89.501149157</v>
      </c>
      <c r="AB1387" s="3">
        <v>28.134547441999999</v>
      </c>
      <c r="AC1387" s="3">
        <v>36.068386648999997</v>
      </c>
      <c r="AD1387" s="3">
        <v>153.63357246000001</v>
      </c>
      <c r="AE1387" s="3">
        <v>239.36075298</v>
      </c>
      <c r="AF1387" s="3">
        <v>37.022910131000003</v>
      </c>
      <c r="AG1387" s="3">
        <v>73.459171404000003</v>
      </c>
      <c r="AH1387" s="3">
        <v>35.472696212999999</v>
      </c>
      <c r="AI1387" s="3">
        <v>38.450455796</v>
      </c>
      <c r="AJ1387" s="3">
        <v>194.58320975000001</v>
      </c>
      <c r="AK1387" s="3">
        <v>65.933610333000004</v>
      </c>
      <c r="AL1387" s="3">
        <v>13.446806903000001</v>
      </c>
      <c r="AM1387" s="3">
        <v>94.128559961999997</v>
      </c>
      <c r="AN1387" s="3">
        <v>35.400253364999998</v>
      </c>
      <c r="AO1387" s="3">
        <v>318.71327523999997</v>
      </c>
      <c r="AP1387" s="3">
        <v>209.95290378999999</v>
      </c>
      <c r="AQ1387" s="3">
        <v>44.409095207999997</v>
      </c>
      <c r="AR1387" s="3">
        <v>95.072656375999998</v>
      </c>
      <c r="AS1387" s="3">
        <v>16.633678433</v>
      </c>
      <c r="AT1387" s="3">
        <v>2.2012107698999999</v>
      </c>
      <c r="AU1387" s="3">
        <v>24.082492430999999</v>
      </c>
      <c r="AV1387" s="3">
        <v>32.68</v>
      </c>
      <c r="AW1387" s="3">
        <v>39.819665954999998</v>
      </c>
    </row>
    <row r="1388" spans="1:49" x14ac:dyDescent="0.35">
      <c r="A1388" s="2">
        <v>42545</v>
      </c>
      <c r="B1388" s="4">
        <v>44885.82</v>
      </c>
      <c r="C1388" s="3">
        <v>36.9</v>
      </c>
      <c r="D1388" s="3">
        <v>19.833592675999999</v>
      </c>
      <c r="E1388" s="3">
        <v>27.251751765000002</v>
      </c>
      <c r="F1388" s="3">
        <v>24.202854561999999</v>
      </c>
      <c r="G1388" s="3">
        <v>67.847052386000001</v>
      </c>
      <c r="H1388" s="3">
        <v>9.8182322555999999</v>
      </c>
      <c r="I1388" s="3">
        <v>5.7696754751999997</v>
      </c>
      <c r="J1388" s="3">
        <v>120.13000697</v>
      </c>
      <c r="K1388" s="3">
        <v>267.58587674</v>
      </c>
      <c r="L1388" s="3">
        <v>6.4531852837999999</v>
      </c>
      <c r="M1388" s="3">
        <v>6.46</v>
      </c>
      <c r="N1388" s="3">
        <v>70.145517897000005</v>
      </c>
      <c r="O1388" s="3">
        <v>54.189108214999997</v>
      </c>
      <c r="P1388" s="3">
        <v>23.9</v>
      </c>
      <c r="Q1388" s="3">
        <v>25.570921401</v>
      </c>
      <c r="R1388" s="3">
        <v>10.534812485</v>
      </c>
      <c r="S1388" s="3">
        <v>41.790685555000003</v>
      </c>
      <c r="T1388" s="3">
        <v>258.89306526000001</v>
      </c>
      <c r="U1388" s="3">
        <v>158.80740646000001</v>
      </c>
      <c r="V1388" s="3">
        <v>29.435883745000002</v>
      </c>
      <c r="W1388" s="3">
        <v>74.312960222000001</v>
      </c>
      <c r="X1388" s="3">
        <v>17.739999999999998</v>
      </c>
      <c r="Y1388" s="3">
        <v>28.959341112000001</v>
      </c>
      <c r="Z1388" s="3">
        <v>6.95</v>
      </c>
      <c r="AA1388" s="3">
        <v>84.542005699000001</v>
      </c>
      <c r="AB1388" s="3">
        <v>28.070208392000001</v>
      </c>
      <c r="AC1388" s="3">
        <v>34.244277185999998</v>
      </c>
      <c r="AD1388" s="3">
        <v>151.01145124999999</v>
      </c>
      <c r="AE1388" s="3">
        <v>236.19288003</v>
      </c>
      <c r="AF1388" s="3">
        <v>35.923849255999997</v>
      </c>
      <c r="AG1388" s="3">
        <v>71.735365466999994</v>
      </c>
      <c r="AH1388" s="3">
        <v>34.965468254999998</v>
      </c>
      <c r="AI1388" s="3">
        <v>37.468045285999999</v>
      </c>
      <c r="AJ1388" s="3">
        <v>189.80045264</v>
      </c>
      <c r="AK1388" s="3">
        <v>65.152303560999997</v>
      </c>
      <c r="AL1388" s="3">
        <v>13.491555012999999</v>
      </c>
      <c r="AM1388" s="3">
        <v>92.294047813000006</v>
      </c>
      <c r="AN1388" s="3">
        <v>33.989533430000002</v>
      </c>
      <c r="AO1388" s="3">
        <v>343.93034699999998</v>
      </c>
      <c r="AP1388" s="3">
        <v>202.35778126</v>
      </c>
      <c r="AQ1388" s="3">
        <v>43.330014034000001</v>
      </c>
      <c r="AR1388" s="3">
        <v>93.433811039999995</v>
      </c>
      <c r="AS1388" s="3">
        <v>15.727884062999999</v>
      </c>
      <c r="AT1388" s="3">
        <v>2.2503449388000001</v>
      </c>
      <c r="AU1388" s="3">
        <v>23.73260505</v>
      </c>
      <c r="AV1388" s="3">
        <v>32.24</v>
      </c>
      <c r="AW1388" s="3">
        <v>39.444526639000003</v>
      </c>
    </row>
    <row r="1389" spans="1:49" x14ac:dyDescent="0.35">
      <c r="A1389" s="2">
        <v>42548</v>
      </c>
      <c r="B1389" s="4">
        <v>44282.03</v>
      </c>
      <c r="C1389" s="3">
        <v>35.979999999999997</v>
      </c>
      <c r="D1389" s="3">
        <v>19.377042511999999</v>
      </c>
      <c r="E1389" s="3">
        <v>26.184957212</v>
      </c>
      <c r="F1389" s="3">
        <v>23.941702980999999</v>
      </c>
      <c r="G1389" s="3">
        <v>66.907315402999998</v>
      </c>
      <c r="H1389" s="3">
        <v>9.7558659890000001</v>
      </c>
      <c r="I1389" s="3">
        <v>5.7160040753999999</v>
      </c>
      <c r="J1389" s="3">
        <v>120.67988783</v>
      </c>
      <c r="K1389" s="3">
        <v>265.93733165999998</v>
      </c>
      <c r="L1389" s="3">
        <v>6.3006064940000002</v>
      </c>
      <c r="M1389" s="3">
        <v>6.15</v>
      </c>
      <c r="N1389" s="3">
        <v>69.615903631999998</v>
      </c>
      <c r="O1389" s="3">
        <v>54.179354955999997</v>
      </c>
      <c r="P1389" s="3">
        <v>24.3</v>
      </c>
      <c r="Q1389" s="3">
        <v>25.175826316999999</v>
      </c>
      <c r="R1389" s="3">
        <v>9.9443381200999994</v>
      </c>
      <c r="S1389" s="3">
        <v>42.363959317000003</v>
      </c>
      <c r="T1389" s="3">
        <v>250.64414128999999</v>
      </c>
      <c r="U1389" s="3">
        <v>159.16826763</v>
      </c>
      <c r="V1389" s="3">
        <v>29.178801791000001</v>
      </c>
      <c r="W1389" s="3">
        <v>71.733644209999994</v>
      </c>
      <c r="X1389" s="3">
        <v>17.489999999999998</v>
      </c>
      <c r="Y1389" s="3">
        <v>28.238472448</v>
      </c>
      <c r="Z1389" s="3">
        <v>6.77</v>
      </c>
      <c r="AA1389" s="3">
        <v>83.140057404999993</v>
      </c>
      <c r="AB1389" s="3">
        <v>27.040783592</v>
      </c>
      <c r="AC1389" s="3">
        <v>34.041598356000002</v>
      </c>
      <c r="AD1389" s="3">
        <v>150.38636353000001</v>
      </c>
      <c r="AE1389" s="3">
        <v>236.99416554000001</v>
      </c>
      <c r="AF1389" s="3">
        <v>35.896599813000002</v>
      </c>
      <c r="AG1389" s="3">
        <v>71.966490285999996</v>
      </c>
      <c r="AH1389" s="3">
        <v>35.555848337</v>
      </c>
      <c r="AI1389" s="3">
        <v>37.404370530999998</v>
      </c>
      <c r="AJ1389" s="3">
        <v>185.14432658000001</v>
      </c>
      <c r="AK1389" s="3">
        <v>65.039448139000001</v>
      </c>
      <c r="AL1389" s="3">
        <v>13.457993931000001</v>
      </c>
      <c r="AM1389" s="3">
        <v>92.759135400000005</v>
      </c>
      <c r="AN1389" s="3">
        <v>33.046114473000003</v>
      </c>
      <c r="AO1389" s="3">
        <v>345.53670139000002</v>
      </c>
      <c r="AP1389" s="3">
        <v>201.61426864000001</v>
      </c>
      <c r="AQ1389" s="3">
        <v>42.466749094999997</v>
      </c>
      <c r="AR1389" s="3">
        <v>89.822463233999997</v>
      </c>
      <c r="AS1389" s="3">
        <v>15.819482560000001</v>
      </c>
      <c r="AT1389" s="3">
        <v>2.2503449388000001</v>
      </c>
      <c r="AU1389" s="3">
        <v>23.689935856999998</v>
      </c>
      <c r="AV1389" s="3">
        <v>33.71</v>
      </c>
      <c r="AW1389" s="3">
        <v>39.133435499000001</v>
      </c>
    </row>
    <row r="1390" spans="1:49" x14ac:dyDescent="0.35">
      <c r="A1390" s="2">
        <v>42549</v>
      </c>
      <c r="B1390" s="4">
        <v>44714.54</v>
      </c>
      <c r="C1390" s="3">
        <v>36.33</v>
      </c>
      <c r="D1390" s="3">
        <v>19.605317593999999</v>
      </c>
      <c r="E1390" s="3">
        <v>26.705129761999999</v>
      </c>
      <c r="F1390" s="3">
        <v>24.666188011999999</v>
      </c>
      <c r="G1390" s="3">
        <v>67.328239260000004</v>
      </c>
      <c r="H1390" s="3">
        <v>9.8004133223000007</v>
      </c>
      <c r="I1390" s="3">
        <v>5.7517850085999997</v>
      </c>
      <c r="J1390" s="3">
        <v>121.79861097</v>
      </c>
      <c r="K1390" s="3">
        <v>265.49958240000001</v>
      </c>
      <c r="L1390" s="3">
        <v>6.2467551564999999</v>
      </c>
      <c r="M1390" s="3">
        <v>6.26</v>
      </c>
      <c r="N1390" s="3">
        <v>69.994199535000007</v>
      </c>
      <c r="O1390" s="3">
        <v>54.715784212999999</v>
      </c>
      <c r="P1390" s="3">
        <v>24.62</v>
      </c>
      <c r="Q1390" s="3">
        <v>25.377967988000002</v>
      </c>
      <c r="R1390" s="3">
        <v>10.019318991</v>
      </c>
      <c r="S1390" s="3">
        <v>42.48055737</v>
      </c>
      <c r="T1390" s="3">
        <v>252.98980687</v>
      </c>
      <c r="U1390" s="3">
        <v>158.35158181</v>
      </c>
      <c r="V1390" s="3">
        <v>29.004893410000001</v>
      </c>
      <c r="W1390" s="3">
        <v>72.698499459000004</v>
      </c>
      <c r="X1390" s="3">
        <v>18.05</v>
      </c>
      <c r="Y1390" s="3">
        <v>28.469862389999999</v>
      </c>
      <c r="Z1390" s="3">
        <v>7.04</v>
      </c>
      <c r="AA1390" s="3">
        <v>85.437765471999995</v>
      </c>
      <c r="AB1390" s="3">
        <v>27.555495992000001</v>
      </c>
      <c r="AC1390" s="3">
        <v>33.847364478000003</v>
      </c>
      <c r="AD1390" s="3">
        <v>151.32805411999999</v>
      </c>
      <c r="AE1390" s="3">
        <v>244.02870694000001</v>
      </c>
      <c r="AF1390" s="3">
        <v>35.887516666000003</v>
      </c>
      <c r="AG1390" s="3">
        <v>73.574733812999995</v>
      </c>
      <c r="AH1390" s="3">
        <v>36.320847880000002</v>
      </c>
      <c r="AI1390" s="3">
        <v>37.431659711000002</v>
      </c>
      <c r="AJ1390" s="3">
        <v>184.58909815000001</v>
      </c>
      <c r="AK1390" s="3">
        <v>65.577681691999999</v>
      </c>
      <c r="AL1390" s="3">
        <v>13.446806903000001</v>
      </c>
      <c r="AM1390" s="3">
        <v>90.752368590000003</v>
      </c>
      <c r="AN1390" s="3">
        <v>33.054931473000003</v>
      </c>
      <c r="AO1390" s="3">
        <v>354.76202159000002</v>
      </c>
      <c r="AP1390" s="3">
        <v>205.56712052</v>
      </c>
      <c r="AQ1390" s="3">
        <v>42.398080293</v>
      </c>
      <c r="AR1390" s="3">
        <v>90.646792624</v>
      </c>
      <c r="AS1390" s="3">
        <v>16.090802889999999</v>
      </c>
      <c r="AT1390" s="3">
        <v>2.2798254402000002</v>
      </c>
      <c r="AU1390" s="3">
        <v>23.886214144</v>
      </c>
      <c r="AV1390" s="3">
        <v>34.08</v>
      </c>
      <c r="AW1390" s="3">
        <v>40.139906834999998</v>
      </c>
    </row>
    <row r="1391" spans="1:49" x14ac:dyDescent="0.35">
      <c r="A1391" s="2">
        <v>42550</v>
      </c>
      <c r="B1391" s="4">
        <v>45466.37</v>
      </c>
      <c r="C1391" s="3">
        <v>37.340000000000003</v>
      </c>
      <c r="D1391" s="3">
        <v>19.578978160999998</v>
      </c>
      <c r="E1391" s="3">
        <v>27.057789118999999</v>
      </c>
      <c r="F1391" s="3">
        <v>25.196915418</v>
      </c>
      <c r="G1391" s="3">
        <v>68.561644051000002</v>
      </c>
      <c r="H1391" s="3">
        <v>10.085516255</v>
      </c>
      <c r="I1391" s="3">
        <v>5.8322921082999999</v>
      </c>
      <c r="J1391" s="3">
        <v>122.6992779</v>
      </c>
      <c r="K1391" s="3">
        <v>267.90254641000001</v>
      </c>
      <c r="L1391" s="3">
        <v>6.4083091690999998</v>
      </c>
      <c r="M1391" s="3">
        <v>6.37</v>
      </c>
      <c r="N1391" s="3">
        <v>70.514356402000004</v>
      </c>
      <c r="O1391" s="3">
        <v>56.061733984999996</v>
      </c>
      <c r="P1391" s="3">
        <v>24.79</v>
      </c>
      <c r="Q1391" s="3">
        <v>25.975204743999999</v>
      </c>
      <c r="R1391" s="3">
        <v>10.234888998000001</v>
      </c>
      <c r="S1391" s="3">
        <v>43.325893254999997</v>
      </c>
      <c r="T1391" s="3">
        <v>251.52376588000001</v>
      </c>
      <c r="U1391" s="3">
        <v>160.07042057000001</v>
      </c>
      <c r="V1391" s="3">
        <v>29.390516341000001</v>
      </c>
      <c r="W1391" s="3">
        <v>73.816203064999996</v>
      </c>
      <c r="X1391" s="3">
        <v>18.07</v>
      </c>
      <c r="Y1391" s="3">
        <v>29.270827571000002</v>
      </c>
      <c r="Z1391" s="3">
        <v>7.1</v>
      </c>
      <c r="AA1391" s="3">
        <v>88.008381392999993</v>
      </c>
      <c r="AB1391" s="3">
        <v>28.263225542000001</v>
      </c>
      <c r="AC1391" s="3">
        <v>35.012767746000002</v>
      </c>
      <c r="AD1391" s="3">
        <v>151.63653897</v>
      </c>
      <c r="AE1391" s="3">
        <v>244.19641786</v>
      </c>
      <c r="AF1391" s="3">
        <v>36.178177392999999</v>
      </c>
      <c r="AG1391" s="3">
        <v>73.526582809000004</v>
      </c>
      <c r="AH1391" s="3">
        <v>36.096337145</v>
      </c>
      <c r="AI1391" s="3">
        <v>37.122382328999997</v>
      </c>
      <c r="AJ1391" s="3">
        <v>187.95943208</v>
      </c>
      <c r="AK1391" s="3">
        <v>61.957626984000001</v>
      </c>
      <c r="AL1391" s="3">
        <v>13.614612314</v>
      </c>
      <c r="AM1391" s="3">
        <v>92.078729486</v>
      </c>
      <c r="AN1391" s="3">
        <v>33.469330454000001</v>
      </c>
      <c r="AO1391" s="3">
        <v>362.55149428999999</v>
      </c>
      <c r="AP1391" s="3">
        <v>209.64232257</v>
      </c>
      <c r="AQ1391" s="3">
        <v>42.476558924000003</v>
      </c>
      <c r="AR1391" s="3">
        <v>92.148249729</v>
      </c>
      <c r="AS1391" s="3">
        <v>16.181242999999998</v>
      </c>
      <c r="AT1391" s="3">
        <v>2.338786443</v>
      </c>
      <c r="AU1391" s="3">
        <v>24.022755561</v>
      </c>
      <c r="AV1391" s="3">
        <v>34.42</v>
      </c>
      <c r="AW1391" s="3">
        <v>40.332051362000001</v>
      </c>
    </row>
    <row r="1392" spans="1:49" x14ac:dyDescent="0.35">
      <c r="A1392" s="2">
        <v>42551</v>
      </c>
      <c r="B1392" s="4">
        <v>45966.49</v>
      </c>
      <c r="C1392" s="3">
        <v>37.76</v>
      </c>
      <c r="D1392" s="3">
        <v>19.578978160999998</v>
      </c>
      <c r="E1392" s="3">
        <v>27.754291347999999</v>
      </c>
      <c r="F1392" s="3">
        <v>25.281157863000001</v>
      </c>
      <c r="G1392" s="3">
        <v>68.052619851000003</v>
      </c>
      <c r="H1392" s="3">
        <v>9.9964215887000005</v>
      </c>
      <c r="I1392" s="3">
        <v>5.8591278081000002</v>
      </c>
      <c r="J1392" s="3">
        <v>124.24463273000001</v>
      </c>
      <c r="K1392" s="3">
        <v>270.51972814999999</v>
      </c>
      <c r="L1392" s="3">
        <v>6.3724082773999999</v>
      </c>
      <c r="M1392" s="3">
        <v>6.27</v>
      </c>
      <c r="N1392" s="3">
        <v>71.195289028999994</v>
      </c>
      <c r="O1392" s="3">
        <v>55.808149245000003</v>
      </c>
      <c r="P1392" s="3">
        <v>24.94</v>
      </c>
      <c r="Q1392" s="3">
        <v>25.782251330000001</v>
      </c>
      <c r="R1392" s="3">
        <v>10.591048139</v>
      </c>
      <c r="S1392" s="3">
        <v>44.414141751000003</v>
      </c>
      <c r="T1392" s="3">
        <v>249.88179997</v>
      </c>
      <c r="U1392" s="3">
        <v>160.65919407000001</v>
      </c>
      <c r="V1392" s="3">
        <v>29.382955107000001</v>
      </c>
      <c r="W1392" s="3">
        <v>74.551785778999999</v>
      </c>
      <c r="X1392" s="3">
        <v>18.739999999999998</v>
      </c>
      <c r="Y1392" s="3">
        <v>28.932642271999999</v>
      </c>
      <c r="Z1392" s="3">
        <v>7.09</v>
      </c>
      <c r="AA1392" s="3">
        <v>90.253268585000001</v>
      </c>
      <c r="AB1392" s="3">
        <v>28.493007863999999</v>
      </c>
      <c r="AC1392" s="3">
        <v>36.389294794999998</v>
      </c>
      <c r="AD1392" s="3">
        <v>152.47269527</v>
      </c>
      <c r="AE1392" s="3">
        <v>245.78967161</v>
      </c>
      <c r="AF1392" s="3">
        <v>36.477921268000003</v>
      </c>
      <c r="AG1392" s="3">
        <v>74.181436461000004</v>
      </c>
      <c r="AH1392" s="3">
        <v>35.863511197000001</v>
      </c>
      <c r="AI1392" s="3">
        <v>36.494731168999998</v>
      </c>
      <c r="AJ1392" s="3">
        <v>188.01787718</v>
      </c>
      <c r="AK1392" s="3">
        <v>64.301547299000006</v>
      </c>
      <c r="AL1392" s="3">
        <v>13.815978807</v>
      </c>
      <c r="AM1392" s="3">
        <v>93.353413983999999</v>
      </c>
      <c r="AN1392" s="3">
        <v>34.077703425999999</v>
      </c>
      <c r="AO1392" s="3">
        <v>390.83769009000002</v>
      </c>
      <c r="AP1392" s="3">
        <v>213.16224303999999</v>
      </c>
      <c r="AQ1392" s="3">
        <v>42.505988410999997</v>
      </c>
      <c r="AR1392" s="3">
        <v>93.649706832999996</v>
      </c>
      <c r="AS1392" s="3">
        <v>16.128486269</v>
      </c>
      <c r="AT1392" s="3">
        <v>2.3682669444000002</v>
      </c>
      <c r="AU1392" s="3">
        <v>24.116627785999999</v>
      </c>
      <c r="AV1392" s="3">
        <v>34.340000000000003</v>
      </c>
      <c r="AW1392" s="3">
        <v>40.176505792</v>
      </c>
    </row>
    <row r="1393" spans="1:49" x14ac:dyDescent="0.35">
      <c r="A1393" s="2">
        <v>42552</v>
      </c>
      <c r="B1393" s="4">
        <v>46213.27</v>
      </c>
      <c r="C1393" s="3">
        <v>37.74</v>
      </c>
      <c r="D1393" s="3">
        <v>19.482400242000001</v>
      </c>
      <c r="E1393" s="3">
        <v>27.436897927</v>
      </c>
      <c r="F1393" s="3">
        <v>25.576006421999999</v>
      </c>
      <c r="G1393" s="3">
        <v>68.189664828000005</v>
      </c>
      <c r="H1393" s="3">
        <v>10.165701455000001</v>
      </c>
      <c r="I1393" s="3">
        <v>5.9485801410999999</v>
      </c>
      <c r="J1393" s="3">
        <v>125.72362264</v>
      </c>
      <c r="K1393" s="3">
        <v>266.17949082000001</v>
      </c>
      <c r="L1393" s="3">
        <v>6.3365073857000001</v>
      </c>
      <c r="M1393" s="3">
        <v>6.3</v>
      </c>
      <c r="N1393" s="3">
        <v>73.758243774999997</v>
      </c>
      <c r="O1393" s="3">
        <v>56.588409982000002</v>
      </c>
      <c r="P1393" s="3">
        <v>24.9</v>
      </c>
      <c r="Q1393" s="3">
        <v>26.581629757000002</v>
      </c>
      <c r="R1393" s="3">
        <v>10.600420747999999</v>
      </c>
      <c r="S1393" s="3">
        <v>43.277310733</v>
      </c>
      <c r="T1393" s="3">
        <v>250.23364981</v>
      </c>
      <c r="U1393" s="3">
        <v>157.80079370000001</v>
      </c>
      <c r="V1393" s="3">
        <v>29.413200043</v>
      </c>
      <c r="W1393" s="3">
        <v>74.169664888</v>
      </c>
      <c r="X1393" s="3">
        <v>19.13</v>
      </c>
      <c r="Y1393" s="3">
        <v>29.155132600000002</v>
      </c>
      <c r="Z1393" s="3">
        <v>7.11</v>
      </c>
      <c r="AA1393" s="3">
        <v>91.424131316</v>
      </c>
      <c r="AB1393" s="3">
        <v>29.798171450000002</v>
      </c>
      <c r="AC1393" s="3">
        <v>35.975492185</v>
      </c>
      <c r="AD1393" s="3">
        <v>154.18559798000001</v>
      </c>
      <c r="AE1393" s="3">
        <v>246.06918981000001</v>
      </c>
      <c r="AF1393" s="3">
        <v>37.458901222000001</v>
      </c>
      <c r="AG1393" s="3">
        <v>74.662946499</v>
      </c>
      <c r="AH1393" s="3">
        <v>36.237695756000001</v>
      </c>
      <c r="AI1393" s="3">
        <v>36.958647243999998</v>
      </c>
      <c r="AJ1393" s="3">
        <v>190.99857713</v>
      </c>
      <c r="AK1393" s="3">
        <v>65.100216442999994</v>
      </c>
      <c r="AL1393" s="3">
        <v>14.218711792000001</v>
      </c>
      <c r="AM1393" s="3">
        <v>93.103644724000006</v>
      </c>
      <c r="AN1393" s="3">
        <v>34.130605422999999</v>
      </c>
      <c r="AO1393" s="3">
        <v>413.53305467000001</v>
      </c>
      <c r="AP1393" s="3">
        <v>210.66818173999999</v>
      </c>
      <c r="AQ1393" s="3">
        <v>42.976860195999997</v>
      </c>
      <c r="AR1393" s="3">
        <v>95.288552168999999</v>
      </c>
      <c r="AS1393" s="3">
        <v>15.955142725</v>
      </c>
      <c r="AT1393" s="3">
        <v>2.4861889498999998</v>
      </c>
      <c r="AU1393" s="3">
        <v>24.381176781000001</v>
      </c>
      <c r="AV1393" s="3">
        <v>34.35</v>
      </c>
      <c r="AW1393" s="3">
        <v>40.624843024</v>
      </c>
    </row>
    <row r="1394" spans="1:49" x14ac:dyDescent="0.35">
      <c r="A1394" s="2">
        <v>42555</v>
      </c>
      <c r="B1394" s="4">
        <v>46201.33</v>
      </c>
      <c r="C1394" s="3">
        <v>37.71</v>
      </c>
      <c r="D1394" s="3">
        <v>19.649216647999999</v>
      </c>
      <c r="E1394" s="3">
        <v>27.101871538000001</v>
      </c>
      <c r="F1394" s="3">
        <v>25.382248797999999</v>
      </c>
      <c r="G1394" s="3">
        <v>67.572962433000001</v>
      </c>
      <c r="H1394" s="3">
        <v>10.094425721</v>
      </c>
      <c r="I1394" s="3">
        <v>6.0111967742000001</v>
      </c>
      <c r="J1394" s="3">
        <v>126.93715281999999</v>
      </c>
      <c r="K1394" s="3">
        <v>269.72805396000001</v>
      </c>
      <c r="L1394" s="3">
        <v>6.3813835004000001</v>
      </c>
      <c r="M1394" s="3">
        <v>6.38</v>
      </c>
      <c r="N1394" s="3">
        <v>74.053887110000005</v>
      </c>
      <c r="O1394" s="3">
        <v>58.383009678999997</v>
      </c>
      <c r="P1394" s="3">
        <v>25.56</v>
      </c>
      <c r="Q1394" s="3">
        <v>26.60919453</v>
      </c>
      <c r="R1394" s="3">
        <v>10.478576831</v>
      </c>
      <c r="S1394" s="3">
        <v>42.956666087000002</v>
      </c>
      <c r="T1394" s="3">
        <v>251.89516293</v>
      </c>
      <c r="U1394" s="3">
        <v>158.38007085000001</v>
      </c>
      <c r="V1394" s="3">
        <v>29.36783264</v>
      </c>
      <c r="W1394" s="3">
        <v>73.978604442999995</v>
      </c>
      <c r="X1394" s="3">
        <v>19.03</v>
      </c>
      <c r="Y1394" s="3">
        <v>28.89704382</v>
      </c>
      <c r="Z1394" s="3">
        <v>7.11</v>
      </c>
      <c r="AA1394" s="3">
        <v>91.661825253999993</v>
      </c>
      <c r="AB1394" s="3">
        <v>29.274267757000001</v>
      </c>
      <c r="AC1394" s="3">
        <v>35.798148210000001</v>
      </c>
      <c r="AD1394" s="3">
        <v>154.70515140000001</v>
      </c>
      <c r="AE1394" s="3">
        <v>246.79593713</v>
      </c>
      <c r="AF1394" s="3">
        <v>37.413485483000002</v>
      </c>
      <c r="AG1394" s="3">
        <v>74.046613649999998</v>
      </c>
      <c r="AH1394" s="3">
        <v>35.994433446000002</v>
      </c>
      <c r="AI1394" s="3">
        <v>37.067803967000003</v>
      </c>
      <c r="AJ1394" s="3">
        <v>192.39151860999999</v>
      </c>
      <c r="AK1394" s="3">
        <v>65.074172884000006</v>
      </c>
      <c r="AL1394" s="3">
        <v>16.187628610000001</v>
      </c>
      <c r="AM1394" s="3">
        <v>92.965840994000004</v>
      </c>
      <c r="AN1394" s="3">
        <v>34.254043416999998</v>
      </c>
      <c r="AO1394" s="3">
        <v>443.03972083999997</v>
      </c>
      <c r="AP1394" s="3">
        <v>213.54811667999999</v>
      </c>
      <c r="AQ1394" s="3">
        <v>43.408492664999997</v>
      </c>
      <c r="AR1394" s="3">
        <v>94.287580766000005</v>
      </c>
      <c r="AS1394" s="3">
        <v>15.992826104000001</v>
      </c>
      <c r="AT1394" s="3">
        <v>2.5156694513</v>
      </c>
      <c r="AU1394" s="3">
        <v>24.347041427000001</v>
      </c>
      <c r="AV1394" s="3">
        <v>34.78</v>
      </c>
      <c r="AW1394" s="3">
        <v>40.789538333000003</v>
      </c>
    </row>
    <row r="1395" spans="1:49" x14ac:dyDescent="0.35">
      <c r="A1395" s="2">
        <v>42556</v>
      </c>
      <c r="B1395" s="4">
        <v>45819.6</v>
      </c>
      <c r="C1395" s="3">
        <v>37.4</v>
      </c>
      <c r="D1395" s="3">
        <v>19.499959864000001</v>
      </c>
      <c r="E1395" s="3">
        <v>26.625781407000002</v>
      </c>
      <c r="F1395" s="3">
        <v>25.314854840999999</v>
      </c>
      <c r="G1395" s="3">
        <v>66.515758327</v>
      </c>
      <c r="H1395" s="3">
        <v>10.219158255</v>
      </c>
      <c r="I1395" s="3">
        <v>5.9306896745</v>
      </c>
      <c r="J1395" s="3">
        <v>124.48165034</v>
      </c>
      <c r="K1395" s="3">
        <v>270.63149392000003</v>
      </c>
      <c r="L1395" s="3">
        <v>6.7224419715000003</v>
      </c>
      <c r="M1395" s="3">
        <v>6.3</v>
      </c>
      <c r="N1395" s="3">
        <v>75.608398842</v>
      </c>
      <c r="O1395" s="3">
        <v>56.900514276999999</v>
      </c>
      <c r="P1395" s="3">
        <v>25.64</v>
      </c>
      <c r="Q1395" s="3">
        <v>26.967536584000001</v>
      </c>
      <c r="R1395" s="3">
        <v>10.244261607</v>
      </c>
      <c r="S1395" s="3">
        <v>42.568005909999997</v>
      </c>
      <c r="T1395" s="3">
        <v>248.05413554</v>
      </c>
      <c r="U1395" s="3">
        <v>161.73228125</v>
      </c>
      <c r="V1395" s="3">
        <v>29.254414130000001</v>
      </c>
      <c r="W1395" s="3">
        <v>73.185703595000007</v>
      </c>
      <c r="X1395" s="3">
        <v>19.100000000000001</v>
      </c>
      <c r="Y1395" s="3">
        <v>28.888144207</v>
      </c>
      <c r="Z1395" s="3">
        <v>7.06</v>
      </c>
      <c r="AA1395" s="3">
        <v>89.531383290999997</v>
      </c>
      <c r="AB1395" s="3">
        <v>28.493007863999999</v>
      </c>
      <c r="AC1395" s="3">
        <v>34.624299989999997</v>
      </c>
      <c r="AD1395" s="3">
        <v>153.34132364999999</v>
      </c>
      <c r="AE1395" s="3">
        <v>247.29068652999999</v>
      </c>
      <c r="AF1395" s="3">
        <v>37.449818074</v>
      </c>
      <c r="AG1395" s="3">
        <v>74.104394854999995</v>
      </c>
      <c r="AH1395" s="3">
        <v>34.987830787</v>
      </c>
      <c r="AI1395" s="3">
        <v>36.376478052000003</v>
      </c>
      <c r="AJ1395" s="3">
        <v>189.34263271</v>
      </c>
      <c r="AK1395" s="3">
        <v>65.134941187999999</v>
      </c>
      <c r="AL1395" s="3">
        <v>16.679857814999998</v>
      </c>
      <c r="AM1395" s="3">
        <v>92.586880738000005</v>
      </c>
      <c r="AN1395" s="3">
        <v>33.716206442000001</v>
      </c>
      <c r="AO1395" s="3">
        <v>395.39650590999997</v>
      </c>
      <c r="AP1395" s="3">
        <v>207.73177749000001</v>
      </c>
      <c r="AQ1395" s="3">
        <v>42.908191393999999</v>
      </c>
      <c r="AR1395" s="3">
        <v>95.700716864</v>
      </c>
      <c r="AS1395" s="3">
        <v>15.804409207999999</v>
      </c>
      <c r="AT1395" s="3">
        <v>2.6532451244000002</v>
      </c>
      <c r="AU1395" s="3">
        <v>24.381176781000001</v>
      </c>
      <c r="AV1395" s="3">
        <v>35.119999999999997</v>
      </c>
      <c r="AW1395" s="3">
        <v>39.709869081999997</v>
      </c>
    </row>
    <row r="1396" spans="1:49" x14ac:dyDescent="0.35">
      <c r="A1396" s="2">
        <v>42557</v>
      </c>
      <c r="B1396" s="4">
        <v>45304.75</v>
      </c>
      <c r="C1396" s="3">
        <v>36.89</v>
      </c>
      <c r="D1396" s="3">
        <v>19.333143457999999</v>
      </c>
      <c r="E1396" s="3">
        <v>26.31720447</v>
      </c>
      <c r="F1396" s="3">
        <v>26.022491382999998</v>
      </c>
      <c r="G1396" s="3">
        <v>67.524017798000003</v>
      </c>
      <c r="H1396" s="3">
        <v>10.076606787999999</v>
      </c>
      <c r="I1396" s="3">
        <v>5.9217444412000004</v>
      </c>
      <c r="J1396" s="3">
        <v>123.32500439</v>
      </c>
      <c r="K1396" s="3">
        <v>263.83240969000002</v>
      </c>
      <c r="L1396" s="3">
        <v>6.8929712071000004</v>
      </c>
      <c r="M1396" s="3">
        <v>6.26</v>
      </c>
      <c r="N1396" s="3">
        <v>75.169702279999996</v>
      </c>
      <c r="O1396" s="3">
        <v>55.544811246000002</v>
      </c>
      <c r="P1396" s="3">
        <v>25.13</v>
      </c>
      <c r="Q1396" s="3">
        <v>26.664324077</v>
      </c>
      <c r="R1396" s="3">
        <v>10.328615087999999</v>
      </c>
      <c r="S1396" s="3">
        <v>41.013365200999999</v>
      </c>
      <c r="T1396" s="3">
        <v>248.21051324000001</v>
      </c>
      <c r="U1396" s="3">
        <v>157.63935581000001</v>
      </c>
      <c r="V1396" s="3">
        <v>29.496373617</v>
      </c>
      <c r="W1396" s="3">
        <v>71.685879099000005</v>
      </c>
      <c r="X1396" s="3">
        <v>19.690000000000001</v>
      </c>
      <c r="Y1396" s="3">
        <v>28.496561229000001</v>
      </c>
      <c r="Z1396" s="3">
        <v>6.92</v>
      </c>
      <c r="AA1396" s="3">
        <v>89.619418082999999</v>
      </c>
      <c r="AB1396" s="3">
        <v>28.520581742000001</v>
      </c>
      <c r="AC1396" s="3">
        <v>33.864254381000002</v>
      </c>
      <c r="AD1396" s="3">
        <v>152.68376384999999</v>
      </c>
      <c r="AE1396" s="3">
        <v>249.51239139</v>
      </c>
      <c r="AF1396" s="3">
        <v>36.895746062999997</v>
      </c>
      <c r="AG1396" s="3">
        <v>73.988832445</v>
      </c>
      <c r="AH1396" s="3">
        <v>35.096879408</v>
      </c>
      <c r="AI1396" s="3">
        <v>36.476538382000001</v>
      </c>
      <c r="AJ1396" s="3">
        <v>181.37461782</v>
      </c>
      <c r="AK1396" s="3">
        <v>65.265158983999996</v>
      </c>
      <c r="AL1396" s="3">
        <v>17.149712964999999</v>
      </c>
      <c r="AM1396" s="3">
        <v>92.647169869999999</v>
      </c>
      <c r="AN1396" s="3">
        <v>33.442879455000003</v>
      </c>
      <c r="AO1396" s="3">
        <v>426.09672031000002</v>
      </c>
      <c r="AP1396" s="3">
        <v>202.39542746999999</v>
      </c>
      <c r="AQ1396" s="3">
        <v>43.555640097999998</v>
      </c>
      <c r="AR1396" s="3">
        <v>92.344518631</v>
      </c>
      <c r="AS1396" s="3">
        <v>15.706432422000001</v>
      </c>
      <c r="AT1396" s="3">
        <v>2.6630719582000002</v>
      </c>
      <c r="AU1396" s="3">
        <v>24.09102627</v>
      </c>
      <c r="AV1396" s="3">
        <v>34.72</v>
      </c>
      <c r="AW1396" s="3">
        <v>39.279831328999997</v>
      </c>
    </row>
    <row r="1397" spans="1:49" x14ac:dyDescent="0.35">
      <c r="A1397" s="2">
        <v>42558</v>
      </c>
      <c r="B1397" s="4">
        <v>45394.37</v>
      </c>
      <c r="C1397" s="3">
        <v>36.64</v>
      </c>
      <c r="D1397" s="3">
        <v>19.657996459</v>
      </c>
      <c r="E1397" s="3">
        <v>26.458268213</v>
      </c>
      <c r="F1397" s="3">
        <v>26.132006562000001</v>
      </c>
      <c r="G1397" s="3">
        <v>67.719796337000005</v>
      </c>
      <c r="H1397" s="3">
        <v>9.9875121221000001</v>
      </c>
      <c r="I1397" s="3">
        <v>5.8412373415000003</v>
      </c>
      <c r="J1397" s="3">
        <v>121.25821080999999</v>
      </c>
      <c r="K1397" s="3">
        <v>263.20838414999997</v>
      </c>
      <c r="L1397" s="3">
        <v>6.6596154110999999</v>
      </c>
      <c r="M1397" s="3">
        <v>6.24</v>
      </c>
      <c r="N1397" s="3">
        <v>75.875431531999993</v>
      </c>
      <c r="O1397" s="3">
        <v>54.706030953000003</v>
      </c>
      <c r="P1397" s="3">
        <v>25.3</v>
      </c>
      <c r="Q1397" s="3">
        <v>25.506603597000002</v>
      </c>
      <c r="R1397" s="3">
        <v>10.666029010999999</v>
      </c>
      <c r="S1397" s="3">
        <v>41.547772944000002</v>
      </c>
      <c r="T1397" s="3">
        <v>247.83911619</v>
      </c>
      <c r="U1397" s="3">
        <v>157.21202020000001</v>
      </c>
      <c r="V1397" s="3">
        <v>29.193924258999999</v>
      </c>
      <c r="W1397" s="3">
        <v>71.724091188000003</v>
      </c>
      <c r="X1397" s="3">
        <v>21</v>
      </c>
      <c r="Y1397" s="3">
        <v>28.665653879000001</v>
      </c>
      <c r="Z1397" s="3">
        <v>7.06</v>
      </c>
      <c r="AA1397" s="3">
        <v>89.945146812999994</v>
      </c>
      <c r="AB1397" s="3">
        <v>29.154780948999999</v>
      </c>
      <c r="AC1397" s="3">
        <v>34.202052430000002</v>
      </c>
      <c r="AD1397" s="3">
        <v>155.03799032000001</v>
      </c>
      <c r="AE1397" s="3">
        <v>249.36303308000001</v>
      </c>
      <c r="AF1397" s="3">
        <v>36.350757199999997</v>
      </c>
      <c r="AG1397" s="3">
        <v>73.189525782000004</v>
      </c>
      <c r="AH1397" s="3">
        <v>36.086705357</v>
      </c>
      <c r="AI1397" s="3">
        <v>37.085996754</v>
      </c>
      <c r="AJ1397" s="3">
        <v>176.56263816000001</v>
      </c>
      <c r="AK1397" s="3">
        <v>65.404057965000007</v>
      </c>
      <c r="AL1397" s="3">
        <v>16.679857814999998</v>
      </c>
      <c r="AM1397" s="3">
        <v>92.836649997999999</v>
      </c>
      <c r="AN1397" s="3">
        <v>33.231271464999999</v>
      </c>
      <c r="AO1397" s="3">
        <v>420.95459144</v>
      </c>
      <c r="AP1397" s="3">
        <v>201.11545638000001</v>
      </c>
      <c r="AQ1397" s="3">
        <v>43.977462738</v>
      </c>
      <c r="AR1397" s="3">
        <v>91.265039666999996</v>
      </c>
      <c r="AS1397" s="3">
        <v>15.751652477</v>
      </c>
      <c r="AT1397" s="3">
        <v>2.6728987919999998</v>
      </c>
      <c r="AU1397" s="3">
        <v>24.193432333000001</v>
      </c>
      <c r="AV1397" s="3">
        <v>34.659999999999997</v>
      </c>
      <c r="AW1397" s="3">
        <v>39.590922470000002</v>
      </c>
    </row>
    <row r="1398" spans="1:49" x14ac:dyDescent="0.35">
      <c r="A1398" s="2">
        <v>42559</v>
      </c>
      <c r="B1398" s="4">
        <v>45744.29</v>
      </c>
      <c r="C1398" s="3">
        <v>36.64</v>
      </c>
      <c r="D1398" s="3">
        <v>19.377042511999999</v>
      </c>
      <c r="E1398" s="3">
        <v>26.713946245999999</v>
      </c>
      <c r="F1398" s="3">
        <v>26.317339941</v>
      </c>
      <c r="G1398" s="3">
        <v>68.395232293000007</v>
      </c>
      <c r="H1398" s="3">
        <v>10.085516255</v>
      </c>
      <c r="I1398" s="3">
        <v>5.9485801410999999</v>
      </c>
      <c r="J1398" s="3">
        <v>121.11600024000001</v>
      </c>
      <c r="K1398" s="3">
        <v>263.94417546</v>
      </c>
      <c r="L1398" s="3">
        <v>6.3993339461999996</v>
      </c>
      <c r="M1398" s="3">
        <v>6.31</v>
      </c>
      <c r="N1398" s="3">
        <v>76.285517448999997</v>
      </c>
      <c r="O1398" s="3">
        <v>55.388759098999998</v>
      </c>
      <c r="P1398" s="3">
        <v>25.43</v>
      </c>
      <c r="Q1398" s="3">
        <v>25.800627846000001</v>
      </c>
      <c r="R1398" s="3">
        <v>10.815990754</v>
      </c>
      <c r="S1398" s="3">
        <v>41.518623431000002</v>
      </c>
      <c r="T1398" s="3">
        <v>248.59168389999999</v>
      </c>
      <c r="U1398" s="3">
        <v>157.72482292999999</v>
      </c>
      <c r="V1398" s="3">
        <v>29.571985955999999</v>
      </c>
      <c r="W1398" s="3">
        <v>72.020234877999997</v>
      </c>
      <c r="X1398" s="3">
        <v>21.37</v>
      </c>
      <c r="Y1398" s="3">
        <v>29.01273879</v>
      </c>
      <c r="Z1398" s="3">
        <v>7.08</v>
      </c>
      <c r="AA1398" s="3">
        <v>89.637025042000005</v>
      </c>
      <c r="AB1398" s="3">
        <v>28.695216305999999</v>
      </c>
      <c r="AC1398" s="3">
        <v>34.902983380999999</v>
      </c>
      <c r="AD1398" s="3">
        <v>154.68079734</v>
      </c>
      <c r="AE1398" s="3">
        <v>251.54739835999999</v>
      </c>
      <c r="AF1398" s="3">
        <v>37.177323643000001</v>
      </c>
      <c r="AG1398" s="3">
        <v>73.719186824000005</v>
      </c>
      <c r="AH1398" s="3">
        <v>36.531288197999999</v>
      </c>
      <c r="AI1398" s="3">
        <v>37.095093147999997</v>
      </c>
      <c r="AJ1398" s="3">
        <v>176.66004666000001</v>
      </c>
      <c r="AK1398" s="3">
        <v>65.048129325000005</v>
      </c>
      <c r="AL1398" s="3">
        <v>16.400182131000001</v>
      </c>
      <c r="AM1398" s="3">
        <v>92.759135400000005</v>
      </c>
      <c r="AN1398" s="3">
        <v>33.592768448000001</v>
      </c>
      <c r="AO1398" s="3">
        <v>407.55633943999999</v>
      </c>
      <c r="AP1398" s="3">
        <v>203.41187509</v>
      </c>
      <c r="AQ1398" s="3">
        <v>43.722407187999998</v>
      </c>
      <c r="AR1398" s="3">
        <v>93.630079942999998</v>
      </c>
      <c r="AS1398" s="3">
        <v>15.902385993999999</v>
      </c>
      <c r="AT1398" s="3">
        <v>2.6728987919999998</v>
      </c>
      <c r="AU1398" s="3">
        <v>24.287304556999999</v>
      </c>
      <c r="AV1398" s="3">
        <v>34.64</v>
      </c>
      <c r="AW1398" s="3">
        <v>40.515046151</v>
      </c>
    </row>
    <row r="1399" spans="1:49" x14ac:dyDescent="0.35">
      <c r="A1399" s="2">
        <v>42562</v>
      </c>
      <c r="B1399" s="4">
        <v>46177.61</v>
      </c>
      <c r="C1399" s="3">
        <v>37.200000000000003</v>
      </c>
      <c r="D1399" s="3">
        <v>19.060969321999998</v>
      </c>
      <c r="E1399" s="3">
        <v>26.846193504999999</v>
      </c>
      <c r="F1399" s="3">
        <v>27.067097704999998</v>
      </c>
      <c r="G1399" s="3">
        <v>68.551855123999999</v>
      </c>
      <c r="H1399" s="3">
        <v>10.094425721</v>
      </c>
      <c r="I1399" s="3">
        <v>5.9664706076999998</v>
      </c>
      <c r="J1399" s="3">
        <v>123.33448509999999</v>
      </c>
      <c r="K1399" s="3">
        <v>265.66723105</v>
      </c>
      <c r="L1399" s="3">
        <v>6.4980613984</v>
      </c>
      <c r="M1399" s="3">
        <v>6.43</v>
      </c>
      <c r="N1399" s="3">
        <v>76.419033794000001</v>
      </c>
      <c r="O1399" s="3">
        <v>55.593577541999998</v>
      </c>
      <c r="P1399" s="3">
        <v>25.24</v>
      </c>
      <c r="Q1399" s="3">
        <v>26.498935437</v>
      </c>
      <c r="R1399" s="3">
        <v>11.293993812</v>
      </c>
      <c r="S1399" s="3">
        <v>41.285427325000001</v>
      </c>
      <c r="T1399" s="3">
        <v>245.81597962999999</v>
      </c>
      <c r="U1399" s="3">
        <v>160.14639134999999</v>
      </c>
      <c r="V1399" s="3">
        <v>29.640037062000001</v>
      </c>
      <c r="W1399" s="3">
        <v>72.45012088</v>
      </c>
      <c r="X1399" s="3">
        <v>21.36</v>
      </c>
      <c r="Y1399" s="3">
        <v>29.448819833999998</v>
      </c>
      <c r="Z1399" s="3">
        <v>7.28</v>
      </c>
      <c r="AA1399" s="3">
        <v>89.337706749999995</v>
      </c>
      <c r="AB1399" s="3">
        <v>28.833085699000002</v>
      </c>
      <c r="AC1399" s="3">
        <v>35.654584039</v>
      </c>
      <c r="AD1399" s="3">
        <v>155.67119606</v>
      </c>
      <c r="AE1399" s="3">
        <v>252.29418991</v>
      </c>
      <c r="AF1399" s="3">
        <v>36.968411244999999</v>
      </c>
      <c r="AG1399" s="3">
        <v>73.680666020999993</v>
      </c>
      <c r="AH1399" s="3">
        <v>36.782938862999998</v>
      </c>
      <c r="AI1399" s="3">
        <v>37.013225605000002</v>
      </c>
      <c r="AJ1399" s="3">
        <v>177.76076265</v>
      </c>
      <c r="AK1399" s="3">
        <v>65.386695592999999</v>
      </c>
      <c r="AL1399" s="3">
        <v>16.567987541000001</v>
      </c>
      <c r="AM1399" s="3">
        <v>93.250061185999996</v>
      </c>
      <c r="AN1399" s="3">
        <v>33.495781452999999</v>
      </c>
      <c r="AO1399" s="3">
        <v>429.31840313999999</v>
      </c>
      <c r="AP1399" s="3">
        <v>204.19303391</v>
      </c>
      <c r="AQ1399" s="3">
        <v>44.585672127000002</v>
      </c>
      <c r="AR1399" s="3">
        <v>94.572170674999995</v>
      </c>
      <c r="AS1399" s="3">
        <v>15.857165939</v>
      </c>
      <c r="AT1399" s="3">
        <v>2.6630719582000002</v>
      </c>
      <c r="AU1399" s="3">
        <v>24.304372233999999</v>
      </c>
      <c r="AV1399" s="3">
        <v>34.799999999999997</v>
      </c>
      <c r="AW1399" s="3">
        <v>40.826137291000002</v>
      </c>
    </row>
    <row r="1400" spans="1:49" x14ac:dyDescent="0.35">
      <c r="A1400" s="2">
        <v>42563</v>
      </c>
      <c r="B1400" s="4">
        <v>46432.7</v>
      </c>
      <c r="C1400" s="3">
        <v>36.520000000000003</v>
      </c>
      <c r="D1400" s="3">
        <v>19.271684782000001</v>
      </c>
      <c r="E1400" s="3">
        <v>27.639677057</v>
      </c>
      <c r="F1400" s="3">
        <v>27.277703818999999</v>
      </c>
      <c r="G1400" s="3">
        <v>68.316920878000005</v>
      </c>
      <c r="H1400" s="3">
        <v>10.130509460000001</v>
      </c>
      <c r="I1400" s="3">
        <v>5.8949087413000001</v>
      </c>
      <c r="J1400" s="3">
        <v>124.84191712000001</v>
      </c>
      <c r="K1400" s="3">
        <v>266.37508092000002</v>
      </c>
      <c r="L1400" s="3">
        <v>6.2916312711</v>
      </c>
      <c r="M1400" s="3">
        <v>6.37</v>
      </c>
      <c r="N1400" s="3">
        <v>77.239205627999993</v>
      </c>
      <c r="O1400" s="3">
        <v>55.808149245000003</v>
      </c>
      <c r="P1400" s="3">
        <v>24.51</v>
      </c>
      <c r="Q1400" s="3">
        <v>26.572441499</v>
      </c>
      <c r="R1400" s="3">
        <v>11.622035126</v>
      </c>
      <c r="S1400" s="3">
        <v>41.703237014999999</v>
      </c>
      <c r="T1400" s="3">
        <v>247.09632209</v>
      </c>
      <c r="U1400" s="3">
        <v>158.54150874999999</v>
      </c>
      <c r="V1400" s="3">
        <v>29.609792125999999</v>
      </c>
      <c r="W1400" s="3">
        <v>74.188770933000001</v>
      </c>
      <c r="X1400" s="3">
        <v>20.59</v>
      </c>
      <c r="Y1400" s="3">
        <v>29.413221381</v>
      </c>
      <c r="Z1400" s="3">
        <v>7.32</v>
      </c>
      <c r="AA1400" s="3">
        <v>90.350106855999996</v>
      </c>
      <c r="AB1400" s="3">
        <v>29.035294142000001</v>
      </c>
      <c r="AC1400" s="3">
        <v>36.304845282999999</v>
      </c>
      <c r="AD1400" s="3">
        <v>155.50883561000001</v>
      </c>
      <c r="AE1400" s="3">
        <v>253.20900956</v>
      </c>
      <c r="AF1400" s="3">
        <v>36.813997733999997</v>
      </c>
      <c r="AG1400" s="3">
        <v>73.054702972000001</v>
      </c>
      <c r="AH1400" s="3">
        <v>36.506123131999999</v>
      </c>
      <c r="AI1400" s="3">
        <v>38.032021690000001</v>
      </c>
      <c r="AJ1400" s="3">
        <v>181.52073056</v>
      </c>
      <c r="AK1400" s="3">
        <v>65.725261860000003</v>
      </c>
      <c r="AL1400" s="3">
        <v>16.758167007000001</v>
      </c>
      <c r="AM1400" s="3">
        <v>93.370639449999999</v>
      </c>
      <c r="AN1400" s="3">
        <v>34.254043416999998</v>
      </c>
      <c r="AO1400" s="3">
        <v>427.44282734000001</v>
      </c>
      <c r="AP1400" s="3">
        <v>204.33420719</v>
      </c>
      <c r="AQ1400" s="3">
        <v>45.036924253999999</v>
      </c>
      <c r="AR1400" s="3">
        <v>95.838105096000007</v>
      </c>
      <c r="AS1400" s="3">
        <v>16.053119510999998</v>
      </c>
      <c r="AT1400" s="3">
        <v>2.6630719582000002</v>
      </c>
      <c r="AU1400" s="3">
        <v>23.954484853</v>
      </c>
      <c r="AV1400" s="3">
        <v>35.33</v>
      </c>
      <c r="AW1400" s="3">
        <v>40.826137291000002</v>
      </c>
    </row>
    <row r="1401" spans="1:49" x14ac:dyDescent="0.35">
      <c r="A1401" s="2">
        <v>42564</v>
      </c>
      <c r="B1401" s="4">
        <v>46271.97</v>
      </c>
      <c r="C1401" s="3">
        <v>36.57</v>
      </c>
      <c r="D1401" s="3">
        <v>19.113648186999999</v>
      </c>
      <c r="E1401" s="3">
        <v>27.754291347999999</v>
      </c>
      <c r="F1401" s="3">
        <v>26.056188361</v>
      </c>
      <c r="G1401" s="3">
        <v>67.690429555999998</v>
      </c>
      <c r="H1401" s="3">
        <v>10.094425721</v>
      </c>
      <c r="I1401" s="3">
        <v>5.9396349078000004</v>
      </c>
      <c r="J1401" s="3">
        <v>123.92228878</v>
      </c>
      <c r="K1401" s="3">
        <v>264.88487067</v>
      </c>
      <c r="L1401" s="3">
        <v>6.4621605067000001</v>
      </c>
      <c r="M1401" s="3">
        <v>6.36</v>
      </c>
      <c r="N1401" s="3">
        <v>77.019857346999999</v>
      </c>
      <c r="O1401" s="3">
        <v>55.730123171000002</v>
      </c>
      <c r="P1401" s="3">
        <v>25.08</v>
      </c>
      <c r="Q1401" s="3">
        <v>26.342735054999999</v>
      </c>
      <c r="R1401" s="3">
        <v>11.500191209</v>
      </c>
      <c r="S1401" s="3">
        <v>41.625504980000002</v>
      </c>
      <c r="T1401" s="3">
        <v>246.64673619000001</v>
      </c>
      <c r="U1401" s="3">
        <v>158.50352336</v>
      </c>
      <c r="V1401" s="3">
        <v>29.549302254000001</v>
      </c>
      <c r="W1401" s="3">
        <v>75.201391293</v>
      </c>
      <c r="X1401" s="3">
        <v>19.79</v>
      </c>
      <c r="Y1401" s="3">
        <v>29.715808227</v>
      </c>
      <c r="Z1401" s="3">
        <v>7.26</v>
      </c>
      <c r="AA1401" s="3">
        <v>88.474965789999999</v>
      </c>
      <c r="AB1401" s="3">
        <v>28.805511821</v>
      </c>
      <c r="AC1401" s="3">
        <v>36.380849843999997</v>
      </c>
      <c r="AD1401" s="3">
        <v>155.7199042</v>
      </c>
      <c r="AE1401" s="3">
        <v>253.10632572</v>
      </c>
      <c r="AF1401" s="3">
        <v>36.895746062999997</v>
      </c>
      <c r="AG1401" s="3">
        <v>73.343608993999993</v>
      </c>
      <c r="AH1401" s="3">
        <v>36.027986869000003</v>
      </c>
      <c r="AI1401" s="3">
        <v>38.004732509</v>
      </c>
      <c r="AJ1401" s="3">
        <v>181.30643187000001</v>
      </c>
      <c r="AK1401" s="3">
        <v>65.256477797000002</v>
      </c>
      <c r="AL1401" s="3">
        <v>16.858850253</v>
      </c>
      <c r="AM1401" s="3">
        <v>92.759135400000005</v>
      </c>
      <c r="AN1401" s="3">
        <v>34.201141419999999</v>
      </c>
      <c r="AO1401" s="3">
        <v>430.75425065000002</v>
      </c>
      <c r="AP1401" s="3">
        <v>200.04253944999999</v>
      </c>
      <c r="AQ1401" s="3">
        <v>44.163849487</v>
      </c>
      <c r="AR1401" s="3">
        <v>96.240456346000002</v>
      </c>
      <c r="AS1401" s="3">
        <v>16.045582835000001</v>
      </c>
      <c r="AT1401" s="3">
        <v>2.6630719582000002</v>
      </c>
      <c r="AU1401" s="3">
        <v>23.817943436</v>
      </c>
      <c r="AV1401" s="3">
        <v>35.17</v>
      </c>
      <c r="AW1401" s="3">
        <v>40.862736249000001</v>
      </c>
    </row>
    <row r="1402" spans="1:49" x14ac:dyDescent="0.35">
      <c r="A1402" s="2">
        <v>42565</v>
      </c>
      <c r="B1402" s="4">
        <v>46498.51</v>
      </c>
      <c r="C1402" s="3">
        <v>36.68</v>
      </c>
      <c r="D1402" s="3">
        <v>19.438501188</v>
      </c>
      <c r="E1402" s="3">
        <v>28.001152897000001</v>
      </c>
      <c r="F1402" s="3">
        <v>25.727642824</v>
      </c>
      <c r="G1402" s="3">
        <v>68.365865511999999</v>
      </c>
      <c r="H1402" s="3">
        <v>10.310928150000001</v>
      </c>
      <c r="I1402" s="3">
        <v>5.9933063076000002</v>
      </c>
      <c r="J1402" s="3">
        <v>123.5525413</v>
      </c>
      <c r="K1402" s="3">
        <v>265.96527309999999</v>
      </c>
      <c r="L1402" s="3">
        <v>6.3724082773999999</v>
      </c>
      <c r="M1402" s="3">
        <v>6.42</v>
      </c>
      <c r="N1402" s="3">
        <v>77.334574446000005</v>
      </c>
      <c r="O1402" s="3">
        <v>58.158684717</v>
      </c>
      <c r="P1402" s="3">
        <v>24.5</v>
      </c>
      <c r="Q1402" s="3">
        <v>26.407052859</v>
      </c>
      <c r="R1402" s="3">
        <v>11.612662517</v>
      </c>
      <c r="S1402" s="3">
        <v>42.072464183999998</v>
      </c>
      <c r="T1402" s="3">
        <v>245.30775208</v>
      </c>
      <c r="U1402" s="3">
        <v>158.45604162999999</v>
      </c>
      <c r="V1402" s="3">
        <v>29.617353359999999</v>
      </c>
      <c r="W1402" s="3">
        <v>76.643897655999993</v>
      </c>
      <c r="X1402" s="3">
        <v>19.63</v>
      </c>
      <c r="Y1402" s="3">
        <v>29.911599716000001</v>
      </c>
      <c r="Z1402" s="3">
        <v>7.36</v>
      </c>
      <c r="AA1402" s="3">
        <v>88.879925831999998</v>
      </c>
      <c r="AB1402" s="3">
        <v>29.209928707</v>
      </c>
      <c r="AC1402" s="3">
        <v>36.752427697000002</v>
      </c>
      <c r="AD1402" s="3">
        <v>155.31400307999999</v>
      </c>
      <c r="AE1402" s="3">
        <v>252.20084097</v>
      </c>
      <c r="AF1402" s="3">
        <v>37.231822528999999</v>
      </c>
      <c r="AG1402" s="3">
        <v>73.728817024999998</v>
      </c>
      <c r="AH1402" s="3">
        <v>36.204142333999997</v>
      </c>
      <c r="AI1402" s="3">
        <v>37.240635445999999</v>
      </c>
      <c r="AJ1402" s="3">
        <v>180.72198090000001</v>
      </c>
      <c r="AK1402" s="3">
        <v>65.803392536999993</v>
      </c>
      <c r="AL1402" s="3">
        <v>16.937159443999999</v>
      </c>
      <c r="AM1402" s="3">
        <v>93.008904659999999</v>
      </c>
      <c r="AN1402" s="3">
        <v>34.315762415000002</v>
      </c>
      <c r="AO1402" s="3">
        <v>426.88643644000001</v>
      </c>
      <c r="AP1402" s="3">
        <v>198.00023264000001</v>
      </c>
      <c r="AQ1402" s="3">
        <v>44.144229828999997</v>
      </c>
      <c r="AR1402" s="3">
        <v>96.947024395</v>
      </c>
      <c r="AS1402" s="3">
        <v>16.045582835000001</v>
      </c>
      <c r="AT1402" s="3">
        <v>2.6630719582000002</v>
      </c>
      <c r="AU1402" s="3">
        <v>24.287304556999999</v>
      </c>
      <c r="AV1402" s="3">
        <v>34.880000000000003</v>
      </c>
      <c r="AW1402" s="3">
        <v>40.460147714000001</v>
      </c>
    </row>
    <row r="1403" spans="1:49" x14ac:dyDescent="0.35">
      <c r="A1403" s="2">
        <v>42566</v>
      </c>
      <c r="B1403" s="4">
        <v>46713.43</v>
      </c>
      <c r="C1403" s="3">
        <v>36.590000000000003</v>
      </c>
      <c r="D1403" s="3">
        <v>19.034629890000001</v>
      </c>
      <c r="E1403" s="3">
        <v>28.115767188</v>
      </c>
      <c r="F1403" s="3">
        <v>26.207824762000001</v>
      </c>
      <c r="G1403" s="3">
        <v>67.396761749000007</v>
      </c>
      <c r="H1403" s="3">
        <v>10.265823477</v>
      </c>
      <c r="I1403" s="3">
        <v>5.8949087413000001</v>
      </c>
      <c r="J1403" s="3">
        <v>121.70380392</v>
      </c>
      <c r="K1403" s="3">
        <v>266.44027761000001</v>
      </c>
      <c r="L1403" s="3">
        <v>6.3275321627999999</v>
      </c>
      <c r="M1403" s="3">
        <v>6.33</v>
      </c>
      <c r="N1403" s="3">
        <v>77.267816273999998</v>
      </c>
      <c r="O1403" s="3">
        <v>57.319904424000001</v>
      </c>
      <c r="P1403" s="3">
        <v>25.15</v>
      </c>
      <c r="Q1403" s="3">
        <v>26.452994147999998</v>
      </c>
      <c r="R1403" s="3">
        <v>11.697015997999999</v>
      </c>
      <c r="S1403" s="3">
        <v>42.295943786000002</v>
      </c>
      <c r="T1403" s="3">
        <v>244.72133568999999</v>
      </c>
      <c r="U1403" s="3">
        <v>160.63070503</v>
      </c>
      <c r="V1403" s="3">
        <v>29.503934851</v>
      </c>
      <c r="W1403" s="3">
        <v>76.271329786999999</v>
      </c>
      <c r="X1403" s="3">
        <v>19.63</v>
      </c>
      <c r="Y1403" s="3">
        <v>29.511117124999998</v>
      </c>
      <c r="Z1403" s="3">
        <v>7.32</v>
      </c>
      <c r="AA1403" s="3">
        <v>88.959157145000006</v>
      </c>
      <c r="AB1403" s="3">
        <v>29.320224221</v>
      </c>
      <c r="AC1403" s="3">
        <v>37.335129330999997</v>
      </c>
      <c r="AD1403" s="3">
        <v>155.89038266</v>
      </c>
      <c r="AE1403" s="3">
        <v>252.78893930999999</v>
      </c>
      <c r="AF1403" s="3">
        <v>36.986577539999999</v>
      </c>
      <c r="AG1403" s="3">
        <v>73.988832445</v>
      </c>
      <c r="AH1403" s="3">
        <v>36.648725175000003</v>
      </c>
      <c r="AI1403" s="3">
        <v>38.323106285000001</v>
      </c>
      <c r="AJ1403" s="3">
        <v>180.00115804000001</v>
      </c>
      <c r="AK1403" s="3">
        <v>65.812073724000001</v>
      </c>
      <c r="AL1403" s="3">
        <v>17.194461073999999</v>
      </c>
      <c r="AM1403" s="3">
        <v>94.602260282000003</v>
      </c>
      <c r="AN1403" s="3">
        <v>34.448017407999998</v>
      </c>
      <c r="AO1403" s="3">
        <v>418.90850875000001</v>
      </c>
      <c r="AP1403" s="3">
        <v>198.9319763</v>
      </c>
      <c r="AQ1403" s="3">
        <v>44.409095207999997</v>
      </c>
      <c r="AR1403" s="3">
        <v>97.369002535000007</v>
      </c>
      <c r="AS1403" s="3">
        <v>16.188779675999999</v>
      </c>
      <c r="AT1403" s="3">
        <v>2.6532451244000002</v>
      </c>
      <c r="AU1403" s="3">
        <v>23.800875759</v>
      </c>
      <c r="AV1403" s="3">
        <v>34.76</v>
      </c>
      <c r="AW1403" s="3">
        <v>41.155527910000004</v>
      </c>
    </row>
    <row r="1404" spans="1:49" x14ac:dyDescent="0.35">
      <c r="A1404" s="2">
        <v>42569</v>
      </c>
      <c r="B1404" s="4">
        <v>46961.25</v>
      </c>
      <c r="C1404" s="3">
        <v>36.18</v>
      </c>
      <c r="D1404" s="3">
        <v>18.446382564</v>
      </c>
      <c r="E1404" s="3">
        <v>28.045235316999999</v>
      </c>
      <c r="F1404" s="3">
        <v>26.527946055000001</v>
      </c>
      <c r="G1404" s="3">
        <v>67.112882869000003</v>
      </c>
      <c r="H1404" s="3">
        <v>10.49134684</v>
      </c>
      <c r="I1404" s="3">
        <v>5.9127992079</v>
      </c>
      <c r="J1404" s="3">
        <v>117.6745045</v>
      </c>
      <c r="K1404" s="3">
        <v>267.76283919999997</v>
      </c>
      <c r="L1404" s="3">
        <v>6.3454826087000002</v>
      </c>
      <c r="M1404" s="3">
        <v>6.41</v>
      </c>
      <c r="N1404" s="3">
        <v>78.622053488000006</v>
      </c>
      <c r="O1404" s="3">
        <v>57.349164201000001</v>
      </c>
      <c r="P1404" s="3">
        <v>24.96</v>
      </c>
      <c r="Q1404" s="3">
        <v>26.508123694999998</v>
      </c>
      <c r="R1404" s="3">
        <v>12.175019055</v>
      </c>
      <c r="S1404" s="3">
        <v>42.257077768000002</v>
      </c>
      <c r="T1404" s="3">
        <v>247.71205931</v>
      </c>
      <c r="U1404" s="3">
        <v>163.18522229999999</v>
      </c>
      <c r="V1404" s="3">
        <v>29.617353359999999</v>
      </c>
      <c r="W1404" s="3">
        <v>76.089822364</v>
      </c>
      <c r="X1404" s="3">
        <v>19.809999999999999</v>
      </c>
      <c r="Y1404" s="3">
        <v>29.609012870000001</v>
      </c>
      <c r="Z1404" s="3">
        <v>7.39</v>
      </c>
      <c r="AA1404" s="3">
        <v>88.219664893000001</v>
      </c>
      <c r="AB1404" s="3">
        <v>29.163972242</v>
      </c>
      <c r="AC1404" s="3">
        <v>37.419578842999996</v>
      </c>
      <c r="AD1404" s="3">
        <v>155.42765539000001</v>
      </c>
      <c r="AE1404" s="3">
        <v>254.32919688000001</v>
      </c>
      <c r="AF1404" s="3">
        <v>37.586065290000001</v>
      </c>
      <c r="AG1404" s="3">
        <v>74.133285456999999</v>
      </c>
      <c r="AH1404" s="3">
        <v>37.126861439000002</v>
      </c>
      <c r="AI1404" s="3">
        <v>38.032021690000001</v>
      </c>
      <c r="AJ1404" s="3">
        <v>180.51742306</v>
      </c>
      <c r="AK1404" s="3">
        <v>65.707899487000006</v>
      </c>
      <c r="AL1404" s="3">
        <v>18.111797319000001</v>
      </c>
      <c r="AM1404" s="3">
        <v>94.826191342000001</v>
      </c>
      <c r="AN1404" s="3">
        <v>34.650808398999999</v>
      </c>
      <c r="AO1404" s="3">
        <v>421.40329379000002</v>
      </c>
      <c r="AP1404" s="3">
        <v>202.62130472000001</v>
      </c>
      <c r="AQ1404" s="3">
        <v>44.517003324999997</v>
      </c>
      <c r="AR1404" s="3">
        <v>97.418069760999998</v>
      </c>
      <c r="AS1404" s="3">
        <v>16.445026653999999</v>
      </c>
      <c r="AT1404" s="3">
        <v>2.6925524595999999</v>
      </c>
      <c r="AU1404" s="3">
        <v>24.108093947</v>
      </c>
      <c r="AV1404" s="3">
        <v>35.01</v>
      </c>
      <c r="AW1404" s="3">
        <v>40.533345629999999</v>
      </c>
    </row>
    <row r="1405" spans="1:49" x14ac:dyDescent="0.35">
      <c r="A1405" s="2">
        <v>42570</v>
      </c>
      <c r="B1405" s="4">
        <v>47060.57</v>
      </c>
      <c r="C1405" s="3">
        <v>36.270000000000003</v>
      </c>
      <c r="D1405" s="3">
        <v>18.103969940999999</v>
      </c>
      <c r="E1405" s="3">
        <v>27.771924316</v>
      </c>
      <c r="F1405" s="3">
        <v>26.814370368999999</v>
      </c>
      <c r="G1405" s="3">
        <v>66.682170084999996</v>
      </c>
      <c r="H1405" s="3">
        <v>10.509388709</v>
      </c>
      <c r="I1405" s="3">
        <v>5.9038539745999996</v>
      </c>
      <c r="J1405" s="3">
        <v>120.29117895</v>
      </c>
      <c r="K1405" s="3">
        <v>267.11087221999998</v>
      </c>
      <c r="L1405" s="3">
        <v>6.2736808251999996</v>
      </c>
      <c r="M1405" s="3">
        <v>6.02</v>
      </c>
      <c r="N1405" s="3">
        <v>79.022602523000003</v>
      </c>
      <c r="O1405" s="3">
        <v>57.524722867000001</v>
      </c>
      <c r="P1405" s="3">
        <v>25.15</v>
      </c>
      <c r="Q1405" s="3">
        <v>26.627571046</v>
      </c>
      <c r="R1405" s="3">
        <v>11.734506433</v>
      </c>
      <c r="S1405" s="3">
        <v>42.023881660999997</v>
      </c>
      <c r="T1405" s="3">
        <v>246.62718896999999</v>
      </c>
      <c r="U1405" s="3">
        <v>164.43874006999999</v>
      </c>
      <c r="V1405" s="3">
        <v>29.632475828</v>
      </c>
      <c r="W1405" s="3">
        <v>76.233117698000001</v>
      </c>
      <c r="X1405" s="3">
        <v>20.6</v>
      </c>
      <c r="Y1405" s="3">
        <v>29.573414416999999</v>
      </c>
      <c r="Z1405" s="3">
        <v>7.28</v>
      </c>
      <c r="AA1405" s="3">
        <v>89.416938062</v>
      </c>
      <c r="AB1405" s="3">
        <v>28.888233455999998</v>
      </c>
      <c r="AC1405" s="3">
        <v>37.267569721000001</v>
      </c>
      <c r="AD1405" s="3">
        <v>156.68594884999999</v>
      </c>
      <c r="AE1405" s="3">
        <v>254.21717815</v>
      </c>
      <c r="AF1405" s="3">
        <v>37.922141756000002</v>
      </c>
      <c r="AG1405" s="3">
        <v>74.027353247999997</v>
      </c>
      <c r="AH1405" s="3">
        <v>37.202356637999998</v>
      </c>
      <c r="AI1405" s="3">
        <v>38.204853168</v>
      </c>
      <c r="AJ1405" s="3">
        <v>182.51429721</v>
      </c>
      <c r="AK1405" s="3">
        <v>65.820754910000005</v>
      </c>
      <c r="AL1405" s="3">
        <v>18.212480565</v>
      </c>
      <c r="AM1405" s="3">
        <v>97.143016544000005</v>
      </c>
      <c r="AN1405" s="3">
        <v>34.641991400000002</v>
      </c>
      <c r="AO1405" s="3">
        <v>426.23133101000002</v>
      </c>
      <c r="AP1405" s="3">
        <v>206.03769811999999</v>
      </c>
      <c r="AQ1405" s="3">
        <v>44.654340929</v>
      </c>
      <c r="AR1405" s="3">
        <v>98.458294944000002</v>
      </c>
      <c r="AS1405" s="3">
        <v>16.505320060999999</v>
      </c>
      <c r="AT1405" s="3">
        <v>2.7023792933999999</v>
      </c>
      <c r="AU1405" s="3">
        <v>24.219033847999999</v>
      </c>
      <c r="AV1405" s="3">
        <v>34.770000000000003</v>
      </c>
      <c r="AW1405" s="3">
        <v>40.917634685000003</v>
      </c>
    </row>
    <row r="1406" spans="1:49" x14ac:dyDescent="0.35">
      <c r="A1406" s="2">
        <v>42571</v>
      </c>
      <c r="B1406" s="4">
        <v>47505.25</v>
      </c>
      <c r="C1406" s="3">
        <v>36.729999999999997</v>
      </c>
      <c r="D1406" s="3">
        <v>18.393703699</v>
      </c>
      <c r="E1406" s="3">
        <v>28.027602348999999</v>
      </c>
      <c r="F1406" s="3">
        <v>27.201885617999999</v>
      </c>
      <c r="G1406" s="3">
        <v>67.063938234000005</v>
      </c>
      <c r="H1406" s="3">
        <v>10.716870202999999</v>
      </c>
      <c r="I1406" s="3">
        <v>5.8949087413000001</v>
      </c>
      <c r="J1406" s="3">
        <v>121.4573056</v>
      </c>
      <c r="K1406" s="3">
        <v>274.86927930000002</v>
      </c>
      <c r="L1406" s="3">
        <v>6.1929038188999996</v>
      </c>
      <c r="M1406" s="3">
        <v>5.92</v>
      </c>
      <c r="N1406" s="3">
        <v>77.782807891000004</v>
      </c>
      <c r="O1406" s="3">
        <v>57.339410942000001</v>
      </c>
      <c r="P1406" s="3">
        <v>24.9</v>
      </c>
      <c r="Q1406" s="3">
        <v>27.344255152999999</v>
      </c>
      <c r="R1406" s="3">
        <v>12.043802530000001</v>
      </c>
      <c r="S1406" s="3">
        <v>42.159912724000002</v>
      </c>
      <c r="T1406" s="3">
        <v>248.22028685000001</v>
      </c>
      <c r="U1406" s="3">
        <v>166.28103134</v>
      </c>
      <c r="V1406" s="3">
        <v>29.57954719</v>
      </c>
      <c r="W1406" s="3">
        <v>77.236185035999995</v>
      </c>
      <c r="X1406" s="3">
        <v>21.12</v>
      </c>
      <c r="Y1406" s="3">
        <v>29.520016738999999</v>
      </c>
      <c r="Z1406" s="3">
        <v>7.24</v>
      </c>
      <c r="AA1406" s="3">
        <v>91.265668691000002</v>
      </c>
      <c r="AB1406" s="3">
        <v>28.787129234999998</v>
      </c>
      <c r="AC1406" s="3">
        <v>37.056445941</v>
      </c>
      <c r="AD1406" s="3">
        <v>158.97523115000001</v>
      </c>
      <c r="AE1406" s="3">
        <v>261.10633018999999</v>
      </c>
      <c r="AF1406" s="3">
        <v>37.368069745</v>
      </c>
      <c r="AG1406" s="3">
        <v>75.211867941999998</v>
      </c>
      <c r="AH1406" s="3">
        <v>36.891987485000001</v>
      </c>
      <c r="AI1406" s="3">
        <v>38.195756775</v>
      </c>
      <c r="AJ1406" s="3">
        <v>182.90393119000001</v>
      </c>
      <c r="AK1406" s="3">
        <v>65.534275761000004</v>
      </c>
      <c r="AL1406" s="3">
        <v>17.675503250999999</v>
      </c>
      <c r="AM1406" s="3">
        <v>99.545969076999995</v>
      </c>
      <c r="AN1406" s="3">
        <v>35.091658379000002</v>
      </c>
      <c r="AO1406" s="3">
        <v>414.62788839000001</v>
      </c>
      <c r="AP1406" s="3">
        <v>204.40949961000001</v>
      </c>
      <c r="AQ1406" s="3">
        <v>44.772058874999999</v>
      </c>
      <c r="AR1406" s="3">
        <v>99.145236103000002</v>
      </c>
      <c r="AS1406" s="3">
        <v>16.640980225</v>
      </c>
      <c r="AT1406" s="3">
        <v>2.6728987919999998</v>
      </c>
      <c r="AU1406" s="3">
        <v>24.099560107999999</v>
      </c>
      <c r="AV1406" s="3">
        <v>34.450000000000003</v>
      </c>
      <c r="AW1406" s="3">
        <v>40.945083904000001</v>
      </c>
    </row>
    <row r="1407" spans="1:49" x14ac:dyDescent="0.35">
      <c r="A1407" s="2">
        <v>42572</v>
      </c>
      <c r="B1407" s="4">
        <v>47364.81</v>
      </c>
      <c r="C1407" s="3">
        <v>36.76</v>
      </c>
      <c r="D1407" s="3">
        <v>18.490281618000001</v>
      </c>
      <c r="E1407" s="3">
        <v>27.701392444</v>
      </c>
      <c r="F1407" s="3">
        <v>27.294552308</v>
      </c>
      <c r="G1407" s="3">
        <v>67.749163116999995</v>
      </c>
      <c r="H1407" s="3">
        <v>10.698828334</v>
      </c>
      <c r="I1407" s="3">
        <v>5.8501825747999998</v>
      </c>
      <c r="J1407" s="3">
        <v>121.2487301</v>
      </c>
      <c r="K1407" s="3">
        <v>275.60507060999998</v>
      </c>
      <c r="L1407" s="3">
        <v>6.3006064940000002</v>
      </c>
      <c r="M1407" s="3">
        <v>5.63</v>
      </c>
      <c r="N1407" s="3">
        <v>78.259651980000001</v>
      </c>
      <c r="O1407" s="3">
        <v>57.368670719999997</v>
      </c>
      <c r="P1407" s="3">
        <v>24.61</v>
      </c>
      <c r="Q1407" s="3">
        <v>28.547916921999999</v>
      </c>
      <c r="R1407" s="3">
        <v>11.828232523</v>
      </c>
      <c r="S1407" s="3">
        <v>42.218211750000002</v>
      </c>
      <c r="T1407" s="3">
        <v>258.07208229999998</v>
      </c>
      <c r="U1407" s="3">
        <v>165.70175419</v>
      </c>
      <c r="V1407" s="3">
        <v>29.564424721999998</v>
      </c>
      <c r="W1407" s="3">
        <v>75.726807518000001</v>
      </c>
      <c r="X1407" s="3">
        <v>21.29</v>
      </c>
      <c r="Y1407" s="3">
        <v>29.813703971999999</v>
      </c>
      <c r="Z1407" s="3">
        <v>7.33</v>
      </c>
      <c r="AA1407" s="3">
        <v>90.517372960000003</v>
      </c>
      <c r="AB1407" s="3">
        <v>29.265076464</v>
      </c>
      <c r="AC1407" s="3">
        <v>37.157785355999998</v>
      </c>
      <c r="AD1407" s="3">
        <v>160.69625188000001</v>
      </c>
      <c r="AE1407" s="3">
        <v>259.19267683999999</v>
      </c>
      <c r="AF1407" s="3">
        <v>36.141844802000001</v>
      </c>
      <c r="AG1407" s="3">
        <v>76.271190025999999</v>
      </c>
      <c r="AH1407" s="3">
        <v>36.178977267999997</v>
      </c>
      <c r="AI1407" s="3">
        <v>37.913768572999999</v>
      </c>
      <c r="AJ1407" s="3">
        <v>180.21545673</v>
      </c>
      <c r="AK1407" s="3">
        <v>65.542956946999993</v>
      </c>
      <c r="AL1407" s="3">
        <v>17.686690279</v>
      </c>
      <c r="AM1407" s="3">
        <v>99.589032742000001</v>
      </c>
      <c r="AN1407" s="3">
        <v>35.029939382000002</v>
      </c>
      <c r="AO1407" s="3">
        <v>410.18573517999999</v>
      </c>
      <c r="AP1407" s="3">
        <v>205.09654291000001</v>
      </c>
      <c r="AQ1407" s="3">
        <v>44.065751198000001</v>
      </c>
      <c r="AR1407" s="3">
        <v>97.418069760999998</v>
      </c>
      <c r="AS1407" s="3">
        <v>16.512856736</v>
      </c>
      <c r="AT1407" s="3">
        <v>2.6630719582000002</v>
      </c>
      <c r="AU1407" s="3">
        <v>23.988620207</v>
      </c>
      <c r="AV1407" s="3">
        <v>34.99</v>
      </c>
      <c r="AW1407" s="3">
        <v>41.228725826000002</v>
      </c>
    </row>
    <row r="1408" spans="1:49" x14ac:dyDescent="0.35">
      <c r="A1408" s="2">
        <v>42573</v>
      </c>
      <c r="B1408" s="4">
        <v>47537.279999999999</v>
      </c>
      <c r="C1408" s="3">
        <v>36.799999999999997</v>
      </c>
      <c r="D1408" s="3">
        <v>18.876593294999999</v>
      </c>
      <c r="E1408" s="3">
        <v>27.674942992999998</v>
      </c>
      <c r="F1408" s="3">
        <v>27.783158490999998</v>
      </c>
      <c r="G1408" s="3">
        <v>68.062408778000005</v>
      </c>
      <c r="H1408" s="3">
        <v>10.464284037000001</v>
      </c>
      <c r="I1408" s="3">
        <v>5.8770182747000002</v>
      </c>
      <c r="J1408" s="3">
        <v>122.19680056</v>
      </c>
      <c r="K1408" s="3">
        <v>276.29429284000003</v>
      </c>
      <c r="L1408" s="3">
        <v>6.4531852837999999</v>
      </c>
      <c r="M1408" s="3">
        <v>5.79</v>
      </c>
      <c r="N1408" s="3">
        <v>78.221504452999994</v>
      </c>
      <c r="O1408" s="3">
        <v>57.368670719999997</v>
      </c>
      <c r="P1408" s="3">
        <v>25.03</v>
      </c>
      <c r="Q1408" s="3">
        <v>29.797519980000001</v>
      </c>
      <c r="R1408" s="3">
        <v>11.95007644</v>
      </c>
      <c r="S1408" s="3">
        <v>42.150196219000001</v>
      </c>
      <c r="T1408" s="3">
        <v>279.87699863</v>
      </c>
      <c r="U1408" s="3">
        <v>167.65800161000001</v>
      </c>
      <c r="V1408" s="3">
        <v>29.594669658000001</v>
      </c>
      <c r="W1408" s="3">
        <v>75.994292142000006</v>
      </c>
      <c r="X1408" s="3">
        <v>21.66</v>
      </c>
      <c r="Y1408" s="3">
        <v>30.089591979000001</v>
      </c>
      <c r="Z1408" s="3">
        <v>7.55</v>
      </c>
      <c r="AA1408" s="3">
        <v>89.733863313000001</v>
      </c>
      <c r="AB1408" s="3">
        <v>29.540815250000001</v>
      </c>
      <c r="AC1408" s="3">
        <v>37.124005551000003</v>
      </c>
      <c r="AD1408" s="3">
        <v>159.29183402000001</v>
      </c>
      <c r="AE1408" s="3">
        <v>257.65241927</v>
      </c>
      <c r="AF1408" s="3">
        <v>36.813997733999997</v>
      </c>
      <c r="AG1408" s="3">
        <v>76.569726248999999</v>
      </c>
      <c r="AH1408" s="3">
        <v>36.480958065000003</v>
      </c>
      <c r="AI1408" s="3">
        <v>38.377684647000002</v>
      </c>
      <c r="AJ1408" s="3">
        <v>182.54351976000001</v>
      </c>
      <c r="AK1408" s="3">
        <v>65.768667792000002</v>
      </c>
      <c r="AL1408" s="3">
        <v>17.675503250999999</v>
      </c>
      <c r="AM1408" s="3">
        <v>99.390939880999994</v>
      </c>
      <c r="AN1408" s="3">
        <v>35.021122382000001</v>
      </c>
      <c r="AO1408" s="3">
        <v>418.190585</v>
      </c>
      <c r="AP1408" s="3">
        <v>203.79774873</v>
      </c>
      <c r="AQ1408" s="3">
        <v>44.163849487</v>
      </c>
      <c r="AR1408" s="3">
        <v>98.477921834</v>
      </c>
      <c r="AS1408" s="3">
        <v>16.226463055</v>
      </c>
      <c r="AT1408" s="3">
        <v>2.7416866286000001</v>
      </c>
      <c r="AU1408" s="3">
        <v>23.963018690999998</v>
      </c>
      <c r="AV1408" s="3">
        <v>36.130000000000003</v>
      </c>
      <c r="AW1408" s="3">
        <v>41.988154197</v>
      </c>
    </row>
    <row r="1409" spans="1:49" x14ac:dyDescent="0.35">
      <c r="A1409" s="2">
        <v>42576</v>
      </c>
      <c r="B1409" s="4">
        <v>47130.41</v>
      </c>
      <c r="C1409" s="3">
        <v>36.64</v>
      </c>
      <c r="D1409" s="3">
        <v>18.349804644999999</v>
      </c>
      <c r="E1409" s="3">
        <v>27.242935281000001</v>
      </c>
      <c r="F1409" s="3">
        <v>28.364431365000002</v>
      </c>
      <c r="G1409" s="3">
        <v>67.152038575999995</v>
      </c>
      <c r="H1409" s="3">
        <v>10.446242167999999</v>
      </c>
      <c r="I1409" s="3">
        <v>5.9217444412000004</v>
      </c>
      <c r="J1409" s="3">
        <v>118.32867311</v>
      </c>
      <c r="K1409" s="3">
        <v>266.66380915000002</v>
      </c>
      <c r="L1409" s="3">
        <v>6.2288047106000004</v>
      </c>
      <c r="M1409" s="3">
        <v>5.85</v>
      </c>
      <c r="N1409" s="3">
        <v>77.878176707999998</v>
      </c>
      <c r="O1409" s="3">
        <v>56.169019835999997</v>
      </c>
      <c r="P1409" s="3">
        <v>24.53</v>
      </c>
      <c r="Q1409" s="3">
        <v>30.550957117999999</v>
      </c>
      <c r="R1409" s="3">
        <v>11.987566876000001</v>
      </c>
      <c r="S1409" s="3">
        <v>41.479757413000002</v>
      </c>
      <c r="T1409" s="3">
        <v>272.37086876000001</v>
      </c>
      <c r="U1409" s="3">
        <v>170.58287641000001</v>
      </c>
      <c r="V1409" s="3">
        <v>29.511496084000001</v>
      </c>
      <c r="W1409" s="3">
        <v>75.144073160000005</v>
      </c>
      <c r="X1409" s="3">
        <v>21.78</v>
      </c>
      <c r="Y1409" s="3">
        <v>30.098491591999998</v>
      </c>
      <c r="Z1409" s="3">
        <v>7.48</v>
      </c>
      <c r="AA1409" s="3">
        <v>87.471369163000006</v>
      </c>
      <c r="AB1409" s="3">
        <v>29.072059314000001</v>
      </c>
      <c r="AC1409" s="3">
        <v>35.933267428999997</v>
      </c>
      <c r="AD1409" s="3">
        <v>155.26529493999999</v>
      </c>
      <c r="AE1409" s="3">
        <v>258.10049420000001</v>
      </c>
      <c r="AF1409" s="3">
        <v>36.668667370000001</v>
      </c>
      <c r="AG1409" s="3">
        <v>75.991914203999997</v>
      </c>
      <c r="AH1409" s="3">
        <v>36.715832018999997</v>
      </c>
      <c r="AI1409" s="3">
        <v>38.595998094000002</v>
      </c>
      <c r="AJ1409" s="3">
        <v>181.66684330000001</v>
      </c>
      <c r="AK1409" s="3">
        <v>65.933610333000004</v>
      </c>
      <c r="AL1409" s="3">
        <v>17.351079457000001</v>
      </c>
      <c r="AM1409" s="3">
        <v>98.383250109000002</v>
      </c>
      <c r="AN1409" s="3">
        <v>34.694893397000001</v>
      </c>
      <c r="AO1409" s="3">
        <v>410.41008634999997</v>
      </c>
      <c r="AP1409" s="3">
        <v>200.81428672000001</v>
      </c>
      <c r="AQ1409" s="3">
        <v>44.124610171</v>
      </c>
      <c r="AR1409" s="3">
        <v>96.652621041000003</v>
      </c>
      <c r="AS1409" s="3">
        <v>16.015436132000001</v>
      </c>
      <c r="AT1409" s="3">
        <v>2.7515134623000002</v>
      </c>
      <c r="AU1409" s="3">
        <v>24.176364655</v>
      </c>
      <c r="AV1409" s="3">
        <v>35.1</v>
      </c>
      <c r="AW1409" s="3">
        <v>41.823458887999998</v>
      </c>
    </row>
    <row r="1410" spans="1:49" x14ac:dyDescent="0.35">
      <c r="A1410" s="2">
        <v>42577</v>
      </c>
      <c r="B1410" s="4">
        <v>46927</v>
      </c>
      <c r="C1410" s="3">
        <v>36.99</v>
      </c>
      <c r="D1410" s="3">
        <v>23.24893909</v>
      </c>
      <c r="E1410" s="3">
        <v>27.022523183000001</v>
      </c>
      <c r="F1410" s="3">
        <v>28.72667388</v>
      </c>
      <c r="G1410" s="3">
        <v>66.476602619999994</v>
      </c>
      <c r="H1410" s="3">
        <v>10.401137495</v>
      </c>
      <c r="I1410" s="3">
        <v>5.8770182747000002</v>
      </c>
      <c r="J1410" s="3">
        <v>116.22395671</v>
      </c>
      <c r="K1410" s="3">
        <v>265.93733165999998</v>
      </c>
      <c r="L1410" s="3">
        <v>6.3095817170000004</v>
      </c>
      <c r="M1410" s="3">
        <v>5.9</v>
      </c>
      <c r="N1410" s="3">
        <v>78.765106715000002</v>
      </c>
      <c r="O1410" s="3">
        <v>55.066901543999997</v>
      </c>
      <c r="P1410" s="3">
        <v>24.61</v>
      </c>
      <c r="Q1410" s="3">
        <v>30.587710148999999</v>
      </c>
      <c r="R1410" s="3">
        <v>12.212509491</v>
      </c>
      <c r="S1410" s="3">
        <v>41.013365200999999</v>
      </c>
      <c r="T1410" s="3">
        <v>268.52006776000002</v>
      </c>
      <c r="U1410" s="3">
        <v>166.76534502000001</v>
      </c>
      <c r="V1410" s="3">
        <v>29.095628218000002</v>
      </c>
      <c r="W1410" s="3">
        <v>73.462741241000003</v>
      </c>
      <c r="X1410" s="3">
        <v>21.34</v>
      </c>
      <c r="Y1410" s="3">
        <v>29.911599716000001</v>
      </c>
      <c r="Z1410" s="3">
        <v>7.6</v>
      </c>
      <c r="AA1410" s="3">
        <v>86.943160411999997</v>
      </c>
      <c r="AB1410" s="3">
        <v>28.787129234999998</v>
      </c>
      <c r="AC1410" s="3">
        <v>37.174675258000001</v>
      </c>
      <c r="AD1410" s="3">
        <v>154.85127581</v>
      </c>
      <c r="AE1410" s="3">
        <v>259.53806794000002</v>
      </c>
      <c r="AF1410" s="3">
        <v>36.368923494999997</v>
      </c>
      <c r="AG1410" s="3">
        <v>76.078586009999995</v>
      </c>
      <c r="AH1410" s="3">
        <v>35.474355406000001</v>
      </c>
      <c r="AI1410" s="3">
        <v>38.250335135999997</v>
      </c>
      <c r="AJ1410" s="3">
        <v>179.72841424999999</v>
      </c>
      <c r="AK1410" s="3">
        <v>65.725261860000003</v>
      </c>
      <c r="AL1410" s="3">
        <v>17.395827567000001</v>
      </c>
      <c r="AM1410" s="3">
        <v>99.563194542999994</v>
      </c>
      <c r="AN1410" s="3">
        <v>33.910180433000001</v>
      </c>
      <c r="AO1410" s="3">
        <v>415.54324116999999</v>
      </c>
      <c r="AP1410" s="3">
        <v>200.52252859999999</v>
      </c>
      <c r="AQ1410" s="3">
        <v>44.409095207999997</v>
      </c>
      <c r="AR1410" s="3">
        <v>97.270868084</v>
      </c>
      <c r="AS1410" s="3">
        <v>16.060656186999999</v>
      </c>
      <c r="AT1410" s="3">
        <v>2.8104744651</v>
      </c>
      <c r="AU1410" s="3">
        <v>24.039823238</v>
      </c>
      <c r="AV1410" s="3">
        <v>35.130000000000003</v>
      </c>
      <c r="AW1410" s="3">
        <v>40.734639897000001</v>
      </c>
    </row>
    <row r="1411" spans="1:49" x14ac:dyDescent="0.35">
      <c r="A1411" s="2">
        <v>42578</v>
      </c>
      <c r="B1411" s="4">
        <v>46812.07</v>
      </c>
      <c r="C1411" s="3">
        <v>36.96</v>
      </c>
      <c r="D1411" s="3">
        <v>22.634352331999999</v>
      </c>
      <c r="E1411" s="3">
        <v>27.013706699</v>
      </c>
      <c r="F1411" s="3">
        <v>28.608734456000001</v>
      </c>
      <c r="G1411" s="3">
        <v>66.251457301000002</v>
      </c>
      <c r="H1411" s="3">
        <v>10.238760674</v>
      </c>
      <c r="I1411" s="3">
        <v>5.9038539745999996</v>
      </c>
      <c r="J1411" s="3">
        <v>116.16707248</v>
      </c>
      <c r="K1411" s="3">
        <v>262.42602376999997</v>
      </c>
      <c r="L1411" s="3">
        <v>6.3634330544999997</v>
      </c>
      <c r="M1411" s="3">
        <v>5.69</v>
      </c>
      <c r="N1411" s="3">
        <v>78.469463379000004</v>
      </c>
      <c r="O1411" s="3">
        <v>54.871836360000003</v>
      </c>
      <c r="P1411" s="3">
        <v>24.79</v>
      </c>
      <c r="Q1411" s="3">
        <v>30.532580601999999</v>
      </c>
      <c r="R1411" s="3">
        <v>12.512432978</v>
      </c>
      <c r="S1411" s="3">
        <v>40.809318607999998</v>
      </c>
      <c r="T1411" s="3">
        <v>266.15485496000002</v>
      </c>
      <c r="U1411" s="3">
        <v>164.55269623000001</v>
      </c>
      <c r="V1411" s="3">
        <v>28.876352433000001</v>
      </c>
      <c r="W1411" s="3">
        <v>72.860900838000006</v>
      </c>
      <c r="X1411" s="3">
        <v>21.69</v>
      </c>
      <c r="Y1411" s="3">
        <v>31.006252131</v>
      </c>
      <c r="Z1411" s="3">
        <v>7.84</v>
      </c>
      <c r="AA1411" s="3">
        <v>88.378127519000003</v>
      </c>
      <c r="AB1411" s="3">
        <v>28.640068548999999</v>
      </c>
      <c r="AC1411" s="3">
        <v>38.010725428000001</v>
      </c>
      <c r="AD1411" s="3">
        <v>154.20995203999999</v>
      </c>
      <c r="AE1411" s="3">
        <v>253.74109854</v>
      </c>
      <c r="AF1411" s="3">
        <v>35.469691869999998</v>
      </c>
      <c r="AG1411" s="3">
        <v>74.528123687999994</v>
      </c>
      <c r="AH1411" s="3">
        <v>34.853617098999997</v>
      </c>
      <c r="AI1411" s="3">
        <v>37.722744306999999</v>
      </c>
      <c r="AJ1411" s="3">
        <v>177.43931462</v>
      </c>
      <c r="AK1411" s="3">
        <v>65.430101523999994</v>
      </c>
      <c r="AL1411" s="3">
        <v>17.697877305999999</v>
      </c>
      <c r="AM1411" s="3">
        <v>99.244523418</v>
      </c>
      <c r="AN1411" s="3">
        <v>34.545004403999997</v>
      </c>
      <c r="AO1411" s="3">
        <v>423.90705286999997</v>
      </c>
      <c r="AP1411" s="3">
        <v>205.80240932000001</v>
      </c>
      <c r="AQ1411" s="3">
        <v>45.027114425000001</v>
      </c>
      <c r="AR1411" s="3">
        <v>97.369002535000007</v>
      </c>
      <c r="AS1411" s="3">
        <v>16.128486269</v>
      </c>
      <c r="AT1411" s="3">
        <v>2.8399549665000001</v>
      </c>
      <c r="AU1411" s="3">
        <v>23.297379283000001</v>
      </c>
      <c r="AV1411" s="3">
        <v>34.799999999999997</v>
      </c>
      <c r="AW1411" s="3">
        <v>39.947762306999998</v>
      </c>
    </row>
    <row r="1412" spans="1:49" x14ac:dyDescent="0.35">
      <c r="A1412" s="2">
        <v>42579</v>
      </c>
      <c r="B1412" s="4">
        <v>46833.87</v>
      </c>
      <c r="C1412" s="3">
        <v>36.75</v>
      </c>
      <c r="D1412" s="3">
        <v>21.712472194</v>
      </c>
      <c r="E1412" s="3">
        <v>27.128320989999999</v>
      </c>
      <c r="F1412" s="3">
        <v>27.808431225</v>
      </c>
      <c r="G1412" s="3">
        <v>65.791377736000001</v>
      </c>
      <c r="H1412" s="3">
        <v>9.9681326387000002</v>
      </c>
      <c r="I1412" s="3">
        <v>5.8680730413999997</v>
      </c>
      <c r="J1412" s="3">
        <v>114.33729651</v>
      </c>
      <c r="K1412" s="3">
        <v>262.76132108000002</v>
      </c>
      <c r="L1412" s="3">
        <v>6.2826560481999998</v>
      </c>
      <c r="M1412" s="3">
        <v>5.73</v>
      </c>
      <c r="N1412" s="3">
        <v>78.431315851999997</v>
      </c>
      <c r="O1412" s="3">
        <v>55.008381989</v>
      </c>
      <c r="P1412" s="3">
        <v>25.01</v>
      </c>
      <c r="Q1412" s="3">
        <v>30.440698025</v>
      </c>
      <c r="R1412" s="3">
        <v>13.149770388</v>
      </c>
      <c r="S1412" s="3">
        <v>40.265194360000002</v>
      </c>
      <c r="T1412" s="3">
        <v>266.26236463999999</v>
      </c>
      <c r="U1412" s="3">
        <v>161.56134700999999</v>
      </c>
      <c r="V1412" s="3">
        <v>28.959526007000001</v>
      </c>
      <c r="W1412" s="3">
        <v>73.099726394000001</v>
      </c>
      <c r="X1412" s="3">
        <v>21.05</v>
      </c>
      <c r="Y1412" s="3">
        <v>31.477931626</v>
      </c>
      <c r="Z1412" s="3">
        <v>7.81</v>
      </c>
      <c r="AA1412" s="3">
        <v>89.645828520999999</v>
      </c>
      <c r="AB1412" s="3">
        <v>28.088590977999999</v>
      </c>
      <c r="AC1412" s="3">
        <v>38.762326086999998</v>
      </c>
      <c r="AD1412" s="3">
        <v>153.04095683</v>
      </c>
      <c r="AE1412" s="3">
        <v>253.33036318000001</v>
      </c>
      <c r="AF1412" s="3">
        <v>35.387943540999999</v>
      </c>
      <c r="AG1412" s="3">
        <v>73.488062006000007</v>
      </c>
      <c r="AH1412" s="3">
        <v>35.499520472</v>
      </c>
      <c r="AI1412" s="3">
        <v>37.222442657999999</v>
      </c>
      <c r="AJ1412" s="3">
        <v>177.55620481</v>
      </c>
      <c r="AK1412" s="3">
        <v>65.169665933999994</v>
      </c>
      <c r="AL1412" s="3">
        <v>17.530071894999999</v>
      </c>
      <c r="AM1412" s="3">
        <v>97.582265931999999</v>
      </c>
      <c r="AN1412" s="3">
        <v>35.805835346000002</v>
      </c>
      <c r="AO1412" s="3">
        <v>428.17869918999997</v>
      </c>
      <c r="AP1412" s="3">
        <v>205.81182086999999</v>
      </c>
      <c r="AQ1412" s="3">
        <v>45.272360147000001</v>
      </c>
      <c r="AR1412" s="3">
        <v>97.211987413000003</v>
      </c>
      <c r="AS1412" s="3">
        <v>16.136022945000001</v>
      </c>
      <c r="AT1412" s="3">
        <v>2.8497818003000002</v>
      </c>
      <c r="AU1412" s="3">
        <v>23.041364126000001</v>
      </c>
      <c r="AV1412" s="3">
        <v>35.06</v>
      </c>
      <c r="AW1412" s="3">
        <v>39.325580025999997</v>
      </c>
    </row>
    <row r="1413" spans="1:49" x14ac:dyDescent="0.35">
      <c r="A1413" s="2">
        <v>42580</v>
      </c>
      <c r="B1413" s="4">
        <v>46660.67</v>
      </c>
      <c r="C1413" s="3">
        <v>36.729999999999997</v>
      </c>
      <c r="D1413" s="3">
        <v>22.335838763999998</v>
      </c>
      <c r="E1413" s="3">
        <v>27.057789118999999</v>
      </c>
      <c r="F1413" s="3">
        <v>28.002188848999999</v>
      </c>
      <c r="G1413" s="3">
        <v>65.458554221</v>
      </c>
      <c r="H1413" s="3">
        <v>9.7245674068000003</v>
      </c>
      <c r="I1413" s="3">
        <v>6.1901014401000003</v>
      </c>
      <c r="J1413" s="3">
        <v>114.34677721</v>
      </c>
      <c r="K1413" s="3">
        <v>268.37755092999998</v>
      </c>
      <c r="L1413" s="3">
        <v>6.1211020354999999</v>
      </c>
      <c r="M1413" s="3">
        <v>5.59</v>
      </c>
      <c r="N1413" s="3">
        <v>77.563459609000006</v>
      </c>
      <c r="O1413" s="3">
        <v>54.510965769000002</v>
      </c>
      <c r="P1413" s="3">
        <v>24.51</v>
      </c>
      <c r="Q1413" s="3">
        <v>30.523392345000001</v>
      </c>
      <c r="R1413" s="3">
        <v>13.393458222</v>
      </c>
      <c r="S1413" s="3">
        <v>41.334009846999997</v>
      </c>
      <c r="T1413" s="3">
        <v>270.73867646000002</v>
      </c>
      <c r="U1413" s="3">
        <v>159.30121649</v>
      </c>
      <c r="V1413" s="3">
        <v>28.914158603000001</v>
      </c>
      <c r="W1413" s="3">
        <v>73.147491505999994</v>
      </c>
      <c r="X1413" s="3">
        <v>21.5</v>
      </c>
      <c r="Y1413" s="3">
        <v>31.006252131</v>
      </c>
      <c r="Z1413" s="3">
        <v>8.0399999999999991</v>
      </c>
      <c r="AA1413" s="3">
        <v>90.402927731000005</v>
      </c>
      <c r="AB1413" s="3">
        <v>27.693365385</v>
      </c>
      <c r="AC1413" s="3">
        <v>38.213404257999997</v>
      </c>
      <c r="AD1413" s="3">
        <v>149.75315778999999</v>
      </c>
      <c r="AE1413" s="3">
        <v>251.73409624999999</v>
      </c>
      <c r="AF1413" s="3">
        <v>35.306195211000002</v>
      </c>
      <c r="AG1413" s="3">
        <v>72.939140562000006</v>
      </c>
      <c r="AH1413" s="3">
        <v>35.575015671999999</v>
      </c>
      <c r="AI1413" s="3">
        <v>37.049611179999999</v>
      </c>
      <c r="AJ1413" s="3">
        <v>177.02045809000001</v>
      </c>
      <c r="AK1413" s="3">
        <v>65.239115424999994</v>
      </c>
      <c r="AL1413" s="3">
        <v>17.160899992000001</v>
      </c>
      <c r="AM1413" s="3">
        <v>100.43308058</v>
      </c>
      <c r="AN1413" s="3">
        <v>36.026260336</v>
      </c>
      <c r="AO1413" s="3">
        <v>432.94391809000001</v>
      </c>
      <c r="AP1413" s="3">
        <v>205.79299777</v>
      </c>
      <c r="AQ1413" s="3">
        <v>45.223311002000003</v>
      </c>
      <c r="AR1413" s="3">
        <v>97.673219333999995</v>
      </c>
      <c r="AS1413" s="3">
        <v>16.060656186999999</v>
      </c>
      <c r="AT1413" s="3">
        <v>2.9971843072</v>
      </c>
      <c r="AU1413" s="3">
        <v>23.041364126000001</v>
      </c>
      <c r="AV1413" s="3">
        <v>34.14</v>
      </c>
      <c r="AW1413" s="3">
        <v>39.206633414000002</v>
      </c>
    </row>
    <row r="1414" spans="1:49" x14ac:dyDescent="0.35">
      <c r="A1414" s="2">
        <v>42583</v>
      </c>
      <c r="B1414" s="4">
        <v>46807.24</v>
      </c>
      <c r="C1414" s="3">
        <v>36.68</v>
      </c>
      <c r="D1414" s="3">
        <v>22.309499331000001</v>
      </c>
      <c r="E1414" s="3">
        <v>26.766845150000002</v>
      </c>
      <c r="F1414" s="3">
        <v>28.136976762</v>
      </c>
      <c r="G1414" s="3">
        <v>65.419398513999994</v>
      </c>
      <c r="H1414" s="3">
        <v>9.8598814244999993</v>
      </c>
      <c r="I1414" s="3">
        <v>6.1811562067999999</v>
      </c>
      <c r="J1414" s="3">
        <v>114.49846848999999</v>
      </c>
      <c r="K1414" s="3">
        <v>267.45548334</v>
      </c>
      <c r="L1414" s="3">
        <v>6.3634330544999997</v>
      </c>
      <c r="M1414" s="3">
        <v>5.64</v>
      </c>
      <c r="N1414" s="3">
        <v>78.087988108000005</v>
      </c>
      <c r="O1414" s="3">
        <v>54.267134288999998</v>
      </c>
      <c r="P1414" s="3">
        <v>24.08</v>
      </c>
      <c r="Q1414" s="3">
        <v>30.321250674000002</v>
      </c>
      <c r="R1414" s="3">
        <v>13.374713004</v>
      </c>
      <c r="S1414" s="3">
        <v>41.625504980000002</v>
      </c>
      <c r="T1414" s="3">
        <v>269.20422022000002</v>
      </c>
      <c r="U1414" s="3">
        <v>160.15588768999999</v>
      </c>
      <c r="V1414" s="3">
        <v>29.072944516</v>
      </c>
      <c r="W1414" s="3">
        <v>73.615589596999996</v>
      </c>
      <c r="X1414" s="3">
        <v>21.27</v>
      </c>
      <c r="Y1414" s="3">
        <v>31.371136269000001</v>
      </c>
      <c r="Z1414" s="3">
        <v>8.3800000000000008</v>
      </c>
      <c r="AA1414" s="3">
        <v>91.908322670999993</v>
      </c>
      <c r="AB1414" s="3">
        <v>28.024251928000002</v>
      </c>
      <c r="AC1414" s="3">
        <v>38.652541720999999</v>
      </c>
      <c r="AD1414" s="3">
        <v>150.12658680999999</v>
      </c>
      <c r="AE1414" s="3">
        <v>251.491389</v>
      </c>
      <c r="AF1414" s="3">
        <v>34.7521232</v>
      </c>
      <c r="AG1414" s="3">
        <v>71.937599683000002</v>
      </c>
      <c r="AH1414" s="3">
        <v>36.447404642999999</v>
      </c>
      <c r="AI1414" s="3">
        <v>36.840394127000003</v>
      </c>
      <c r="AJ1414" s="3">
        <v>175.05280648999999</v>
      </c>
      <c r="AK1414" s="3">
        <v>65.820754910000005</v>
      </c>
      <c r="AL1414" s="3">
        <v>17.239209184</v>
      </c>
      <c r="AM1414" s="3">
        <v>99.571807276000001</v>
      </c>
      <c r="AN1414" s="3">
        <v>36.722803302999999</v>
      </c>
      <c r="AO1414" s="3">
        <v>432.38752718000001</v>
      </c>
      <c r="AP1414" s="3">
        <v>207.31766920000001</v>
      </c>
      <c r="AQ1414" s="3">
        <v>45.291979804</v>
      </c>
      <c r="AR1414" s="3">
        <v>97.005905065999997</v>
      </c>
      <c r="AS1414" s="3">
        <v>16.098339566</v>
      </c>
      <c r="AT1414" s="3">
        <v>3.1052794789</v>
      </c>
      <c r="AU1414" s="3">
        <v>23.152304028</v>
      </c>
      <c r="AV1414" s="3">
        <v>34.78</v>
      </c>
      <c r="AW1414" s="3">
        <v>39.069387323000001</v>
      </c>
    </row>
    <row r="1415" spans="1:49" x14ac:dyDescent="0.35">
      <c r="A1415" s="2">
        <v>42584</v>
      </c>
      <c r="B1415" s="4">
        <v>46558.36</v>
      </c>
      <c r="C1415" s="3">
        <v>36.6</v>
      </c>
      <c r="D1415" s="3">
        <v>22.327058953000002</v>
      </c>
      <c r="E1415" s="3">
        <v>26.625781407000002</v>
      </c>
      <c r="F1415" s="3">
        <v>28.72667388</v>
      </c>
      <c r="G1415" s="3">
        <v>65.243197828999996</v>
      </c>
      <c r="H1415" s="3">
        <v>9.8598814244999993</v>
      </c>
      <c r="I1415" s="3">
        <v>6.0469777072999999</v>
      </c>
      <c r="J1415" s="3">
        <v>112.90571013</v>
      </c>
      <c r="K1415" s="3">
        <v>262.93828353999999</v>
      </c>
      <c r="L1415" s="3">
        <v>6.3724082773999999</v>
      </c>
      <c r="M1415" s="3">
        <v>5.6</v>
      </c>
      <c r="N1415" s="3">
        <v>77.716049717999994</v>
      </c>
      <c r="O1415" s="3">
        <v>53.506380069999999</v>
      </c>
      <c r="P1415" s="3">
        <v>24.03</v>
      </c>
      <c r="Q1415" s="3">
        <v>30.808228335999999</v>
      </c>
      <c r="R1415" s="3">
        <v>13.074789516999999</v>
      </c>
      <c r="S1415" s="3">
        <v>42.810918520000001</v>
      </c>
      <c r="T1415" s="3">
        <v>268.12912349999999</v>
      </c>
      <c r="U1415" s="3">
        <v>159.33920187000001</v>
      </c>
      <c r="V1415" s="3">
        <v>28.899036134999999</v>
      </c>
      <c r="W1415" s="3">
        <v>72.851347814999997</v>
      </c>
      <c r="X1415" s="3">
        <v>21.63</v>
      </c>
      <c r="Y1415" s="3">
        <v>30.570171086999999</v>
      </c>
      <c r="Z1415" s="3">
        <v>8.98</v>
      </c>
      <c r="AA1415" s="3">
        <v>90.534979918000005</v>
      </c>
      <c r="AB1415" s="3">
        <v>27.509539528000001</v>
      </c>
      <c r="AC1415" s="3">
        <v>39.074789281999998</v>
      </c>
      <c r="AD1415" s="3">
        <v>149.90740020999999</v>
      </c>
      <c r="AE1415" s="3">
        <v>249.84844759000001</v>
      </c>
      <c r="AF1415" s="3">
        <v>34.933786154000003</v>
      </c>
      <c r="AG1415" s="3">
        <v>71.157553422000007</v>
      </c>
      <c r="AH1415" s="3">
        <v>36.162200556000002</v>
      </c>
      <c r="AI1415" s="3">
        <v>36.431056413999997</v>
      </c>
      <c r="AJ1415" s="3">
        <v>177.68283585</v>
      </c>
      <c r="AK1415" s="3">
        <v>65.169665933999994</v>
      </c>
      <c r="AL1415" s="3">
        <v>16.914785389999999</v>
      </c>
      <c r="AM1415" s="3">
        <v>99.261748885000003</v>
      </c>
      <c r="AN1415" s="3">
        <v>36.176149328999998</v>
      </c>
      <c r="AO1415" s="3">
        <v>441.37054812000002</v>
      </c>
      <c r="AP1415" s="3">
        <v>208.14588578999999</v>
      </c>
      <c r="AQ1415" s="3">
        <v>45.645133643000001</v>
      </c>
      <c r="AR1415" s="3">
        <v>97.231614304000004</v>
      </c>
      <c r="AS1415" s="3">
        <v>16.00036278</v>
      </c>
      <c r="AT1415" s="3">
        <v>3.2330283183000001</v>
      </c>
      <c r="AU1415" s="3">
        <v>22.973093418000001</v>
      </c>
      <c r="AV1415" s="3">
        <v>33.97</v>
      </c>
      <c r="AW1415" s="3">
        <v>38.950440710000002</v>
      </c>
    </row>
    <row r="1416" spans="1:49" x14ac:dyDescent="0.35">
      <c r="A1416" s="2">
        <v>42585</v>
      </c>
      <c r="B1416" s="4">
        <v>46844.53</v>
      </c>
      <c r="C1416" s="3">
        <v>36.299999999999997</v>
      </c>
      <c r="D1416" s="3">
        <v>23.635250766999999</v>
      </c>
      <c r="E1416" s="3">
        <v>26.960807796000001</v>
      </c>
      <c r="F1416" s="3">
        <v>29.569098334</v>
      </c>
      <c r="G1416" s="3">
        <v>65.879478078000005</v>
      </c>
      <c r="H1416" s="3">
        <v>9.7606511449000006</v>
      </c>
      <c r="I1416" s="3">
        <v>6.1095943404000002</v>
      </c>
      <c r="J1416" s="3">
        <v>113.19961197000001</v>
      </c>
      <c r="K1416" s="3">
        <v>267.01773408000003</v>
      </c>
      <c r="L1416" s="3">
        <v>6.3724082773999999</v>
      </c>
      <c r="M1416" s="3">
        <v>5.62</v>
      </c>
      <c r="N1416" s="3">
        <v>78.192893807999994</v>
      </c>
      <c r="O1416" s="3">
        <v>53.837990883000003</v>
      </c>
      <c r="P1416" s="3">
        <v>23.9</v>
      </c>
      <c r="Q1416" s="3">
        <v>30.403944994</v>
      </c>
      <c r="R1416" s="3">
        <v>13.299732132000001</v>
      </c>
      <c r="S1416" s="3">
        <v>42.636021440999997</v>
      </c>
      <c r="T1416" s="3">
        <v>267.29836693999999</v>
      </c>
      <c r="U1416" s="3">
        <v>159.58610689</v>
      </c>
      <c r="V1416" s="3">
        <v>29.050260814000001</v>
      </c>
      <c r="W1416" s="3">
        <v>72.860900838000006</v>
      </c>
      <c r="X1416" s="3">
        <v>21.42</v>
      </c>
      <c r="Y1416" s="3">
        <v>30.757062962999999</v>
      </c>
      <c r="Z1416" s="3">
        <v>9.77</v>
      </c>
      <c r="AA1416" s="3">
        <v>91.265668691000002</v>
      </c>
      <c r="AB1416" s="3">
        <v>27.776087020999999</v>
      </c>
      <c r="AC1416" s="3">
        <v>40.054403622999999</v>
      </c>
      <c r="AD1416" s="3">
        <v>150.21588506000001</v>
      </c>
      <c r="AE1416" s="3">
        <v>247.29068652999999</v>
      </c>
      <c r="AF1416" s="3">
        <v>35.378860392999997</v>
      </c>
      <c r="AG1416" s="3">
        <v>72.52504193</v>
      </c>
      <c r="AH1416" s="3">
        <v>36.212530688999998</v>
      </c>
      <c r="AI1416" s="3">
        <v>36.967743636999998</v>
      </c>
      <c r="AJ1416" s="3">
        <v>178.36469532000001</v>
      </c>
      <c r="AK1416" s="3">
        <v>65.612406437999994</v>
      </c>
      <c r="AL1416" s="3">
        <v>17.116151883000001</v>
      </c>
      <c r="AM1416" s="3">
        <v>99.175621554000003</v>
      </c>
      <c r="AN1416" s="3">
        <v>36.052711334000001</v>
      </c>
      <c r="AO1416" s="3">
        <v>448.59465585999999</v>
      </c>
      <c r="AP1416" s="3">
        <v>209.26586047999999</v>
      </c>
      <c r="AQ1416" s="3">
        <v>45.291979804</v>
      </c>
      <c r="AR1416" s="3">
        <v>96.927397505000002</v>
      </c>
      <c r="AS1416" s="3">
        <v>16.090802889999999</v>
      </c>
      <c r="AT1416" s="3">
        <v>3.3804308251999999</v>
      </c>
      <c r="AU1416" s="3">
        <v>23.169371705</v>
      </c>
      <c r="AV1416" s="3">
        <v>34.08</v>
      </c>
      <c r="AW1416" s="3">
        <v>39.563473250999998</v>
      </c>
    </row>
    <row r="1417" spans="1:49" x14ac:dyDescent="0.35">
      <c r="A1417" s="2">
        <v>42586</v>
      </c>
      <c r="B1417" s="4">
        <v>46941.46</v>
      </c>
      <c r="C1417" s="3">
        <v>36.04</v>
      </c>
      <c r="D1417" s="3">
        <v>23.600131523999998</v>
      </c>
      <c r="E1417" s="3">
        <v>27.260568248999999</v>
      </c>
      <c r="F1417" s="3">
        <v>29.299522507999999</v>
      </c>
      <c r="G1417" s="3">
        <v>66.251457301000002</v>
      </c>
      <c r="H1417" s="3">
        <v>9.6975046033000005</v>
      </c>
      <c r="I1417" s="3">
        <v>6.0827586404999998</v>
      </c>
      <c r="J1417" s="3">
        <v>112.38427138</v>
      </c>
      <c r="K1417" s="3">
        <v>268.39617856000001</v>
      </c>
      <c r="L1417" s="3">
        <v>6.5608879589000004</v>
      </c>
      <c r="M1417" s="3">
        <v>5.41</v>
      </c>
      <c r="N1417" s="3">
        <v>78.211967571000002</v>
      </c>
      <c r="O1417" s="3">
        <v>54.208614732999997</v>
      </c>
      <c r="P1417" s="3">
        <v>23.8</v>
      </c>
      <c r="Q1417" s="3">
        <v>31.157382130999999</v>
      </c>
      <c r="R1417" s="3">
        <v>13.393458222</v>
      </c>
      <c r="S1417" s="3">
        <v>42.655454448999997</v>
      </c>
      <c r="T1417" s="3">
        <v>267.42542381999999</v>
      </c>
      <c r="U1417" s="3">
        <v>159.57661053999999</v>
      </c>
      <c r="V1417" s="3">
        <v>29.410242898</v>
      </c>
      <c r="W1417" s="3">
        <v>72.860900838000006</v>
      </c>
      <c r="X1417" s="3">
        <v>20.43</v>
      </c>
      <c r="Y1417" s="3">
        <v>31.495730853000001</v>
      </c>
      <c r="Z1417" s="3">
        <v>9.93</v>
      </c>
      <c r="AA1417" s="3">
        <v>91.318489565999997</v>
      </c>
      <c r="AB1417" s="3">
        <v>27.693365385</v>
      </c>
      <c r="AC1417" s="3">
        <v>40.113518282000001</v>
      </c>
      <c r="AD1417" s="3">
        <v>150.21588506000001</v>
      </c>
      <c r="AE1417" s="3">
        <v>250.92196043999999</v>
      </c>
      <c r="AF1417" s="3">
        <v>35.691297081999998</v>
      </c>
      <c r="AG1417" s="3">
        <v>70.655036684999999</v>
      </c>
      <c r="AH1417" s="3">
        <v>36.246084111999998</v>
      </c>
      <c r="AI1417" s="3">
        <v>36.758526584000002</v>
      </c>
      <c r="AJ1417" s="3">
        <v>178.08221068</v>
      </c>
      <c r="AK1417" s="3">
        <v>65.247796610999998</v>
      </c>
      <c r="AL1417" s="3">
        <v>17.451762704</v>
      </c>
      <c r="AM1417" s="3">
        <v>99.003366892000003</v>
      </c>
      <c r="AN1417" s="3">
        <v>35.576593355999997</v>
      </c>
      <c r="AO1417" s="3">
        <v>454.50855275999999</v>
      </c>
      <c r="AP1417" s="3">
        <v>211.50580987999999</v>
      </c>
      <c r="AQ1417" s="3">
        <v>44.899586650000003</v>
      </c>
      <c r="AR1417" s="3">
        <v>97.859674792000007</v>
      </c>
      <c r="AS1417" s="3">
        <v>15.90992267</v>
      </c>
      <c r="AT1417" s="3">
        <v>3.3411234900000002</v>
      </c>
      <c r="AU1417" s="3">
        <v>23.177905543000001</v>
      </c>
      <c r="AV1417" s="3">
        <v>34.409999999999997</v>
      </c>
      <c r="AW1417" s="3">
        <v>39.938612567</v>
      </c>
    </row>
    <row r="1418" spans="1:49" x14ac:dyDescent="0.35">
      <c r="A1418" s="2">
        <v>42587</v>
      </c>
      <c r="B1418" s="4">
        <v>47194.15</v>
      </c>
      <c r="C1418" s="3">
        <v>36.61</v>
      </c>
      <c r="D1418" s="3">
        <v>24.785405986000001</v>
      </c>
      <c r="E1418" s="3">
        <v>27.657310025000001</v>
      </c>
      <c r="F1418" s="3">
        <v>29.274249775000001</v>
      </c>
      <c r="G1418" s="3">
        <v>66.535336181000005</v>
      </c>
      <c r="H1418" s="3">
        <v>9.7426092758999996</v>
      </c>
      <c r="I1418" s="3">
        <v>6.1543205069000004</v>
      </c>
      <c r="J1418" s="3">
        <v>117.21943068</v>
      </c>
      <c r="K1418" s="3">
        <v>269.78393684999998</v>
      </c>
      <c r="L1418" s="3">
        <v>6.5608879589000004</v>
      </c>
      <c r="M1418" s="3">
        <v>5.27</v>
      </c>
      <c r="N1418" s="3">
        <v>78.746032951000004</v>
      </c>
      <c r="O1418" s="3">
        <v>54.189108214999997</v>
      </c>
      <c r="P1418" s="3">
        <v>25.26</v>
      </c>
      <c r="Q1418" s="3">
        <v>31.901631011999999</v>
      </c>
      <c r="R1418" s="3">
        <v>13.796480408000001</v>
      </c>
      <c r="S1418" s="3">
        <v>43.219011706000003</v>
      </c>
      <c r="T1418" s="3">
        <v>267.57202791999998</v>
      </c>
      <c r="U1418" s="3">
        <v>159.19675667000001</v>
      </c>
      <c r="V1418" s="3">
        <v>29.226476734999999</v>
      </c>
      <c r="W1418" s="3">
        <v>73.262127773000003</v>
      </c>
      <c r="X1418" s="3">
        <v>20.43</v>
      </c>
      <c r="Y1418" s="3">
        <v>31.985209573999999</v>
      </c>
      <c r="Z1418" s="3">
        <v>9.9600000000000009</v>
      </c>
      <c r="AA1418" s="3">
        <v>91.749860045999995</v>
      </c>
      <c r="AB1418" s="3">
        <v>28.070208392000001</v>
      </c>
      <c r="AC1418" s="3">
        <v>40.003733916000002</v>
      </c>
      <c r="AD1418" s="3">
        <v>150.11035077</v>
      </c>
      <c r="AE1418" s="3">
        <v>252.02347796999999</v>
      </c>
      <c r="AF1418" s="3">
        <v>35.838326111999997</v>
      </c>
      <c r="AG1418" s="3">
        <v>71.098740668999994</v>
      </c>
      <c r="AH1418" s="3">
        <v>36.740997086</v>
      </c>
      <c r="AI1418" s="3">
        <v>37.131478721999997</v>
      </c>
      <c r="AJ1418" s="3">
        <v>181.72528840000001</v>
      </c>
      <c r="AK1418" s="3">
        <v>65.464826270000003</v>
      </c>
      <c r="AL1418" s="3">
        <v>17.261583238</v>
      </c>
      <c r="AM1418" s="3">
        <v>99.589032742000001</v>
      </c>
      <c r="AN1418" s="3">
        <v>36.555280310999997</v>
      </c>
      <c r="AO1418" s="3">
        <v>440.07828536</v>
      </c>
      <c r="AP1418" s="3">
        <v>214.26339464</v>
      </c>
      <c r="AQ1418" s="3">
        <v>45.115402885000002</v>
      </c>
      <c r="AR1418" s="3">
        <v>97.261054638999994</v>
      </c>
      <c r="AS1418" s="3">
        <v>15.90992267</v>
      </c>
      <c r="AT1418" s="3">
        <v>3.3018161548</v>
      </c>
      <c r="AU1418" s="3">
        <v>23.143770189000001</v>
      </c>
      <c r="AV1418" s="3">
        <v>34.82</v>
      </c>
      <c r="AW1418" s="3">
        <v>39.984361264999997</v>
      </c>
    </row>
    <row r="1419" spans="1:49" x14ac:dyDescent="0.35">
      <c r="A1419" s="2">
        <v>42590</v>
      </c>
      <c r="B1419" s="4">
        <v>47368.65</v>
      </c>
      <c r="C1419" s="3">
        <v>36.82</v>
      </c>
      <c r="D1419" s="3">
        <v>24.583470337000001</v>
      </c>
      <c r="E1419" s="3">
        <v>27.710208928</v>
      </c>
      <c r="F1419" s="3">
        <v>29.552249844999999</v>
      </c>
      <c r="G1419" s="3">
        <v>65.468343148000002</v>
      </c>
      <c r="H1419" s="3">
        <v>9.7967348828999992</v>
      </c>
      <c r="I1419" s="3">
        <v>6.2527180730999996</v>
      </c>
      <c r="J1419" s="3">
        <v>117.97788704</v>
      </c>
      <c r="K1419" s="3">
        <v>264.84761542000001</v>
      </c>
      <c r="L1419" s="3">
        <v>6.4531852837999999</v>
      </c>
      <c r="M1419" s="3">
        <v>5.3</v>
      </c>
      <c r="N1419" s="3">
        <v>78.984454995999997</v>
      </c>
      <c r="O1419" s="3">
        <v>54.462199472999998</v>
      </c>
      <c r="P1419" s="3">
        <v>25.21</v>
      </c>
      <c r="Q1419" s="3">
        <v>32.489679510000002</v>
      </c>
      <c r="R1419" s="3">
        <v>13.665263882</v>
      </c>
      <c r="S1419" s="3">
        <v>43.228728211000004</v>
      </c>
      <c r="T1419" s="3">
        <v>267.67953759</v>
      </c>
      <c r="U1419" s="3">
        <v>161.23847122000001</v>
      </c>
      <c r="V1419" s="3">
        <v>29.731833682000001</v>
      </c>
      <c r="W1419" s="3">
        <v>74.561338801000005</v>
      </c>
      <c r="X1419" s="3">
        <v>20.66</v>
      </c>
      <c r="Y1419" s="3">
        <v>32.092004932000002</v>
      </c>
      <c r="Z1419" s="3">
        <v>9.8000000000000007</v>
      </c>
      <c r="AA1419" s="3">
        <v>92.982347130999997</v>
      </c>
      <c r="AB1419" s="3">
        <v>28.345947177999999</v>
      </c>
      <c r="AC1419" s="3">
        <v>40.223302646999997</v>
      </c>
      <c r="AD1419" s="3">
        <v>150.97086114000001</v>
      </c>
      <c r="AE1419" s="3">
        <v>248.89628836</v>
      </c>
      <c r="AF1419" s="3">
        <v>35.957787199000002</v>
      </c>
      <c r="AG1419" s="3">
        <v>71.773942384999998</v>
      </c>
      <c r="AH1419" s="3">
        <v>37.269463481999999</v>
      </c>
      <c r="AI1419" s="3">
        <v>36.703948222999998</v>
      </c>
      <c r="AJ1419" s="3">
        <v>184.07283312999999</v>
      </c>
      <c r="AK1419" s="3">
        <v>65.412739152</v>
      </c>
      <c r="AL1419" s="3">
        <v>17.418201622000002</v>
      </c>
      <c r="AM1419" s="3">
        <v>99.864640201</v>
      </c>
      <c r="AN1419" s="3">
        <v>37.119568285</v>
      </c>
      <c r="AO1419" s="3">
        <v>447.73314735999998</v>
      </c>
      <c r="AP1419" s="3">
        <v>215.46807329999999</v>
      </c>
      <c r="AQ1419" s="3">
        <v>44.830917847999999</v>
      </c>
      <c r="AR1419" s="3">
        <v>95.563328631999994</v>
      </c>
      <c r="AS1419" s="3">
        <v>15.902385993999999</v>
      </c>
      <c r="AT1419" s="3">
        <v>3.3214698224000001</v>
      </c>
      <c r="AU1419" s="3">
        <v>22.853619678000001</v>
      </c>
      <c r="AV1419" s="3">
        <v>34.700000000000003</v>
      </c>
      <c r="AW1419" s="3">
        <v>40.405249277999999</v>
      </c>
    </row>
    <row r="1420" spans="1:49" x14ac:dyDescent="0.35">
      <c r="A1420" s="2">
        <v>42591</v>
      </c>
      <c r="B1420" s="4">
        <v>47630.37</v>
      </c>
      <c r="C1420" s="3">
        <v>36.85</v>
      </c>
      <c r="D1420" s="3">
        <v>24.583470337000001</v>
      </c>
      <c r="E1420" s="3">
        <v>28.036418832999999</v>
      </c>
      <c r="F1420" s="3">
        <v>29.257401286</v>
      </c>
      <c r="G1420" s="3">
        <v>66.006734128000005</v>
      </c>
      <c r="H1420" s="3">
        <v>10.013237310999999</v>
      </c>
      <c r="I1420" s="3">
        <v>6.2974442395999999</v>
      </c>
      <c r="J1420" s="3">
        <v>116.66006912</v>
      </c>
      <c r="K1420" s="3">
        <v>267.62313198999999</v>
      </c>
      <c r="L1420" s="3">
        <v>6.4980613984</v>
      </c>
      <c r="M1420" s="3">
        <v>5.27</v>
      </c>
      <c r="N1420" s="3">
        <v>80.157491457000006</v>
      </c>
      <c r="O1420" s="3">
        <v>54.169601696000001</v>
      </c>
      <c r="P1420" s="3">
        <v>24.86</v>
      </c>
      <c r="Q1420" s="3">
        <v>31.690301083000001</v>
      </c>
      <c r="R1420" s="3">
        <v>14.058913458999999</v>
      </c>
      <c r="S1420" s="3">
        <v>43.481357326000001</v>
      </c>
      <c r="T1420" s="3">
        <v>267.95319857999999</v>
      </c>
      <c r="U1420" s="3">
        <v>164.06838255</v>
      </c>
      <c r="V1420" s="3">
        <v>29.678235218000001</v>
      </c>
      <c r="W1420" s="3">
        <v>74.398937423000007</v>
      </c>
      <c r="X1420" s="3">
        <v>20.91</v>
      </c>
      <c r="Y1420" s="3">
        <v>31.869514603999999</v>
      </c>
      <c r="Z1420" s="3">
        <v>9.93</v>
      </c>
      <c r="AA1420" s="3">
        <v>92.436531422000002</v>
      </c>
      <c r="AB1420" s="3">
        <v>28.318373299000001</v>
      </c>
      <c r="AC1420" s="3">
        <v>39.699715672000004</v>
      </c>
      <c r="AD1420" s="3">
        <v>151.44170643000001</v>
      </c>
      <c r="AE1420" s="3">
        <v>250.74459744999999</v>
      </c>
      <c r="AF1420" s="3">
        <v>36.270223887999997</v>
      </c>
      <c r="AG1420" s="3">
        <v>72.179063413999998</v>
      </c>
      <c r="AH1420" s="3">
        <v>37.294628549000002</v>
      </c>
      <c r="AI1420" s="3">
        <v>36.713044615999998</v>
      </c>
      <c r="AJ1420" s="3">
        <v>184.24816842000001</v>
      </c>
      <c r="AK1420" s="3">
        <v>65.091535257000004</v>
      </c>
      <c r="AL1420" s="3">
        <v>17.820934607000002</v>
      </c>
      <c r="AM1420" s="3">
        <v>100.63117344</v>
      </c>
      <c r="AN1420" s="3">
        <v>37.128385285</v>
      </c>
      <c r="AO1420" s="3">
        <v>455.98029645000003</v>
      </c>
      <c r="AP1420" s="3">
        <v>212.5034344</v>
      </c>
      <c r="AQ1420" s="3">
        <v>45.135022542999998</v>
      </c>
      <c r="AR1420" s="3">
        <v>94.974521925000005</v>
      </c>
      <c r="AS1420" s="3">
        <v>15.932532696999999</v>
      </c>
      <c r="AT1420" s="3">
        <v>3.4099113266000001</v>
      </c>
      <c r="AU1420" s="3">
        <v>23.229108575000001</v>
      </c>
      <c r="AV1420" s="3">
        <v>34.630000000000003</v>
      </c>
      <c r="AW1420" s="3">
        <v>40.313751883999998</v>
      </c>
    </row>
    <row r="1421" spans="1:49" x14ac:dyDescent="0.35">
      <c r="A1421" s="2">
        <v>42592</v>
      </c>
      <c r="B1421" s="4">
        <v>47797.7</v>
      </c>
      <c r="C1421" s="3">
        <v>36.72</v>
      </c>
      <c r="D1421" s="3">
        <v>23.705489254</v>
      </c>
      <c r="E1421" s="3">
        <v>27.842456187</v>
      </c>
      <c r="F1421" s="3">
        <v>28.912007259999999</v>
      </c>
      <c r="G1421" s="3">
        <v>65.458554221</v>
      </c>
      <c r="H1421" s="3">
        <v>10.040300114000001</v>
      </c>
      <c r="I1421" s="3">
        <v>6.2437728398000001</v>
      </c>
      <c r="J1421" s="3">
        <v>115.91109346</v>
      </c>
      <c r="K1421" s="3">
        <v>268.06088125000002</v>
      </c>
      <c r="L1421" s="3">
        <v>6.5249870671999997</v>
      </c>
      <c r="M1421" s="3">
        <v>5.26</v>
      </c>
      <c r="N1421" s="3">
        <v>80.729704364</v>
      </c>
      <c r="O1421" s="3">
        <v>54.559732064999999</v>
      </c>
      <c r="P1421" s="3">
        <v>24.93</v>
      </c>
      <c r="Q1421" s="3">
        <v>31.451406380000002</v>
      </c>
      <c r="R1421" s="3">
        <v>14.527543907</v>
      </c>
      <c r="S1421" s="3">
        <v>45.220611619000003</v>
      </c>
      <c r="T1421" s="3">
        <v>267.80659448</v>
      </c>
      <c r="U1421" s="3">
        <v>165.21744050000001</v>
      </c>
      <c r="V1421" s="3">
        <v>29.525096748999999</v>
      </c>
      <c r="W1421" s="3">
        <v>74.408490444999998</v>
      </c>
      <c r="X1421" s="3">
        <v>21.18</v>
      </c>
      <c r="Y1421" s="3">
        <v>31.727120794000001</v>
      </c>
      <c r="Z1421" s="3">
        <v>9.7899999999999991</v>
      </c>
      <c r="AA1421" s="3">
        <v>91.899519192</v>
      </c>
      <c r="AB1421" s="3">
        <v>28.336755884999999</v>
      </c>
      <c r="AC1421" s="3">
        <v>40.088183428000001</v>
      </c>
      <c r="AD1421" s="3">
        <v>153.21143530000001</v>
      </c>
      <c r="AE1421" s="3">
        <v>251.05264896</v>
      </c>
      <c r="AF1421" s="3">
        <v>36.895097266999997</v>
      </c>
      <c r="AG1421" s="3">
        <v>71.658193518999994</v>
      </c>
      <c r="AH1421" s="3">
        <v>37.890201789000002</v>
      </c>
      <c r="AI1421" s="3">
        <v>36.813104946000003</v>
      </c>
      <c r="AJ1421" s="3">
        <v>184.76443345000001</v>
      </c>
      <c r="AK1421" s="3">
        <v>65.386695592999999</v>
      </c>
      <c r="AL1421" s="3">
        <v>17.921617853000001</v>
      </c>
      <c r="AM1421" s="3">
        <v>100.63978616999999</v>
      </c>
      <c r="AN1421" s="3">
        <v>36.731620303</v>
      </c>
      <c r="AO1421" s="3">
        <v>457.20974087000002</v>
      </c>
      <c r="AP1421" s="3">
        <v>213.70811305999999</v>
      </c>
      <c r="AQ1421" s="3">
        <v>45.596084499</v>
      </c>
      <c r="AR1421" s="3">
        <v>95.425940400000002</v>
      </c>
      <c r="AS1421" s="3">
        <v>15.90992267</v>
      </c>
      <c r="AT1421" s="3">
        <v>3.4000844928</v>
      </c>
      <c r="AU1421" s="3">
        <v>23.101100996</v>
      </c>
      <c r="AV1421" s="3">
        <v>34.79</v>
      </c>
      <c r="AW1421" s="3">
        <v>39.819665954999998</v>
      </c>
    </row>
    <row r="1422" spans="1:49" x14ac:dyDescent="0.35">
      <c r="A1422" s="2">
        <v>42593</v>
      </c>
      <c r="B1422" s="4">
        <v>48341.95</v>
      </c>
      <c r="C1422" s="3">
        <v>36.880000000000003</v>
      </c>
      <c r="D1422" s="3">
        <v>23.845966227000002</v>
      </c>
      <c r="E1422" s="3">
        <v>27.851272671</v>
      </c>
      <c r="F1422" s="3">
        <v>28.634007189999998</v>
      </c>
      <c r="G1422" s="3">
        <v>65.233408901999994</v>
      </c>
      <c r="H1422" s="3">
        <v>10.130509460000001</v>
      </c>
      <c r="I1422" s="3">
        <v>6.1632657402</v>
      </c>
      <c r="J1422" s="3">
        <v>116.68851123</v>
      </c>
      <c r="K1422" s="3">
        <v>269.33687377000001</v>
      </c>
      <c r="L1422" s="3">
        <v>6.4621605067000001</v>
      </c>
      <c r="M1422" s="3">
        <v>5.24</v>
      </c>
      <c r="N1422" s="3">
        <v>80.662946191000003</v>
      </c>
      <c r="O1422" s="3">
        <v>53.759964809000003</v>
      </c>
      <c r="P1422" s="3">
        <v>24.64</v>
      </c>
      <c r="Q1422" s="3">
        <v>32.094584425000001</v>
      </c>
      <c r="R1422" s="3">
        <v>14.780604350000001</v>
      </c>
      <c r="S1422" s="3">
        <v>45.162312591999999</v>
      </c>
      <c r="T1422" s="3">
        <v>267.42542381999999</v>
      </c>
      <c r="U1422" s="3">
        <v>166.04362266999999</v>
      </c>
      <c r="V1422" s="3">
        <v>29.609322906999999</v>
      </c>
      <c r="W1422" s="3">
        <v>75.249156404999994</v>
      </c>
      <c r="X1422" s="3">
        <v>20.98</v>
      </c>
      <c r="Y1422" s="3">
        <v>31.780518473000001</v>
      </c>
      <c r="Z1422" s="3">
        <v>9.6</v>
      </c>
      <c r="AA1422" s="3">
        <v>95.103985613999996</v>
      </c>
      <c r="AB1422" s="3">
        <v>28.777937942000001</v>
      </c>
      <c r="AC1422" s="3">
        <v>40.552655745000003</v>
      </c>
      <c r="AD1422" s="3">
        <v>153.01660276000001</v>
      </c>
      <c r="AE1422" s="3">
        <v>248.02814319000001</v>
      </c>
      <c r="AF1422" s="3">
        <v>37.198344642000002</v>
      </c>
      <c r="AG1422" s="3">
        <v>71.310946923000003</v>
      </c>
      <c r="AH1422" s="3">
        <v>38.217347654000001</v>
      </c>
      <c r="AI1422" s="3">
        <v>37.131478721999997</v>
      </c>
      <c r="AJ1422" s="3">
        <v>191.00831797999999</v>
      </c>
      <c r="AK1422" s="3">
        <v>64.978679834000005</v>
      </c>
      <c r="AL1422" s="3">
        <v>18.089423264000001</v>
      </c>
      <c r="AM1422" s="3">
        <v>100.89816817000001</v>
      </c>
      <c r="AN1422" s="3">
        <v>37.146019283999998</v>
      </c>
      <c r="AO1422" s="3">
        <v>461.38267267999998</v>
      </c>
      <c r="AP1422" s="3">
        <v>214.00928273</v>
      </c>
      <c r="AQ1422" s="3">
        <v>45.527415697000002</v>
      </c>
      <c r="AR1422" s="3">
        <v>97.005905065999997</v>
      </c>
      <c r="AS1422" s="3">
        <v>15.570772258</v>
      </c>
      <c r="AT1422" s="3">
        <v>3.4492186616999998</v>
      </c>
      <c r="AU1422" s="3">
        <v>22.921890386000001</v>
      </c>
      <c r="AV1422" s="3">
        <v>34.380000000000003</v>
      </c>
      <c r="AW1422" s="3">
        <v>40.752939376</v>
      </c>
    </row>
    <row r="1423" spans="1:49" x14ac:dyDescent="0.35">
      <c r="A1423" s="2">
        <v>42594</v>
      </c>
      <c r="B1423" s="4">
        <v>48363.89</v>
      </c>
      <c r="C1423" s="3">
        <v>36.79</v>
      </c>
      <c r="D1423" s="3">
        <v>23.679149820999999</v>
      </c>
      <c r="E1423" s="3">
        <v>27.683759475999999</v>
      </c>
      <c r="F1423" s="3">
        <v>28.558188989000001</v>
      </c>
      <c r="G1423" s="3">
        <v>65.125730705999999</v>
      </c>
      <c r="H1423" s="3">
        <v>9.9230279661999994</v>
      </c>
      <c r="I1423" s="3">
        <v>6.2437728398000001</v>
      </c>
      <c r="J1423" s="3">
        <v>117.08670082</v>
      </c>
      <c r="K1423" s="3">
        <v>269.99815457</v>
      </c>
      <c r="L1423" s="3">
        <v>6.6775658569000003</v>
      </c>
      <c r="M1423" s="3">
        <v>5.2</v>
      </c>
      <c r="N1423" s="3">
        <v>79.461299085999997</v>
      </c>
      <c r="O1423" s="3">
        <v>53.818484365000003</v>
      </c>
      <c r="P1423" s="3">
        <v>24.93</v>
      </c>
      <c r="Q1423" s="3">
        <v>31.607606763</v>
      </c>
      <c r="R1423" s="3">
        <v>14.921193484</v>
      </c>
      <c r="S1423" s="3">
        <v>45.531539760999998</v>
      </c>
      <c r="T1423" s="3">
        <v>266.16462856999999</v>
      </c>
      <c r="U1423" s="3">
        <v>167.05973177000001</v>
      </c>
      <c r="V1423" s="3">
        <v>29.632293677</v>
      </c>
      <c r="W1423" s="3">
        <v>74.465808578999997</v>
      </c>
      <c r="X1423" s="3">
        <v>21.08</v>
      </c>
      <c r="Y1423" s="3">
        <v>31.202043619000001</v>
      </c>
      <c r="Z1423" s="3">
        <v>9.4</v>
      </c>
      <c r="AA1423" s="3">
        <v>95.429714344000004</v>
      </c>
      <c r="AB1423" s="3">
        <v>28.722790185000001</v>
      </c>
      <c r="AC1423" s="3">
        <v>41.414040769000003</v>
      </c>
      <c r="AD1423" s="3">
        <v>153.00848474</v>
      </c>
      <c r="AE1423" s="3">
        <v>244.19150160000001</v>
      </c>
      <c r="AF1423" s="3">
        <v>38.374576883000003</v>
      </c>
      <c r="AG1423" s="3">
        <v>71.291655445000004</v>
      </c>
      <c r="AH1423" s="3">
        <v>38.083133965999998</v>
      </c>
      <c r="AI1423" s="3">
        <v>37.413466923999998</v>
      </c>
      <c r="AJ1423" s="3">
        <v>192.30385096000001</v>
      </c>
      <c r="AK1423" s="3">
        <v>65.160984747000001</v>
      </c>
      <c r="AL1423" s="3">
        <v>18.067049209</v>
      </c>
      <c r="AM1423" s="3">
        <v>101.14793743</v>
      </c>
      <c r="AN1423" s="3">
        <v>37.736758256999998</v>
      </c>
      <c r="AO1423" s="3">
        <v>460.47629394000001</v>
      </c>
      <c r="AP1423" s="3">
        <v>212.77636941</v>
      </c>
      <c r="AQ1423" s="3">
        <v>45.076163569999999</v>
      </c>
      <c r="AR1423" s="3">
        <v>97.741913449999998</v>
      </c>
      <c r="AS1423" s="3">
        <v>15.246695196999999</v>
      </c>
      <c r="AT1423" s="3">
        <v>3.4590454954999998</v>
      </c>
      <c r="AU1423" s="3">
        <v>23.186439382</v>
      </c>
      <c r="AV1423" s="3">
        <v>34.409999999999997</v>
      </c>
      <c r="AW1423" s="3">
        <v>40.661441981999999</v>
      </c>
    </row>
    <row r="1424" spans="1:49" x14ac:dyDescent="0.35">
      <c r="A1424" s="2">
        <v>42597</v>
      </c>
      <c r="B1424" s="4">
        <v>48694.9</v>
      </c>
      <c r="C1424" s="3">
        <v>36.97</v>
      </c>
      <c r="D1424" s="3">
        <v>22.950425522</v>
      </c>
      <c r="E1424" s="3">
        <v>27.860089155000001</v>
      </c>
      <c r="F1424" s="3">
        <v>28.970976970999999</v>
      </c>
      <c r="G1424" s="3">
        <v>65.155097487000006</v>
      </c>
      <c r="H1424" s="3">
        <v>9.9681326387000002</v>
      </c>
      <c r="I1424" s="3">
        <v>6.3153347061999998</v>
      </c>
      <c r="J1424" s="3">
        <v>114.08131749</v>
      </c>
      <c r="K1424" s="3">
        <v>272.40111858</v>
      </c>
      <c r="L1424" s="3">
        <v>6.6326897423000002</v>
      </c>
      <c r="M1424" s="3">
        <v>5.18</v>
      </c>
      <c r="N1424" s="3">
        <v>80.167028337999994</v>
      </c>
      <c r="O1424" s="3">
        <v>54.052562586000001</v>
      </c>
      <c r="P1424" s="3">
        <v>25.94</v>
      </c>
      <c r="Q1424" s="3">
        <v>31.120629099999999</v>
      </c>
      <c r="R1424" s="3">
        <v>15.043037400999999</v>
      </c>
      <c r="S1424" s="3">
        <v>45.910483434</v>
      </c>
      <c r="T1424" s="3">
        <v>267.57202791999998</v>
      </c>
      <c r="U1424" s="3">
        <v>169.08245362</v>
      </c>
      <c r="V1424" s="3">
        <v>29.517439826</v>
      </c>
      <c r="W1424" s="3">
        <v>74.618656935000004</v>
      </c>
      <c r="X1424" s="3">
        <v>21.24</v>
      </c>
      <c r="Y1424" s="3">
        <v>31.540228918</v>
      </c>
      <c r="Z1424" s="3">
        <v>9.5500000000000007</v>
      </c>
      <c r="AA1424" s="3">
        <v>95.649801323999995</v>
      </c>
      <c r="AB1424" s="3">
        <v>29.954423427999998</v>
      </c>
      <c r="AC1424" s="3">
        <v>41.912292891</v>
      </c>
      <c r="AD1424" s="3">
        <v>153.34944168000001</v>
      </c>
      <c r="AE1424" s="3">
        <v>246.54389498</v>
      </c>
      <c r="AF1424" s="3">
        <v>39.311886950999998</v>
      </c>
      <c r="AG1424" s="3">
        <v>70.597162252000004</v>
      </c>
      <c r="AH1424" s="3">
        <v>37.722434679000003</v>
      </c>
      <c r="AI1424" s="3">
        <v>37.595394796000001</v>
      </c>
      <c r="AJ1424" s="3">
        <v>193.93057282999999</v>
      </c>
      <c r="AK1424" s="3">
        <v>65.247796610999998</v>
      </c>
      <c r="AL1424" s="3">
        <v>18.044675155</v>
      </c>
      <c r="AM1424" s="3">
        <v>101.04458463</v>
      </c>
      <c r="AN1424" s="3">
        <v>38.398033226000003</v>
      </c>
      <c r="AO1424" s="3">
        <v>457.52383250999998</v>
      </c>
      <c r="AP1424" s="3">
        <v>220.60678074</v>
      </c>
      <c r="AQ1424" s="3">
        <v>45.321409291000002</v>
      </c>
      <c r="AR1424" s="3">
        <v>98.281652932</v>
      </c>
      <c r="AS1424" s="3">
        <v>15.050741626000001</v>
      </c>
      <c r="AT1424" s="3">
        <v>3.6359285038000002</v>
      </c>
      <c r="AU1424" s="3">
        <v>23.587529794000002</v>
      </c>
      <c r="AV1424" s="3">
        <v>34.06</v>
      </c>
      <c r="AW1424" s="3">
        <v>40.762089115000002</v>
      </c>
    </row>
    <row r="1425" spans="1:49" x14ac:dyDescent="0.35">
      <c r="A1425" s="2">
        <v>42598</v>
      </c>
      <c r="B1425" s="4">
        <v>48351.96</v>
      </c>
      <c r="C1425" s="3">
        <v>36.32</v>
      </c>
      <c r="D1425" s="3">
        <v>22.915306278999999</v>
      </c>
      <c r="E1425" s="3">
        <v>27.498613314</v>
      </c>
      <c r="F1425" s="3">
        <v>28.448673809999999</v>
      </c>
      <c r="G1425" s="3">
        <v>65.272564610000003</v>
      </c>
      <c r="H1425" s="3">
        <v>9.9591117041999997</v>
      </c>
      <c r="I1425" s="3">
        <v>6.3600608727000001</v>
      </c>
      <c r="J1425" s="3">
        <v>114.59327553</v>
      </c>
      <c r="K1425" s="3">
        <v>268.27509896999999</v>
      </c>
      <c r="L1425" s="3">
        <v>6.6237145194</v>
      </c>
      <c r="M1425" s="3">
        <v>5.0599999999999996</v>
      </c>
      <c r="N1425" s="3">
        <v>78.965381233000002</v>
      </c>
      <c r="O1425" s="3">
        <v>53.613665920999999</v>
      </c>
      <c r="P1425" s="3">
        <v>25.93</v>
      </c>
      <c r="Q1425" s="3">
        <v>31.111440843</v>
      </c>
      <c r="R1425" s="3">
        <v>14.86495783</v>
      </c>
      <c r="S1425" s="3">
        <v>45.832751397999999</v>
      </c>
      <c r="T1425" s="3">
        <v>266.02779808000003</v>
      </c>
      <c r="U1425" s="3">
        <v>168.77857053</v>
      </c>
      <c r="V1425" s="3">
        <v>29.509782902000001</v>
      </c>
      <c r="W1425" s="3">
        <v>74.427596489999999</v>
      </c>
      <c r="X1425" s="3">
        <v>21.13</v>
      </c>
      <c r="Y1425" s="3">
        <v>31.753819632999999</v>
      </c>
      <c r="Z1425" s="3">
        <v>9.44</v>
      </c>
      <c r="AA1425" s="3">
        <v>94.029961154000006</v>
      </c>
      <c r="AB1425" s="3">
        <v>30.037145064000001</v>
      </c>
      <c r="AC1425" s="3">
        <v>42.427434914999999</v>
      </c>
      <c r="AD1425" s="3">
        <v>152.26974471</v>
      </c>
      <c r="AE1425" s="3">
        <v>241.96046185</v>
      </c>
      <c r="AF1425" s="3">
        <v>39.109722034000001</v>
      </c>
      <c r="AG1425" s="3">
        <v>70.471767646999993</v>
      </c>
      <c r="AH1425" s="3">
        <v>37.638551124000003</v>
      </c>
      <c r="AI1425" s="3">
        <v>37.759129881</v>
      </c>
      <c r="AJ1425" s="3">
        <v>193.57016139999999</v>
      </c>
      <c r="AK1425" s="3">
        <v>64.779012547999997</v>
      </c>
      <c r="AL1425" s="3">
        <v>17.675503250999999</v>
      </c>
      <c r="AM1425" s="3">
        <v>100.63117344</v>
      </c>
      <c r="AN1425" s="3">
        <v>38.592007217000003</v>
      </c>
      <c r="AO1425" s="3">
        <v>455.94440026000001</v>
      </c>
      <c r="AP1425" s="3">
        <v>215.70336211</v>
      </c>
      <c r="AQ1425" s="3">
        <v>45.233120831000001</v>
      </c>
      <c r="AR1425" s="3">
        <v>96.996091621000005</v>
      </c>
      <c r="AS1425" s="3">
        <v>15.254231873</v>
      </c>
      <c r="AT1425" s="3">
        <v>3.6359285038000002</v>
      </c>
      <c r="AU1425" s="3">
        <v>23.49365757</v>
      </c>
      <c r="AV1425" s="3">
        <v>34.08</v>
      </c>
      <c r="AW1425" s="3">
        <v>40.176505792</v>
      </c>
    </row>
    <row r="1426" spans="1:49" x14ac:dyDescent="0.35">
      <c r="A1426" s="2">
        <v>42599</v>
      </c>
      <c r="B1426" s="4">
        <v>48258.93</v>
      </c>
      <c r="C1426" s="3">
        <v>36.909999999999997</v>
      </c>
      <c r="D1426" s="3">
        <v>22.783609116000001</v>
      </c>
      <c r="E1426" s="3">
        <v>27.322283636000002</v>
      </c>
      <c r="F1426" s="3">
        <v>28.271764675</v>
      </c>
      <c r="G1426" s="3">
        <v>65.869689151000003</v>
      </c>
      <c r="H1426" s="3">
        <v>10.040300114000001</v>
      </c>
      <c r="I1426" s="3">
        <v>6.3063894729000003</v>
      </c>
      <c r="J1426" s="3">
        <v>113.83481917</v>
      </c>
      <c r="K1426" s="3">
        <v>273.79819069000001</v>
      </c>
      <c r="L1426" s="3">
        <v>6.5249870671999997</v>
      </c>
      <c r="M1426" s="3">
        <v>5</v>
      </c>
      <c r="N1426" s="3">
        <v>78.698348542999994</v>
      </c>
      <c r="O1426" s="3">
        <v>53.798977846</v>
      </c>
      <c r="P1426" s="3">
        <v>26.19</v>
      </c>
      <c r="Q1426" s="3">
        <v>30.780663563000001</v>
      </c>
      <c r="R1426" s="3">
        <v>14.827467394999999</v>
      </c>
      <c r="S1426" s="3">
        <v>45.065147547999999</v>
      </c>
      <c r="T1426" s="3">
        <v>265.25568315999999</v>
      </c>
      <c r="U1426" s="3">
        <v>169.50029287999999</v>
      </c>
      <c r="V1426" s="3">
        <v>29.348987510000001</v>
      </c>
      <c r="W1426" s="3">
        <v>73.892627243000007</v>
      </c>
      <c r="X1426" s="3">
        <v>21.05</v>
      </c>
      <c r="Y1426" s="3">
        <v>32.181001062999997</v>
      </c>
      <c r="Z1426" s="3">
        <v>9.5500000000000007</v>
      </c>
      <c r="AA1426" s="3">
        <v>91.943536588000001</v>
      </c>
      <c r="AB1426" s="3">
        <v>30.18420575</v>
      </c>
      <c r="AC1426" s="3">
        <v>41.380260964000001</v>
      </c>
      <c r="AD1426" s="3">
        <v>156.16639541999999</v>
      </c>
      <c r="AE1426" s="3">
        <v>247.23467717</v>
      </c>
      <c r="AF1426" s="3">
        <v>39.247561750000003</v>
      </c>
      <c r="AG1426" s="3">
        <v>69.507193767999993</v>
      </c>
      <c r="AH1426" s="3">
        <v>38.217347654000001</v>
      </c>
      <c r="AI1426" s="3">
        <v>37.331599382</v>
      </c>
      <c r="AJ1426" s="3">
        <v>194.07668557</v>
      </c>
      <c r="AK1426" s="3">
        <v>65.890204401000005</v>
      </c>
      <c r="AL1426" s="3">
        <v>17.641942169</v>
      </c>
      <c r="AM1426" s="3">
        <v>100.41585511</v>
      </c>
      <c r="AN1426" s="3">
        <v>37.833745252</v>
      </c>
      <c r="AO1426" s="3">
        <v>454.89443677999998</v>
      </c>
      <c r="AP1426" s="3">
        <v>215.34572313000001</v>
      </c>
      <c r="AQ1426" s="3">
        <v>45.33121912</v>
      </c>
      <c r="AR1426" s="3">
        <v>96.976464730000004</v>
      </c>
      <c r="AS1426" s="3">
        <v>15.781799181</v>
      </c>
      <c r="AT1426" s="3">
        <v>3.5769675010999999</v>
      </c>
      <c r="AU1426" s="3">
        <v>23.340048476</v>
      </c>
      <c r="AV1426" s="3">
        <v>33.799999999999997</v>
      </c>
      <c r="AW1426" s="3">
        <v>39.966061785999997</v>
      </c>
    </row>
    <row r="1427" spans="1:49" x14ac:dyDescent="0.35">
      <c r="A1427" s="2">
        <v>42600</v>
      </c>
      <c r="B1427" s="4">
        <v>48437.1</v>
      </c>
      <c r="C1427" s="3">
        <v>37.31</v>
      </c>
      <c r="D1427" s="3">
        <v>22.467535926</v>
      </c>
      <c r="E1427" s="3">
        <v>27.842456187</v>
      </c>
      <c r="F1427" s="3">
        <v>28.389704097999999</v>
      </c>
      <c r="G1427" s="3">
        <v>66.212301593000007</v>
      </c>
      <c r="H1427" s="3">
        <v>9.9591117041999997</v>
      </c>
      <c r="I1427" s="3">
        <v>6.2795537729999999</v>
      </c>
      <c r="J1427" s="3">
        <v>112.69713462999999</v>
      </c>
      <c r="K1427" s="3">
        <v>277.57959918</v>
      </c>
      <c r="L1427" s="3">
        <v>6.5519127360000002</v>
      </c>
      <c r="M1427" s="3">
        <v>5.15</v>
      </c>
      <c r="N1427" s="3">
        <v>78.631590369999998</v>
      </c>
      <c r="O1427" s="3">
        <v>54.267134288999998</v>
      </c>
      <c r="P1427" s="3">
        <v>25.9</v>
      </c>
      <c r="Q1427" s="3">
        <v>32.067019651999999</v>
      </c>
      <c r="R1427" s="3">
        <v>14.733741305000001</v>
      </c>
      <c r="S1427" s="3">
        <v>45.249761132000003</v>
      </c>
      <c r="T1427" s="3">
        <v>265.13839988000001</v>
      </c>
      <c r="U1427" s="3">
        <v>172.88099231999999</v>
      </c>
      <c r="V1427" s="3">
        <v>29.280075198999999</v>
      </c>
      <c r="W1427" s="3">
        <v>73.500953330000002</v>
      </c>
      <c r="X1427" s="3">
        <v>20.95</v>
      </c>
      <c r="Y1427" s="3">
        <v>32.020808027000001</v>
      </c>
      <c r="Z1427" s="3">
        <v>9.5299999999999994</v>
      </c>
      <c r="AA1427" s="3">
        <v>93.220041069000004</v>
      </c>
      <c r="AB1427" s="3">
        <v>29.917658256999999</v>
      </c>
      <c r="AC1427" s="3">
        <v>40.518875940000001</v>
      </c>
      <c r="AD1427" s="3">
        <v>159.11323752999999</v>
      </c>
      <c r="AE1427" s="3">
        <v>245.0316421</v>
      </c>
      <c r="AF1427" s="3">
        <v>39.440537352</v>
      </c>
      <c r="AG1427" s="3">
        <v>69.458965074000005</v>
      </c>
      <c r="AH1427" s="3">
        <v>37.906978500000001</v>
      </c>
      <c r="AI1427" s="3">
        <v>37.349792168999997</v>
      </c>
      <c r="AJ1427" s="3">
        <v>195.73262998999999</v>
      </c>
      <c r="AK1427" s="3">
        <v>63.719907812999999</v>
      </c>
      <c r="AL1427" s="3">
        <v>17.563632977000001</v>
      </c>
      <c r="AM1427" s="3">
        <v>102.62932752</v>
      </c>
      <c r="AN1427" s="3">
        <v>38.759530208999998</v>
      </c>
      <c r="AO1427" s="3">
        <v>459.54299306000001</v>
      </c>
      <c r="AP1427" s="3">
        <v>221.56675905</v>
      </c>
      <c r="AQ1427" s="3">
        <v>46.204293888000002</v>
      </c>
      <c r="AR1427" s="3">
        <v>96.878330278999996</v>
      </c>
      <c r="AS1427" s="3">
        <v>15.570772258</v>
      </c>
      <c r="AT1427" s="3">
        <v>3.4786991630999999</v>
      </c>
      <c r="AU1427" s="3">
        <v>22.964559578999999</v>
      </c>
      <c r="AV1427" s="3">
        <v>33.659999999999997</v>
      </c>
      <c r="AW1427" s="3">
        <v>40.360765657000002</v>
      </c>
    </row>
    <row r="1428" spans="1:49" x14ac:dyDescent="0.35">
      <c r="A1428" s="2">
        <v>42601</v>
      </c>
      <c r="B1428" s="4">
        <v>48297.46</v>
      </c>
      <c r="C1428" s="3">
        <v>36.99</v>
      </c>
      <c r="D1428" s="3">
        <v>22.309499331000001</v>
      </c>
      <c r="E1428" s="3">
        <v>27.445714411000001</v>
      </c>
      <c r="F1428" s="3">
        <v>28.136976762</v>
      </c>
      <c r="G1428" s="3">
        <v>66.202512666000004</v>
      </c>
      <c r="H1428" s="3">
        <v>9.9591117041999997</v>
      </c>
      <c r="I1428" s="3">
        <v>6.2706085397000004</v>
      </c>
      <c r="J1428" s="3">
        <v>112.51700124</v>
      </c>
      <c r="K1428" s="3">
        <v>275.16732135000001</v>
      </c>
      <c r="L1428" s="3">
        <v>6.5608879589000004</v>
      </c>
      <c r="M1428" s="3">
        <v>5.19</v>
      </c>
      <c r="N1428" s="3">
        <v>78.459926498000002</v>
      </c>
      <c r="O1428" s="3">
        <v>53.798977846</v>
      </c>
      <c r="P1428" s="3">
        <v>25.91</v>
      </c>
      <c r="Q1428" s="3">
        <v>31.809748433999999</v>
      </c>
      <c r="R1428" s="3">
        <v>14.780604350000001</v>
      </c>
      <c r="S1428" s="3">
        <v>46.085380512999997</v>
      </c>
      <c r="T1428" s="3">
        <v>264.98202216999999</v>
      </c>
      <c r="U1428" s="3">
        <v>171.10517548000001</v>
      </c>
      <c r="V1428" s="3">
        <v>29.004425955999999</v>
      </c>
      <c r="W1428" s="3">
        <v>73.777990974999994</v>
      </c>
      <c r="X1428" s="3">
        <v>20.34</v>
      </c>
      <c r="Y1428" s="3">
        <v>31.967410348000001</v>
      </c>
      <c r="Z1428" s="3">
        <v>9.5500000000000007</v>
      </c>
      <c r="AA1428" s="3">
        <v>92.462941858999997</v>
      </c>
      <c r="AB1428" s="3">
        <v>29.586771714000001</v>
      </c>
      <c r="AC1428" s="3">
        <v>40.772224477000002</v>
      </c>
      <c r="AD1428" s="3">
        <v>158.35826144999999</v>
      </c>
      <c r="AE1428" s="3">
        <v>244.82627442</v>
      </c>
      <c r="AF1428" s="3">
        <v>39.137289977000002</v>
      </c>
      <c r="AG1428" s="3">
        <v>69.256404559000003</v>
      </c>
      <c r="AH1428" s="3">
        <v>37.126861439000002</v>
      </c>
      <c r="AI1428" s="3">
        <v>37.404370530999998</v>
      </c>
      <c r="AJ1428" s="3">
        <v>196.38526691000001</v>
      </c>
      <c r="AK1428" s="3">
        <v>63.780676118000002</v>
      </c>
      <c r="AL1428" s="3">
        <v>17.552445949999999</v>
      </c>
      <c r="AM1428" s="3">
        <v>103.02551324</v>
      </c>
      <c r="AN1428" s="3">
        <v>38.565556217999998</v>
      </c>
      <c r="AO1428" s="3">
        <v>454.21240920999998</v>
      </c>
      <c r="AP1428" s="3">
        <v>223.21378066</v>
      </c>
      <c r="AQ1428" s="3">
        <v>45.321409291000002</v>
      </c>
      <c r="AR1428" s="3">
        <v>98.693817627000001</v>
      </c>
      <c r="AS1428" s="3">
        <v>15.759189152999999</v>
      </c>
      <c r="AT1428" s="3">
        <v>3.5671406672999999</v>
      </c>
      <c r="AU1428" s="3">
        <v>23.024296449000001</v>
      </c>
      <c r="AV1428" s="3">
        <v>33.520000000000003</v>
      </c>
      <c r="AW1428" s="3">
        <v>40.048674224000003</v>
      </c>
    </row>
    <row r="1429" spans="1:49" x14ac:dyDescent="0.35">
      <c r="A1429" s="2">
        <v>42604</v>
      </c>
      <c r="B1429" s="4">
        <v>48293.46</v>
      </c>
      <c r="C1429" s="3">
        <v>36.950000000000003</v>
      </c>
      <c r="D1429" s="3">
        <v>21.949527087</v>
      </c>
      <c r="E1429" s="3">
        <v>27.516246282000001</v>
      </c>
      <c r="F1429" s="3">
        <v>28.212794963</v>
      </c>
      <c r="G1429" s="3">
        <v>66.525547254000003</v>
      </c>
      <c r="H1429" s="3">
        <v>9.9049860971000001</v>
      </c>
      <c r="I1429" s="3">
        <v>6.2527180730999996</v>
      </c>
      <c r="J1429" s="3">
        <v>111.90075545000001</v>
      </c>
      <c r="K1429" s="3">
        <v>275.64232586000003</v>
      </c>
      <c r="L1429" s="3">
        <v>6.5878136277000001</v>
      </c>
      <c r="M1429" s="3">
        <v>5.16</v>
      </c>
      <c r="N1429" s="3">
        <v>78.688811661000003</v>
      </c>
      <c r="O1429" s="3">
        <v>54.384173398999998</v>
      </c>
      <c r="P1429" s="3">
        <v>25.75</v>
      </c>
      <c r="Q1429" s="3">
        <v>31.708677598000001</v>
      </c>
      <c r="R1429" s="3">
        <v>14.780604350000001</v>
      </c>
      <c r="S1429" s="3">
        <v>45.016565026000002</v>
      </c>
      <c r="T1429" s="3">
        <v>264.47379462999999</v>
      </c>
      <c r="U1429" s="3">
        <v>170.45942389999999</v>
      </c>
      <c r="V1429" s="3">
        <v>28.996769032</v>
      </c>
      <c r="W1429" s="3">
        <v>74.064581642999997</v>
      </c>
      <c r="X1429" s="3">
        <v>21.4</v>
      </c>
      <c r="Y1429" s="3">
        <v>31.842815764000001</v>
      </c>
      <c r="Z1429" s="3">
        <v>9.3800000000000008</v>
      </c>
      <c r="AA1429" s="3">
        <v>93.220041069000004</v>
      </c>
      <c r="AB1429" s="3">
        <v>29.660302056999999</v>
      </c>
      <c r="AC1429" s="3">
        <v>40.932678549999999</v>
      </c>
      <c r="AD1429" s="3">
        <v>157.81613555000001</v>
      </c>
      <c r="AE1429" s="3">
        <v>244.59290206</v>
      </c>
      <c r="AF1429" s="3">
        <v>39.137289977000002</v>
      </c>
      <c r="AG1429" s="3">
        <v>70.365664520999999</v>
      </c>
      <c r="AH1429" s="3">
        <v>37.454007302999997</v>
      </c>
      <c r="AI1429" s="3">
        <v>37.801367022000001</v>
      </c>
      <c r="AJ1429" s="3">
        <v>196.73593749</v>
      </c>
      <c r="AK1429" s="3">
        <v>64.049792894999996</v>
      </c>
      <c r="AL1429" s="3">
        <v>17.127338909999999</v>
      </c>
      <c r="AM1429" s="3">
        <v>103.03412597000001</v>
      </c>
      <c r="AN1429" s="3">
        <v>38.459752223000002</v>
      </c>
      <c r="AO1429" s="3">
        <v>444.71786759999998</v>
      </c>
      <c r="AP1429" s="3">
        <v>220.19267245</v>
      </c>
      <c r="AQ1429" s="3">
        <v>46.125815256999999</v>
      </c>
      <c r="AR1429" s="3">
        <v>99.253183999000001</v>
      </c>
      <c r="AS1429" s="3">
        <v>15.623528988</v>
      </c>
      <c r="AT1429" s="3">
        <v>3.4885259969</v>
      </c>
      <c r="AU1429" s="3">
        <v>23.024296449000001</v>
      </c>
      <c r="AV1429" s="3">
        <v>33.159999999999997</v>
      </c>
      <c r="AW1429" s="3">
        <v>39.929345146000003</v>
      </c>
    </row>
    <row r="1430" spans="1:49" x14ac:dyDescent="0.35">
      <c r="A1430" s="2">
        <v>42605</v>
      </c>
      <c r="B1430" s="4">
        <v>47666.02</v>
      </c>
      <c r="C1430" s="3">
        <v>37.130000000000003</v>
      </c>
      <c r="D1430" s="3">
        <v>21.844169356999998</v>
      </c>
      <c r="E1430" s="3">
        <v>27.101871538000001</v>
      </c>
      <c r="F1430" s="3">
        <v>27.858976691999999</v>
      </c>
      <c r="G1430" s="3">
        <v>65.527076710000003</v>
      </c>
      <c r="H1430" s="3">
        <v>9.8418395555</v>
      </c>
      <c r="I1430" s="3">
        <v>6.3063894729000003</v>
      </c>
      <c r="J1430" s="3">
        <v>109.73915482</v>
      </c>
      <c r="K1430" s="3">
        <v>269.64422963999999</v>
      </c>
      <c r="L1430" s="3">
        <v>6.3903587233000003</v>
      </c>
      <c r="M1430" s="3">
        <v>5.0999999999999996</v>
      </c>
      <c r="N1430" s="3">
        <v>78.211967571000002</v>
      </c>
      <c r="O1430" s="3">
        <v>53.408847477000002</v>
      </c>
      <c r="P1430" s="3">
        <v>25.31</v>
      </c>
      <c r="Q1430" s="3">
        <v>31.607606763</v>
      </c>
      <c r="R1430" s="3">
        <v>14.59315217</v>
      </c>
      <c r="S1430" s="3">
        <v>45.424658211999997</v>
      </c>
      <c r="T1430" s="3">
        <v>261.37556133999999</v>
      </c>
      <c r="U1430" s="3">
        <v>168.36073127</v>
      </c>
      <c r="V1430" s="3">
        <v>28.407185928000001</v>
      </c>
      <c r="W1430" s="3">
        <v>73.854415153999994</v>
      </c>
      <c r="X1430" s="3">
        <v>21.27</v>
      </c>
      <c r="Y1430" s="3">
        <v>31.015151744000001</v>
      </c>
      <c r="Z1430" s="3">
        <v>9.08</v>
      </c>
      <c r="AA1430" s="3">
        <v>90.746263419000002</v>
      </c>
      <c r="AB1430" s="3">
        <v>29.200737413999999</v>
      </c>
      <c r="AC1430" s="3">
        <v>39.907667351999997</v>
      </c>
      <c r="AD1430" s="3">
        <v>153.33127582</v>
      </c>
      <c r="AE1430" s="3">
        <v>241.41903798000001</v>
      </c>
      <c r="AF1430" s="3">
        <v>38.494037970000001</v>
      </c>
      <c r="AG1430" s="3">
        <v>70.896180154000007</v>
      </c>
      <c r="AH1430" s="3">
        <v>37.059754595000001</v>
      </c>
      <c r="AI1430" s="3">
        <v>36.943489546999999</v>
      </c>
      <c r="AJ1430" s="3">
        <v>196.443712</v>
      </c>
      <c r="AK1430" s="3">
        <v>64.240778993999996</v>
      </c>
      <c r="AL1430" s="3">
        <v>16.993094581000001</v>
      </c>
      <c r="AM1430" s="3">
        <v>100.60533524</v>
      </c>
      <c r="AN1430" s="3">
        <v>37.992451244999998</v>
      </c>
      <c r="AO1430" s="3">
        <v>435.19640385999998</v>
      </c>
      <c r="AP1430" s="3">
        <v>212.71990009999999</v>
      </c>
      <c r="AQ1430" s="3">
        <v>46.331821662999999</v>
      </c>
      <c r="AR1430" s="3">
        <v>99.361131896000003</v>
      </c>
      <c r="AS1430" s="3">
        <v>15.389892037999999</v>
      </c>
      <c r="AT1430" s="3">
        <v>3.4295649941000002</v>
      </c>
      <c r="AU1430" s="3">
        <v>22.998694932999999</v>
      </c>
      <c r="AV1430" s="3">
        <v>33.01</v>
      </c>
      <c r="AW1430" s="3">
        <v>39.617253712999997</v>
      </c>
    </row>
    <row r="1431" spans="1:49" x14ac:dyDescent="0.35">
      <c r="A1431" s="2">
        <v>42606</v>
      </c>
      <c r="B1431" s="4">
        <v>47743.61</v>
      </c>
      <c r="C1431" s="3">
        <v>37</v>
      </c>
      <c r="D1431" s="3">
        <v>22.116343492999999</v>
      </c>
      <c r="E1431" s="3">
        <v>26.960807796000001</v>
      </c>
      <c r="F1431" s="3">
        <v>28.069582806</v>
      </c>
      <c r="G1431" s="3">
        <v>66.476602619999994</v>
      </c>
      <c r="H1431" s="3">
        <v>9.7877139484000004</v>
      </c>
      <c r="I1431" s="3">
        <v>6.3600608727000001</v>
      </c>
      <c r="J1431" s="3">
        <v>111.81542911</v>
      </c>
      <c r="K1431" s="3">
        <v>271.90748644000001</v>
      </c>
      <c r="L1431" s="3">
        <v>6.3903587233000003</v>
      </c>
      <c r="M1431" s="3">
        <v>5.0599999999999996</v>
      </c>
      <c r="N1431" s="3">
        <v>77.286890037000006</v>
      </c>
      <c r="O1431" s="3">
        <v>53.828237624000003</v>
      </c>
      <c r="P1431" s="3">
        <v>25.91</v>
      </c>
      <c r="Q1431" s="3">
        <v>31.772995402999999</v>
      </c>
      <c r="R1431" s="3">
        <v>14.405699991000001</v>
      </c>
      <c r="S1431" s="3">
        <v>44.695920379999997</v>
      </c>
      <c r="T1431" s="3">
        <v>261.15076837999999</v>
      </c>
      <c r="U1431" s="3">
        <v>169.38633672</v>
      </c>
      <c r="V1431" s="3">
        <v>28.100908991000001</v>
      </c>
      <c r="W1431" s="3">
        <v>74.905247603000007</v>
      </c>
      <c r="X1431" s="3">
        <v>21.51</v>
      </c>
      <c r="Y1431" s="3">
        <v>31.104147874999999</v>
      </c>
      <c r="Z1431" s="3">
        <v>9</v>
      </c>
      <c r="AA1431" s="3">
        <v>91.556183504000003</v>
      </c>
      <c r="AB1431" s="3">
        <v>29.577580421</v>
      </c>
      <c r="AC1431" s="3">
        <v>39.424810837999999</v>
      </c>
      <c r="AD1431" s="3">
        <v>154.68659056999999</v>
      </c>
      <c r="AE1431" s="3">
        <v>239.37469611</v>
      </c>
      <c r="AF1431" s="3">
        <v>38.595120428999998</v>
      </c>
      <c r="AG1431" s="3">
        <v>70.655036684999999</v>
      </c>
      <c r="AH1431" s="3">
        <v>37.906978500000001</v>
      </c>
      <c r="AI1431" s="3">
        <v>36.67882522</v>
      </c>
      <c r="AJ1431" s="3">
        <v>196.31708096</v>
      </c>
      <c r="AK1431" s="3">
        <v>63.798038490000003</v>
      </c>
      <c r="AL1431" s="3">
        <v>16.825289171000001</v>
      </c>
      <c r="AM1431" s="3">
        <v>100.70868804</v>
      </c>
      <c r="AN1431" s="3">
        <v>38.898823000999997</v>
      </c>
      <c r="AO1431" s="3">
        <v>406.32689501999999</v>
      </c>
      <c r="AP1431" s="3">
        <v>212.34343801</v>
      </c>
      <c r="AQ1431" s="3">
        <v>45.929618679999997</v>
      </c>
      <c r="AR1431" s="3">
        <v>99.410199121000005</v>
      </c>
      <c r="AS1431" s="3">
        <v>15.608455637</v>
      </c>
      <c r="AT1431" s="3">
        <v>3.3607771575999998</v>
      </c>
      <c r="AU1431" s="3">
        <v>22.717078261000001</v>
      </c>
      <c r="AV1431" s="3">
        <v>32.75</v>
      </c>
      <c r="AW1431" s="3">
        <v>40.158824142</v>
      </c>
    </row>
    <row r="1432" spans="1:49" x14ac:dyDescent="0.35">
      <c r="A1432" s="2">
        <v>42607</v>
      </c>
      <c r="B1432" s="4">
        <v>47734.2</v>
      </c>
      <c r="C1432" s="3">
        <v>37.200000000000003</v>
      </c>
      <c r="D1432" s="3">
        <v>22.265600277000001</v>
      </c>
      <c r="E1432" s="3">
        <v>26.863826473</v>
      </c>
      <c r="F1432" s="3">
        <v>27.395643242999999</v>
      </c>
      <c r="G1432" s="3">
        <v>66.721325792000002</v>
      </c>
      <c r="H1432" s="3">
        <v>9.9771535732000007</v>
      </c>
      <c r="I1432" s="3">
        <v>6.3153347061999998</v>
      </c>
      <c r="J1432" s="3">
        <v>112.35582925999999</v>
      </c>
      <c r="K1432" s="3">
        <v>271.20895038999998</v>
      </c>
      <c r="L1432" s="3">
        <v>6.4711357296000003</v>
      </c>
      <c r="M1432" s="3">
        <v>5.0999999999999996</v>
      </c>
      <c r="N1432" s="3">
        <v>77.620680899999996</v>
      </c>
      <c r="O1432" s="3">
        <v>53.662432217000003</v>
      </c>
      <c r="P1432" s="3">
        <v>25.62</v>
      </c>
      <c r="Q1432" s="3">
        <v>31.598418505000001</v>
      </c>
      <c r="R1432" s="3">
        <v>13.908951715000001</v>
      </c>
      <c r="S1432" s="3">
        <v>44.268394184999998</v>
      </c>
      <c r="T1432" s="3">
        <v>261.53193904</v>
      </c>
      <c r="U1432" s="3">
        <v>167.16419157999999</v>
      </c>
      <c r="V1432" s="3">
        <v>28.169821301999999</v>
      </c>
      <c r="W1432" s="3">
        <v>73.978604442999995</v>
      </c>
      <c r="X1432" s="3">
        <v>21.57</v>
      </c>
      <c r="Y1432" s="3">
        <v>31.513530078999999</v>
      </c>
      <c r="Z1432" s="3">
        <v>9.0299999999999994</v>
      </c>
      <c r="AA1432" s="3">
        <v>91.591397420000007</v>
      </c>
      <c r="AB1432" s="3">
        <v>29.641919471000001</v>
      </c>
      <c r="AC1432" s="3">
        <v>39.755186348000002</v>
      </c>
      <c r="AD1432" s="3">
        <v>155.81191251999999</v>
      </c>
      <c r="AE1432" s="3">
        <v>239.75742678</v>
      </c>
      <c r="AF1432" s="3">
        <v>38.861610546000001</v>
      </c>
      <c r="AG1432" s="3">
        <v>70.905825892999999</v>
      </c>
      <c r="AH1432" s="3">
        <v>38.519328452000003</v>
      </c>
      <c r="AI1432" s="3">
        <v>36.925236835</v>
      </c>
      <c r="AJ1432" s="3">
        <v>199.58026555000001</v>
      </c>
      <c r="AK1432" s="3">
        <v>63.806719676999997</v>
      </c>
      <c r="AL1432" s="3">
        <v>16.478491322</v>
      </c>
      <c r="AM1432" s="3">
        <v>101.98337254</v>
      </c>
      <c r="AN1432" s="3">
        <v>38.943036257999999</v>
      </c>
      <c r="AO1432" s="3">
        <v>399.27329415999998</v>
      </c>
      <c r="AP1432" s="3">
        <v>212.25873404000001</v>
      </c>
      <c r="AQ1432" s="3">
        <v>46.214103715999997</v>
      </c>
      <c r="AR1432" s="3">
        <v>99.989192384000006</v>
      </c>
      <c r="AS1432" s="3">
        <v>15.804409207999999</v>
      </c>
      <c r="AT1432" s="3">
        <v>3.5180064983000001</v>
      </c>
      <c r="AU1432" s="3">
        <v>23.049897965</v>
      </c>
      <c r="AV1432" s="3">
        <v>32.57</v>
      </c>
      <c r="AW1432" s="3">
        <v>40.342407338000001</v>
      </c>
    </row>
    <row r="1433" spans="1:49" x14ac:dyDescent="0.35">
      <c r="A1433" s="2">
        <v>42608</v>
      </c>
      <c r="B1433" s="4">
        <v>47369.57</v>
      </c>
      <c r="C1433" s="3">
        <v>37.270000000000003</v>
      </c>
      <c r="D1433" s="3">
        <v>22.572893656000002</v>
      </c>
      <c r="E1433" s="3">
        <v>26.810927569</v>
      </c>
      <c r="F1433" s="3">
        <v>27.151340150999999</v>
      </c>
      <c r="G1433" s="3">
        <v>65.889267004999994</v>
      </c>
      <c r="H1433" s="3">
        <v>9.8959651625999996</v>
      </c>
      <c r="I1433" s="3">
        <v>6.2616633064</v>
      </c>
      <c r="J1433" s="3">
        <v>110.86735865</v>
      </c>
      <c r="K1433" s="3">
        <v>266.29125658999999</v>
      </c>
      <c r="L1433" s="3">
        <v>6.4531852837999999</v>
      </c>
      <c r="M1433" s="3">
        <v>5.13</v>
      </c>
      <c r="N1433" s="3">
        <v>76.495328849000003</v>
      </c>
      <c r="O1433" s="3">
        <v>52.033637927999997</v>
      </c>
      <c r="P1433" s="3">
        <v>25.65</v>
      </c>
      <c r="Q1433" s="3">
        <v>31.561665474000002</v>
      </c>
      <c r="R1433" s="3">
        <v>14.555661733999999</v>
      </c>
      <c r="S1433" s="3">
        <v>44.453007769000003</v>
      </c>
      <c r="T1433" s="3">
        <v>261.03348511000002</v>
      </c>
      <c r="U1433" s="3">
        <v>163.00479171000001</v>
      </c>
      <c r="V1433" s="3">
        <v>28.039653604000002</v>
      </c>
      <c r="W1433" s="3">
        <v>73.911733287000004</v>
      </c>
      <c r="X1433" s="3">
        <v>21.22</v>
      </c>
      <c r="Y1433" s="3">
        <v>31.246541685</v>
      </c>
      <c r="Z1433" s="3">
        <v>9.36</v>
      </c>
      <c r="AA1433" s="3">
        <v>91.102862673000004</v>
      </c>
      <c r="AB1433" s="3">
        <v>29.706258520999999</v>
      </c>
      <c r="AC1433" s="3">
        <v>39.255387499999998</v>
      </c>
      <c r="AD1433" s="3">
        <v>153.33127582</v>
      </c>
      <c r="AE1433" s="3">
        <v>236.40619971000001</v>
      </c>
      <c r="AF1433" s="3">
        <v>37.905921849000002</v>
      </c>
      <c r="AG1433" s="3">
        <v>69.893023319999998</v>
      </c>
      <c r="AH1433" s="3">
        <v>38.737425694999999</v>
      </c>
      <c r="AI1433" s="3">
        <v>36.468919028999998</v>
      </c>
      <c r="AJ1433" s="3">
        <v>197.59313225</v>
      </c>
      <c r="AK1433" s="3">
        <v>62.982006972999997</v>
      </c>
      <c r="AL1433" s="3">
        <v>16.646296733</v>
      </c>
      <c r="AM1433" s="3">
        <v>100.00244393</v>
      </c>
      <c r="AN1433" s="3">
        <v>38.164882945000002</v>
      </c>
      <c r="AO1433" s="3">
        <v>404.27183828</v>
      </c>
      <c r="AP1433" s="3">
        <v>210.74347416000001</v>
      </c>
      <c r="AQ1433" s="3">
        <v>46.577067384000003</v>
      </c>
      <c r="AR1433" s="3">
        <v>99.773296591000005</v>
      </c>
      <c r="AS1433" s="3">
        <v>15.879775966</v>
      </c>
      <c r="AT1433" s="3">
        <v>3.4000844928</v>
      </c>
      <c r="AU1433" s="3">
        <v>22.870687355000001</v>
      </c>
      <c r="AV1433" s="3">
        <v>33.28</v>
      </c>
      <c r="AW1433" s="3">
        <v>39.433670517000003</v>
      </c>
    </row>
    <row r="1434" spans="1:49" x14ac:dyDescent="0.35">
      <c r="A1434" s="2">
        <v>42611</v>
      </c>
      <c r="B1434" s="4">
        <v>47599.12</v>
      </c>
      <c r="C1434" s="3">
        <v>37.46</v>
      </c>
      <c r="D1434" s="3">
        <v>22.924086088999999</v>
      </c>
      <c r="E1434" s="3">
        <v>27.022523183000001</v>
      </c>
      <c r="F1434" s="3">
        <v>27.218734107</v>
      </c>
      <c r="G1434" s="3">
        <v>66.388502277000001</v>
      </c>
      <c r="H1434" s="3">
        <v>10.022258245</v>
      </c>
      <c r="I1434" s="3">
        <v>6.2706085397000004</v>
      </c>
      <c r="J1434" s="3">
        <v>111.56893079</v>
      </c>
      <c r="K1434" s="3">
        <v>267.72558394999999</v>
      </c>
      <c r="L1434" s="3">
        <v>6.3365073857000001</v>
      </c>
      <c r="M1434" s="3">
        <v>5.13</v>
      </c>
      <c r="N1434" s="3">
        <v>77.363185091999995</v>
      </c>
      <c r="O1434" s="3">
        <v>51.702027114000003</v>
      </c>
      <c r="P1434" s="3">
        <v>25.49</v>
      </c>
      <c r="Q1434" s="3">
        <v>31.460594638</v>
      </c>
      <c r="R1434" s="3">
        <v>14.668133041999999</v>
      </c>
      <c r="S1434" s="3">
        <v>44.355842725000002</v>
      </c>
      <c r="T1434" s="3">
        <v>256.56694689</v>
      </c>
      <c r="U1434" s="3">
        <v>164.30579122</v>
      </c>
      <c r="V1434" s="3">
        <v>28.062624373999999</v>
      </c>
      <c r="W1434" s="3">
        <v>73.720672841999999</v>
      </c>
      <c r="X1434" s="3">
        <v>21.12</v>
      </c>
      <c r="Y1434" s="3">
        <v>30.783761802000001</v>
      </c>
      <c r="Z1434" s="3">
        <v>9.84</v>
      </c>
      <c r="AA1434" s="3">
        <v>91.253182839000004</v>
      </c>
      <c r="AB1434" s="3">
        <v>29.963614720999999</v>
      </c>
      <c r="AC1434" s="3">
        <v>39.331628002000002</v>
      </c>
      <c r="AD1434" s="3">
        <v>152.82200603000001</v>
      </c>
      <c r="AE1434" s="3">
        <v>236.35952524000001</v>
      </c>
      <c r="AF1434" s="3">
        <v>37.538349273999998</v>
      </c>
      <c r="AG1434" s="3">
        <v>70.018417924000005</v>
      </c>
      <c r="AH1434" s="3">
        <v>38.385114764000001</v>
      </c>
      <c r="AI1434" s="3">
        <v>36.341150042999999</v>
      </c>
      <c r="AJ1434" s="3">
        <v>199.53156129999999</v>
      </c>
      <c r="AK1434" s="3">
        <v>62.756296128000002</v>
      </c>
      <c r="AL1434" s="3">
        <v>16.534426458999999</v>
      </c>
      <c r="AM1434" s="3">
        <v>100.31250231999999</v>
      </c>
      <c r="AN1434" s="3">
        <v>37.961501964999997</v>
      </c>
      <c r="AO1434" s="3">
        <v>402.57574341999998</v>
      </c>
      <c r="AP1434" s="3">
        <v>212.74813474999999</v>
      </c>
      <c r="AQ1434" s="3">
        <v>46.979270366999998</v>
      </c>
      <c r="AR1434" s="3">
        <v>100.3424764</v>
      </c>
      <c r="AS1434" s="3">
        <v>16.113412918000002</v>
      </c>
      <c r="AT1434" s="3">
        <v>3.4393918279000002</v>
      </c>
      <c r="AU1434" s="3">
        <v>22.725612098999999</v>
      </c>
      <c r="AV1434" s="3">
        <v>33.19</v>
      </c>
      <c r="AW1434" s="3">
        <v>39.828374388999997</v>
      </c>
    </row>
    <row r="1435" spans="1:49" x14ac:dyDescent="0.35">
      <c r="A1435" s="2">
        <v>42612</v>
      </c>
      <c r="B1435" s="4">
        <v>47650.57</v>
      </c>
      <c r="C1435" s="3">
        <v>37.659999999999997</v>
      </c>
      <c r="D1435" s="3">
        <v>22.950425522</v>
      </c>
      <c r="E1435" s="3">
        <v>27.004890215</v>
      </c>
      <c r="F1435" s="3">
        <v>27.159764395</v>
      </c>
      <c r="G1435" s="3">
        <v>66.045889836000001</v>
      </c>
      <c r="H1435" s="3">
        <v>10.067362918000001</v>
      </c>
      <c r="I1435" s="3">
        <v>6.2527180730999996</v>
      </c>
      <c r="J1435" s="3">
        <v>111.10437627</v>
      </c>
      <c r="K1435" s="3">
        <v>270.40796238000001</v>
      </c>
      <c r="L1435" s="3">
        <v>6.3275321627999999</v>
      </c>
      <c r="M1435" s="3">
        <v>5.17</v>
      </c>
      <c r="N1435" s="3">
        <v>78.641127252000004</v>
      </c>
      <c r="O1435" s="3">
        <v>51.721533633</v>
      </c>
      <c r="P1435" s="3">
        <v>25.05</v>
      </c>
      <c r="Q1435" s="3">
        <v>31.727054114000001</v>
      </c>
      <c r="R1435" s="3">
        <v>14.611897387999999</v>
      </c>
      <c r="S1435" s="3">
        <v>44.453007769000003</v>
      </c>
      <c r="T1435" s="3">
        <v>259.93884116999999</v>
      </c>
      <c r="U1435" s="3">
        <v>164.39125834000001</v>
      </c>
      <c r="V1435" s="3">
        <v>28.001368985999999</v>
      </c>
      <c r="W1435" s="3">
        <v>73.911733287000004</v>
      </c>
      <c r="X1435" s="3">
        <v>21.26</v>
      </c>
      <c r="Y1435" s="3">
        <v>31.967410348000001</v>
      </c>
      <c r="Z1435" s="3">
        <v>9.84</v>
      </c>
      <c r="AA1435" s="3">
        <v>90.987911959000002</v>
      </c>
      <c r="AB1435" s="3">
        <v>29.724641107</v>
      </c>
      <c r="AC1435" s="3">
        <v>39.780599848999998</v>
      </c>
      <c r="AD1435" s="3">
        <v>154.16910676000001</v>
      </c>
      <c r="AE1435" s="3">
        <v>235.23933790999999</v>
      </c>
      <c r="AF1435" s="3">
        <v>37.326995042999997</v>
      </c>
      <c r="AG1435" s="3">
        <v>69.883377581000005</v>
      </c>
      <c r="AH1435" s="3">
        <v>37.571444280000001</v>
      </c>
      <c r="AI1435" s="3">
        <v>36.213381058000003</v>
      </c>
      <c r="AJ1435" s="3">
        <v>198.71332993999999</v>
      </c>
      <c r="AK1435" s="3">
        <v>63.546284086</v>
      </c>
      <c r="AL1435" s="3">
        <v>16.601548622999999</v>
      </c>
      <c r="AM1435" s="3">
        <v>101.66470141000001</v>
      </c>
      <c r="AN1435" s="3">
        <v>38.527431647</v>
      </c>
      <c r="AO1435" s="3">
        <v>400.73606380000001</v>
      </c>
      <c r="AP1435" s="3">
        <v>212.21167628000001</v>
      </c>
      <c r="AQ1435" s="3">
        <v>46.930221222999997</v>
      </c>
      <c r="AR1435" s="3">
        <v>100.93128311</v>
      </c>
      <c r="AS1435" s="3">
        <v>15.932532696999999</v>
      </c>
      <c r="AT1435" s="3">
        <v>3.4590454954999998</v>
      </c>
      <c r="AU1435" s="3">
        <v>22.845085838999999</v>
      </c>
      <c r="AV1435" s="3">
        <v>33.31</v>
      </c>
      <c r="AW1435" s="3">
        <v>39.571357913999996</v>
      </c>
    </row>
    <row r="1436" spans="1:49" x14ac:dyDescent="0.35">
      <c r="A1436" s="2">
        <v>42613</v>
      </c>
      <c r="B1436" s="4">
        <v>47541.32</v>
      </c>
      <c r="C1436" s="3">
        <v>37.79</v>
      </c>
      <c r="D1436" s="3">
        <v>23.336737199000002</v>
      </c>
      <c r="E1436" s="3">
        <v>26.969624280000001</v>
      </c>
      <c r="F1436" s="3">
        <v>27.361946264</v>
      </c>
      <c r="G1436" s="3">
        <v>66.231879446999997</v>
      </c>
      <c r="H1436" s="3">
        <v>10.157572263</v>
      </c>
      <c r="I1436" s="3">
        <v>6.1453752736</v>
      </c>
      <c r="J1436" s="3">
        <v>111.09489556</v>
      </c>
      <c r="K1436" s="3">
        <v>267.07361696999999</v>
      </c>
      <c r="L1436" s="3">
        <v>6.3275321627999999</v>
      </c>
      <c r="M1436" s="3">
        <v>5.0599999999999996</v>
      </c>
      <c r="N1436" s="3">
        <v>79.432688440000007</v>
      </c>
      <c r="O1436" s="3">
        <v>52.170183557000001</v>
      </c>
      <c r="P1436" s="3">
        <v>25.5</v>
      </c>
      <c r="Q1436" s="3">
        <v>31.727054114000001</v>
      </c>
      <c r="R1436" s="3">
        <v>14.59315217</v>
      </c>
      <c r="S1436" s="3">
        <v>44.112930114000001</v>
      </c>
      <c r="T1436" s="3">
        <v>258.30664886</v>
      </c>
      <c r="U1436" s="3">
        <v>163.55557981999999</v>
      </c>
      <c r="V1436" s="3">
        <v>27.840573593999999</v>
      </c>
      <c r="W1436" s="3">
        <v>73.195256616999998</v>
      </c>
      <c r="X1436" s="3">
        <v>21.1</v>
      </c>
      <c r="Y1436" s="3">
        <v>32.447989456999998</v>
      </c>
      <c r="Z1436" s="3">
        <v>9.84</v>
      </c>
      <c r="AA1436" s="3">
        <v>89.493552665999999</v>
      </c>
      <c r="AB1436" s="3">
        <v>30.147440578000001</v>
      </c>
      <c r="AC1436" s="3">
        <v>39.865311517999999</v>
      </c>
      <c r="AD1436" s="3">
        <v>153.39698805</v>
      </c>
      <c r="AE1436" s="3">
        <v>233.6057314</v>
      </c>
      <c r="AF1436" s="3">
        <v>37.170776697999997</v>
      </c>
      <c r="AG1436" s="3">
        <v>69.950897752000003</v>
      </c>
      <c r="AH1436" s="3">
        <v>37.831483300999999</v>
      </c>
      <c r="AI1436" s="3">
        <v>35.948716730999998</v>
      </c>
      <c r="AJ1436" s="3">
        <v>199.47311619999999</v>
      </c>
      <c r="AK1436" s="3">
        <v>62.825745619000003</v>
      </c>
      <c r="AL1436" s="3">
        <v>16.277124829000002</v>
      </c>
      <c r="AM1436" s="3">
        <v>99.502905411</v>
      </c>
      <c r="AN1436" s="3">
        <v>38.288680063000001</v>
      </c>
      <c r="AO1436" s="3">
        <v>390.9364046</v>
      </c>
      <c r="AP1436" s="3">
        <v>212.58813837</v>
      </c>
      <c r="AQ1436" s="3">
        <v>46.832122933999997</v>
      </c>
      <c r="AR1436" s="3">
        <v>100.71538732</v>
      </c>
      <c r="AS1436" s="3">
        <v>15.985289428</v>
      </c>
      <c r="AT1436" s="3">
        <v>3.390257659</v>
      </c>
      <c r="AU1436" s="3">
        <v>22.990161095000001</v>
      </c>
      <c r="AV1436" s="3">
        <v>33.44</v>
      </c>
      <c r="AW1436" s="3">
        <v>39.396953877999998</v>
      </c>
    </row>
    <row r="1437" spans="1:49" x14ac:dyDescent="0.35">
      <c r="A1437" s="2">
        <v>42614</v>
      </c>
      <c r="B1437" s="4">
        <v>47563.34</v>
      </c>
      <c r="C1437" s="3">
        <v>36.86</v>
      </c>
      <c r="D1437" s="3">
        <v>22.564113845000001</v>
      </c>
      <c r="E1437" s="3">
        <v>26.802111085</v>
      </c>
      <c r="F1437" s="3">
        <v>27.749461513</v>
      </c>
      <c r="G1437" s="3">
        <v>66.104623396999997</v>
      </c>
      <c r="H1437" s="3">
        <v>9.9500907696999992</v>
      </c>
      <c r="I1437" s="3">
        <v>6.1901014401000003</v>
      </c>
      <c r="J1437" s="3">
        <v>111.54048867</v>
      </c>
      <c r="K1437" s="3">
        <v>272.42906003000002</v>
      </c>
      <c r="L1437" s="3">
        <v>6.3634330544999997</v>
      </c>
      <c r="M1437" s="3">
        <v>5.03</v>
      </c>
      <c r="N1437" s="3">
        <v>79.871385003</v>
      </c>
      <c r="O1437" s="3">
        <v>51.799559705999997</v>
      </c>
      <c r="P1437" s="3">
        <v>25.34</v>
      </c>
      <c r="Q1437" s="3">
        <v>32.305914354000002</v>
      </c>
      <c r="R1437" s="3">
        <v>14.499426079999999</v>
      </c>
      <c r="S1437" s="3">
        <v>43.189862193000003</v>
      </c>
      <c r="T1437" s="3">
        <v>252.54022097000001</v>
      </c>
      <c r="U1437" s="3">
        <v>164.60967431</v>
      </c>
      <c r="V1437" s="3">
        <v>27.641493584999999</v>
      </c>
      <c r="W1437" s="3">
        <v>75.201391293</v>
      </c>
      <c r="X1437" s="3">
        <v>20.84</v>
      </c>
      <c r="Y1437" s="3">
        <v>31.602526210000001</v>
      </c>
      <c r="Z1437" s="3">
        <v>9.5</v>
      </c>
      <c r="AA1437" s="3">
        <v>92.756384494000002</v>
      </c>
      <c r="AB1437" s="3">
        <v>29.825745328</v>
      </c>
      <c r="AC1437" s="3">
        <v>38.916540822999998</v>
      </c>
      <c r="AD1437" s="3">
        <v>152.88771826000001</v>
      </c>
      <c r="AE1437" s="3">
        <v>233.95112248999999</v>
      </c>
      <c r="AF1437" s="3">
        <v>37.924300477999999</v>
      </c>
      <c r="AG1437" s="3">
        <v>72.564892966000002</v>
      </c>
      <c r="AH1437" s="3">
        <v>37.940531921999998</v>
      </c>
      <c r="AI1437" s="3">
        <v>35.538030704999997</v>
      </c>
      <c r="AJ1437" s="3">
        <v>197.63209563999999</v>
      </c>
      <c r="AK1437" s="3">
        <v>62.539266470000001</v>
      </c>
      <c r="AL1437" s="3">
        <v>16.355434021000001</v>
      </c>
      <c r="AM1437" s="3">
        <v>102.63794025</v>
      </c>
      <c r="AN1437" s="3">
        <v>38.951878909000001</v>
      </c>
      <c r="AO1437" s="3">
        <v>396.36570296999997</v>
      </c>
      <c r="AP1437" s="3">
        <v>212.32461491000001</v>
      </c>
      <c r="AQ1437" s="3">
        <v>46.665355843999997</v>
      </c>
      <c r="AR1437" s="3">
        <v>99.900871378000005</v>
      </c>
      <c r="AS1437" s="3">
        <v>15.706432422000001</v>
      </c>
      <c r="AT1437" s="3">
        <v>3.3411234900000002</v>
      </c>
      <c r="AU1437" s="3">
        <v>22.836552001000001</v>
      </c>
      <c r="AV1437" s="3">
        <v>33.340000000000003</v>
      </c>
      <c r="AW1437" s="3">
        <v>39.396953877999998</v>
      </c>
    </row>
    <row r="1438" spans="1:49" x14ac:dyDescent="0.35">
      <c r="A1438" s="2">
        <v>42615</v>
      </c>
      <c r="B1438" s="4">
        <v>47787.99</v>
      </c>
      <c r="C1438" s="3">
        <v>37.64</v>
      </c>
      <c r="D1438" s="3">
        <v>23.047003441000001</v>
      </c>
      <c r="E1438" s="3">
        <v>26.960807796000001</v>
      </c>
      <c r="F1438" s="3">
        <v>28.490795033000001</v>
      </c>
      <c r="G1438" s="3">
        <v>66.505969399999998</v>
      </c>
      <c r="H1438" s="3">
        <v>9.8598814244999993</v>
      </c>
      <c r="I1438" s="3">
        <v>6.1811562067999999</v>
      </c>
      <c r="J1438" s="3">
        <v>112.13777306</v>
      </c>
      <c r="K1438" s="3">
        <v>272.54082578999999</v>
      </c>
      <c r="L1438" s="3">
        <v>6.3724082773999999</v>
      </c>
      <c r="M1438" s="3">
        <v>5.05</v>
      </c>
      <c r="N1438" s="3">
        <v>80.186102102000007</v>
      </c>
      <c r="O1438" s="3">
        <v>53.525886587999999</v>
      </c>
      <c r="P1438" s="3">
        <v>25.73</v>
      </c>
      <c r="Q1438" s="3">
        <v>32.241596549999997</v>
      </c>
      <c r="R1438" s="3">
        <v>14.668133041999999</v>
      </c>
      <c r="S1438" s="3">
        <v>43.238444715</v>
      </c>
      <c r="T1438" s="3">
        <v>251.86584210999999</v>
      </c>
      <c r="U1438" s="3">
        <v>163.93543369</v>
      </c>
      <c r="V1438" s="3">
        <v>28.162164378</v>
      </c>
      <c r="W1438" s="3">
        <v>75.268262449000005</v>
      </c>
      <c r="X1438" s="3">
        <v>21.02</v>
      </c>
      <c r="Y1438" s="3">
        <v>31.593626597</v>
      </c>
      <c r="Z1438" s="3">
        <v>9.64</v>
      </c>
      <c r="AA1438" s="3">
        <v>93.649463124999997</v>
      </c>
      <c r="AB1438" s="3">
        <v>29.871701792</v>
      </c>
      <c r="AC1438" s="3">
        <v>39.475637839999997</v>
      </c>
      <c r="AD1438" s="3">
        <v>154.25946106999999</v>
      </c>
      <c r="AE1438" s="3">
        <v>234.87527703000001</v>
      </c>
      <c r="AF1438" s="3">
        <v>37.997814992999999</v>
      </c>
      <c r="AG1438" s="3">
        <v>72.902493824000004</v>
      </c>
      <c r="AH1438" s="3">
        <v>38.569658584999999</v>
      </c>
      <c r="AI1438" s="3">
        <v>35.410261720000001</v>
      </c>
      <c r="AJ1438" s="3">
        <v>198.95685118</v>
      </c>
      <c r="AK1438" s="3">
        <v>63.199036632000002</v>
      </c>
      <c r="AL1438" s="3">
        <v>16.355434021000001</v>
      </c>
      <c r="AM1438" s="3">
        <v>103.1977679</v>
      </c>
      <c r="AN1438" s="3">
        <v>39.447067380999997</v>
      </c>
      <c r="AO1438" s="3">
        <v>395.01062188999998</v>
      </c>
      <c r="AP1438" s="3">
        <v>214.72456069</v>
      </c>
      <c r="AQ1438" s="3">
        <v>47.175466944</v>
      </c>
      <c r="AR1438" s="3">
        <v>100.76445454</v>
      </c>
      <c r="AS1438" s="3">
        <v>15.744115802</v>
      </c>
      <c r="AT1438" s="3">
        <v>3.3509503237999998</v>
      </c>
      <c r="AU1438" s="3">
        <v>22.776815130999999</v>
      </c>
      <c r="AV1438" s="3">
        <v>33.51</v>
      </c>
      <c r="AW1438" s="3">
        <v>39.580537073999999</v>
      </c>
    </row>
    <row r="1439" spans="1:49" x14ac:dyDescent="0.35">
      <c r="A1439" s="2">
        <v>42618</v>
      </c>
      <c r="B1439" s="4">
        <v>47842.23</v>
      </c>
      <c r="C1439" s="3">
        <v>37.57</v>
      </c>
      <c r="D1439" s="3">
        <v>23.038223630000001</v>
      </c>
      <c r="E1439" s="3">
        <v>26.837377021000002</v>
      </c>
      <c r="F1439" s="3">
        <v>28.398128343</v>
      </c>
      <c r="G1439" s="3">
        <v>66.231879446999997</v>
      </c>
      <c r="H1439" s="3">
        <v>9.8779232936000003</v>
      </c>
      <c r="I1439" s="3">
        <v>6.1543205069000004</v>
      </c>
      <c r="J1439" s="3">
        <v>113.31338042</v>
      </c>
      <c r="K1439" s="3">
        <v>272.42906003000002</v>
      </c>
      <c r="L1439" s="3">
        <v>6.3185569398999997</v>
      </c>
      <c r="M1439" s="3">
        <v>5.0199999999999996</v>
      </c>
      <c r="N1439" s="3">
        <v>80.338692210999994</v>
      </c>
      <c r="O1439" s="3">
        <v>52.794392147000003</v>
      </c>
      <c r="P1439" s="3">
        <v>25.89</v>
      </c>
      <c r="Q1439" s="3">
        <v>32.305914354000002</v>
      </c>
      <c r="R1439" s="3">
        <v>14.771231740999999</v>
      </c>
      <c r="S1439" s="3">
        <v>43.452207813000001</v>
      </c>
      <c r="T1439" s="3">
        <v>255.27683081999999</v>
      </c>
      <c r="U1439" s="3">
        <v>164.60967431</v>
      </c>
      <c r="V1439" s="3">
        <v>27.947770521999999</v>
      </c>
      <c r="W1439" s="3">
        <v>74.867035513999994</v>
      </c>
      <c r="X1439" s="3">
        <v>21.01</v>
      </c>
      <c r="Y1439" s="3">
        <v>31.922912282999999</v>
      </c>
      <c r="Z1439" s="3">
        <v>9.5399999999999991</v>
      </c>
      <c r="AA1439" s="3">
        <v>93.092394275999993</v>
      </c>
      <c r="AB1439" s="3">
        <v>29.651110763999998</v>
      </c>
      <c r="AC1439" s="3">
        <v>39.246916333000001</v>
      </c>
      <c r="AD1439" s="3">
        <v>154.94943949</v>
      </c>
      <c r="AE1439" s="3">
        <v>238.38519731</v>
      </c>
      <c r="AF1439" s="3">
        <v>38.595120428999998</v>
      </c>
      <c r="AG1439" s="3">
        <v>73.191865988000004</v>
      </c>
      <c r="AH1439" s="3">
        <v>38.628377073000003</v>
      </c>
      <c r="AI1439" s="3">
        <v>35.720557827999997</v>
      </c>
      <c r="AJ1439" s="3">
        <v>199.08348222000001</v>
      </c>
      <c r="AK1439" s="3">
        <v>63.277167308999999</v>
      </c>
      <c r="AL1439" s="3">
        <v>16.467304295000002</v>
      </c>
      <c r="AM1439" s="3">
        <v>103.28389523</v>
      </c>
      <c r="AN1439" s="3">
        <v>39.429382079</v>
      </c>
      <c r="AO1439" s="3">
        <v>400.48479049000002</v>
      </c>
      <c r="AP1439" s="3">
        <v>214.97867260000001</v>
      </c>
      <c r="AQ1439" s="3">
        <v>47.38147335</v>
      </c>
      <c r="AR1439" s="3">
        <v>100.78408143</v>
      </c>
      <c r="AS1439" s="3">
        <v>15.744115802</v>
      </c>
      <c r="AT1439" s="3">
        <v>3.390257659</v>
      </c>
      <c r="AU1439" s="3">
        <v>23.024296449000001</v>
      </c>
      <c r="AV1439" s="3">
        <v>33.619999999999997</v>
      </c>
      <c r="AW1439" s="3">
        <v>39.589716234000001</v>
      </c>
    </row>
    <row r="1440" spans="1:49" x14ac:dyDescent="0.35">
      <c r="A1440" s="2">
        <v>42619</v>
      </c>
      <c r="B1440" s="4">
        <v>47626.98</v>
      </c>
      <c r="C1440" s="3">
        <v>37.57</v>
      </c>
      <c r="D1440" s="3">
        <v>23.029443819000001</v>
      </c>
      <c r="E1440" s="3">
        <v>26.872642957</v>
      </c>
      <c r="F1440" s="3">
        <v>28.398128343</v>
      </c>
      <c r="G1440" s="3">
        <v>66.153568031999995</v>
      </c>
      <c r="H1440" s="3">
        <v>9.8237976865000007</v>
      </c>
      <c r="I1440" s="3">
        <v>6.1364300402999996</v>
      </c>
      <c r="J1440" s="3">
        <v>113.49351381</v>
      </c>
      <c r="K1440" s="3">
        <v>271.54424769000002</v>
      </c>
      <c r="L1440" s="3">
        <v>6.3544578316000004</v>
      </c>
      <c r="M1440" s="3">
        <v>4.96</v>
      </c>
      <c r="N1440" s="3">
        <v>78.755569832999996</v>
      </c>
      <c r="O1440" s="3">
        <v>52.75537911</v>
      </c>
      <c r="P1440" s="3">
        <v>26.13</v>
      </c>
      <c r="Q1440" s="3">
        <v>31.883254495999999</v>
      </c>
      <c r="R1440" s="3">
        <v>14.611897387999999</v>
      </c>
      <c r="S1440" s="3">
        <v>44.297543697999998</v>
      </c>
      <c r="T1440" s="3">
        <v>251.30874653999999</v>
      </c>
      <c r="U1440" s="3">
        <v>163.15673326000001</v>
      </c>
      <c r="V1440" s="3">
        <v>28.077938221</v>
      </c>
      <c r="W1440" s="3">
        <v>75.201391293</v>
      </c>
      <c r="X1440" s="3">
        <v>21.24</v>
      </c>
      <c r="Y1440" s="3">
        <v>31.041850582999999</v>
      </c>
      <c r="Z1440" s="3">
        <v>9.34</v>
      </c>
      <c r="AA1440" s="3">
        <v>93.817468016000007</v>
      </c>
      <c r="AB1440" s="3">
        <v>30.018762477999999</v>
      </c>
      <c r="AC1440" s="3">
        <v>39.933080853</v>
      </c>
      <c r="AD1440" s="3">
        <v>154.30874524999999</v>
      </c>
      <c r="AE1440" s="3">
        <v>237.60106619000001</v>
      </c>
      <c r="AF1440" s="3">
        <v>37.657810361000003</v>
      </c>
      <c r="AG1440" s="3">
        <v>73.220803204000006</v>
      </c>
      <c r="AH1440" s="3">
        <v>38.871639383000002</v>
      </c>
      <c r="AI1440" s="3">
        <v>35.665799690999997</v>
      </c>
      <c r="AJ1440" s="3">
        <v>198.70358909000001</v>
      </c>
      <c r="AK1440" s="3">
        <v>64.119242385000007</v>
      </c>
      <c r="AL1440" s="3">
        <v>16.444930240000001</v>
      </c>
      <c r="AM1440" s="3">
        <v>101.50967222</v>
      </c>
      <c r="AN1440" s="3">
        <v>40.030682366000001</v>
      </c>
      <c r="AO1440" s="3">
        <v>410.28444968999997</v>
      </c>
      <c r="AP1440" s="3">
        <v>213.00224666</v>
      </c>
      <c r="AQ1440" s="3">
        <v>48.450744694000001</v>
      </c>
      <c r="AR1440" s="3">
        <v>97.584898327999994</v>
      </c>
      <c r="AS1440" s="3">
        <v>15.631065663999999</v>
      </c>
      <c r="AT1440" s="3">
        <v>3.3214698224000001</v>
      </c>
      <c r="AU1440" s="3">
        <v>22.879221193999999</v>
      </c>
      <c r="AV1440" s="3">
        <v>33.6</v>
      </c>
      <c r="AW1440" s="3">
        <v>39.598895394000003</v>
      </c>
    </row>
    <row r="1441" spans="1:49" x14ac:dyDescent="0.35">
      <c r="A1441" s="2">
        <v>42620</v>
      </c>
      <c r="B1441" s="4">
        <v>47398.7</v>
      </c>
      <c r="C1441" s="3">
        <v>37.33</v>
      </c>
      <c r="D1441" s="3">
        <v>23.073342874000002</v>
      </c>
      <c r="E1441" s="3">
        <v>26.713946245999999</v>
      </c>
      <c r="F1441" s="3">
        <v>28.162249496000001</v>
      </c>
      <c r="G1441" s="3">
        <v>65.879478078000005</v>
      </c>
      <c r="H1441" s="3">
        <v>9.7877139484000004</v>
      </c>
      <c r="I1441" s="3">
        <v>6.1811562067999999</v>
      </c>
      <c r="J1441" s="3">
        <v>111.99556249</v>
      </c>
      <c r="K1441" s="3">
        <v>269.0202041</v>
      </c>
      <c r="L1441" s="3">
        <v>6.3634330544999997</v>
      </c>
      <c r="M1441" s="3">
        <v>4.8099999999999996</v>
      </c>
      <c r="N1441" s="3">
        <v>79.232413922999996</v>
      </c>
      <c r="O1441" s="3">
        <v>52.209196593999998</v>
      </c>
      <c r="P1441" s="3">
        <v>26.13</v>
      </c>
      <c r="Q1441" s="3">
        <v>32.021078363000001</v>
      </c>
      <c r="R1441" s="3">
        <v>14.433817818</v>
      </c>
      <c r="S1441" s="3">
        <v>43.831151486000003</v>
      </c>
      <c r="T1441" s="3">
        <v>250.38025390999999</v>
      </c>
      <c r="U1441" s="3">
        <v>161.52336162</v>
      </c>
      <c r="V1441" s="3">
        <v>27.656807432000001</v>
      </c>
      <c r="W1441" s="3">
        <v>73.883074219999997</v>
      </c>
      <c r="X1441" s="3">
        <v>21.09</v>
      </c>
      <c r="Y1441" s="3">
        <v>31.139746327000001</v>
      </c>
      <c r="Z1441" s="3">
        <v>9.3000000000000007</v>
      </c>
      <c r="AA1441" s="3">
        <v>94.869709173999993</v>
      </c>
      <c r="AB1441" s="3">
        <v>29.972806014</v>
      </c>
      <c r="AC1441" s="3">
        <v>39.797542182999997</v>
      </c>
      <c r="AD1441" s="3">
        <v>154.50588193999999</v>
      </c>
      <c r="AE1441" s="3">
        <v>233.12965179</v>
      </c>
      <c r="AF1441" s="3">
        <v>39.293508322000001</v>
      </c>
      <c r="AG1441" s="3">
        <v>72.574538704999995</v>
      </c>
      <c r="AH1441" s="3">
        <v>38.032803833000003</v>
      </c>
      <c r="AI1441" s="3">
        <v>34.890059420999997</v>
      </c>
      <c r="AJ1441" s="3">
        <v>198.25551000999999</v>
      </c>
      <c r="AK1441" s="3">
        <v>63.155630700000003</v>
      </c>
      <c r="AL1441" s="3">
        <v>16.444930240000001</v>
      </c>
      <c r="AM1441" s="3">
        <v>103.33557163</v>
      </c>
      <c r="AN1441" s="3">
        <v>40.313647207000002</v>
      </c>
      <c r="AO1441" s="3">
        <v>398.28614900000002</v>
      </c>
      <c r="AP1441" s="3">
        <v>213.99987118000001</v>
      </c>
      <c r="AQ1441" s="3">
        <v>47.842535306000002</v>
      </c>
      <c r="AR1441" s="3">
        <v>98.262026042000002</v>
      </c>
      <c r="AS1441" s="3">
        <v>15.736579126000001</v>
      </c>
      <c r="AT1441" s="3">
        <v>3.3411234900000002</v>
      </c>
      <c r="AU1441" s="3">
        <v>22.759747453999999</v>
      </c>
      <c r="AV1441" s="3">
        <v>33.630000000000003</v>
      </c>
      <c r="AW1441" s="3">
        <v>38.873741768999999</v>
      </c>
    </row>
    <row r="1442" spans="1:49" x14ac:dyDescent="0.35">
      <c r="A1442" s="2">
        <v>42621</v>
      </c>
      <c r="B1442" s="4">
        <v>47416.97</v>
      </c>
      <c r="C1442" s="3">
        <v>37.36</v>
      </c>
      <c r="D1442" s="3">
        <v>23.011884198000001</v>
      </c>
      <c r="E1442" s="3">
        <v>26.440635244999999</v>
      </c>
      <c r="F1442" s="3">
        <v>28.558188989000001</v>
      </c>
      <c r="G1442" s="3">
        <v>65.977367346999998</v>
      </c>
      <c r="H1442" s="3">
        <v>9.9320489006999999</v>
      </c>
      <c r="I1442" s="3">
        <v>6.1543205069000004</v>
      </c>
      <c r="J1442" s="3">
        <v>111.35087458</v>
      </c>
      <c r="K1442" s="3">
        <v>269.70011252</v>
      </c>
      <c r="L1442" s="3">
        <v>6.3365073857000001</v>
      </c>
      <c r="M1442" s="3">
        <v>4.8</v>
      </c>
      <c r="N1442" s="3">
        <v>78.135672517000003</v>
      </c>
      <c r="O1442" s="3">
        <v>52.384755259999999</v>
      </c>
      <c r="P1442" s="3">
        <v>26.16</v>
      </c>
      <c r="Q1442" s="3">
        <v>31.699489341</v>
      </c>
      <c r="R1442" s="3">
        <v>14.461935645000001</v>
      </c>
      <c r="S1442" s="3">
        <v>43.967182547999997</v>
      </c>
      <c r="T1442" s="3">
        <v>248.31802292</v>
      </c>
      <c r="U1442" s="3">
        <v>161.8842228</v>
      </c>
      <c r="V1442" s="3">
        <v>27.235676643000001</v>
      </c>
      <c r="W1442" s="3">
        <v>74.695081113000001</v>
      </c>
      <c r="X1442" s="3">
        <v>20.97</v>
      </c>
      <c r="Y1442" s="3">
        <v>31.362236656</v>
      </c>
      <c r="Z1442" s="3">
        <v>9.36</v>
      </c>
      <c r="AA1442" s="3">
        <v>94.330325051000003</v>
      </c>
      <c r="AB1442" s="3">
        <v>29.871701792</v>
      </c>
      <c r="AC1442" s="3">
        <v>39.628118843999999</v>
      </c>
      <c r="AD1442" s="3">
        <v>152.86307618000001</v>
      </c>
      <c r="AE1442" s="3">
        <v>231.13198439000001</v>
      </c>
      <c r="AF1442" s="3">
        <v>39.017828889999997</v>
      </c>
      <c r="AG1442" s="3">
        <v>72.757807741999997</v>
      </c>
      <c r="AH1442" s="3">
        <v>38.401891474999999</v>
      </c>
      <c r="AI1442" s="3">
        <v>35.446767143999999</v>
      </c>
      <c r="AJ1442" s="3">
        <v>198.06069302</v>
      </c>
      <c r="AK1442" s="3">
        <v>63.442109850000001</v>
      </c>
      <c r="AL1442" s="3">
        <v>16.265937802</v>
      </c>
      <c r="AM1442" s="3">
        <v>103.58534089</v>
      </c>
      <c r="AN1442" s="3">
        <v>40.349017812</v>
      </c>
      <c r="AO1442" s="3">
        <v>398.28614900000002</v>
      </c>
      <c r="AP1442" s="3">
        <v>210.0093731</v>
      </c>
      <c r="AQ1442" s="3">
        <v>47.970063080999999</v>
      </c>
      <c r="AR1442" s="3">
        <v>98.399414273999994</v>
      </c>
      <c r="AS1442" s="3">
        <v>15.585845609</v>
      </c>
      <c r="AT1442" s="3">
        <v>3.3312966562000002</v>
      </c>
      <c r="AU1442" s="3">
        <v>22.742679776999999</v>
      </c>
      <c r="AV1442" s="3">
        <v>33.67</v>
      </c>
      <c r="AW1442" s="3">
        <v>38.497396217000002</v>
      </c>
    </row>
    <row r="1443" spans="1:49" x14ac:dyDescent="0.35">
      <c r="A1443" s="2">
        <v>42622</v>
      </c>
      <c r="B1443" s="4">
        <v>46459.17</v>
      </c>
      <c r="C1443" s="3">
        <v>36.700000000000003</v>
      </c>
      <c r="D1443" s="3">
        <v>22.564113845000001</v>
      </c>
      <c r="E1443" s="3">
        <v>25.682417629</v>
      </c>
      <c r="F1443" s="3">
        <v>27.808431225</v>
      </c>
      <c r="G1443" s="3">
        <v>65.311720317999999</v>
      </c>
      <c r="H1443" s="3">
        <v>9.8418395555</v>
      </c>
      <c r="I1443" s="3">
        <v>6.0559229406000004</v>
      </c>
      <c r="J1443" s="3">
        <v>110.80099371999999</v>
      </c>
      <c r="K1443" s="3">
        <v>263.01279405000002</v>
      </c>
      <c r="L1443" s="3">
        <v>6.3275321627999999</v>
      </c>
      <c r="M1443" s="3">
        <v>4.71</v>
      </c>
      <c r="N1443" s="3">
        <v>76.285517448999997</v>
      </c>
      <c r="O1443" s="3">
        <v>52.199443334000001</v>
      </c>
      <c r="P1443" s="3">
        <v>26.21</v>
      </c>
      <c r="Q1443" s="3">
        <v>31.083876068999999</v>
      </c>
      <c r="R1443" s="3">
        <v>13.871461279</v>
      </c>
      <c r="S1443" s="3">
        <v>42.150196219000001</v>
      </c>
      <c r="T1443" s="3">
        <v>247.64364406000001</v>
      </c>
      <c r="U1443" s="3">
        <v>160.76365387999999</v>
      </c>
      <c r="V1443" s="3">
        <v>27.427099728999998</v>
      </c>
      <c r="W1443" s="3">
        <v>73.080620350000004</v>
      </c>
      <c r="X1443" s="3">
        <v>20.329999999999998</v>
      </c>
      <c r="Y1443" s="3">
        <v>30.881657547</v>
      </c>
      <c r="Z1443" s="3">
        <v>9.19</v>
      </c>
      <c r="AA1443" s="3">
        <v>91.951729490999995</v>
      </c>
      <c r="AB1443" s="3">
        <v>29.513241370999999</v>
      </c>
      <c r="AC1443" s="3">
        <v>38.018597130000003</v>
      </c>
      <c r="AD1443" s="3">
        <v>149.39675602</v>
      </c>
      <c r="AE1443" s="3">
        <v>228.86360506</v>
      </c>
      <c r="AF1443" s="3">
        <v>38.484848655999997</v>
      </c>
      <c r="AG1443" s="3">
        <v>72.072960288000004</v>
      </c>
      <c r="AH1443" s="3">
        <v>37.865036723000003</v>
      </c>
      <c r="AI1443" s="3">
        <v>35.282492734000002</v>
      </c>
      <c r="AJ1443" s="3">
        <v>197.19375742</v>
      </c>
      <c r="AK1443" s="3">
        <v>62.634759518999999</v>
      </c>
      <c r="AL1443" s="3">
        <v>15.203170201000001</v>
      </c>
      <c r="AM1443" s="3">
        <v>102.19007813</v>
      </c>
      <c r="AN1443" s="3">
        <v>39.668133662999999</v>
      </c>
      <c r="AO1443" s="3">
        <v>383.00334715000002</v>
      </c>
      <c r="AP1443" s="3">
        <v>203.75069095999999</v>
      </c>
      <c r="AQ1443" s="3">
        <v>46.626116527999997</v>
      </c>
      <c r="AR1443" s="3">
        <v>94.218886650000002</v>
      </c>
      <c r="AS1443" s="3">
        <v>15.600918961</v>
      </c>
      <c r="AT1443" s="3">
        <v>3.3018161548</v>
      </c>
      <c r="AU1443" s="3">
        <v>22.554935327999999</v>
      </c>
      <c r="AV1443" s="3">
        <v>33.61</v>
      </c>
      <c r="AW1443" s="3">
        <v>37.974184108000003</v>
      </c>
    </row>
    <row r="1444" spans="1:49" x14ac:dyDescent="0.35">
      <c r="A1444" s="2">
        <v>42625</v>
      </c>
      <c r="B1444" s="4">
        <v>46720.959999999999</v>
      </c>
      <c r="C1444" s="3">
        <v>36.229999999999997</v>
      </c>
      <c r="D1444" s="3">
        <v>23.152361170999999</v>
      </c>
      <c r="E1444" s="3">
        <v>25.805848403999999</v>
      </c>
      <c r="F1444" s="3">
        <v>27.606249355999999</v>
      </c>
      <c r="G1444" s="3">
        <v>64.685228996000006</v>
      </c>
      <c r="H1444" s="3">
        <v>10.004216376</v>
      </c>
      <c r="I1444" s="3">
        <v>6.0559229406000004</v>
      </c>
      <c r="J1444" s="3">
        <v>111.35087458</v>
      </c>
      <c r="K1444" s="3">
        <v>257.99264829999998</v>
      </c>
      <c r="L1444" s="3">
        <v>6.0493002521000001</v>
      </c>
      <c r="M1444" s="3">
        <v>4.66</v>
      </c>
      <c r="N1444" s="3">
        <v>74.807300772000005</v>
      </c>
      <c r="O1444" s="3">
        <v>52.657846517999999</v>
      </c>
      <c r="P1444" s="3">
        <v>26.18</v>
      </c>
      <c r="Q1444" s="3">
        <v>30.532580601999999</v>
      </c>
      <c r="R1444" s="3">
        <v>14.171384765999999</v>
      </c>
      <c r="S1444" s="3">
        <v>41.907283608</v>
      </c>
      <c r="T1444" s="3">
        <v>250.38025390999999</v>
      </c>
      <c r="U1444" s="3">
        <v>162.90982825</v>
      </c>
      <c r="V1444" s="3">
        <v>27.771661284</v>
      </c>
      <c r="W1444" s="3">
        <v>74.160111865999994</v>
      </c>
      <c r="X1444" s="3">
        <v>20.41</v>
      </c>
      <c r="Y1444" s="3">
        <v>30.881657547</v>
      </c>
      <c r="Z1444" s="3">
        <v>8.7100000000000009</v>
      </c>
      <c r="AA1444" s="3">
        <v>93.587566585999994</v>
      </c>
      <c r="AB1444" s="3">
        <v>29.439711028000001</v>
      </c>
      <c r="AC1444" s="3">
        <v>37.730577453999999</v>
      </c>
      <c r="AD1444" s="3">
        <v>148.04144126</v>
      </c>
      <c r="AE1444" s="3">
        <v>226.74458404000001</v>
      </c>
      <c r="AF1444" s="3">
        <v>37.814028706000002</v>
      </c>
      <c r="AG1444" s="3">
        <v>72.256229325000007</v>
      </c>
      <c r="AH1444" s="3">
        <v>36.715832018999997</v>
      </c>
      <c r="AI1444" s="3">
        <v>34.744037724000002</v>
      </c>
      <c r="AJ1444" s="3">
        <v>199.03477796999999</v>
      </c>
      <c r="AK1444" s="3">
        <v>62.053120034000003</v>
      </c>
      <c r="AL1444" s="3">
        <v>14.957055599</v>
      </c>
      <c r="AM1444" s="3">
        <v>100.26943865</v>
      </c>
      <c r="AN1444" s="3">
        <v>39.615077755000002</v>
      </c>
      <c r="AO1444" s="3">
        <v>382.23157911999999</v>
      </c>
      <c r="AP1444" s="3">
        <v>206.8470916</v>
      </c>
      <c r="AQ1444" s="3">
        <v>47.371663521000002</v>
      </c>
      <c r="AR1444" s="3">
        <v>93.845975734999996</v>
      </c>
      <c r="AS1444" s="3">
        <v>15.548162230000001</v>
      </c>
      <c r="AT1444" s="3">
        <v>3.2232014845000001</v>
      </c>
      <c r="AU1444" s="3">
        <v>22.520799973999999</v>
      </c>
      <c r="AV1444" s="3">
        <v>33.19</v>
      </c>
      <c r="AW1444" s="3">
        <v>38.607546135</v>
      </c>
    </row>
    <row r="1445" spans="1:49" x14ac:dyDescent="0.35">
      <c r="A1445" s="2">
        <v>42626</v>
      </c>
      <c r="B1445" s="4">
        <v>46154.2</v>
      </c>
      <c r="C1445" s="3">
        <v>36.17</v>
      </c>
      <c r="D1445" s="3">
        <v>22.748489873</v>
      </c>
      <c r="E1445" s="3">
        <v>25.409106628</v>
      </c>
      <c r="F1445" s="3">
        <v>27.16818864</v>
      </c>
      <c r="G1445" s="3">
        <v>64.978896802999998</v>
      </c>
      <c r="H1445" s="3">
        <v>10.067362918000001</v>
      </c>
      <c r="I1445" s="3">
        <v>6.2974442395999999</v>
      </c>
      <c r="J1445" s="3">
        <v>110.36488131</v>
      </c>
      <c r="K1445" s="3">
        <v>259.45491709999999</v>
      </c>
      <c r="L1445" s="3">
        <v>5.9236471311000001</v>
      </c>
      <c r="M1445" s="3">
        <v>4.49</v>
      </c>
      <c r="N1445" s="3">
        <v>74.206477219000007</v>
      </c>
      <c r="O1445" s="3">
        <v>51.204610893999998</v>
      </c>
      <c r="P1445" s="3">
        <v>25.63</v>
      </c>
      <c r="Q1445" s="3">
        <v>30.220179838</v>
      </c>
      <c r="R1445" s="3">
        <v>13.730872144999999</v>
      </c>
      <c r="S1445" s="3">
        <v>41.110530245</v>
      </c>
      <c r="T1445" s="3">
        <v>246.90084995999999</v>
      </c>
      <c r="U1445" s="3">
        <v>158.99733338999999</v>
      </c>
      <c r="V1445" s="3">
        <v>27.434756653000001</v>
      </c>
      <c r="W1445" s="3">
        <v>75.392451738999995</v>
      </c>
      <c r="X1445" s="3">
        <v>20.329999999999998</v>
      </c>
      <c r="Y1445" s="3">
        <v>30.579070700999999</v>
      </c>
      <c r="Z1445" s="3">
        <v>8.44</v>
      </c>
      <c r="AA1445" s="3">
        <v>91.447714817999994</v>
      </c>
      <c r="AB1445" s="3">
        <v>29.816554034999999</v>
      </c>
      <c r="AC1445" s="3">
        <v>37.069826435000003</v>
      </c>
      <c r="AD1445" s="3">
        <v>145.27331355000001</v>
      </c>
      <c r="AE1445" s="3">
        <v>235.62206857999999</v>
      </c>
      <c r="AF1445" s="3">
        <v>38.135654709000001</v>
      </c>
      <c r="AG1445" s="3">
        <v>70.616453729</v>
      </c>
      <c r="AH1445" s="3">
        <v>36.883599128999997</v>
      </c>
      <c r="AI1445" s="3">
        <v>34.214709069000001</v>
      </c>
      <c r="AJ1445" s="3">
        <v>196.97945873</v>
      </c>
      <c r="AK1445" s="3">
        <v>62.652121891999997</v>
      </c>
      <c r="AL1445" s="3">
        <v>14.587883695</v>
      </c>
      <c r="AM1445" s="3">
        <v>97.401398537000006</v>
      </c>
      <c r="AN1445" s="3">
        <v>39.031462771000001</v>
      </c>
      <c r="AO1445" s="3">
        <v>388.94416618999998</v>
      </c>
      <c r="AP1445" s="3">
        <v>204.28714943</v>
      </c>
      <c r="AQ1445" s="3">
        <v>46.341631491000001</v>
      </c>
      <c r="AR1445" s="3">
        <v>93.266982472999999</v>
      </c>
      <c r="AS1445" s="3">
        <v>15.442648769</v>
      </c>
      <c r="AT1445" s="3">
        <v>3.0856258112999999</v>
      </c>
      <c r="AU1445" s="3">
        <v>22.315987847999999</v>
      </c>
      <c r="AV1445" s="3">
        <v>33.159999999999997</v>
      </c>
      <c r="AW1445" s="3">
        <v>37.937467468999998</v>
      </c>
    </row>
    <row r="1446" spans="1:49" x14ac:dyDescent="0.35">
      <c r="A1446" s="2">
        <v>42627</v>
      </c>
      <c r="B1446" s="4">
        <v>45767.57</v>
      </c>
      <c r="C1446" s="3">
        <v>36.049999999999997</v>
      </c>
      <c r="D1446" s="3">
        <v>22.853847602999998</v>
      </c>
      <c r="E1446" s="3">
        <v>25.356207724000001</v>
      </c>
      <c r="F1446" s="3">
        <v>26.932309793000002</v>
      </c>
      <c r="G1446" s="3">
        <v>64.685228996000006</v>
      </c>
      <c r="H1446" s="3">
        <v>10.03127918</v>
      </c>
      <c r="I1446" s="3">
        <v>5.9843610742999997</v>
      </c>
      <c r="J1446" s="3">
        <v>109.98565313</v>
      </c>
      <c r="K1446" s="3">
        <v>258.03921737000002</v>
      </c>
      <c r="L1446" s="3">
        <v>5.6902913351000004</v>
      </c>
      <c r="M1446" s="3">
        <v>4.49</v>
      </c>
      <c r="N1446" s="3">
        <v>74.044350227999999</v>
      </c>
      <c r="O1446" s="3">
        <v>49.244205790999999</v>
      </c>
      <c r="P1446" s="3">
        <v>25.71</v>
      </c>
      <c r="Q1446" s="3">
        <v>29.815896496000001</v>
      </c>
      <c r="R1446" s="3">
        <v>13.59028301</v>
      </c>
      <c r="S1446" s="3">
        <v>41.091097236000003</v>
      </c>
      <c r="T1446" s="3">
        <v>243.00118093</v>
      </c>
      <c r="U1446" s="3">
        <v>158.94985166000001</v>
      </c>
      <c r="V1446" s="3">
        <v>27.128479715000001</v>
      </c>
      <c r="W1446" s="3">
        <v>73.214362661999999</v>
      </c>
      <c r="X1446" s="3">
        <v>19.91</v>
      </c>
      <c r="Y1446" s="3">
        <v>30.134090044000001</v>
      </c>
      <c r="Z1446" s="3">
        <v>8.2100000000000009</v>
      </c>
      <c r="AA1446" s="3">
        <v>89.245966511000006</v>
      </c>
      <c r="AB1446" s="3">
        <v>29.338606807000001</v>
      </c>
      <c r="AC1446" s="3">
        <v>37.069826435000003</v>
      </c>
      <c r="AD1446" s="3">
        <v>143.01445562999999</v>
      </c>
      <c r="AE1446" s="3">
        <v>233.48437777000001</v>
      </c>
      <c r="AF1446" s="3">
        <v>38.990260947000003</v>
      </c>
      <c r="AG1446" s="3">
        <v>70.278852872000002</v>
      </c>
      <c r="AH1446" s="3">
        <v>36.120258778999997</v>
      </c>
      <c r="AI1446" s="3">
        <v>34.415488903000004</v>
      </c>
      <c r="AJ1446" s="3">
        <v>198.66462569000001</v>
      </c>
      <c r="AK1446" s="3">
        <v>62.478498164999998</v>
      </c>
      <c r="AL1446" s="3">
        <v>14.632631805000001</v>
      </c>
      <c r="AM1446" s="3">
        <v>97.108565612000007</v>
      </c>
      <c r="AN1446" s="3">
        <v>39.004934816999999</v>
      </c>
      <c r="AO1446" s="3">
        <v>376.59587766999999</v>
      </c>
      <c r="AP1446" s="3">
        <v>201.28486432</v>
      </c>
      <c r="AQ1446" s="3">
        <v>45.282169975999999</v>
      </c>
      <c r="AR1446" s="3">
        <v>93.639893388000004</v>
      </c>
      <c r="AS1446" s="3">
        <v>15.450185444000001</v>
      </c>
      <c r="AT1446" s="3">
        <v>3.0856258112999999</v>
      </c>
      <c r="AU1446" s="3">
        <v>22.187980270000001</v>
      </c>
      <c r="AV1446" s="3">
        <v>33.450000000000003</v>
      </c>
      <c r="AW1446" s="3">
        <v>37.350001241999998</v>
      </c>
    </row>
    <row r="1447" spans="1:49" x14ac:dyDescent="0.35">
      <c r="A1447" s="2">
        <v>42628</v>
      </c>
      <c r="B1447" s="4">
        <v>45922.91</v>
      </c>
      <c r="C1447" s="3">
        <v>35.47</v>
      </c>
      <c r="D1447" s="3">
        <v>22.836287981000002</v>
      </c>
      <c r="E1447" s="3">
        <v>25.541353886</v>
      </c>
      <c r="F1447" s="3">
        <v>27.033400727</v>
      </c>
      <c r="G1447" s="3">
        <v>64.626495434000006</v>
      </c>
      <c r="H1447" s="3">
        <v>10.076383851999999</v>
      </c>
      <c r="I1447" s="3">
        <v>6.1543205069000004</v>
      </c>
      <c r="J1447" s="3">
        <v>109.95721102</v>
      </c>
      <c r="K1447" s="3">
        <v>258.00196211000002</v>
      </c>
      <c r="L1447" s="3">
        <v>5.1338275137</v>
      </c>
      <c r="M1447" s="3">
        <v>4.55</v>
      </c>
      <c r="N1447" s="3">
        <v>73.357694738999996</v>
      </c>
      <c r="O1447" s="3">
        <v>49.956193714000001</v>
      </c>
      <c r="P1447" s="3">
        <v>25.94</v>
      </c>
      <c r="Q1447" s="3">
        <v>31.139005615999999</v>
      </c>
      <c r="R1447" s="3">
        <v>13.674636490999999</v>
      </c>
      <c r="S1447" s="3">
        <v>41.023081705000003</v>
      </c>
      <c r="T1447" s="3">
        <v>237.14679057000001</v>
      </c>
      <c r="U1447" s="3">
        <v>159.44366169</v>
      </c>
      <c r="V1447" s="3">
        <v>27.771661284</v>
      </c>
      <c r="W1447" s="3">
        <v>73.816203064999996</v>
      </c>
      <c r="X1447" s="3">
        <v>20.6</v>
      </c>
      <c r="Y1447" s="3">
        <v>29.876001263999999</v>
      </c>
      <c r="Z1447" s="3">
        <v>8.39</v>
      </c>
      <c r="AA1447" s="3">
        <v>88.856902552999998</v>
      </c>
      <c r="AB1447" s="3">
        <v>29.724641107</v>
      </c>
      <c r="AC1447" s="3">
        <v>36.358248414000002</v>
      </c>
      <c r="AD1447" s="3">
        <v>143.47444124</v>
      </c>
      <c r="AE1447" s="3">
        <v>235.91145030999999</v>
      </c>
      <c r="AF1447" s="3">
        <v>38.181601280999999</v>
      </c>
      <c r="AG1447" s="3">
        <v>70.356018782000007</v>
      </c>
      <c r="AH1447" s="3">
        <v>36.422239576999999</v>
      </c>
      <c r="AI1447" s="3">
        <v>34.725785010999999</v>
      </c>
      <c r="AJ1447" s="3">
        <v>195.62548064999999</v>
      </c>
      <c r="AK1447" s="3">
        <v>63.094862396000003</v>
      </c>
      <c r="AL1447" s="3">
        <v>14.990616681000001</v>
      </c>
      <c r="AM1447" s="3">
        <v>95.480759057</v>
      </c>
      <c r="AN1447" s="3">
        <v>38.854609744999998</v>
      </c>
      <c r="AO1447" s="3">
        <v>376.08435700000001</v>
      </c>
      <c r="AP1447" s="3">
        <v>201.858969</v>
      </c>
      <c r="AQ1447" s="3">
        <v>47.038129339999998</v>
      </c>
      <c r="AR1447" s="3">
        <v>93.129594241000007</v>
      </c>
      <c r="AS1447" s="3">
        <v>15.427575417</v>
      </c>
      <c r="AT1447" s="3">
        <v>3.0561453099999998</v>
      </c>
      <c r="AU1447" s="3">
        <v>22.734145938000001</v>
      </c>
      <c r="AV1447" s="3">
        <v>33.159999999999997</v>
      </c>
      <c r="AW1447" s="3">
        <v>38.708516893000002</v>
      </c>
    </row>
    <row r="1448" spans="1:49" x14ac:dyDescent="0.35">
      <c r="A1448" s="2">
        <v>42632</v>
      </c>
      <c r="B1448" s="4">
        <v>45871.040000000001</v>
      </c>
      <c r="C1448" s="3">
        <v>35.64</v>
      </c>
      <c r="D1448" s="3">
        <v>22.757269684000001</v>
      </c>
      <c r="E1448" s="3">
        <v>25.541353886</v>
      </c>
      <c r="F1448" s="3">
        <v>26.713279435</v>
      </c>
      <c r="G1448" s="3">
        <v>65.507498855999998</v>
      </c>
      <c r="H1448" s="3">
        <v>9.8779232936000003</v>
      </c>
      <c r="I1448" s="3">
        <v>5.9754158410000002</v>
      </c>
      <c r="J1448" s="3">
        <v>110.51657259</v>
      </c>
      <c r="K1448" s="3">
        <v>257.3313675</v>
      </c>
      <c r="L1448" s="3">
        <v>5.3761585326999999</v>
      </c>
      <c r="M1448" s="3">
        <v>4.47</v>
      </c>
      <c r="N1448" s="3">
        <v>76.476255085000005</v>
      </c>
      <c r="O1448" s="3">
        <v>50.921766376999997</v>
      </c>
      <c r="P1448" s="3">
        <v>25.95</v>
      </c>
      <c r="Q1448" s="3">
        <v>30.137485517999998</v>
      </c>
      <c r="R1448" s="3">
        <v>13.562165182999999</v>
      </c>
      <c r="S1448" s="3">
        <v>42.101613696999998</v>
      </c>
      <c r="T1448" s="3">
        <v>242.15087715000001</v>
      </c>
      <c r="U1448" s="3">
        <v>160.26984385</v>
      </c>
      <c r="V1448" s="3">
        <v>27.656807432000001</v>
      </c>
      <c r="W1448" s="3">
        <v>73.147491505999994</v>
      </c>
      <c r="X1448" s="3">
        <v>20.46</v>
      </c>
      <c r="Y1448" s="3">
        <v>29.742507066999998</v>
      </c>
      <c r="Z1448" s="3">
        <v>8.67</v>
      </c>
      <c r="AA1448" s="3">
        <v>88.786163651999999</v>
      </c>
      <c r="AB1448" s="3">
        <v>29.072059314000001</v>
      </c>
      <c r="AC1448" s="3">
        <v>37.103711103000002</v>
      </c>
      <c r="AD1448" s="3">
        <v>142.71875059000001</v>
      </c>
      <c r="AE1448" s="3">
        <v>236.50888355000001</v>
      </c>
      <c r="AF1448" s="3">
        <v>38.245926482000002</v>
      </c>
      <c r="AG1448" s="3">
        <v>70.548933558000002</v>
      </c>
      <c r="AH1448" s="3">
        <v>36.262860822</v>
      </c>
      <c r="AI1448" s="3">
        <v>34.397236190999998</v>
      </c>
      <c r="AJ1448" s="3">
        <v>194.74880418999999</v>
      </c>
      <c r="AK1448" s="3">
        <v>62.877832736999999</v>
      </c>
      <c r="AL1448" s="3">
        <v>15.516406968</v>
      </c>
      <c r="AM1448" s="3">
        <v>94.524745683999996</v>
      </c>
      <c r="AN1448" s="3">
        <v>38.872295047999998</v>
      </c>
      <c r="AO1448" s="3">
        <v>387.60703321</v>
      </c>
      <c r="AP1448" s="3">
        <v>201.09663327999999</v>
      </c>
      <c r="AQ1448" s="3">
        <v>47.047939169000003</v>
      </c>
      <c r="AR1448" s="3">
        <v>94.140379089000007</v>
      </c>
      <c r="AS1448" s="3">
        <v>15.329598631</v>
      </c>
      <c r="AT1448" s="3">
        <v>3.0266648086000001</v>
      </c>
      <c r="AU1448" s="3">
        <v>22.503732296999999</v>
      </c>
      <c r="AV1448" s="3">
        <v>33.54</v>
      </c>
      <c r="AW1448" s="3">
        <v>38.176125624000001</v>
      </c>
    </row>
    <row r="1449" spans="1:49" x14ac:dyDescent="0.35">
      <c r="A1449" s="2">
        <v>42633</v>
      </c>
      <c r="B1449" s="4">
        <v>46341.33</v>
      </c>
      <c r="C1449" s="3">
        <v>35.76</v>
      </c>
      <c r="D1449" s="3">
        <v>22.239260844</v>
      </c>
      <c r="E1449" s="3">
        <v>25.497271467000001</v>
      </c>
      <c r="F1449" s="3">
        <v>26.645885479</v>
      </c>
      <c r="G1449" s="3">
        <v>66.065467689000002</v>
      </c>
      <c r="H1449" s="3">
        <v>9.9410698352000004</v>
      </c>
      <c r="I1449" s="3">
        <v>6.0380324740000004</v>
      </c>
      <c r="J1449" s="3">
        <v>110.21319004</v>
      </c>
      <c r="K1449" s="3">
        <v>259.57599668</v>
      </c>
      <c r="L1449" s="3">
        <v>5.6005391058000003</v>
      </c>
      <c r="M1449" s="3">
        <v>4.41</v>
      </c>
      <c r="N1449" s="3">
        <v>78.040303699000006</v>
      </c>
      <c r="O1449" s="3">
        <v>51.311896746000002</v>
      </c>
      <c r="P1449" s="3">
        <v>25.83</v>
      </c>
      <c r="Q1449" s="3">
        <v>29.512683988999999</v>
      </c>
      <c r="R1449" s="3">
        <v>13.693381709000001</v>
      </c>
      <c r="S1449" s="3">
        <v>41.606071970999999</v>
      </c>
      <c r="T1449" s="3">
        <v>239.34585206</v>
      </c>
      <c r="U1449" s="3">
        <v>165.19844781</v>
      </c>
      <c r="V1449" s="3">
        <v>28.192792072</v>
      </c>
      <c r="W1449" s="3">
        <v>73.462741241000003</v>
      </c>
      <c r="X1449" s="3">
        <v>20.07</v>
      </c>
      <c r="Y1449" s="3">
        <v>30.490074569000001</v>
      </c>
      <c r="Z1449" s="3">
        <v>8.8000000000000007</v>
      </c>
      <c r="AA1449" s="3">
        <v>89.820720085000005</v>
      </c>
      <c r="AB1449" s="3">
        <v>28.364329764000001</v>
      </c>
      <c r="AC1449" s="3">
        <v>37.247720940000001</v>
      </c>
      <c r="AD1449" s="3">
        <v>142.83374699999999</v>
      </c>
      <c r="AE1449" s="3">
        <v>240.79360005999999</v>
      </c>
      <c r="AF1449" s="3">
        <v>38.788096031000002</v>
      </c>
      <c r="AG1449" s="3">
        <v>71.581027609000003</v>
      </c>
      <c r="AH1449" s="3">
        <v>37.730823035</v>
      </c>
      <c r="AI1449" s="3">
        <v>35.090839256000002</v>
      </c>
      <c r="AJ1449" s="3">
        <v>195.86900188000001</v>
      </c>
      <c r="AK1449" s="3">
        <v>63.294529681999997</v>
      </c>
      <c r="AL1449" s="3">
        <v>15.572342104000001</v>
      </c>
      <c r="AM1449" s="3">
        <v>94.318040089999997</v>
      </c>
      <c r="AN1449" s="3">
        <v>38.872295047999998</v>
      </c>
      <c r="AO1449" s="3">
        <v>403.04239386</v>
      </c>
      <c r="AP1449" s="3">
        <v>201.31309898000001</v>
      </c>
      <c r="AQ1449" s="3">
        <v>46.783073790000003</v>
      </c>
      <c r="AR1449" s="3">
        <v>95.003962259999994</v>
      </c>
      <c r="AS1449" s="3">
        <v>15.22408517</v>
      </c>
      <c r="AT1449" s="3">
        <v>3.0168379748</v>
      </c>
      <c r="AU1449" s="3">
        <v>22.623206036999999</v>
      </c>
      <c r="AV1449" s="3">
        <v>33.97</v>
      </c>
      <c r="AW1449" s="3">
        <v>38.653441934</v>
      </c>
    </row>
    <row r="1450" spans="1:49" x14ac:dyDescent="0.35">
      <c r="A1450" s="2">
        <v>42634</v>
      </c>
      <c r="B1450" s="4">
        <v>46929.19</v>
      </c>
      <c r="C1450" s="3">
        <v>36.159999999999997</v>
      </c>
      <c r="D1450" s="3">
        <v>21.703692383</v>
      </c>
      <c r="E1450" s="3">
        <v>25.849930823000001</v>
      </c>
      <c r="F1450" s="3">
        <v>26.831218858</v>
      </c>
      <c r="G1450" s="3">
        <v>66.515758327</v>
      </c>
      <c r="H1450" s="3">
        <v>10.112467591</v>
      </c>
      <c r="I1450" s="3">
        <v>6.1990466732999998</v>
      </c>
      <c r="J1450" s="3">
        <v>110.9621657</v>
      </c>
      <c r="K1450" s="3">
        <v>261.92307781</v>
      </c>
      <c r="L1450" s="3">
        <v>5.7261922268000003</v>
      </c>
      <c r="M1450" s="3">
        <v>4.37</v>
      </c>
      <c r="N1450" s="3">
        <v>78.326410152999998</v>
      </c>
      <c r="O1450" s="3">
        <v>51.048558747000001</v>
      </c>
      <c r="P1450" s="3">
        <v>25.99</v>
      </c>
      <c r="Q1450" s="3">
        <v>28.943012007</v>
      </c>
      <c r="R1450" s="3">
        <v>13.805853016</v>
      </c>
      <c r="S1450" s="3">
        <v>41.508906926999998</v>
      </c>
      <c r="T1450" s="3">
        <v>240.43072239</v>
      </c>
      <c r="U1450" s="3">
        <v>169.50029287999999</v>
      </c>
      <c r="V1450" s="3">
        <v>27.457727423000001</v>
      </c>
      <c r="W1450" s="3">
        <v>73.949945376000002</v>
      </c>
      <c r="X1450" s="3">
        <v>20.46</v>
      </c>
      <c r="Y1450" s="3">
        <v>30.276483853999999</v>
      </c>
      <c r="Z1450" s="3">
        <v>8.67</v>
      </c>
      <c r="AA1450" s="3">
        <v>90.696113990000001</v>
      </c>
      <c r="AB1450" s="3">
        <v>28.640068548999999</v>
      </c>
      <c r="AC1450" s="3">
        <v>38.094837632000001</v>
      </c>
      <c r="AD1450" s="3">
        <v>144.55047902000001</v>
      </c>
      <c r="AE1450" s="3">
        <v>243.29535175000001</v>
      </c>
      <c r="AF1450" s="3">
        <v>38.512416598999998</v>
      </c>
      <c r="AG1450" s="3">
        <v>71.754650906999998</v>
      </c>
      <c r="AH1450" s="3">
        <v>36.707443664000003</v>
      </c>
      <c r="AI1450" s="3">
        <v>36.049106647999999</v>
      </c>
      <c r="AJ1450" s="3">
        <v>196.71645579</v>
      </c>
      <c r="AK1450" s="3">
        <v>63.381341546000002</v>
      </c>
      <c r="AL1450" s="3">
        <v>15.751334542</v>
      </c>
      <c r="AM1450" s="3">
        <v>94.981220538000002</v>
      </c>
      <c r="AN1450" s="3">
        <v>38.660071416999997</v>
      </c>
      <c r="AO1450" s="3">
        <v>416.50346418999999</v>
      </c>
      <c r="AP1450" s="3">
        <v>200.87075603</v>
      </c>
      <c r="AQ1450" s="3">
        <v>47.087178483999999</v>
      </c>
      <c r="AR1450" s="3">
        <v>95.936239547</v>
      </c>
      <c r="AS1450" s="3">
        <v>15.412502065</v>
      </c>
      <c r="AT1450" s="3">
        <v>3.0561453099999998</v>
      </c>
      <c r="AU1450" s="3">
        <v>22.657341390999999</v>
      </c>
      <c r="AV1450" s="3">
        <v>33.99</v>
      </c>
      <c r="AW1450" s="3">
        <v>39.452028837</v>
      </c>
    </row>
    <row r="1451" spans="1:49" x14ac:dyDescent="0.35">
      <c r="A1451" s="2">
        <v>42635</v>
      </c>
      <c r="B1451" s="4">
        <v>47975.05</v>
      </c>
      <c r="C1451" s="3">
        <v>36.83</v>
      </c>
      <c r="D1451" s="3">
        <v>22.564113845000001</v>
      </c>
      <c r="E1451" s="3">
        <v>26.184957212</v>
      </c>
      <c r="F1451" s="3">
        <v>27.185037129000001</v>
      </c>
      <c r="G1451" s="3">
        <v>66.926893257000003</v>
      </c>
      <c r="H1451" s="3">
        <v>10.356032822</v>
      </c>
      <c r="I1451" s="3">
        <v>6.3063894729000003</v>
      </c>
      <c r="J1451" s="3">
        <v>112.45063630999999</v>
      </c>
      <c r="K1451" s="3">
        <v>266.49616049999997</v>
      </c>
      <c r="L1451" s="3">
        <v>5.7620931185000002</v>
      </c>
      <c r="M1451" s="3">
        <v>4.58</v>
      </c>
      <c r="N1451" s="3">
        <v>79.556667903999994</v>
      </c>
      <c r="O1451" s="3">
        <v>51.711780373000003</v>
      </c>
      <c r="P1451" s="3">
        <v>25.99</v>
      </c>
      <c r="Q1451" s="3">
        <v>28.474410859999999</v>
      </c>
      <c r="R1451" s="3">
        <v>14.340091728000001</v>
      </c>
      <c r="S1451" s="3">
        <v>41.946149626</v>
      </c>
      <c r="T1451" s="3">
        <v>245.54231863999999</v>
      </c>
      <c r="U1451" s="3">
        <v>170.68733621999999</v>
      </c>
      <c r="V1451" s="3">
        <v>27.610865891</v>
      </c>
      <c r="W1451" s="3">
        <v>75.602618229000001</v>
      </c>
      <c r="X1451" s="3">
        <v>20.399999999999999</v>
      </c>
      <c r="Y1451" s="3">
        <v>30.703665284</v>
      </c>
      <c r="Z1451" s="3">
        <v>8.76</v>
      </c>
      <c r="AA1451" s="3">
        <v>94.569068842999997</v>
      </c>
      <c r="AB1451" s="3">
        <v>29.981997307</v>
      </c>
      <c r="AC1451" s="3">
        <v>39.585763010000001</v>
      </c>
      <c r="AD1451" s="3">
        <v>147.13789808999999</v>
      </c>
      <c r="AE1451" s="3">
        <v>244.72359058000001</v>
      </c>
      <c r="AF1451" s="3">
        <v>39.192425864000001</v>
      </c>
      <c r="AG1451" s="3">
        <v>72.545601489000006</v>
      </c>
      <c r="AH1451" s="3">
        <v>37.328181970999999</v>
      </c>
      <c r="AI1451" s="3">
        <v>35.465019855999998</v>
      </c>
      <c r="AJ1451" s="3">
        <v>198.64514399000001</v>
      </c>
      <c r="AK1451" s="3">
        <v>64.353634416999995</v>
      </c>
      <c r="AL1451" s="3">
        <v>16.802915116000001</v>
      </c>
      <c r="AM1451" s="3">
        <v>96.453997896999994</v>
      </c>
      <c r="AN1451" s="3">
        <v>39.181787843000002</v>
      </c>
      <c r="AO1451" s="3">
        <v>433.99388156999999</v>
      </c>
      <c r="AP1451" s="3">
        <v>200.56017481000001</v>
      </c>
      <c r="AQ1451" s="3">
        <v>47.391283178000002</v>
      </c>
      <c r="AR1451" s="3">
        <v>99.243370553999995</v>
      </c>
      <c r="AS1451" s="3">
        <v>15.593382285000001</v>
      </c>
      <c r="AT1451" s="3">
        <v>3.1151063127</v>
      </c>
      <c r="AU1451" s="3">
        <v>22.785348969000001</v>
      </c>
      <c r="AV1451" s="3">
        <v>34.36</v>
      </c>
      <c r="AW1451" s="3">
        <v>39.929345146000003</v>
      </c>
    </row>
    <row r="1452" spans="1:49" x14ac:dyDescent="0.35">
      <c r="A1452" s="2">
        <v>42636</v>
      </c>
      <c r="B1452" s="4">
        <v>47778.48</v>
      </c>
      <c r="C1452" s="3">
        <v>35.92</v>
      </c>
      <c r="D1452" s="3">
        <v>22.107563681999999</v>
      </c>
      <c r="E1452" s="3">
        <v>26.229039630999999</v>
      </c>
      <c r="F1452" s="3">
        <v>27.479885688</v>
      </c>
      <c r="G1452" s="3">
        <v>65.624965978999995</v>
      </c>
      <c r="H1452" s="3">
        <v>10.319949083999999</v>
      </c>
      <c r="I1452" s="3">
        <v>6.2348276064999997</v>
      </c>
      <c r="J1452" s="3">
        <v>109.76759693</v>
      </c>
      <c r="K1452" s="3">
        <v>262.93828353999999</v>
      </c>
      <c r="L1452" s="3">
        <v>5.6274647745999999</v>
      </c>
      <c r="M1452" s="3">
        <v>4.7300000000000004</v>
      </c>
      <c r="N1452" s="3">
        <v>78.116598753000005</v>
      </c>
      <c r="O1452" s="3">
        <v>52.228703111999998</v>
      </c>
      <c r="P1452" s="3">
        <v>25.9</v>
      </c>
      <c r="Q1452" s="3">
        <v>28.474410859999999</v>
      </c>
      <c r="R1452" s="3">
        <v>14.358836946</v>
      </c>
      <c r="S1452" s="3">
        <v>41.926716616999997</v>
      </c>
      <c r="T1452" s="3">
        <v>249.83293194000001</v>
      </c>
      <c r="U1452" s="3">
        <v>173.08041560000001</v>
      </c>
      <c r="V1452" s="3">
        <v>27.342873570999998</v>
      </c>
      <c r="W1452" s="3">
        <v>75.277815472</v>
      </c>
      <c r="X1452" s="3">
        <v>20.190000000000001</v>
      </c>
      <c r="Y1452" s="3">
        <v>30.685866057999998</v>
      </c>
      <c r="Z1452" s="3">
        <v>8.44</v>
      </c>
      <c r="AA1452" s="3">
        <v>91.173601575000006</v>
      </c>
      <c r="AB1452" s="3">
        <v>28.823894406000001</v>
      </c>
      <c r="AC1452" s="3">
        <v>39.272329833999997</v>
      </c>
      <c r="AD1452" s="3">
        <v>147.54859952999999</v>
      </c>
      <c r="AE1452" s="3">
        <v>239.07597949000001</v>
      </c>
      <c r="AF1452" s="3">
        <v>38.641067</v>
      </c>
      <c r="AG1452" s="3">
        <v>72.429852623000002</v>
      </c>
      <c r="AH1452" s="3">
        <v>37.445618948000003</v>
      </c>
      <c r="AI1452" s="3">
        <v>35.684052403000003</v>
      </c>
      <c r="AJ1452" s="3">
        <v>198.30421426000001</v>
      </c>
      <c r="AK1452" s="3">
        <v>64.188691875999993</v>
      </c>
      <c r="AL1452" s="3">
        <v>15.986262117000001</v>
      </c>
      <c r="AM1452" s="3">
        <v>94.869255007999996</v>
      </c>
      <c r="AN1452" s="3">
        <v>39.234843750000003</v>
      </c>
      <c r="AO1452" s="3">
        <v>426.49157837000001</v>
      </c>
      <c r="AP1452" s="3">
        <v>199.43078856</v>
      </c>
      <c r="AQ1452" s="3">
        <v>46.900791736000002</v>
      </c>
      <c r="AR1452" s="3">
        <v>100.13639406</v>
      </c>
      <c r="AS1452" s="3">
        <v>15.63860234</v>
      </c>
      <c r="AT1452" s="3">
        <v>3.1151063127</v>
      </c>
      <c r="AU1452" s="3">
        <v>22.785348969000001</v>
      </c>
      <c r="AV1452" s="3">
        <v>34.61</v>
      </c>
      <c r="AW1452" s="3">
        <v>39.653970352000002</v>
      </c>
    </row>
    <row r="1453" spans="1:49" x14ac:dyDescent="0.35">
      <c r="A1453" s="2">
        <v>42639</v>
      </c>
      <c r="B1453" s="4">
        <v>47252.54</v>
      </c>
      <c r="C1453" s="3">
        <v>35.35</v>
      </c>
      <c r="D1453" s="3">
        <v>21.642233707999999</v>
      </c>
      <c r="E1453" s="3">
        <v>26.423002276999998</v>
      </c>
      <c r="F1453" s="3">
        <v>27.471461442999999</v>
      </c>
      <c r="G1453" s="3">
        <v>64.920163240999997</v>
      </c>
      <c r="H1453" s="3">
        <v>10.094425721</v>
      </c>
      <c r="I1453" s="3">
        <v>6.1095943404000002</v>
      </c>
      <c r="J1453" s="3">
        <v>109.48317579</v>
      </c>
      <c r="K1453" s="3">
        <v>261.34562134999999</v>
      </c>
      <c r="L1453" s="3">
        <v>5.5377125452999998</v>
      </c>
      <c r="M1453" s="3">
        <v>4.5599999999999996</v>
      </c>
      <c r="N1453" s="3">
        <v>76.857730356999994</v>
      </c>
      <c r="O1453" s="3">
        <v>51.448442374999999</v>
      </c>
      <c r="P1453" s="3">
        <v>25.73</v>
      </c>
      <c r="Q1453" s="3">
        <v>28.263080931000001</v>
      </c>
      <c r="R1453" s="3">
        <v>14.124521722000001</v>
      </c>
      <c r="S1453" s="3">
        <v>41.324293343000001</v>
      </c>
      <c r="T1453" s="3">
        <v>248.62100472</v>
      </c>
      <c r="U1453" s="3">
        <v>171.02920470999999</v>
      </c>
      <c r="V1453" s="3">
        <v>27.059567403999999</v>
      </c>
      <c r="W1453" s="3">
        <v>75.105861071000007</v>
      </c>
      <c r="X1453" s="3">
        <v>20.2</v>
      </c>
      <c r="Y1453" s="3">
        <v>30.694765670999999</v>
      </c>
      <c r="Z1453" s="3">
        <v>8.39</v>
      </c>
      <c r="AA1453" s="3">
        <v>89.440498489999996</v>
      </c>
      <c r="AB1453" s="3">
        <v>27.950721585</v>
      </c>
      <c r="AC1453" s="3">
        <v>39.314685668000003</v>
      </c>
      <c r="AD1453" s="3">
        <v>145.97150600000001</v>
      </c>
      <c r="AE1453" s="3">
        <v>236.4155346</v>
      </c>
      <c r="AF1453" s="3">
        <v>37.997814992999999</v>
      </c>
      <c r="AG1453" s="3">
        <v>72.921785302000004</v>
      </c>
      <c r="AH1453" s="3">
        <v>36.959094329000003</v>
      </c>
      <c r="AI1453" s="3">
        <v>34.698405942999997</v>
      </c>
      <c r="AJ1453" s="3">
        <v>195.00206628000001</v>
      </c>
      <c r="AK1453" s="3">
        <v>64.240778993999996</v>
      </c>
      <c r="AL1453" s="3">
        <v>15.404536694000001</v>
      </c>
      <c r="AM1453" s="3">
        <v>95.670239185</v>
      </c>
      <c r="AN1453" s="3">
        <v>38.783868535000003</v>
      </c>
      <c r="AO1453" s="3">
        <v>422.74940082000001</v>
      </c>
      <c r="AP1453" s="3">
        <v>199.25196907</v>
      </c>
      <c r="AQ1453" s="3">
        <v>46.724214816999996</v>
      </c>
      <c r="AR1453" s="3">
        <v>98.919526864999995</v>
      </c>
      <c r="AS1453" s="3">
        <v>15.404965388999999</v>
      </c>
      <c r="AT1453" s="3">
        <v>3.0463184762000002</v>
      </c>
      <c r="AU1453" s="3">
        <v>22.682942907000001</v>
      </c>
      <c r="AV1453" s="3">
        <v>34.17</v>
      </c>
      <c r="AW1453" s="3">
        <v>39.516282955000001</v>
      </c>
    </row>
    <row r="1454" spans="1:49" x14ac:dyDescent="0.35">
      <c r="A1454" s="2">
        <v>42640</v>
      </c>
      <c r="B1454" s="4">
        <v>47731.839999999997</v>
      </c>
      <c r="C1454" s="3">
        <v>35.659999999999997</v>
      </c>
      <c r="D1454" s="3">
        <v>22.291939709000001</v>
      </c>
      <c r="E1454" s="3">
        <v>26.616964923000001</v>
      </c>
      <c r="F1454" s="3">
        <v>28.052734316999999</v>
      </c>
      <c r="G1454" s="3">
        <v>65.262775683000001</v>
      </c>
      <c r="H1454" s="3">
        <v>9.9681326387000002</v>
      </c>
      <c r="I1454" s="3">
        <v>6.1811562067999999</v>
      </c>
      <c r="J1454" s="3">
        <v>114.28041227999999</v>
      </c>
      <c r="K1454" s="3">
        <v>263.52505382999999</v>
      </c>
      <c r="L1454" s="3">
        <v>5.5736134369999997</v>
      </c>
      <c r="M1454" s="3">
        <v>4.5999999999999996</v>
      </c>
      <c r="N1454" s="3">
        <v>78.860475532999999</v>
      </c>
      <c r="O1454" s="3">
        <v>53.135756219000001</v>
      </c>
      <c r="P1454" s="3">
        <v>25.51</v>
      </c>
      <c r="Q1454" s="3">
        <v>28.299833962000001</v>
      </c>
      <c r="R1454" s="3">
        <v>14.424445209</v>
      </c>
      <c r="S1454" s="3">
        <v>42.723469979999997</v>
      </c>
      <c r="T1454" s="3">
        <v>245.81597962999999</v>
      </c>
      <c r="U1454" s="3">
        <v>170.67783987999999</v>
      </c>
      <c r="V1454" s="3">
        <v>27.557267426999999</v>
      </c>
      <c r="W1454" s="3">
        <v>78.019532862000005</v>
      </c>
      <c r="X1454" s="3">
        <v>20.46</v>
      </c>
      <c r="Y1454" s="3">
        <v>31.157545553999999</v>
      </c>
      <c r="Z1454" s="3">
        <v>8.23</v>
      </c>
      <c r="AA1454" s="3">
        <v>92.561852514999998</v>
      </c>
      <c r="AB1454" s="3">
        <v>28.511390449</v>
      </c>
      <c r="AC1454" s="3">
        <v>39.856840351000002</v>
      </c>
      <c r="AD1454" s="3">
        <v>147.49931536</v>
      </c>
      <c r="AE1454" s="3">
        <v>240.38286471000001</v>
      </c>
      <c r="AF1454" s="3">
        <v>38.696202886999998</v>
      </c>
      <c r="AG1454" s="3">
        <v>73.240094682000006</v>
      </c>
      <c r="AH1454" s="3">
        <v>37.512725791999998</v>
      </c>
      <c r="AI1454" s="3">
        <v>35.145597393000003</v>
      </c>
      <c r="AJ1454" s="3">
        <v>203.75908998</v>
      </c>
      <c r="AK1454" s="3">
        <v>64.787693734000001</v>
      </c>
      <c r="AL1454" s="3">
        <v>15.639464268999999</v>
      </c>
      <c r="AM1454" s="3">
        <v>98.116255382999995</v>
      </c>
      <c r="AN1454" s="3">
        <v>39.844986689000002</v>
      </c>
      <c r="AO1454" s="3">
        <v>433.34775020000001</v>
      </c>
      <c r="AP1454" s="3">
        <v>199.26138062000001</v>
      </c>
      <c r="AQ1454" s="3">
        <v>47.293184889999999</v>
      </c>
      <c r="AR1454" s="3">
        <v>98.212958815999997</v>
      </c>
      <c r="AS1454" s="3">
        <v>16.003771792999999</v>
      </c>
      <c r="AT1454" s="3">
        <v>3.0856258112999999</v>
      </c>
      <c r="AU1454" s="3">
        <v>22.845085838999999</v>
      </c>
      <c r="AV1454" s="3">
        <v>34.08</v>
      </c>
      <c r="AW1454" s="3">
        <v>39.635612033000001</v>
      </c>
    </row>
    <row r="1455" spans="1:49" x14ac:dyDescent="0.35">
      <c r="A1455" s="2">
        <v>42641</v>
      </c>
      <c r="B1455" s="4">
        <v>48046.559999999998</v>
      </c>
      <c r="C1455" s="3">
        <v>35.619999999999997</v>
      </c>
      <c r="D1455" s="3">
        <v>22.046105006000001</v>
      </c>
      <c r="E1455" s="3">
        <v>26.696313279000002</v>
      </c>
      <c r="F1455" s="3">
        <v>28.72667388</v>
      </c>
      <c r="G1455" s="3">
        <v>65.164886413999994</v>
      </c>
      <c r="H1455" s="3">
        <v>10.157572263</v>
      </c>
      <c r="I1455" s="3">
        <v>6.2974442395999999</v>
      </c>
      <c r="J1455" s="3">
        <v>112.54544335</v>
      </c>
      <c r="K1455" s="3">
        <v>266.71037822</v>
      </c>
      <c r="L1455" s="3">
        <v>5.5825886598999999</v>
      </c>
      <c r="M1455" s="3">
        <v>4.7</v>
      </c>
      <c r="N1455" s="3">
        <v>80.252860275000003</v>
      </c>
      <c r="O1455" s="3">
        <v>51.965365112999997</v>
      </c>
      <c r="P1455" s="3">
        <v>25.85</v>
      </c>
      <c r="Q1455" s="3">
        <v>28.483599118000001</v>
      </c>
      <c r="R1455" s="3">
        <v>14.705623478</v>
      </c>
      <c r="S1455" s="3">
        <v>44.054631086999997</v>
      </c>
      <c r="T1455" s="3">
        <v>246.35352799</v>
      </c>
      <c r="U1455" s="3">
        <v>170.50690563000001</v>
      </c>
      <c r="V1455" s="3">
        <v>27.541953581000001</v>
      </c>
      <c r="W1455" s="3">
        <v>77.723389171999997</v>
      </c>
      <c r="X1455" s="3">
        <v>20.81</v>
      </c>
      <c r="Y1455" s="3">
        <v>31.024051357000001</v>
      </c>
      <c r="Z1455" s="3">
        <v>8.51</v>
      </c>
      <c r="AA1455" s="3">
        <v>92.040153117000003</v>
      </c>
      <c r="AB1455" s="3">
        <v>28.879042164000001</v>
      </c>
      <c r="AC1455" s="3">
        <v>40.619245374000002</v>
      </c>
      <c r="AD1455" s="3">
        <v>150.21815889999999</v>
      </c>
      <c r="AE1455" s="3">
        <v>240.84027452999999</v>
      </c>
      <c r="AF1455" s="3">
        <v>39.091343405000003</v>
      </c>
      <c r="AG1455" s="3">
        <v>73.674152927999998</v>
      </c>
      <c r="AH1455" s="3">
        <v>37.353347036999999</v>
      </c>
      <c r="AI1455" s="3">
        <v>35.382882651999999</v>
      </c>
      <c r="AJ1455" s="3">
        <v>199.28804005999999</v>
      </c>
      <c r="AK1455" s="3">
        <v>64.310228484999996</v>
      </c>
      <c r="AL1455" s="3">
        <v>15.885578871</v>
      </c>
      <c r="AM1455" s="3">
        <v>98.228220914000005</v>
      </c>
      <c r="AN1455" s="3">
        <v>40.101423576000002</v>
      </c>
      <c r="AO1455" s="3">
        <v>431.31961560000002</v>
      </c>
      <c r="AP1455" s="3">
        <v>198.96962250999999</v>
      </c>
      <c r="AQ1455" s="3">
        <v>47.489381467000001</v>
      </c>
      <c r="AR1455" s="3">
        <v>100.15602095</v>
      </c>
      <c r="AS1455" s="3">
        <v>16.322632520999999</v>
      </c>
      <c r="AT1455" s="3">
        <v>3.1052794789</v>
      </c>
      <c r="AU1455" s="3">
        <v>23.041364126000001</v>
      </c>
      <c r="AV1455" s="3">
        <v>33.67</v>
      </c>
      <c r="AW1455" s="3">
        <v>40.314869858000002</v>
      </c>
    </row>
    <row r="1456" spans="1:49" x14ac:dyDescent="0.35">
      <c r="A1456" s="2">
        <v>42642</v>
      </c>
      <c r="B1456" s="4">
        <v>47672.07</v>
      </c>
      <c r="C1456" s="3">
        <v>35.58</v>
      </c>
      <c r="D1456" s="3">
        <v>21.879288599999999</v>
      </c>
      <c r="E1456" s="3">
        <v>26.731579214</v>
      </c>
      <c r="F1456" s="3">
        <v>28.069582806</v>
      </c>
      <c r="G1456" s="3">
        <v>64.743962557000003</v>
      </c>
      <c r="H1456" s="3">
        <v>10.058341983</v>
      </c>
      <c r="I1456" s="3">
        <v>6.2527180730999996</v>
      </c>
      <c r="J1456" s="3">
        <v>110.03305666</v>
      </c>
      <c r="K1456" s="3">
        <v>262.47259284</v>
      </c>
      <c r="L1456" s="3">
        <v>5.5915638829000001</v>
      </c>
      <c r="M1456" s="3">
        <v>4.5599999999999996</v>
      </c>
      <c r="N1456" s="3">
        <v>79.795089949000001</v>
      </c>
      <c r="O1456" s="3">
        <v>51.594741263000003</v>
      </c>
      <c r="P1456" s="3">
        <v>25.54</v>
      </c>
      <c r="Q1456" s="3">
        <v>28.410093055000001</v>
      </c>
      <c r="R1456" s="3">
        <v>14.95868392</v>
      </c>
      <c r="S1456" s="3">
        <v>42.665170953999997</v>
      </c>
      <c r="T1456" s="3">
        <v>244.96567585</v>
      </c>
      <c r="U1456" s="3">
        <v>169.66173076999999</v>
      </c>
      <c r="V1456" s="3">
        <v>27.27396126</v>
      </c>
      <c r="W1456" s="3">
        <v>74.914800624999998</v>
      </c>
      <c r="X1456" s="3">
        <v>20.190000000000001</v>
      </c>
      <c r="Y1456" s="3">
        <v>31.121947101</v>
      </c>
      <c r="Z1456" s="3">
        <v>8.32</v>
      </c>
      <c r="AA1456" s="3">
        <v>90.687271628000005</v>
      </c>
      <c r="AB1456" s="3">
        <v>28.915807335</v>
      </c>
      <c r="AC1456" s="3">
        <v>39.755186348000002</v>
      </c>
      <c r="AD1456" s="3">
        <v>149.19140530000001</v>
      </c>
      <c r="AE1456" s="3">
        <v>240.73759068999999</v>
      </c>
      <c r="AF1456" s="3">
        <v>38.631877686000003</v>
      </c>
      <c r="AG1456" s="3">
        <v>73.934587875000005</v>
      </c>
      <c r="AH1456" s="3">
        <v>37.269463481999999</v>
      </c>
      <c r="AI1456" s="3">
        <v>34.634521450000001</v>
      </c>
      <c r="AJ1456" s="3">
        <v>198.57695805</v>
      </c>
      <c r="AK1456" s="3">
        <v>64.240778993999996</v>
      </c>
      <c r="AL1456" s="3">
        <v>15.415723721000001</v>
      </c>
      <c r="AM1456" s="3">
        <v>96.453997896999994</v>
      </c>
      <c r="AN1456" s="3">
        <v>39.049148072999998</v>
      </c>
      <c r="AO1456" s="3">
        <v>431.69652557000001</v>
      </c>
      <c r="AP1456" s="3">
        <v>199.88254305999999</v>
      </c>
      <c r="AQ1456" s="3">
        <v>47.479571638000003</v>
      </c>
      <c r="AR1456" s="3">
        <v>98.448481498999996</v>
      </c>
      <c r="AS1456" s="3">
        <v>16.110058702</v>
      </c>
      <c r="AT1456" s="3">
        <v>3.0364916424000001</v>
      </c>
      <c r="AU1456" s="3">
        <v>22.845085838999999</v>
      </c>
      <c r="AV1456" s="3">
        <v>33.630000000000003</v>
      </c>
      <c r="AW1456" s="3">
        <v>40.085390863000001</v>
      </c>
    </row>
    <row r="1457" spans="1:49" x14ac:dyDescent="0.35">
      <c r="A1457" s="2">
        <v>42643</v>
      </c>
      <c r="B1457" s="4">
        <v>47245.8</v>
      </c>
      <c r="C1457" s="3">
        <v>35.53</v>
      </c>
      <c r="D1457" s="3">
        <v>22.581673467000002</v>
      </c>
      <c r="E1457" s="3">
        <v>26.678680311000001</v>
      </c>
      <c r="F1457" s="3">
        <v>27.732613023999999</v>
      </c>
      <c r="G1457" s="3">
        <v>64.391561189000001</v>
      </c>
      <c r="H1457" s="3">
        <v>9.9861745077999995</v>
      </c>
      <c r="I1457" s="3">
        <v>6.1274848070000001</v>
      </c>
      <c r="J1457" s="3">
        <v>109.37888804000001</v>
      </c>
      <c r="K1457" s="3">
        <v>264.76379108999998</v>
      </c>
      <c r="L1457" s="3">
        <v>5.5287373223999996</v>
      </c>
      <c r="M1457" s="3">
        <v>4.46</v>
      </c>
      <c r="N1457" s="3">
        <v>77.286890037000006</v>
      </c>
      <c r="O1457" s="3">
        <v>49.848907863000001</v>
      </c>
      <c r="P1457" s="3">
        <v>25.64</v>
      </c>
      <c r="Q1457" s="3">
        <v>28.382528281999999</v>
      </c>
      <c r="R1457" s="3">
        <v>14.396327382000001</v>
      </c>
      <c r="S1457" s="3">
        <v>41.178545776</v>
      </c>
      <c r="T1457" s="3">
        <v>245.39571454</v>
      </c>
      <c r="U1457" s="3">
        <v>169.7471979</v>
      </c>
      <c r="V1457" s="3">
        <v>27.120822791999998</v>
      </c>
      <c r="W1457" s="3">
        <v>74.016816532000007</v>
      </c>
      <c r="X1457" s="3">
        <v>20.28</v>
      </c>
      <c r="Y1457" s="3">
        <v>31.059649809</v>
      </c>
      <c r="Z1457" s="3">
        <v>8.3000000000000007</v>
      </c>
      <c r="AA1457" s="3">
        <v>89.909143712000002</v>
      </c>
      <c r="AB1457" s="3">
        <v>28.125356149000002</v>
      </c>
      <c r="AC1457" s="3">
        <v>40.136388859</v>
      </c>
      <c r="AD1457" s="3">
        <v>151.22848443999999</v>
      </c>
      <c r="AE1457" s="3">
        <v>237.98379685</v>
      </c>
      <c r="AF1457" s="3">
        <v>38.742149458999997</v>
      </c>
      <c r="AG1457" s="3">
        <v>73.114700077999998</v>
      </c>
      <c r="AH1457" s="3">
        <v>36.791327219000003</v>
      </c>
      <c r="AI1457" s="3">
        <v>33.703633127000003</v>
      </c>
      <c r="AJ1457" s="3">
        <v>197.97302538</v>
      </c>
      <c r="AK1457" s="3">
        <v>64.518576956999993</v>
      </c>
      <c r="AL1457" s="3">
        <v>15.124861009</v>
      </c>
      <c r="AM1457" s="3">
        <v>98.469377440000002</v>
      </c>
      <c r="AN1457" s="3">
        <v>38.377106576000003</v>
      </c>
      <c r="AO1457" s="3">
        <v>418.26237737999998</v>
      </c>
      <c r="AP1457" s="3">
        <v>195.80734100999999</v>
      </c>
      <c r="AQ1457" s="3">
        <v>47.126417799999999</v>
      </c>
      <c r="AR1457" s="3">
        <v>97.771353785000002</v>
      </c>
      <c r="AS1457" s="3">
        <v>16.261897143999999</v>
      </c>
      <c r="AT1457" s="3">
        <v>3.0561453099999998</v>
      </c>
      <c r="AU1457" s="3">
        <v>22.828018161999999</v>
      </c>
      <c r="AV1457" s="3">
        <v>33.76</v>
      </c>
      <c r="AW1457" s="3">
        <v>39.084862444999999</v>
      </c>
    </row>
    <row r="1458" spans="1:49" x14ac:dyDescent="0.35">
      <c r="A1458" s="2">
        <v>42646</v>
      </c>
      <c r="B1458" s="4">
        <v>47601.93</v>
      </c>
      <c r="C1458" s="3">
        <v>35.72</v>
      </c>
      <c r="D1458" s="3">
        <v>22.063664628000001</v>
      </c>
      <c r="E1458" s="3">
        <v>26.890275925000001</v>
      </c>
      <c r="F1458" s="3">
        <v>27.623097845</v>
      </c>
      <c r="G1458" s="3">
        <v>65.497709928999996</v>
      </c>
      <c r="H1458" s="3">
        <v>10.067362918000001</v>
      </c>
      <c r="I1458" s="3">
        <v>6.2079919066000002</v>
      </c>
      <c r="J1458" s="3">
        <v>112.81090308</v>
      </c>
      <c r="K1458" s="3">
        <v>262.41670995999999</v>
      </c>
      <c r="L1458" s="3">
        <v>5.4479603160999996</v>
      </c>
      <c r="M1458" s="3">
        <v>4.4000000000000004</v>
      </c>
      <c r="N1458" s="3">
        <v>77.801881653999999</v>
      </c>
      <c r="O1458" s="3">
        <v>51.721533633</v>
      </c>
      <c r="P1458" s="3">
        <v>25.47</v>
      </c>
      <c r="Q1458" s="3">
        <v>28.290645703999999</v>
      </c>
      <c r="R1458" s="3">
        <v>14.396327382000001</v>
      </c>
      <c r="S1458" s="3">
        <v>41.479757413000002</v>
      </c>
      <c r="T1458" s="3">
        <v>240.09841976999999</v>
      </c>
      <c r="U1458" s="3">
        <v>170.91524853999999</v>
      </c>
      <c r="V1458" s="3">
        <v>27.258647413999999</v>
      </c>
      <c r="W1458" s="3">
        <v>75.927420986000001</v>
      </c>
      <c r="X1458" s="3">
        <v>20.239999999999998</v>
      </c>
      <c r="Y1458" s="3">
        <v>31.682622727999998</v>
      </c>
      <c r="Z1458" s="3">
        <v>8.33</v>
      </c>
      <c r="AA1458" s="3">
        <v>93.260399167000003</v>
      </c>
      <c r="AB1458" s="3">
        <v>28.180503905999998</v>
      </c>
      <c r="AC1458" s="3">
        <v>39.907667351999997</v>
      </c>
      <c r="AD1458" s="3">
        <v>149.88138372</v>
      </c>
      <c r="AE1458" s="3">
        <v>237.18099594</v>
      </c>
      <c r="AF1458" s="3">
        <v>38.641067</v>
      </c>
      <c r="AG1458" s="3">
        <v>73.076117121999999</v>
      </c>
      <c r="AH1458" s="3">
        <v>36.309012211999999</v>
      </c>
      <c r="AI1458" s="3">
        <v>33.785770331999998</v>
      </c>
      <c r="AJ1458" s="3">
        <v>196.67749239</v>
      </c>
      <c r="AK1458" s="3">
        <v>64.318909671</v>
      </c>
      <c r="AL1458" s="3">
        <v>15.281479393</v>
      </c>
      <c r="AM1458" s="3">
        <v>98.426313774999997</v>
      </c>
      <c r="AN1458" s="3">
        <v>38.359421273000002</v>
      </c>
      <c r="AO1458" s="3">
        <v>408.04093797000002</v>
      </c>
      <c r="AP1458" s="3">
        <v>200.53194015</v>
      </c>
      <c r="AQ1458" s="3">
        <v>46.606496870000001</v>
      </c>
      <c r="AR1458" s="3">
        <v>99.125609213000004</v>
      </c>
      <c r="AS1458" s="3">
        <v>16.193569844999999</v>
      </c>
      <c r="AT1458" s="3">
        <v>3.1052794789</v>
      </c>
      <c r="AU1458" s="3">
        <v>22.793882807999999</v>
      </c>
      <c r="AV1458" s="3">
        <v>34.01</v>
      </c>
      <c r="AW1458" s="3">
        <v>39.277624799999998</v>
      </c>
    </row>
    <row r="1459" spans="1:49" x14ac:dyDescent="0.35">
      <c r="A1459" s="2">
        <v>42647</v>
      </c>
      <c r="B1459" s="4">
        <v>47909.27</v>
      </c>
      <c r="C1459" s="3">
        <v>36.28</v>
      </c>
      <c r="D1459" s="3">
        <v>22.423636871999999</v>
      </c>
      <c r="E1459" s="3">
        <v>26.819744053000001</v>
      </c>
      <c r="F1459" s="3">
        <v>27.757885758</v>
      </c>
      <c r="G1459" s="3">
        <v>65.762010954999994</v>
      </c>
      <c r="H1459" s="3">
        <v>9.9771535732000007</v>
      </c>
      <c r="I1459" s="3">
        <v>6.2616633064</v>
      </c>
      <c r="J1459" s="3">
        <v>113.65468577999999</v>
      </c>
      <c r="K1459" s="3">
        <v>272.72710208000001</v>
      </c>
      <c r="L1459" s="3">
        <v>5.7261922268000003</v>
      </c>
      <c r="M1459" s="3">
        <v>4.4800000000000004</v>
      </c>
      <c r="N1459" s="3">
        <v>78.860475532999999</v>
      </c>
      <c r="O1459" s="3">
        <v>52.092157483000001</v>
      </c>
      <c r="P1459" s="3">
        <v>25.12</v>
      </c>
      <c r="Q1459" s="3">
        <v>28.226327900000001</v>
      </c>
      <c r="R1459" s="3">
        <v>14.340091728000001</v>
      </c>
      <c r="S1459" s="3">
        <v>42.742902989000001</v>
      </c>
      <c r="T1459" s="3">
        <v>240.48936402999999</v>
      </c>
      <c r="U1459" s="3">
        <v>172.64358365000001</v>
      </c>
      <c r="V1459" s="3">
        <v>27.511325887000002</v>
      </c>
      <c r="W1459" s="3">
        <v>78.267911440999995</v>
      </c>
      <c r="X1459" s="3">
        <v>20.91</v>
      </c>
      <c r="Y1459" s="3">
        <v>31.825016538</v>
      </c>
      <c r="Z1459" s="3">
        <v>8.2799999999999994</v>
      </c>
      <c r="AA1459" s="3">
        <v>94.489487578999999</v>
      </c>
      <c r="AB1459" s="3">
        <v>28.566538206000001</v>
      </c>
      <c r="AC1459" s="3">
        <v>40.441350868000001</v>
      </c>
      <c r="AD1459" s="3">
        <v>154.31695927999999</v>
      </c>
      <c r="AE1459" s="3">
        <v>238.09761940000001</v>
      </c>
      <c r="AF1459" s="3">
        <v>38.824853288</v>
      </c>
      <c r="AG1459" s="3">
        <v>72.314103756999998</v>
      </c>
      <c r="AH1459" s="3">
        <v>36.732095551</v>
      </c>
      <c r="AI1459" s="3">
        <v>34.050434658999997</v>
      </c>
      <c r="AJ1459" s="3">
        <v>200.09653057</v>
      </c>
      <c r="AK1459" s="3">
        <v>66.758323035999993</v>
      </c>
      <c r="AL1459" s="3">
        <v>15.326227502</v>
      </c>
      <c r="AM1459" s="3">
        <v>99.916316600000002</v>
      </c>
      <c r="AN1459" s="3">
        <v>39.712346920000002</v>
      </c>
      <c r="AO1459" s="3">
        <v>387.73266985999999</v>
      </c>
      <c r="AP1459" s="3">
        <v>201.74603037</v>
      </c>
      <c r="AQ1459" s="3">
        <v>46.890981906999997</v>
      </c>
      <c r="AR1459" s="3">
        <v>98.497548725000001</v>
      </c>
      <c r="AS1459" s="3">
        <v>16.193569844999999</v>
      </c>
      <c r="AT1459" s="3">
        <v>3.1544136478999998</v>
      </c>
      <c r="AU1459" s="3">
        <v>23.109634835000001</v>
      </c>
      <c r="AV1459" s="3">
        <v>34.14</v>
      </c>
      <c r="AW1459" s="3">
        <v>39.920165986999997</v>
      </c>
    </row>
    <row r="1460" spans="1:49" x14ac:dyDescent="0.35">
      <c r="A1460" s="2">
        <v>42648</v>
      </c>
      <c r="B1460" s="4">
        <v>48141.42</v>
      </c>
      <c r="C1460" s="3">
        <v>37.03</v>
      </c>
      <c r="D1460" s="3">
        <v>22.397297438999999</v>
      </c>
      <c r="E1460" s="3">
        <v>26.863826473</v>
      </c>
      <c r="F1460" s="3">
        <v>27.842128203000001</v>
      </c>
      <c r="G1460" s="3">
        <v>65.664121686000001</v>
      </c>
      <c r="H1460" s="3">
        <v>10.112467591</v>
      </c>
      <c r="I1460" s="3">
        <v>6.4137322723999999</v>
      </c>
      <c r="J1460" s="3">
        <v>114.08131749</v>
      </c>
      <c r="K1460" s="3">
        <v>274.29182283</v>
      </c>
      <c r="L1460" s="3">
        <v>5.6813161121000002</v>
      </c>
      <c r="M1460" s="3">
        <v>4.6900000000000004</v>
      </c>
      <c r="N1460" s="3">
        <v>80.357765974000003</v>
      </c>
      <c r="O1460" s="3">
        <v>51.975118371999997</v>
      </c>
      <c r="P1460" s="3">
        <v>25.48</v>
      </c>
      <c r="Q1460" s="3">
        <v>28.446846086000001</v>
      </c>
      <c r="R1460" s="3">
        <v>14.565034343000001</v>
      </c>
      <c r="S1460" s="3">
        <v>43.092697149000003</v>
      </c>
      <c r="T1460" s="3">
        <v>243.03050175000001</v>
      </c>
      <c r="U1460" s="3">
        <v>172.85250328000001</v>
      </c>
      <c r="V1460" s="3">
        <v>27.511325887000002</v>
      </c>
      <c r="W1460" s="3">
        <v>78.105510062999997</v>
      </c>
      <c r="X1460" s="3">
        <v>20.76</v>
      </c>
      <c r="Y1460" s="3">
        <v>32.723877463999997</v>
      </c>
      <c r="Z1460" s="3">
        <v>8.18</v>
      </c>
      <c r="AA1460" s="3">
        <v>93.702517301</v>
      </c>
      <c r="AB1460" s="3">
        <v>28.686025013999998</v>
      </c>
      <c r="AC1460" s="3">
        <v>40.636187706999998</v>
      </c>
      <c r="AD1460" s="3">
        <v>155.62298985999999</v>
      </c>
      <c r="AE1460" s="3">
        <v>243.90601905</v>
      </c>
      <c r="AF1460" s="3">
        <v>39.219993807000002</v>
      </c>
      <c r="AG1460" s="3">
        <v>73.008596951000001</v>
      </c>
      <c r="AH1460" s="3">
        <v>36.867482219999999</v>
      </c>
      <c r="AI1460" s="3">
        <v>33.986550166000001</v>
      </c>
      <c r="AJ1460" s="3">
        <v>201.02191127</v>
      </c>
      <c r="AK1460" s="3">
        <v>66.775685409000005</v>
      </c>
      <c r="AL1460" s="3">
        <v>16.187628610000001</v>
      </c>
      <c r="AM1460" s="3">
        <v>100.67423711000001</v>
      </c>
      <c r="AN1460" s="3">
        <v>39.747717524999999</v>
      </c>
      <c r="AO1460" s="3">
        <v>394.51704931</v>
      </c>
      <c r="AP1460" s="3">
        <v>203.12952852999999</v>
      </c>
      <c r="AQ1460" s="3">
        <v>46.881172077999999</v>
      </c>
      <c r="AR1460" s="3">
        <v>99.047101651999995</v>
      </c>
      <c r="AS1460" s="3">
        <v>16.239121378</v>
      </c>
      <c r="AT1460" s="3">
        <v>3.2330283183000001</v>
      </c>
      <c r="AU1460" s="3">
        <v>23.263243929000001</v>
      </c>
      <c r="AV1460" s="3">
        <v>34.729999999999997</v>
      </c>
      <c r="AW1460" s="3">
        <v>39.617253712999997</v>
      </c>
    </row>
    <row r="1461" spans="1:49" x14ac:dyDescent="0.35">
      <c r="A1461" s="2">
        <v>42649</v>
      </c>
      <c r="B1461" s="4">
        <v>47944.77</v>
      </c>
      <c r="C1461" s="3">
        <v>37.130000000000003</v>
      </c>
      <c r="D1461" s="3">
        <v>21.782710681000001</v>
      </c>
      <c r="E1461" s="3">
        <v>27.004890215</v>
      </c>
      <c r="F1461" s="3">
        <v>28.195946473999999</v>
      </c>
      <c r="G1461" s="3">
        <v>65.840322370999999</v>
      </c>
      <c r="H1461" s="3">
        <v>9.9861745077999995</v>
      </c>
      <c r="I1461" s="3">
        <v>6.3958418057999999</v>
      </c>
      <c r="J1461" s="3">
        <v>113.51247522</v>
      </c>
      <c r="K1461" s="3">
        <v>273.35112760999999</v>
      </c>
      <c r="L1461" s="3">
        <v>5.8069692331000002</v>
      </c>
      <c r="M1461" s="3">
        <v>4.6900000000000004</v>
      </c>
      <c r="N1461" s="3">
        <v>79.060750050999999</v>
      </c>
      <c r="O1461" s="3">
        <v>51.194857634999998</v>
      </c>
      <c r="P1461" s="3">
        <v>25.48</v>
      </c>
      <c r="Q1461" s="3">
        <v>28.446846086000001</v>
      </c>
      <c r="R1461" s="3">
        <v>14.733741305000001</v>
      </c>
      <c r="S1461" s="3">
        <v>42.412541838999999</v>
      </c>
      <c r="T1461" s="3">
        <v>245.29797848000001</v>
      </c>
      <c r="U1461" s="3">
        <v>172.57710922000001</v>
      </c>
      <c r="V1461" s="3">
        <v>27.450070498999999</v>
      </c>
      <c r="W1461" s="3">
        <v>76.806299034000006</v>
      </c>
      <c r="X1461" s="3">
        <v>20.69</v>
      </c>
      <c r="Y1461" s="3">
        <v>32.447989456999998</v>
      </c>
      <c r="Z1461" s="3">
        <v>8.1</v>
      </c>
      <c r="AA1461" s="3">
        <v>94.038527083000005</v>
      </c>
      <c r="AB1461" s="3">
        <v>28.474625278000001</v>
      </c>
      <c r="AC1461" s="3">
        <v>40.432879700999997</v>
      </c>
      <c r="AD1461" s="3">
        <v>154.00482618000001</v>
      </c>
      <c r="AE1461" s="3">
        <v>239.8092734</v>
      </c>
      <c r="AF1461" s="3">
        <v>39.072964777000003</v>
      </c>
      <c r="AG1461" s="3">
        <v>75.159596703000005</v>
      </c>
      <c r="AH1461" s="3">
        <v>36.969022222</v>
      </c>
      <c r="AI1461" s="3">
        <v>34.232961781</v>
      </c>
      <c r="AJ1461" s="3">
        <v>199.91145442999999</v>
      </c>
      <c r="AK1461" s="3">
        <v>66.489206258999999</v>
      </c>
      <c r="AL1461" s="3">
        <v>16.031010226999999</v>
      </c>
      <c r="AM1461" s="3">
        <v>101.53551041999999</v>
      </c>
      <c r="AN1461" s="3">
        <v>39.473595334999999</v>
      </c>
      <c r="AO1461" s="3">
        <v>390.84666413000002</v>
      </c>
      <c r="AP1461" s="3">
        <v>202.12249245000001</v>
      </c>
      <c r="AQ1461" s="3">
        <v>46.871362249000001</v>
      </c>
      <c r="AR1461" s="3">
        <v>97.790980676000004</v>
      </c>
      <c r="AS1461" s="3">
        <v>15.927852571000001</v>
      </c>
      <c r="AT1461" s="3">
        <v>3.3706039913999999</v>
      </c>
      <c r="AU1461" s="3">
        <v>23.229108575000001</v>
      </c>
      <c r="AV1461" s="3">
        <v>34.58</v>
      </c>
      <c r="AW1461" s="3">
        <v>39.066504125000002</v>
      </c>
    </row>
    <row r="1462" spans="1:49" x14ac:dyDescent="0.35">
      <c r="A1462" s="2">
        <v>42650</v>
      </c>
      <c r="B1462" s="4">
        <v>47596.6</v>
      </c>
      <c r="C1462" s="3">
        <v>37.020000000000003</v>
      </c>
      <c r="D1462" s="3">
        <v>20.764252624000001</v>
      </c>
      <c r="E1462" s="3">
        <v>26.599331956</v>
      </c>
      <c r="F1462" s="3">
        <v>27.707340290000001</v>
      </c>
      <c r="G1462" s="3">
        <v>65.585810271</v>
      </c>
      <c r="H1462" s="3">
        <v>10.139530393999999</v>
      </c>
      <c r="I1462" s="3">
        <v>6.3242799395000002</v>
      </c>
      <c r="J1462" s="3">
        <v>111.87231333</v>
      </c>
      <c r="K1462" s="3">
        <v>271.81434830000001</v>
      </c>
      <c r="L1462" s="3">
        <v>6.1659781500999999</v>
      </c>
      <c r="M1462" s="3">
        <v>4.6399999999999997</v>
      </c>
      <c r="N1462" s="3">
        <v>77.983082408000001</v>
      </c>
      <c r="O1462" s="3">
        <v>50.395090379000003</v>
      </c>
      <c r="P1462" s="3">
        <v>25.05</v>
      </c>
      <c r="Q1462" s="3">
        <v>28.318210478000001</v>
      </c>
      <c r="R1462" s="3">
        <v>14.630642606</v>
      </c>
      <c r="S1462" s="3">
        <v>42.461124361000003</v>
      </c>
      <c r="T1462" s="3">
        <v>245.36639371999999</v>
      </c>
      <c r="U1462" s="3">
        <v>170.45942389999999</v>
      </c>
      <c r="V1462" s="3">
        <v>27.419442805999999</v>
      </c>
      <c r="W1462" s="3">
        <v>76.548367432999996</v>
      </c>
      <c r="X1462" s="3">
        <v>20.76</v>
      </c>
      <c r="Y1462" s="3">
        <v>32.278896807999999</v>
      </c>
      <c r="Z1462" s="3">
        <v>8.01</v>
      </c>
      <c r="AA1462" s="3">
        <v>94.003157631999997</v>
      </c>
      <c r="AB1462" s="3">
        <v>28.152930028</v>
      </c>
      <c r="AC1462" s="3">
        <v>40.017792522000001</v>
      </c>
      <c r="AD1462" s="3">
        <v>153.77483337000001</v>
      </c>
      <c r="AE1462" s="3">
        <v>235.15132971</v>
      </c>
      <c r="AF1462" s="3">
        <v>38.604309743000002</v>
      </c>
      <c r="AG1462" s="3">
        <v>74.040691002000003</v>
      </c>
      <c r="AH1462" s="3">
        <v>36.977483888000002</v>
      </c>
      <c r="AI1462" s="3">
        <v>33.557611428999998</v>
      </c>
      <c r="AJ1462" s="3">
        <v>195.24558751000001</v>
      </c>
      <c r="AK1462" s="3">
        <v>65.647131182999999</v>
      </c>
      <c r="AL1462" s="3">
        <v>15.93032698</v>
      </c>
      <c r="AM1462" s="3">
        <v>97.194692943000007</v>
      </c>
      <c r="AN1462" s="3">
        <v>39.164102540000002</v>
      </c>
      <c r="AO1462" s="3">
        <v>391.57356192999998</v>
      </c>
      <c r="AP1462" s="3">
        <v>202.43307367</v>
      </c>
      <c r="AQ1462" s="3">
        <v>46.724214816999996</v>
      </c>
      <c r="AR1462" s="3">
        <v>97.751726895000004</v>
      </c>
      <c r="AS1462" s="3">
        <v>15.920260648999999</v>
      </c>
      <c r="AT1462" s="3">
        <v>3.4590454954999998</v>
      </c>
      <c r="AU1462" s="3">
        <v>23.169371705</v>
      </c>
      <c r="AV1462" s="3">
        <v>34.159999999999997</v>
      </c>
      <c r="AW1462" s="3">
        <v>38.222021423000001</v>
      </c>
    </row>
    <row r="1463" spans="1:49" x14ac:dyDescent="0.35">
      <c r="A1463" s="2">
        <v>42653</v>
      </c>
      <c r="B1463" s="4">
        <v>48264.959999999999</v>
      </c>
      <c r="C1463" s="3">
        <v>37.659999999999997</v>
      </c>
      <c r="D1463" s="3">
        <v>21.053986382000001</v>
      </c>
      <c r="E1463" s="3">
        <v>27.339916603999999</v>
      </c>
      <c r="F1463" s="3">
        <v>28.044310071999998</v>
      </c>
      <c r="G1463" s="3">
        <v>66.261246228000005</v>
      </c>
      <c r="H1463" s="3">
        <v>10.238760674</v>
      </c>
      <c r="I1463" s="3">
        <v>6.4383714942000001</v>
      </c>
      <c r="J1463" s="3">
        <v>111.90075545000001</v>
      </c>
      <c r="K1463" s="3">
        <v>273.75162161999998</v>
      </c>
      <c r="L1463" s="3">
        <v>6.3813835004000001</v>
      </c>
      <c r="M1463" s="3">
        <v>4.74</v>
      </c>
      <c r="N1463" s="3">
        <v>80.062122638999995</v>
      </c>
      <c r="O1463" s="3">
        <v>50.921766376999997</v>
      </c>
      <c r="P1463" s="3">
        <v>25.05</v>
      </c>
      <c r="Q1463" s="3">
        <v>29.191094967000002</v>
      </c>
      <c r="R1463" s="3">
        <v>15.014919574</v>
      </c>
      <c r="S1463" s="3">
        <v>42.461124361000003</v>
      </c>
      <c r="T1463" s="3">
        <v>246.88130275</v>
      </c>
      <c r="U1463" s="3">
        <v>172.99494848000001</v>
      </c>
      <c r="V1463" s="3">
        <v>27.465384346</v>
      </c>
      <c r="W1463" s="3">
        <v>77.656518016000007</v>
      </c>
      <c r="X1463" s="3">
        <v>21.05</v>
      </c>
      <c r="Y1463" s="3">
        <v>32.545885200999997</v>
      </c>
      <c r="Z1463" s="3">
        <v>8.27</v>
      </c>
      <c r="AA1463" s="3">
        <v>96.629339346999998</v>
      </c>
      <c r="AB1463" s="3">
        <v>28.382712348999998</v>
      </c>
      <c r="AC1463" s="3">
        <v>40.204158194999998</v>
      </c>
      <c r="AD1463" s="3">
        <v>153.05199884000001</v>
      </c>
      <c r="AE1463" s="3">
        <v>238.31274531</v>
      </c>
      <c r="AF1463" s="3">
        <v>39.431348038000003</v>
      </c>
      <c r="AG1463" s="3">
        <v>74.957036188000004</v>
      </c>
      <c r="AH1463" s="3">
        <v>37.112870557000001</v>
      </c>
      <c r="AI1463" s="3">
        <v>33.667127702000002</v>
      </c>
      <c r="AJ1463" s="3">
        <v>199.52182045000001</v>
      </c>
      <c r="AK1463" s="3">
        <v>65.977016264</v>
      </c>
      <c r="AL1463" s="3">
        <v>16.433743213</v>
      </c>
      <c r="AM1463" s="3">
        <v>96.850183619000006</v>
      </c>
      <c r="AN1463" s="3">
        <v>40.030682366000001</v>
      </c>
      <c r="AO1463" s="3">
        <v>400.85272641</v>
      </c>
      <c r="AP1463" s="3">
        <v>204.22126857000001</v>
      </c>
      <c r="AQ1463" s="3">
        <v>46.753644303000002</v>
      </c>
      <c r="AR1463" s="3">
        <v>98.909713420000003</v>
      </c>
      <c r="AS1463" s="3">
        <v>16.049323325</v>
      </c>
      <c r="AT1463" s="3">
        <v>3.6359285038000002</v>
      </c>
      <c r="AU1463" s="3">
        <v>23.809409596999998</v>
      </c>
      <c r="AV1463" s="3">
        <v>34.5</v>
      </c>
      <c r="AW1463" s="3">
        <v>38.607546135</v>
      </c>
    </row>
    <row r="1464" spans="1:49" x14ac:dyDescent="0.35">
      <c r="A1464" s="2">
        <v>42654</v>
      </c>
      <c r="B1464" s="4">
        <v>48014.400000000001</v>
      </c>
      <c r="C1464" s="3">
        <v>37.61</v>
      </c>
      <c r="D1464" s="3">
        <v>20.816931489000002</v>
      </c>
      <c r="E1464" s="3">
        <v>27.436897927</v>
      </c>
      <c r="F1464" s="3">
        <v>27.867400936999999</v>
      </c>
      <c r="G1464" s="3">
        <v>66.643014377</v>
      </c>
      <c r="H1464" s="3">
        <v>10.229739738999999</v>
      </c>
      <c r="I1464" s="3">
        <v>6.4564568074000004</v>
      </c>
      <c r="J1464" s="3">
        <v>111.31295177</v>
      </c>
      <c r="K1464" s="3">
        <v>272.36386333000002</v>
      </c>
      <c r="L1464" s="3">
        <v>6.3454826087000002</v>
      </c>
      <c r="M1464" s="3">
        <v>5.0199999999999996</v>
      </c>
      <c r="N1464" s="3">
        <v>78.488537143000002</v>
      </c>
      <c r="O1464" s="3">
        <v>50.892506599000001</v>
      </c>
      <c r="P1464" s="3">
        <v>25</v>
      </c>
      <c r="Q1464" s="3">
        <v>29.135965420000002</v>
      </c>
      <c r="R1464" s="3">
        <v>14.949311311000001</v>
      </c>
      <c r="S1464" s="3">
        <v>41.790685555000003</v>
      </c>
      <c r="T1464" s="3">
        <v>246.41216962999999</v>
      </c>
      <c r="U1464" s="3">
        <v>171.68445263000001</v>
      </c>
      <c r="V1464" s="3">
        <v>26.982998169999998</v>
      </c>
      <c r="W1464" s="3">
        <v>78.857144453999993</v>
      </c>
      <c r="X1464" s="3">
        <v>20.82</v>
      </c>
      <c r="Y1464" s="3">
        <v>32.545885200999997</v>
      </c>
      <c r="Z1464" s="3">
        <v>8.43</v>
      </c>
      <c r="AA1464" s="3">
        <v>95.806999618000006</v>
      </c>
      <c r="AB1464" s="3">
        <v>28.281608127999998</v>
      </c>
      <c r="AC1464" s="3">
        <v>40.415937368000002</v>
      </c>
      <c r="AD1464" s="3">
        <v>154.57159417</v>
      </c>
      <c r="AE1464" s="3">
        <v>241.32450808999999</v>
      </c>
      <c r="AF1464" s="3">
        <v>40.221629075000003</v>
      </c>
      <c r="AG1464" s="3">
        <v>75.786569724000003</v>
      </c>
      <c r="AH1464" s="3">
        <v>36.486707213999999</v>
      </c>
      <c r="AI1464" s="3">
        <v>33.767517619000003</v>
      </c>
      <c r="AJ1464" s="3">
        <v>199.54133836</v>
      </c>
      <c r="AK1464" s="3">
        <v>66.081190500999995</v>
      </c>
      <c r="AL1464" s="3">
        <v>16.422556185000001</v>
      </c>
      <c r="AM1464" s="3">
        <v>97.694231462000005</v>
      </c>
      <c r="AN1464" s="3">
        <v>39.783088130000003</v>
      </c>
      <c r="AO1464" s="3">
        <v>393.14402014000001</v>
      </c>
      <c r="AP1464" s="3">
        <v>201.43544915000001</v>
      </c>
      <c r="AQ1464" s="3">
        <v>47.342234034000001</v>
      </c>
      <c r="AR1464" s="3">
        <v>96.888143724000003</v>
      </c>
      <c r="AS1464" s="3">
        <v>15.996179870000001</v>
      </c>
      <c r="AT1464" s="3">
        <v>3.6555821713999999</v>
      </c>
      <c r="AU1464" s="3">
        <v>23.689935856999998</v>
      </c>
      <c r="AV1464" s="3">
        <v>34.479999999999997</v>
      </c>
      <c r="AW1464" s="3">
        <v>38.240379742999998</v>
      </c>
    </row>
    <row r="1465" spans="1:49" x14ac:dyDescent="0.35">
      <c r="A1465" s="2">
        <v>42655</v>
      </c>
      <c r="B1465" s="4">
        <v>47915.12</v>
      </c>
      <c r="C1465" s="3">
        <v>37.950000000000003</v>
      </c>
      <c r="D1465" s="3">
        <v>20.184785109</v>
      </c>
      <c r="E1465" s="3">
        <v>27.480980346999999</v>
      </c>
      <c r="F1465" s="3">
        <v>27.724188779999999</v>
      </c>
      <c r="G1465" s="3">
        <v>66.153568031999995</v>
      </c>
      <c r="H1465" s="3">
        <v>10.220718805000001</v>
      </c>
      <c r="I1465" s="3">
        <v>6.375072898</v>
      </c>
      <c r="J1465" s="3">
        <v>111.77750629000001</v>
      </c>
      <c r="K1465" s="3">
        <v>272.43837384</v>
      </c>
      <c r="L1465" s="3">
        <v>6.2826560481999998</v>
      </c>
      <c r="M1465" s="3">
        <v>5.03</v>
      </c>
      <c r="N1465" s="3">
        <v>78.479000260999996</v>
      </c>
      <c r="O1465" s="3">
        <v>50.121999121000002</v>
      </c>
      <c r="P1465" s="3">
        <v>24.96</v>
      </c>
      <c r="Q1465" s="3">
        <v>28.841941170999998</v>
      </c>
      <c r="R1465" s="3">
        <v>14.874330439</v>
      </c>
      <c r="S1465" s="3">
        <v>41.479757413000002</v>
      </c>
      <c r="T1465" s="3">
        <v>248.5819103</v>
      </c>
      <c r="U1465" s="3">
        <v>173.03293386999999</v>
      </c>
      <c r="V1465" s="3">
        <v>27.266304337000001</v>
      </c>
      <c r="W1465" s="3">
        <v>76.811277004000004</v>
      </c>
      <c r="X1465" s="3">
        <v>20.88</v>
      </c>
      <c r="Y1465" s="3">
        <v>32.812873594999999</v>
      </c>
      <c r="Z1465" s="3">
        <v>8.43</v>
      </c>
      <c r="AA1465" s="3">
        <v>95.470989836000001</v>
      </c>
      <c r="AB1465" s="3">
        <v>28.281608127999998</v>
      </c>
      <c r="AC1465" s="3">
        <v>40.144860026000003</v>
      </c>
      <c r="AD1465" s="3">
        <v>153.86518769</v>
      </c>
      <c r="AE1465" s="3">
        <v>242.98004229</v>
      </c>
      <c r="AF1465" s="3">
        <v>40.083789359000001</v>
      </c>
      <c r="AG1465" s="3">
        <v>76.471417178999999</v>
      </c>
      <c r="AH1465" s="3">
        <v>36.292088878000001</v>
      </c>
      <c r="AI1465" s="3">
        <v>33.740138551000001</v>
      </c>
      <c r="AJ1465" s="3">
        <v>200.84903822999999</v>
      </c>
      <c r="AK1465" s="3">
        <v>65.742624233000001</v>
      </c>
      <c r="AL1465" s="3">
        <v>16.388995102999999</v>
      </c>
      <c r="AM1465" s="3">
        <v>98.503828373000005</v>
      </c>
      <c r="AN1465" s="3">
        <v>39.535493893999998</v>
      </c>
      <c r="AO1465" s="3">
        <v>393.55682629</v>
      </c>
      <c r="AP1465" s="3">
        <v>200.56017481000001</v>
      </c>
      <c r="AQ1465" s="3">
        <v>47.577669927000002</v>
      </c>
      <c r="AR1465" s="3">
        <v>95.720343753999998</v>
      </c>
      <c r="AS1465" s="3">
        <v>15.851933349999999</v>
      </c>
      <c r="AT1465" s="3">
        <v>3.6359285038000002</v>
      </c>
      <c r="AU1465" s="3">
        <v>23.698469696</v>
      </c>
      <c r="AV1465" s="3">
        <v>34.909999999999997</v>
      </c>
      <c r="AW1465" s="3">
        <v>38.194483943999998</v>
      </c>
    </row>
    <row r="1466" spans="1:49" x14ac:dyDescent="0.35">
      <c r="A1466" s="2">
        <v>42656</v>
      </c>
      <c r="B1466" s="4">
        <v>47741.54</v>
      </c>
      <c r="C1466" s="3">
        <v>37.409999999999997</v>
      </c>
      <c r="D1466" s="3">
        <v>20.132106243999999</v>
      </c>
      <c r="E1466" s="3">
        <v>27.428081443</v>
      </c>
      <c r="F1466" s="3">
        <v>27.732613023999999</v>
      </c>
      <c r="G1466" s="3">
        <v>66.554914034999996</v>
      </c>
      <c r="H1466" s="3">
        <v>10.076383851999999</v>
      </c>
      <c r="I1466" s="3">
        <v>6.3931582112000003</v>
      </c>
      <c r="J1466" s="3">
        <v>112.48855913</v>
      </c>
      <c r="K1466" s="3">
        <v>267.26920705999999</v>
      </c>
      <c r="L1466" s="3">
        <v>6.2018790417999998</v>
      </c>
      <c r="M1466" s="3">
        <v>4.9000000000000004</v>
      </c>
      <c r="N1466" s="3">
        <v>77.496701436999999</v>
      </c>
      <c r="O1466" s="3">
        <v>49.936687196000001</v>
      </c>
      <c r="P1466" s="3">
        <v>24.81</v>
      </c>
      <c r="Q1466" s="3">
        <v>29.062459358000002</v>
      </c>
      <c r="R1466" s="3">
        <v>15.071155228</v>
      </c>
      <c r="S1466" s="3">
        <v>41.363159359999997</v>
      </c>
      <c r="T1466" s="3">
        <v>248.90443930999999</v>
      </c>
      <c r="U1466" s="3">
        <v>172.84300693</v>
      </c>
      <c r="V1466" s="3">
        <v>27.220362796</v>
      </c>
      <c r="W1466" s="3">
        <v>75.889195899000001</v>
      </c>
      <c r="X1466" s="3">
        <v>20.53</v>
      </c>
      <c r="Y1466" s="3">
        <v>32.029707639999998</v>
      </c>
      <c r="Z1466" s="3">
        <v>8.4</v>
      </c>
      <c r="AA1466" s="3">
        <v>94.109265984000004</v>
      </c>
      <c r="AB1466" s="3">
        <v>27.923147706000002</v>
      </c>
      <c r="AC1466" s="3">
        <v>40.568418371999996</v>
      </c>
      <c r="AD1466" s="3">
        <v>154.21017689999999</v>
      </c>
      <c r="AE1466" s="3">
        <v>242.03535894000001</v>
      </c>
      <c r="AF1466" s="3">
        <v>39.605945011000003</v>
      </c>
      <c r="AG1466" s="3">
        <v>78.034026863999998</v>
      </c>
      <c r="AH1466" s="3">
        <v>35.987468874000001</v>
      </c>
      <c r="AI1466" s="3">
        <v>33.831402111999999</v>
      </c>
      <c r="AJ1466" s="3">
        <v>199.39495403999999</v>
      </c>
      <c r="AK1466" s="3">
        <v>65.308564915000005</v>
      </c>
      <c r="AL1466" s="3">
        <v>16.142880501</v>
      </c>
      <c r="AM1466" s="3">
        <v>98.538279305000003</v>
      </c>
      <c r="AN1466" s="3">
        <v>39.314427612000003</v>
      </c>
      <c r="AO1466" s="3">
        <v>407.13455923999999</v>
      </c>
      <c r="AP1466" s="3">
        <v>201.37897984</v>
      </c>
      <c r="AQ1466" s="3">
        <v>47.244135745999998</v>
      </c>
      <c r="AR1466" s="3">
        <v>94.061871527999998</v>
      </c>
      <c r="AS1466" s="3">
        <v>15.867117194</v>
      </c>
      <c r="AT1466" s="3">
        <v>3.5671406672999999</v>
      </c>
      <c r="AU1466" s="3">
        <v>23.681402019</v>
      </c>
      <c r="AV1466" s="3">
        <v>35.57</v>
      </c>
      <c r="AW1466" s="3">
        <v>38.056796546999998</v>
      </c>
    </row>
    <row r="1467" spans="1:49" x14ac:dyDescent="0.35">
      <c r="A1467" s="2">
        <v>42657</v>
      </c>
      <c r="B1467" s="4">
        <v>47701.45</v>
      </c>
      <c r="C1467" s="3">
        <v>37.93</v>
      </c>
      <c r="D1467" s="3">
        <v>20.272583217000001</v>
      </c>
      <c r="E1467" s="3">
        <v>27.251751765000002</v>
      </c>
      <c r="F1467" s="3">
        <v>27.606249355999999</v>
      </c>
      <c r="G1467" s="3">
        <v>67.161827502999998</v>
      </c>
      <c r="H1467" s="3">
        <v>9.9320489006999999</v>
      </c>
      <c r="I1467" s="3">
        <v>6.3841155546000001</v>
      </c>
      <c r="J1467" s="3">
        <v>112.13777306</v>
      </c>
      <c r="K1467" s="3">
        <v>272.23346993000001</v>
      </c>
      <c r="L1467" s="3">
        <v>6.2108542648</v>
      </c>
      <c r="M1467" s="3">
        <v>4.93</v>
      </c>
      <c r="N1467" s="3">
        <v>78.202430688999996</v>
      </c>
      <c r="O1467" s="3">
        <v>50.521882749</v>
      </c>
      <c r="P1467" s="3">
        <v>25</v>
      </c>
      <c r="Q1467" s="3">
        <v>28.961388522</v>
      </c>
      <c r="R1467" s="3">
        <v>14.949311311000001</v>
      </c>
      <c r="S1467" s="3">
        <v>41.003648695999999</v>
      </c>
      <c r="T1467" s="3">
        <v>250.51708439999999</v>
      </c>
      <c r="U1467" s="3">
        <v>174.10602105000001</v>
      </c>
      <c r="V1467" s="3">
        <v>27.220362796</v>
      </c>
      <c r="W1467" s="3">
        <v>75.610650566000004</v>
      </c>
      <c r="X1467" s="3">
        <v>19.95</v>
      </c>
      <c r="Y1467" s="3">
        <v>32.919668952999999</v>
      </c>
      <c r="Z1467" s="3">
        <v>8.33</v>
      </c>
      <c r="AA1467" s="3">
        <v>94.675177195000003</v>
      </c>
      <c r="AB1467" s="3">
        <v>27.647408921</v>
      </c>
      <c r="AC1467" s="3">
        <v>40.254985196</v>
      </c>
      <c r="AD1467" s="3">
        <v>154.20196286999999</v>
      </c>
      <c r="AE1467" s="3">
        <v>240.37982474</v>
      </c>
      <c r="AF1467" s="3">
        <v>40.203250445999998</v>
      </c>
      <c r="AG1467" s="3">
        <v>80.493690256999997</v>
      </c>
      <c r="AH1467" s="3">
        <v>35.505153866000001</v>
      </c>
      <c r="AI1467" s="3">
        <v>33.575864140999997</v>
      </c>
      <c r="AJ1467" s="3">
        <v>199.65844580999999</v>
      </c>
      <c r="AK1467" s="3">
        <v>64.865824411999995</v>
      </c>
      <c r="AL1467" s="3">
        <v>15.561155077</v>
      </c>
      <c r="AM1467" s="3">
        <v>97.341109404999997</v>
      </c>
      <c r="AN1467" s="3">
        <v>39.234843750000003</v>
      </c>
      <c r="AO1467" s="3">
        <v>393.85501185999999</v>
      </c>
      <c r="AP1467" s="3">
        <v>201.50133002000001</v>
      </c>
      <c r="AQ1467" s="3">
        <v>48.558652811999998</v>
      </c>
      <c r="AR1467" s="3">
        <v>94.415155552000002</v>
      </c>
      <c r="AS1467" s="3">
        <v>16.003771792999999</v>
      </c>
      <c r="AT1467" s="3">
        <v>3.5867943348</v>
      </c>
      <c r="AU1467" s="3">
        <v>23.681402019</v>
      </c>
      <c r="AV1467" s="3">
        <v>35.950000000000003</v>
      </c>
      <c r="AW1467" s="3">
        <v>37.919109149000001</v>
      </c>
    </row>
    <row r="1468" spans="1:49" x14ac:dyDescent="0.35">
      <c r="A1468" s="2">
        <v>42660</v>
      </c>
      <c r="B1468" s="4">
        <v>47657.33</v>
      </c>
      <c r="C1468" s="3">
        <v>37.130000000000003</v>
      </c>
      <c r="D1468" s="3">
        <v>20.184785109</v>
      </c>
      <c r="E1468" s="3">
        <v>27.242935281000001</v>
      </c>
      <c r="F1468" s="3">
        <v>26.923885548000001</v>
      </c>
      <c r="G1468" s="3">
        <v>67.191194284000005</v>
      </c>
      <c r="H1468" s="3">
        <v>9.8598814244999993</v>
      </c>
      <c r="I1468" s="3">
        <v>6.3479449281999996</v>
      </c>
      <c r="J1468" s="3">
        <v>110.02357594999999</v>
      </c>
      <c r="K1468" s="3">
        <v>271.78640686</v>
      </c>
      <c r="L1468" s="3">
        <v>6.1929038188999996</v>
      </c>
      <c r="M1468" s="3">
        <v>4.8499999999999996</v>
      </c>
      <c r="N1468" s="3">
        <v>77.572996490999998</v>
      </c>
      <c r="O1468" s="3">
        <v>49.878167640999997</v>
      </c>
      <c r="P1468" s="3">
        <v>24.9</v>
      </c>
      <c r="Q1468" s="3">
        <v>29.485119216000001</v>
      </c>
      <c r="R1468" s="3">
        <v>15.061782619000001</v>
      </c>
      <c r="S1468" s="3">
        <v>40.498390465999996</v>
      </c>
      <c r="T1468" s="3">
        <v>250.62459407</v>
      </c>
      <c r="U1468" s="3">
        <v>173.17537906999999</v>
      </c>
      <c r="V1468" s="3">
        <v>27.189735103</v>
      </c>
      <c r="W1468" s="3">
        <v>76.763251945999997</v>
      </c>
      <c r="X1468" s="3">
        <v>20.29</v>
      </c>
      <c r="Y1468" s="3">
        <v>33.337950769999999</v>
      </c>
      <c r="Z1468" s="3">
        <v>8.2899999999999991</v>
      </c>
      <c r="AA1468" s="3">
        <v>95.338354396</v>
      </c>
      <c r="AB1468" s="3">
        <v>27.757704435000001</v>
      </c>
      <c r="AC1468" s="3">
        <v>40.288869863999999</v>
      </c>
      <c r="AD1468" s="3">
        <v>153.78304739999999</v>
      </c>
      <c r="AE1468" s="3">
        <v>240.60430395</v>
      </c>
      <c r="AF1468" s="3">
        <v>40.056221416</v>
      </c>
      <c r="AG1468" s="3">
        <v>80.995268674000002</v>
      </c>
      <c r="AH1468" s="3">
        <v>35.522077199999998</v>
      </c>
      <c r="AI1468" s="3">
        <v>33.292947101999999</v>
      </c>
      <c r="AJ1468" s="3">
        <v>198.53616606</v>
      </c>
      <c r="AK1468" s="3">
        <v>65.221753051999997</v>
      </c>
      <c r="AL1468" s="3">
        <v>15.650651295999999</v>
      </c>
      <c r="AM1468" s="3">
        <v>96.247292302000005</v>
      </c>
      <c r="AN1468" s="3">
        <v>38.934193606999997</v>
      </c>
      <c r="AO1468" s="3">
        <v>394.43042894000001</v>
      </c>
      <c r="AP1468" s="3">
        <v>198.15081748</v>
      </c>
      <c r="AQ1468" s="3">
        <v>48.136830171</v>
      </c>
      <c r="AR1468" s="3">
        <v>94.218886650000002</v>
      </c>
      <c r="AS1468" s="3">
        <v>16.436511352</v>
      </c>
      <c r="AT1468" s="3">
        <v>3.6261016700000002</v>
      </c>
      <c r="AU1468" s="3">
        <v>23.604597471999998</v>
      </c>
      <c r="AV1468" s="3">
        <v>35.869999999999997</v>
      </c>
      <c r="AW1468" s="3">
        <v>37.983363267999998</v>
      </c>
    </row>
    <row r="1469" spans="1:49" x14ac:dyDescent="0.35">
      <c r="A1469" s="2">
        <v>42661</v>
      </c>
      <c r="B1469" s="4">
        <v>48106.12</v>
      </c>
      <c r="C1469" s="3">
        <v>37.549999999999997</v>
      </c>
      <c r="D1469" s="3">
        <v>20.878390164999999</v>
      </c>
      <c r="E1469" s="3">
        <v>26.581698987999999</v>
      </c>
      <c r="F1469" s="3">
        <v>25.458066998</v>
      </c>
      <c r="G1469" s="3">
        <v>67.572962433000001</v>
      </c>
      <c r="H1469" s="3">
        <v>9.9951954423</v>
      </c>
      <c r="I1469" s="3">
        <v>6.5016700903000002</v>
      </c>
      <c r="J1469" s="3">
        <v>113.29441901</v>
      </c>
      <c r="K1469" s="3">
        <v>278.68794305</v>
      </c>
      <c r="L1469" s="3">
        <v>6.2288047106000004</v>
      </c>
      <c r="M1469" s="3">
        <v>5</v>
      </c>
      <c r="N1469" s="3">
        <v>78.974918114000005</v>
      </c>
      <c r="O1469" s="3">
        <v>50.716947933</v>
      </c>
      <c r="P1469" s="3">
        <v>24.98</v>
      </c>
      <c r="Q1469" s="3">
        <v>29.475930957999999</v>
      </c>
      <c r="R1469" s="3">
        <v>15.277352625000001</v>
      </c>
      <c r="S1469" s="3">
        <v>40.129163298000002</v>
      </c>
      <c r="T1469" s="3">
        <v>252.17859752000001</v>
      </c>
      <c r="U1469" s="3">
        <v>172.86199962000001</v>
      </c>
      <c r="V1469" s="3">
        <v>27.404128959000001</v>
      </c>
      <c r="W1469" s="3">
        <v>78.962799580999999</v>
      </c>
      <c r="X1469" s="3">
        <v>20.63</v>
      </c>
      <c r="Y1469" s="3">
        <v>33.195556959999998</v>
      </c>
      <c r="Z1469" s="3">
        <v>8.4700000000000006</v>
      </c>
      <c r="AA1469" s="3">
        <v>97.195250559000002</v>
      </c>
      <c r="AB1469" s="3">
        <v>28.676833721000001</v>
      </c>
      <c r="AC1469" s="3">
        <v>40.492177869999999</v>
      </c>
      <c r="AD1469" s="3">
        <v>156.46082079000001</v>
      </c>
      <c r="AE1469" s="3">
        <v>241.4273944</v>
      </c>
      <c r="AF1469" s="3">
        <v>40.258386332999997</v>
      </c>
      <c r="AG1469" s="3">
        <v>80.204318092999998</v>
      </c>
      <c r="AH1469" s="3">
        <v>35.860543872000001</v>
      </c>
      <c r="AI1469" s="3">
        <v>33.438968799000001</v>
      </c>
      <c r="AJ1469" s="3">
        <v>200.40012633000001</v>
      </c>
      <c r="AK1469" s="3">
        <v>64.787693734000001</v>
      </c>
      <c r="AL1469" s="3">
        <v>16.422556185000001</v>
      </c>
      <c r="AM1469" s="3">
        <v>97.246369341000005</v>
      </c>
      <c r="AN1469" s="3">
        <v>39.747717524999999</v>
      </c>
      <c r="AO1469" s="3">
        <v>411.93569552999998</v>
      </c>
      <c r="AP1469" s="3">
        <v>197.94376333</v>
      </c>
      <c r="AQ1469" s="3">
        <v>49.274770318000002</v>
      </c>
      <c r="AR1469" s="3">
        <v>94.758626132000003</v>
      </c>
      <c r="AS1469" s="3">
        <v>16.178386001</v>
      </c>
      <c r="AT1469" s="3">
        <v>3.8815993487</v>
      </c>
      <c r="AU1469" s="3">
        <v>23.621665148999998</v>
      </c>
      <c r="AV1469" s="3">
        <v>35.99</v>
      </c>
      <c r="AW1469" s="3">
        <v>38.488217057</v>
      </c>
    </row>
    <row r="1470" spans="1:49" x14ac:dyDescent="0.35">
      <c r="A1470" s="2">
        <v>42662</v>
      </c>
      <c r="B1470" s="4">
        <v>48492.61</v>
      </c>
      <c r="C1470" s="3">
        <v>37.82</v>
      </c>
      <c r="D1470" s="3">
        <v>21.045206571000001</v>
      </c>
      <c r="E1470" s="3">
        <v>26.229039630999999</v>
      </c>
      <c r="F1470" s="3">
        <v>24.843097147000002</v>
      </c>
      <c r="G1470" s="3">
        <v>68.767211516000003</v>
      </c>
      <c r="H1470" s="3">
        <v>10.103446655999999</v>
      </c>
      <c r="I1470" s="3">
        <v>6.6553952524</v>
      </c>
      <c r="J1470" s="3">
        <v>114.64067905</v>
      </c>
      <c r="K1470" s="3">
        <v>277.86832741000001</v>
      </c>
      <c r="L1470" s="3">
        <v>6.2826560481999998</v>
      </c>
      <c r="M1470" s="3">
        <v>5.27</v>
      </c>
      <c r="N1470" s="3">
        <v>78.726959187999995</v>
      </c>
      <c r="O1470" s="3">
        <v>51.984871632000001</v>
      </c>
      <c r="P1470" s="3">
        <v>24.91</v>
      </c>
      <c r="Q1470" s="3">
        <v>29.825084752999999</v>
      </c>
      <c r="R1470" s="3">
        <v>15.41794176</v>
      </c>
      <c r="S1470" s="3">
        <v>41.606071970999999</v>
      </c>
      <c r="T1470" s="3">
        <v>257.29019377999998</v>
      </c>
      <c r="U1470" s="3">
        <v>173.42228408</v>
      </c>
      <c r="V1470" s="3">
        <v>27.480698192999998</v>
      </c>
      <c r="W1470" s="3">
        <v>81.940353146999996</v>
      </c>
      <c r="X1470" s="3">
        <v>20.9</v>
      </c>
      <c r="Y1470" s="3">
        <v>33.907526009999998</v>
      </c>
      <c r="Z1470" s="3">
        <v>8.73</v>
      </c>
      <c r="AA1470" s="3">
        <v>98.450866059000006</v>
      </c>
      <c r="AB1470" s="3">
        <v>29.375371978</v>
      </c>
      <c r="AC1470" s="3">
        <v>40.661601208</v>
      </c>
      <c r="AD1470" s="3">
        <v>156.94544848999999</v>
      </c>
      <c r="AE1470" s="3">
        <v>248.95680135999999</v>
      </c>
      <c r="AF1470" s="3">
        <v>41.811380464000003</v>
      </c>
      <c r="AG1470" s="3">
        <v>80.127152183000007</v>
      </c>
      <c r="AH1470" s="3">
        <v>35.818235538000003</v>
      </c>
      <c r="AI1470" s="3">
        <v>33.594116853000003</v>
      </c>
      <c r="AJ1470" s="3">
        <v>204.65503039999999</v>
      </c>
      <c r="AK1470" s="3">
        <v>64.171329503999999</v>
      </c>
      <c r="AL1470" s="3">
        <v>17.697877305999999</v>
      </c>
      <c r="AM1470" s="3">
        <v>97.263594807000004</v>
      </c>
      <c r="AN1470" s="3">
        <v>40.525870838000003</v>
      </c>
      <c r="AO1470" s="3">
        <v>421.17833243000001</v>
      </c>
      <c r="AP1470" s="3">
        <v>201.49191847</v>
      </c>
      <c r="AQ1470" s="3">
        <v>49.078573741</v>
      </c>
      <c r="AR1470" s="3">
        <v>95.926426101999994</v>
      </c>
      <c r="AS1470" s="3">
        <v>15.783606051</v>
      </c>
      <c r="AT1470" s="3">
        <v>3.8815993487</v>
      </c>
      <c r="AU1470" s="3">
        <v>23.920349499</v>
      </c>
      <c r="AV1470" s="3">
        <v>36.36</v>
      </c>
      <c r="AW1470" s="3">
        <v>38.350529659999999</v>
      </c>
    </row>
    <row r="1471" spans="1:49" x14ac:dyDescent="0.35">
      <c r="A1471" s="2">
        <v>42663</v>
      </c>
      <c r="B1471" s="4">
        <v>48274.25</v>
      </c>
      <c r="C1471" s="3">
        <v>37.799999999999997</v>
      </c>
      <c r="D1471" s="3">
        <v>20.641335271999999</v>
      </c>
      <c r="E1471" s="3">
        <v>26.026260500999999</v>
      </c>
      <c r="F1471" s="3">
        <v>25.424370020000001</v>
      </c>
      <c r="G1471" s="3">
        <v>69.100035030000001</v>
      </c>
      <c r="H1471" s="3">
        <v>10.03127918</v>
      </c>
      <c r="I1471" s="3">
        <v>6.6373099391999997</v>
      </c>
      <c r="J1471" s="3">
        <v>112.45063630999999</v>
      </c>
      <c r="K1471" s="3">
        <v>281.02571037000001</v>
      </c>
      <c r="L1471" s="3">
        <v>6.2736808251999996</v>
      </c>
      <c r="M1471" s="3">
        <v>5.19</v>
      </c>
      <c r="N1471" s="3">
        <v>77.668365308999995</v>
      </c>
      <c r="O1471" s="3">
        <v>50.6291686</v>
      </c>
      <c r="P1471" s="3">
        <v>24.94</v>
      </c>
      <c r="Q1471" s="3">
        <v>29.126777162</v>
      </c>
      <c r="R1471" s="3">
        <v>15.642884375</v>
      </c>
      <c r="S1471" s="3">
        <v>41.372875864999997</v>
      </c>
      <c r="T1471" s="3">
        <v>257.58340197000001</v>
      </c>
      <c r="U1471" s="3">
        <v>173.08991194999999</v>
      </c>
      <c r="V1471" s="3">
        <v>27.779318206999999</v>
      </c>
      <c r="W1471" s="3">
        <v>78.991614615000003</v>
      </c>
      <c r="X1471" s="3">
        <v>20.36</v>
      </c>
      <c r="Y1471" s="3">
        <v>33.311251929999997</v>
      </c>
      <c r="Z1471" s="3">
        <v>8.57</v>
      </c>
      <c r="AA1471" s="3">
        <v>98.556974410999999</v>
      </c>
      <c r="AB1471" s="3">
        <v>29.255885170999999</v>
      </c>
      <c r="AC1471" s="3">
        <v>40.551476037999997</v>
      </c>
      <c r="AD1471" s="3">
        <v>157.07687296</v>
      </c>
      <c r="AE1471" s="3">
        <v>248.93809476000001</v>
      </c>
      <c r="AF1471" s="3">
        <v>40.956774226</v>
      </c>
      <c r="AG1471" s="3">
        <v>80.271838265</v>
      </c>
      <c r="AH1471" s="3">
        <v>35.462845532000003</v>
      </c>
      <c r="AI1471" s="3">
        <v>33.347705238000003</v>
      </c>
      <c r="AJ1471" s="3">
        <v>201.03445836</v>
      </c>
      <c r="AK1471" s="3">
        <v>64.831099666</v>
      </c>
      <c r="AL1471" s="3">
        <v>17.183274047000001</v>
      </c>
      <c r="AM1471" s="3">
        <v>97.771746059999998</v>
      </c>
      <c r="AN1471" s="3">
        <v>40.127951529999997</v>
      </c>
      <c r="AO1471" s="3">
        <v>410.31733498</v>
      </c>
      <c r="AP1471" s="3">
        <v>202.02837693000001</v>
      </c>
      <c r="AQ1471" s="3">
        <v>50.402900635999998</v>
      </c>
      <c r="AR1471" s="3">
        <v>95.288552168999999</v>
      </c>
      <c r="AS1471" s="3">
        <v>15.684911064</v>
      </c>
      <c r="AT1471" s="3">
        <v>3.7636773430999999</v>
      </c>
      <c r="AU1471" s="3">
        <v>23.920349499</v>
      </c>
      <c r="AV1471" s="3">
        <v>36.49</v>
      </c>
      <c r="AW1471" s="3">
        <v>37.864034191000002</v>
      </c>
    </row>
    <row r="1472" spans="1:49" x14ac:dyDescent="0.35">
      <c r="A1472" s="2">
        <v>42664</v>
      </c>
      <c r="B1472" s="4">
        <v>48418.400000000001</v>
      </c>
      <c r="C1472" s="3">
        <v>38.1</v>
      </c>
      <c r="D1472" s="3">
        <v>20.298922650000002</v>
      </c>
      <c r="E1472" s="3">
        <v>25.761765984</v>
      </c>
      <c r="F1472" s="3">
        <v>25.601279156</v>
      </c>
      <c r="G1472" s="3">
        <v>68.121142340000006</v>
      </c>
      <c r="H1472" s="3">
        <v>10.094425721</v>
      </c>
      <c r="I1472" s="3">
        <v>6.5830539996999997</v>
      </c>
      <c r="J1472" s="3">
        <v>111.70166064999999</v>
      </c>
      <c r="K1472" s="3">
        <v>280.63453018000001</v>
      </c>
      <c r="L1472" s="3">
        <v>6.1839285960000003</v>
      </c>
      <c r="M1472" s="3">
        <v>5.0599999999999996</v>
      </c>
      <c r="N1472" s="3">
        <v>78.183356926000002</v>
      </c>
      <c r="O1472" s="3">
        <v>50.385337120000003</v>
      </c>
      <c r="P1472" s="3">
        <v>24.95</v>
      </c>
      <c r="Q1472" s="3">
        <v>28.658176014999999</v>
      </c>
      <c r="R1472" s="3">
        <v>15.867826989999999</v>
      </c>
      <c r="S1472" s="3">
        <v>40.556689491999997</v>
      </c>
      <c r="T1472" s="3">
        <v>255.14977393000001</v>
      </c>
      <c r="U1472" s="3">
        <v>174.03005027</v>
      </c>
      <c r="V1472" s="3">
        <v>27.679778202000001</v>
      </c>
      <c r="W1472" s="3">
        <v>77.877433280999995</v>
      </c>
      <c r="X1472" s="3">
        <v>20.63</v>
      </c>
      <c r="Y1472" s="3">
        <v>33.836329104999997</v>
      </c>
      <c r="Z1472" s="3">
        <v>8.75</v>
      </c>
      <c r="AA1472" s="3">
        <v>99.679954471000002</v>
      </c>
      <c r="AB1472" s="3">
        <v>28.787129234999998</v>
      </c>
      <c r="AC1472" s="3">
        <v>40.492177869999999</v>
      </c>
      <c r="AD1472" s="3">
        <v>159.54108160000001</v>
      </c>
      <c r="AE1472" s="3">
        <v>249.29352018</v>
      </c>
      <c r="AF1472" s="3">
        <v>41.811380464000003</v>
      </c>
      <c r="AG1472" s="3">
        <v>79.500179161000005</v>
      </c>
      <c r="AH1472" s="3">
        <v>35.640540535</v>
      </c>
      <c r="AI1472" s="3">
        <v>32.398564202000003</v>
      </c>
      <c r="AJ1472" s="3">
        <v>203.42540216</v>
      </c>
      <c r="AK1472" s="3">
        <v>64.917911529999998</v>
      </c>
      <c r="AL1472" s="3">
        <v>17.339892429999999</v>
      </c>
      <c r="AM1472" s="3">
        <v>98.021515319000002</v>
      </c>
      <c r="AN1472" s="3">
        <v>39.942255852999999</v>
      </c>
      <c r="AO1472" s="3">
        <v>404.23949203000001</v>
      </c>
      <c r="AP1472" s="3">
        <v>199.71313512</v>
      </c>
      <c r="AQ1472" s="3">
        <v>51.962663423000002</v>
      </c>
      <c r="AR1472" s="3">
        <v>95.484821070999999</v>
      </c>
      <c r="AS1472" s="3">
        <v>15.328090724999999</v>
      </c>
      <c r="AT1472" s="3">
        <v>3.8422920134999998</v>
      </c>
      <c r="AU1472" s="3">
        <v>24.773733355000001</v>
      </c>
      <c r="AV1472" s="3">
        <v>36.81</v>
      </c>
      <c r="AW1472" s="3">
        <v>38.139408985000003</v>
      </c>
    </row>
    <row r="1473" spans="1:49" x14ac:dyDescent="0.35">
      <c r="A1473" s="2">
        <v>42667</v>
      </c>
      <c r="B1473" s="4">
        <v>48431.25</v>
      </c>
      <c r="C1473" s="3">
        <v>38.54</v>
      </c>
      <c r="D1473" s="3">
        <v>20.325262081999998</v>
      </c>
      <c r="E1473" s="3">
        <v>25.744133015999999</v>
      </c>
      <c r="F1473" s="3">
        <v>25.196915418</v>
      </c>
      <c r="G1473" s="3">
        <v>68.620377611999999</v>
      </c>
      <c r="H1473" s="3">
        <v>10.130509460000001</v>
      </c>
      <c r="I1473" s="3">
        <v>6.5649686865000003</v>
      </c>
      <c r="J1473" s="3">
        <v>111.09489556</v>
      </c>
      <c r="K1473" s="3">
        <v>281.56591157999998</v>
      </c>
      <c r="L1473" s="3">
        <v>6.2018790417999998</v>
      </c>
      <c r="M1473" s="3">
        <v>4.9800000000000004</v>
      </c>
      <c r="N1473" s="3">
        <v>78.364557680000004</v>
      </c>
      <c r="O1473" s="3">
        <v>50.726701192</v>
      </c>
      <c r="P1473" s="3">
        <v>24.6</v>
      </c>
      <c r="Q1473" s="3">
        <v>28.906258975</v>
      </c>
      <c r="R1473" s="3">
        <v>15.877199599000001</v>
      </c>
      <c r="S1473" s="3">
        <v>40.061147767000001</v>
      </c>
      <c r="T1473" s="3">
        <v>258.68781952000001</v>
      </c>
      <c r="U1473" s="3">
        <v>173.96357585000001</v>
      </c>
      <c r="V1473" s="3">
        <v>27.940113599</v>
      </c>
      <c r="W1473" s="3">
        <v>78.386498891000002</v>
      </c>
      <c r="X1473" s="3">
        <v>20.440000000000001</v>
      </c>
      <c r="Y1473" s="3">
        <v>33.960923688000001</v>
      </c>
      <c r="Z1473" s="3">
        <v>8.6</v>
      </c>
      <c r="AA1473" s="3">
        <v>100.67029909</v>
      </c>
      <c r="AB1473" s="3">
        <v>29.384563271000001</v>
      </c>
      <c r="AC1473" s="3">
        <v>40.517591371000002</v>
      </c>
      <c r="AD1473" s="3">
        <v>159.73821828999999</v>
      </c>
      <c r="AE1473" s="3">
        <v>244.27079777</v>
      </c>
      <c r="AF1473" s="3">
        <v>41.829759093</v>
      </c>
      <c r="AG1473" s="3">
        <v>79.654510982000005</v>
      </c>
      <c r="AH1473" s="3">
        <v>35.792850537</v>
      </c>
      <c r="AI1473" s="3">
        <v>32.124773519000001</v>
      </c>
      <c r="AJ1473" s="3">
        <v>202.62516790999999</v>
      </c>
      <c r="AK1473" s="3">
        <v>64.188691875999993</v>
      </c>
      <c r="AL1473" s="3">
        <v>17.149712964999999</v>
      </c>
      <c r="AM1473" s="3">
        <v>97.788971525999997</v>
      </c>
      <c r="AN1473" s="3">
        <v>40.189850088999997</v>
      </c>
      <c r="AO1473" s="3">
        <v>403.67306583999999</v>
      </c>
      <c r="AP1473" s="3">
        <v>199.46843476999999</v>
      </c>
      <c r="AQ1473" s="3">
        <v>51.599699755000003</v>
      </c>
      <c r="AR1473" s="3">
        <v>93.777281618999993</v>
      </c>
      <c r="AS1473" s="3">
        <v>15.168660361000001</v>
      </c>
      <c r="AT1473" s="3">
        <v>3.8226383459000002</v>
      </c>
      <c r="AU1473" s="3">
        <v>24.688394969000001</v>
      </c>
      <c r="AV1473" s="3">
        <v>36.909999999999997</v>
      </c>
      <c r="AW1473" s="3">
        <v>38.102692345999998</v>
      </c>
    </row>
    <row r="1474" spans="1:49" x14ac:dyDescent="0.35">
      <c r="A1474" s="2">
        <v>42668</v>
      </c>
      <c r="B1474" s="4">
        <v>48093.53</v>
      </c>
      <c r="C1474" s="3">
        <v>38.24</v>
      </c>
      <c r="D1474" s="3">
        <v>19.745794567000001</v>
      </c>
      <c r="E1474" s="3">
        <v>25.329758272999999</v>
      </c>
      <c r="F1474" s="3">
        <v>24.438733409000001</v>
      </c>
      <c r="G1474" s="3">
        <v>68.757422589000001</v>
      </c>
      <c r="H1474" s="3">
        <v>10.103446655999999</v>
      </c>
      <c r="I1474" s="3">
        <v>6.6734805656000002</v>
      </c>
      <c r="J1474" s="3">
        <v>110.9716464</v>
      </c>
      <c r="K1474" s="3">
        <v>280.72766832000002</v>
      </c>
      <c r="L1474" s="3">
        <v>6.8121942007999996</v>
      </c>
      <c r="M1474" s="3">
        <v>5.0199999999999996</v>
      </c>
      <c r="N1474" s="3">
        <v>78.126135634999997</v>
      </c>
      <c r="O1474" s="3">
        <v>49.975700232999998</v>
      </c>
      <c r="P1474" s="3">
        <v>24.79</v>
      </c>
      <c r="Q1474" s="3">
        <v>28.529540405999999</v>
      </c>
      <c r="R1474" s="3">
        <v>15.811591336999999</v>
      </c>
      <c r="S1474" s="3">
        <v>40.119446793000002</v>
      </c>
      <c r="T1474" s="3">
        <v>259.67495379000002</v>
      </c>
      <c r="U1474" s="3">
        <v>171.45654031000001</v>
      </c>
      <c r="V1474" s="3">
        <v>27.832916671</v>
      </c>
      <c r="W1474" s="3">
        <v>77.099427348999996</v>
      </c>
      <c r="X1474" s="3">
        <v>20.66</v>
      </c>
      <c r="Y1474" s="3">
        <v>33.026464310000001</v>
      </c>
      <c r="Z1474" s="3">
        <v>8.74</v>
      </c>
      <c r="AA1474" s="3">
        <v>100.44039766</v>
      </c>
      <c r="AB1474" s="3">
        <v>28.704407599</v>
      </c>
      <c r="AC1474" s="3">
        <v>40.687014709000003</v>
      </c>
      <c r="AD1474" s="3">
        <v>155.61477583000001</v>
      </c>
      <c r="AE1474" s="3">
        <v>243.46641392000001</v>
      </c>
      <c r="AF1474" s="3">
        <v>42.133006467999998</v>
      </c>
      <c r="AG1474" s="3">
        <v>79.886008712999995</v>
      </c>
      <c r="AH1474" s="3">
        <v>35.572847201000002</v>
      </c>
      <c r="AI1474" s="3">
        <v>32.416816914999998</v>
      </c>
      <c r="AJ1474" s="3">
        <v>197.56027064</v>
      </c>
      <c r="AK1474" s="3">
        <v>63.980343404000003</v>
      </c>
      <c r="AL1474" s="3">
        <v>17.362266484999999</v>
      </c>
      <c r="AM1474" s="3">
        <v>97.091340145000004</v>
      </c>
      <c r="AN1474" s="3">
        <v>39.977626458000003</v>
      </c>
      <c r="AO1474" s="3">
        <v>404.41930987000001</v>
      </c>
      <c r="AP1474" s="3">
        <v>199.19549975999999</v>
      </c>
      <c r="AQ1474" s="3">
        <v>51.501601467</v>
      </c>
      <c r="AR1474" s="3">
        <v>93.767468174000001</v>
      </c>
      <c r="AS1474" s="3">
        <v>15.107924984</v>
      </c>
      <c r="AT1474" s="3">
        <v>3.8029846783000001</v>
      </c>
      <c r="AU1474" s="3">
        <v>25.089485381999999</v>
      </c>
      <c r="AV1474" s="3">
        <v>36.51</v>
      </c>
      <c r="AW1474" s="3">
        <v>37.946646629</v>
      </c>
    </row>
    <row r="1475" spans="1:49" x14ac:dyDescent="0.35">
      <c r="A1475" s="2">
        <v>42669</v>
      </c>
      <c r="B1475" s="4">
        <v>47805.440000000002</v>
      </c>
      <c r="C1475" s="3">
        <v>37.729999999999997</v>
      </c>
      <c r="D1475" s="3">
        <v>19.842372485999999</v>
      </c>
      <c r="E1475" s="3">
        <v>25.276859369</v>
      </c>
      <c r="F1475" s="3">
        <v>24.194430316999998</v>
      </c>
      <c r="G1475" s="3">
        <v>68.542066196999997</v>
      </c>
      <c r="H1475" s="3">
        <v>10.013237310999999</v>
      </c>
      <c r="I1475" s="3">
        <v>6.6192246260000003</v>
      </c>
      <c r="J1475" s="3">
        <v>112.62128899</v>
      </c>
      <c r="K1475" s="3">
        <v>280.28060524</v>
      </c>
      <c r="L1475" s="3">
        <v>6.9647729905000002</v>
      </c>
      <c r="M1475" s="3">
        <v>4.8899999999999997</v>
      </c>
      <c r="N1475" s="3">
        <v>78.345483916000006</v>
      </c>
      <c r="O1475" s="3">
        <v>49.644089418999997</v>
      </c>
      <c r="P1475" s="3">
        <v>24.77</v>
      </c>
      <c r="Q1475" s="3">
        <v>28.263080931000001</v>
      </c>
      <c r="R1475" s="3">
        <v>15.820963945999999</v>
      </c>
      <c r="S1475" s="3">
        <v>40.867617633999998</v>
      </c>
      <c r="T1475" s="3">
        <v>259.45016084000002</v>
      </c>
      <c r="U1475" s="3">
        <v>169.55727096000001</v>
      </c>
      <c r="V1475" s="3">
        <v>27.572581274000001</v>
      </c>
      <c r="W1475" s="3">
        <v>80.028955858000003</v>
      </c>
      <c r="X1475" s="3">
        <v>20.49</v>
      </c>
      <c r="Y1475" s="3">
        <v>33.542641871000001</v>
      </c>
      <c r="Z1475" s="3">
        <v>8.6</v>
      </c>
      <c r="AA1475" s="3">
        <v>98.839930017</v>
      </c>
      <c r="AB1475" s="3">
        <v>27.969104171000001</v>
      </c>
      <c r="AC1475" s="3">
        <v>40.161802360000003</v>
      </c>
      <c r="AD1475" s="3">
        <v>155.37656899000001</v>
      </c>
      <c r="AE1475" s="3">
        <v>244.30821098000001</v>
      </c>
      <c r="AF1475" s="3">
        <v>41.940030866000001</v>
      </c>
      <c r="AG1475" s="3">
        <v>79.635219504000005</v>
      </c>
      <c r="AH1475" s="3">
        <v>34.972068858</v>
      </c>
      <c r="AI1475" s="3">
        <v>32.517206831999999</v>
      </c>
      <c r="AJ1475" s="3">
        <v>195.19860370000001</v>
      </c>
      <c r="AK1475" s="3">
        <v>61.514886480000001</v>
      </c>
      <c r="AL1475" s="3">
        <v>17.586007032000001</v>
      </c>
      <c r="AM1475" s="3">
        <v>97.530589532999997</v>
      </c>
      <c r="AN1475" s="3">
        <v>40.039525017000003</v>
      </c>
      <c r="AO1475" s="3">
        <v>411.09055168999998</v>
      </c>
      <c r="AP1475" s="3">
        <v>200.18371273</v>
      </c>
      <c r="AQ1475" s="3">
        <v>50.824723276</v>
      </c>
      <c r="AR1475" s="3">
        <v>93.669333722999994</v>
      </c>
      <c r="AS1475" s="3">
        <v>15.267355348000001</v>
      </c>
      <c r="AT1475" s="3">
        <v>3.7341968418000002</v>
      </c>
      <c r="AU1475" s="3">
        <v>24.705462647000001</v>
      </c>
      <c r="AV1475" s="3">
        <v>35.76</v>
      </c>
      <c r="AW1475" s="3">
        <v>37.515226118000001</v>
      </c>
    </row>
    <row r="1476" spans="1:49" x14ac:dyDescent="0.35">
      <c r="A1476" s="2">
        <v>42670</v>
      </c>
      <c r="B1476" s="4">
        <v>48114.67</v>
      </c>
      <c r="C1476" s="3">
        <v>37.659999999999997</v>
      </c>
      <c r="D1476" s="3">
        <v>19.535079107000001</v>
      </c>
      <c r="E1476" s="3">
        <v>25.470822015</v>
      </c>
      <c r="F1476" s="3">
        <v>24.438733409000001</v>
      </c>
      <c r="G1476" s="3">
        <v>68.757422589000001</v>
      </c>
      <c r="H1476" s="3">
        <v>10.076383851999999</v>
      </c>
      <c r="I1476" s="3">
        <v>6.6644379090000001</v>
      </c>
      <c r="J1476" s="3">
        <v>111.41723952</v>
      </c>
      <c r="K1476" s="3">
        <v>281.94777794999999</v>
      </c>
      <c r="L1476" s="3">
        <v>6.8121942007999996</v>
      </c>
      <c r="M1476" s="3">
        <v>4.84</v>
      </c>
      <c r="N1476" s="3">
        <v>78.183356926000002</v>
      </c>
      <c r="O1476" s="3">
        <v>50.239038231999999</v>
      </c>
      <c r="P1476" s="3">
        <v>25.34</v>
      </c>
      <c r="Q1476" s="3">
        <v>28.566293437999999</v>
      </c>
      <c r="R1476" s="3">
        <v>15.802218728</v>
      </c>
      <c r="S1476" s="3">
        <v>40.906483651999999</v>
      </c>
      <c r="T1476" s="3">
        <v>258.79532919000002</v>
      </c>
      <c r="U1476" s="3">
        <v>172.54862018</v>
      </c>
      <c r="V1476" s="3">
        <v>27.702748972999999</v>
      </c>
      <c r="W1476" s="3">
        <v>79.510285237000005</v>
      </c>
      <c r="X1476" s="3">
        <v>21.04</v>
      </c>
      <c r="Y1476" s="3">
        <v>33.053163150000003</v>
      </c>
      <c r="Z1476" s="3">
        <v>8.5299999999999994</v>
      </c>
      <c r="AA1476" s="3">
        <v>99.918698264</v>
      </c>
      <c r="AB1476" s="3">
        <v>28.888233455999998</v>
      </c>
      <c r="AC1476" s="3">
        <v>40.653130040999997</v>
      </c>
      <c r="AD1476" s="3">
        <v>154.06232438000001</v>
      </c>
      <c r="AE1476" s="3">
        <v>249.01292115999999</v>
      </c>
      <c r="AF1476" s="3">
        <v>42.261656868999999</v>
      </c>
      <c r="AG1476" s="3">
        <v>80.464753040999994</v>
      </c>
      <c r="AH1476" s="3">
        <v>35.310535530000003</v>
      </c>
      <c r="AI1476" s="3">
        <v>32.316426997000001</v>
      </c>
      <c r="AJ1476" s="3">
        <v>194.43740525999999</v>
      </c>
      <c r="AK1476" s="3">
        <v>61.158957839999999</v>
      </c>
      <c r="AL1476" s="3">
        <v>17.686690279</v>
      </c>
      <c r="AM1476" s="3">
        <v>97.754520593999999</v>
      </c>
      <c r="AN1476" s="3">
        <v>40.251748648000003</v>
      </c>
      <c r="AO1476" s="3">
        <v>431.42794923000002</v>
      </c>
      <c r="AP1476" s="3">
        <v>198.46139869999999</v>
      </c>
      <c r="AQ1476" s="3">
        <v>50.294992518000001</v>
      </c>
      <c r="AR1476" s="3">
        <v>93.551572381</v>
      </c>
      <c r="AS1476" s="3">
        <v>15.153476517</v>
      </c>
      <c r="AT1476" s="3">
        <v>3.6261016700000002</v>
      </c>
      <c r="AU1476" s="3">
        <v>24.603056584000001</v>
      </c>
      <c r="AV1476" s="3">
        <v>36.22</v>
      </c>
      <c r="AW1476" s="3">
        <v>37.129701406000002</v>
      </c>
    </row>
    <row r="1477" spans="1:49" x14ac:dyDescent="0.35">
      <c r="A1477" s="2">
        <v>42671</v>
      </c>
      <c r="B1477" s="4">
        <v>48007.199999999997</v>
      </c>
      <c r="C1477" s="3">
        <v>37.5</v>
      </c>
      <c r="D1477" s="3">
        <v>19.113648186999999</v>
      </c>
      <c r="E1477" s="3">
        <v>25.409106628</v>
      </c>
      <c r="F1477" s="3">
        <v>24.202854561999999</v>
      </c>
      <c r="G1477" s="3">
        <v>68.943412199999997</v>
      </c>
      <c r="H1477" s="3">
        <v>11.240084404999999</v>
      </c>
      <c r="I1477" s="3">
        <v>6.6282672826000004</v>
      </c>
      <c r="J1477" s="3">
        <v>110.20370934</v>
      </c>
      <c r="K1477" s="3">
        <v>282.12474042000002</v>
      </c>
      <c r="L1477" s="3">
        <v>6.4980613984</v>
      </c>
      <c r="M1477" s="3">
        <v>4.6900000000000004</v>
      </c>
      <c r="N1477" s="3">
        <v>78.011693054000006</v>
      </c>
      <c r="O1477" s="3">
        <v>50.151258898999998</v>
      </c>
      <c r="P1477" s="3">
        <v>24.9</v>
      </c>
      <c r="Q1477" s="3">
        <v>28.400904797999999</v>
      </c>
      <c r="R1477" s="3">
        <v>15.399196542</v>
      </c>
      <c r="S1477" s="3">
        <v>40.673287545999997</v>
      </c>
      <c r="T1477" s="3">
        <v>258.49234739000002</v>
      </c>
      <c r="U1477" s="3">
        <v>172.66336573000001</v>
      </c>
      <c r="V1477" s="3">
        <v>27.603208968000001</v>
      </c>
      <c r="W1477" s="3">
        <v>78.597809143999996</v>
      </c>
      <c r="X1477" s="3">
        <v>21.56</v>
      </c>
      <c r="Y1477" s="3">
        <v>32.145402611000002</v>
      </c>
      <c r="Z1477" s="3">
        <v>8.23</v>
      </c>
      <c r="AA1477" s="3">
        <v>98.636555674999997</v>
      </c>
      <c r="AB1477" s="3">
        <v>28.364329764000001</v>
      </c>
      <c r="AC1477" s="3">
        <v>39.272329833999997</v>
      </c>
      <c r="AD1477" s="3">
        <v>150.50564990999999</v>
      </c>
      <c r="AE1477" s="3">
        <v>247.01131484000001</v>
      </c>
      <c r="AF1477" s="3">
        <v>41.443807888999999</v>
      </c>
      <c r="AG1477" s="3">
        <v>80.667313555000007</v>
      </c>
      <c r="AH1477" s="3">
        <v>34.650525520000002</v>
      </c>
      <c r="AI1477" s="3">
        <v>32.21603708</v>
      </c>
      <c r="AJ1477" s="3">
        <v>193.89090382000001</v>
      </c>
      <c r="AK1477" s="3">
        <v>60.099853105000001</v>
      </c>
      <c r="AL1477" s="3">
        <v>17.015468636000001</v>
      </c>
      <c r="AM1477" s="3">
        <v>95.920008444999993</v>
      </c>
      <c r="AN1477" s="3">
        <v>40.517028187000001</v>
      </c>
      <c r="AO1477" s="3">
        <v>420.62089713</v>
      </c>
      <c r="AP1477" s="3">
        <v>199.04491493</v>
      </c>
      <c r="AQ1477" s="3">
        <v>50.373471148999997</v>
      </c>
      <c r="AR1477" s="3">
        <v>91.500562349999996</v>
      </c>
      <c r="AS1477" s="3">
        <v>14.796656177999999</v>
      </c>
      <c r="AT1477" s="3">
        <v>3.4983528307</v>
      </c>
      <c r="AU1477" s="3">
        <v>24.457981327999999</v>
      </c>
      <c r="AV1477" s="3">
        <v>35.47</v>
      </c>
      <c r="AW1477" s="3">
        <v>36.450443581000002</v>
      </c>
    </row>
    <row r="1478" spans="1:49" x14ac:dyDescent="0.35">
      <c r="A1478" s="2">
        <v>42674</v>
      </c>
      <c r="B1478" s="4">
        <v>48009.279999999999</v>
      </c>
      <c r="C1478" s="3">
        <v>37.32</v>
      </c>
      <c r="D1478" s="3">
        <v>19.543858918000002</v>
      </c>
      <c r="E1478" s="3">
        <v>25.268042885</v>
      </c>
      <c r="F1478" s="3">
        <v>23.705824134</v>
      </c>
      <c r="G1478" s="3">
        <v>69.051090396000006</v>
      </c>
      <c r="H1478" s="3">
        <v>11.294210012000001</v>
      </c>
      <c r="I1478" s="3">
        <v>6.4383714942000001</v>
      </c>
      <c r="J1478" s="3">
        <v>111.51204656</v>
      </c>
      <c r="K1478" s="3">
        <v>280.00119081999998</v>
      </c>
      <c r="L1478" s="3">
        <v>6.5788384046999999</v>
      </c>
      <c r="M1478" s="3">
        <v>4.6900000000000004</v>
      </c>
      <c r="N1478" s="3">
        <v>79.823700594000002</v>
      </c>
      <c r="O1478" s="3">
        <v>49.653842677999997</v>
      </c>
      <c r="P1478" s="3">
        <v>24.91</v>
      </c>
      <c r="Q1478" s="3">
        <v>27.822044557000002</v>
      </c>
      <c r="R1478" s="3">
        <v>15.333588279000001</v>
      </c>
      <c r="S1478" s="3">
        <v>40.964782679000002</v>
      </c>
      <c r="T1478" s="3">
        <v>257.57362836999999</v>
      </c>
      <c r="U1478" s="3">
        <v>173.36140116000001</v>
      </c>
      <c r="V1478" s="3">
        <v>27.618522814999999</v>
      </c>
      <c r="W1478" s="3">
        <v>79.241344914999999</v>
      </c>
      <c r="X1478" s="3">
        <v>22.61</v>
      </c>
      <c r="Y1478" s="3">
        <v>33.195556959999998</v>
      </c>
      <c r="Z1478" s="3">
        <v>8.16</v>
      </c>
      <c r="AA1478" s="3">
        <v>98.424338970999997</v>
      </c>
      <c r="AB1478" s="3">
        <v>28.189695198999999</v>
      </c>
      <c r="AC1478" s="3">
        <v>39.450224339000002</v>
      </c>
      <c r="AD1478" s="3">
        <v>150.06209235</v>
      </c>
      <c r="AE1478" s="3">
        <v>245.29030753999999</v>
      </c>
      <c r="AF1478" s="3">
        <v>42.123817152999997</v>
      </c>
      <c r="AG1478" s="3">
        <v>80.715542248999995</v>
      </c>
      <c r="AH1478" s="3">
        <v>34.489753851000003</v>
      </c>
      <c r="AI1478" s="3">
        <v>32.115647162999998</v>
      </c>
      <c r="AJ1478" s="3">
        <v>193.34440237999999</v>
      </c>
      <c r="AK1478" s="3">
        <v>59.657112601000001</v>
      </c>
      <c r="AL1478" s="3">
        <v>16.456117267</v>
      </c>
      <c r="AM1478" s="3">
        <v>94.714225811999995</v>
      </c>
      <c r="AN1478" s="3">
        <v>39.968783807000001</v>
      </c>
      <c r="AO1478" s="3">
        <v>412.13349514999999</v>
      </c>
      <c r="AP1478" s="3">
        <v>198.86609544000001</v>
      </c>
      <c r="AQ1478" s="3">
        <v>50.667766014999998</v>
      </c>
      <c r="AR1478" s="3">
        <v>91.265039666999996</v>
      </c>
      <c r="AS1478" s="3">
        <v>14.895351164999999</v>
      </c>
      <c r="AT1478" s="3">
        <v>3.5376601659000002</v>
      </c>
      <c r="AU1478" s="3">
        <v>24.406778296999999</v>
      </c>
      <c r="AV1478" s="3">
        <v>36.1</v>
      </c>
      <c r="AW1478" s="3">
        <v>36.707460054999999</v>
      </c>
    </row>
    <row r="1479" spans="1:49" x14ac:dyDescent="0.35">
      <c r="A1479" s="2">
        <v>42675</v>
      </c>
      <c r="B1479" s="4">
        <v>47303.31</v>
      </c>
      <c r="C1479" s="3">
        <v>36.869999999999997</v>
      </c>
      <c r="D1479" s="3">
        <v>18.876593294999999</v>
      </c>
      <c r="E1479" s="3">
        <v>24.871301109000001</v>
      </c>
      <c r="F1479" s="3">
        <v>23.579460466</v>
      </c>
      <c r="G1479" s="3">
        <v>66.408080131000006</v>
      </c>
      <c r="H1479" s="3">
        <v>11.312251881</v>
      </c>
      <c r="I1479" s="3">
        <v>6.1309211699999997</v>
      </c>
      <c r="J1479" s="3">
        <v>108.67731591</v>
      </c>
      <c r="K1479" s="3">
        <v>278.07323131999999</v>
      </c>
      <c r="L1479" s="3">
        <v>6.6775658569000003</v>
      </c>
      <c r="M1479" s="3">
        <v>4.5</v>
      </c>
      <c r="N1479" s="3">
        <v>78.870012415000005</v>
      </c>
      <c r="O1479" s="3">
        <v>48.893088460000001</v>
      </c>
      <c r="P1479" s="3">
        <v>24.51</v>
      </c>
      <c r="Q1479" s="3">
        <v>27.720973722</v>
      </c>
      <c r="R1479" s="3">
        <v>15.089900446</v>
      </c>
      <c r="S1479" s="3">
        <v>40.061147767000001</v>
      </c>
      <c r="T1479" s="3">
        <v>257.88638378000002</v>
      </c>
      <c r="U1479" s="3">
        <v>167.81536625999999</v>
      </c>
      <c r="V1479" s="3">
        <v>26.554210458</v>
      </c>
      <c r="W1479" s="3">
        <v>76.580756727999997</v>
      </c>
      <c r="X1479" s="3">
        <v>23.55</v>
      </c>
      <c r="Y1479" s="3">
        <v>32.163201837000003</v>
      </c>
      <c r="Z1479" s="3">
        <v>8.0399999999999991</v>
      </c>
      <c r="AA1479" s="3">
        <v>96.390595555000004</v>
      </c>
      <c r="AB1479" s="3">
        <v>27.39005272</v>
      </c>
      <c r="AC1479" s="3">
        <v>38.704761650000002</v>
      </c>
      <c r="AD1479" s="3">
        <v>146.78469486</v>
      </c>
      <c r="AE1479" s="3">
        <v>243.40094081999999</v>
      </c>
      <c r="AF1479" s="3">
        <v>41.645972805</v>
      </c>
      <c r="AG1479" s="3">
        <v>79.693093937</v>
      </c>
      <c r="AH1479" s="3">
        <v>34.565908852</v>
      </c>
      <c r="AI1479" s="3">
        <v>31.960499109000001</v>
      </c>
      <c r="AJ1479" s="3">
        <v>188.23071034</v>
      </c>
      <c r="AK1479" s="3">
        <v>60.334245137000003</v>
      </c>
      <c r="AL1479" s="3">
        <v>16.243563747</v>
      </c>
      <c r="AM1479" s="3">
        <v>91.587803699999995</v>
      </c>
      <c r="AN1479" s="3">
        <v>38.925350954999999</v>
      </c>
      <c r="AO1479" s="3">
        <v>421.09741439999999</v>
      </c>
      <c r="AP1479" s="3">
        <v>195.86381032</v>
      </c>
      <c r="AQ1479" s="3">
        <v>49.971268166000002</v>
      </c>
      <c r="AR1479" s="3">
        <v>91.745898478000001</v>
      </c>
      <c r="AS1479" s="3">
        <v>14.629633890999999</v>
      </c>
      <c r="AT1479" s="3">
        <v>3.4688723292999999</v>
      </c>
      <c r="AU1479" s="3">
        <v>23.843544950999998</v>
      </c>
      <c r="AV1479" s="3">
        <v>34.950000000000003</v>
      </c>
      <c r="AW1479" s="3">
        <v>36.542235179000002</v>
      </c>
    </row>
    <row r="1480" spans="1:49" x14ac:dyDescent="0.35">
      <c r="A1480" s="2">
        <v>42677</v>
      </c>
      <c r="B1480" s="4">
        <v>46683.8</v>
      </c>
      <c r="C1480" s="3">
        <v>36.840000000000003</v>
      </c>
      <c r="D1480" s="3">
        <v>18.139089185</v>
      </c>
      <c r="E1480" s="3">
        <v>24.615623075999999</v>
      </c>
      <c r="F1480" s="3">
        <v>22.745460257000001</v>
      </c>
      <c r="G1480" s="3">
        <v>66.065467689000002</v>
      </c>
      <c r="H1480" s="3">
        <v>10.996519172999999</v>
      </c>
      <c r="I1480" s="3">
        <v>6.1761344530000004</v>
      </c>
      <c r="J1480" s="3">
        <v>107.98522448</v>
      </c>
      <c r="K1480" s="3">
        <v>271.68395491000001</v>
      </c>
      <c r="L1480" s="3">
        <v>6.6416649652000004</v>
      </c>
      <c r="M1480" s="3">
        <v>4.3899999999999997</v>
      </c>
      <c r="N1480" s="3">
        <v>76.790972183999997</v>
      </c>
      <c r="O1480" s="3">
        <v>47.547138687</v>
      </c>
      <c r="P1480" s="3">
        <v>24.36</v>
      </c>
      <c r="Q1480" s="3">
        <v>26.664324077</v>
      </c>
      <c r="R1480" s="3">
        <v>15.192999144</v>
      </c>
      <c r="S1480" s="3">
        <v>38.632821614999997</v>
      </c>
      <c r="T1480" s="3">
        <v>256.38124835999997</v>
      </c>
      <c r="U1480" s="3">
        <v>164.47818319999999</v>
      </c>
      <c r="V1480" s="3">
        <v>27.051910481</v>
      </c>
      <c r="W1480" s="3">
        <v>76.427076544000002</v>
      </c>
      <c r="X1480" s="3">
        <v>23.71</v>
      </c>
      <c r="Y1480" s="3">
        <v>31.424533948000001</v>
      </c>
      <c r="Z1480" s="3">
        <v>7.77</v>
      </c>
      <c r="AA1480" s="3">
        <v>95.241088407000007</v>
      </c>
      <c r="AB1480" s="3">
        <v>26.691514463000001</v>
      </c>
      <c r="AC1480" s="3">
        <v>38.120251132999996</v>
      </c>
      <c r="AD1480" s="3">
        <v>146.53827398999999</v>
      </c>
      <c r="AE1480" s="3">
        <v>235.00167690999999</v>
      </c>
      <c r="AF1480" s="3">
        <v>41.379482688000003</v>
      </c>
      <c r="AG1480" s="3">
        <v>79.297618646000004</v>
      </c>
      <c r="AH1480" s="3">
        <v>34.701295520999999</v>
      </c>
      <c r="AI1480" s="3">
        <v>31.540686728000001</v>
      </c>
      <c r="AJ1480" s="3">
        <v>184.97121960000001</v>
      </c>
      <c r="AK1480" s="3">
        <v>59.509532432999997</v>
      </c>
      <c r="AL1480" s="3">
        <v>15.673025351</v>
      </c>
      <c r="AM1480" s="3">
        <v>89.736066085000004</v>
      </c>
      <c r="AN1480" s="3">
        <v>39.208315796000001</v>
      </c>
      <c r="AO1480" s="3">
        <v>407.97970307999998</v>
      </c>
      <c r="AP1480" s="3">
        <v>189.44513180000001</v>
      </c>
      <c r="AQ1480" s="3">
        <v>49.049144253999998</v>
      </c>
      <c r="AR1480" s="3">
        <v>90.793994300999998</v>
      </c>
      <c r="AS1480" s="3">
        <v>14.470203527000001</v>
      </c>
      <c r="AT1480" s="3">
        <v>3.4786991630999999</v>
      </c>
      <c r="AU1480" s="3">
        <v>23.502191409000002</v>
      </c>
      <c r="AV1480" s="3">
        <v>34.340000000000003</v>
      </c>
      <c r="AW1480" s="3">
        <v>36.835968293000001</v>
      </c>
    </row>
    <row r="1481" spans="1:49" x14ac:dyDescent="0.35">
      <c r="A1481" s="2">
        <v>42678</v>
      </c>
      <c r="B1481" s="4">
        <v>46694.81</v>
      </c>
      <c r="C1481" s="3">
        <v>38.15</v>
      </c>
      <c r="D1481" s="3">
        <v>18.007392022000001</v>
      </c>
      <c r="E1481" s="3">
        <v>24.562724171999999</v>
      </c>
      <c r="F1481" s="3">
        <v>22.753884501000002</v>
      </c>
      <c r="G1481" s="3">
        <v>67.132460722000005</v>
      </c>
      <c r="H1481" s="3">
        <v>10.716870202999999</v>
      </c>
      <c r="I1481" s="3">
        <v>6.3298596151000002</v>
      </c>
      <c r="J1481" s="3">
        <v>106.80013640999999</v>
      </c>
      <c r="K1481" s="3">
        <v>268.69422061</v>
      </c>
      <c r="L1481" s="3">
        <v>6.9109216529999999</v>
      </c>
      <c r="M1481" s="3">
        <v>4.5599999999999996</v>
      </c>
      <c r="N1481" s="3">
        <v>75.579788196999999</v>
      </c>
      <c r="O1481" s="3">
        <v>48.444438535000003</v>
      </c>
      <c r="P1481" s="3">
        <v>24.03</v>
      </c>
      <c r="Q1481" s="3">
        <v>26.508123694999998</v>
      </c>
      <c r="R1481" s="3">
        <v>14.836840003000001</v>
      </c>
      <c r="S1481" s="3">
        <v>38.934033253000003</v>
      </c>
      <c r="T1481" s="3">
        <v>255.44298212999999</v>
      </c>
      <c r="U1481" s="3">
        <v>164.39212402999999</v>
      </c>
      <c r="V1481" s="3">
        <v>27.315417402000001</v>
      </c>
      <c r="W1481" s="3">
        <v>77.406787717</v>
      </c>
      <c r="X1481" s="3">
        <v>24.68</v>
      </c>
      <c r="Y1481" s="3">
        <v>30.908356386000001</v>
      </c>
      <c r="Z1481" s="3">
        <v>8.0500000000000007</v>
      </c>
      <c r="AA1481" s="3">
        <v>96.700078249000001</v>
      </c>
      <c r="AB1481" s="3">
        <v>26.617984119999999</v>
      </c>
      <c r="AC1481" s="3">
        <v>40.043206023000003</v>
      </c>
      <c r="AD1481" s="3">
        <v>145.29795564</v>
      </c>
      <c r="AE1481" s="3">
        <v>237.23711574000001</v>
      </c>
      <c r="AF1481" s="3">
        <v>41.140560514000001</v>
      </c>
      <c r="AG1481" s="3">
        <v>78.882851877999997</v>
      </c>
      <c r="AH1481" s="3">
        <v>35.632078868000001</v>
      </c>
      <c r="AI1481" s="3">
        <v>31.504181302999999</v>
      </c>
      <c r="AJ1481" s="3">
        <v>184.77604052000001</v>
      </c>
      <c r="AK1481" s="3">
        <v>59.006023624999997</v>
      </c>
      <c r="AL1481" s="3">
        <v>16.668670788</v>
      </c>
      <c r="AM1481" s="3">
        <v>92.354336945</v>
      </c>
      <c r="AN1481" s="3">
        <v>38.571644904000003</v>
      </c>
      <c r="AO1481" s="3">
        <v>428.11930100000001</v>
      </c>
      <c r="AP1481" s="3">
        <v>189.24748921</v>
      </c>
      <c r="AQ1481" s="3">
        <v>48.578272468999998</v>
      </c>
      <c r="AR1481" s="3">
        <v>90.313135489999993</v>
      </c>
      <c r="AS1481" s="3">
        <v>14.622041969</v>
      </c>
      <c r="AT1481" s="3">
        <v>3.4393918279000002</v>
      </c>
      <c r="AU1481" s="3">
        <v>23.604597471999998</v>
      </c>
      <c r="AV1481" s="3">
        <v>34.43</v>
      </c>
      <c r="AW1481" s="3">
        <v>36.679922576000003</v>
      </c>
    </row>
    <row r="1482" spans="1:49" x14ac:dyDescent="0.35">
      <c r="A1482" s="2">
        <v>42681</v>
      </c>
      <c r="B1482" s="4">
        <v>48050.25</v>
      </c>
      <c r="C1482" s="3">
        <v>38.54</v>
      </c>
      <c r="D1482" s="3">
        <v>19.236565539000001</v>
      </c>
      <c r="E1482" s="3">
        <v>25.268042885</v>
      </c>
      <c r="F1482" s="3">
        <v>23.107702772</v>
      </c>
      <c r="G1482" s="3">
        <v>67.475073163999994</v>
      </c>
      <c r="H1482" s="3">
        <v>10.942393566</v>
      </c>
      <c r="I1482" s="3">
        <v>6.6373099391999997</v>
      </c>
      <c r="J1482" s="3">
        <v>109.85292327000001</v>
      </c>
      <c r="K1482" s="3">
        <v>284.45319391999999</v>
      </c>
      <c r="L1482" s="3">
        <v>6.9378473217999996</v>
      </c>
      <c r="M1482" s="3">
        <v>4.7699999999999996</v>
      </c>
      <c r="N1482" s="3">
        <v>77.201058101000001</v>
      </c>
      <c r="O1482" s="3">
        <v>50.453609933999999</v>
      </c>
      <c r="P1482" s="3">
        <v>24.79</v>
      </c>
      <c r="Q1482" s="3">
        <v>27.022666131000001</v>
      </c>
      <c r="R1482" s="3">
        <v>15.614766548</v>
      </c>
      <c r="S1482" s="3">
        <v>41.499190421999998</v>
      </c>
      <c r="T1482" s="3">
        <v>260.38842706999998</v>
      </c>
      <c r="U1482" s="3">
        <v>168.67595788</v>
      </c>
      <c r="V1482" s="3">
        <v>28.208331842</v>
      </c>
      <c r="W1482" s="3">
        <v>83.092954528000007</v>
      </c>
      <c r="X1482" s="3">
        <v>25.12</v>
      </c>
      <c r="Y1482" s="3">
        <v>32.074205706000001</v>
      </c>
      <c r="Z1482" s="3">
        <v>8.51</v>
      </c>
      <c r="AA1482" s="3">
        <v>98.654240400999996</v>
      </c>
      <c r="AB1482" s="3">
        <v>27.481965648999999</v>
      </c>
      <c r="AC1482" s="3">
        <v>41.093630720999997</v>
      </c>
      <c r="AD1482" s="3">
        <v>150.82599703</v>
      </c>
      <c r="AE1482" s="3">
        <v>241.86699952999999</v>
      </c>
      <c r="AF1482" s="3">
        <v>41.379482688000003</v>
      </c>
      <c r="AG1482" s="3">
        <v>79.866717234999996</v>
      </c>
      <c r="AH1482" s="3">
        <v>36.342858878999998</v>
      </c>
      <c r="AI1482" s="3">
        <v>32.617596749000001</v>
      </c>
      <c r="AJ1482" s="3">
        <v>192.07573833000001</v>
      </c>
      <c r="AK1482" s="3">
        <v>59.969635310000001</v>
      </c>
      <c r="AL1482" s="3">
        <v>17.228022156000002</v>
      </c>
      <c r="AM1482" s="3">
        <v>95.653013719</v>
      </c>
      <c r="AN1482" s="3">
        <v>39.208315796000001</v>
      </c>
      <c r="AO1482" s="3">
        <v>436.81349348999998</v>
      </c>
      <c r="AP1482" s="3">
        <v>192.18389346000001</v>
      </c>
      <c r="AQ1482" s="3">
        <v>49.392488264000001</v>
      </c>
      <c r="AR1482" s="3">
        <v>93.316049698</v>
      </c>
      <c r="AS1482" s="3">
        <v>15.024413840999999</v>
      </c>
      <c r="AT1482" s="3">
        <v>3.5376601659000002</v>
      </c>
      <c r="AU1482" s="3">
        <v>24.748131838999999</v>
      </c>
      <c r="AV1482" s="3">
        <v>35.770000000000003</v>
      </c>
      <c r="AW1482" s="3">
        <v>37.019551489000001</v>
      </c>
    </row>
    <row r="1483" spans="1:49" x14ac:dyDescent="0.35">
      <c r="A1483" s="2">
        <v>42682</v>
      </c>
      <c r="B1483" s="4">
        <v>48470.99</v>
      </c>
      <c r="C1483" s="3">
        <v>38.81</v>
      </c>
      <c r="D1483" s="3">
        <v>20.281363028000001</v>
      </c>
      <c r="E1483" s="3">
        <v>25.215143982000001</v>
      </c>
      <c r="F1483" s="3">
        <v>22.972914858999999</v>
      </c>
      <c r="G1483" s="3">
        <v>68.453965855000007</v>
      </c>
      <c r="H1483" s="3">
        <v>11.194979732</v>
      </c>
      <c r="I1483" s="3">
        <v>6.6192246260000003</v>
      </c>
      <c r="J1483" s="3">
        <v>109.65382848</v>
      </c>
      <c r="K1483" s="3">
        <v>282.88847317</v>
      </c>
      <c r="L1483" s="3">
        <v>7.0455499969000002</v>
      </c>
      <c r="M1483" s="3">
        <v>4.84</v>
      </c>
      <c r="N1483" s="3">
        <v>77.239205627999993</v>
      </c>
      <c r="O1483" s="3">
        <v>50.726701192</v>
      </c>
      <c r="P1483" s="3">
        <v>25.11</v>
      </c>
      <c r="Q1483" s="3">
        <v>27.509643792999999</v>
      </c>
      <c r="R1483" s="3">
        <v>15.68974742</v>
      </c>
      <c r="S1483" s="3">
        <v>41.479757413000002</v>
      </c>
      <c r="T1483" s="3">
        <v>258.23823362000002</v>
      </c>
      <c r="U1483" s="3">
        <v>170.13896363999999</v>
      </c>
      <c r="V1483" s="3">
        <v>27.618231863999998</v>
      </c>
      <c r="W1483" s="3">
        <v>85.628677565000004</v>
      </c>
      <c r="X1483" s="3">
        <v>24.94</v>
      </c>
      <c r="Y1483" s="3">
        <v>32.056406479000003</v>
      </c>
      <c r="Z1483" s="3">
        <v>8.33</v>
      </c>
      <c r="AA1483" s="3">
        <v>100.48460947</v>
      </c>
      <c r="AB1483" s="3">
        <v>28.106973563</v>
      </c>
      <c r="AC1483" s="3">
        <v>41.339294561999999</v>
      </c>
      <c r="AD1483" s="3">
        <v>149.54460854000001</v>
      </c>
      <c r="AE1483" s="3">
        <v>240.52947753999999</v>
      </c>
      <c r="AF1483" s="3">
        <v>41.379482688000003</v>
      </c>
      <c r="AG1483" s="3">
        <v>80.869874069999995</v>
      </c>
      <c r="AH1483" s="3">
        <v>36.715172217999999</v>
      </c>
      <c r="AI1483" s="3">
        <v>32.891387432999998</v>
      </c>
      <c r="AJ1483" s="3">
        <v>192.76862408</v>
      </c>
      <c r="AK1483" s="3">
        <v>59.995678869000002</v>
      </c>
      <c r="AL1483" s="3">
        <v>17.160899992000001</v>
      </c>
      <c r="AM1483" s="3">
        <v>93.887403434999996</v>
      </c>
      <c r="AN1483" s="3">
        <v>39.836144038</v>
      </c>
      <c r="AO1483" s="3">
        <v>444.98621426</v>
      </c>
      <c r="AP1483" s="3">
        <v>197.28495469000001</v>
      </c>
      <c r="AQ1483" s="3">
        <v>49.098193399000003</v>
      </c>
      <c r="AR1483" s="3">
        <v>92.570227869000007</v>
      </c>
      <c r="AS1483" s="3">
        <v>14.994046151999999</v>
      </c>
      <c r="AT1483" s="3">
        <v>3.4983528307</v>
      </c>
      <c r="AU1483" s="3">
        <v>24.611590421999999</v>
      </c>
      <c r="AV1483" s="3">
        <v>35.74</v>
      </c>
      <c r="AW1483" s="3">
        <v>37.854855031</v>
      </c>
    </row>
    <row r="1484" spans="1:49" x14ac:dyDescent="0.35">
      <c r="A1484" s="2">
        <v>42683</v>
      </c>
      <c r="B1484" s="4">
        <v>47390.66</v>
      </c>
      <c r="C1484" s="3">
        <v>37.46</v>
      </c>
      <c r="D1484" s="3">
        <v>19.131207808999999</v>
      </c>
      <c r="E1484" s="3">
        <v>23.830956008000001</v>
      </c>
      <c r="F1484" s="3">
        <v>22.526429899</v>
      </c>
      <c r="G1484" s="3">
        <v>66.280824081000006</v>
      </c>
      <c r="H1484" s="3">
        <v>10.930387709</v>
      </c>
      <c r="I1484" s="3">
        <v>6.6373099391999997</v>
      </c>
      <c r="J1484" s="3">
        <v>107.80509109</v>
      </c>
      <c r="K1484" s="3">
        <v>283.49387108000002</v>
      </c>
      <c r="L1484" s="3">
        <v>7.6379147100000004</v>
      </c>
      <c r="M1484" s="3">
        <v>4.49</v>
      </c>
      <c r="N1484" s="3">
        <v>75.875431531999993</v>
      </c>
      <c r="O1484" s="3">
        <v>50.726701192</v>
      </c>
      <c r="P1484" s="3">
        <v>25.05</v>
      </c>
      <c r="Q1484" s="3">
        <v>26.44380589</v>
      </c>
      <c r="R1484" s="3">
        <v>15.333588279000001</v>
      </c>
      <c r="S1484" s="3">
        <v>40.945349669999999</v>
      </c>
      <c r="T1484" s="3">
        <v>256.87970230000002</v>
      </c>
      <c r="U1484" s="3">
        <v>169.02975666</v>
      </c>
      <c r="V1484" s="3">
        <v>27.066954252999999</v>
      </c>
      <c r="W1484" s="3">
        <v>80.115400961000006</v>
      </c>
      <c r="X1484" s="3">
        <v>23.99</v>
      </c>
      <c r="Y1484" s="3">
        <v>32.100904544999999</v>
      </c>
      <c r="Z1484" s="3">
        <v>7.93</v>
      </c>
      <c r="AA1484" s="3">
        <v>93.003970648999996</v>
      </c>
      <c r="AB1484" s="3">
        <v>26.544453777000001</v>
      </c>
      <c r="AC1484" s="3">
        <v>43.075883779999998</v>
      </c>
      <c r="AD1484" s="3">
        <v>147.39253299000001</v>
      </c>
      <c r="AE1484" s="3">
        <v>240.48271104</v>
      </c>
      <c r="AF1484" s="3">
        <v>41.296778859</v>
      </c>
      <c r="AG1484" s="3">
        <v>79.914945928999998</v>
      </c>
      <c r="AH1484" s="3">
        <v>35.166687195000002</v>
      </c>
      <c r="AI1484" s="3">
        <v>31.385538673999999</v>
      </c>
      <c r="AJ1484" s="3">
        <v>181.60438037</v>
      </c>
      <c r="AK1484" s="3">
        <v>58.155267361999996</v>
      </c>
      <c r="AL1484" s="3">
        <v>17.049029718</v>
      </c>
      <c r="AM1484" s="3">
        <v>89.537973223999998</v>
      </c>
      <c r="AN1484" s="3">
        <v>38.297522714000003</v>
      </c>
      <c r="AO1484" s="3">
        <v>502.62682242</v>
      </c>
      <c r="AP1484" s="3">
        <v>188.99337729999999</v>
      </c>
      <c r="AQ1484" s="3">
        <v>47.793486160999997</v>
      </c>
      <c r="AR1484" s="3">
        <v>91.196345550999993</v>
      </c>
      <c r="AS1484" s="3">
        <v>13.771746694000001</v>
      </c>
      <c r="AT1484" s="3">
        <v>3.4885259969</v>
      </c>
      <c r="AU1484" s="3">
        <v>22.853619678000001</v>
      </c>
      <c r="AV1484" s="3">
        <v>34.11</v>
      </c>
      <c r="AW1484" s="3">
        <v>37.083805607000002</v>
      </c>
    </row>
    <row r="1485" spans="1:49" x14ac:dyDescent="0.35">
      <c r="A1485" s="2">
        <v>42684</v>
      </c>
      <c r="B1485" s="4">
        <v>45224.38</v>
      </c>
      <c r="C1485" s="3">
        <v>37.299999999999997</v>
      </c>
      <c r="D1485" s="3">
        <v>17.893254481</v>
      </c>
      <c r="E1485" s="3">
        <v>21.723816353</v>
      </c>
      <c r="F1485" s="3">
        <v>21.734550912</v>
      </c>
      <c r="G1485" s="3">
        <v>58.557360752000001</v>
      </c>
      <c r="H1485" s="3">
        <v>10.729662726000001</v>
      </c>
      <c r="I1485" s="3">
        <v>6.6011393129</v>
      </c>
      <c r="J1485" s="3">
        <v>102.74239488000001</v>
      </c>
      <c r="K1485" s="3">
        <v>273.38838286999999</v>
      </c>
      <c r="L1485" s="3">
        <v>7.6379147100000004</v>
      </c>
      <c r="M1485" s="3">
        <v>4.2699999999999996</v>
      </c>
      <c r="N1485" s="3">
        <v>77.286890037000006</v>
      </c>
      <c r="O1485" s="3">
        <v>48.766296089999997</v>
      </c>
      <c r="P1485" s="3">
        <v>24.28</v>
      </c>
      <c r="Q1485" s="3">
        <v>26.370299828</v>
      </c>
      <c r="R1485" s="3">
        <v>14.508798689000001</v>
      </c>
      <c r="S1485" s="3">
        <v>38.399625509000003</v>
      </c>
      <c r="T1485" s="3">
        <v>249.95998882999999</v>
      </c>
      <c r="U1485" s="3">
        <v>163.38810047000001</v>
      </c>
      <c r="V1485" s="3">
        <v>24.20186357</v>
      </c>
      <c r="W1485" s="3">
        <v>72.162451434999994</v>
      </c>
      <c r="X1485" s="3">
        <v>23.46</v>
      </c>
      <c r="Y1485" s="3">
        <v>28.879244593999999</v>
      </c>
      <c r="Z1485" s="3">
        <v>7.43</v>
      </c>
      <c r="AA1485" s="3">
        <v>84.727519181999995</v>
      </c>
      <c r="AB1485" s="3">
        <v>24.963551406000001</v>
      </c>
      <c r="AC1485" s="3">
        <v>44.227962480999999</v>
      </c>
      <c r="AD1485" s="3">
        <v>138.49673978000001</v>
      </c>
      <c r="AE1485" s="3">
        <v>236.64785781</v>
      </c>
      <c r="AF1485" s="3">
        <v>39.302697635999998</v>
      </c>
      <c r="AG1485" s="3">
        <v>75.072785053000004</v>
      </c>
      <c r="AH1485" s="3">
        <v>32.746650492000001</v>
      </c>
      <c r="AI1485" s="3">
        <v>29.852310846999998</v>
      </c>
      <c r="AJ1485" s="3">
        <v>164.27247754999999</v>
      </c>
      <c r="AK1485" s="3">
        <v>56.419030092</v>
      </c>
      <c r="AL1485" s="3">
        <v>16.277124829000002</v>
      </c>
      <c r="AM1485" s="3">
        <v>87.970455801</v>
      </c>
      <c r="AN1485" s="3">
        <v>37.192191303000001</v>
      </c>
      <c r="AO1485" s="3">
        <v>483.79989472</v>
      </c>
      <c r="AP1485" s="3">
        <v>172.17493374</v>
      </c>
      <c r="AQ1485" s="3">
        <v>43.486971296</v>
      </c>
      <c r="AR1485" s="3">
        <v>90.411269941</v>
      </c>
      <c r="AS1485" s="3">
        <v>12.60259069</v>
      </c>
      <c r="AT1485" s="3">
        <v>3.4393918279000002</v>
      </c>
      <c r="AU1485" s="3">
        <v>21.308994898000002</v>
      </c>
      <c r="AV1485" s="3">
        <v>32.56</v>
      </c>
      <c r="AW1485" s="3">
        <v>34.256624387999999</v>
      </c>
    </row>
    <row r="1486" spans="1:49" x14ac:dyDescent="0.35">
      <c r="A1486" s="2">
        <v>42685</v>
      </c>
      <c r="B1486" s="4">
        <v>44978.25</v>
      </c>
      <c r="C1486" s="3">
        <v>37.47</v>
      </c>
      <c r="D1486" s="3">
        <v>17.743997697000001</v>
      </c>
      <c r="E1486" s="3">
        <v>21.820797676000002</v>
      </c>
      <c r="F1486" s="3">
        <v>21.616611488</v>
      </c>
      <c r="G1486" s="3">
        <v>56.824720689999999</v>
      </c>
      <c r="H1486" s="3">
        <v>10.556309332</v>
      </c>
      <c r="I1486" s="3">
        <v>6.6553952524</v>
      </c>
      <c r="J1486" s="3">
        <v>101.00742595</v>
      </c>
      <c r="K1486" s="3">
        <v>262.13729554000003</v>
      </c>
      <c r="L1486" s="3">
        <v>7.5750881495</v>
      </c>
      <c r="M1486" s="3">
        <v>4.4800000000000004</v>
      </c>
      <c r="N1486" s="3">
        <v>76.113853577</v>
      </c>
      <c r="O1486" s="3">
        <v>48.698023274999997</v>
      </c>
      <c r="P1486" s="3">
        <v>24.19</v>
      </c>
      <c r="Q1486" s="3">
        <v>26.232475961999999</v>
      </c>
      <c r="R1486" s="3">
        <v>14.443190426999999</v>
      </c>
      <c r="S1486" s="3">
        <v>37.379392543999998</v>
      </c>
      <c r="T1486" s="3">
        <v>250.03817767999999</v>
      </c>
      <c r="U1486" s="3">
        <v>161.76253851999999</v>
      </c>
      <c r="V1486" s="3">
        <v>23.099308348000001</v>
      </c>
      <c r="W1486" s="3">
        <v>73.286237782000001</v>
      </c>
      <c r="X1486" s="3">
        <v>23.79</v>
      </c>
      <c r="Y1486" s="3">
        <v>27.953684828</v>
      </c>
      <c r="Z1486" s="3">
        <v>7.54</v>
      </c>
      <c r="AA1486" s="3">
        <v>83.816755826999994</v>
      </c>
      <c r="AB1486" s="3">
        <v>25.542602855999998</v>
      </c>
      <c r="AC1486" s="3">
        <v>47.175928568000003</v>
      </c>
      <c r="AD1486" s="3">
        <v>133.97080991000001</v>
      </c>
      <c r="AE1486" s="3">
        <v>232.34533954</v>
      </c>
      <c r="AF1486" s="3">
        <v>38.641067</v>
      </c>
      <c r="AG1486" s="3">
        <v>74.600143852000002</v>
      </c>
      <c r="AH1486" s="3">
        <v>31.756635477</v>
      </c>
      <c r="AI1486" s="3">
        <v>28.738895401000001</v>
      </c>
      <c r="AJ1486" s="3">
        <v>154.74773816999999</v>
      </c>
      <c r="AK1486" s="3">
        <v>55.576955015999999</v>
      </c>
      <c r="AL1486" s="3">
        <v>16.713418897</v>
      </c>
      <c r="AM1486" s="3">
        <v>83.302354464999993</v>
      </c>
      <c r="AN1486" s="3">
        <v>38.138354991</v>
      </c>
      <c r="AO1486" s="3">
        <v>433.19016405000002</v>
      </c>
      <c r="AP1486" s="3">
        <v>168.98441758000001</v>
      </c>
      <c r="AQ1486" s="3">
        <v>43.663548214999999</v>
      </c>
      <c r="AR1486" s="3">
        <v>90.823434637000005</v>
      </c>
      <c r="AS1486" s="3">
        <v>12.944227185000001</v>
      </c>
      <c r="AT1486" s="3">
        <v>3.4393918279000002</v>
      </c>
      <c r="AU1486" s="3">
        <v>20.387340332000001</v>
      </c>
      <c r="AV1486" s="3">
        <v>31.88</v>
      </c>
      <c r="AW1486" s="3">
        <v>35.293869446000002</v>
      </c>
    </row>
    <row r="1487" spans="1:49" x14ac:dyDescent="0.35">
      <c r="A1487" s="2">
        <v>42688</v>
      </c>
      <c r="B1487" s="4">
        <v>45306.48</v>
      </c>
      <c r="C1487" s="3">
        <v>37.799999999999997</v>
      </c>
      <c r="D1487" s="3">
        <v>16.830897369999999</v>
      </c>
      <c r="E1487" s="3">
        <v>22.138191097</v>
      </c>
      <c r="F1487" s="3">
        <v>21.515520553999998</v>
      </c>
      <c r="G1487" s="3">
        <v>57.617623768999998</v>
      </c>
      <c r="H1487" s="3">
        <v>10.583680920000001</v>
      </c>
      <c r="I1487" s="3">
        <v>6.6734805656000002</v>
      </c>
      <c r="J1487" s="3">
        <v>103.8326759</v>
      </c>
      <c r="K1487" s="3">
        <v>276.7972388</v>
      </c>
      <c r="L1487" s="3">
        <v>7.7186917163000004</v>
      </c>
      <c r="M1487" s="3">
        <v>4.5</v>
      </c>
      <c r="N1487" s="3">
        <v>76.275980567000005</v>
      </c>
      <c r="O1487" s="3">
        <v>50.082986083999998</v>
      </c>
      <c r="P1487" s="3">
        <v>23.91</v>
      </c>
      <c r="Q1487" s="3">
        <v>25.837380877000001</v>
      </c>
      <c r="R1487" s="3">
        <v>14.443190426999999</v>
      </c>
      <c r="S1487" s="3">
        <v>38.078980862999998</v>
      </c>
      <c r="T1487" s="3">
        <v>250.18478178000001</v>
      </c>
      <c r="U1487" s="3">
        <v>161.12187587</v>
      </c>
      <c r="V1487" s="3">
        <v>23.068250455000001</v>
      </c>
      <c r="W1487" s="3">
        <v>73.920168540999995</v>
      </c>
      <c r="X1487" s="3">
        <v>24.02</v>
      </c>
      <c r="Y1487" s="3">
        <v>27.918086376000002</v>
      </c>
      <c r="Z1487" s="3">
        <v>7.59</v>
      </c>
      <c r="AA1487" s="3">
        <v>84.586041379999998</v>
      </c>
      <c r="AB1487" s="3">
        <v>26.075697842</v>
      </c>
      <c r="AC1487" s="3">
        <v>48.565199943000003</v>
      </c>
      <c r="AD1487" s="3">
        <v>140.53381893</v>
      </c>
      <c r="AE1487" s="3">
        <v>234.14117325000001</v>
      </c>
      <c r="AF1487" s="3">
        <v>38.659445628999997</v>
      </c>
      <c r="AG1487" s="3">
        <v>75.593654947999994</v>
      </c>
      <c r="AH1487" s="3">
        <v>32.264335484</v>
      </c>
      <c r="AI1487" s="3">
        <v>28.145682254</v>
      </c>
      <c r="AJ1487" s="3">
        <v>155.58700823999999</v>
      </c>
      <c r="AK1487" s="3">
        <v>55.507505526000003</v>
      </c>
      <c r="AL1487" s="3">
        <v>17.250396211000002</v>
      </c>
      <c r="AM1487" s="3">
        <v>84.594264429000006</v>
      </c>
      <c r="AN1487" s="3">
        <v>36.856170554999999</v>
      </c>
      <c r="AO1487" s="3">
        <v>424.74771652999999</v>
      </c>
      <c r="AP1487" s="3">
        <v>172.75844996999999</v>
      </c>
      <c r="AQ1487" s="3">
        <v>44.477764010000001</v>
      </c>
      <c r="AR1487" s="3">
        <v>91.588883355999997</v>
      </c>
      <c r="AS1487" s="3">
        <v>12.951819107</v>
      </c>
      <c r="AT1487" s="3">
        <v>3.4590454954999998</v>
      </c>
      <c r="AU1487" s="3">
        <v>19.115798386000002</v>
      </c>
      <c r="AV1487" s="3">
        <v>32.01</v>
      </c>
      <c r="AW1487" s="3">
        <v>34.715582378000001</v>
      </c>
    </row>
    <row r="1488" spans="1:49" x14ac:dyDescent="0.35">
      <c r="A1488" s="2">
        <v>42689</v>
      </c>
      <c r="B1488" s="4">
        <v>45023.65</v>
      </c>
      <c r="C1488" s="3">
        <v>37.799999999999997</v>
      </c>
      <c r="D1488" s="3">
        <v>17.445484129</v>
      </c>
      <c r="E1488" s="3">
        <v>21.856063612</v>
      </c>
      <c r="F1488" s="3">
        <v>21.397581129999999</v>
      </c>
      <c r="G1488" s="3">
        <v>60.231267252999999</v>
      </c>
      <c r="H1488" s="3">
        <v>10.656671823</v>
      </c>
      <c r="I1488" s="3">
        <v>6.6463525957999998</v>
      </c>
      <c r="J1488" s="3">
        <v>101.16859793</v>
      </c>
      <c r="K1488" s="3">
        <v>280.52276440999998</v>
      </c>
      <c r="L1488" s="3">
        <v>7.7097164934000002</v>
      </c>
      <c r="M1488" s="3">
        <v>4.58</v>
      </c>
      <c r="N1488" s="3">
        <v>77.267816273999998</v>
      </c>
      <c r="O1488" s="3">
        <v>48.678516756999997</v>
      </c>
      <c r="P1488" s="3">
        <v>24.35</v>
      </c>
      <c r="Q1488" s="3">
        <v>26.250852476999999</v>
      </c>
      <c r="R1488" s="3">
        <v>14.518171298</v>
      </c>
      <c r="S1488" s="3">
        <v>37.622305154000003</v>
      </c>
      <c r="T1488" s="3">
        <v>249.92089440000001</v>
      </c>
      <c r="U1488" s="3">
        <v>156.74242072999999</v>
      </c>
      <c r="V1488" s="3">
        <v>23.340007023999998</v>
      </c>
      <c r="W1488" s="3">
        <v>72.277711573999994</v>
      </c>
      <c r="X1488" s="3">
        <v>24.36</v>
      </c>
      <c r="Y1488" s="3">
        <v>29.493317899000001</v>
      </c>
      <c r="Z1488" s="3">
        <v>7.4</v>
      </c>
      <c r="AA1488" s="3">
        <v>84.718676819999999</v>
      </c>
      <c r="AB1488" s="3">
        <v>25.533411563000001</v>
      </c>
      <c r="AC1488" s="3">
        <v>46.498235215000001</v>
      </c>
      <c r="AD1488" s="3">
        <v>144.06169093</v>
      </c>
      <c r="AE1488" s="3">
        <v>239.45384798000001</v>
      </c>
      <c r="AF1488" s="3">
        <v>39.412969408999999</v>
      </c>
      <c r="AG1488" s="3">
        <v>78.593479713999997</v>
      </c>
      <c r="AH1488" s="3">
        <v>32.382798819000001</v>
      </c>
      <c r="AI1488" s="3">
        <v>28.930548879</v>
      </c>
      <c r="AJ1488" s="3">
        <v>154.25979045</v>
      </c>
      <c r="AK1488" s="3">
        <v>54.231371132</v>
      </c>
      <c r="AL1488" s="3">
        <v>16.780541061000001</v>
      </c>
      <c r="AM1488" s="3">
        <v>88.581959850999993</v>
      </c>
      <c r="AN1488" s="3">
        <v>37.864232801</v>
      </c>
      <c r="AO1488" s="3">
        <v>395.50034507999999</v>
      </c>
      <c r="AP1488" s="3">
        <v>174.05724415</v>
      </c>
      <c r="AQ1488" s="3">
        <v>45.468556724000003</v>
      </c>
      <c r="AR1488" s="3">
        <v>90.008918691000005</v>
      </c>
      <c r="AS1488" s="3">
        <v>13.581948641</v>
      </c>
      <c r="AT1488" s="3">
        <v>3.4393918279000002</v>
      </c>
      <c r="AU1488" s="3">
        <v>19.653430216</v>
      </c>
      <c r="AV1488" s="3">
        <v>32.28</v>
      </c>
      <c r="AW1488" s="3">
        <v>34.733940697999998</v>
      </c>
    </row>
    <row r="1489" spans="1:49" x14ac:dyDescent="0.35">
      <c r="A1489" s="2">
        <v>42690</v>
      </c>
      <c r="B1489" s="4">
        <v>44901.57</v>
      </c>
      <c r="C1489" s="3">
        <v>37.56</v>
      </c>
      <c r="D1489" s="3">
        <v>17.401585074</v>
      </c>
      <c r="E1489" s="3">
        <v>21.177194351000001</v>
      </c>
      <c r="F1489" s="3">
        <v>21.170126528000001</v>
      </c>
      <c r="G1489" s="3">
        <v>59.193641001000003</v>
      </c>
      <c r="H1489" s="3">
        <v>10.903016121</v>
      </c>
      <c r="I1489" s="3">
        <v>6.3841155546000001</v>
      </c>
      <c r="J1489" s="3">
        <v>99.262976326</v>
      </c>
      <c r="K1489" s="3">
        <v>280.3830572</v>
      </c>
      <c r="L1489" s="3">
        <v>8.1405271939000006</v>
      </c>
      <c r="M1489" s="3">
        <v>4.5199999999999996</v>
      </c>
      <c r="N1489" s="3">
        <v>74.273235391</v>
      </c>
      <c r="O1489" s="3">
        <v>48.434685276000003</v>
      </c>
      <c r="P1489" s="3">
        <v>24.08</v>
      </c>
      <c r="Q1489" s="3">
        <v>25.929263455000001</v>
      </c>
      <c r="R1489" s="3">
        <v>14.518171298</v>
      </c>
      <c r="S1489" s="3">
        <v>37.476557587999999</v>
      </c>
      <c r="T1489" s="3">
        <v>245.71824355999999</v>
      </c>
      <c r="U1489" s="3">
        <v>153.25224359000001</v>
      </c>
      <c r="V1489" s="3">
        <v>23.464238598000001</v>
      </c>
      <c r="W1489" s="3">
        <v>72.210476493000002</v>
      </c>
      <c r="X1489" s="3">
        <v>24.47</v>
      </c>
      <c r="Y1489" s="3">
        <v>29.769205906</v>
      </c>
      <c r="Z1489" s="3">
        <v>7.44</v>
      </c>
      <c r="AA1489" s="3">
        <v>84.736361544999994</v>
      </c>
      <c r="AB1489" s="3">
        <v>25.625324491000001</v>
      </c>
      <c r="AC1489" s="3">
        <v>45.668060857</v>
      </c>
      <c r="AD1489" s="3">
        <v>143.64664716999999</v>
      </c>
      <c r="AE1489" s="3">
        <v>239.88409981000001</v>
      </c>
      <c r="AF1489" s="3">
        <v>37.850785963</v>
      </c>
      <c r="AG1489" s="3">
        <v>80.792708160000004</v>
      </c>
      <c r="AH1489" s="3">
        <v>32.306643817999998</v>
      </c>
      <c r="AI1489" s="3">
        <v>29.742794573000001</v>
      </c>
      <c r="AJ1489" s="3">
        <v>153.07895697999999</v>
      </c>
      <c r="AK1489" s="3">
        <v>53.866761304999997</v>
      </c>
      <c r="AL1489" s="3">
        <v>17.183274047000001</v>
      </c>
      <c r="AM1489" s="3">
        <v>87.703461075000007</v>
      </c>
      <c r="AN1489" s="3">
        <v>38.748497929999999</v>
      </c>
      <c r="AO1489" s="3">
        <v>410.74889779</v>
      </c>
      <c r="AP1489" s="3">
        <v>176.73953650000001</v>
      </c>
      <c r="AQ1489" s="3">
        <v>44.448334523</v>
      </c>
      <c r="AR1489" s="3">
        <v>90.195374149000003</v>
      </c>
      <c r="AS1489" s="3">
        <v>13.726195161</v>
      </c>
      <c r="AT1489" s="3">
        <v>3.4295649941000002</v>
      </c>
      <c r="AU1489" s="3">
        <v>19.866776179999999</v>
      </c>
      <c r="AV1489" s="3">
        <v>31.47</v>
      </c>
      <c r="AW1489" s="3">
        <v>34.873921651000003</v>
      </c>
    </row>
    <row r="1490" spans="1:49" x14ac:dyDescent="0.35">
      <c r="A1490" s="2">
        <v>42691</v>
      </c>
      <c r="B1490" s="4">
        <v>44919.69</v>
      </c>
      <c r="C1490" s="3">
        <v>37.39</v>
      </c>
      <c r="D1490" s="3">
        <v>16.830897369999999</v>
      </c>
      <c r="E1490" s="3">
        <v>20.956782253</v>
      </c>
      <c r="F1490" s="3">
        <v>21.978854003999999</v>
      </c>
      <c r="G1490" s="3">
        <v>59.565620224</v>
      </c>
      <c r="H1490" s="3">
        <v>10.656671823</v>
      </c>
      <c r="I1490" s="3">
        <v>6.0404946041000001</v>
      </c>
      <c r="J1490" s="3">
        <v>101.25392427</v>
      </c>
      <c r="K1490" s="3">
        <v>282.99092511999999</v>
      </c>
      <c r="L1490" s="3">
        <v>8.6431396777000007</v>
      </c>
      <c r="M1490" s="3">
        <v>4.46</v>
      </c>
      <c r="N1490" s="3">
        <v>74.330456682000005</v>
      </c>
      <c r="O1490" s="3">
        <v>47.459359354</v>
      </c>
      <c r="P1490" s="3">
        <v>24.48</v>
      </c>
      <c r="Q1490" s="3">
        <v>25.920075196999999</v>
      </c>
      <c r="R1490" s="3">
        <v>15.221116971000001</v>
      </c>
      <c r="S1490" s="3">
        <v>37.204495463999997</v>
      </c>
      <c r="T1490" s="3">
        <v>244.96567585</v>
      </c>
      <c r="U1490" s="3">
        <v>155.04992386999999</v>
      </c>
      <c r="V1490" s="3">
        <v>23.782582006999998</v>
      </c>
      <c r="W1490" s="3">
        <v>72.873222287000004</v>
      </c>
      <c r="X1490" s="3">
        <v>23.65</v>
      </c>
      <c r="Y1490" s="3">
        <v>28.674553492000001</v>
      </c>
      <c r="Z1490" s="3">
        <v>7.13</v>
      </c>
      <c r="AA1490" s="3">
        <v>83.816755826999994</v>
      </c>
      <c r="AB1490" s="3">
        <v>25.634515784000001</v>
      </c>
      <c r="AC1490" s="3">
        <v>45.956080532000001</v>
      </c>
      <c r="AD1490" s="3">
        <v>144.75066358999999</v>
      </c>
      <c r="AE1490" s="3">
        <v>238.25662550999999</v>
      </c>
      <c r="AF1490" s="3">
        <v>37.281048470999998</v>
      </c>
      <c r="AG1490" s="3">
        <v>81.091726062000006</v>
      </c>
      <c r="AH1490" s="3">
        <v>32.171257150000002</v>
      </c>
      <c r="AI1490" s="3">
        <v>29.313855835999998</v>
      </c>
      <c r="AJ1490" s="3">
        <v>153.68401215</v>
      </c>
      <c r="AK1490" s="3">
        <v>55.993651960999998</v>
      </c>
      <c r="AL1490" s="3">
        <v>16.388995102999999</v>
      </c>
      <c r="AM1490" s="3">
        <v>87.824039338999995</v>
      </c>
      <c r="AN1490" s="3">
        <v>37.908446058000003</v>
      </c>
      <c r="AO1490" s="3">
        <v>397.73907716999997</v>
      </c>
      <c r="AP1490" s="3">
        <v>173.39843551000001</v>
      </c>
      <c r="AQ1490" s="3">
        <v>44.556242640999997</v>
      </c>
      <c r="AR1490" s="3">
        <v>88.703730488999994</v>
      </c>
      <c r="AS1490" s="3">
        <v>13.900809369999999</v>
      </c>
      <c r="AT1490" s="3">
        <v>3.390257659</v>
      </c>
      <c r="AU1490" s="3">
        <v>19.354745865999998</v>
      </c>
      <c r="AV1490" s="3">
        <v>32.659999999999997</v>
      </c>
      <c r="AW1490" s="3">
        <v>35.209875941</v>
      </c>
    </row>
    <row r="1491" spans="1:49" x14ac:dyDescent="0.35">
      <c r="A1491" s="2">
        <v>42692</v>
      </c>
      <c r="B1491" s="4">
        <v>44364.17</v>
      </c>
      <c r="C1491" s="3">
        <v>37.56</v>
      </c>
      <c r="D1491" s="3">
        <v>15.619283475</v>
      </c>
      <c r="E1491" s="3">
        <v>21.027314125</v>
      </c>
      <c r="F1491" s="3">
        <v>21.726126666999999</v>
      </c>
      <c r="G1491" s="3">
        <v>58.557360752000001</v>
      </c>
      <c r="H1491" s="3">
        <v>10.592804783</v>
      </c>
      <c r="I1491" s="3">
        <v>6.1942197661999998</v>
      </c>
      <c r="J1491" s="3">
        <v>101.80380513</v>
      </c>
      <c r="K1491" s="3">
        <v>285.99928705000002</v>
      </c>
      <c r="L1491" s="3">
        <v>9.1008760468999998</v>
      </c>
      <c r="M1491" s="3">
        <v>4.3099999999999996</v>
      </c>
      <c r="N1491" s="3">
        <v>75.598861959999994</v>
      </c>
      <c r="O1491" s="3">
        <v>45.401421659</v>
      </c>
      <c r="P1491" s="3">
        <v>24.17</v>
      </c>
      <c r="Q1491" s="3">
        <v>25.653615721000001</v>
      </c>
      <c r="R1491" s="3">
        <v>14.902448266</v>
      </c>
      <c r="S1491" s="3">
        <v>38.564806083999997</v>
      </c>
      <c r="T1491" s="3">
        <v>245.03409110000001</v>
      </c>
      <c r="U1491" s="3">
        <v>154.66743871</v>
      </c>
      <c r="V1491" s="3">
        <v>23.619528066000001</v>
      </c>
      <c r="W1491" s="3">
        <v>72.354551666000006</v>
      </c>
      <c r="X1491" s="3">
        <v>23.6</v>
      </c>
      <c r="Y1491" s="3">
        <v>28.630055425999998</v>
      </c>
      <c r="Z1491" s="3">
        <v>7.42</v>
      </c>
      <c r="AA1491" s="3">
        <v>80.916460868000001</v>
      </c>
      <c r="AB1491" s="3">
        <v>25.184142434000002</v>
      </c>
      <c r="AC1491" s="3">
        <v>44.897184666999998</v>
      </c>
      <c r="AD1491" s="3">
        <v>145.56414937</v>
      </c>
      <c r="AE1491" s="3">
        <v>231.11070387000001</v>
      </c>
      <c r="AF1491" s="3">
        <v>37.804839391000002</v>
      </c>
      <c r="AG1491" s="3">
        <v>80.397232869000007</v>
      </c>
      <c r="AH1491" s="3">
        <v>30.825852129000001</v>
      </c>
      <c r="AI1491" s="3">
        <v>29.300108521999999</v>
      </c>
      <c r="AJ1491" s="3">
        <v>152.73739358</v>
      </c>
      <c r="AK1491" s="3">
        <v>55.151576884999997</v>
      </c>
      <c r="AL1491" s="3">
        <v>16.668670788</v>
      </c>
      <c r="AM1491" s="3">
        <v>86.170394584999997</v>
      </c>
      <c r="AN1491" s="3">
        <v>39.066833375999998</v>
      </c>
      <c r="AO1491" s="3">
        <v>398.53926654999998</v>
      </c>
      <c r="AP1491" s="3">
        <v>171.13025146000001</v>
      </c>
      <c r="AQ1491" s="3">
        <v>44.909396479000002</v>
      </c>
      <c r="AR1491" s="3">
        <v>86.181675092000006</v>
      </c>
      <c r="AS1491" s="3">
        <v>13.885625525</v>
      </c>
      <c r="AT1491" s="3">
        <v>3.3607771575999998</v>
      </c>
      <c r="AU1491" s="3">
        <v>19.286475157999998</v>
      </c>
      <c r="AV1491" s="3">
        <v>31.05</v>
      </c>
      <c r="AW1491" s="3">
        <v>35.489837848999997</v>
      </c>
    </row>
    <row r="1492" spans="1:49" x14ac:dyDescent="0.35">
      <c r="A1492" s="2">
        <v>42696</v>
      </c>
      <c r="B1492" s="4">
        <v>44868.77</v>
      </c>
      <c r="C1492" s="3">
        <v>33.86</v>
      </c>
      <c r="D1492" s="3">
        <v>16.242650044000001</v>
      </c>
      <c r="E1492" s="3">
        <v>21.168377867</v>
      </c>
      <c r="F1492" s="3">
        <v>22.897096657999999</v>
      </c>
      <c r="G1492" s="3">
        <v>58.684616802000001</v>
      </c>
      <c r="H1492" s="3">
        <v>10.903016121</v>
      </c>
      <c r="I1492" s="3">
        <v>6.1399638265999998</v>
      </c>
      <c r="J1492" s="3">
        <v>102.52433868</v>
      </c>
      <c r="K1492" s="3">
        <v>289.6875574</v>
      </c>
      <c r="L1492" s="3">
        <v>10.384332925000001</v>
      </c>
      <c r="M1492" s="3">
        <v>4.18</v>
      </c>
      <c r="N1492" s="3">
        <v>75.980337231999997</v>
      </c>
      <c r="O1492" s="3">
        <v>46.864410542000002</v>
      </c>
      <c r="P1492" s="3">
        <v>24.24</v>
      </c>
      <c r="Q1492" s="3">
        <v>25.690368752000001</v>
      </c>
      <c r="R1492" s="3">
        <v>15.089900446</v>
      </c>
      <c r="S1492" s="3">
        <v>37.204495463999997</v>
      </c>
      <c r="T1492" s="3">
        <v>244.27174977999999</v>
      </c>
      <c r="U1492" s="3">
        <v>156.40774621</v>
      </c>
      <c r="V1492" s="3">
        <v>24.085396468999999</v>
      </c>
      <c r="W1492" s="3">
        <v>72.469811804000003</v>
      </c>
      <c r="X1492" s="3">
        <v>23.46</v>
      </c>
      <c r="Y1492" s="3">
        <v>28.790248462000001</v>
      </c>
      <c r="Z1492" s="3">
        <v>7.46</v>
      </c>
      <c r="AA1492" s="3">
        <v>84.85131226</v>
      </c>
      <c r="AB1492" s="3">
        <v>24.549943227</v>
      </c>
      <c r="AC1492" s="3">
        <v>47.031918730999998</v>
      </c>
      <c r="AD1492" s="3">
        <v>149.34104762999999</v>
      </c>
      <c r="AE1492" s="3">
        <v>233.55191532000001</v>
      </c>
      <c r="AF1492" s="3">
        <v>37.492402702</v>
      </c>
      <c r="AG1492" s="3">
        <v>82.663981485999997</v>
      </c>
      <c r="AH1492" s="3">
        <v>29.785067114</v>
      </c>
      <c r="AI1492" s="3">
        <v>28.759380838999999</v>
      </c>
      <c r="AJ1492" s="3">
        <v>151.61511383999999</v>
      </c>
      <c r="AK1492" s="3">
        <v>56.358261788</v>
      </c>
      <c r="AL1492" s="3">
        <v>17.104964854999999</v>
      </c>
      <c r="AM1492" s="3">
        <v>85.610566934000005</v>
      </c>
      <c r="AN1492" s="3">
        <v>39.022620119000003</v>
      </c>
      <c r="AO1492" s="3">
        <v>381.37565386</v>
      </c>
      <c r="AP1492" s="3">
        <v>168.17502411000001</v>
      </c>
      <c r="AQ1492" s="3">
        <v>44.938825966000003</v>
      </c>
      <c r="AR1492" s="3">
        <v>83.63017936</v>
      </c>
      <c r="AS1492" s="3">
        <v>13.779338616</v>
      </c>
      <c r="AT1492" s="3">
        <v>3.3607771575999998</v>
      </c>
      <c r="AU1492" s="3">
        <v>19.243805965</v>
      </c>
      <c r="AV1492" s="3">
        <v>31.24</v>
      </c>
      <c r="AW1492" s="3">
        <v>35.377853086000002</v>
      </c>
    </row>
    <row r="1493" spans="1:49" x14ac:dyDescent="0.35">
      <c r="A1493" s="2">
        <v>42697</v>
      </c>
      <c r="B1493" s="4">
        <v>45184.08</v>
      </c>
      <c r="C1493" s="3">
        <v>35.11</v>
      </c>
      <c r="D1493" s="3">
        <v>16.348007773999999</v>
      </c>
      <c r="E1493" s="3">
        <v>22.129374613</v>
      </c>
      <c r="F1493" s="3">
        <v>23.562611977</v>
      </c>
      <c r="G1493" s="3">
        <v>58.371371140999997</v>
      </c>
      <c r="H1493" s="3">
        <v>11.048997926</v>
      </c>
      <c r="I1493" s="3">
        <v>6.2303903925000004</v>
      </c>
      <c r="J1493" s="3">
        <v>103.4060442</v>
      </c>
      <c r="K1493" s="3">
        <v>289.10078712000001</v>
      </c>
      <c r="L1493" s="3">
        <v>9.9086461102999994</v>
      </c>
      <c r="M1493" s="3">
        <v>4.03</v>
      </c>
      <c r="N1493" s="3">
        <v>77.000783584000004</v>
      </c>
      <c r="O1493" s="3">
        <v>47.478865872999997</v>
      </c>
      <c r="P1493" s="3">
        <v>24.51</v>
      </c>
      <c r="Q1493" s="3">
        <v>25.717933525999999</v>
      </c>
      <c r="R1493" s="3">
        <v>15.239862189</v>
      </c>
      <c r="S1493" s="3">
        <v>37.340526525999998</v>
      </c>
      <c r="T1493" s="3">
        <v>243.54850289999999</v>
      </c>
      <c r="U1493" s="3">
        <v>159.97442036999999</v>
      </c>
      <c r="V1493" s="3">
        <v>24.085396468999999</v>
      </c>
      <c r="W1493" s="3">
        <v>71.768645964000001</v>
      </c>
      <c r="X1493" s="3">
        <v>22.89</v>
      </c>
      <c r="Y1493" s="3">
        <v>29.235229119</v>
      </c>
      <c r="Z1493" s="3">
        <v>7.32</v>
      </c>
      <c r="AA1493" s="3">
        <v>85.319957482000007</v>
      </c>
      <c r="AB1493" s="3">
        <v>24.292587027</v>
      </c>
      <c r="AC1493" s="3">
        <v>47.523246411999999</v>
      </c>
      <c r="AD1493" s="3">
        <v>147.9049962</v>
      </c>
      <c r="AE1493" s="3">
        <v>230.11925400999999</v>
      </c>
      <c r="AF1493" s="3">
        <v>38.135654709000001</v>
      </c>
      <c r="AG1493" s="3">
        <v>83.464577805999994</v>
      </c>
      <c r="AH1493" s="3">
        <v>29.658142112</v>
      </c>
      <c r="AI1493" s="3">
        <v>28.924348606999999</v>
      </c>
      <c r="AJ1493" s="3">
        <v>153.28389501999999</v>
      </c>
      <c r="AK1493" s="3">
        <v>57.643077368</v>
      </c>
      <c r="AL1493" s="3">
        <v>16.668670788</v>
      </c>
      <c r="AM1493" s="3">
        <v>84.645940827999993</v>
      </c>
      <c r="AN1493" s="3">
        <v>39.834021038000003</v>
      </c>
      <c r="AO1493" s="3">
        <v>381.78923488999999</v>
      </c>
      <c r="AP1493" s="3">
        <v>169.47381829</v>
      </c>
      <c r="AQ1493" s="3">
        <v>45.419507578999998</v>
      </c>
      <c r="AR1493" s="3">
        <v>82.501633170000005</v>
      </c>
      <c r="AS1493" s="3">
        <v>13.999504356999999</v>
      </c>
      <c r="AT1493" s="3">
        <v>3.3312966562000002</v>
      </c>
      <c r="AU1493" s="3">
        <v>19.32914435</v>
      </c>
      <c r="AV1493" s="3">
        <v>30.92</v>
      </c>
      <c r="AW1493" s="3">
        <v>35.564494357000001</v>
      </c>
    </row>
    <row r="1494" spans="1:49" x14ac:dyDescent="0.35">
      <c r="A1494" s="2">
        <v>42698</v>
      </c>
      <c r="B1494" s="4">
        <v>45265.9</v>
      </c>
      <c r="C1494" s="3">
        <v>35.659999999999997</v>
      </c>
      <c r="D1494" s="3">
        <v>16.119732693</v>
      </c>
      <c r="E1494" s="3">
        <v>22.534932872999999</v>
      </c>
      <c r="F1494" s="3">
        <v>23.781642335000001</v>
      </c>
      <c r="G1494" s="3">
        <v>58.616094314000001</v>
      </c>
      <c r="H1494" s="3">
        <v>11.021626338000001</v>
      </c>
      <c r="I1494" s="3">
        <v>6.1490064832</v>
      </c>
      <c r="J1494" s="3">
        <v>103.18798799</v>
      </c>
      <c r="K1494" s="3">
        <v>287.76891171</v>
      </c>
      <c r="L1494" s="3">
        <v>10.043274454000001</v>
      </c>
      <c r="M1494" s="3">
        <v>4.0599999999999996</v>
      </c>
      <c r="N1494" s="3">
        <v>77.201058101000001</v>
      </c>
      <c r="O1494" s="3">
        <v>46.981449652999999</v>
      </c>
      <c r="P1494" s="3">
        <v>24.29</v>
      </c>
      <c r="Q1494" s="3">
        <v>25.635239206000001</v>
      </c>
      <c r="R1494" s="3">
        <v>15.202371753</v>
      </c>
      <c r="S1494" s="3">
        <v>37.262794491000001</v>
      </c>
      <c r="T1494" s="3">
        <v>243.23574747999999</v>
      </c>
      <c r="U1494" s="3">
        <v>159.44850327</v>
      </c>
      <c r="V1494" s="3">
        <v>24.139747783000001</v>
      </c>
      <c r="W1494" s="3">
        <v>71.518915664999994</v>
      </c>
      <c r="X1494" s="3">
        <v>22.84</v>
      </c>
      <c r="Y1494" s="3">
        <v>28.870344979999999</v>
      </c>
      <c r="Z1494" s="3">
        <v>7.36</v>
      </c>
      <c r="AA1494" s="3">
        <v>85.541016549000005</v>
      </c>
      <c r="AB1494" s="3">
        <v>24.485604176999999</v>
      </c>
      <c r="AC1494" s="3">
        <v>49.064998791000001</v>
      </c>
      <c r="AD1494" s="3">
        <v>149.06711874000001</v>
      </c>
      <c r="AE1494" s="3">
        <v>234.70237129</v>
      </c>
      <c r="AF1494" s="3">
        <v>37.731324876000002</v>
      </c>
      <c r="AG1494" s="3">
        <v>84.892147148000006</v>
      </c>
      <c r="AH1494" s="3">
        <v>29.683527112</v>
      </c>
      <c r="AI1494" s="3">
        <v>29.254284141999999</v>
      </c>
      <c r="AJ1494" s="3">
        <v>154.89412247999999</v>
      </c>
      <c r="AK1494" s="3">
        <v>57.000669578</v>
      </c>
      <c r="AL1494" s="3">
        <v>16.881224308</v>
      </c>
      <c r="AM1494" s="3">
        <v>85.533052335999997</v>
      </c>
      <c r="AN1494" s="3">
        <v>39.816285497999999</v>
      </c>
      <c r="AO1494" s="3">
        <v>384.38760265000002</v>
      </c>
      <c r="AP1494" s="3">
        <v>170.31144642999999</v>
      </c>
      <c r="AQ1494" s="3">
        <v>45.517605867999997</v>
      </c>
      <c r="AR1494" s="3">
        <v>81.834318902000007</v>
      </c>
      <c r="AS1494" s="3">
        <v>13.809706304000001</v>
      </c>
      <c r="AT1494" s="3">
        <v>3.2232014845000001</v>
      </c>
      <c r="AU1494" s="3">
        <v>20.063054467000001</v>
      </c>
      <c r="AV1494" s="3">
        <v>30.95</v>
      </c>
      <c r="AW1494" s="3">
        <v>35.499169911999999</v>
      </c>
    </row>
    <row r="1495" spans="1:49" x14ac:dyDescent="0.35">
      <c r="A1495" s="2">
        <v>42699</v>
      </c>
      <c r="B1495" s="4">
        <v>45357.85</v>
      </c>
      <c r="C1495" s="3">
        <v>35.590000000000003</v>
      </c>
      <c r="D1495" s="3">
        <v>16.119732693</v>
      </c>
      <c r="E1495" s="3">
        <v>22.552565841</v>
      </c>
      <c r="F1495" s="3">
        <v>23.267763418000001</v>
      </c>
      <c r="G1495" s="3">
        <v>58.753139290999997</v>
      </c>
      <c r="H1495" s="3">
        <v>11.039874063999999</v>
      </c>
      <c r="I1495" s="3">
        <v>6.2756036755000002</v>
      </c>
      <c r="J1495" s="3">
        <v>103.14058446999999</v>
      </c>
      <c r="K1495" s="3">
        <v>286.31595672999998</v>
      </c>
      <c r="L1495" s="3">
        <v>10.186878021</v>
      </c>
      <c r="M1495" s="3">
        <v>4.1500000000000004</v>
      </c>
      <c r="N1495" s="3">
        <v>75.923115941000006</v>
      </c>
      <c r="O1495" s="3">
        <v>47.371580022000003</v>
      </c>
      <c r="P1495" s="3">
        <v>24.5</v>
      </c>
      <c r="Q1495" s="3">
        <v>25.543356628000002</v>
      </c>
      <c r="R1495" s="3">
        <v>15.502295241000001</v>
      </c>
      <c r="S1495" s="3">
        <v>37.738903208000004</v>
      </c>
      <c r="T1495" s="3">
        <v>245.61073389000001</v>
      </c>
      <c r="U1495" s="3">
        <v>157.68907150999999</v>
      </c>
      <c r="V1495" s="3">
        <v>24.388210932</v>
      </c>
      <c r="W1495" s="3">
        <v>72.220081504000007</v>
      </c>
      <c r="X1495" s="3">
        <v>23.01</v>
      </c>
      <c r="Y1495" s="3">
        <v>28.781348849</v>
      </c>
      <c r="Z1495" s="3">
        <v>7.31</v>
      </c>
      <c r="AA1495" s="3">
        <v>85.638282537999999</v>
      </c>
      <c r="AB1495" s="3">
        <v>24.660238741000001</v>
      </c>
      <c r="AC1495" s="3">
        <v>49.549109043999998</v>
      </c>
      <c r="AD1495" s="3">
        <v>150.28734741</v>
      </c>
      <c r="AE1495" s="3">
        <v>233.94475394</v>
      </c>
      <c r="AF1495" s="3">
        <v>37.915111164000002</v>
      </c>
      <c r="AG1495" s="3">
        <v>85.335851133000006</v>
      </c>
      <c r="AH1495" s="3">
        <v>29.954300450000002</v>
      </c>
      <c r="AI1495" s="3">
        <v>29.749187445</v>
      </c>
      <c r="AJ1495" s="3">
        <v>154.95267620999999</v>
      </c>
      <c r="AK1495" s="3">
        <v>56.853089410000003</v>
      </c>
      <c r="AL1495" s="3">
        <v>17.093777828</v>
      </c>
      <c r="AM1495" s="3">
        <v>84.955999219000006</v>
      </c>
      <c r="AN1495" s="3">
        <v>42.113037824999999</v>
      </c>
      <c r="AO1495" s="3">
        <v>388.59534008000003</v>
      </c>
      <c r="AP1495" s="3">
        <v>170.70673160999999</v>
      </c>
      <c r="AQ1495" s="3">
        <v>45.135022542999998</v>
      </c>
      <c r="AR1495" s="3">
        <v>81.853945792000005</v>
      </c>
      <c r="AS1495" s="3">
        <v>14.098199343999999</v>
      </c>
      <c r="AT1495" s="3">
        <v>3.1642404816999998</v>
      </c>
      <c r="AU1495" s="3">
        <v>20.028919113000001</v>
      </c>
      <c r="AV1495" s="3">
        <v>31.25</v>
      </c>
      <c r="AW1495" s="3">
        <v>35.088559113999999</v>
      </c>
    </row>
    <row r="1496" spans="1:49" x14ac:dyDescent="0.35">
      <c r="A1496" s="2">
        <v>42702</v>
      </c>
      <c r="B1496" s="4">
        <v>45470.61</v>
      </c>
      <c r="C1496" s="3">
        <v>35.94</v>
      </c>
      <c r="D1496" s="3">
        <v>15.68074215</v>
      </c>
      <c r="E1496" s="3">
        <v>22.940491132999998</v>
      </c>
      <c r="F1496" s="3">
        <v>22.947642126000002</v>
      </c>
      <c r="G1496" s="3">
        <v>58.400737921999998</v>
      </c>
      <c r="H1496" s="3">
        <v>11.094617241</v>
      </c>
      <c r="I1496" s="3">
        <v>6.3208169585</v>
      </c>
      <c r="J1496" s="3">
        <v>104.44892169000001</v>
      </c>
      <c r="K1496" s="3">
        <v>288.58852734999999</v>
      </c>
      <c r="L1496" s="3">
        <v>10.052249677000001</v>
      </c>
      <c r="M1496" s="3">
        <v>3.98</v>
      </c>
      <c r="N1496" s="3">
        <v>77.058004874000005</v>
      </c>
      <c r="O1496" s="3">
        <v>46.776631209000001</v>
      </c>
      <c r="P1496" s="3">
        <v>24.4</v>
      </c>
      <c r="Q1496" s="3">
        <v>24.946119872000001</v>
      </c>
      <c r="R1496" s="3">
        <v>15.211744361999999</v>
      </c>
      <c r="S1496" s="3">
        <v>37.437691569999998</v>
      </c>
      <c r="T1496" s="3">
        <v>247.69251209000001</v>
      </c>
      <c r="U1496" s="3">
        <v>158.90346191</v>
      </c>
      <c r="V1496" s="3">
        <v>24.186334624000001</v>
      </c>
      <c r="W1496" s="3">
        <v>73.161372631999996</v>
      </c>
      <c r="X1496" s="3">
        <v>22.75</v>
      </c>
      <c r="Y1496" s="3">
        <v>28.327468580000001</v>
      </c>
      <c r="Z1496" s="3">
        <v>7.08</v>
      </c>
      <c r="AA1496" s="3">
        <v>85.983134683000003</v>
      </c>
      <c r="AB1496" s="3">
        <v>24.899212356</v>
      </c>
      <c r="AC1496" s="3">
        <v>49.379245797999999</v>
      </c>
      <c r="AD1496" s="3">
        <v>147.20772267999999</v>
      </c>
      <c r="AE1496" s="3">
        <v>235.84347396000001</v>
      </c>
      <c r="AF1496" s="3">
        <v>38.062140194000001</v>
      </c>
      <c r="AG1496" s="3">
        <v>85.046478969000006</v>
      </c>
      <c r="AH1496" s="3">
        <v>30.664239608999999</v>
      </c>
      <c r="AI1496" s="3">
        <v>29.355097778000001</v>
      </c>
      <c r="AJ1496" s="3">
        <v>157.09964615000001</v>
      </c>
      <c r="AK1496" s="3">
        <v>56.670784497</v>
      </c>
      <c r="AL1496" s="3">
        <v>17.328705403000001</v>
      </c>
      <c r="AM1496" s="3">
        <v>83.84495665</v>
      </c>
      <c r="AN1496" s="3">
        <v>42.982079245000001</v>
      </c>
      <c r="AO1496" s="3">
        <v>396.42640695</v>
      </c>
      <c r="AP1496" s="3">
        <v>171.45024423000001</v>
      </c>
      <c r="AQ1496" s="3">
        <v>44.448334523</v>
      </c>
      <c r="AR1496" s="3">
        <v>83.649806249999997</v>
      </c>
      <c r="AS1496" s="3">
        <v>14.098199343999999</v>
      </c>
      <c r="AT1496" s="3">
        <v>3.0757989775999999</v>
      </c>
      <c r="AU1496" s="3">
        <v>20.532415587999999</v>
      </c>
      <c r="AV1496" s="3">
        <v>31.01</v>
      </c>
      <c r="AW1496" s="3">
        <v>35.312528639999996</v>
      </c>
    </row>
    <row r="1497" spans="1:49" x14ac:dyDescent="0.35">
      <c r="A1497" s="2">
        <v>42703</v>
      </c>
      <c r="B1497" s="4">
        <v>45372.19</v>
      </c>
      <c r="C1497" s="3">
        <v>36.36</v>
      </c>
      <c r="D1497" s="3">
        <v>15.180292933</v>
      </c>
      <c r="E1497" s="3">
        <v>23.213802134000002</v>
      </c>
      <c r="F1497" s="3">
        <v>23.040308816</v>
      </c>
      <c r="G1497" s="3">
        <v>58.831450705999998</v>
      </c>
      <c r="H1497" s="3">
        <v>11.249722909000001</v>
      </c>
      <c r="I1497" s="3">
        <v>6.3027316452999997</v>
      </c>
      <c r="J1497" s="3">
        <v>104.35411465</v>
      </c>
      <c r="K1497" s="3">
        <v>281.93846414000001</v>
      </c>
      <c r="L1497" s="3">
        <v>9.3073061742000007</v>
      </c>
      <c r="M1497" s="3">
        <v>4.0199999999999996</v>
      </c>
      <c r="N1497" s="3">
        <v>76.380886266999994</v>
      </c>
      <c r="O1497" s="3">
        <v>46.171929138000003</v>
      </c>
      <c r="P1497" s="3">
        <v>24.35</v>
      </c>
      <c r="Q1497" s="3">
        <v>25.093131997</v>
      </c>
      <c r="R1497" s="3">
        <v>15.164881318000001</v>
      </c>
      <c r="S1497" s="3">
        <v>37.311377012999998</v>
      </c>
      <c r="T1497" s="3">
        <v>247.48726636000001</v>
      </c>
      <c r="U1497" s="3">
        <v>156.35993556</v>
      </c>
      <c r="V1497" s="3">
        <v>24.458091192000001</v>
      </c>
      <c r="W1497" s="3">
        <v>72.066401321000001</v>
      </c>
      <c r="X1497" s="3">
        <v>22.54</v>
      </c>
      <c r="Y1497" s="3">
        <v>28.541059295</v>
      </c>
      <c r="Z1497" s="3">
        <v>7.1</v>
      </c>
      <c r="AA1497" s="3">
        <v>86.239563200999996</v>
      </c>
      <c r="AB1497" s="3">
        <v>24.935977526999999</v>
      </c>
      <c r="AC1497" s="3">
        <v>48.776231271999997</v>
      </c>
      <c r="AD1497" s="3">
        <v>147.58126206</v>
      </c>
      <c r="AE1497" s="3">
        <v>234.45918546999999</v>
      </c>
      <c r="AF1497" s="3">
        <v>38.604309743000002</v>
      </c>
      <c r="AG1497" s="3">
        <v>84.506317596000002</v>
      </c>
      <c r="AH1497" s="3">
        <v>31.134681221000001</v>
      </c>
      <c r="AI1497" s="3">
        <v>28.466104808000001</v>
      </c>
      <c r="AJ1497" s="3">
        <v>156.97277975</v>
      </c>
      <c r="AK1497" s="3">
        <v>56.601335005999999</v>
      </c>
      <c r="AL1497" s="3">
        <v>17.697877305999999</v>
      </c>
      <c r="AM1497" s="3">
        <v>82.880330544000003</v>
      </c>
      <c r="AN1497" s="3">
        <v>43.106228020000003</v>
      </c>
      <c r="AO1497" s="3">
        <v>387.12083380000001</v>
      </c>
      <c r="AP1497" s="3">
        <v>171.25260162999999</v>
      </c>
      <c r="AQ1497" s="3">
        <v>45.262550318000002</v>
      </c>
      <c r="AR1497" s="3">
        <v>84.660591097999998</v>
      </c>
      <c r="AS1497" s="3">
        <v>14.007096279000001</v>
      </c>
      <c r="AT1497" s="3">
        <v>3.0757989775999999</v>
      </c>
      <c r="AU1497" s="3">
        <v>20.745761552000001</v>
      </c>
      <c r="AV1497" s="3">
        <v>30.79</v>
      </c>
      <c r="AW1497" s="3">
        <v>35.125887368999997</v>
      </c>
    </row>
    <row r="1498" spans="1:49" x14ac:dyDescent="0.35">
      <c r="A1498" s="2">
        <v>42704</v>
      </c>
      <c r="B1498" s="4">
        <v>45315.96</v>
      </c>
      <c r="C1498" s="3">
        <v>35.97</v>
      </c>
      <c r="D1498" s="3">
        <v>15.522705555</v>
      </c>
      <c r="E1498" s="3">
        <v>23.963203267000001</v>
      </c>
      <c r="F1498" s="3">
        <v>23.849036291000001</v>
      </c>
      <c r="G1498" s="3">
        <v>59.125118512999997</v>
      </c>
      <c r="H1498" s="3">
        <v>11.423076304</v>
      </c>
      <c r="I1498" s="3">
        <v>6.2484757056999998</v>
      </c>
      <c r="J1498" s="3">
        <v>102.92252827</v>
      </c>
      <c r="K1498" s="3">
        <v>276.78792499000002</v>
      </c>
      <c r="L1498" s="3">
        <v>8.9752229260000007</v>
      </c>
      <c r="M1498" s="3">
        <v>4.07</v>
      </c>
      <c r="N1498" s="3">
        <v>76.867267239</v>
      </c>
      <c r="O1498" s="3">
        <v>46.181682397000003</v>
      </c>
      <c r="P1498" s="3">
        <v>24.49</v>
      </c>
      <c r="Q1498" s="3">
        <v>25.019625935000001</v>
      </c>
      <c r="R1498" s="3">
        <v>15.005546965000001</v>
      </c>
      <c r="S1498" s="3">
        <v>36.271711039000003</v>
      </c>
      <c r="T1498" s="3">
        <v>250.26297063000001</v>
      </c>
      <c r="U1498" s="3">
        <v>153.86421985999999</v>
      </c>
      <c r="V1498" s="3">
        <v>24.667731973999999</v>
      </c>
      <c r="W1498" s="3">
        <v>73.084532539999998</v>
      </c>
      <c r="X1498" s="3">
        <v>21.99</v>
      </c>
      <c r="Y1498" s="3">
        <v>28.808047687999998</v>
      </c>
      <c r="Z1498" s="3">
        <v>6.96</v>
      </c>
      <c r="AA1498" s="3">
        <v>87.203380731999999</v>
      </c>
      <c r="AB1498" s="3">
        <v>25.790767763000002</v>
      </c>
      <c r="AC1498" s="3">
        <v>47.816503928000003</v>
      </c>
      <c r="AD1498" s="3">
        <v>145.43963624</v>
      </c>
      <c r="AE1498" s="3">
        <v>230.10054740999999</v>
      </c>
      <c r="AF1498" s="3">
        <v>38.190790595000003</v>
      </c>
      <c r="AG1498" s="3">
        <v>87.400039234999994</v>
      </c>
      <c r="AH1498" s="3">
        <v>30.869523222000002</v>
      </c>
      <c r="AI1498" s="3">
        <v>28.374456047999999</v>
      </c>
      <c r="AJ1498" s="3">
        <v>158.39758706999999</v>
      </c>
      <c r="AK1498" s="3">
        <v>55.438056035000002</v>
      </c>
      <c r="AL1498" s="3">
        <v>17.664316224</v>
      </c>
      <c r="AM1498" s="3">
        <v>83.448770928000002</v>
      </c>
      <c r="AN1498" s="3">
        <v>43.505277651999997</v>
      </c>
      <c r="AO1498" s="3">
        <v>397.19962364999998</v>
      </c>
      <c r="AP1498" s="3">
        <v>170.64085075</v>
      </c>
      <c r="AQ1498" s="3">
        <v>44.38947555</v>
      </c>
      <c r="AR1498" s="3">
        <v>83.443723902000002</v>
      </c>
      <c r="AS1498" s="3">
        <v>14.318365085</v>
      </c>
      <c r="AT1498" s="3">
        <v>3.0856258112999999</v>
      </c>
      <c r="AU1498" s="3">
        <v>21.035912063000001</v>
      </c>
      <c r="AV1498" s="3">
        <v>30.3</v>
      </c>
      <c r="AW1498" s="3">
        <v>35.228540068000001</v>
      </c>
    </row>
    <row r="1499" spans="1:49" x14ac:dyDescent="0.35">
      <c r="A1499" s="2">
        <v>42705</v>
      </c>
      <c r="B1499" s="4">
        <v>44884.86</v>
      </c>
      <c r="C1499" s="3">
        <v>35.880000000000003</v>
      </c>
      <c r="D1499" s="3">
        <v>15.470026689999999</v>
      </c>
      <c r="E1499" s="3">
        <v>23.293150488999999</v>
      </c>
      <c r="F1499" s="3">
        <v>23.849036291000001</v>
      </c>
      <c r="G1499" s="3">
        <v>58.146225821999998</v>
      </c>
      <c r="H1499" s="3">
        <v>11.240599047</v>
      </c>
      <c r="I1499" s="3">
        <v>6.0676225738999996</v>
      </c>
      <c r="J1499" s="3">
        <v>102.25887895</v>
      </c>
      <c r="K1499" s="3">
        <v>279.96393556999999</v>
      </c>
      <c r="L1499" s="3">
        <v>9.2624300595999998</v>
      </c>
      <c r="M1499" s="3">
        <v>3.95</v>
      </c>
      <c r="N1499" s="3">
        <v>75.33182927</v>
      </c>
      <c r="O1499" s="3">
        <v>45.674512917999998</v>
      </c>
      <c r="P1499" s="3">
        <v>24.45</v>
      </c>
      <c r="Q1499" s="3">
        <v>24.973684645999999</v>
      </c>
      <c r="R1499" s="3">
        <v>15.005546965000001</v>
      </c>
      <c r="S1499" s="3">
        <v>36.679804224999998</v>
      </c>
      <c r="T1499" s="3">
        <v>248.40598538</v>
      </c>
      <c r="U1499" s="3">
        <v>151.17726157000001</v>
      </c>
      <c r="V1499" s="3">
        <v>24.349388565000002</v>
      </c>
      <c r="W1499" s="3">
        <v>75.495390427999993</v>
      </c>
      <c r="X1499" s="3">
        <v>21.62</v>
      </c>
      <c r="Y1499" s="3">
        <v>28.994939563999999</v>
      </c>
      <c r="Z1499" s="3">
        <v>6.86</v>
      </c>
      <c r="AA1499" s="3">
        <v>86.584415344999996</v>
      </c>
      <c r="AB1499" s="3">
        <v>24.697003913</v>
      </c>
      <c r="AC1499" s="3">
        <v>48.835683408000001</v>
      </c>
      <c r="AD1499" s="3">
        <v>142.53432988</v>
      </c>
      <c r="AE1499" s="3">
        <v>225.49872352</v>
      </c>
      <c r="AF1499" s="3">
        <v>37.143208755000003</v>
      </c>
      <c r="AG1499" s="3">
        <v>86.271487796000002</v>
      </c>
      <c r="AH1499" s="3">
        <v>29.449644901999999</v>
      </c>
      <c r="AI1499" s="3">
        <v>28.319466792</v>
      </c>
      <c r="AJ1499" s="3">
        <v>154.22075464</v>
      </c>
      <c r="AK1499" s="3">
        <v>56.262768737999998</v>
      </c>
      <c r="AL1499" s="3">
        <v>17.004281609</v>
      </c>
      <c r="AM1499" s="3">
        <v>80.882176466000004</v>
      </c>
      <c r="AN1499" s="3">
        <v>43.549616499999999</v>
      </c>
      <c r="AO1499" s="3">
        <v>400.33744494000001</v>
      </c>
      <c r="AP1499" s="3">
        <v>167.60091943</v>
      </c>
      <c r="AQ1499" s="3">
        <v>44.124610171</v>
      </c>
      <c r="AR1499" s="3">
        <v>82.344618048000001</v>
      </c>
      <c r="AS1499" s="3">
        <v>14.204486254000001</v>
      </c>
      <c r="AT1499" s="3">
        <v>2.9873574733999999</v>
      </c>
      <c r="AU1499" s="3">
        <v>20.976175194</v>
      </c>
      <c r="AV1499" s="3">
        <v>29.74</v>
      </c>
      <c r="AW1499" s="3">
        <v>35.041898795999998</v>
      </c>
    </row>
    <row r="1500" spans="1:49" x14ac:dyDescent="0.35">
      <c r="A1500" s="2">
        <v>42706</v>
      </c>
      <c r="B1500" s="4">
        <v>44555.26</v>
      </c>
      <c r="C1500" s="3">
        <v>35.97</v>
      </c>
      <c r="D1500" s="3">
        <v>15.628063285</v>
      </c>
      <c r="E1500" s="3">
        <v>23.143270263000002</v>
      </c>
      <c r="F1500" s="3">
        <v>23.099278526999999</v>
      </c>
      <c r="G1500" s="3">
        <v>57.304378108000002</v>
      </c>
      <c r="H1500" s="3">
        <v>11.112864966</v>
      </c>
      <c r="I1500" s="3">
        <v>6.1851771095999997</v>
      </c>
      <c r="J1500" s="3">
        <v>101.53834541000001</v>
      </c>
      <c r="K1500" s="3">
        <v>270.42659000999998</v>
      </c>
      <c r="L1500" s="3">
        <v>9.4509097410000003</v>
      </c>
      <c r="M1500" s="3">
        <v>3.8</v>
      </c>
      <c r="N1500" s="3">
        <v>76.132927340999998</v>
      </c>
      <c r="O1500" s="3">
        <v>44.250537072</v>
      </c>
      <c r="P1500" s="3">
        <v>24.45</v>
      </c>
      <c r="Q1500" s="3">
        <v>25.175826316999999</v>
      </c>
      <c r="R1500" s="3">
        <v>15.1461361</v>
      </c>
      <c r="S1500" s="3">
        <v>36.291144048</v>
      </c>
      <c r="T1500" s="3">
        <v>248.60145750999999</v>
      </c>
      <c r="U1500" s="3">
        <v>151.73186505999999</v>
      </c>
      <c r="V1500" s="3">
        <v>24.496913558999999</v>
      </c>
      <c r="W1500" s="3">
        <v>72.748357136999999</v>
      </c>
      <c r="X1500" s="3">
        <v>21.93</v>
      </c>
      <c r="Y1500" s="3">
        <v>28.211773609000002</v>
      </c>
      <c r="Z1500" s="3">
        <v>6.75</v>
      </c>
      <c r="AA1500" s="3">
        <v>84.789415720999997</v>
      </c>
      <c r="AB1500" s="3">
        <v>24.393691248</v>
      </c>
      <c r="AC1500" s="3">
        <v>50.067191946000001</v>
      </c>
      <c r="AD1500" s="3">
        <v>136.85653117000001</v>
      </c>
      <c r="AE1500" s="3">
        <v>228.93138483000001</v>
      </c>
      <c r="AF1500" s="3">
        <v>37.859975278</v>
      </c>
      <c r="AG1500" s="3">
        <v>85.519120169999994</v>
      </c>
      <c r="AH1500" s="3">
        <v>28.756812709999998</v>
      </c>
      <c r="AI1500" s="3">
        <v>27.632101092999999</v>
      </c>
      <c r="AJ1500" s="3">
        <v>149.97560952000001</v>
      </c>
      <c r="AK1500" s="3">
        <v>56.636059750999998</v>
      </c>
      <c r="AL1500" s="3">
        <v>17.026655664</v>
      </c>
      <c r="AM1500" s="3">
        <v>78.892635122000002</v>
      </c>
      <c r="AN1500" s="3">
        <v>42.609632922000003</v>
      </c>
      <c r="AO1500" s="3">
        <v>393.53133974999997</v>
      </c>
      <c r="AP1500" s="3">
        <v>165.47390866000001</v>
      </c>
      <c r="AQ1500" s="3">
        <v>42.623706357000003</v>
      </c>
      <c r="AR1500" s="3">
        <v>80.941295394999997</v>
      </c>
      <c r="AS1500" s="3">
        <v>14.158934721</v>
      </c>
      <c r="AT1500" s="3">
        <v>2.9087428031</v>
      </c>
      <c r="AU1500" s="3">
        <v>21.121250449000001</v>
      </c>
      <c r="AV1500" s="3">
        <v>28.36</v>
      </c>
      <c r="AW1500" s="3">
        <v>35.023234668999997</v>
      </c>
    </row>
    <row r="1501" spans="1:49" x14ac:dyDescent="0.35">
      <c r="A1501" s="2">
        <v>42709</v>
      </c>
      <c r="B1501" s="4">
        <v>44937.3</v>
      </c>
      <c r="C1501" s="3">
        <v>36.01</v>
      </c>
      <c r="D1501" s="3">
        <v>15.224191986999999</v>
      </c>
      <c r="E1501" s="3">
        <v>23.4518472</v>
      </c>
      <c r="F1501" s="3">
        <v>23.587884711000001</v>
      </c>
      <c r="G1501" s="3">
        <v>56.991132446999998</v>
      </c>
      <c r="H1501" s="3">
        <v>11.277094498</v>
      </c>
      <c r="I1501" s="3">
        <v>6.3208169585</v>
      </c>
      <c r="J1501" s="3">
        <v>101.50042259</v>
      </c>
      <c r="K1501" s="3">
        <v>274.66437538999998</v>
      </c>
      <c r="L1501" s="3">
        <v>10.231754134999999</v>
      </c>
      <c r="M1501" s="3">
        <v>3.84</v>
      </c>
      <c r="N1501" s="3">
        <v>76.876804120000003</v>
      </c>
      <c r="O1501" s="3">
        <v>45.069810846000003</v>
      </c>
      <c r="P1501" s="3">
        <v>24.06</v>
      </c>
      <c r="Q1501" s="3">
        <v>24.927743357000001</v>
      </c>
      <c r="R1501" s="3">
        <v>15.455432196</v>
      </c>
      <c r="S1501" s="3">
        <v>35.863617853000001</v>
      </c>
      <c r="T1501" s="3">
        <v>245.63028109999999</v>
      </c>
      <c r="U1501" s="3">
        <v>152.91756907999999</v>
      </c>
      <c r="V1501" s="3">
        <v>24.644438554000001</v>
      </c>
      <c r="W1501" s="3">
        <v>75.284080175</v>
      </c>
      <c r="X1501" s="3">
        <v>22.64</v>
      </c>
      <c r="Y1501" s="3">
        <v>27.855789084000001</v>
      </c>
      <c r="Z1501" s="3">
        <v>6.61</v>
      </c>
      <c r="AA1501" s="3">
        <v>84.992790063000001</v>
      </c>
      <c r="AB1501" s="3">
        <v>24.568325813000001</v>
      </c>
      <c r="AC1501" s="3">
        <v>52.04609877</v>
      </c>
      <c r="AD1501" s="3">
        <v>137.77792833000001</v>
      </c>
      <c r="AE1501" s="3">
        <v>228.25794719000001</v>
      </c>
      <c r="AF1501" s="3">
        <v>37.032936982999999</v>
      </c>
      <c r="AG1501" s="3">
        <v>83.753949969999994</v>
      </c>
      <c r="AH1501" s="3">
        <v>28.055427035000001</v>
      </c>
      <c r="AI1501" s="3">
        <v>27.421308945</v>
      </c>
      <c r="AJ1501" s="3">
        <v>148.00430075</v>
      </c>
      <c r="AK1501" s="3">
        <v>55.507505526000003</v>
      </c>
      <c r="AL1501" s="3">
        <v>17.351079457000001</v>
      </c>
      <c r="AM1501" s="3">
        <v>79.409399108000002</v>
      </c>
      <c r="AN1501" s="3">
        <v>43.088492479999999</v>
      </c>
      <c r="AO1501" s="3">
        <v>387.45349679999998</v>
      </c>
      <c r="AP1501" s="3">
        <v>164.93745018999999</v>
      </c>
      <c r="AQ1501" s="3">
        <v>42.604086699</v>
      </c>
      <c r="AR1501" s="3">
        <v>80.411369358000002</v>
      </c>
      <c r="AS1501" s="3">
        <v>14.0830155</v>
      </c>
      <c r="AT1501" s="3">
        <v>2.6925524595999999</v>
      </c>
      <c r="AU1501" s="3">
        <v>21.129784288</v>
      </c>
      <c r="AV1501" s="3">
        <v>29.54</v>
      </c>
      <c r="AW1501" s="3">
        <v>35.097891177999998</v>
      </c>
    </row>
    <row r="1502" spans="1:49" x14ac:dyDescent="0.35">
      <c r="A1502" s="2">
        <v>42710</v>
      </c>
      <c r="B1502" s="4">
        <v>45103.22</v>
      </c>
      <c r="C1502" s="3">
        <v>36.15</v>
      </c>
      <c r="D1502" s="3">
        <v>15.189072744000001</v>
      </c>
      <c r="E1502" s="3">
        <v>23.822139524000001</v>
      </c>
      <c r="F1502" s="3">
        <v>23.183520973</v>
      </c>
      <c r="G1502" s="3">
        <v>56.746409274999998</v>
      </c>
      <c r="H1502" s="3">
        <v>11.295342224000001</v>
      </c>
      <c r="I1502" s="3">
        <v>6.3117743018999999</v>
      </c>
      <c r="J1502" s="3">
        <v>102.31576318</v>
      </c>
      <c r="K1502" s="3">
        <v>273.60260059000001</v>
      </c>
      <c r="L1502" s="3">
        <v>10.133026683000001</v>
      </c>
      <c r="M1502" s="3">
        <v>3.9</v>
      </c>
      <c r="N1502" s="3">
        <v>76.857730356999994</v>
      </c>
      <c r="O1502" s="3">
        <v>46.445020395999997</v>
      </c>
      <c r="P1502" s="3">
        <v>24.17</v>
      </c>
      <c r="Q1502" s="3">
        <v>25.001249419000001</v>
      </c>
      <c r="R1502" s="3">
        <v>15.642884375</v>
      </c>
      <c r="S1502" s="3">
        <v>35.766452807999997</v>
      </c>
      <c r="T1502" s="3">
        <v>245.99190454999999</v>
      </c>
      <c r="U1502" s="3">
        <v>148.78672929000001</v>
      </c>
      <c r="V1502" s="3">
        <v>24.675496447</v>
      </c>
      <c r="W1502" s="3">
        <v>78.588204132000001</v>
      </c>
      <c r="X1502" s="3">
        <v>22.68</v>
      </c>
      <c r="Y1502" s="3">
        <v>27.47310572</v>
      </c>
      <c r="Z1502" s="3">
        <v>6.49</v>
      </c>
      <c r="AA1502" s="3">
        <v>86.575572981999997</v>
      </c>
      <c r="AB1502" s="3">
        <v>25.101420799</v>
      </c>
      <c r="AC1502" s="3">
        <v>51.731851763000002</v>
      </c>
      <c r="AD1502" s="3">
        <v>141.61293272</v>
      </c>
      <c r="AE1502" s="3">
        <v>228.53854620999999</v>
      </c>
      <c r="AF1502" s="3">
        <v>37.326995042999997</v>
      </c>
      <c r="AG1502" s="3">
        <v>83.908281790999993</v>
      </c>
      <c r="AH1502" s="3">
        <v>29.064738128999998</v>
      </c>
      <c r="AI1502" s="3">
        <v>27.934542</v>
      </c>
      <c r="AJ1502" s="3">
        <v>150.78560272999999</v>
      </c>
      <c r="AK1502" s="3">
        <v>55.307838240000002</v>
      </c>
      <c r="AL1502" s="3">
        <v>17.675503250999999</v>
      </c>
      <c r="AM1502" s="3">
        <v>78.909860588000001</v>
      </c>
      <c r="AN1502" s="3">
        <v>42.476616378000003</v>
      </c>
      <c r="AO1502" s="3">
        <v>394.07079326000002</v>
      </c>
      <c r="AP1502" s="3">
        <v>164.69274984</v>
      </c>
      <c r="AQ1502" s="3">
        <v>43.133817456999999</v>
      </c>
      <c r="AR1502" s="3">
        <v>81.343646645000007</v>
      </c>
      <c r="AS1502" s="3">
        <v>14.0830155</v>
      </c>
      <c r="AT1502" s="3">
        <v>2.7416866286000001</v>
      </c>
      <c r="AU1502" s="3">
        <v>21.198054996</v>
      </c>
      <c r="AV1502" s="3">
        <v>30.55</v>
      </c>
      <c r="AW1502" s="3">
        <v>34.873921651000003</v>
      </c>
    </row>
    <row r="1503" spans="1:49" x14ac:dyDescent="0.35">
      <c r="A1503" s="2">
        <v>42711</v>
      </c>
      <c r="B1503" s="4">
        <v>45609.9</v>
      </c>
      <c r="C1503" s="3">
        <v>35.99</v>
      </c>
      <c r="D1503" s="3">
        <v>16.049494205999999</v>
      </c>
      <c r="E1503" s="3">
        <v>23.954386783</v>
      </c>
      <c r="F1503" s="3">
        <v>23.352005863999999</v>
      </c>
      <c r="G1503" s="3">
        <v>57.382689524</v>
      </c>
      <c r="H1503" s="3">
        <v>11.496067206999999</v>
      </c>
      <c r="I1503" s="3">
        <v>6.2484757056999998</v>
      </c>
      <c r="J1503" s="3">
        <v>101.93653500000001</v>
      </c>
      <c r="K1503" s="3">
        <v>280.07570134000002</v>
      </c>
      <c r="L1503" s="3">
        <v>10.303555919000001</v>
      </c>
      <c r="M1503" s="3">
        <v>4.01</v>
      </c>
      <c r="N1503" s="3">
        <v>76.266443686000002</v>
      </c>
      <c r="O1503" s="3">
        <v>46.045136767999999</v>
      </c>
      <c r="P1503" s="3">
        <v>24.75</v>
      </c>
      <c r="Q1503" s="3">
        <v>24.964496388000001</v>
      </c>
      <c r="R1503" s="3">
        <v>16.186495696000001</v>
      </c>
      <c r="S1503" s="3">
        <v>36.193979003000003</v>
      </c>
      <c r="T1503" s="3">
        <v>242.51250060000001</v>
      </c>
      <c r="U1503" s="3">
        <v>149.13096594000001</v>
      </c>
      <c r="V1503" s="3">
        <v>25.032662223999999</v>
      </c>
      <c r="W1503" s="3">
        <v>77.377972682999996</v>
      </c>
      <c r="X1503" s="3">
        <v>22.88</v>
      </c>
      <c r="Y1503" s="3">
        <v>28.051580572999999</v>
      </c>
      <c r="Z1503" s="3">
        <v>6.53</v>
      </c>
      <c r="AA1503" s="3">
        <v>86.681681334000004</v>
      </c>
      <c r="AB1503" s="3">
        <v>24.954360113</v>
      </c>
      <c r="AC1503" s="3">
        <v>51.876235522999998</v>
      </c>
      <c r="AD1503" s="3">
        <v>142.59243601</v>
      </c>
      <c r="AE1503" s="3">
        <v>228.4076</v>
      </c>
      <c r="AF1503" s="3">
        <v>37.428077500999997</v>
      </c>
      <c r="AG1503" s="3">
        <v>85.731326422999999</v>
      </c>
      <c r="AH1503" s="3">
        <v>30.339207222999999</v>
      </c>
      <c r="AI1503" s="3">
        <v>28.383620923999999</v>
      </c>
      <c r="AJ1503" s="3">
        <v>153.75232482999999</v>
      </c>
      <c r="AK1503" s="3">
        <v>56.479798397000003</v>
      </c>
      <c r="AL1503" s="3">
        <v>17.228022156000002</v>
      </c>
      <c r="AM1503" s="3">
        <v>79.934775826000006</v>
      </c>
      <c r="AN1503" s="3">
        <v>44.267905837000001</v>
      </c>
      <c r="AO1503" s="3">
        <v>389.11681181</v>
      </c>
      <c r="AP1503" s="3">
        <v>167.252692</v>
      </c>
      <c r="AQ1503" s="3">
        <v>45.046734082999997</v>
      </c>
      <c r="AR1503" s="3">
        <v>82.540886951000005</v>
      </c>
      <c r="AS1503" s="3">
        <v>14.394284305999999</v>
      </c>
      <c r="AT1503" s="3">
        <v>2.722032961</v>
      </c>
      <c r="AU1503" s="3">
        <v>21.215122673</v>
      </c>
      <c r="AV1503" s="3">
        <v>30.37</v>
      </c>
      <c r="AW1503" s="3">
        <v>35.433845466999998</v>
      </c>
    </row>
    <row r="1504" spans="1:49" x14ac:dyDescent="0.35">
      <c r="A1504" s="2">
        <v>42712</v>
      </c>
      <c r="B1504" s="4">
        <v>46360.23</v>
      </c>
      <c r="C1504" s="3">
        <v>36.47</v>
      </c>
      <c r="D1504" s="3">
        <v>17.603520723999999</v>
      </c>
      <c r="E1504" s="3">
        <v>24.545091204999999</v>
      </c>
      <c r="F1504" s="3">
        <v>23.065581549000001</v>
      </c>
      <c r="G1504" s="3">
        <v>56.873665324999997</v>
      </c>
      <c r="H1504" s="3">
        <v>11.833650133000001</v>
      </c>
      <c r="I1504" s="3">
        <v>6.3027316452999997</v>
      </c>
      <c r="J1504" s="3">
        <v>103.17850729</v>
      </c>
      <c r="K1504" s="3">
        <v>278.79970881000003</v>
      </c>
      <c r="L1504" s="3">
        <v>10.465109931000001</v>
      </c>
      <c r="M1504" s="3">
        <v>3.9</v>
      </c>
      <c r="N1504" s="3">
        <v>76.743287774999999</v>
      </c>
      <c r="O1504" s="3">
        <v>46.337734544</v>
      </c>
      <c r="P1504" s="3">
        <v>24.78</v>
      </c>
      <c r="Q1504" s="3">
        <v>25.524980112000001</v>
      </c>
      <c r="R1504" s="3">
        <v>16.936304413999999</v>
      </c>
      <c r="S1504" s="3">
        <v>36.242561524999999</v>
      </c>
      <c r="T1504" s="3">
        <v>242.15087715000001</v>
      </c>
      <c r="U1504" s="3">
        <v>150.89039769999999</v>
      </c>
      <c r="V1504" s="3">
        <v>25.878989824000001</v>
      </c>
      <c r="W1504" s="3">
        <v>76.388656498000003</v>
      </c>
      <c r="X1504" s="3">
        <v>22.22</v>
      </c>
      <c r="Y1504" s="3">
        <v>27.944785215</v>
      </c>
      <c r="Z1504" s="3">
        <v>6.47</v>
      </c>
      <c r="AA1504" s="3">
        <v>87.504021062999996</v>
      </c>
      <c r="AB1504" s="3">
        <v>26.296288870000001</v>
      </c>
      <c r="AC1504" s="3">
        <v>53.090757736999997</v>
      </c>
      <c r="AD1504" s="3">
        <v>144.57634519999999</v>
      </c>
      <c r="AE1504" s="3">
        <v>228.50113300999999</v>
      </c>
      <c r="AF1504" s="3">
        <v>38.558363171000003</v>
      </c>
      <c r="AG1504" s="3">
        <v>85.750617900999998</v>
      </c>
      <c r="AH1504" s="3">
        <v>31.228769543999999</v>
      </c>
      <c r="AI1504" s="3">
        <v>28.566918442999999</v>
      </c>
      <c r="AJ1504" s="3">
        <v>151.86884664999999</v>
      </c>
      <c r="AK1504" s="3">
        <v>57.590990249999997</v>
      </c>
      <c r="AL1504" s="3">
        <v>17.160899992000001</v>
      </c>
      <c r="AM1504" s="3">
        <v>81.674547911000005</v>
      </c>
      <c r="AN1504" s="3">
        <v>44.267905837000001</v>
      </c>
      <c r="AO1504" s="3">
        <v>391.32857122000001</v>
      </c>
      <c r="AP1504" s="3">
        <v>169.21970639</v>
      </c>
      <c r="AQ1504" s="3">
        <v>46.047336626000003</v>
      </c>
      <c r="AR1504" s="3">
        <v>82.246483596999994</v>
      </c>
      <c r="AS1504" s="3">
        <v>14.485387372</v>
      </c>
      <c r="AT1504" s="3">
        <v>2.7515134623000002</v>
      </c>
      <c r="AU1504" s="3">
        <v>21.283393382</v>
      </c>
      <c r="AV1504" s="3">
        <v>30.66</v>
      </c>
      <c r="AW1504" s="3">
        <v>36.003101346000001</v>
      </c>
    </row>
    <row r="1505" spans="1:49" x14ac:dyDescent="0.35">
      <c r="A1505" s="2">
        <v>42713</v>
      </c>
      <c r="B1505" s="4">
        <v>46913.47</v>
      </c>
      <c r="C1505" s="3">
        <v>36.15</v>
      </c>
      <c r="D1505" s="3">
        <v>18.586859536999999</v>
      </c>
      <c r="E1505" s="3">
        <v>24.765503301999999</v>
      </c>
      <c r="F1505" s="3">
        <v>23.158248238999999</v>
      </c>
      <c r="G1505" s="3">
        <v>56.844298543999997</v>
      </c>
      <c r="H1505" s="3">
        <v>12.034375116</v>
      </c>
      <c r="I1505" s="3">
        <v>6.2484757056999998</v>
      </c>
      <c r="J1505" s="3">
        <v>102.92252827</v>
      </c>
      <c r="K1505" s="3">
        <v>286.21350476999999</v>
      </c>
      <c r="L1505" s="3">
        <v>10.635639167000001</v>
      </c>
      <c r="M1505" s="3">
        <v>4.16</v>
      </c>
      <c r="N1505" s="3">
        <v>76.991246701999998</v>
      </c>
      <c r="O1505" s="3">
        <v>46.191435656000003</v>
      </c>
      <c r="P1505" s="3">
        <v>25.75</v>
      </c>
      <c r="Q1505" s="3">
        <v>25.589297917</v>
      </c>
      <c r="R1505" s="3">
        <v>16.795715278999999</v>
      </c>
      <c r="S1505" s="3">
        <v>36.922716835999999</v>
      </c>
      <c r="T1505" s="3">
        <v>247.37975668000001</v>
      </c>
      <c r="U1505" s="3">
        <v>154.85868128999999</v>
      </c>
      <c r="V1505" s="3">
        <v>25.552881940999999</v>
      </c>
      <c r="W1505" s="3">
        <v>80.614861559999994</v>
      </c>
      <c r="X1505" s="3">
        <v>22.33</v>
      </c>
      <c r="Y1505" s="3">
        <v>28.167275542999999</v>
      </c>
      <c r="Z1505" s="3">
        <v>6.66</v>
      </c>
      <c r="AA1505" s="3">
        <v>88.724267112999996</v>
      </c>
      <c r="AB1505" s="3">
        <v>26.599601535000001</v>
      </c>
      <c r="AC1505" s="3">
        <v>53.676785938000002</v>
      </c>
      <c r="AD1505" s="3">
        <v>146.82588240999999</v>
      </c>
      <c r="AE1505" s="3">
        <v>230.29696672</v>
      </c>
      <c r="AF1505" s="3">
        <v>37.970247049999998</v>
      </c>
      <c r="AG1505" s="3">
        <v>83.879344575000005</v>
      </c>
      <c r="AH1505" s="3">
        <v>31.468267091000001</v>
      </c>
      <c r="AI1505" s="3">
        <v>28.530258938999999</v>
      </c>
      <c r="AJ1505" s="3">
        <v>150.49283410000001</v>
      </c>
      <c r="AK1505" s="3">
        <v>58.797675151999997</v>
      </c>
      <c r="AL1505" s="3">
        <v>17.160899992000001</v>
      </c>
      <c r="AM1505" s="3">
        <v>82.372179290999995</v>
      </c>
      <c r="AN1505" s="3">
        <v>44.729029855999997</v>
      </c>
      <c r="AO1505" s="3">
        <v>389.05387557</v>
      </c>
      <c r="AP1505" s="3">
        <v>169.93498434</v>
      </c>
      <c r="AQ1505" s="3">
        <v>46.871362249000001</v>
      </c>
      <c r="AR1505" s="3">
        <v>82.874544084999997</v>
      </c>
      <c r="AS1505" s="3">
        <v>14.356324696</v>
      </c>
      <c r="AT1505" s="3">
        <v>2.8399549665000001</v>
      </c>
      <c r="AU1505" s="3">
        <v>21.411400960000002</v>
      </c>
      <c r="AV1505" s="3">
        <v>30.69</v>
      </c>
      <c r="AW1505" s="3">
        <v>36.880315324000001</v>
      </c>
    </row>
    <row r="1506" spans="1:49" x14ac:dyDescent="0.35">
      <c r="A1506" s="2">
        <v>42717</v>
      </c>
      <c r="B1506" s="4">
        <v>46870.239999999998</v>
      </c>
      <c r="C1506" s="3">
        <v>35.69</v>
      </c>
      <c r="D1506" s="3">
        <v>18.683437456</v>
      </c>
      <c r="E1506" s="3">
        <v>25.294492337000001</v>
      </c>
      <c r="F1506" s="3">
        <v>23.141399750000001</v>
      </c>
      <c r="G1506" s="3">
        <v>57.940658356999997</v>
      </c>
      <c r="H1506" s="3">
        <v>11.815402407000001</v>
      </c>
      <c r="I1506" s="3">
        <v>6.5107127469000003</v>
      </c>
      <c r="J1506" s="3">
        <v>105.98479583</v>
      </c>
      <c r="K1506" s="3">
        <v>284.77917740999999</v>
      </c>
      <c r="L1506" s="3">
        <v>10.689490504</v>
      </c>
      <c r="M1506" s="3">
        <v>4.21</v>
      </c>
      <c r="N1506" s="3">
        <v>79.861848120999994</v>
      </c>
      <c r="O1506" s="3">
        <v>46.562059505999997</v>
      </c>
      <c r="P1506" s="3">
        <v>25.49</v>
      </c>
      <c r="Q1506" s="3">
        <v>25.240144121</v>
      </c>
      <c r="R1506" s="3">
        <v>16.580145272999999</v>
      </c>
      <c r="S1506" s="3">
        <v>37.379392543999998</v>
      </c>
      <c r="T1506" s="3">
        <v>254.76860327</v>
      </c>
      <c r="U1506" s="3">
        <v>153.44348618000001</v>
      </c>
      <c r="V1506" s="3">
        <v>25.661584568999999</v>
      </c>
      <c r="W1506" s="3">
        <v>81.287212365000002</v>
      </c>
      <c r="X1506" s="3">
        <v>22.82</v>
      </c>
      <c r="Y1506" s="3">
        <v>29.528916352</v>
      </c>
      <c r="Z1506" s="3">
        <v>6.68</v>
      </c>
      <c r="AA1506" s="3">
        <v>91.774882237</v>
      </c>
      <c r="AB1506" s="3">
        <v>27.785278312999999</v>
      </c>
      <c r="AC1506" s="3">
        <v>51.612947491</v>
      </c>
      <c r="AD1506" s="3">
        <v>148.53586272000001</v>
      </c>
      <c r="AE1506" s="3">
        <v>237.55512795999999</v>
      </c>
      <c r="AF1506" s="3">
        <v>37.859975278</v>
      </c>
      <c r="AG1506" s="3">
        <v>84.853564192999997</v>
      </c>
      <c r="AH1506" s="3">
        <v>32.392043346999998</v>
      </c>
      <c r="AI1506" s="3">
        <v>28.878524227</v>
      </c>
      <c r="AJ1506" s="3">
        <v>151.26379148999999</v>
      </c>
      <c r="AK1506" s="3">
        <v>57.955600076000003</v>
      </c>
      <c r="AL1506" s="3">
        <v>17.429388649</v>
      </c>
      <c r="AM1506" s="3">
        <v>82.027669967999998</v>
      </c>
      <c r="AN1506" s="3">
        <v>44.117153754</v>
      </c>
      <c r="AO1506" s="3">
        <v>386.60835295999999</v>
      </c>
      <c r="AP1506" s="3">
        <v>170.89496266</v>
      </c>
      <c r="AQ1506" s="3">
        <v>46.586877213000001</v>
      </c>
      <c r="AR1506" s="3">
        <v>82.374058383999994</v>
      </c>
      <c r="AS1506" s="3">
        <v>14.401876228000001</v>
      </c>
      <c r="AT1506" s="3">
        <v>3.0757989775999999</v>
      </c>
      <c r="AU1506" s="3">
        <v>21.428468637000002</v>
      </c>
      <c r="AV1506" s="3">
        <v>30.3</v>
      </c>
      <c r="AW1506" s="3">
        <v>36.516364844000002</v>
      </c>
    </row>
    <row r="1507" spans="1:49" x14ac:dyDescent="0.35">
      <c r="A1507" s="2">
        <v>42718</v>
      </c>
      <c r="B1507" s="4">
        <v>46220.54</v>
      </c>
      <c r="C1507" s="3">
        <v>36.03</v>
      </c>
      <c r="D1507" s="3">
        <v>18.788795186000002</v>
      </c>
      <c r="E1507" s="3">
        <v>24.483375816999999</v>
      </c>
      <c r="F1507" s="3">
        <v>22.711763278999999</v>
      </c>
      <c r="G1507" s="3">
        <v>58.342004361000001</v>
      </c>
      <c r="H1507" s="3">
        <v>11.450447892</v>
      </c>
      <c r="I1507" s="3">
        <v>6.3027316452999997</v>
      </c>
      <c r="J1507" s="3">
        <v>104.20242338</v>
      </c>
      <c r="K1507" s="3">
        <v>282.40415483999999</v>
      </c>
      <c r="L1507" s="3">
        <v>10.707440950000001</v>
      </c>
      <c r="M1507" s="3">
        <v>4.1900000000000004</v>
      </c>
      <c r="N1507" s="3">
        <v>79.585278548999995</v>
      </c>
      <c r="O1507" s="3">
        <v>45.674512917999998</v>
      </c>
      <c r="P1507" s="3">
        <v>26.03</v>
      </c>
      <c r="Q1507" s="3">
        <v>25.304461925999998</v>
      </c>
      <c r="R1507" s="3">
        <v>15.970925689</v>
      </c>
      <c r="S1507" s="3">
        <v>37.214211968000001</v>
      </c>
      <c r="T1507" s="3">
        <v>253.84988425</v>
      </c>
      <c r="U1507" s="3">
        <v>151.90398339000001</v>
      </c>
      <c r="V1507" s="3">
        <v>25.436414840000001</v>
      </c>
      <c r="W1507" s="3">
        <v>79.231739903000005</v>
      </c>
      <c r="X1507" s="3">
        <v>22.34</v>
      </c>
      <c r="Y1507" s="3">
        <v>29.342024475999999</v>
      </c>
      <c r="Z1507" s="3">
        <v>6.62</v>
      </c>
      <c r="AA1507" s="3">
        <v>91.598034983000005</v>
      </c>
      <c r="AB1507" s="3">
        <v>27.151079106000001</v>
      </c>
      <c r="AC1507" s="3">
        <v>51.825276549000002</v>
      </c>
      <c r="AD1507" s="3">
        <v>146.63496228</v>
      </c>
      <c r="AE1507" s="3">
        <v>240.21146532</v>
      </c>
      <c r="AF1507" s="3">
        <v>37.510781330999997</v>
      </c>
      <c r="AG1507" s="3">
        <v>85.316559655000006</v>
      </c>
      <c r="AH1507" s="3">
        <v>31.639336768</v>
      </c>
      <c r="AI1507" s="3">
        <v>28.392785799999999</v>
      </c>
      <c r="AJ1507" s="3">
        <v>149.58525134999999</v>
      </c>
      <c r="AK1507" s="3">
        <v>59.205690910999998</v>
      </c>
      <c r="AL1507" s="3">
        <v>17.306331348000001</v>
      </c>
      <c r="AM1507" s="3">
        <v>79.564428303</v>
      </c>
      <c r="AN1507" s="3">
        <v>43.416599955999999</v>
      </c>
      <c r="AO1507" s="3">
        <v>386.82413437000002</v>
      </c>
      <c r="AP1507" s="3">
        <v>168.52325153000001</v>
      </c>
      <c r="AQ1507" s="3">
        <v>45.33121912</v>
      </c>
      <c r="AR1507" s="3">
        <v>82.06002814</v>
      </c>
      <c r="AS1507" s="3">
        <v>14.128567032999999</v>
      </c>
      <c r="AT1507" s="3">
        <v>3.0266648086000001</v>
      </c>
      <c r="AU1507" s="3">
        <v>21.23219035</v>
      </c>
      <c r="AV1507" s="3">
        <v>30.06</v>
      </c>
      <c r="AW1507" s="3">
        <v>36.059093728000001</v>
      </c>
    </row>
    <row r="1508" spans="1:49" x14ac:dyDescent="0.35">
      <c r="A1508" s="2">
        <v>42719</v>
      </c>
      <c r="B1508" s="4">
        <v>45871.96</v>
      </c>
      <c r="C1508" s="3">
        <v>37.26</v>
      </c>
      <c r="D1508" s="3">
        <v>18.824583367999999</v>
      </c>
      <c r="E1508" s="3">
        <v>24.456926365000001</v>
      </c>
      <c r="F1508" s="3">
        <v>22.357945008000002</v>
      </c>
      <c r="G1508" s="3">
        <v>57.960236211000002</v>
      </c>
      <c r="H1508" s="3">
        <v>11.550810384</v>
      </c>
      <c r="I1508" s="3">
        <v>6.2394330490999996</v>
      </c>
      <c r="J1508" s="3">
        <v>103.75683026</v>
      </c>
      <c r="K1508" s="3">
        <v>278.50166676999999</v>
      </c>
      <c r="L1508" s="3">
        <v>11.533161459</v>
      </c>
      <c r="M1508" s="3">
        <v>4.18</v>
      </c>
      <c r="N1508" s="3">
        <v>78.498074024999994</v>
      </c>
      <c r="O1508" s="3">
        <v>45.362408623</v>
      </c>
      <c r="P1508" s="3">
        <v>26.06</v>
      </c>
      <c r="Q1508" s="3">
        <v>24.936931614999999</v>
      </c>
      <c r="R1508" s="3">
        <v>15.586648721</v>
      </c>
      <c r="S1508" s="3">
        <v>36.436891613999997</v>
      </c>
      <c r="T1508" s="3">
        <v>254.49494229000001</v>
      </c>
      <c r="U1508" s="3">
        <v>151.76055145000001</v>
      </c>
      <c r="V1508" s="3">
        <v>24.652203026999999</v>
      </c>
      <c r="W1508" s="3">
        <v>77.963878383999997</v>
      </c>
      <c r="X1508" s="3">
        <v>22.52</v>
      </c>
      <c r="Y1508" s="3">
        <v>29.537815965</v>
      </c>
      <c r="Z1508" s="3">
        <v>6.66</v>
      </c>
      <c r="AA1508" s="3">
        <v>89.776508272000001</v>
      </c>
      <c r="AB1508" s="3">
        <v>27.105122642000001</v>
      </c>
      <c r="AC1508" s="3">
        <v>50.721165446000001</v>
      </c>
      <c r="AD1508" s="3">
        <v>145.68036162000001</v>
      </c>
      <c r="AE1508" s="3">
        <v>243.55994693</v>
      </c>
      <c r="AF1508" s="3">
        <v>36.858340009000003</v>
      </c>
      <c r="AG1508" s="3">
        <v>84.795689760000002</v>
      </c>
      <c r="AH1508" s="3">
        <v>31.682104188</v>
      </c>
      <c r="AI1508" s="3">
        <v>28.099509768000001</v>
      </c>
      <c r="AJ1508" s="3">
        <v>149.58525134999999</v>
      </c>
      <c r="AK1508" s="3">
        <v>58.945255320000001</v>
      </c>
      <c r="AL1508" s="3">
        <v>17.228022156000002</v>
      </c>
      <c r="AM1508" s="3">
        <v>78.961536987000002</v>
      </c>
      <c r="AN1508" s="3">
        <v>43.851120666</v>
      </c>
      <c r="AO1508" s="3">
        <v>367.1790355</v>
      </c>
      <c r="AP1508" s="3">
        <v>168.98441758000001</v>
      </c>
      <c r="AQ1508" s="3">
        <v>46.292582347</v>
      </c>
      <c r="AR1508" s="3">
        <v>82.089468475000004</v>
      </c>
      <c r="AS1508" s="3">
        <v>14.556891109</v>
      </c>
      <c r="AT1508" s="3">
        <v>2.9677038057999998</v>
      </c>
      <c r="AU1508" s="3">
        <v>21.189521158000002</v>
      </c>
      <c r="AV1508" s="3">
        <v>31.01</v>
      </c>
      <c r="AW1508" s="3">
        <v>35.256536259000001</v>
      </c>
    </row>
    <row r="1509" spans="1:49" x14ac:dyDescent="0.35">
      <c r="A1509" s="2">
        <v>42720</v>
      </c>
      <c r="B1509" s="4">
        <v>45121.39</v>
      </c>
      <c r="C1509" s="3">
        <v>37.65</v>
      </c>
      <c r="D1509" s="3">
        <v>18.788795186000002</v>
      </c>
      <c r="E1509" s="3">
        <v>23.707525232999998</v>
      </c>
      <c r="F1509" s="3">
        <v>22.450611697999999</v>
      </c>
      <c r="G1509" s="3">
        <v>57.578468061999999</v>
      </c>
      <c r="H1509" s="3">
        <v>11.304466087</v>
      </c>
      <c r="I1509" s="3">
        <v>6.2936889886999996</v>
      </c>
      <c r="J1509" s="3">
        <v>102.76135628999999</v>
      </c>
      <c r="K1509" s="3">
        <v>278.25019379000003</v>
      </c>
      <c r="L1509" s="3">
        <v>12.529411204000001</v>
      </c>
      <c r="M1509" s="3">
        <v>4.07</v>
      </c>
      <c r="N1509" s="3">
        <v>80.119343928999996</v>
      </c>
      <c r="O1509" s="3">
        <v>44.621160922000001</v>
      </c>
      <c r="P1509" s="3">
        <v>25.63</v>
      </c>
      <c r="Q1509" s="3">
        <v>25.083943738999999</v>
      </c>
      <c r="R1509" s="3">
        <v>15.277352625000001</v>
      </c>
      <c r="S1509" s="3">
        <v>36.981015862</v>
      </c>
      <c r="T1509" s="3">
        <v>253.75214819000001</v>
      </c>
      <c r="U1509" s="3">
        <v>149.54213748999999</v>
      </c>
      <c r="V1509" s="3">
        <v>24.962781963000001</v>
      </c>
      <c r="W1509" s="3">
        <v>76.177346244999995</v>
      </c>
      <c r="X1509" s="3">
        <v>22.6</v>
      </c>
      <c r="Y1509" s="3">
        <v>29.01273879</v>
      </c>
      <c r="Z1509" s="3">
        <v>6.75</v>
      </c>
      <c r="AA1509" s="3">
        <v>89.086803982999996</v>
      </c>
      <c r="AB1509" s="3">
        <v>26.893722906000001</v>
      </c>
      <c r="AC1509" s="3">
        <v>48.096778284999999</v>
      </c>
      <c r="AD1509" s="3">
        <v>141.07337582</v>
      </c>
      <c r="AE1509" s="3">
        <v>242.77426968</v>
      </c>
      <c r="AF1509" s="3">
        <v>36.665364406999998</v>
      </c>
      <c r="AG1509" s="3">
        <v>85.461245736999999</v>
      </c>
      <c r="AH1509" s="3">
        <v>31.767639026000001</v>
      </c>
      <c r="AI1509" s="3">
        <v>27.897882497000001</v>
      </c>
      <c r="AJ1509" s="3">
        <v>148.10189030000001</v>
      </c>
      <c r="AK1509" s="3">
        <v>56.323537043000002</v>
      </c>
      <c r="AL1509" s="3">
        <v>17.328705403000001</v>
      </c>
      <c r="AM1509" s="3">
        <v>77.290666767000005</v>
      </c>
      <c r="AN1509" s="3">
        <v>42.866798240999998</v>
      </c>
      <c r="AO1509" s="3">
        <v>348.58587098999999</v>
      </c>
      <c r="AP1509" s="3">
        <v>168.10914324000001</v>
      </c>
      <c r="AQ1509" s="3">
        <v>44.713199901999999</v>
      </c>
      <c r="AR1509" s="3">
        <v>81.176818077999997</v>
      </c>
      <c r="AS1509" s="3">
        <v>14.801802001</v>
      </c>
      <c r="AT1509" s="3">
        <v>3.0364916424000001</v>
      </c>
      <c r="AU1509" s="3">
        <v>21.078581256</v>
      </c>
      <c r="AV1509" s="3">
        <v>30.55</v>
      </c>
      <c r="AW1509" s="3">
        <v>34.948578159999997</v>
      </c>
    </row>
    <row r="1510" spans="1:49" x14ac:dyDescent="0.35">
      <c r="A1510" s="2">
        <v>42723</v>
      </c>
      <c r="B1510" s="4">
        <v>44895.29</v>
      </c>
      <c r="C1510" s="3">
        <v>39</v>
      </c>
      <c r="D1510" s="3">
        <v>18.824583367999999</v>
      </c>
      <c r="E1510" s="3">
        <v>23.196169166000001</v>
      </c>
      <c r="F1510" s="3">
        <v>21.903035803000002</v>
      </c>
      <c r="G1510" s="3">
        <v>58.107070114999999</v>
      </c>
      <c r="H1510" s="3">
        <v>11.450447892</v>
      </c>
      <c r="I1510" s="3">
        <v>6.0585799173000003</v>
      </c>
      <c r="J1510" s="3">
        <v>101.09275229000001</v>
      </c>
      <c r="K1510" s="3">
        <v>280.75560976000003</v>
      </c>
      <c r="L1510" s="3">
        <v>13.902620312</v>
      </c>
      <c r="M1510" s="3">
        <v>3.92</v>
      </c>
      <c r="N1510" s="3">
        <v>80.081196402000003</v>
      </c>
      <c r="O1510" s="3">
        <v>44.357822923000001</v>
      </c>
      <c r="P1510" s="3">
        <v>25.2</v>
      </c>
      <c r="Q1510" s="3">
        <v>25.322838440999998</v>
      </c>
      <c r="R1510" s="3">
        <v>15.174253926</v>
      </c>
      <c r="S1510" s="3">
        <v>36.223128516999999</v>
      </c>
      <c r="T1510" s="3">
        <v>253.39052473999999</v>
      </c>
      <c r="U1510" s="3">
        <v>147.32372353</v>
      </c>
      <c r="V1510" s="3">
        <v>24.885137229000001</v>
      </c>
      <c r="W1510" s="3">
        <v>76.455891578000006</v>
      </c>
      <c r="X1510" s="3">
        <v>22</v>
      </c>
      <c r="Y1510" s="3">
        <v>28.318568967000001</v>
      </c>
      <c r="Z1510" s="3">
        <v>6.72</v>
      </c>
      <c r="AA1510" s="3">
        <v>88.680055300000006</v>
      </c>
      <c r="AB1510" s="3">
        <v>27.224609448999999</v>
      </c>
      <c r="AC1510" s="3">
        <v>46.584995390000003</v>
      </c>
      <c r="AD1510" s="3">
        <v>142.57583425999999</v>
      </c>
      <c r="AE1510" s="3">
        <v>242.65267677</v>
      </c>
      <c r="AF1510" s="3">
        <v>36.205898687999998</v>
      </c>
      <c r="AG1510" s="3">
        <v>84.901792886999999</v>
      </c>
      <c r="AH1510" s="3">
        <v>31.656443736</v>
      </c>
      <c r="AI1510" s="3">
        <v>28.007861007999999</v>
      </c>
      <c r="AJ1510" s="3">
        <v>148.29706938000001</v>
      </c>
      <c r="AK1510" s="3">
        <v>57.061437882</v>
      </c>
      <c r="AL1510" s="3">
        <v>17.541258923000001</v>
      </c>
      <c r="AM1510" s="3">
        <v>78.057200011999996</v>
      </c>
      <c r="AN1510" s="3">
        <v>43.115095789000002</v>
      </c>
      <c r="AO1510" s="3">
        <v>350.78863952</v>
      </c>
      <c r="AP1510" s="3">
        <v>163.77041772999999</v>
      </c>
      <c r="AQ1510" s="3">
        <v>44.320806748000003</v>
      </c>
      <c r="AR1510" s="3">
        <v>82.128722255</v>
      </c>
      <c r="AS1510" s="3">
        <v>14.220138632999999</v>
      </c>
      <c r="AT1510" s="3">
        <v>3.1445868141000002</v>
      </c>
      <c r="AU1510" s="3">
        <v>20.899370646000001</v>
      </c>
      <c r="AV1510" s="3">
        <v>30.22</v>
      </c>
      <c r="AW1510" s="3">
        <v>34.668616252</v>
      </c>
    </row>
    <row r="1511" spans="1:49" x14ac:dyDescent="0.35">
      <c r="A1511" s="2">
        <v>42724</v>
      </c>
      <c r="B1511" s="4">
        <v>44930.27</v>
      </c>
      <c r="C1511" s="3">
        <v>38.58</v>
      </c>
      <c r="D1511" s="3">
        <v>18.055137469000002</v>
      </c>
      <c r="E1511" s="3">
        <v>22.834693326</v>
      </c>
      <c r="F1511" s="3">
        <v>21.389156885999999</v>
      </c>
      <c r="G1511" s="3">
        <v>58.165803676000003</v>
      </c>
      <c r="H1511" s="3">
        <v>11.651172875</v>
      </c>
      <c r="I1511" s="3">
        <v>6.0857078869999999</v>
      </c>
      <c r="J1511" s="3">
        <v>101.23496286</v>
      </c>
      <c r="K1511" s="3">
        <v>280.60658873</v>
      </c>
      <c r="L1511" s="3">
        <v>14.180852223</v>
      </c>
      <c r="M1511" s="3">
        <v>3.87</v>
      </c>
      <c r="N1511" s="3">
        <v>79.718794893999998</v>
      </c>
      <c r="O1511" s="3">
        <v>43.792133888999999</v>
      </c>
      <c r="P1511" s="3">
        <v>24.51</v>
      </c>
      <c r="Q1511" s="3">
        <v>25.561733144000002</v>
      </c>
      <c r="R1511" s="3">
        <v>15.455432196</v>
      </c>
      <c r="S1511" s="3">
        <v>36.388309092</v>
      </c>
      <c r="T1511" s="3">
        <v>253.93784671</v>
      </c>
      <c r="U1511" s="3">
        <v>147.39065844000001</v>
      </c>
      <c r="V1511" s="3">
        <v>24.559029346999999</v>
      </c>
      <c r="W1511" s="3">
        <v>76.657596819999995</v>
      </c>
      <c r="X1511" s="3">
        <v>21.68</v>
      </c>
      <c r="Y1511" s="3">
        <v>28.505460842000002</v>
      </c>
      <c r="Z1511" s="3">
        <v>6.64</v>
      </c>
      <c r="AA1511" s="3">
        <v>88.290991341999998</v>
      </c>
      <c r="AB1511" s="3">
        <v>27.224609448999999</v>
      </c>
      <c r="AC1511" s="3">
        <v>46.916228721000003</v>
      </c>
      <c r="AD1511" s="3">
        <v>141.69594147000001</v>
      </c>
      <c r="AE1511" s="3">
        <v>237.79831378</v>
      </c>
      <c r="AF1511" s="3">
        <v>35.930219256000001</v>
      </c>
      <c r="AG1511" s="3">
        <v>83.831115881000002</v>
      </c>
      <c r="AH1511" s="3">
        <v>31.502481027000002</v>
      </c>
      <c r="AI1511" s="3">
        <v>27.952871752</v>
      </c>
      <c r="AJ1511" s="3">
        <v>147.60418362999999</v>
      </c>
      <c r="AK1511" s="3">
        <v>59.205690910999998</v>
      </c>
      <c r="AL1511" s="3">
        <v>17.541258923000001</v>
      </c>
      <c r="AM1511" s="3">
        <v>77.704077955000002</v>
      </c>
      <c r="AN1511" s="3">
        <v>41.332674099999998</v>
      </c>
      <c r="AO1511" s="3">
        <v>342.21132861000001</v>
      </c>
      <c r="AP1511" s="3">
        <v>163.15866685</v>
      </c>
      <c r="AQ1511" s="3">
        <v>44.271757604000001</v>
      </c>
      <c r="AR1511" s="3">
        <v>83.816634816999994</v>
      </c>
      <c r="AS1511" s="3">
        <v>14.449742594</v>
      </c>
      <c r="AT1511" s="3">
        <v>3.2821624871999999</v>
      </c>
      <c r="AU1511" s="3">
        <v>20.114257498000001</v>
      </c>
      <c r="AV1511" s="3">
        <v>30.59</v>
      </c>
      <c r="AW1511" s="3">
        <v>34.146020690999997</v>
      </c>
    </row>
    <row r="1512" spans="1:49" x14ac:dyDescent="0.35">
      <c r="A1512" s="2">
        <v>42725</v>
      </c>
      <c r="B1512" s="4">
        <v>44983.03</v>
      </c>
      <c r="C1512" s="3">
        <v>38.76</v>
      </c>
      <c r="D1512" s="3">
        <v>18.153554968000002</v>
      </c>
      <c r="E1512" s="3">
        <v>22.931674649000001</v>
      </c>
      <c r="F1512" s="3">
        <v>20.732065811999998</v>
      </c>
      <c r="G1512" s="3">
        <v>57.842769087999997</v>
      </c>
      <c r="H1512" s="3">
        <v>11.669420601000001</v>
      </c>
      <c r="I1512" s="3">
        <v>6.0224092908999998</v>
      </c>
      <c r="J1512" s="3">
        <v>100.78936975000001</v>
      </c>
      <c r="K1512" s="3">
        <v>279.95462175</v>
      </c>
      <c r="L1512" s="3">
        <v>12.879444897999999</v>
      </c>
      <c r="M1512" s="3">
        <v>3.75</v>
      </c>
      <c r="N1512" s="3">
        <v>79.852311239000002</v>
      </c>
      <c r="O1512" s="3">
        <v>43.928679518000003</v>
      </c>
      <c r="P1512" s="3">
        <v>24.48</v>
      </c>
      <c r="Q1512" s="3">
        <v>25.36877973</v>
      </c>
      <c r="R1512" s="3">
        <v>15.464804805</v>
      </c>
      <c r="S1512" s="3">
        <v>36.378592587</v>
      </c>
      <c r="T1512" s="3">
        <v>252.70637228000001</v>
      </c>
      <c r="U1512" s="3">
        <v>148.62417309</v>
      </c>
      <c r="V1512" s="3">
        <v>24.357153038</v>
      </c>
      <c r="W1512" s="3">
        <v>75.207240083000002</v>
      </c>
      <c r="X1512" s="3">
        <v>21.41</v>
      </c>
      <c r="Y1512" s="3">
        <v>28.167275542999999</v>
      </c>
      <c r="Z1512" s="3">
        <v>6.45</v>
      </c>
      <c r="AA1512" s="3">
        <v>87.866557932999996</v>
      </c>
      <c r="AB1512" s="3">
        <v>26.829383856</v>
      </c>
      <c r="AC1512" s="3">
        <v>46.865269746999999</v>
      </c>
      <c r="AD1512" s="3">
        <v>139.33019200999999</v>
      </c>
      <c r="AE1512" s="3">
        <v>242.55914376999999</v>
      </c>
      <c r="AF1512" s="3">
        <v>34.735608386000003</v>
      </c>
      <c r="AG1512" s="3">
        <v>83.908281790999993</v>
      </c>
      <c r="AH1512" s="3">
        <v>31.536694961999999</v>
      </c>
      <c r="AI1512" s="3">
        <v>27.366319689000001</v>
      </c>
      <c r="AJ1512" s="3">
        <v>146.29648374999999</v>
      </c>
      <c r="AK1512" s="3">
        <v>58.216035667</v>
      </c>
      <c r="AL1512" s="3">
        <v>17.060216745999998</v>
      </c>
      <c r="AM1512" s="3">
        <v>77.643788823999998</v>
      </c>
      <c r="AN1512" s="3">
        <v>41.554368340000003</v>
      </c>
      <c r="AO1512" s="3">
        <v>341.03352176999999</v>
      </c>
      <c r="AP1512" s="3">
        <v>163.58218668999999</v>
      </c>
      <c r="AQ1512" s="3">
        <v>42.329411491000002</v>
      </c>
      <c r="AR1512" s="3">
        <v>84.935367561000007</v>
      </c>
      <c r="AS1512" s="3">
        <v>14.518623782000001</v>
      </c>
      <c r="AT1512" s="3">
        <v>3.1445868141000002</v>
      </c>
      <c r="AU1512" s="3">
        <v>20.523881750000001</v>
      </c>
      <c r="AV1512" s="3">
        <v>30.62</v>
      </c>
      <c r="AW1512" s="3">
        <v>34.369990217000002</v>
      </c>
    </row>
    <row r="1513" spans="1:49" x14ac:dyDescent="0.35">
      <c r="A1513" s="2">
        <v>42726</v>
      </c>
      <c r="B1513" s="4">
        <v>45008.08</v>
      </c>
      <c r="C1513" s="3">
        <v>39.130000000000003</v>
      </c>
      <c r="D1513" s="3">
        <v>18.180396104</v>
      </c>
      <c r="E1513" s="3">
        <v>23.204985650000001</v>
      </c>
      <c r="F1513" s="3">
        <v>20.150792938999999</v>
      </c>
      <c r="G1513" s="3">
        <v>57.568679134999996</v>
      </c>
      <c r="H1513" s="3">
        <v>11.587305835</v>
      </c>
      <c r="I1513" s="3">
        <v>5.9410253816000003</v>
      </c>
      <c r="J1513" s="3">
        <v>101.28236638</v>
      </c>
      <c r="K1513" s="3">
        <v>276.60164871000001</v>
      </c>
      <c r="L1513" s="3">
        <v>13.364106936000001</v>
      </c>
      <c r="M1513" s="3">
        <v>3.65</v>
      </c>
      <c r="N1513" s="3">
        <v>80.157491457000006</v>
      </c>
      <c r="O1513" s="3">
        <v>43.558055666999998</v>
      </c>
      <c r="P1513" s="3">
        <v>24.4</v>
      </c>
      <c r="Q1513" s="3">
        <v>24.863425551999999</v>
      </c>
      <c r="R1513" s="3">
        <v>15.089900446</v>
      </c>
      <c r="S1513" s="3">
        <v>36.718670242000002</v>
      </c>
      <c r="T1513" s="3">
        <v>253.92807311000001</v>
      </c>
      <c r="U1513" s="3">
        <v>149.9054984</v>
      </c>
      <c r="V1513" s="3">
        <v>24.349388565000002</v>
      </c>
      <c r="W1513" s="3">
        <v>75.197635070999993</v>
      </c>
      <c r="X1513" s="3">
        <v>21.67</v>
      </c>
      <c r="Y1513" s="3">
        <v>28.407565097999999</v>
      </c>
      <c r="Z1513" s="3">
        <v>6.45</v>
      </c>
      <c r="AA1513" s="3">
        <v>87.857715571</v>
      </c>
      <c r="AB1513" s="3">
        <v>27.123505227999999</v>
      </c>
      <c r="AC1513" s="3">
        <v>47.171023591000001</v>
      </c>
      <c r="AD1513" s="3">
        <v>138.74082985999999</v>
      </c>
      <c r="AE1513" s="3">
        <v>242.79297628</v>
      </c>
      <c r="AF1513" s="3">
        <v>35.72805434</v>
      </c>
      <c r="AG1513" s="3">
        <v>84.400214469999995</v>
      </c>
      <c r="AH1513" s="3">
        <v>31.707764639000001</v>
      </c>
      <c r="AI1513" s="3">
        <v>27.659595720999999</v>
      </c>
      <c r="AJ1513" s="3">
        <v>146.19889420999999</v>
      </c>
      <c r="AK1513" s="3">
        <v>58.146586176</v>
      </c>
      <c r="AL1513" s="3">
        <v>17.440575676000002</v>
      </c>
      <c r="AM1513" s="3">
        <v>76.394942525000005</v>
      </c>
      <c r="AN1513" s="3">
        <v>41.944550202000002</v>
      </c>
      <c r="AO1513" s="3">
        <v>347.99247212</v>
      </c>
      <c r="AP1513" s="3">
        <v>163.58218668999999</v>
      </c>
      <c r="AQ1513" s="3">
        <v>43.977462738</v>
      </c>
      <c r="AR1513" s="3">
        <v>84.807792774999996</v>
      </c>
      <c r="AS1513" s="3">
        <v>14.334940614000001</v>
      </c>
      <c r="AT1513" s="3">
        <v>3.007011141</v>
      </c>
      <c r="AU1513" s="3">
        <v>20.464144879999999</v>
      </c>
      <c r="AV1513" s="3">
        <v>30.62</v>
      </c>
      <c r="AW1513" s="3">
        <v>34.696612442999999</v>
      </c>
    </row>
    <row r="1514" spans="1:49" x14ac:dyDescent="0.35">
      <c r="A1514" s="2">
        <v>42727</v>
      </c>
      <c r="B1514" s="4">
        <v>45173.54</v>
      </c>
      <c r="C1514" s="3">
        <v>39.28</v>
      </c>
      <c r="D1514" s="3">
        <v>17.894090653999999</v>
      </c>
      <c r="E1514" s="3">
        <v>23.187352682</v>
      </c>
      <c r="F1514" s="3">
        <v>20.706793078</v>
      </c>
      <c r="G1514" s="3">
        <v>57.558890208000001</v>
      </c>
      <c r="H1514" s="3">
        <v>11.742411504</v>
      </c>
      <c r="I1514" s="3">
        <v>6.0043239777000004</v>
      </c>
      <c r="J1514" s="3">
        <v>101.55730681999999</v>
      </c>
      <c r="K1514" s="3">
        <v>275.04624176999999</v>
      </c>
      <c r="L1514" s="3">
        <v>13.579512287</v>
      </c>
      <c r="M1514" s="3">
        <v>3.62</v>
      </c>
      <c r="N1514" s="3">
        <v>80.338692210999994</v>
      </c>
      <c r="O1514" s="3">
        <v>43.441016556999998</v>
      </c>
      <c r="P1514" s="3">
        <v>24.69</v>
      </c>
      <c r="Q1514" s="3">
        <v>24.762354717000001</v>
      </c>
      <c r="R1514" s="3">
        <v>15.043037400999999</v>
      </c>
      <c r="S1514" s="3">
        <v>36.903283827000003</v>
      </c>
      <c r="T1514" s="3">
        <v>253.4687136</v>
      </c>
      <c r="U1514" s="3">
        <v>149.54213748999999</v>
      </c>
      <c r="V1514" s="3">
        <v>24.271743830999998</v>
      </c>
      <c r="W1514" s="3">
        <v>77.608492959000003</v>
      </c>
      <c r="X1514" s="3">
        <v>21.38</v>
      </c>
      <c r="Y1514" s="3">
        <v>28.176175156999999</v>
      </c>
      <c r="Z1514" s="3">
        <v>6.46</v>
      </c>
      <c r="AA1514" s="3">
        <v>88.344045518000001</v>
      </c>
      <c r="AB1514" s="3">
        <v>27.858808656000001</v>
      </c>
      <c r="AC1514" s="3">
        <v>48.020339823999997</v>
      </c>
      <c r="AD1514" s="3">
        <v>138.69102461</v>
      </c>
      <c r="AE1514" s="3">
        <v>241.43674770000001</v>
      </c>
      <c r="AF1514" s="3">
        <v>34.818312214999999</v>
      </c>
      <c r="AG1514" s="3">
        <v>84.429151685999997</v>
      </c>
      <c r="AH1514" s="3">
        <v>31.168895157000001</v>
      </c>
      <c r="AI1514" s="3">
        <v>27.659595720999999</v>
      </c>
      <c r="AJ1514" s="3">
        <v>146.38431434</v>
      </c>
      <c r="AK1514" s="3">
        <v>58.163948548999997</v>
      </c>
      <c r="AL1514" s="3">
        <v>17.541258923000001</v>
      </c>
      <c r="AM1514" s="3">
        <v>76.851417378999997</v>
      </c>
      <c r="AN1514" s="3">
        <v>42.281525447</v>
      </c>
      <c r="AO1514" s="3">
        <v>348.19926263999997</v>
      </c>
      <c r="AP1514" s="3">
        <v>164.26922999000001</v>
      </c>
      <c r="AQ1514" s="3">
        <v>45.497986210000001</v>
      </c>
      <c r="AR1514" s="3">
        <v>84.385814633999999</v>
      </c>
      <c r="AS1514" s="3">
        <v>14.388514871</v>
      </c>
      <c r="AT1514" s="3">
        <v>3.0463184762000002</v>
      </c>
      <c r="AU1514" s="3">
        <v>20.464144879999999</v>
      </c>
      <c r="AV1514" s="3">
        <v>30.33</v>
      </c>
      <c r="AW1514" s="3">
        <v>35.023234668999997</v>
      </c>
    </row>
    <row r="1515" spans="1:49" x14ac:dyDescent="0.35">
      <c r="A1515" s="2">
        <v>42730</v>
      </c>
      <c r="B1515" s="4">
        <v>44989.58</v>
      </c>
      <c r="C1515" s="3">
        <v>39.21</v>
      </c>
      <c r="D1515" s="3">
        <v>18.117766787000001</v>
      </c>
      <c r="E1515" s="3">
        <v>22.993390036000001</v>
      </c>
      <c r="F1515" s="3">
        <v>20.546732431999999</v>
      </c>
      <c r="G1515" s="3">
        <v>57.402267377999998</v>
      </c>
      <c r="H1515" s="3">
        <v>11.815402407000001</v>
      </c>
      <c r="I1515" s="3">
        <v>5.9229400684</v>
      </c>
      <c r="J1515" s="3">
        <v>100.66612059000001</v>
      </c>
      <c r="K1515" s="3">
        <v>275.44673576999998</v>
      </c>
      <c r="L1515" s="3">
        <v>13.65131407</v>
      </c>
      <c r="M1515" s="3">
        <v>3.62</v>
      </c>
      <c r="N1515" s="3">
        <v>77.859102945000004</v>
      </c>
      <c r="O1515" s="3">
        <v>43.684848037000002</v>
      </c>
      <c r="P1515" s="3">
        <v>24.18</v>
      </c>
      <c r="Q1515" s="3">
        <v>24.725601686000001</v>
      </c>
      <c r="R1515" s="3">
        <v>14.902448266</v>
      </c>
      <c r="S1515" s="3">
        <v>36.339726570000003</v>
      </c>
      <c r="T1515" s="3">
        <v>254.56335754</v>
      </c>
      <c r="U1515" s="3">
        <v>148.21300153999999</v>
      </c>
      <c r="V1515" s="3">
        <v>24.496913558999999</v>
      </c>
      <c r="W1515" s="3">
        <v>77.723753096999999</v>
      </c>
      <c r="X1515" s="3">
        <v>21.26</v>
      </c>
      <c r="Y1515" s="3">
        <v>28.460962776999999</v>
      </c>
      <c r="Z1515" s="3">
        <v>6.46</v>
      </c>
      <c r="AA1515" s="3">
        <v>88.167198264000007</v>
      </c>
      <c r="AB1515" s="3">
        <v>27.895573828</v>
      </c>
      <c r="AC1515" s="3">
        <v>47.366366325000001</v>
      </c>
      <c r="AD1515" s="3">
        <v>139.06456399999999</v>
      </c>
      <c r="AE1515" s="3">
        <v>240.17405212</v>
      </c>
      <c r="AF1515" s="3">
        <v>34.855069473</v>
      </c>
      <c r="AG1515" s="3">
        <v>85.220102267000001</v>
      </c>
      <c r="AH1515" s="3">
        <v>31.314304382</v>
      </c>
      <c r="AI1515" s="3">
        <v>27.503792829000002</v>
      </c>
      <c r="AJ1515" s="3">
        <v>146.20865316999999</v>
      </c>
      <c r="AK1515" s="3">
        <v>58.988661252</v>
      </c>
      <c r="AL1515" s="3"/>
      <c r="AM1515" s="3">
        <v>75.585345614999994</v>
      </c>
      <c r="AN1515" s="3">
        <v>41.678517114000002</v>
      </c>
      <c r="AO1515" s="3">
        <v>351.64277425</v>
      </c>
      <c r="AP1515" s="3">
        <v>162.31162716</v>
      </c>
      <c r="AQ1515" s="3">
        <v>44.536622983000001</v>
      </c>
      <c r="AR1515" s="3">
        <v>84.012903718999993</v>
      </c>
      <c r="AS1515" s="3">
        <v>14.396168337000001</v>
      </c>
      <c r="AT1515" s="3">
        <v>3.1052794789</v>
      </c>
      <c r="AU1515" s="3">
        <v>20.395874170999999</v>
      </c>
      <c r="AV1515" s="3">
        <v>29.77</v>
      </c>
      <c r="AW1515" s="3">
        <v>34.696612442999999</v>
      </c>
    </row>
    <row r="1516" spans="1:49" x14ac:dyDescent="0.35">
      <c r="A1516" s="2">
        <v>42731</v>
      </c>
      <c r="B1516" s="4">
        <v>45299.67</v>
      </c>
      <c r="C1516" s="3">
        <v>39.15</v>
      </c>
      <c r="D1516" s="3">
        <v>18.439860418999999</v>
      </c>
      <c r="E1516" s="3">
        <v>22.922858165000001</v>
      </c>
      <c r="F1516" s="3">
        <v>20.352974806999999</v>
      </c>
      <c r="G1516" s="3">
        <v>57.509945574</v>
      </c>
      <c r="H1516" s="3">
        <v>11.851897857999999</v>
      </c>
      <c r="I1516" s="3">
        <v>5.9862386645000001</v>
      </c>
      <c r="J1516" s="3">
        <v>100.83677326999999</v>
      </c>
      <c r="K1516" s="3">
        <v>277.46783341000003</v>
      </c>
      <c r="L1516" s="3">
        <v>13.830818528</v>
      </c>
      <c r="M1516" s="3">
        <v>3.47</v>
      </c>
      <c r="N1516" s="3">
        <v>80.929978882</v>
      </c>
      <c r="O1516" s="3">
        <v>43.333730705000001</v>
      </c>
      <c r="P1516" s="3">
        <v>24.06</v>
      </c>
      <c r="Q1516" s="3">
        <v>24.872613810000001</v>
      </c>
      <c r="R1516" s="3">
        <v>15.614766548</v>
      </c>
      <c r="S1516" s="3">
        <v>36.213412011999999</v>
      </c>
      <c r="T1516" s="3">
        <v>254.27992294000001</v>
      </c>
      <c r="U1516" s="3">
        <v>150.89039769999999</v>
      </c>
      <c r="V1516" s="3">
        <v>24.450326719</v>
      </c>
      <c r="W1516" s="3">
        <v>78.520969051999998</v>
      </c>
      <c r="X1516" s="3">
        <v>21.28</v>
      </c>
      <c r="Y1516" s="3">
        <v>28.532159682</v>
      </c>
      <c r="Z1516" s="3">
        <v>6.37</v>
      </c>
      <c r="AA1516" s="3">
        <v>87.910769747000003</v>
      </c>
      <c r="AB1516" s="3">
        <v>28.070208392000001</v>
      </c>
      <c r="AC1516" s="3">
        <v>47.49376376</v>
      </c>
      <c r="AD1516" s="3">
        <v>138.94005086999999</v>
      </c>
      <c r="AE1516" s="3">
        <v>241.4273944</v>
      </c>
      <c r="AF1516" s="3">
        <v>34.818312214999999</v>
      </c>
      <c r="AG1516" s="3">
        <v>85.837429549999996</v>
      </c>
      <c r="AH1516" s="3">
        <v>31.271536962999999</v>
      </c>
      <c r="AI1516" s="3">
        <v>27.751244481000001</v>
      </c>
      <c r="AJ1516" s="3">
        <v>145.97443826</v>
      </c>
      <c r="AK1516" s="3">
        <v>58.372297021000001</v>
      </c>
      <c r="AL1516" s="3">
        <v>17.317518374999999</v>
      </c>
      <c r="AM1516" s="3">
        <v>75.792051208999993</v>
      </c>
      <c r="AN1516" s="3">
        <v>41.749459270999999</v>
      </c>
      <c r="AO1516" s="3">
        <v>342.40912823999997</v>
      </c>
      <c r="AP1516" s="3">
        <v>161.08812538999999</v>
      </c>
      <c r="AQ1516" s="3">
        <v>43.948033252000002</v>
      </c>
      <c r="AR1516" s="3">
        <v>85.622308720000007</v>
      </c>
      <c r="AS1516" s="3">
        <v>13.990534673000001</v>
      </c>
      <c r="AT1516" s="3">
        <v>3.2330283183000001</v>
      </c>
      <c r="AU1516" s="3">
        <v>20.916438324000001</v>
      </c>
      <c r="AV1516" s="3">
        <v>30.04</v>
      </c>
      <c r="AW1516" s="3">
        <v>34.631287997999998</v>
      </c>
    </row>
    <row r="1517" spans="1:49" x14ac:dyDescent="0.35">
      <c r="A1517" s="2">
        <v>42732</v>
      </c>
      <c r="B1517" s="4">
        <v>45563.18</v>
      </c>
      <c r="C1517" s="3">
        <v>39.25</v>
      </c>
      <c r="D1517" s="3">
        <v>18.484595644999999</v>
      </c>
      <c r="E1517" s="3">
        <v>23.143270263000002</v>
      </c>
      <c r="F1517" s="3">
        <v>20.209762649999998</v>
      </c>
      <c r="G1517" s="3">
        <v>57.421845230999999</v>
      </c>
      <c r="H1517" s="3">
        <v>11.861021721</v>
      </c>
      <c r="I1517" s="3">
        <v>5.9048547551999997</v>
      </c>
      <c r="J1517" s="3">
        <v>102.1640719</v>
      </c>
      <c r="K1517" s="3">
        <v>277.66342350000002</v>
      </c>
      <c r="L1517" s="3">
        <v>13.794917636999999</v>
      </c>
      <c r="M1517" s="3">
        <v>3.54</v>
      </c>
      <c r="N1517" s="3">
        <v>80.815536300000005</v>
      </c>
      <c r="O1517" s="3">
        <v>44.055471887000003</v>
      </c>
      <c r="P1517" s="3">
        <v>24.36</v>
      </c>
      <c r="Q1517" s="3">
        <v>25.405532761</v>
      </c>
      <c r="R1517" s="3">
        <v>15.539785675999999</v>
      </c>
      <c r="S1517" s="3">
        <v>36.504907144999997</v>
      </c>
      <c r="T1517" s="3">
        <v>256.34215394</v>
      </c>
      <c r="U1517" s="3">
        <v>150.89039769999999</v>
      </c>
      <c r="V1517" s="3">
        <v>24.372681985</v>
      </c>
      <c r="W1517" s="3">
        <v>78.626624178</v>
      </c>
      <c r="X1517" s="3">
        <v>21.11</v>
      </c>
      <c r="Y1517" s="3">
        <v>28.977140338000002</v>
      </c>
      <c r="Z1517" s="3">
        <v>6.32</v>
      </c>
      <c r="AA1517" s="3">
        <v>88.803848376999994</v>
      </c>
      <c r="AB1517" s="3">
        <v>28.364329764000001</v>
      </c>
      <c r="AC1517" s="3">
        <v>49.039519304000002</v>
      </c>
      <c r="AD1517" s="3">
        <v>139.18077625000001</v>
      </c>
      <c r="AE1517" s="3">
        <v>244.86940901</v>
      </c>
      <c r="AF1517" s="3">
        <v>34.266953352000002</v>
      </c>
      <c r="AG1517" s="3">
        <v>86.792357691000007</v>
      </c>
      <c r="AH1517" s="3">
        <v>30.886630189000002</v>
      </c>
      <c r="AI1517" s="3">
        <v>27.549617209000001</v>
      </c>
      <c r="AJ1517" s="3">
        <v>145.76950022</v>
      </c>
      <c r="AK1517" s="3">
        <v>58.728225662</v>
      </c>
      <c r="AL1517" s="3">
        <v>17.328705403000001</v>
      </c>
      <c r="AM1517" s="3">
        <v>76.162398732</v>
      </c>
      <c r="AN1517" s="3">
        <v>42.166244442</v>
      </c>
      <c r="AO1517" s="3">
        <v>350.10533172999999</v>
      </c>
      <c r="AP1517" s="3">
        <v>161.17282936000001</v>
      </c>
      <c r="AQ1517" s="3">
        <v>44.026511882999998</v>
      </c>
      <c r="AR1517" s="3">
        <v>85.818577622999996</v>
      </c>
      <c r="AS1517" s="3">
        <v>14.250752495</v>
      </c>
      <c r="AT1517" s="3">
        <v>3.2330283183000001</v>
      </c>
      <c r="AU1517" s="3">
        <v>20.609220135000001</v>
      </c>
      <c r="AV1517" s="3">
        <v>30.3</v>
      </c>
      <c r="AW1517" s="3">
        <v>34.864589588000001</v>
      </c>
    </row>
    <row r="1518" spans="1:49" x14ac:dyDescent="0.35">
      <c r="A1518" s="2">
        <v>42733</v>
      </c>
      <c r="B1518" s="4">
        <v>45909.31</v>
      </c>
      <c r="C1518" s="3">
        <v>39.229999999999997</v>
      </c>
      <c r="D1518" s="3">
        <v>18.081978605</v>
      </c>
      <c r="E1518" s="3">
        <v>22.940491132999998</v>
      </c>
      <c r="F1518" s="3">
        <v>20.959520414</v>
      </c>
      <c r="G1518" s="3">
        <v>58.968495683</v>
      </c>
      <c r="H1518" s="3">
        <v>11.979631938000001</v>
      </c>
      <c r="I1518" s="3">
        <v>5.9138974117999998</v>
      </c>
      <c r="J1518" s="3">
        <v>103.34915997</v>
      </c>
      <c r="K1518" s="3">
        <v>277.64479588</v>
      </c>
      <c r="L1518" s="3">
        <v>13.705165407999999</v>
      </c>
      <c r="M1518" s="3">
        <v>3.45</v>
      </c>
      <c r="N1518" s="3">
        <v>81.683392542999997</v>
      </c>
      <c r="O1518" s="3">
        <v>45.781798768999998</v>
      </c>
      <c r="P1518" s="3">
        <v>23.91</v>
      </c>
      <c r="Q1518" s="3">
        <v>25.111508512</v>
      </c>
      <c r="R1518" s="3">
        <v>15.389823933000001</v>
      </c>
      <c r="S1518" s="3">
        <v>36.514623649000001</v>
      </c>
      <c r="T1518" s="3">
        <v>256.85038148000001</v>
      </c>
      <c r="U1518" s="3">
        <v>152.19084726</v>
      </c>
      <c r="V1518" s="3">
        <v>24.543500399999999</v>
      </c>
      <c r="W1518" s="3">
        <v>80.432366341000005</v>
      </c>
      <c r="X1518" s="3">
        <v>21.31</v>
      </c>
      <c r="Y1518" s="3">
        <v>29.769205906</v>
      </c>
      <c r="Z1518" s="3">
        <v>6.39</v>
      </c>
      <c r="AA1518" s="3">
        <v>90.563478549999999</v>
      </c>
      <c r="AB1518" s="3">
        <v>28.584920791999998</v>
      </c>
      <c r="AC1518" s="3">
        <v>49.014039816999997</v>
      </c>
      <c r="AD1518" s="3">
        <v>140.78284518999999</v>
      </c>
      <c r="AE1518" s="3">
        <v>244.72910949999999</v>
      </c>
      <c r="AF1518" s="3">
        <v>35.176695475999999</v>
      </c>
      <c r="AG1518" s="3">
        <v>86.946689512000006</v>
      </c>
      <c r="AH1518" s="3">
        <v>31.434053156000001</v>
      </c>
      <c r="AI1518" s="3">
        <v>27.494627952999998</v>
      </c>
      <c r="AJ1518" s="3">
        <v>147.19430754999999</v>
      </c>
      <c r="AK1518" s="3">
        <v>58.337572276000003</v>
      </c>
      <c r="AL1518" s="3">
        <v>17.351079457000001</v>
      </c>
      <c r="AM1518" s="3">
        <v>77.342343166000006</v>
      </c>
      <c r="AN1518" s="3">
        <v>42.857930471000003</v>
      </c>
      <c r="AO1518" s="3">
        <v>353.81857009999999</v>
      </c>
      <c r="AP1518" s="3">
        <v>165.73743211999999</v>
      </c>
      <c r="AQ1518" s="3">
        <v>43.536020440000001</v>
      </c>
      <c r="AR1518" s="3">
        <v>85.671375945999998</v>
      </c>
      <c r="AS1518" s="3">
        <v>14.151257445000001</v>
      </c>
      <c r="AT1518" s="3">
        <v>3.2232014845000001</v>
      </c>
      <c r="AU1518" s="3">
        <v>21.129784288</v>
      </c>
      <c r="AV1518" s="3">
        <v>31.04</v>
      </c>
      <c r="AW1518" s="3">
        <v>35.041898795999998</v>
      </c>
    </row>
    <row r="1519" spans="1:49" x14ac:dyDescent="0.35">
      <c r="A1519" s="2">
        <v>42734</v>
      </c>
      <c r="B1519" s="4">
        <v>45642.9</v>
      </c>
      <c r="C1519" s="3">
        <v>39.1</v>
      </c>
      <c r="D1519" s="3">
        <v>18.243025420999999</v>
      </c>
      <c r="E1519" s="3">
        <v>22.658363648000002</v>
      </c>
      <c r="F1519" s="3">
        <v>20.866853723999998</v>
      </c>
      <c r="G1519" s="3">
        <v>58.077703333999999</v>
      </c>
      <c r="H1519" s="3">
        <v>11.88839331</v>
      </c>
      <c r="I1519" s="3">
        <v>5.8686841288</v>
      </c>
      <c r="J1519" s="3">
        <v>102.45797374</v>
      </c>
      <c r="K1519" s="3">
        <v>278.17568327999999</v>
      </c>
      <c r="L1519" s="3">
        <v>13.507710503</v>
      </c>
      <c r="M1519" s="3">
        <v>3.52</v>
      </c>
      <c r="N1519" s="3">
        <v>80.825073181999997</v>
      </c>
      <c r="O1519" s="3">
        <v>45.850071583999998</v>
      </c>
      <c r="P1519" s="3">
        <v>24.17</v>
      </c>
      <c r="Q1519" s="3">
        <v>25.074755481</v>
      </c>
      <c r="R1519" s="3">
        <v>15.502295241000001</v>
      </c>
      <c r="S1519" s="3">
        <v>36.067664446000002</v>
      </c>
      <c r="T1519" s="3">
        <v>257.42702427</v>
      </c>
      <c r="U1519" s="3">
        <v>150.76609002000001</v>
      </c>
      <c r="V1519" s="3">
        <v>24.659967501000001</v>
      </c>
      <c r="W1519" s="3">
        <v>80.326711215000003</v>
      </c>
      <c r="X1519" s="3">
        <v>21.52</v>
      </c>
      <c r="Y1519" s="3">
        <v>29.706908614</v>
      </c>
      <c r="Z1519" s="3">
        <v>6.33</v>
      </c>
      <c r="AA1519" s="3">
        <v>90.457370198000007</v>
      </c>
      <c r="AB1519" s="3">
        <v>28.833085699000002</v>
      </c>
      <c r="AC1519" s="3">
        <v>47.926915039000001</v>
      </c>
      <c r="AD1519" s="3">
        <v>141.51332221999999</v>
      </c>
      <c r="AE1519" s="3">
        <v>246.08533808999999</v>
      </c>
      <c r="AF1519" s="3">
        <v>34.606957983999997</v>
      </c>
      <c r="AG1519" s="3">
        <v>87.129958548999994</v>
      </c>
      <c r="AH1519" s="3">
        <v>31.938708703</v>
      </c>
      <c r="AI1519" s="3">
        <v>27.687090349000002</v>
      </c>
      <c r="AJ1519" s="3">
        <v>145.94516139999999</v>
      </c>
      <c r="AK1519" s="3">
        <v>60.256114459000003</v>
      </c>
      <c r="AL1519" s="3">
        <v>17.474136758</v>
      </c>
      <c r="AM1519" s="3">
        <v>76.980608376000006</v>
      </c>
      <c r="AN1519" s="3">
        <v>41.767194809999999</v>
      </c>
      <c r="AO1519" s="3">
        <v>347.10237382000003</v>
      </c>
      <c r="AP1519" s="3">
        <v>162.80102787000001</v>
      </c>
      <c r="AQ1519" s="3">
        <v>44.124610171</v>
      </c>
      <c r="AR1519" s="3">
        <v>84.905927226000003</v>
      </c>
      <c r="AS1519" s="3">
        <v>14.174217841000001</v>
      </c>
      <c r="AT1519" s="3">
        <v>3.1937209831</v>
      </c>
      <c r="AU1519" s="3">
        <v>21.266325705</v>
      </c>
      <c r="AV1519" s="3">
        <v>31.01</v>
      </c>
      <c r="AW1519" s="3">
        <v>34.575295615999998</v>
      </c>
    </row>
    <row r="1520" spans="1:49" x14ac:dyDescent="0.35">
      <c r="A1520" s="2">
        <v>42737</v>
      </c>
      <c r="B1520" s="4">
        <v>45695.1</v>
      </c>
      <c r="C1520" s="3">
        <v>39.270000000000003</v>
      </c>
      <c r="D1520" s="3">
        <v>18.305654739000001</v>
      </c>
      <c r="E1520" s="3">
        <v>22.790610907000001</v>
      </c>
      <c r="F1520" s="3">
        <v>20.866853723999998</v>
      </c>
      <c r="G1520" s="3">
        <v>58.146225821999998</v>
      </c>
      <c r="H1520" s="3">
        <v>11.897517173000001</v>
      </c>
      <c r="I1520" s="3">
        <v>5.9500680382000004</v>
      </c>
      <c r="J1520" s="3">
        <v>102.25887895</v>
      </c>
      <c r="K1520" s="3">
        <v>279.40510673</v>
      </c>
      <c r="L1520" s="3">
        <v>13.328206045</v>
      </c>
      <c r="M1520" s="3">
        <v>3.62</v>
      </c>
      <c r="N1520" s="3"/>
      <c r="O1520" s="3">
        <v>45.986617213000002</v>
      </c>
      <c r="P1520" s="3">
        <v>24.2</v>
      </c>
      <c r="Q1520" s="3">
        <v>24.964496388000001</v>
      </c>
      <c r="R1520" s="3">
        <v>15.427314368999999</v>
      </c>
      <c r="S1520" s="3">
        <v>36.524340154000001</v>
      </c>
      <c r="T1520" s="3">
        <v>257.75932689000001</v>
      </c>
      <c r="U1520" s="3">
        <v>151.99004255</v>
      </c>
      <c r="V1520" s="3">
        <v>24.667731973999999</v>
      </c>
      <c r="W1520" s="3">
        <v>79.423840132999999</v>
      </c>
      <c r="X1520" s="3">
        <v>21.51</v>
      </c>
      <c r="Y1520" s="3">
        <v>29.520016738999999</v>
      </c>
      <c r="Z1520" s="3">
        <v>6.44</v>
      </c>
      <c r="AA1520" s="3">
        <v>90.077148602999998</v>
      </c>
      <c r="AB1520" s="3">
        <v>28.814703114</v>
      </c>
      <c r="AC1520" s="3">
        <v>48.079791960999998</v>
      </c>
      <c r="AD1520" s="3">
        <v>139.70373140000001</v>
      </c>
      <c r="AE1520" s="3">
        <v>246.89907524</v>
      </c>
      <c r="AF1520" s="3">
        <v>34.937773301999997</v>
      </c>
      <c r="AG1520" s="3">
        <v>86.830940646000002</v>
      </c>
      <c r="AH1520" s="3">
        <v>31.656443736</v>
      </c>
      <c r="AI1520" s="3">
        <v>27.852058116999999</v>
      </c>
      <c r="AJ1520" s="3">
        <v>146.01347408000001</v>
      </c>
      <c r="AK1520" s="3">
        <v>59.205690910999998</v>
      </c>
      <c r="AL1520" s="3">
        <v>17.664316224</v>
      </c>
      <c r="AM1520" s="3">
        <v>75.852340341000001</v>
      </c>
      <c r="AN1520" s="3">
        <v>41.864740275999999</v>
      </c>
      <c r="AO1520" s="3">
        <v>345.24125918999999</v>
      </c>
      <c r="AP1520" s="3">
        <v>165.48332020999999</v>
      </c>
      <c r="AQ1520" s="3">
        <v>44.046131539999998</v>
      </c>
      <c r="AR1520" s="3">
        <v>85.386786036999993</v>
      </c>
      <c r="AS1520" s="3">
        <v>14.227792099</v>
      </c>
      <c r="AT1520" s="3">
        <v>3.2428551521000002</v>
      </c>
      <c r="AU1520" s="3">
        <v>21.035912063000001</v>
      </c>
      <c r="AV1520" s="3">
        <v>30.81</v>
      </c>
      <c r="AW1520" s="3">
        <v>34.799265143</v>
      </c>
    </row>
    <row r="1521" spans="1:49" x14ac:dyDescent="0.35">
      <c r="A1521" s="2">
        <v>42738</v>
      </c>
      <c r="B1521" s="4">
        <v>46123.360000000001</v>
      </c>
      <c r="C1521" s="3">
        <v>39.19</v>
      </c>
      <c r="D1521" s="3">
        <v>18.770901095999999</v>
      </c>
      <c r="E1521" s="3">
        <v>22.728895519000002</v>
      </c>
      <c r="F1521" s="3">
        <v>20.757338545</v>
      </c>
      <c r="G1521" s="3">
        <v>58.214748311000001</v>
      </c>
      <c r="H1521" s="3">
        <v>12.326338727</v>
      </c>
      <c r="I1521" s="3">
        <v>6.1218785134000004</v>
      </c>
      <c r="J1521" s="3">
        <v>101.35821202</v>
      </c>
      <c r="K1521" s="3">
        <v>278.47372532000003</v>
      </c>
      <c r="L1521" s="3">
        <v>13.175627255</v>
      </c>
      <c r="M1521" s="3">
        <v>3.83</v>
      </c>
      <c r="N1521" s="3">
        <v>79.337319621999995</v>
      </c>
      <c r="O1521" s="3">
        <v>45.294135808</v>
      </c>
      <c r="P1521" s="3">
        <v>23.78</v>
      </c>
      <c r="Q1521" s="3">
        <v>25.488227081000002</v>
      </c>
      <c r="R1521" s="3">
        <v>15.502295241000001</v>
      </c>
      <c r="S1521" s="3">
        <v>36.291144048</v>
      </c>
      <c r="T1521" s="3">
        <v>259.42084002000001</v>
      </c>
      <c r="U1521" s="3">
        <v>154.22758077</v>
      </c>
      <c r="V1521" s="3">
        <v>25.024897750000001</v>
      </c>
      <c r="W1521" s="3">
        <v>77.858223257999995</v>
      </c>
      <c r="X1521" s="3">
        <v>21.5</v>
      </c>
      <c r="Y1521" s="3">
        <v>29.546715578000001</v>
      </c>
      <c r="Z1521" s="3">
        <v>6.37</v>
      </c>
      <c r="AA1521" s="3">
        <v>89.502395028999999</v>
      </c>
      <c r="AB1521" s="3">
        <v>27.877191241999999</v>
      </c>
      <c r="AC1521" s="3">
        <v>48.776231271999997</v>
      </c>
      <c r="AD1521" s="3">
        <v>139.32189113999999</v>
      </c>
      <c r="AE1521" s="3">
        <v>242.03535894000001</v>
      </c>
      <c r="AF1521" s="3">
        <v>34.928583988</v>
      </c>
      <c r="AG1521" s="3">
        <v>87.901617653000002</v>
      </c>
      <c r="AH1521" s="3">
        <v>31.228769543999999</v>
      </c>
      <c r="AI1521" s="3">
        <v>27.522122581000001</v>
      </c>
      <c r="AJ1521" s="3">
        <v>142.56856321000001</v>
      </c>
      <c r="AK1521" s="3">
        <v>58.806356338999997</v>
      </c>
      <c r="AL1521" s="3">
        <v>17.59719406</v>
      </c>
      <c r="AM1521" s="3">
        <v>77.523210560999999</v>
      </c>
      <c r="AN1521" s="3">
        <v>41.412484026000001</v>
      </c>
      <c r="AO1521" s="3">
        <v>363.18707948999997</v>
      </c>
      <c r="AP1521" s="3">
        <v>160.02462</v>
      </c>
      <c r="AQ1521" s="3">
        <v>42.868952078</v>
      </c>
      <c r="AR1521" s="3">
        <v>88.546715367000004</v>
      </c>
      <c r="AS1521" s="3">
        <v>13.783891108000001</v>
      </c>
      <c r="AT1521" s="3">
        <v>3.1937209831</v>
      </c>
      <c r="AU1521" s="3">
        <v>20.779896907000001</v>
      </c>
      <c r="AV1521" s="3">
        <v>31.37</v>
      </c>
      <c r="AW1521" s="3">
        <v>35.163215622999999</v>
      </c>
    </row>
    <row r="1522" spans="1:49" x14ac:dyDescent="0.35">
      <c r="A1522" s="2">
        <v>42739</v>
      </c>
      <c r="B1522" s="4">
        <v>46587.74</v>
      </c>
      <c r="C1522" s="3">
        <v>39.08</v>
      </c>
      <c r="D1522" s="3">
        <v>19.012471318999999</v>
      </c>
      <c r="E1522" s="3">
        <v>22.411502098</v>
      </c>
      <c r="F1522" s="3">
        <v>20.588853655000001</v>
      </c>
      <c r="G1522" s="3">
        <v>58.067914407000004</v>
      </c>
      <c r="H1522" s="3">
        <v>12.508815985</v>
      </c>
      <c r="I1522" s="3">
        <v>6.0585799173000003</v>
      </c>
      <c r="J1522" s="3">
        <v>101.95549640999999</v>
      </c>
      <c r="K1522" s="3">
        <v>283.26102572999997</v>
      </c>
      <c r="L1522" s="3">
        <v>13.803892859999999</v>
      </c>
      <c r="M1522" s="3">
        <v>3.83</v>
      </c>
      <c r="N1522" s="3">
        <v>80.510356083000005</v>
      </c>
      <c r="O1522" s="3">
        <v>45.879331360999998</v>
      </c>
      <c r="P1522" s="3">
        <v>23.79</v>
      </c>
      <c r="Q1522" s="3">
        <v>25.414721019000002</v>
      </c>
      <c r="R1522" s="3">
        <v>15.933435253000001</v>
      </c>
      <c r="S1522" s="3">
        <v>36.349443074</v>
      </c>
      <c r="T1522" s="3">
        <v>260.44706871</v>
      </c>
      <c r="U1522" s="3">
        <v>154.36145056999999</v>
      </c>
      <c r="V1522" s="3">
        <v>24.388210932</v>
      </c>
      <c r="W1522" s="3">
        <v>77.329947625000003</v>
      </c>
      <c r="X1522" s="3">
        <v>20.86</v>
      </c>
      <c r="Y1522" s="3">
        <v>29.502217512000001</v>
      </c>
      <c r="Z1522" s="3">
        <v>6.39</v>
      </c>
      <c r="AA1522" s="3">
        <v>88.379414968999995</v>
      </c>
      <c r="AB1522" s="3">
        <v>28.391903641999999</v>
      </c>
      <c r="AC1522" s="3">
        <v>49.226368876000002</v>
      </c>
      <c r="AD1522" s="3">
        <v>142.24379923999999</v>
      </c>
      <c r="AE1522" s="3">
        <v>248.55460944000001</v>
      </c>
      <c r="AF1522" s="3">
        <v>35.011287817000003</v>
      </c>
      <c r="AG1522" s="3">
        <v>89.126626479999999</v>
      </c>
      <c r="AH1522" s="3">
        <v>31.040592899</v>
      </c>
      <c r="AI1522" s="3">
        <v>27.366319689000001</v>
      </c>
      <c r="AJ1522" s="3">
        <v>139.37738515999999</v>
      </c>
      <c r="AK1522" s="3">
        <v>58.016368380999999</v>
      </c>
      <c r="AL1522" s="3">
        <v>17.664316224</v>
      </c>
      <c r="AM1522" s="3">
        <v>77.497372361000004</v>
      </c>
      <c r="AN1522" s="3">
        <v>42.769252774999998</v>
      </c>
      <c r="AO1522" s="3">
        <v>368.28491521000001</v>
      </c>
      <c r="AP1522" s="3">
        <v>161.23871022</v>
      </c>
      <c r="AQ1522" s="3">
        <v>42.358840978000003</v>
      </c>
      <c r="AR1522" s="3">
        <v>91.991234606000006</v>
      </c>
      <c r="AS1522" s="3">
        <v>14.059415861</v>
      </c>
      <c r="AT1522" s="3">
        <v>3.1937209831</v>
      </c>
      <c r="AU1522" s="3">
        <v>20.566550941999999</v>
      </c>
      <c r="AV1522" s="3">
        <v>32.200000000000003</v>
      </c>
      <c r="AW1522" s="3">
        <v>35.228540068000001</v>
      </c>
    </row>
    <row r="1523" spans="1:49" x14ac:dyDescent="0.35">
      <c r="A1523" s="2">
        <v>42740</v>
      </c>
      <c r="B1523" s="4">
        <v>46719.99</v>
      </c>
      <c r="C1523" s="3">
        <v>39.36</v>
      </c>
      <c r="D1523" s="3">
        <v>18.502489736000001</v>
      </c>
      <c r="E1523" s="3">
        <v>22.772977939</v>
      </c>
      <c r="F1523" s="3">
        <v>21.026914371</v>
      </c>
      <c r="G1523" s="3">
        <v>57.705724111999999</v>
      </c>
      <c r="H1523" s="3">
        <v>12.298967139</v>
      </c>
      <c r="I1523" s="3">
        <v>6.2394330490999996</v>
      </c>
      <c r="J1523" s="3">
        <v>101.58574892999999</v>
      </c>
      <c r="K1523" s="3">
        <v>285.66398974999998</v>
      </c>
      <c r="L1523" s="3">
        <v>14.23470356</v>
      </c>
      <c r="M1523" s="3">
        <v>4.0199999999999996</v>
      </c>
      <c r="N1523" s="3">
        <v>82.904113412000001</v>
      </c>
      <c r="O1523" s="3">
        <v>46.123162841999999</v>
      </c>
      <c r="P1523" s="3">
        <v>23.76</v>
      </c>
      <c r="Q1523" s="3">
        <v>25.690368752000001</v>
      </c>
      <c r="R1523" s="3">
        <v>15.952180471</v>
      </c>
      <c r="S1523" s="3">
        <v>36.981015862</v>
      </c>
      <c r="T1523" s="3">
        <v>261.93265690999999</v>
      </c>
      <c r="U1523" s="3">
        <v>155.84358058999999</v>
      </c>
      <c r="V1523" s="3">
        <v>23.759288587</v>
      </c>
      <c r="W1523" s="3">
        <v>76.820882014999995</v>
      </c>
      <c r="X1523" s="3">
        <v>21</v>
      </c>
      <c r="Y1523" s="3">
        <v>29.689109387999999</v>
      </c>
      <c r="Z1523" s="3">
        <v>6.36</v>
      </c>
      <c r="AA1523" s="3">
        <v>88.547419859000001</v>
      </c>
      <c r="AB1523" s="3">
        <v>28.557346914</v>
      </c>
      <c r="AC1523" s="3">
        <v>50.525822712</v>
      </c>
      <c r="AD1523" s="3">
        <v>141.85365809999999</v>
      </c>
      <c r="AE1523" s="3">
        <v>257.14775438999999</v>
      </c>
      <c r="AF1523" s="3">
        <v>34.827501529999999</v>
      </c>
      <c r="AG1523" s="3">
        <v>89.107335001999999</v>
      </c>
      <c r="AH1523" s="3">
        <v>30.253672384000001</v>
      </c>
      <c r="AI1523" s="3">
        <v>27.668760596999999</v>
      </c>
      <c r="AJ1523" s="3">
        <v>141.54387301</v>
      </c>
      <c r="AK1523" s="3">
        <v>56.801002292</v>
      </c>
      <c r="AL1523" s="3">
        <v>17.686690279</v>
      </c>
      <c r="AM1523" s="3">
        <v>76.506908056</v>
      </c>
      <c r="AN1523" s="3">
        <v>45.252228262999999</v>
      </c>
      <c r="AO1523" s="3">
        <v>393.74712115</v>
      </c>
      <c r="AP1523" s="3">
        <v>159.88344671999999</v>
      </c>
      <c r="AQ1523" s="3">
        <v>41.927208509000003</v>
      </c>
      <c r="AR1523" s="3">
        <v>90.558471617999999</v>
      </c>
      <c r="AS1523" s="3">
        <v>13.875732692</v>
      </c>
      <c r="AT1523" s="3">
        <v>3.2232014845000001</v>
      </c>
      <c r="AU1523" s="3">
        <v>19.551024153</v>
      </c>
      <c r="AV1523" s="3">
        <v>32.119999999999997</v>
      </c>
      <c r="AW1523" s="3">
        <v>34.911249906000002</v>
      </c>
    </row>
    <row r="1524" spans="1:49" x14ac:dyDescent="0.35">
      <c r="A1524" s="2">
        <v>42741</v>
      </c>
      <c r="B1524" s="4">
        <v>46071.57</v>
      </c>
      <c r="C1524" s="3">
        <v>38.82</v>
      </c>
      <c r="D1524" s="3">
        <v>18.260919512000001</v>
      </c>
      <c r="E1524" s="3">
        <v>22.817060357999999</v>
      </c>
      <c r="F1524" s="3">
        <v>21.397581129999999</v>
      </c>
      <c r="G1524" s="3">
        <v>56.452741467999999</v>
      </c>
      <c r="H1524" s="3">
        <v>12.280719413</v>
      </c>
      <c r="I1524" s="3">
        <v>6.1128358568000003</v>
      </c>
      <c r="J1524" s="3">
        <v>99.566358870000002</v>
      </c>
      <c r="K1524" s="3">
        <v>281.36100766999999</v>
      </c>
      <c r="L1524" s="3">
        <v>14.216753113999999</v>
      </c>
      <c r="M1524" s="3">
        <v>3.95</v>
      </c>
      <c r="N1524" s="3">
        <v>82.312826740999995</v>
      </c>
      <c r="O1524" s="3">
        <v>46.445020395999997</v>
      </c>
      <c r="P1524" s="3">
        <v>23.73</v>
      </c>
      <c r="Q1524" s="3">
        <v>24.808296005999999</v>
      </c>
      <c r="R1524" s="3">
        <v>15.952180471</v>
      </c>
      <c r="S1524" s="3">
        <v>36.232845021000003</v>
      </c>
      <c r="T1524" s="3">
        <v>261.35601412</v>
      </c>
      <c r="U1524" s="3">
        <v>153.05143888000001</v>
      </c>
      <c r="V1524" s="3">
        <v>23.184717555999999</v>
      </c>
      <c r="W1524" s="3">
        <v>78.520969051999998</v>
      </c>
      <c r="X1524" s="3">
        <v>20.87</v>
      </c>
      <c r="Y1524" s="3">
        <v>29.715808227</v>
      </c>
      <c r="Z1524" s="3">
        <v>6.32</v>
      </c>
      <c r="AA1524" s="3">
        <v>86.115770123000004</v>
      </c>
      <c r="AB1524" s="3">
        <v>27.619835041999998</v>
      </c>
      <c r="AC1524" s="3">
        <v>49.430204772000003</v>
      </c>
      <c r="AD1524" s="3">
        <v>137.84433533000001</v>
      </c>
      <c r="AE1524" s="3">
        <v>257.36328584</v>
      </c>
      <c r="AF1524" s="3">
        <v>34.156681579000001</v>
      </c>
      <c r="AG1524" s="3">
        <v>88.817962838</v>
      </c>
      <c r="AH1524" s="3">
        <v>30.151030578</v>
      </c>
      <c r="AI1524" s="3">
        <v>26.541480850999999</v>
      </c>
      <c r="AJ1524" s="3">
        <v>140.88026411999999</v>
      </c>
      <c r="AK1524" s="3">
        <v>57.035394322999998</v>
      </c>
      <c r="AL1524" s="3">
        <v>17.798560552000001</v>
      </c>
      <c r="AM1524" s="3">
        <v>76.369104325999999</v>
      </c>
      <c r="AN1524" s="3">
        <v>44.764500935000001</v>
      </c>
      <c r="AO1524" s="3">
        <v>400.29249048000003</v>
      </c>
      <c r="AP1524" s="3">
        <v>156.52352263</v>
      </c>
      <c r="AQ1524" s="3">
        <v>42.192073888000003</v>
      </c>
      <c r="AR1524" s="3">
        <v>87.948095214999995</v>
      </c>
      <c r="AS1524" s="3">
        <v>13.852772295999999</v>
      </c>
      <c r="AT1524" s="3">
        <v>3.1347599803000001</v>
      </c>
      <c r="AU1524" s="3">
        <v>19.465685767</v>
      </c>
      <c r="AV1524" s="3">
        <v>31.01</v>
      </c>
      <c r="AW1524" s="3">
        <v>34.090028310000001</v>
      </c>
    </row>
    <row r="1525" spans="1:49" x14ac:dyDescent="0.35">
      <c r="A1525" s="2">
        <v>42744</v>
      </c>
      <c r="B1525" s="4">
        <v>45553.51</v>
      </c>
      <c r="C1525" s="3">
        <v>38.22</v>
      </c>
      <c r="D1525" s="3">
        <v>18.296707692999998</v>
      </c>
      <c r="E1525" s="3">
        <v>22.464401001999999</v>
      </c>
      <c r="F1525" s="3">
        <v>21.144853793999999</v>
      </c>
      <c r="G1525" s="3">
        <v>53.193028808000001</v>
      </c>
      <c r="H1525" s="3">
        <v>12.344586453</v>
      </c>
      <c r="I1525" s="3">
        <v>6.2213477359000002</v>
      </c>
      <c r="J1525" s="3">
        <v>98.163214601999996</v>
      </c>
      <c r="K1525" s="3">
        <v>275.78203307000001</v>
      </c>
      <c r="L1525" s="3">
        <v>13.902620312</v>
      </c>
      <c r="M1525" s="3">
        <v>3.74</v>
      </c>
      <c r="N1525" s="3">
        <v>81.826445770000007</v>
      </c>
      <c r="O1525" s="3">
        <v>45.157590179000003</v>
      </c>
      <c r="P1525" s="3">
        <v>23.5</v>
      </c>
      <c r="Q1525" s="3">
        <v>24.881802067999999</v>
      </c>
      <c r="R1525" s="3">
        <v>15.78347351</v>
      </c>
      <c r="S1525" s="3">
        <v>34.882250904999999</v>
      </c>
      <c r="T1525" s="3">
        <v>260.54480477999999</v>
      </c>
      <c r="U1525" s="3">
        <v>151.61711951000001</v>
      </c>
      <c r="V1525" s="3">
        <v>22.532501791000001</v>
      </c>
      <c r="W1525" s="3">
        <v>76.820882014999995</v>
      </c>
      <c r="X1525" s="3">
        <v>20.149999999999999</v>
      </c>
      <c r="Y1525" s="3">
        <v>29.253028345000001</v>
      </c>
      <c r="Z1525" s="3">
        <v>6.23</v>
      </c>
      <c r="AA1525" s="3">
        <v>85.602913087999994</v>
      </c>
      <c r="AB1525" s="3">
        <v>27.766895728000001</v>
      </c>
      <c r="AC1525" s="3">
        <v>48.776231271999997</v>
      </c>
      <c r="AD1525" s="3">
        <v>134.45757821000001</v>
      </c>
      <c r="AE1525" s="3">
        <v>247.94549882999999</v>
      </c>
      <c r="AF1525" s="3">
        <v>33.375589855999998</v>
      </c>
      <c r="AG1525" s="3">
        <v>88.017366518000003</v>
      </c>
      <c r="AH1525" s="3">
        <v>29.586500644000001</v>
      </c>
      <c r="AI1525" s="3">
        <v>25.799125896</v>
      </c>
      <c r="AJ1525" s="3">
        <v>136.65463692</v>
      </c>
      <c r="AK1525" s="3">
        <v>56.193319246999998</v>
      </c>
      <c r="AL1525" s="3">
        <v>17.418201622000002</v>
      </c>
      <c r="AM1525" s="3">
        <v>74.069504590999998</v>
      </c>
      <c r="AN1525" s="3">
        <v>43.98413721</v>
      </c>
      <c r="AO1525" s="3">
        <v>411.71092322999999</v>
      </c>
      <c r="AP1525" s="3">
        <v>152.37302815999999</v>
      </c>
      <c r="AQ1525" s="3">
        <v>41.887969193000004</v>
      </c>
      <c r="AR1525" s="3">
        <v>87.889214543999998</v>
      </c>
      <c r="AS1525" s="3">
        <v>13.699702989</v>
      </c>
      <c r="AT1525" s="3">
        <v>3.0856258112999999</v>
      </c>
      <c r="AU1525" s="3">
        <v>19.277941319</v>
      </c>
      <c r="AV1525" s="3">
        <v>30.37</v>
      </c>
      <c r="AW1525" s="3">
        <v>33.492776239999998</v>
      </c>
    </row>
    <row r="1526" spans="1:49" x14ac:dyDescent="0.35">
      <c r="A1526" s="2">
        <v>42745</v>
      </c>
      <c r="B1526" s="4">
        <v>45886.27</v>
      </c>
      <c r="C1526" s="3">
        <v>38.9</v>
      </c>
      <c r="D1526" s="3">
        <v>18.896159730000001</v>
      </c>
      <c r="E1526" s="3">
        <v>22.067659226</v>
      </c>
      <c r="F1526" s="3">
        <v>21.313338685000002</v>
      </c>
      <c r="G1526" s="3">
        <v>52.047724359999997</v>
      </c>
      <c r="H1526" s="3">
        <v>12.627426202000001</v>
      </c>
      <c r="I1526" s="3">
        <v>6.2123050794000001</v>
      </c>
      <c r="J1526" s="3">
        <v>98.694134055000006</v>
      </c>
      <c r="K1526" s="3">
        <v>283.66151973000001</v>
      </c>
      <c r="L1526" s="3">
        <v>13.875694642999999</v>
      </c>
      <c r="M1526" s="3">
        <v>3.68</v>
      </c>
      <c r="N1526" s="3">
        <v>82.350974269000005</v>
      </c>
      <c r="O1526" s="3">
        <v>45.479447733000001</v>
      </c>
      <c r="P1526" s="3">
        <v>23.62</v>
      </c>
      <c r="Q1526" s="3">
        <v>24.918555098999999</v>
      </c>
      <c r="R1526" s="3">
        <v>15.849081773</v>
      </c>
      <c r="S1526" s="3">
        <v>34.959982941</v>
      </c>
      <c r="T1526" s="3">
        <v>258.61940427000002</v>
      </c>
      <c r="U1526" s="3">
        <v>155.11685878</v>
      </c>
      <c r="V1526" s="3">
        <v>22.447092583</v>
      </c>
      <c r="W1526" s="3">
        <v>78.194398660999994</v>
      </c>
      <c r="X1526" s="3">
        <v>20.38</v>
      </c>
      <c r="Y1526" s="3">
        <v>29.092835309000002</v>
      </c>
      <c r="Z1526" s="3">
        <v>6.16</v>
      </c>
      <c r="AA1526" s="3">
        <v>84.444563576999997</v>
      </c>
      <c r="AB1526" s="3">
        <v>28.005869342</v>
      </c>
      <c r="AC1526" s="3">
        <v>50.568288524000003</v>
      </c>
      <c r="AD1526" s="3">
        <v>136.54109790999999</v>
      </c>
      <c r="AE1526" s="3">
        <v>248.49838384</v>
      </c>
      <c r="AF1526" s="3">
        <v>33.522618885999997</v>
      </c>
      <c r="AG1526" s="3">
        <v>86.512631266</v>
      </c>
      <c r="AH1526" s="3">
        <v>29.646375031000002</v>
      </c>
      <c r="AI1526" s="3">
        <v>25.130089948999998</v>
      </c>
      <c r="AJ1526" s="3">
        <v>137.82571143000001</v>
      </c>
      <c r="AK1526" s="3">
        <v>55.550911456999998</v>
      </c>
      <c r="AL1526" s="3">
        <v>17.999927045</v>
      </c>
      <c r="AM1526" s="3">
        <v>75.62840928</v>
      </c>
      <c r="AN1526" s="3">
        <v>44.365451303</v>
      </c>
      <c r="AO1526" s="3">
        <v>428.64077272999998</v>
      </c>
      <c r="AP1526" s="3">
        <v>153.78476097999999</v>
      </c>
      <c r="AQ1526" s="3">
        <v>41.014894425000001</v>
      </c>
      <c r="AR1526" s="3">
        <v>85.563428048999995</v>
      </c>
      <c r="AS1526" s="3">
        <v>14.067069326</v>
      </c>
      <c r="AT1526" s="3">
        <v>3.1249331465000001</v>
      </c>
      <c r="AU1526" s="3">
        <v>19.346212028</v>
      </c>
      <c r="AV1526" s="3">
        <v>30.35</v>
      </c>
      <c r="AW1526" s="3">
        <v>33.399455604000003</v>
      </c>
    </row>
    <row r="1527" spans="1:49" x14ac:dyDescent="0.35">
      <c r="A1527" s="2">
        <v>42746</v>
      </c>
      <c r="B1527" s="4">
        <v>45933.65</v>
      </c>
      <c r="C1527" s="3">
        <v>39.159999999999997</v>
      </c>
      <c r="D1527" s="3">
        <v>18.851424504000001</v>
      </c>
      <c r="E1527" s="3">
        <v>22.446768034000002</v>
      </c>
      <c r="F1527" s="3">
        <v>21.507096309000001</v>
      </c>
      <c r="G1527" s="3">
        <v>52.625271046999998</v>
      </c>
      <c r="H1527" s="3">
        <v>12.736912556</v>
      </c>
      <c r="I1527" s="3">
        <v>6.1851771095999997</v>
      </c>
      <c r="J1527" s="3">
        <v>101.28236638</v>
      </c>
      <c r="K1527" s="3">
        <v>283.99681704</v>
      </c>
      <c r="L1527" s="3">
        <v>14.791167381999999</v>
      </c>
      <c r="M1527" s="3">
        <v>3.71</v>
      </c>
      <c r="N1527" s="3">
        <v>82.761060185999995</v>
      </c>
      <c r="O1527" s="3">
        <v>45.342902103999997</v>
      </c>
      <c r="P1527" s="3">
        <v>23.48</v>
      </c>
      <c r="Q1527" s="3">
        <v>25.460662308</v>
      </c>
      <c r="R1527" s="3">
        <v>15.952180471</v>
      </c>
      <c r="S1527" s="3">
        <v>34.386709179</v>
      </c>
      <c r="T1527" s="3">
        <v>259.32310395000002</v>
      </c>
      <c r="U1527" s="3">
        <v>155.65233800999999</v>
      </c>
      <c r="V1527" s="3">
        <v>21.926872866</v>
      </c>
      <c r="W1527" s="3">
        <v>78.194398660999994</v>
      </c>
      <c r="X1527" s="3">
        <v>19.97</v>
      </c>
      <c r="Y1527" s="3">
        <v>28.683453105000002</v>
      </c>
      <c r="Z1527" s="3">
        <v>6.21</v>
      </c>
      <c r="AA1527" s="3">
        <v>83.321583516999993</v>
      </c>
      <c r="AB1527" s="3">
        <v>27.748513142</v>
      </c>
      <c r="AC1527" s="3">
        <v>50.941987666999999</v>
      </c>
      <c r="AD1527" s="3">
        <v>134.02593268999999</v>
      </c>
      <c r="AE1527" s="3">
        <v>246.46489152000001</v>
      </c>
      <c r="AF1527" s="3">
        <v>33.651269288000002</v>
      </c>
      <c r="AG1527" s="3">
        <v>86.734483257999997</v>
      </c>
      <c r="AH1527" s="3">
        <v>29.270021741000001</v>
      </c>
      <c r="AI1527" s="3">
        <v>25.652487879999999</v>
      </c>
      <c r="AJ1527" s="3">
        <v>135.22982959000001</v>
      </c>
      <c r="AK1527" s="3">
        <v>56.028376707</v>
      </c>
      <c r="AL1527" s="3">
        <v>18.145358400999999</v>
      </c>
      <c r="AM1527" s="3">
        <v>74.258984718999997</v>
      </c>
      <c r="AN1527" s="3">
        <v>44.587145542999998</v>
      </c>
      <c r="AO1527" s="3">
        <v>433.76558112999999</v>
      </c>
      <c r="AP1527" s="3">
        <v>155.45060569</v>
      </c>
      <c r="AQ1527" s="3">
        <v>40.544022640999998</v>
      </c>
      <c r="AR1527" s="3">
        <v>85.543801158999997</v>
      </c>
      <c r="AS1527" s="3">
        <v>14.304326752</v>
      </c>
      <c r="AT1527" s="3">
        <v>3.1347599803000001</v>
      </c>
      <c r="AU1527" s="3">
        <v>19.32914435</v>
      </c>
      <c r="AV1527" s="3">
        <v>30.25</v>
      </c>
      <c r="AW1527" s="3">
        <v>33.138157823</v>
      </c>
    </row>
    <row r="1528" spans="1:49" x14ac:dyDescent="0.35">
      <c r="A1528" s="2">
        <v>42747</v>
      </c>
      <c r="B1528" s="4">
        <v>46060.98</v>
      </c>
      <c r="C1528" s="3">
        <v>38.97</v>
      </c>
      <c r="D1528" s="3">
        <v>18.413019283000001</v>
      </c>
      <c r="E1528" s="3">
        <v>22.314520774999998</v>
      </c>
      <c r="F1528" s="3">
        <v>21.768247890000001</v>
      </c>
      <c r="G1528" s="3">
        <v>53.290918077000001</v>
      </c>
      <c r="H1528" s="3">
        <v>12.426701219</v>
      </c>
      <c r="I1528" s="3">
        <v>6.2394330490999996</v>
      </c>
      <c r="J1528" s="3">
        <v>103.74734956</v>
      </c>
      <c r="K1528" s="3">
        <v>283.10269089000002</v>
      </c>
      <c r="L1528" s="3">
        <v>15.473284324</v>
      </c>
      <c r="M1528" s="3">
        <v>3.71</v>
      </c>
      <c r="N1528" s="3">
        <v>83.428641911</v>
      </c>
      <c r="O1528" s="3">
        <v>45.323395585999997</v>
      </c>
      <c r="P1528" s="3">
        <v>23.07</v>
      </c>
      <c r="Q1528" s="3">
        <v>25.286085409999998</v>
      </c>
      <c r="R1528" s="3">
        <v>16.289594395000002</v>
      </c>
      <c r="S1528" s="3">
        <v>35.348643117999998</v>
      </c>
      <c r="T1528" s="3">
        <v>258.72691394999998</v>
      </c>
      <c r="U1528" s="3">
        <v>156.09219594999999</v>
      </c>
      <c r="V1528" s="3">
        <v>22.198629435000001</v>
      </c>
      <c r="W1528" s="3">
        <v>77.762173142999998</v>
      </c>
      <c r="X1528" s="3">
        <v>19.690000000000001</v>
      </c>
      <c r="Y1528" s="3">
        <v>28.425364324</v>
      </c>
      <c r="Z1528" s="3">
        <v>6.2</v>
      </c>
      <c r="AA1528" s="3">
        <v>84.639095556000001</v>
      </c>
      <c r="AB1528" s="3">
        <v>27.270565912999999</v>
      </c>
      <c r="AC1528" s="3">
        <v>52.513222698</v>
      </c>
      <c r="AD1528" s="3">
        <v>133.04642939999999</v>
      </c>
      <c r="AE1528" s="3">
        <v>247.94549882999999</v>
      </c>
      <c r="AF1528" s="3">
        <v>33.357211227999997</v>
      </c>
      <c r="AG1528" s="3">
        <v>86.695900303000002</v>
      </c>
      <c r="AH1528" s="3">
        <v>29.535179741</v>
      </c>
      <c r="AI1528" s="3">
        <v>25.588333748</v>
      </c>
      <c r="AJ1528" s="3">
        <v>134.00020135</v>
      </c>
      <c r="AK1528" s="3">
        <v>56.384305347000002</v>
      </c>
      <c r="AL1528" s="3">
        <v>18.145358400999999</v>
      </c>
      <c r="AM1528" s="3">
        <v>74.310661116999995</v>
      </c>
      <c r="AN1528" s="3">
        <v>44.134889293000001</v>
      </c>
      <c r="AO1528" s="3">
        <v>431.08629533999999</v>
      </c>
      <c r="AP1528" s="3">
        <v>159.61992326000001</v>
      </c>
      <c r="AQ1528" s="3">
        <v>39.896573936000003</v>
      </c>
      <c r="AR1528" s="3">
        <v>85.161076799</v>
      </c>
      <c r="AS1528" s="3">
        <v>14.074722791999999</v>
      </c>
      <c r="AT1528" s="3">
        <v>3.1445868141000002</v>
      </c>
      <c r="AU1528" s="3">
        <v>19.235272126000002</v>
      </c>
      <c r="AV1528" s="3">
        <v>30</v>
      </c>
      <c r="AW1528" s="3">
        <v>33.306134968000002</v>
      </c>
    </row>
    <row r="1529" spans="1:49" x14ac:dyDescent="0.35">
      <c r="A1529" s="2">
        <v>42748</v>
      </c>
      <c r="B1529" s="4">
        <v>46182.43</v>
      </c>
      <c r="C1529" s="3">
        <v>38.81</v>
      </c>
      <c r="D1529" s="3">
        <v>18.663536552</v>
      </c>
      <c r="E1529" s="3">
        <v>23.028655971999999</v>
      </c>
      <c r="F1529" s="3">
        <v>22.484308676000001</v>
      </c>
      <c r="G1529" s="3">
        <v>53.202817734999996</v>
      </c>
      <c r="H1529" s="3">
        <v>12.344586453</v>
      </c>
      <c r="I1529" s="3">
        <v>6.1490064832</v>
      </c>
      <c r="J1529" s="3">
        <v>104.33515324</v>
      </c>
      <c r="K1529" s="3">
        <v>283.45661582000002</v>
      </c>
      <c r="L1529" s="3">
        <v>15.248903751</v>
      </c>
      <c r="M1529" s="3">
        <v>3.86</v>
      </c>
      <c r="N1529" s="3">
        <v>82.341437386999999</v>
      </c>
      <c r="O1529" s="3">
        <v>45.362408623</v>
      </c>
      <c r="P1529" s="3">
        <v>23.35</v>
      </c>
      <c r="Q1529" s="3">
        <v>25.837380877000001</v>
      </c>
      <c r="R1529" s="3">
        <v>16.017788734</v>
      </c>
      <c r="S1529" s="3">
        <v>37.087897411</v>
      </c>
      <c r="T1529" s="3">
        <v>257.46611869999998</v>
      </c>
      <c r="U1529" s="3">
        <v>154.99255109999999</v>
      </c>
      <c r="V1529" s="3">
        <v>22.555795211</v>
      </c>
      <c r="W1529" s="3">
        <v>78.261633740999997</v>
      </c>
      <c r="X1529" s="3">
        <v>20.2</v>
      </c>
      <c r="Y1529" s="3">
        <v>28.327468580000001</v>
      </c>
      <c r="Z1529" s="3">
        <v>6.26</v>
      </c>
      <c r="AA1529" s="3">
        <v>87.406755074000003</v>
      </c>
      <c r="AB1529" s="3">
        <v>27.610643749000001</v>
      </c>
      <c r="AC1529" s="3">
        <v>52.564181671999997</v>
      </c>
      <c r="AD1529" s="3">
        <v>135.31256836</v>
      </c>
      <c r="AE1529" s="3">
        <v>251.91877414999999</v>
      </c>
      <c r="AF1529" s="3">
        <v>33.357211227999997</v>
      </c>
      <c r="AG1529" s="3">
        <v>87.689411398999994</v>
      </c>
      <c r="AH1529" s="3">
        <v>29.415430966999999</v>
      </c>
      <c r="AI1529" s="3">
        <v>26.257369695000001</v>
      </c>
      <c r="AJ1529" s="3">
        <v>133.83429913000001</v>
      </c>
      <c r="AK1529" s="3">
        <v>56.827045851000001</v>
      </c>
      <c r="AL1529" s="3">
        <v>18.078236236999999</v>
      </c>
      <c r="AM1529" s="3">
        <v>74.706846839999997</v>
      </c>
      <c r="AN1529" s="3">
        <v>45.269963801999999</v>
      </c>
      <c r="AO1529" s="3">
        <v>431.15822247</v>
      </c>
      <c r="AP1529" s="3">
        <v>162.25515784999999</v>
      </c>
      <c r="AQ1529" s="3">
        <v>40.632311100000003</v>
      </c>
      <c r="AR1529" s="3">
        <v>84.326933964000006</v>
      </c>
      <c r="AS1529" s="3">
        <v>13.952267345999999</v>
      </c>
      <c r="AT1529" s="3">
        <v>3.1445868141000002</v>
      </c>
      <c r="AU1529" s="3">
        <v>19.559557991999998</v>
      </c>
      <c r="AV1529" s="3">
        <v>29.79</v>
      </c>
      <c r="AW1529" s="3">
        <v>33.688749575000003</v>
      </c>
    </row>
    <row r="1530" spans="1:49" x14ac:dyDescent="0.35">
      <c r="A1530" s="2">
        <v>42751</v>
      </c>
      <c r="B1530" s="4">
        <v>45740.38</v>
      </c>
      <c r="C1530" s="3">
        <v>38.93</v>
      </c>
      <c r="D1530" s="3">
        <v>18.744059960000001</v>
      </c>
      <c r="E1530" s="3">
        <v>22.579015293000001</v>
      </c>
      <c r="F1530" s="3">
        <v>22.020975226000001</v>
      </c>
      <c r="G1530" s="3">
        <v>52.615482120000003</v>
      </c>
      <c r="H1530" s="3">
        <v>12.225976235999999</v>
      </c>
      <c r="I1530" s="3">
        <v>6.1942197661999998</v>
      </c>
      <c r="J1530" s="3">
        <v>105.88050808</v>
      </c>
      <c r="K1530" s="3">
        <v>282.63700018999998</v>
      </c>
      <c r="L1530" s="3">
        <v>15.087349738</v>
      </c>
      <c r="M1530" s="3">
        <v>3.76</v>
      </c>
      <c r="N1530" s="3">
        <v>82.007646523999995</v>
      </c>
      <c r="O1530" s="3">
        <v>45.479447733000001</v>
      </c>
      <c r="P1530" s="3">
        <v>23.98</v>
      </c>
      <c r="Q1530" s="3">
        <v>26.452994147999998</v>
      </c>
      <c r="R1530" s="3">
        <v>15.736610465</v>
      </c>
      <c r="S1530" s="3">
        <v>35.630421746000003</v>
      </c>
      <c r="T1530" s="3">
        <v>257.4758923</v>
      </c>
      <c r="U1530" s="3">
        <v>153.62516663</v>
      </c>
      <c r="V1530" s="3">
        <v>22.555795211</v>
      </c>
      <c r="W1530" s="3">
        <v>78.194398660999994</v>
      </c>
      <c r="X1530" s="3">
        <v>20.25</v>
      </c>
      <c r="Y1530" s="3">
        <v>28.318568967000001</v>
      </c>
      <c r="Z1530" s="3">
        <v>6.3</v>
      </c>
      <c r="AA1530" s="3">
        <v>85.841656880000002</v>
      </c>
      <c r="AB1530" s="3">
        <v>27.215418155999998</v>
      </c>
      <c r="AC1530" s="3">
        <v>52.173496204999999</v>
      </c>
      <c r="AD1530" s="3">
        <v>134.45757821000001</v>
      </c>
      <c r="AE1530" s="3">
        <v>248.95755953</v>
      </c>
      <c r="AF1530" s="3">
        <v>34.101545692999998</v>
      </c>
      <c r="AG1530" s="3">
        <v>86.647671609</v>
      </c>
      <c r="AH1530" s="3">
        <v>29.252914774000001</v>
      </c>
      <c r="AI1530" s="3">
        <v>26.193215562999999</v>
      </c>
      <c r="AJ1530" s="3">
        <v>133.46345886</v>
      </c>
      <c r="AK1530" s="3">
        <v>56.149913316000003</v>
      </c>
      <c r="AL1530" s="3">
        <v>18.268415701999999</v>
      </c>
      <c r="AM1530" s="3">
        <v>74.439852114000004</v>
      </c>
      <c r="AN1530" s="3">
        <v>44.525071154999999</v>
      </c>
      <c r="AO1530" s="3">
        <v>436.64266655</v>
      </c>
      <c r="AP1530" s="3">
        <v>160.42931673999999</v>
      </c>
      <c r="AQ1530" s="3">
        <v>40.357635891999998</v>
      </c>
      <c r="AR1530" s="3">
        <v>83.63017936</v>
      </c>
      <c r="AS1530" s="3">
        <v>13.990534673000001</v>
      </c>
      <c r="AT1530" s="3">
        <v>3.1838941492999999</v>
      </c>
      <c r="AU1530" s="3">
        <v>19.431550413</v>
      </c>
      <c r="AV1530" s="3">
        <v>29.5</v>
      </c>
      <c r="AW1530" s="3">
        <v>33.315467030999997</v>
      </c>
    </row>
    <row r="1531" spans="1:49" x14ac:dyDescent="0.35">
      <c r="A1531" s="2">
        <v>42752</v>
      </c>
      <c r="B1531" s="4">
        <v>46002.559999999998</v>
      </c>
      <c r="C1531" s="3">
        <v>38.520000000000003</v>
      </c>
      <c r="D1531" s="3">
        <v>19.066153590999999</v>
      </c>
      <c r="E1531" s="3">
        <v>22.129374613</v>
      </c>
      <c r="F1531" s="3">
        <v>21.903035803000002</v>
      </c>
      <c r="G1531" s="3">
        <v>51.166720937999997</v>
      </c>
      <c r="H1531" s="3">
        <v>12.216852373</v>
      </c>
      <c r="I1531" s="3">
        <v>6.0585799173000003</v>
      </c>
      <c r="J1531" s="3">
        <v>106.46831176000001</v>
      </c>
      <c r="K1531" s="3">
        <v>283.06543563000002</v>
      </c>
      <c r="L1531" s="3">
        <v>14.647563815</v>
      </c>
      <c r="M1531" s="3">
        <v>3.56</v>
      </c>
      <c r="N1531" s="3">
        <v>81.235159099000001</v>
      </c>
      <c r="O1531" s="3">
        <v>44.669927217999998</v>
      </c>
      <c r="P1531" s="3">
        <v>24.04</v>
      </c>
      <c r="Q1531" s="3">
        <v>25.993581258999999</v>
      </c>
      <c r="R1531" s="3">
        <v>16.627008318000001</v>
      </c>
      <c r="S1531" s="3">
        <v>35.436091658000002</v>
      </c>
      <c r="T1531" s="3">
        <v>257.19245770999999</v>
      </c>
      <c r="U1531" s="3">
        <v>156.92410118000001</v>
      </c>
      <c r="V1531" s="3">
        <v>22.516972844000001</v>
      </c>
      <c r="W1531" s="3">
        <v>79.154899811000007</v>
      </c>
      <c r="X1531" s="3">
        <v>20.21</v>
      </c>
      <c r="Y1531" s="3">
        <v>27.197217713000001</v>
      </c>
      <c r="Z1531" s="3">
        <v>6.26</v>
      </c>
      <c r="AA1531" s="3">
        <v>87.106114743000006</v>
      </c>
      <c r="AB1531" s="3">
        <v>27.187844278</v>
      </c>
      <c r="AC1531" s="3">
        <v>50.593768011000002</v>
      </c>
      <c r="AD1531" s="3">
        <v>133.18754428</v>
      </c>
      <c r="AE1531" s="3">
        <v>249.00441419000001</v>
      </c>
      <c r="AF1531" s="3">
        <v>33.559376143999998</v>
      </c>
      <c r="AG1531" s="3">
        <v>87.457913668000003</v>
      </c>
      <c r="AH1531" s="3">
        <v>29.338449612000002</v>
      </c>
      <c r="AI1531" s="3">
        <v>26.559810602999999</v>
      </c>
      <c r="AJ1531" s="3">
        <v>134.71260501</v>
      </c>
      <c r="AK1531" s="3">
        <v>56.410348906000003</v>
      </c>
      <c r="AL1531" s="3">
        <v>18.346724894000001</v>
      </c>
      <c r="AM1531" s="3">
        <v>73.311584078999999</v>
      </c>
      <c r="AN1531" s="3">
        <v>45.172418336</v>
      </c>
      <c r="AO1531" s="3">
        <v>439.69057891</v>
      </c>
      <c r="AP1531" s="3">
        <v>159.66698102999999</v>
      </c>
      <c r="AQ1531" s="3">
        <v>39.994672225000002</v>
      </c>
      <c r="AR1531" s="3">
        <v>84.385814633999999</v>
      </c>
      <c r="AS1531" s="3">
        <v>13.952267345999999</v>
      </c>
      <c r="AT1531" s="3">
        <v>3.0856258112999999</v>
      </c>
      <c r="AU1531" s="3">
        <v>19.226738288</v>
      </c>
      <c r="AV1531" s="3">
        <v>29.33</v>
      </c>
      <c r="AW1531" s="3">
        <v>33.016840995999999</v>
      </c>
    </row>
    <row r="1532" spans="1:49" x14ac:dyDescent="0.35">
      <c r="A1532" s="2">
        <v>42753</v>
      </c>
      <c r="B1532" s="4">
        <v>46360.63</v>
      </c>
      <c r="C1532" s="3">
        <v>38.47</v>
      </c>
      <c r="D1532" s="3">
        <v>18.484595644999999</v>
      </c>
      <c r="E1532" s="3">
        <v>22.199906485</v>
      </c>
      <c r="F1532" s="3">
        <v>21.439702353000001</v>
      </c>
      <c r="G1532" s="3">
        <v>50.589174251000003</v>
      </c>
      <c r="H1532" s="3">
        <v>12.435825081999999</v>
      </c>
      <c r="I1532" s="3">
        <v>6.1218785134000004</v>
      </c>
      <c r="J1532" s="3">
        <v>105.75725892</v>
      </c>
      <c r="K1532" s="3">
        <v>275.86585739999998</v>
      </c>
      <c r="L1532" s="3">
        <v>14.351381458000001</v>
      </c>
      <c r="M1532" s="3">
        <v>3.45</v>
      </c>
      <c r="N1532" s="3">
        <v>81.521265553000006</v>
      </c>
      <c r="O1532" s="3">
        <v>44.689433737000002</v>
      </c>
      <c r="P1532" s="3">
        <v>24.93</v>
      </c>
      <c r="Q1532" s="3">
        <v>25.892510424000001</v>
      </c>
      <c r="R1532" s="3">
        <v>17.001912677</v>
      </c>
      <c r="S1532" s="3">
        <v>35.445808161999999</v>
      </c>
      <c r="T1532" s="3">
        <v>257.1729105</v>
      </c>
      <c r="U1532" s="3">
        <v>157.66994725000001</v>
      </c>
      <c r="V1532" s="3">
        <v>22.695555731999999</v>
      </c>
      <c r="W1532" s="3">
        <v>79.884880684999999</v>
      </c>
      <c r="X1532" s="3">
        <v>19.260000000000002</v>
      </c>
      <c r="Y1532" s="3">
        <v>26.556445568000001</v>
      </c>
      <c r="Z1532" s="3">
        <v>6.23</v>
      </c>
      <c r="AA1532" s="3">
        <v>87.282961997000001</v>
      </c>
      <c r="AB1532" s="3">
        <v>26.994827128000001</v>
      </c>
      <c r="AC1532" s="3">
        <v>52.071578256999999</v>
      </c>
      <c r="AD1532" s="3">
        <v>132.70609352</v>
      </c>
      <c r="AE1532" s="3">
        <v>248.59209317</v>
      </c>
      <c r="AF1532" s="3">
        <v>33.320453970000003</v>
      </c>
      <c r="AG1532" s="3">
        <v>88.663631018000004</v>
      </c>
      <c r="AH1532" s="3">
        <v>29.432537934999999</v>
      </c>
      <c r="AI1532" s="3">
        <v>26.422337463000002</v>
      </c>
      <c r="AJ1532" s="3">
        <v>131.89226722000001</v>
      </c>
      <c r="AK1532" s="3">
        <v>56.028376707</v>
      </c>
      <c r="AL1532" s="3">
        <v>17.888056770999999</v>
      </c>
      <c r="AM1532" s="3">
        <v>71.907708584999995</v>
      </c>
      <c r="AN1532" s="3">
        <v>44.480732306999997</v>
      </c>
      <c r="AO1532" s="3">
        <v>435.05127868</v>
      </c>
      <c r="AP1532" s="3">
        <v>160.8904828</v>
      </c>
      <c r="AQ1532" s="3">
        <v>38.945020538000001</v>
      </c>
      <c r="AR1532" s="3">
        <v>86.427011219999997</v>
      </c>
      <c r="AS1532" s="3">
        <v>14.082376257</v>
      </c>
      <c r="AT1532" s="3">
        <v>3.0856258112999999</v>
      </c>
      <c r="AU1532" s="3">
        <v>19.508354959999998</v>
      </c>
      <c r="AV1532" s="3">
        <v>29.03</v>
      </c>
      <c r="AW1532" s="3">
        <v>33.436783857999998</v>
      </c>
    </row>
    <row r="1533" spans="1:49" x14ac:dyDescent="0.35">
      <c r="A1533" s="2">
        <v>42754</v>
      </c>
      <c r="B1533" s="4">
        <v>46265.26</v>
      </c>
      <c r="C1533" s="3">
        <v>38.299999999999997</v>
      </c>
      <c r="D1533" s="3">
        <v>18.448807464000001</v>
      </c>
      <c r="E1533" s="3">
        <v>22.490850454</v>
      </c>
      <c r="F1533" s="3">
        <v>20.908974947000001</v>
      </c>
      <c r="G1533" s="3">
        <v>48.817378480999999</v>
      </c>
      <c r="H1533" s="3">
        <v>12.390205766999999</v>
      </c>
      <c r="I1533" s="3">
        <v>6.0495372607000002</v>
      </c>
      <c r="J1533" s="3">
        <v>102.70447206</v>
      </c>
      <c r="K1533" s="3">
        <v>275.16732135000001</v>
      </c>
      <c r="L1533" s="3">
        <v>13.866719420000001</v>
      </c>
      <c r="M1533" s="3">
        <v>3.3</v>
      </c>
      <c r="N1533" s="3">
        <v>80.968126409000007</v>
      </c>
      <c r="O1533" s="3">
        <v>45.401421659</v>
      </c>
      <c r="P1533" s="3">
        <v>23.93</v>
      </c>
      <c r="Q1533" s="3">
        <v>25.956828227999999</v>
      </c>
      <c r="R1533" s="3">
        <v>16.973794850000001</v>
      </c>
      <c r="S1533" s="3">
        <v>35.552689710999999</v>
      </c>
      <c r="T1533" s="3">
        <v>257.25109935</v>
      </c>
      <c r="U1533" s="3">
        <v>157.76556854</v>
      </c>
      <c r="V1533" s="3">
        <v>22.602382050999999</v>
      </c>
      <c r="W1533" s="3">
        <v>78.818724407999994</v>
      </c>
      <c r="X1533" s="3">
        <v>19.649999999999999</v>
      </c>
      <c r="Y1533" s="3">
        <v>26.227159881999999</v>
      </c>
      <c r="Z1533" s="3">
        <v>6.14</v>
      </c>
      <c r="AA1533" s="3">
        <v>87.282961997000001</v>
      </c>
      <c r="AB1533" s="3">
        <v>26.884531613</v>
      </c>
      <c r="AC1533" s="3">
        <v>51.315686808999999</v>
      </c>
      <c r="AD1533" s="3">
        <v>132.9136154</v>
      </c>
      <c r="AE1533" s="3">
        <v>246.64293924</v>
      </c>
      <c r="AF1533" s="3">
        <v>33.081531796</v>
      </c>
      <c r="AG1533" s="3">
        <v>87.911263391000006</v>
      </c>
      <c r="AH1533" s="3">
        <v>29.252914774000001</v>
      </c>
      <c r="AI1533" s="3">
        <v>26.376513082999999</v>
      </c>
      <c r="AJ1533" s="3">
        <v>131.58973964</v>
      </c>
      <c r="AK1533" s="3">
        <v>57.304511099999999</v>
      </c>
      <c r="AL1533" s="3">
        <v>18.156545428000001</v>
      </c>
      <c r="AM1533" s="3">
        <v>71.184239004999995</v>
      </c>
      <c r="AN1533" s="3">
        <v>44.072814905999998</v>
      </c>
      <c r="AO1533" s="3">
        <v>441.69554780999999</v>
      </c>
      <c r="AP1533" s="3">
        <v>158.71641427</v>
      </c>
      <c r="AQ1533" s="3">
        <v>39.661138043999998</v>
      </c>
      <c r="AR1533" s="3">
        <v>88.919626281999996</v>
      </c>
      <c r="AS1533" s="3">
        <v>14.04410893</v>
      </c>
      <c r="AT1533" s="3">
        <v>3.0757989775999999</v>
      </c>
      <c r="AU1533" s="3">
        <v>19.277941319</v>
      </c>
      <c r="AV1533" s="3">
        <v>28.16</v>
      </c>
      <c r="AW1533" s="3">
        <v>33.026173059999998</v>
      </c>
    </row>
    <row r="1534" spans="1:49" x14ac:dyDescent="0.35">
      <c r="A1534" s="2">
        <v>42755</v>
      </c>
      <c r="B1534" s="4">
        <v>46331.6</v>
      </c>
      <c r="C1534" s="3">
        <v>38.53</v>
      </c>
      <c r="D1534" s="3">
        <v>18.448807464000001</v>
      </c>
      <c r="E1534" s="3">
        <v>22.48203397</v>
      </c>
      <c r="F1534" s="3">
        <v>21.043762860000001</v>
      </c>
      <c r="G1534" s="3">
        <v>49.923527221000001</v>
      </c>
      <c r="H1534" s="3">
        <v>12.262471687</v>
      </c>
      <c r="I1534" s="3">
        <v>6.1399638265999998</v>
      </c>
      <c r="J1534" s="3">
        <v>106.73377148</v>
      </c>
      <c r="K1534" s="3">
        <v>279.50755867999999</v>
      </c>
      <c r="L1534" s="3">
        <v>14.477034579</v>
      </c>
      <c r="M1534" s="3">
        <v>3.34</v>
      </c>
      <c r="N1534" s="3">
        <v>81.092105872000005</v>
      </c>
      <c r="O1534" s="3">
        <v>44.192017516</v>
      </c>
      <c r="P1534" s="3">
        <v>23.94</v>
      </c>
      <c r="Q1534" s="3">
        <v>25.975204743999999</v>
      </c>
      <c r="R1534" s="3">
        <v>17.732976177000001</v>
      </c>
      <c r="S1534" s="3">
        <v>35.679004268</v>
      </c>
      <c r="T1534" s="3">
        <v>259.13740541999999</v>
      </c>
      <c r="U1534" s="3">
        <v>154.87780555000001</v>
      </c>
      <c r="V1534" s="3">
        <v>22.835316252999998</v>
      </c>
      <c r="W1534" s="3">
        <v>78.732279305000006</v>
      </c>
      <c r="X1534" s="3">
        <v>19.16</v>
      </c>
      <c r="Y1534" s="3">
        <v>26.841233188</v>
      </c>
      <c r="Z1534" s="3">
        <v>6.29</v>
      </c>
      <c r="AA1534" s="3">
        <v>87.017691115999995</v>
      </c>
      <c r="AB1534" s="3">
        <v>27.13269652</v>
      </c>
      <c r="AC1534" s="3">
        <v>51.774317574999998</v>
      </c>
      <c r="AD1534" s="3">
        <v>134.58209134000001</v>
      </c>
      <c r="AE1534" s="3">
        <v>255.59217963</v>
      </c>
      <c r="AF1534" s="3">
        <v>33.081531796</v>
      </c>
      <c r="AG1534" s="3">
        <v>88.509299197000004</v>
      </c>
      <c r="AH1534" s="3">
        <v>29.415430966999999</v>
      </c>
      <c r="AI1534" s="3">
        <v>26.523151099</v>
      </c>
      <c r="AJ1534" s="3">
        <v>127.7544706</v>
      </c>
      <c r="AK1534" s="3">
        <v>57.330554659000001</v>
      </c>
      <c r="AL1534" s="3">
        <v>17.955178935999999</v>
      </c>
      <c r="AM1534" s="3">
        <v>74.336499317000005</v>
      </c>
      <c r="AN1534" s="3">
        <v>44.001872749</v>
      </c>
      <c r="AO1534" s="3">
        <v>438.97130756000001</v>
      </c>
      <c r="AP1534" s="3">
        <v>158.79170668</v>
      </c>
      <c r="AQ1534" s="3">
        <v>38.817492762999997</v>
      </c>
      <c r="AR1534" s="3">
        <v>88.085483447000001</v>
      </c>
      <c r="AS1534" s="3">
        <v>14.128297049</v>
      </c>
      <c r="AT1534" s="3">
        <v>3.0757989775999999</v>
      </c>
      <c r="AU1534" s="3">
        <v>19.465685767</v>
      </c>
      <c r="AV1534" s="3">
        <v>28.28</v>
      </c>
      <c r="AW1534" s="3">
        <v>32.727547025</v>
      </c>
    </row>
    <row r="1535" spans="1:49" x14ac:dyDescent="0.35">
      <c r="A1535" s="2">
        <v>42758</v>
      </c>
      <c r="B1535" s="4">
        <v>47116.24</v>
      </c>
      <c r="C1535" s="3">
        <v>38.770000000000003</v>
      </c>
      <c r="D1535" s="3">
        <v>18.744059960000001</v>
      </c>
      <c r="E1535" s="3">
        <v>23.152086746999998</v>
      </c>
      <c r="F1535" s="3">
        <v>21.414429619</v>
      </c>
      <c r="G1535" s="3">
        <v>51.773634407000003</v>
      </c>
      <c r="H1535" s="3">
        <v>12.627426202000001</v>
      </c>
      <c r="I1535" s="3">
        <v>6.2213477359000002</v>
      </c>
      <c r="J1535" s="3">
        <v>110.55449539999999</v>
      </c>
      <c r="K1535" s="3">
        <v>287.90861891999998</v>
      </c>
      <c r="L1535" s="3">
        <v>14.333431012</v>
      </c>
      <c r="M1535" s="3">
        <v>3.45</v>
      </c>
      <c r="N1535" s="3">
        <v>81.425896734999995</v>
      </c>
      <c r="O1535" s="3">
        <v>45.684266176999998</v>
      </c>
      <c r="P1535" s="3">
        <v>24.34</v>
      </c>
      <c r="Q1535" s="3">
        <v>25.975204743999999</v>
      </c>
      <c r="R1535" s="3">
        <v>17.592387041999999</v>
      </c>
      <c r="S1535" s="3">
        <v>36.242561524999999</v>
      </c>
      <c r="T1535" s="3">
        <v>262.29428036000002</v>
      </c>
      <c r="U1535" s="3">
        <v>155.33678775000001</v>
      </c>
      <c r="V1535" s="3">
        <v>23.464238598000001</v>
      </c>
      <c r="W1535" s="3">
        <v>81.450497561000006</v>
      </c>
      <c r="X1535" s="3">
        <v>19.72</v>
      </c>
      <c r="Y1535" s="3">
        <v>26.645441698999999</v>
      </c>
      <c r="Z1535" s="3">
        <v>6.31</v>
      </c>
      <c r="AA1535" s="3">
        <v>88.768478926</v>
      </c>
      <c r="AB1535" s="3">
        <v>28.051825806</v>
      </c>
      <c r="AC1535" s="3">
        <v>53.388018418000001</v>
      </c>
      <c r="AD1535" s="3">
        <v>140.80774781</v>
      </c>
      <c r="AE1535" s="3">
        <v>258.22541160999998</v>
      </c>
      <c r="AF1535" s="3">
        <v>33.632890658999997</v>
      </c>
      <c r="AG1535" s="3">
        <v>89.473873076999993</v>
      </c>
      <c r="AH1535" s="3">
        <v>29.851658643</v>
      </c>
      <c r="AI1535" s="3">
        <v>26.376513082999999</v>
      </c>
      <c r="AJ1535" s="3">
        <v>129.34518015</v>
      </c>
      <c r="AK1535" s="3">
        <v>57.304511099999999</v>
      </c>
      <c r="AL1535" s="3">
        <v>18.671148687999999</v>
      </c>
      <c r="AM1535" s="3">
        <v>77.824656219000005</v>
      </c>
      <c r="AN1535" s="3">
        <v>44.693558778000003</v>
      </c>
      <c r="AO1535" s="3">
        <v>445.13905942000002</v>
      </c>
      <c r="AP1535" s="3">
        <v>166.33977145</v>
      </c>
      <c r="AQ1535" s="3">
        <v>38.984259852999998</v>
      </c>
      <c r="AR1535" s="3">
        <v>90.352389271000007</v>
      </c>
      <c r="AS1535" s="3">
        <v>14.181871307</v>
      </c>
      <c r="AT1535" s="3">
        <v>3.1445868141000002</v>
      </c>
      <c r="AU1535" s="3">
        <v>20.276400430999999</v>
      </c>
      <c r="AV1535" s="3">
        <v>28.16</v>
      </c>
      <c r="AW1535" s="3">
        <v>32.559569879999998</v>
      </c>
    </row>
    <row r="1536" spans="1:49" x14ac:dyDescent="0.35">
      <c r="A1536" s="2">
        <v>42759</v>
      </c>
      <c r="B1536" s="4">
        <v>48149.61</v>
      </c>
      <c r="C1536" s="3">
        <v>39.01</v>
      </c>
      <c r="D1536" s="3">
        <v>18.699324733000001</v>
      </c>
      <c r="E1536" s="3">
        <v>23.733974685</v>
      </c>
      <c r="F1536" s="3">
        <v>21.768247890000001</v>
      </c>
      <c r="G1536" s="3">
        <v>55.728360877</v>
      </c>
      <c r="H1536" s="3">
        <v>12.52706371</v>
      </c>
      <c r="I1536" s="3">
        <v>6.1851771095999997</v>
      </c>
      <c r="J1536" s="3">
        <v>108.39289477</v>
      </c>
      <c r="K1536" s="3">
        <v>293.23612054</v>
      </c>
      <c r="L1536" s="3">
        <v>13.866719420000001</v>
      </c>
      <c r="M1536" s="3">
        <v>3.61</v>
      </c>
      <c r="N1536" s="3">
        <v>81.921814588000004</v>
      </c>
      <c r="O1536" s="3">
        <v>46.357241062999996</v>
      </c>
      <c r="P1536" s="3">
        <v>24.34</v>
      </c>
      <c r="Q1536" s="3">
        <v>26.517311953</v>
      </c>
      <c r="R1536" s="3">
        <v>18.314077933</v>
      </c>
      <c r="S1536" s="3">
        <v>37.525140110000002</v>
      </c>
      <c r="T1536" s="3">
        <v>260.35910625000002</v>
      </c>
      <c r="U1536" s="3">
        <v>158.34885842</v>
      </c>
      <c r="V1536" s="3">
        <v>23.611763591999999</v>
      </c>
      <c r="W1536" s="3">
        <v>80.960641973999998</v>
      </c>
      <c r="X1536" s="3">
        <v>19.829999999999998</v>
      </c>
      <c r="Y1536" s="3">
        <v>26.698839377999999</v>
      </c>
      <c r="Z1536" s="3">
        <v>6.24</v>
      </c>
      <c r="AA1536" s="3">
        <v>90.749168166000004</v>
      </c>
      <c r="AB1536" s="3">
        <v>28.456242692</v>
      </c>
      <c r="AC1536" s="3">
        <v>55.766103870999999</v>
      </c>
      <c r="AD1536" s="3">
        <v>142.47622375</v>
      </c>
      <c r="AE1536" s="3">
        <v>256.85725549</v>
      </c>
      <c r="AF1536" s="3">
        <v>33.825866261000002</v>
      </c>
      <c r="AG1536" s="3">
        <v>89.406352905000006</v>
      </c>
      <c r="AH1536" s="3">
        <v>31.656443736</v>
      </c>
      <c r="AI1536" s="3">
        <v>27.897882497000001</v>
      </c>
      <c r="AJ1536" s="3">
        <v>133.44394095000001</v>
      </c>
      <c r="AK1536" s="3">
        <v>57.573627877</v>
      </c>
      <c r="AL1536" s="3">
        <v>18.783018961</v>
      </c>
      <c r="AM1536" s="3">
        <v>81.562582380999999</v>
      </c>
      <c r="AN1536" s="3">
        <v>45.669013434</v>
      </c>
      <c r="AO1536" s="3">
        <v>461.12486526999999</v>
      </c>
      <c r="AP1536" s="3">
        <v>172.02434890999999</v>
      </c>
      <c r="AQ1536" s="3">
        <v>41.034514082999998</v>
      </c>
      <c r="AR1536" s="3">
        <v>93.610453051999997</v>
      </c>
      <c r="AS1536" s="3">
        <v>14.709960415999999</v>
      </c>
      <c r="AT1536" s="3">
        <v>3.1249331465000001</v>
      </c>
      <c r="AU1536" s="3">
        <v>20.668957004999999</v>
      </c>
      <c r="AV1536" s="3">
        <v>28.91</v>
      </c>
      <c r="AW1536" s="3">
        <v>33.474112112</v>
      </c>
    </row>
    <row r="1537" spans="1:49" x14ac:dyDescent="0.35">
      <c r="A1537" s="2">
        <v>42760</v>
      </c>
      <c r="B1537" s="4">
        <v>48275.83</v>
      </c>
      <c r="C1537" s="3">
        <v>39.29</v>
      </c>
      <c r="D1537" s="3">
        <v>19.370353132999998</v>
      </c>
      <c r="E1537" s="3">
        <v>24.165982396</v>
      </c>
      <c r="F1537" s="3">
        <v>21.330187173999999</v>
      </c>
      <c r="G1537" s="3">
        <v>57.098810643</v>
      </c>
      <c r="H1537" s="3">
        <v>12.435825081999999</v>
      </c>
      <c r="I1537" s="3">
        <v>6.1037932002000002</v>
      </c>
      <c r="J1537" s="3">
        <v>110.43124625</v>
      </c>
      <c r="K1537" s="3">
        <v>291.96012802000001</v>
      </c>
      <c r="L1537" s="3">
        <v>13.741066299</v>
      </c>
      <c r="M1537" s="3">
        <v>3.69</v>
      </c>
      <c r="N1537" s="3">
        <v>81.483118024999996</v>
      </c>
      <c r="O1537" s="3">
        <v>47.186268095999999</v>
      </c>
      <c r="P1537" s="3">
        <v>24.22</v>
      </c>
      <c r="Q1537" s="3">
        <v>26.397864601999999</v>
      </c>
      <c r="R1537" s="3">
        <v>18.632746638</v>
      </c>
      <c r="S1537" s="3">
        <v>38.603672101999997</v>
      </c>
      <c r="T1537" s="3">
        <v>263.97534069</v>
      </c>
      <c r="U1537" s="3">
        <v>158.34885842</v>
      </c>
      <c r="V1537" s="3">
        <v>23.914578055</v>
      </c>
      <c r="W1537" s="3">
        <v>84.514496230999995</v>
      </c>
      <c r="X1537" s="3">
        <v>20.52</v>
      </c>
      <c r="Y1537" s="3">
        <v>27.259515005000001</v>
      </c>
      <c r="Z1537" s="3">
        <v>6.31</v>
      </c>
      <c r="AA1537" s="3">
        <v>89.431656126999997</v>
      </c>
      <c r="AB1537" s="3">
        <v>29.255885170999999</v>
      </c>
      <c r="AC1537" s="3">
        <v>54.831856015</v>
      </c>
      <c r="AD1537" s="3">
        <v>139.81164278</v>
      </c>
      <c r="AE1537" s="3">
        <v>258.70332916000001</v>
      </c>
      <c r="AF1537" s="3">
        <v>34.211817465999999</v>
      </c>
      <c r="AG1537" s="3">
        <v>89.599267681000001</v>
      </c>
      <c r="AH1537" s="3">
        <v>32.400596831000001</v>
      </c>
      <c r="AI1537" s="3">
        <v>28.429445304000001</v>
      </c>
      <c r="AJ1537" s="3">
        <v>134.32224683999999</v>
      </c>
      <c r="AK1537" s="3">
        <v>57.104843813999999</v>
      </c>
      <c r="AL1537" s="3">
        <v>19.319996275000001</v>
      </c>
      <c r="AM1537" s="3">
        <v>81.312813121000005</v>
      </c>
      <c r="AN1537" s="3">
        <v>45.669013434</v>
      </c>
      <c r="AO1537" s="3">
        <v>465.25168466999997</v>
      </c>
      <c r="AP1537" s="3">
        <v>177.90656895000001</v>
      </c>
      <c r="AQ1537" s="3">
        <v>41.681962787000003</v>
      </c>
      <c r="AR1537" s="3">
        <v>93.865602625999998</v>
      </c>
      <c r="AS1537" s="3">
        <v>14.755881208</v>
      </c>
      <c r="AT1537" s="3">
        <v>3.1642404816999998</v>
      </c>
      <c r="AU1537" s="3">
        <v>20.592152458000001</v>
      </c>
      <c r="AV1537" s="3">
        <v>28.74</v>
      </c>
      <c r="AW1537" s="3">
        <v>33.735409893000003</v>
      </c>
    </row>
    <row r="1538" spans="1:49" x14ac:dyDescent="0.35">
      <c r="A1538" s="2">
        <v>42761</v>
      </c>
      <c r="B1538" s="4">
        <v>47611.44</v>
      </c>
      <c r="C1538" s="3">
        <v>38.65</v>
      </c>
      <c r="D1538" s="3">
        <v>18.448807464000001</v>
      </c>
      <c r="E1538" s="3">
        <v>23.892671395000001</v>
      </c>
      <c r="F1538" s="3">
        <v>20.942671924999999</v>
      </c>
      <c r="G1538" s="3">
        <v>57.147755277999998</v>
      </c>
      <c r="H1538" s="3">
        <v>12.225976235999999</v>
      </c>
      <c r="I1538" s="3">
        <v>6.0314519474999999</v>
      </c>
      <c r="J1538" s="3">
        <v>110.08994088</v>
      </c>
      <c r="K1538" s="3">
        <v>284.76054979000003</v>
      </c>
      <c r="L1538" s="3">
        <v>13.588487509</v>
      </c>
      <c r="M1538" s="3">
        <v>3.58</v>
      </c>
      <c r="N1538" s="3">
        <v>79.566204786</v>
      </c>
      <c r="O1538" s="3">
        <v>46.318228026</v>
      </c>
      <c r="P1538" s="3">
        <v>23.4</v>
      </c>
      <c r="Q1538" s="3">
        <v>25.874133908000001</v>
      </c>
      <c r="R1538" s="3">
        <v>18.107880535</v>
      </c>
      <c r="S1538" s="3">
        <v>37.185062455000001</v>
      </c>
      <c r="T1538" s="3">
        <v>267.52315988999999</v>
      </c>
      <c r="U1538" s="3">
        <v>157.06753312000001</v>
      </c>
      <c r="V1538" s="3">
        <v>22.912960987000002</v>
      </c>
      <c r="W1538" s="3">
        <v>81.613782756000006</v>
      </c>
      <c r="X1538" s="3">
        <v>20.74</v>
      </c>
      <c r="Y1538" s="3">
        <v>26.832333575</v>
      </c>
      <c r="Z1538" s="3">
        <v>6.39</v>
      </c>
      <c r="AA1538" s="3">
        <v>88.255621891000004</v>
      </c>
      <c r="AB1538" s="3">
        <v>28.548155620999999</v>
      </c>
      <c r="AC1538" s="3">
        <v>52.759524405999997</v>
      </c>
      <c r="AD1538" s="3">
        <v>138.33408696999999</v>
      </c>
      <c r="AE1538" s="3">
        <v>259.94966316</v>
      </c>
      <c r="AF1538" s="3">
        <v>34.239385409</v>
      </c>
      <c r="AG1538" s="3">
        <v>89.637850635999996</v>
      </c>
      <c r="AH1538" s="3">
        <v>31.673550704</v>
      </c>
      <c r="AI1538" s="3">
        <v>28.502764311</v>
      </c>
      <c r="AJ1538" s="3">
        <v>133.81478121999999</v>
      </c>
      <c r="AK1538" s="3">
        <v>56.792321104999999</v>
      </c>
      <c r="AL1538" s="3">
        <v>18.749457879000001</v>
      </c>
      <c r="AM1538" s="3">
        <v>78.582576731000003</v>
      </c>
      <c r="AN1538" s="3">
        <v>44.702426547000002</v>
      </c>
      <c r="AO1538" s="3">
        <v>440.32893223999997</v>
      </c>
      <c r="AP1538" s="3">
        <v>172.59845358000001</v>
      </c>
      <c r="AQ1538" s="3">
        <v>42.849332421</v>
      </c>
      <c r="AR1538" s="3">
        <v>95.867545430999996</v>
      </c>
      <c r="AS1538" s="3">
        <v>14.755881208</v>
      </c>
      <c r="AT1538" s="3">
        <v>3.1249331465000001</v>
      </c>
      <c r="AU1538" s="3">
        <v>19.858242341</v>
      </c>
      <c r="AV1538" s="3">
        <v>28.75</v>
      </c>
      <c r="AW1538" s="3">
        <v>33.614093066000002</v>
      </c>
    </row>
    <row r="1539" spans="1:49" x14ac:dyDescent="0.35">
      <c r="A1539" s="2">
        <v>42762</v>
      </c>
      <c r="B1539" s="4">
        <v>47421.120000000003</v>
      </c>
      <c r="C1539" s="3">
        <v>38.78</v>
      </c>
      <c r="D1539" s="3">
        <v>18.243025420999999</v>
      </c>
      <c r="E1539" s="3">
        <v>24.060184589999999</v>
      </c>
      <c r="F1539" s="3">
        <v>20.715217323000001</v>
      </c>
      <c r="G1539" s="3">
        <v>58.449682557000003</v>
      </c>
      <c r="H1539" s="3">
        <v>12.207728510000001</v>
      </c>
      <c r="I1539" s="3">
        <v>6.0133666342999996</v>
      </c>
      <c r="J1539" s="3">
        <v>108.91433352</v>
      </c>
      <c r="K1539" s="3">
        <v>280.83012027000001</v>
      </c>
      <c r="L1539" s="3">
        <v>13.525660949000001</v>
      </c>
      <c r="M1539" s="3">
        <v>3.62</v>
      </c>
      <c r="N1539" s="3">
        <v>79.032139404999995</v>
      </c>
      <c r="O1539" s="3">
        <v>46.288968248000003</v>
      </c>
      <c r="P1539" s="3">
        <v>23.7</v>
      </c>
      <c r="Q1539" s="3">
        <v>25.864945649999999</v>
      </c>
      <c r="R1539" s="3">
        <v>18.145370970999998</v>
      </c>
      <c r="S1539" s="3">
        <v>37.884650774000001</v>
      </c>
      <c r="T1539" s="3">
        <v>267.52315988999999</v>
      </c>
      <c r="U1539" s="3">
        <v>153.49129682</v>
      </c>
      <c r="V1539" s="3">
        <v>23.433180704000002</v>
      </c>
      <c r="W1539" s="3">
        <v>82.026798251000002</v>
      </c>
      <c r="X1539" s="3">
        <v>20.88</v>
      </c>
      <c r="Y1539" s="3">
        <v>27.143820034000001</v>
      </c>
      <c r="Z1539" s="3">
        <v>6.9</v>
      </c>
      <c r="AA1539" s="3">
        <v>90.881803606999995</v>
      </c>
      <c r="AB1539" s="3">
        <v>28.695216305999999</v>
      </c>
      <c r="AC1539" s="3">
        <v>52.385825263000001</v>
      </c>
      <c r="AD1539" s="3">
        <v>136.66561103999999</v>
      </c>
      <c r="AE1539" s="3">
        <v>267.06220080999998</v>
      </c>
      <c r="AF1539" s="3">
        <v>34.386414438999999</v>
      </c>
      <c r="AG1539" s="3">
        <v>88.827608577000007</v>
      </c>
      <c r="AH1539" s="3">
        <v>31.784745994000001</v>
      </c>
      <c r="AI1539" s="3">
        <v>28.621907699000001</v>
      </c>
      <c r="AJ1539" s="3">
        <v>134.57597964999999</v>
      </c>
      <c r="AK1539" s="3">
        <v>56.974626018999999</v>
      </c>
      <c r="AL1539" s="3">
        <v>18.559278414000001</v>
      </c>
      <c r="AM1539" s="3">
        <v>76.420780725</v>
      </c>
      <c r="AN1539" s="3">
        <v>45.367509267000003</v>
      </c>
      <c r="AO1539" s="3">
        <v>448.78936154000002</v>
      </c>
      <c r="AP1539" s="3">
        <v>172.16552218999999</v>
      </c>
      <c r="AQ1539" s="3">
        <v>42.898381565000001</v>
      </c>
      <c r="AR1539" s="3">
        <v>92.059928721999995</v>
      </c>
      <c r="AS1539" s="3">
        <v>14.564544573999999</v>
      </c>
      <c r="AT1539" s="3">
        <v>3.1740673154999999</v>
      </c>
      <c r="AU1539" s="3">
        <v>20.063054467000001</v>
      </c>
      <c r="AV1539" s="3">
        <v>28.22</v>
      </c>
      <c r="AW1539" s="3">
        <v>33.474112112</v>
      </c>
    </row>
    <row r="1540" spans="1:49" x14ac:dyDescent="0.35">
      <c r="A1540" s="2">
        <v>42765</v>
      </c>
      <c r="B1540" s="4">
        <v>47091.82</v>
      </c>
      <c r="C1540" s="3">
        <v>38.69</v>
      </c>
      <c r="D1540" s="3">
        <v>17.911984744000002</v>
      </c>
      <c r="E1540" s="3">
        <v>24.157165913</v>
      </c>
      <c r="F1540" s="3">
        <v>20.218186894999999</v>
      </c>
      <c r="G1540" s="3">
        <v>58.263692945000003</v>
      </c>
      <c r="H1540" s="3">
        <v>12.079994429999999</v>
      </c>
      <c r="I1540" s="3">
        <v>6.0043239777000004</v>
      </c>
      <c r="J1540" s="3">
        <v>109.59694425000001</v>
      </c>
      <c r="K1540" s="3">
        <v>280.84874789999998</v>
      </c>
      <c r="L1540" s="3">
        <v>13.391032604999999</v>
      </c>
      <c r="M1540" s="3">
        <v>3.64</v>
      </c>
      <c r="N1540" s="3">
        <v>76.743287774999999</v>
      </c>
      <c r="O1540" s="3">
        <v>45.801305286999998</v>
      </c>
      <c r="P1540" s="3">
        <v>23.41</v>
      </c>
      <c r="Q1540" s="3">
        <v>26.351923313</v>
      </c>
      <c r="R1540" s="3">
        <v>17.995409228</v>
      </c>
      <c r="S1540" s="3">
        <v>37.768052720999997</v>
      </c>
      <c r="T1540" s="3">
        <v>266.26236463999999</v>
      </c>
      <c r="U1540" s="3">
        <v>150.33579420999999</v>
      </c>
      <c r="V1540" s="3">
        <v>23.301184657</v>
      </c>
      <c r="W1540" s="3">
        <v>83.150584597000005</v>
      </c>
      <c r="X1540" s="3">
        <v>21.26</v>
      </c>
      <c r="Y1540" s="3">
        <v>26.698839377999999</v>
      </c>
      <c r="Z1540" s="3">
        <v>7.12</v>
      </c>
      <c r="AA1540" s="3">
        <v>89.396286677000006</v>
      </c>
      <c r="AB1540" s="3">
        <v>28.952572506999999</v>
      </c>
      <c r="AC1540" s="3">
        <v>51.731851763000002</v>
      </c>
      <c r="AD1540" s="3">
        <v>136.86483204000001</v>
      </c>
      <c r="AE1540" s="3">
        <v>268.36476040999997</v>
      </c>
      <c r="AF1540" s="3">
        <v>34.616147298999998</v>
      </c>
      <c r="AG1540" s="3">
        <v>89.454581598999994</v>
      </c>
      <c r="AH1540" s="3">
        <v>32.143992316000002</v>
      </c>
      <c r="AI1540" s="3">
        <v>27.907047373000001</v>
      </c>
      <c r="AJ1540" s="3">
        <v>132.80960893</v>
      </c>
      <c r="AK1540" s="3">
        <v>57.339235846000001</v>
      </c>
      <c r="AL1540" s="3">
        <v>18.783018961</v>
      </c>
      <c r="AM1540" s="3">
        <v>77.454308695999998</v>
      </c>
      <c r="AN1540" s="3">
        <v>45.261096031999998</v>
      </c>
      <c r="AO1540" s="3">
        <v>436.00431321999997</v>
      </c>
      <c r="AP1540" s="3">
        <v>172.00552579999999</v>
      </c>
      <c r="AQ1540" s="3">
        <v>43.143627285999997</v>
      </c>
      <c r="AR1540" s="3">
        <v>91.677204363000001</v>
      </c>
      <c r="AS1540" s="3">
        <v>14.503316851999999</v>
      </c>
      <c r="AT1540" s="3">
        <v>3.2625088195999998</v>
      </c>
      <c r="AU1540" s="3">
        <v>19.841174664</v>
      </c>
      <c r="AV1540" s="3">
        <v>27.86</v>
      </c>
      <c r="AW1540" s="3">
        <v>33.828730528999998</v>
      </c>
    </row>
    <row r="1541" spans="1:49" x14ac:dyDescent="0.35">
      <c r="A1541" s="2">
        <v>42766</v>
      </c>
      <c r="B1541" s="4">
        <v>47001.06</v>
      </c>
      <c r="C1541" s="3">
        <v>38.979999999999997</v>
      </c>
      <c r="D1541" s="3">
        <v>17.679361566000001</v>
      </c>
      <c r="E1541" s="3">
        <v>23.857405459999999</v>
      </c>
      <c r="F1541" s="3">
        <v>20.209762649999998</v>
      </c>
      <c r="G1541" s="3">
        <v>59.017440317000002</v>
      </c>
      <c r="H1541" s="3">
        <v>11.988755801</v>
      </c>
      <c r="I1541" s="3">
        <v>6.0404946041000001</v>
      </c>
      <c r="J1541" s="3">
        <v>106.65792585</v>
      </c>
      <c r="K1541" s="3">
        <v>281.39826292999999</v>
      </c>
      <c r="L1541" s="3">
        <v>13.274354707000001</v>
      </c>
      <c r="M1541" s="3">
        <v>3.7</v>
      </c>
      <c r="N1541" s="3">
        <v>77.229668747000005</v>
      </c>
      <c r="O1541" s="3">
        <v>45.089317364999999</v>
      </c>
      <c r="P1541" s="3">
        <v>22.82</v>
      </c>
      <c r="Q1541" s="3">
        <v>26.177346414999999</v>
      </c>
      <c r="R1541" s="3">
        <v>18.051644882000002</v>
      </c>
      <c r="S1541" s="3">
        <v>37.321093517000001</v>
      </c>
      <c r="T1541" s="3">
        <v>264.24900167999999</v>
      </c>
      <c r="U1541" s="3">
        <v>149.99155755999999</v>
      </c>
      <c r="V1541" s="3">
        <v>23.153659661999999</v>
      </c>
      <c r="W1541" s="3">
        <v>80.489996410000003</v>
      </c>
      <c r="X1541" s="3">
        <v>21.88</v>
      </c>
      <c r="Y1541" s="3">
        <v>27.099321968000002</v>
      </c>
      <c r="Z1541" s="3">
        <v>7.04</v>
      </c>
      <c r="AA1541" s="3">
        <v>88.379414968999995</v>
      </c>
      <c r="AB1541" s="3">
        <v>28.410286228</v>
      </c>
      <c r="AC1541" s="3">
        <v>53.116237224000002</v>
      </c>
      <c r="AD1541" s="3">
        <v>134.11724232</v>
      </c>
      <c r="AE1541" s="3">
        <v>262.92024872000002</v>
      </c>
      <c r="AF1541" s="3">
        <v>34.046409807000003</v>
      </c>
      <c r="AG1541" s="3">
        <v>88.789025621999997</v>
      </c>
      <c r="AH1541" s="3">
        <v>32.041350510000001</v>
      </c>
      <c r="AI1541" s="3">
        <v>28.594413071000002</v>
      </c>
      <c r="AJ1541" s="3">
        <v>128.40832054000001</v>
      </c>
      <c r="AK1541" s="3">
        <v>57.495497200000003</v>
      </c>
      <c r="AL1541" s="3">
        <v>19.051507617999999</v>
      </c>
      <c r="AM1541" s="3">
        <v>76.636099052000006</v>
      </c>
      <c r="AN1541" s="3">
        <v>43.824517356999998</v>
      </c>
      <c r="AO1541" s="3">
        <v>443.37684460000003</v>
      </c>
      <c r="AP1541" s="3">
        <v>171.11142835000001</v>
      </c>
      <c r="AQ1541" s="3">
        <v>43.192676429999999</v>
      </c>
      <c r="AR1541" s="3">
        <v>91.274853112000002</v>
      </c>
      <c r="AS1541" s="3">
        <v>14.832415862</v>
      </c>
      <c r="AT1541" s="3">
        <v>3.2625088195999998</v>
      </c>
      <c r="AU1541" s="3">
        <v>19.644896376999998</v>
      </c>
      <c r="AV1541" s="3">
        <v>28.29</v>
      </c>
      <c r="AW1541" s="3">
        <v>34.435314663</v>
      </c>
    </row>
    <row r="1542" spans="1:49" x14ac:dyDescent="0.35">
      <c r="A1542" s="2">
        <v>42767</v>
      </c>
      <c r="B1542" s="4">
        <v>47009.51</v>
      </c>
      <c r="C1542" s="3">
        <v>39.299999999999997</v>
      </c>
      <c r="D1542" s="3">
        <v>17.178327028000002</v>
      </c>
      <c r="E1542" s="3">
        <v>23.848588975999998</v>
      </c>
      <c r="F1542" s="3">
        <v>19.679035244000001</v>
      </c>
      <c r="G1542" s="3">
        <v>58.929339974999998</v>
      </c>
      <c r="H1542" s="3">
        <v>11.870145583999999</v>
      </c>
      <c r="I1542" s="3">
        <v>5.9410253816000003</v>
      </c>
      <c r="J1542" s="3">
        <v>105.76673962</v>
      </c>
      <c r="K1542" s="3">
        <v>282.73945214000003</v>
      </c>
      <c r="L1542" s="3">
        <v>13.714140629999999</v>
      </c>
      <c r="M1542" s="3">
        <v>3.67</v>
      </c>
      <c r="N1542" s="3">
        <v>76.533476375999996</v>
      </c>
      <c r="O1542" s="3">
        <v>44.718693514000002</v>
      </c>
      <c r="P1542" s="3">
        <v>23.28</v>
      </c>
      <c r="Q1542" s="3">
        <v>26.250852476999999</v>
      </c>
      <c r="R1542" s="3">
        <v>17.704858349999999</v>
      </c>
      <c r="S1542" s="3">
        <v>37.447408074999998</v>
      </c>
      <c r="T1542" s="3">
        <v>263.38892429999999</v>
      </c>
      <c r="U1542" s="3">
        <v>152.81238565000001</v>
      </c>
      <c r="V1542" s="3">
        <v>23.068250455000001</v>
      </c>
      <c r="W1542" s="3">
        <v>78.367288868000003</v>
      </c>
      <c r="X1542" s="3">
        <v>22.57</v>
      </c>
      <c r="Y1542" s="3">
        <v>27.117121194999999</v>
      </c>
      <c r="Z1542" s="3">
        <v>7.02</v>
      </c>
      <c r="AA1542" s="3">
        <v>87.203380731999999</v>
      </c>
      <c r="AB1542" s="3">
        <v>27.629026334999999</v>
      </c>
      <c r="AC1542" s="3">
        <v>55.078157722</v>
      </c>
      <c r="AD1542" s="3">
        <v>135.26276311000001</v>
      </c>
      <c r="AE1542" s="3">
        <v>260.06211435</v>
      </c>
      <c r="AF1542" s="3">
        <v>34.165870894000001</v>
      </c>
      <c r="AG1542" s="3">
        <v>89.126626479999999</v>
      </c>
      <c r="AH1542" s="3">
        <v>31.938708703</v>
      </c>
      <c r="AI1542" s="3">
        <v>28.090344892000001</v>
      </c>
      <c r="AJ1542" s="3">
        <v>132.72177833999999</v>
      </c>
      <c r="AK1542" s="3">
        <v>57.321873472999997</v>
      </c>
      <c r="AL1542" s="3">
        <v>18.380285976</v>
      </c>
      <c r="AM1542" s="3">
        <v>76.937544709999997</v>
      </c>
      <c r="AN1542" s="3">
        <v>44.090550444999998</v>
      </c>
      <c r="AO1542" s="3">
        <v>451.66644695999997</v>
      </c>
      <c r="AP1542" s="3">
        <v>167.58209632000001</v>
      </c>
      <c r="AQ1542" s="3">
        <v>42.653135843999998</v>
      </c>
      <c r="AR1542" s="3">
        <v>90.067799362000002</v>
      </c>
      <c r="AS1542" s="3">
        <v>15.215089130000001</v>
      </c>
      <c r="AT1542" s="3">
        <v>3.2526819858999998</v>
      </c>
      <c r="AU1542" s="3">
        <v>19.730234762999999</v>
      </c>
      <c r="AV1542" s="3">
        <v>28.27</v>
      </c>
      <c r="AW1542" s="3">
        <v>34.864589588000001</v>
      </c>
    </row>
    <row r="1543" spans="1:49" x14ac:dyDescent="0.35">
      <c r="A1543" s="2">
        <v>42768</v>
      </c>
      <c r="B1543" s="4">
        <v>47095.07</v>
      </c>
      <c r="C1543" s="3">
        <v>39.29</v>
      </c>
      <c r="D1543" s="3">
        <v>17.062015438</v>
      </c>
      <c r="E1543" s="3">
        <v>23.751607653000001</v>
      </c>
      <c r="F1543" s="3">
        <v>20.192914161000001</v>
      </c>
      <c r="G1543" s="3">
        <v>57.177122058999998</v>
      </c>
      <c r="H1543" s="3">
        <v>12.061746704000001</v>
      </c>
      <c r="I1543" s="3">
        <v>5.9500680382000004</v>
      </c>
      <c r="J1543" s="3">
        <v>105.55816412</v>
      </c>
      <c r="K1543" s="3">
        <v>283.28896716999998</v>
      </c>
      <c r="L1543" s="3">
        <v>14.064174325</v>
      </c>
      <c r="M1543" s="3">
        <v>3.67</v>
      </c>
      <c r="N1543" s="3">
        <v>77.019857346999999</v>
      </c>
      <c r="O1543" s="3">
        <v>45.411174918999997</v>
      </c>
      <c r="P1543" s="3">
        <v>22.99</v>
      </c>
      <c r="Q1543" s="3">
        <v>25.644427464</v>
      </c>
      <c r="R1543" s="3">
        <v>17.732976177000001</v>
      </c>
      <c r="S1543" s="3">
        <v>38.827151704000002</v>
      </c>
      <c r="T1543" s="3">
        <v>265.26545676000001</v>
      </c>
      <c r="U1543" s="3">
        <v>153.03231461999999</v>
      </c>
      <c r="V1543" s="3">
        <v>23.355535969999998</v>
      </c>
      <c r="W1543" s="3">
        <v>79.788830570000002</v>
      </c>
      <c r="X1543" s="3">
        <v>22.74</v>
      </c>
      <c r="Y1543" s="3">
        <v>27.028125063000001</v>
      </c>
      <c r="Z1543" s="3">
        <v>7.11</v>
      </c>
      <c r="AA1543" s="3">
        <v>88.397099694000005</v>
      </c>
      <c r="AB1543" s="3">
        <v>27.656600213000001</v>
      </c>
      <c r="AC1543" s="3">
        <v>53.770210722999998</v>
      </c>
      <c r="AD1543" s="3">
        <v>133.54448192000001</v>
      </c>
      <c r="AE1543" s="3">
        <v>261.29907742</v>
      </c>
      <c r="AF1543" s="3">
        <v>35.029666446</v>
      </c>
      <c r="AG1543" s="3">
        <v>87.756931570999996</v>
      </c>
      <c r="AH1543" s="3">
        <v>31.930155219</v>
      </c>
      <c r="AI1543" s="3">
        <v>28.374456047999999</v>
      </c>
      <c r="AJ1543" s="3">
        <v>133.32683349999999</v>
      </c>
      <c r="AK1543" s="3">
        <v>57.373960590999999</v>
      </c>
      <c r="AL1543" s="3">
        <v>19.152190865000001</v>
      </c>
      <c r="AM1543" s="3">
        <v>76.153785998999993</v>
      </c>
      <c r="AN1543" s="3">
        <v>44.081682676</v>
      </c>
      <c r="AO1543" s="3">
        <v>471.04181906999997</v>
      </c>
      <c r="AP1543" s="3">
        <v>169.73734175000001</v>
      </c>
      <c r="AQ1543" s="3">
        <v>42.849332421</v>
      </c>
      <c r="AR1543" s="3">
        <v>88.890185947000006</v>
      </c>
      <c r="AS1543" s="3">
        <v>14.970178238000001</v>
      </c>
      <c r="AT1543" s="3">
        <v>3.3018161548</v>
      </c>
      <c r="AU1543" s="3">
        <v>19.457151928999998</v>
      </c>
      <c r="AV1543" s="3">
        <v>29.04</v>
      </c>
      <c r="AW1543" s="3">
        <v>35.321860704000002</v>
      </c>
    </row>
    <row r="1544" spans="1:49" x14ac:dyDescent="0.35">
      <c r="A1544" s="2">
        <v>42769</v>
      </c>
      <c r="B1544" s="4">
        <v>47225.1</v>
      </c>
      <c r="C1544" s="3">
        <v>39.18</v>
      </c>
      <c r="D1544" s="3">
        <v>17.133591801000001</v>
      </c>
      <c r="E1544" s="3">
        <v>23.866221943999999</v>
      </c>
      <c r="F1544" s="3">
        <v>20.76576279</v>
      </c>
      <c r="G1544" s="3">
        <v>56.658308933000001</v>
      </c>
      <c r="H1544" s="3">
        <v>11.733287641</v>
      </c>
      <c r="I1544" s="3">
        <v>5.9591106946999997</v>
      </c>
      <c r="J1544" s="3">
        <v>106.37350471000001</v>
      </c>
      <c r="K1544" s="3">
        <v>284.04338610999997</v>
      </c>
      <c r="L1544" s="3">
        <v>14.135976107999999</v>
      </c>
      <c r="M1544" s="3">
        <v>3.63</v>
      </c>
      <c r="N1544" s="3">
        <v>79.661573602999994</v>
      </c>
      <c r="O1544" s="3">
        <v>46.327981285</v>
      </c>
      <c r="P1544" s="3">
        <v>23.3</v>
      </c>
      <c r="Q1544" s="3">
        <v>25.984393001000001</v>
      </c>
      <c r="R1544" s="3">
        <v>17.592387041999999</v>
      </c>
      <c r="S1544" s="3">
        <v>38.856301217000002</v>
      </c>
      <c r="T1544" s="3">
        <v>266.01802447</v>
      </c>
      <c r="U1544" s="3">
        <v>153.66341514999999</v>
      </c>
      <c r="V1544" s="3">
        <v>23.854473496000001</v>
      </c>
      <c r="W1544" s="3">
        <v>80.624466570999999</v>
      </c>
      <c r="X1544" s="3">
        <v>22.89</v>
      </c>
      <c r="Y1544" s="3">
        <v>26.672140538000001</v>
      </c>
      <c r="Z1544" s="3">
        <v>7.14</v>
      </c>
      <c r="AA1544" s="3">
        <v>90.422000746999998</v>
      </c>
      <c r="AB1544" s="3">
        <v>28.198886492</v>
      </c>
      <c r="AC1544" s="3">
        <v>54.262814138000003</v>
      </c>
      <c r="AD1544" s="3">
        <v>135.5698955</v>
      </c>
      <c r="AE1544" s="3">
        <v>264.71009679000002</v>
      </c>
      <c r="AF1544" s="3">
        <v>34.413982382</v>
      </c>
      <c r="AG1544" s="3">
        <v>89.715016547000005</v>
      </c>
      <c r="AH1544" s="3">
        <v>32.503238637999999</v>
      </c>
      <c r="AI1544" s="3">
        <v>28.713556458999999</v>
      </c>
      <c r="AJ1544" s="3">
        <v>136.59608319</v>
      </c>
      <c r="AK1544" s="3">
        <v>56.505841955999998</v>
      </c>
      <c r="AL1544" s="3">
        <v>18.771831934000001</v>
      </c>
      <c r="AM1544" s="3">
        <v>75.895404006000007</v>
      </c>
      <c r="AN1544" s="3">
        <v>44.321112454999998</v>
      </c>
      <c r="AO1544" s="3">
        <v>462.78818028000001</v>
      </c>
      <c r="AP1544" s="3">
        <v>172.07140666999999</v>
      </c>
      <c r="AQ1544" s="3">
        <v>42.349031148999998</v>
      </c>
      <c r="AR1544" s="3">
        <v>88.497648142000003</v>
      </c>
      <c r="AS1544" s="3">
        <v>14.717613882</v>
      </c>
      <c r="AT1544" s="3">
        <v>3.4000844928</v>
      </c>
      <c r="AU1544" s="3">
        <v>19.414482736</v>
      </c>
      <c r="AV1544" s="3">
        <v>29.44</v>
      </c>
      <c r="AW1544" s="3">
        <v>35.825792137999997</v>
      </c>
    </row>
    <row r="1545" spans="1:49" x14ac:dyDescent="0.35">
      <c r="A1545" s="2">
        <v>42773</v>
      </c>
      <c r="B1545" s="4">
        <v>46728.95</v>
      </c>
      <c r="C1545" s="3">
        <v>38.74</v>
      </c>
      <c r="D1545" s="3">
        <v>17.017280211999999</v>
      </c>
      <c r="E1545" s="3">
        <v>23.028655971999999</v>
      </c>
      <c r="F1545" s="3">
        <v>20.344550562999999</v>
      </c>
      <c r="G1545" s="3">
        <v>55.855616926000003</v>
      </c>
      <c r="H1545" s="3">
        <v>11.459571755000001</v>
      </c>
      <c r="I1545" s="3">
        <v>5.9048547551999997</v>
      </c>
      <c r="J1545" s="3">
        <v>105.42543426</v>
      </c>
      <c r="K1545" s="3">
        <v>284.16446568999999</v>
      </c>
      <c r="L1545" s="3">
        <v>14.091099993</v>
      </c>
      <c r="M1545" s="3">
        <v>3.6</v>
      </c>
      <c r="N1545" s="3">
        <v>77.24874251</v>
      </c>
      <c r="O1545" s="3">
        <v>45.869578101999998</v>
      </c>
      <c r="P1545" s="3">
        <v>24.02</v>
      </c>
      <c r="Q1545" s="3">
        <v>26.342735054999999</v>
      </c>
      <c r="R1545" s="3">
        <v>16.926931804999999</v>
      </c>
      <c r="S1545" s="3">
        <v>37.486274092999999</v>
      </c>
      <c r="T1545" s="3">
        <v>264.12194478999999</v>
      </c>
      <c r="U1545" s="3">
        <v>151.59799525</v>
      </c>
      <c r="V1545" s="3">
        <v>23.254162243</v>
      </c>
      <c r="W1545" s="3">
        <v>80.461181375999999</v>
      </c>
      <c r="X1545" s="3">
        <v>23.1</v>
      </c>
      <c r="Y1545" s="3">
        <v>26.823433960999999</v>
      </c>
      <c r="Z1545" s="3">
        <v>7.07</v>
      </c>
      <c r="AA1545" s="3">
        <v>87.477493975000002</v>
      </c>
      <c r="AB1545" s="3">
        <v>27.224609448999999</v>
      </c>
      <c r="AC1545" s="3">
        <v>54.203362001999999</v>
      </c>
      <c r="AD1545" s="3">
        <v>138.95665262</v>
      </c>
      <c r="AE1545" s="3">
        <v>264.42896882000002</v>
      </c>
      <c r="AF1545" s="3">
        <v>34.322089237999997</v>
      </c>
      <c r="AG1545" s="3">
        <v>88.123469645</v>
      </c>
      <c r="AH1545" s="3">
        <v>31.014932447</v>
      </c>
      <c r="AI1545" s="3">
        <v>27.962036628</v>
      </c>
      <c r="AJ1545" s="3">
        <v>135.61042881</v>
      </c>
      <c r="AK1545" s="3">
        <v>57.243742795999999</v>
      </c>
      <c r="AL1545" s="3">
        <v>18.559278414000001</v>
      </c>
      <c r="AM1545" s="3">
        <v>76.015982269000006</v>
      </c>
      <c r="AN1545" s="3">
        <v>43.460938804000001</v>
      </c>
      <c r="AO1545" s="3">
        <v>475.62717394999999</v>
      </c>
      <c r="AP1545" s="3">
        <v>175.04545712000001</v>
      </c>
      <c r="AQ1545" s="3">
        <v>40.956035452000002</v>
      </c>
      <c r="AR1545" s="3">
        <v>90.843061527000003</v>
      </c>
      <c r="AS1545" s="3">
        <v>14.702306951000001</v>
      </c>
      <c r="AT1545" s="3">
        <v>3.3411234900000002</v>
      </c>
      <c r="AU1545" s="3">
        <v>19.388881219999998</v>
      </c>
      <c r="AV1545" s="3">
        <v>29.64</v>
      </c>
      <c r="AW1545" s="3">
        <v>35.835124202000003</v>
      </c>
    </row>
    <row r="1546" spans="1:49" x14ac:dyDescent="0.35">
      <c r="A1546" s="2">
        <v>42774</v>
      </c>
      <c r="B1546" s="4">
        <v>46921.71</v>
      </c>
      <c r="C1546" s="3">
        <v>39.08</v>
      </c>
      <c r="D1546" s="3">
        <v>17.196221118</v>
      </c>
      <c r="E1546" s="3">
        <v>23.390131812</v>
      </c>
      <c r="F1546" s="3">
        <v>20.386671786000001</v>
      </c>
      <c r="G1546" s="3">
        <v>55.914350487999997</v>
      </c>
      <c r="H1546" s="3">
        <v>11.550810384</v>
      </c>
      <c r="I1546" s="3">
        <v>5.8777267854000002</v>
      </c>
      <c r="J1546" s="3">
        <v>104.06969350999999</v>
      </c>
      <c r="K1546" s="3">
        <v>292.12777667</v>
      </c>
      <c r="L1546" s="3">
        <v>13.848768974</v>
      </c>
      <c r="M1546" s="3">
        <v>3.64</v>
      </c>
      <c r="N1546" s="3">
        <v>75.989874114000003</v>
      </c>
      <c r="O1546" s="3">
        <v>45.586733584999998</v>
      </c>
      <c r="P1546" s="3">
        <v>24.34</v>
      </c>
      <c r="Q1546" s="3">
        <v>28.042562744000001</v>
      </c>
      <c r="R1546" s="3">
        <v>16.664498754</v>
      </c>
      <c r="S1546" s="3">
        <v>38.642538119999998</v>
      </c>
      <c r="T1546" s="3">
        <v>264.71813479000002</v>
      </c>
      <c r="U1546" s="3">
        <v>154.50488250999999</v>
      </c>
      <c r="V1546" s="3">
        <v>23.356847062</v>
      </c>
      <c r="W1546" s="3">
        <v>81.690622848000004</v>
      </c>
      <c r="X1546" s="3">
        <v>23.11</v>
      </c>
      <c r="Y1546" s="3">
        <v>26.040268006000002</v>
      </c>
      <c r="Z1546" s="3">
        <v>7.12</v>
      </c>
      <c r="AA1546" s="3">
        <v>88.034562824000005</v>
      </c>
      <c r="AB1546" s="3">
        <v>27.555495992000001</v>
      </c>
      <c r="AC1546" s="3">
        <v>54.729938066999999</v>
      </c>
      <c r="AD1546" s="3">
        <v>140.14367779</v>
      </c>
      <c r="AE1546" s="3">
        <v>261.64580192</v>
      </c>
      <c r="AF1546" s="3">
        <v>34.101545692999998</v>
      </c>
      <c r="AG1546" s="3">
        <v>87.998075041000007</v>
      </c>
      <c r="AH1546" s="3">
        <v>31.006378963</v>
      </c>
      <c r="AI1546" s="3">
        <v>28.310301916</v>
      </c>
      <c r="AJ1546" s="3">
        <v>134.82971246</v>
      </c>
      <c r="AK1546" s="3">
        <v>56.358261788</v>
      </c>
      <c r="AL1546" s="3">
        <v>18.794205989000002</v>
      </c>
      <c r="AM1546" s="3">
        <v>80.167319620000001</v>
      </c>
      <c r="AN1546" s="3">
        <v>43.265847872000002</v>
      </c>
      <c r="AO1546" s="3">
        <v>475.44735610999999</v>
      </c>
      <c r="AP1546" s="3">
        <v>180.94650028000001</v>
      </c>
      <c r="AQ1546" s="3">
        <v>40.553832469</v>
      </c>
      <c r="AR1546" s="3">
        <v>91.382801009000005</v>
      </c>
      <c r="AS1546" s="3">
        <v>14.579851505000001</v>
      </c>
      <c r="AT1546" s="3">
        <v>3.3312966562000002</v>
      </c>
      <c r="AU1546" s="3">
        <v>19.004858485</v>
      </c>
      <c r="AV1546" s="3">
        <v>29.79</v>
      </c>
      <c r="AW1546" s="3">
        <v>35.396517213000003</v>
      </c>
    </row>
    <row r="1547" spans="1:49" x14ac:dyDescent="0.35">
      <c r="A1547" s="2">
        <v>42775</v>
      </c>
      <c r="B1547" s="4">
        <v>47232.17</v>
      </c>
      <c r="C1547" s="3">
        <v>38.86</v>
      </c>
      <c r="D1547" s="3">
        <v>17.733043838</v>
      </c>
      <c r="E1547" s="3">
        <v>23.434214231999999</v>
      </c>
      <c r="F1547" s="3">
        <v>20.748914300999999</v>
      </c>
      <c r="G1547" s="3">
        <v>55.679416242000002</v>
      </c>
      <c r="H1547" s="3">
        <v>11.879269447</v>
      </c>
      <c r="I1547" s="3">
        <v>5.8144281893</v>
      </c>
      <c r="J1547" s="3">
        <v>104.54372874000001</v>
      </c>
      <c r="K1547" s="3">
        <v>293.83220463999999</v>
      </c>
      <c r="L1547" s="3">
        <v>13.364106936000001</v>
      </c>
      <c r="M1547" s="3">
        <v>3.61</v>
      </c>
      <c r="N1547" s="3">
        <v>77.029394229000005</v>
      </c>
      <c r="O1547" s="3">
        <v>46.064643285999999</v>
      </c>
      <c r="P1547" s="3">
        <v>24.65</v>
      </c>
      <c r="Q1547" s="3">
        <v>26.765394913000002</v>
      </c>
      <c r="R1547" s="3">
        <v>16.992540068</v>
      </c>
      <c r="S1547" s="3">
        <v>38.283027455999999</v>
      </c>
      <c r="T1547" s="3">
        <v>263.40847151000003</v>
      </c>
      <c r="U1547" s="3">
        <v>155.83401846000001</v>
      </c>
      <c r="V1547" s="3">
        <v>23.554317868999998</v>
      </c>
      <c r="W1547" s="3">
        <v>81.940353146999996</v>
      </c>
      <c r="X1547" s="3">
        <v>23.13</v>
      </c>
      <c r="Y1547" s="3">
        <v>24.981214044000001</v>
      </c>
      <c r="Z1547" s="3">
        <v>7.18</v>
      </c>
      <c r="AA1547" s="3">
        <v>89.617345743000001</v>
      </c>
      <c r="AB1547" s="3">
        <v>27.518730819999998</v>
      </c>
      <c r="AC1547" s="3">
        <v>53.617333801000001</v>
      </c>
      <c r="AD1547" s="3">
        <v>142.24379923999999</v>
      </c>
      <c r="AE1547" s="3">
        <v>262.53604049</v>
      </c>
      <c r="AF1547" s="3">
        <v>34.000463234999998</v>
      </c>
      <c r="AG1547" s="3">
        <v>87.139604288000001</v>
      </c>
      <c r="AH1547" s="3">
        <v>31.006378963</v>
      </c>
      <c r="AI1547" s="3">
        <v>27.998696131999999</v>
      </c>
      <c r="AJ1547" s="3">
        <v>134.05875506999999</v>
      </c>
      <c r="AK1547" s="3">
        <v>56.210681620000003</v>
      </c>
      <c r="AL1547" s="3">
        <v>18.44740814</v>
      </c>
      <c r="AM1547" s="3">
        <v>81.080269328</v>
      </c>
      <c r="AN1547" s="3">
        <v>43.691500812999998</v>
      </c>
      <c r="AO1547" s="3">
        <v>461.86211840999999</v>
      </c>
      <c r="AP1547" s="3">
        <v>180.76768078999999</v>
      </c>
      <c r="AQ1547" s="3">
        <v>41.024704254</v>
      </c>
      <c r="AR1547" s="3">
        <v>91.559443021000007</v>
      </c>
      <c r="AS1547" s="3">
        <v>14.840069327</v>
      </c>
      <c r="AT1547" s="3">
        <v>3.3411234900000002</v>
      </c>
      <c r="AU1547" s="3">
        <v>19.047527678000002</v>
      </c>
      <c r="AV1547" s="3">
        <v>29.75</v>
      </c>
      <c r="AW1547" s="3">
        <v>35.779131820000003</v>
      </c>
    </row>
    <row r="1548" spans="1:49" x14ac:dyDescent="0.35">
      <c r="A1548" s="2">
        <v>42776</v>
      </c>
      <c r="B1548" s="4">
        <v>47797.04</v>
      </c>
      <c r="C1548" s="3">
        <v>39.43</v>
      </c>
      <c r="D1548" s="3">
        <v>18.413019283000001</v>
      </c>
      <c r="E1548" s="3">
        <v>23.4518472</v>
      </c>
      <c r="F1548" s="3">
        <v>20.597277899000002</v>
      </c>
      <c r="G1548" s="3">
        <v>57.323955961999999</v>
      </c>
      <c r="H1548" s="3">
        <v>12.134737607</v>
      </c>
      <c r="I1548" s="3">
        <v>5.7601722497000001</v>
      </c>
      <c r="J1548" s="3">
        <v>104.79022706000001</v>
      </c>
      <c r="K1548" s="3">
        <v>296.92439088999998</v>
      </c>
      <c r="L1548" s="3">
        <v>13.417958274</v>
      </c>
      <c r="M1548" s="3">
        <v>3.56</v>
      </c>
      <c r="N1548" s="3">
        <v>76.867267239</v>
      </c>
      <c r="O1548" s="3">
        <v>47.244787651999999</v>
      </c>
      <c r="P1548" s="3">
        <v>24.09</v>
      </c>
      <c r="Q1548" s="3">
        <v>26.774583171</v>
      </c>
      <c r="R1548" s="3">
        <v>17.123756593</v>
      </c>
      <c r="S1548" s="3">
        <v>38.069264357999998</v>
      </c>
      <c r="T1548" s="3">
        <v>263.75054774</v>
      </c>
      <c r="U1548" s="3">
        <v>156.38862194999999</v>
      </c>
      <c r="V1548" s="3">
        <v>23.570115533999999</v>
      </c>
      <c r="W1548" s="3">
        <v>84.06306069</v>
      </c>
      <c r="X1548" s="3">
        <v>23.77</v>
      </c>
      <c r="Y1548" s="3">
        <v>25.541889671</v>
      </c>
      <c r="Z1548" s="3">
        <v>7.42</v>
      </c>
      <c r="AA1548" s="3">
        <v>90.20094168</v>
      </c>
      <c r="AB1548" s="3">
        <v>27.638217628</v>
      </c>
      <c r="AC1548" s="3">
        <v>55.086650884999997</v>
      </c>
      <c r="AD1548" s="3">
        <v>143.28140866000001</v>
      </c>
      <c r="AE1548" s="3">
        <v>265.70341561999999</v>
      </c>
      <c r="AF1548" s="3">
        <v>34.184249522000002</v>
      </c>
      <c r="AG1548" s="3">
        <v>88.075240950999998</v>
      </c>
      <c r="AH1548" s="3">
        <v>31.588015864999999</v>
      </c>
      <c r="AI1548" s="3">
        <v>28.017025883999999</v>
      </c>
      <c r="AJ1548" s="3">
        <v>134.82971246</v>
      </c>
      <c r="AK1548" s="3">
        <v>56.583972633000002</v>
      </c>
      <c r="AL1548" s="3">
        <v>18.425034085</v>
      </c>
      <c r="AM1548" s="3">
        <v>81.304200387999998</v>
      </c>
      <c r="AN1548" s="3">
        <v>44.507335615999999</v>
      </c>
      <c r="AO1548" s="3">
        <v>461.39459203000001</v>
      </c>
      <c r="AP1548" s="3">
        <v>183.36526916</v>
      </c>
      <c r="AQ1548" s="3">
        <v>40.965845281</v>
      </c>
      <c r="AR1548" s="3">
        <v>93.325863143999996</v>
      </c>
      <c r="AS1548" s="3">
        <v>15.138554475999999</v>
      </c>
      <c r="AT1548" s="3">
        <v>3.4983528307</v>
      </c>
      <c r="AU1548" s="3">
        <v>19.371813542999998</v>
      </c>
      <c r="AV1548" s="3">
        <v>30.14</v>
      </c>
      <c r="AW1548" s="3">
        <v>35.975105155999998</v>
      </c>
    </row>
    <row r="1549" spans="1:49" x14ac:dyDescent="0.35">
      <c r="A1549" s="2">
        <v>42779</v>
      </c>
      <c r="B1549" s="4">
        <v>47661.69</v>
      </c>
      <c r="C1549" s="3">
        <v>45.95</v>
      </c>
      <c r="D1549" s="3">
        <v>18.108819741000001</v>
      </c>
      <c r="E1549" s="3">
        <v>23.619360394000001</v>
      </c>
      <c r="F1549" s="3">
        <v>20.369823297</v>
      </c>
      <c r="G1549" s="3">
        <v>56.736620348000002</v>
      </c>
      <c r="H1549" s="3">
        <v>12.025251253</v>
      </c>
      <c r="I1549" s="3">
        <v>5.6968736536</v>
      </c>
      <c r="J1549" s="3">
        <v>105.04620608</v>
      </c>
      <c r="K1549" s="3">
        <v>293.38514156999997</v>
      </c>
      <c r="L1549" s="3">
        <v>14.180852223</v>
      </c>
      <c r="M1549" s="3">
        <v>3.43</v>
      </c>
      <c r="N1549" s="3">
        <v>77.744660362999994</v>
      </c>
      <c r="O1549" s="3">
        <v>47.108242023000003</v>
      </c>
      <c r="P1549" s="3">
        <v>24.1</v>
      </c>
      <c r="Q1549" s="3">
        <v>26.783771428000001</v>
      </c>
      <c r="R1549" s="3">
        <v>17.208110074</v>
      </c>
      <c r="S1549" s="3">
        <v>37.515423605999999</v>
      </c>
      <c r="T1549" s="3">
        <v>263.37915069000002</v>
      </c>
      <c r="U1549" s="3">
        <v>154.03633818</v>
      </c>
      <c r="V1549" s="3">
        <v>23.364745894999999</v>
      </c>
      <c r="W1549" s="3">
        <v>84.111085747000004</v>
      </c>
      <c r="X1549" s="3">
        <v>23.9</v>
      </c>
      <c r="Y1549" s="3">
        <v>25.719881934</v>
      </c>
      <c r="Z1549" s="3">
        <v>7.54</v>
      </c>
      <c r="AA1549" s="3">
        <v>88.529735134000006</v>
      </c>
      <c r="AB1549" s="3">
        <v>27.546304699</v>
      </c>
      <c r="AC1549" s="3">
        <v>56.224734636999997</v>
      </c>
      <c r="AD1549" s="3">
        <v>142.24379923999999</v>
      </c>
      <c r="AE1549" s="3">
        <v>265.95643080000002</v>
      </c>
      <c r="AF1549" s="3">
        <v>34.276142665999998</v>
      </c>
      <c r="AG1549" s="3">
        <v>88.817962838</v>
      </c>
      <c r="AH1549" s="3">
        <v>31.014932447</v>
      </c>
      <c r="AI1549" s="3">
        <v>27.641265968999999</v>
      </c>
      <c r="AJ1549" s="3">
        <v>135.07368632000001</v>
      </c>
      <c r="AK1549" s="3">
        <v>57.851425839999997</v>
      </c>
      <c r="AL1549" s="3">
        <v>17.988740018000001</v>
      </c>
      <c r="AM1549" s="3">
        <v>81.338651319999997</v>
      </c>
      <c r="AN1549" s="3">
        <v>44.196963680000003</v>
      </c>
      <c r="AO1549" s="3">
        <v>456.91712784999999</v>
      </c>
      <c r="AP1549" s="3">
        <v>185.39816440999999</v>
      </c>
      <c r="AQ1549" s="3">
        <v>41.093373055999997</v>
      </c>
      <c r="AR1549" s="3">
        <v>92.727242990999997</v>
      </c>
      <c r="AS1549" s="3">
        <v>14.916603981</v>
      </c>
      <c r="AT1549" s="3">
        <v>3.4295649941000002</v>
      </c>
      <c r="AU1549" s="3">
        <v>19.124332225</v>
      </c>
      <c r="AV1549" s="3">
        <v>29.79</v>
      </c>
      <c r="AW1549" s="3">
        <v>36.758998497999997</v>
      </c>
    </row>
    <row r="1550" spans="1:49" x14ac:dyDescent="0.35">
      <c r="A1550" s="2">
        <v>42780</v>
      </c>
      <c r="B1550" s="4">
        <v>47391.24</v>
      </c>
      <c r="C1550" s="3">
        <v>46.58</v>
      </c>
      <c r="D1550" s="3">
        <v>18.234078375999999</v>
      </c>
      <c r="E1550" s="3">
        <v>23.460663684</v>
      </c>
      <c r="F1550" s="3">
        <v>20.142368694000002</v>
      </c>
      <c r="G1550" s="3">
        <v>56.903032105000001</v>
      </c>
      <c r="H1550" s="3">
        <v>12.016127389999999</v>
      </c>
      <c r="I1550" s="3">
        <v>5.6968736536</v>
      </c>
      <c r="J1550" s="3">
        <v>104.48684451</v>
      </c>
      <c r="K1550" s="3">
        <v>290.79590127</v>
      </c>
      <c r="L1550" s="3">
        <v>14.521910694000001</v>
      </c>
      <c r="M1550" s="3">
        <v>3.39</v>
      </c>
      <c r="N1550" s="3">
        <v>76.953099175000006</v>
      </c>
      <c r="O1550" s="3">
        <v>46.347487803999996</v>
      </c>
      <c r="P1550" s="3">
        <v>23.98</v>
      </c>
      <c r="Q1550" s="3">
        <v>26.425429375</v>
      </c>
      <c r="R1550" s="3">
        <v>17.142501810999999</v>
      </c>
      <c r="S1550" s="3">
        <v>36.534056657999997</v>
      </c>
      <c r="T1550" s="3">
        <v>261.40488216</v>
      </c>
      <c r="U1550" s="3">
        <v>153.89290625000001</v>
      </c>
      <c r="V1550" s="3">
        <v>22.788131138000001</v>
      </c>
      <c r="W1550" s="3">
        <v>82.545468872000001</v>
      </c>
      <c r="X1550" s="3">
        <v>23.65</v>
      </c>
      <c r="Y1550" s="3">
        <v>25.497391606000001</v>
      </c>
      <c r="Z1550" s="3">
        <v>7.48</v>
      </c>
      <c r="AA1550" s="3">
        <v>87.132641831000001</v>
      </c>
      <c r="AB1550" s="3">
        <v>26.645557999000001</v>
      </c>
      <c r="AC1550" s="3">
        <v>56.292679935999999</v>
      </c>
      <c r="AD1550" s="3">
        <v>140.98206619999999</v>
      </c>
      <c r="AE1550" s="3">
        <v>263.82922915</v>
      </c>
      <c r="AF1550" s="3">
        <v>34.028031177999999</v>
      </c>
      <c r="AG1550" s="3">
        <v>86.821294906999995</v>
      </c>
      <c r="AH1550" s="3">
        <v>30.997825479999999</v>
      </c>
      <c r="AI1550" s="3">
        <v>27.549617209000001</v>
      </c>
      <c r="AJ1550" s="3">
        <v>134.42959533999999</v>
      </c>
      <c r="AK1550" s="3">
        <v>57.894831772000003</v>
      </c>
      <c r="AL1550" s="3">
        <v>17.563632977000001</v>
      </c>
      <c r="AM1550" s="3">
        <v>81.545356914999999</v>
      </c>
      <c r="AN1550" s="3">
        <v>44.152624832000001</v>
      </c>
      <c r="AO1550" s="3">
        <v>454.35472364999998</v>
      </c>
      <c r="AP1550" s="3">
        <v>185.14405249999999</v>
      </c>
      <c r="AQ1550" s="3">
        <v>40.357635891999998</v>
      </c>
      <c r="AR1550" s="3">
        <v>90.784180856000006</v>
      </c>
      <c r="AS1550" s="3">
        <v>15.222742595</v>
      </c>
      <c r="AT1550" s="3">
        <v>3.4099113266000001</v>
      </c>
      <c r="AU1550" s="3">
        <v>19.636362539</v>
      </c>
      <c r="AV1550" s="3">
        <v>29.41</v>
      </c>
      <c r="AW1550" s="3">
        <v>36.954971833000002</v>
      </c>
    </row>
    <row r="1551" spans="1:49" x14ac:dyDescent="0.35">
      <c r="A1551" s="2">
        <v>42781</v>
      </c>
      <c r="B1551" s="4">
        <v>47161.74</v>
      </c>
      <c r="C1551" s="3">
        <v>46.92</v>
      </c>
      <c r="D1551" s="3">
        <v>18.225131331</v>
      </c>
      <c r="E1551" s="3">
        <v>22.385052646999998</v>
      </c>
      <c r="F1551" s="3">
        <v>17.968913603000001</v>
      </c>
      <c r="G1551" s="3">
        <v>57.803613380999998</v>
      </c>
      <c r="H1551" s="3">
        <v>12.052622841</v>
      </c>
      <c r="I1551" s="3">
        <v>5.6335750573999999</v>
      </c>
      <c r="J1551" s="3">
        <v>103.31123715</v>
      </c>
      <c r="K1551" s="3">
        <v>289.39882917</v>
      </c>
      <c r="L1551" s="3">
        <v>14.306505344</v>
      </c>
      <c r="M1551" s="3">
        <v>3.41</v>
      </c>
      <c r="N1551" s="3">
        <v>77.258279392000006</v>
      </c>
      <c r="O1551" s="3">
        <v>46.191435656000003</v>
      </c>
      <c r="P1551" s="3">
        <v>24.08</v>
      </c>
      <c r="Q1551" s="3">
        <v>26.416241116999998</v>
      </c>
      <c r="R1551" s="3">
        <v>16.945677022999998</v>
      </c>
      <c r="S1551" s="3">
        <v>37.690320686</v>
      </c>
      <c r="T1551" s="3">
        <v>260.75982412000002</v>
      </c>
      <c r="U1551" s="3">
        <v>154.06502456999999</v>
      </c>
      <c r="V1551" s="3">
        <v>22.709142815</v>
      </c>
      <c r="W1551" s="3">
        <v>83.707675264000002</v>
      </c>
      <c r="X1551" s="3">
        <v>22.95</v>
      </c>
      <c r="Y1551" s="3">
        <v>25.185905146</v>
      </c>
      <c r="Z1551" s="3">
        <v>7.3</v>
      </c>
      <c r="AA1551" s="3">
        <v>87.221065457999998</v>
      </c>
      <c r="AB1551" s="3">
        <v>26.608792826999998</v>
      </c>
      <c r="AC1551" s="3">
        <v>54.789390203000004</v>
      </c>
      <c r="AD1551" s="3">
        <v>141.82045460000001</v>
      </c>
      <c r="AE1551" s="3">
        <v>263.83860009</v>
      </c>
      <c r="AF1551" s="3">
        <v>34.193438837000002</v>
      </c>
      <c r="AG1551" s="3">
        <v>84.139779521999998</v>
      </c>
      <c r="AH1551" s="3">
        <v>31.023485931</v>
      </c>
      <c r="AI1551" s="3">
        <v>27.091373409999999</v>
      </c>
      <c r="AJ1551" s="3">
        <v>132.90719847</v>
      </c>
      <c r="AK1551" s="3">
        <v>58.589326679999999</v>
      </c>
      <c r="AL1551" s="3">
        <v>17.306331348000001</v>
      </c>
      <c r="AM1551" s="3">
        <v>81.347264053000004</v>
      </c>
      <c r="AN1551" s="3">
        <v>44.072814905999998</v>
      </c>
      <c r="AO1551" s="3">
        <v>454.06701511</v>
      </c>
      <c r="AP1551" s="3">
        <v>177.09717548</v>
      </c>
      <c r="AQ1551" s="3">
        <v>41.073753398999997</v>
      </c>
      <c r="AR1551" s="3">
        <v>91.794965704000006</v>
      </c>
      <c r="AS1551" s="3">
        <v>15.299277248999999</v>
      </c>
      <c r="AT1551" s="3">
        <v>3.3607771575999998</v>
      </c>
      <c r="AU1551" s="3">
        <v>20.139859013999999</v>
      </c>
      <c r="AV1551" s="3">
        <v>29.86</v>
      </c>
      <c r="AW1551" s="3">
        <v>36.908311515000001</v>
      </c>
    </row>
    <row r="1552" spans="1:49" x14ac:dyDescent="0.35">
      <c r="A1552" s="2">
        <v>42782</v>
      </c>
      <c r="B1552" s="4">
        <v>47293.85</v>
      </c>
      <c r="C1552" s="3">
        <v>46.68</v>
      </c>
      <c r="D1552" s="3">
        <v>18.395125191999998</v>
      </c>
      <c r="E1552" s="3">
        <v>22.517299905000002</v>
      </c>
      <c r="F1552" s="3">
        <v>18.465944030999999</v>
      </c>
      <c r="G1552" s="3">
        <v>57.030288155000001</v>
      </c>
      <c r="H1552" s="3">
        <v>11.997879663999999</v>
      </c>
      <c r="I1552" s="3">
        <v>5.5612338046999996</v>
      </c>
      <c r="J1552" s="3">
        <v>102.91304756</v>
      </c>
      <c r="K1552" s="3">
        <v>291.88561750999997</v>
      </c>
      <c r="L1552" s="3">
        <v>14.324455789</v>
      </c>
      <c r="M1552" s="3">
        <v>3.69</v>
      </c>
      <c r="N1552" s="3">
        <v>76.380886266999994</v>
      </c>
      <c r="O1552" s="3">
        <v>46.620579061999997</v>
      </c>
      <c r="P1552" s="3">
        <v>24.15</v>
      </c>
      <c r="Q1552" s="3">
        <v>26.452994147999998</v>
      </c>
      <c r="R1552" s="3">
        <v>16.570772664</v>
      </c>
      <c r="S1552" s="3">
        <v>37.622305154000003</v>
      </c>
      <c r="T1552" s="3">
        <v>261.33646691000001</v>
      </c>
      <c r="U1552" s="3">
        <v>156.36949769</v>
      </c>
      <c r="V1552" s="3">
        <v>22.906613621999998</v>
      </c>
      <c r="W1552" s="3">
        <v>83.352289838999994</v>
      </c>
      <c r="X1552" s="3">
        <v>23.03</v>
      </c>
      <c r="Y1552" s="3">
        <v>25.088009402000001</v>
      </c>
      <c r="Z1552" s="3">
        <v>7.31</v>
      </c>
      <c r="AA1552" s="3">
        <v>88.635843485999999</v>
      </c>
      <c r="AB1552" s="3">
        <v>26.526071192</v>
      </c>
      <c r="AC1552" s="3">
        <v>55.273500456000001</v>
      </c>
      <c r="AD1552" s="3">
        <v>141.18958807999999</v>
      </c>
      <c r="AE1552" s="3">
        <v>266.99660428999999</v>
      </c>
      <c r="AF1552" s="3">
        <v>33.540997515000001</v>
      </c>
      <c r="AG1552" s="3">
        <v>84.052967873</v>
      </c>
      <c r="AH1552" s="3">
        <v>30.476062965000001</v>
      </c>
      <c r="AI1552" s="3">
        <v>27.824563488999999</v>
      </c>
      <c r="AJ1552" s="3">
        <v>132.8584037</v>
      </c>
      <c r="AK1552" s="3">
        <v>59.379314637999997</v>
      </c>
      <c r="AL1552" s="3">
        <v>17.194461073999999</v>
      </c>
      <c r="AM1552" s="3">
        <v>80.554892609000007</v>
      </c>
      <c r="AN1552" s="3">
        <v>43.895459514000002</v>
      </c>
      <c r="AO1552" s="3">
        <v>458.11291648000002</v>
      </c>
      <c r="AP1552" s="3">
        <v>180.51356888000001</v>
      </c>
      <c r="AQ1552" s="3">
        <v>40.691170073000002</v>
      </c>
      <c r="AR1552" s="3">
        <v>91.932353935999998</v>
      </c>
      <c r="AS1552" s="3">
        <v>15.314584179000001</v>
      </c>
      <c r="AT1552" s="3">
        <v>3.3214698224000001</v>
      </c>
      <c r="AU1552" s="3">
        <v>20.216663561000001</v>
      </c>
      <c r="AV1552" s="3">
        <v>29.53</v>
      </c>
      <c r="AW1552" s="3">
        <v>37.348476609999999</v>
      </c>
    </row>
    <row r="1553" spans="1:49" x14ac:dyDescent="0.35">
      <c r="A1553" s="2">
        <v>42783</v>
      </c>
      <c r="B1553" s="4">
        <v>47164.71</v>
      </c>
      <c r="C1553" s="3">
        <v>46</v>
      </c>
      <c r="D1553" s="3">
        <v>18.511436781</v>
      </c>
      <c r="E1553" s="3">
        <v>22.173457032999998</v>
      </c>
      <c r="F1553" s="3">
        <v>17.893095402</v>
      </c>
      <c r="G1553" s="3">
        <v>56.932398886000001</v>
      </c>
      <c r="H1553" s="3">
        <v>11.833650133000001</v>
      </c>
      <c r="I1553" s="3">
        <v>5.5341058349000001</v>
      </c>
      <c r="J1553" s="3">
        <v>102.40108952</v>
      </c>
      <c r="K1553" s="3">
        <v>297.86508610999999</v>
      </c>
      <c r="L1553" s="3">
        <v>14.530885917000001</v>
      </c>
      <c r="M1553" s="3">
        <v>3.54</v>
      </c>
      <c r="N1553" s="3">
        <v>75.846820887000007</v>
      </c>
      <c r="O1553" s="3">
        <v>46.386500839999997</v>
      </c>
      <c r="P1553" s="3">
        <v>24.26</v>
      </c>
      <c r="Q1553" s="3">
        <v>26.388676344</v>
      </c>
      <c r="R1553" s="3">
        <v>16.561400055</v>
      </c>
      <c r="S1553" s="3">
        <v>37.622305154000003</v>
      </c>
      <c r="T1553" s="3">
        <v>263.08594248999998</v>
      </c>
      <c r="U1553" s="3">
        <v>156.28343853000001</v>
      </c>
      <c r="V1553" s="3">
        <v>22.701243983000001</v>
      </c>
      <c r="W1553" s="3">
        <v>81.604177745000001</v>
      </c>
      <c r="X1553" s="3">
        <v>23.87</v>
      </c>
      <c r="Y1553" s="3">
        <v>24.758723715999999</v>
      </c>
      <c r="Z1553" s="3">
        <v>7.29</v>
      </c>
      <c r="AA1553" s="3">
        <v>88.317518430000007</v>
      </c>
      <c r="AB1553" s="3">
        <v>26.287097577000001</v>
      </c>
      <c r="AC1553" s="3">
        <v>54.636513280999999</v>
      </c>
      <c r="AD1553" s="3">
        <v>145.96259137999999</v>
      </c>
      <c r="AE1553" s="3">
        <v>264.96311197</v>
      </c>
      <c r="AF1553" s="3">
        <v>34.092356379000002</v>
      </c>
      <c r="AG1553" s="3">
        <v>84.216945432000003</v>
      </c>
      <c r="AH1553" s="3">
        <v>30.390528126</v>
      </c>
      <c r="AI1553" s="3">
        <v>27.393814317</v>
      </c>
      <c r="AJ1553" s="3">
        <v>133.49273572999999</v>
      </c>
      <c r="AK1553" s="3">
        <v>59.796011583000002</v>
      </c>
      <c r="AL1553" s="3">
        <v>16.758167007000001</v>
      </c>
      <c r="AM1553" s="3">
        <v>82.079346365999996</v>
      </c>
      <c r="AN1553" s="3">
        <v>43.035285862999999</v>
      </c>
      <c r="AO1553" s="3">
        <v>456.72831911999998</v>
      </c>
      <c r="AP1553" s="3">
        <v>180.75826924</v>
      </c>
      <c r="AQ1553" s="3">
        <v>40.867746992999997</v>
      </c>
      <c r="AR1553" s="3">
        <v>92.481906863000006</v>
      </c>
      <c r="AS1553" s="3">
        <v>15.360504971999999</v>
      </c>
      <c r="AT1553" s="3">
        <v>3.2821624871999999</v>
      </c>
      <c r="AU1553" s="3">
        <v>20.481212556999999</v>
      </c>
      <c r="AV1553" s="3">
        <v>27.78</v>
      </c>
      <c r="AW1553" s="3">
        <v>37.395302684000001</v>
      </c>
    </row>
    <row r="1554" spans="1:49" x14ac:dyDescent="0.35">
      <c r="A1554" s="2">
        <v>42786</v>
      </c>
      <c r="B1554" s="4">
        <v>47083.81</v>
      </c>
      <c r="C1554" s="3">
        <v>46.55</v>
      </c>
      <c r="D1554" s="3">
        <v>18.824583367999999</v>
      </c>
      <c r="E1554" s="3">
        <v>22.191090000999999</v>
      </c>
      <c r="F1554" s="3">
        <v>18.002610580999999</v>
      </c>
      <c r="G1554" s="3">
        <v>56.403796833000001</v>
      </c>
      <c r="H1554" s="3">
        <v>11.742411504</v>
      </c>
      <c r="I1554" s="3">
        <v>5.5883617744</v>
      </c>
      <c r="J1554" s="3">
        <v>102.96993179</v>
      </c>
      <c r="K1554" s="3">
        <v>294.12093286999999</v>
      </c>
      <c r="L1554" s="3">
        <v>14.90784528</v>
      </c>
      <c r="M1554" s="3">
        <v>3.55</v>
      </c>
      <c r="N1554" s="3">
        <v>76.285517448999997</v>
      </c>
      <c r="O1554" s="3">
        <v>46.786384468000001</v>
      </c>
      <c r="P1554" s="3">
        <v>23.88</v>
      </c>
      <c r="Q1554" s="3">
        <v>26.600006273000002</v>
      </c>
      <c r="R1554" s="3">
        <v>16.589517881999999</v>
      </c>
      <c r="S1554" s="3">
        <v>37.651454668</v>
      </c>
      <c r="T1554" s="3">
        <v>266.27213824</v>
      </c>
      <c r="U1554" s="3">
        <v>155.37503626</v>
      </c>
      <c r="V1554" s="3">
        <v>22.89871479</v>
      </c>
      <c r="W1554" s="3">
        <v>82.775989147999994</v>
      </c>
      <c r="X1554" s="3">
        <v>24.11</v>
      </c>
      <c r="Y1554" s="3">
        <v>25.105808627999998</v>
      </c>
      <c r="Z1554" s="3">
        <v>7.32</v>
      </c>
      <c r="AA1554" s="3">
        <v>88.423626781999999</v>
      </c>
      <c r="AB1554" s="3">
        <v>26.700705756000001</v>
      </c>
      <c r="AC1554" s="3">
        <v>55.214048320000003</v>
      </c>
      <c r="AD1554" s="3">
        <v>144.18620405999999</v>
      </c>
      <c r="AE1554" s="3">
        <v>264.41959788999998</v>
      </c>
      <c r="AF1554" s="3">
        <v>33.770730374999999</v>
      </c>
      <c r="AG1554" s="3">
        <v>85.432308520999996</v>
      </c>
      <c r="AH1554" s="3">
        <v>30.775434899</v>
      </c>
      <c r="AI1554" s="3">
        <v>27.628578984000001</v>
      </c>
      <c r="AJ1554" s="3">
        <v>133.23900291000001</v>
      </c>
      <c r="AK1554" s="3">
        <v>59.240415656000003</v>
      </c>
      <c r="AL1554" s="3">
        <v>16.623922678</v>
      </c>
      <c r="AM1554" s="3">
        <v>81.286974921999999</v>
      </c>
      <c r="AN1554" s="3">
        <v>42.955475935999999</v>
      </c>
      <c r="AO1554" s="3">
        <v>448.15999911</v>
      </c>
      <c r="AP1554" s="3">
        <v>181.4923703</v>
      </c>
      <c r="AQ1554" s="3">
        <v>40.338016234999998</v>
      </c>
      <c r="AR1554" s="3">
        <v>91.471122015000006</v>
      </c>
      <c r="AS1554" s="3">
        <v>15.482960416999999</v>
      </c>
      <c r="AT1554" s="3">
        <v>3.3312966562000002</v>
      </c>
      <c r="AU1554" s="3">
        <v>20.523881750000001</v>
      </c>
      <c r="AV1554" s="3">
        <v>27.26</v>
      </c>
      <c r="AW1554" s="3">
        <v>37.357841825000001</v>
      </c>
    </row>
    <row r="1555" spans="1:49" x14ac:dyDescent="0.35">
      <c r="A1555" s="2">
        <v>42787</v>
      </c>
      <c r="B1555" s="4">
        <v>47614.99</v>
      </c>
      <c r="C1555" s="3">
        <v>46.93</v>
      </c>
      <c r="D1555" s="3">
        <v>18.896159730000001</v>
      </c>
      <c r="E1555" s="3">
        <v>22.667180131999999</v>
      </c>
      <c r="F1555" s="3">
        <v>18.272186405999999</v>
      </c>
      <c r="G1555" s="3">
        <v>56.844298543999997</v>
      </c>
      <c r="H1555" s="3">
        <v>11.751535367000001</v>
      </c>
      <c r="I1555" s="3">
        <v>5.6245324007999997</v>
      </c>
      <c r="J1555" s="3">
        <v>103.77579167</v>
      </c>
      <c r="K1555" s="3">
        <v>296.12340289000002</v>
      </c>
      <c r="L1555" s="3">
        <v>15.536110883999999</v>
      </c>
      <c r="M1555" s="3">
        <v>3.56</v>
      </c>
      <c r="N1555" s="3">
        <v>76.676529603000006</v>
      </c>
      <c r="O1555" s="3">
        <v>46.922930096999998</v>
      </c>
      <c r="P1555" s="3">
        <v>24</v>
      </c>
      <c r="Q1555" s="3">
        <v>26.958348325999999</v>
      </c>
      <c r="R1555" s="3">
        <v>16.870696151000001</v>
      </c>
      <c r="S1555" s="3">
        <v>38.098413872000002</v>
      </c>
      <c r="T1555" s="3">
        <v>265.39251365000001</v>
      </c>
      <c r="U1555" s="3">
        <v>157.26833783000001</v>
      </c>
      <c r="V1555" s="3">
        <v>23.348948230000001</v>
      </c>
      <c r="W1555" s="3">
        <v>85.897617886999996</v>
      </c>
      <c r="X1555" s="3">
        <v>23.95</v>
      </c>
      <c r="Y1555" s="3">
        <v>24.883318299999999</v>
      </c>
      <c r="Z1555" s="3">
        <v>7.54</v>
      </c>
      <c r="AA1555" s="3">
        <v>89.210597059999998</v>
      </c>
      <c r="AB1555" s="3">
        <v>27.288948499</v>
      </c>
      <c r="AC1555" s="3">
        <v>56.853228649999998</v>
      </c>
      <c r="AD1555" s="3">
        <v>145.0494951</v>
      </c>
      <c r="AE1555" s="3">
        <v>262.32987997999999</v>
      </c>
      <c r="AF1555" s="3">
        <v>33.926948719999999</v>
      </c>
      <c r="AG1555" s="3">
        <v>86.522277005000007</v>
      </c>
      <c r="AH1555" s="3">
        <v>31.767639026000001</v>
      </c>
      <c r="AI1555" s="3">
        <v>28.733353885</v>
      </c>
      <c r="AJ1555" s="3">
        <v>136.31307351999999</v>
      </c>
      <c r="AK1555" s="3">
        <v>59.214372097000002</v>
      </c>
      <c r="AL1555" s="3">
        <v>16.601548622999999</v>
      </c>
      <c r="AM1555" s="3">
        <v>82.673624950000004</v>
      </c>
      <c r="AN1555" s="3">
        <v>44.844310860999997</v>
      </c>
      <c r="AO1555" s="3">
        <v>456.44061058</v>
      </c>
      <c r="AP1555" s="3">
        <v>181.54883960999999</v>
      </c>
      <c r="AQ1555" s="3">
        <v>41.152232028999997</v>
      </c>
      <c r="AR1555" s="3">
        <v>91.902913600000005</v>
      </c>
      <c r="AS1555" s="3">
        <v>15.444693091</v>
      </c>
      <c r="AT1555" s="3">
        <v>3.3312966562000002</v>
      </c>
      <c r="AU1555" s="3">
        <v>21.240724189000002</v>
      </c>
      <c r="AV1555" s="3">
        <v>25.72</v>
      </c>
      <c r="AW1555" s="3">
        <v>37.573241766000002</v>
      </c>
    </row>
    <row r="1556" spans="1:49" x14ac:dyDescent="0.35">
      <c r="A1556" s="2">
        <v>42788</v>
      </c>
      <c r="B1556" s="4">
        <v>47195.68</v>
      </c>
      <c r="C1556" s="3">
        <v>44.92</v>
      </c>
      <c r="D1556" s="3">
        <v>18.681430641999999</v>
      </c>
      <c r="E1556" s="3">
        <v>22.922858165000001</v>
      </c>
      <c r="F1556" s="3">
        <v>18.171095472000001</v>
      </c>
      <c r="G1556" s="3">
        <v>56.570208590999997</v>
      </c>
      <c r="H1556" s="3">
        <v>11.623801286999999</v>
      </c>
      <c r="I1556" s="3">
        <v>5.5341058349000001</v>
      </c>
      <c r="J1556" s="3">
        <v>103.03629672</v>
      </c>
      <c r="K1556" s="3">
        <v>290.00422708000002</v>
      </c>
      <c r="L1556" s="3">
        <v>15.49123477</v>
      </c>
      <c r="M1556" s="3">
        <v>3.69</v>
      </c>
      <c r="N1556" s="3">
        <v>76.409496911999994</v>
      </c>
      <c r="O1556" s="3">
        <v>46.922930096999998</v>
      </c>
      <c r="P1556" s="3">
        <v>24.22</v>
      </c>
      <c r="Q1556" s="3">
        <v>26.875654006000001</v>
      </c>
      <c r="R1556" s="3">
        <v>16.402065702000002</v>
      </c>
      <c r="S1556" s="3">
        <v>37.01988188</v>
      </c>
      <c r="T1556" s="3">
        <v>273.19185171999999</v>
      </c>
      <c r="U1556" s="3">
        <v>157.04840886</v>
      </c>
      <c r="V1556" s="3">
        <v>23.230465746</v>
      </c>
      <c r="W1556" s="3">
        <v>85.225267082000002</v>
      </c>
      <c r="X1556" s="3">
        <v>23.7</v>
      </c>
      <c r="Y1556" s="3">
        <v>25.052410948999999</v>
      </c>
      <c r="Z1556" s="3">
        <v>8.18</v>
      </c>
      <c r="AA1556" s="3">
        <v>88.352887881000001</v>
      </c>
      <c r="AB1556" s="3">
        <v>26.654749292000002</v>
      </c>
      <c r="AC1556" s="3">
        <v>55.035691911000001</v>
      </c>
      <c r="AD1556" s="3">
        <v>143.68815154999999</v>
      </c>
      <c r="AE1556" s="3">
        <v>266.78107283999998</v>
      </c>
      <c r="AF1556" s="3">
        <v>33.632890658999997</v>
      </c>
      <c r="AG1556" s="3">
        <v>85.277976699999996</v>
      </c>
      <c r="AH1556" s="3">
        <v>31.853173864999999</v>
      </c>
      <c r="AI1556" s="3">
        <v>28.917483035</v>
      </c>
      <c r="AJ1556" s="3">
        <v>136.36186828999999</v>
      </c>
      <c r="AK1556" s="3">
        <v>58.841081084000002</v>
      </c>
      <c r="AL1556" s="3">
        <v>16.433743213</v>
      </c>
      <c r="AM1556" s="3">
        <v>81.820964372999995</v>
      </c>
      <c r="AN1556" s="3">
        <v>44.037343827000001</v>
      </c>
      <c r="AO1556" s="3">
        <v>452.13397334000001</v>
      </c>
      <c r="AP1556" s="3">
        <v>183.14880346000001</v>
      </c>
      <c r="AQ1556" s="3">
        <v>41.103182885000002</v>
      </c>
      <c r="AR1556" s="3">
        <v>90.872501861999993</v>
      </c>
      <c r="AS1556" s="3">
        <v>15.467653487</v>
      </c>
      <c r="AT1556" s="3">
        <v>3.3116429886000001</v>
      </c>
      <c r="AU1556" s="3">
        <v>21.087115095000001</v>
      </c>
      <c r="AV1556" s="3">
        <v>24.36</v>
      </c>
      <c r="AW1556" s="3">
        <v>37.975946002000001</v>
      </c>
    </row>
    <row r="1557" spans="1:49" x14ac:dyDescent="0.35">
      <c r="A1557" s="2">
        <v>42789</v>
      </c>
      <c r="B1557" s="4">
        <v>47206.36</v>
      </c>
      <c r="C1557" s="3">
        <v>45.28</v>
      </c>
      <c r="D1557" s="3">
        <v>18.842477458000001</v>
      </c>
      <c r="E1557" s="3">
        <v>22.737712002999999</v>
      </c>
      <c r="F1557" s="3">
        <v>17.985762092000002</v>
      </c>
      <c r="G1557" s="3">
        <v>56.305907564000002</v>
      </c>
      <c r="H1557" s="3">
        <v>11.541686521000001</v>
      </c>
      <c r="I1557" s="3">
        <v>5.5250631782999999</v>
      </c>
      <c r="J1557" s="3">
        <v>104.32567254</v>
      </c>
      <c r="K1557" s="3">
        <v>284.50907681000001</v>
      </c>
      <c r="L1557" s="3">
        <v>15.078374515</v>
      </c>
      <c r="M1557" s="3">
        <v>3.67</v>
      </c>
      <c r="N1557" s="3">
        <v>76.419033794000001</v>
      </c>
      <c r="O1557" s="3">
        <v>46.484033433</v>
      </c>
      <c r="P1557" s="3">
        <v>24.23</v>
      </c>
      <c r="Q1557" s="3">
        <v>26.756206655</v>
      </c>
      <c r="R1557" s="3">
        <v>15.96155308</v>
      </c>
      <c r="S1557" s="3">
        <v>36.718670242000002</v>
      </c>
      <c r="T1557" s="3">
        <v>278.03956059000001</v>
      </c>
      <c r="U1557" s="3">
        <v>157.2587757</v>
      </c>
      <c r="V1557" s="3">
        <v>23.080387932000001</v>
      </c>
      <c r="W1557" s="3">
        <v>83.765305333000001</v>
      </c>
      <c r="X1557" s="3">
        <v>23.9</v>
      </c>
      <c r="Y1557" s="3">
        <v>25.185905146</v>
      </c>
      <c r="Z1557" s="3">
        <v>8.06</v>
      </c>
      <c r="AA1557" s="3">
        <v>89.157542883999994</v>
      </c>
      <c r="AB1557" s="3">
        <v>26.397393092000002</v>
      </c>
      <c r="AC1557" s="3">
        <v>53.532402177999998</v>
      </c>
      <c r="AD1557" s="3">
        <v>141.48011871</v>
      </c>
      <c r="AE1557" s="3">
        <v>257.26020557999999</v>
      </c>
      <c r="AF1557" s="3">
        <v>33.237750140000003</v>
      </c>
      <c r="AG1557" s="3">
        <v>83.840761619000006</v>
      </c>
      <c r="AH1557" s="3">
        <v>32.075564444999998</v>
      </c>
      <c r="AI1557" s="3">
        <v>29.874954616</v>
      </c>
      <c r="AJ1557" s="3">
        <v>135.62994671000001</v>
      </c>
      <c r="AK1557" s="3">
        <v>58.979980066000003</v>
      </c>
      <c r="AL1557" s="3">
        <v>16.456117267</v>
      </c>
      <c r="AM1557" s="3">
        <v>80.580730807999998</v>
      </c>
      <c r="AN1557" s="3">
        <v>43.205781113999997</v>
      </c>
      <c r="AO1557" s="3">
        <v>452.27782760999997</v>
      </c>
      <c r="AP1557" s="3">
        <v>180.62650751000001</v>
      </c>
      <c r="AQ1557" s="3">
        <v>41.132612371999997</v>
      </c>
      <c r="AR1557" s="3">
        <v>99.518147017999993</v>
      </c>
      <c r="AS1557" s="3">
        <v>15.498267348000001</v>
      </c>
      <c r="AT1557" s="3">
        <v>3.3018161548</v>
      </c>
      <c r="AU1557" s="3">
        <v>20.839633775999999</v>
      </c>
      <c r="AV1557" s="3">
        <v>22.84</v>
      </c>
      <c r="AW1557" s="3">
        <v>37.947850357999997</v>
      </c>
    </row>
    <row r="1558" spans="1:49" x14ac:dyDescent="0.35">
      <c r="A1558" s="2">
        <v>42790</v>
      </c>
      <c r="B1558" s="4">
        <v>47047.67</v>
      </c>
      <c r="C1558" s="3">
        <v>45.91</v>
      </c>
      <c r="D1558" s="3">
        <v>18.314601784000001</v>
      </c>
      <c r="E1558" s="3">
        <v>22.949307616999999</v>
      </c>
      <c r="F1558" s="3">
        <v>17.530852887000002</v>
      </c>
      <c r="G1558" s="3">
        <v>55.581526973000003</v>
      </c>
      <c r="H1558" s="3">
        <v>11.468695618</v>
      </c>
      <c r="I1558" s="3">
        <v>5.5974044310000002</v>
      </c>
      <c r="J1558" s="3">
        <v>105.03672537</v>
      </c>
      <c r="K1558" s="3">
        <v>289.59441926</v>
      </c>
      <c r="L1558" s="3">
        <v>14.539861139999999</v>
      </c>
      <c r="M1558" s="3">
        <v>3.68</v>
      </c>
      <c r="N1558" s="3">
        <v>77.162910573999994</v>
      </c>
      <c r="O1558" s="3">
        <v>45.791552027999998</v>
      </c>
      <c r="P1558" s="3">
        <v>24.4</v>
      </c>
      <c r="Q1558" s="3">
        <v>26.903218778999999</v>
      </c>
      <c r="R1558" s="3">
        <v>15.867826989999999</v>
      </c>
      <c r="S1558" s="3">
        <v>36.757536260000002</v>
      </c>
      <c r="T1558" s="3">
        <v>280.57092469999998</v>
      </c>
      <c r="U1558" s="3">
        <v>156.88585266000001</v>
      </c>
      <c r="V1558" s="3">
        <v>23.048792602999999</v>
      </c>
      <c r="W1558" s="3">
        <v>83.237029700999997</v>
      </c>
      <c r="X1558" s="3">
        <v>24.28</v>
      </c>
      <c r="Y1558" s="3">
        <v>23.993356986999999</v>
      </c>
      <c r="Z1558" s="3">
        <v>7.67</v>
      </c>
      <c r="AA1558" s="3">
        <v>87.990351011000001</v>
      </c>
      <c r="AB1558" s="3">
        <v>26.434158263</v>
      </c>
      <c r="AC1558" s="3">
        <v>53.071871715</v>
      </c>
      <c r="AD1558" s="3">
        <v>140.35119967</v>
      </c>
      <c r="AE1558" s="3">
        <v>250.26011912000001</v>
      </c>
      <c r="AF1558" s="3">
        <v>34.230196094</v>
      </c>
      <c r="AG1558" s="3">
        <v>81.998425509</v>
      </c>
      <c r="AH1558" s="3">
        <v>31.981476123</v>
      </c>
      <c r="AI1558" s="3">
        <v>31.154652209999998</v>
      </c>
      <c r="AJ1558" s="3">
        <v>135.06392736999999</v>
      </c>
      <c r="AK1558" s="3">
        <v>59.691837347000003</v>
      </c>
      <c r="AL1558" s="3">
        <v>16.008636171999999</v>
      </c>
      <c r="AM1558" s="3">
        <v>80.348187014999993</v>
      </c>
      <c r="AN1558" s="3">
        <v>43.196911110999999</v>
      </c>
      <c r="AO1558" s="3">
        <v>446.61356569999998</v>
      </c>
      <c r="AP1558" s="3">
        <v>176.21248958000001</v>
      </c>
      <c r="AQ1558" s="3">
        <v>40.857937163999999</v>
      </c>
      <c r="AR1558" s="3">
        <v>102.73695701</v>
      </c>
      <c r="AS1558" s="3">
        <v>15.414079229</v>
      </c>
      <c r="AT1558" s="3">
        <v>3.2821624871999999</v>
      </c>
      <c r="AU1558" s="3">
        <v>21.223656512000002</v>
      </c>
      <c r="AV1558" s="3">
        <v>23.4</v>
      </c>
      <c r="AW1558" s="3">
        <v>37.638798268999999</v>
      </c>
    </row>
    <row r="1559" spans="1:49" x14ac:dyDescent="0.35">
      <c r="A1559" s="2">
        <v>42793</v>
      </c>
      <c r="B1559" s="4">
        <v>47349.2</v>
      </c>
      <c r="C1559" s="3">
        <v>45.75</v>
      </c>
      <c r="D1559" s="3">
        <v>18.251972467000002</v>
      </c>
      <c r="E1559" s="3">
        <v>22.693629584</v>
      </c>
      <c r="F1559" s="3">
        <v>18.011034824999999</v>
      </c>
      <c r="G1559" s="3">
        <v>56.305907564000002</v>
      </c>
      <c r="H1559" s="3">
        <v>11.724163777999999</v>
      </c>
      <c r="I1559" s="3">
        <v>5.6335750573999999</v>
      </c>
      <c r="J1559" s="3">
        <v>105.7288168</v>
      </c>
      <c r="K1559" s="3">
        <v>291.55963401999998</v>
      </c>
      <c r="L1559" s="3">
        <v>15.33865598</v>
      </c>
      <c r="M1559" s="3">
        <v>3.64</v>
      </c>
      <c r="N1559" s="3">
        <v>77.134299928999994</v>
      </c>
      <c r="O1559" s="3">
        <v>46.162175877999999</v>
      </c>
      <c r="P1559" s="3">
        <v>24.8</v>
      </c>
      <c r="Q1559" s="3">
        <v>26.829712717</v>
      </c>
      <c r="R1559" s="3">
        <v>16.383320483999999</v>
      </c>
      <c r="S1559" s="3">
        <v>36.728386747000002</v>
      </c>
      <c r="T1559" s="3">
        <v>283.54210110999998</v>
      </c>
      <c r="U1559" s="3">
        <v>157.2587757</v>
      </c>
      <c r="V1559" s="3">
        <v>22.788131138000001</v>
      </c>
      <c r="W1559" s="3">
        <v>83.640440183999999</v>
      </c>
      <c r="X1559" s="3">
        <v>24.52</v>
      </c>
      <c r="Y1559" s="3">
        <v>23.512777879000001</v>
      </c>
      <c r="Z1559" s="3">
        <v>7.37</v>
      </c>
      <c r="AA1559" s="3">
        <v>87.725080129999995</v>
      </c>
      <c r="AB1559" s="3">
        <v>26.480114727</v>
      </c>
      <c r="AC1559" s="3">
        <v>52.398132703999998</v>
      </c>
      <c r="AD1559" s="3">
        <v>142.87466577000001</v>
      </c>
      <c r="AE1559" s="3">
        <v>248.60146409999999</v>
      </c>
      <c r="AF1559" s="3">
        <v>35.103180961</v>
      </c>
      <c r="AG1559" s="3">
        <v>83.078748254000004</v>
      </c>
      <c r="AH1559" s="3">
        <v>32.622987410999997</v>
      </c>
      <c r="AI1559" s="3">
        <v>30.445754982</v>
      </c>
      <c r="AJ1559" s="3">
        <v>137.30848685000001</v>
      </c>
      <c r="AK1559" s="3">
        <v>60.776985639999999</v>
      </c>
      <c r="AL1559" s="3">
        <v>16.019823200000001</v>
      </c>
      <c r="AM1559" s="3">
        <v>80.434314345999994</v>
      </c>
      <c r="AN1559" s="3">
        <v>42.318780885000002</v>
      </c>
      <c r="AO1559" s="3">
        <v>444.58162412000001</v>
      </c>
      <c r="AP1559" s="3">
        <v>177.24776030999999</v>
      </c>
      <c r="AQ1559" s="3">
        <v>40.720599559999997</v>
      </c>
      <c r="AR1559" s="3">
        <v>104.26785445</v>
      </c>
      <c r="AS1559" s="3">
        <v>15.276316853000001</v>
      </c>
      <c r="AT1559" s="3">
        <v>3.2428551521000002</v>
      </c>
      <c r="AU1559" s="3">
        <v>21.061513579</v>
      </c>
      <c r="AV1559" s="3">
        <v>23.69</v>
      </c>
      <c r="AW1559" s="3">
        <v>37.357841825000001</v>
      </c>
    </row>
    <row r="1560" spans="1:49" x14ac:dyDescent="0.35">
      <c r="A1560" s="2">
        <v>42794</v>
      </c>
      <c r="B1560" s="4">
        <v>46856.79</v>
      </c>
      <c r="C1560" s="3">
        <v>44.69</v>
      </c>
      <c r="D1560" s="3">
        <v>18.815636322</v>
      </c>
      <c r="E1560" s="3">
        <v>22.649547164000001</v>
      </c>
      <c r="F1560" s="3">
        <v>17.960489358</v>
      </c>
      <c r="G1560" s="3">
        <v>55.454270923000003</v>
      </c>
      <c r="H1560" s="3">
        <v>11.63292515</v>
      </c>
      <c r="I1560" s="3">
        <v>5.4708072387</v>
      </c>
      <c r="J1560" s="3">
        <v>106.66740655</v>
      </c>
      <c r="K1560" s="3">
        <v>295.85330227999998</v>
      </c>
      <c r="L1560" s="3">
        <v>15.419432986</v>
      </c>
      <c r="M1560" s="3">
        <v>3.68</v>
      </c>
      <c r="N1560" s="3">
        <v>76.371349385000002</v>
      </c>
      <c r="O1560" s="3">
        <v>46.249955211</v>
      </c>
      <c r="P1560" s="3">
        <v>24</v>
      </c>
      <c r="Q1560" s="3">
        <v>26.627571046</v>
      </c>
      <c r="R1560" s="3">
        <v>15.942807862</v>
      </c>
      <c r="S1560" s="3">
        <v>36.330010065000003</v>
      </c>
      <c r="T1560" s="3">
        <v>285.24270866000001</v>
      </c>
      <c r="U1560" s="3">
        <v>154.73437361000001</v>
      </c>
      <c r="V1560" s="3">
        <v>22.954006616000001</v>
      </c>
      <c r="W1560" s="3">
        <v>81.882723077999998</v>
      </c>
      <c r="X1560" s="3">
        <v>23.09</v>
      </c>
      <c r="Y1560" s="3">
        <v>23.557275944000001</v>
      </c>
      <c r="Z1560" s="3">
        <v>7.27</v>
      </c>
      <c r="AA1560" s="3">
        <v>88.290991341999998</v>
      </c>
      <c r="AB1560" s="3">
        <v>26.360627919999999</v>
      </c>
      <c r="AC1560" s="3">
        <v>51.971715607999997</v>
      </c>
      <c r="AD1560" s="3">
        <v>144.28581457000001</v>
      </c>
      <c r="AE1560" s="3">
        <v>248.25473959999999</v>
      </c>
      <c r="AF1560" s="3">
        <v>34.358846495999998</v>
      </c>
      <c r="AG1560" s="3">
        <v>82.885833478999999</v>
      </c>
      <c r="AH1560" s="3">
        <v>32.400596831000001</v>
      </c>
      <c r="AI1560" s="3">
        <v>30.408929151999999</v>
      </c>
      <c r="AJ1560" s="3">
        <v>136.92788763999999</v>
      </c>
      <c r="AK1560" s="3">
        <v>62.782339686999997</v>
      </c>
      <c r="AL1560" s="3">
        <v>15.673025351</v>
      </c>
      <c r="AM1560" s="3">
        <v>83.173163469000002</v>
      </c>
      <c r="AN1560" s="3">
        <v>42.017200807999998</v>
      </c>
      <c r="AO1560" s="3">
        <v>429.15325357</v>
      </c>
      <c r="AP1560" s="3">
        <v>176.93717909</v>
      </c>
      <c r="AQ1560" s="3">
        <v>40.906986308</v>
      </c>
      <c r="AR1560" s="3">
        <v>100.41117052</v>
      </c>
      <c r="AS1560" s="3">
        <v>15.161514872</v>
      </c>
      <c r="AT1560" s="3">
        <v>3.1544136478999998</v>
      </c>
      <c r="AU1560" s="3">
        <v>20.993242871</v>
      </c>
      <c r="AV1560" s="3">
        <v>24.41</v>
      </c>
      <c r="AW1560" s="3">
        <v>36.477511634000003</v>
      </c>
    </row>
    <row r="1561" spans="1:49" x14ac:dyDescent="0.35">
      <c r="A1561" s="2">
        <v>42795</v>
      </c>
      <c r="B1561" s="4">
        <v>47454.15</v>
      </c>
      <c r="C1561" s="3">
        <v>45.01</v>
      </c>
      <c r="D1561" s="3">
        <v>18.896159730000001</v>
      </c>
      <c r="E1561" s="3">
        <v>22.931674649000001</v>
      </c>
      <c r="F1561" s="3">
        <v>18.027883315</v>
      </c>
      <c r="G1561" s="3">
        <v>54.857146382000003</v>
      </c>
      <c r="H1561" s="3">
        <v>11.751535367000001</v>
      </c>
      <c r="I1561" s="3">
        <v>5.5793191177999999</v>
      </c>
      <c r="J1561" s="3">
        <v>105.67193258</v>
      </c>
      <c r="K1561" s="3">
        <v>300.32393301000002</v>
      </c>
      <c r="L1561" s="3">
        <v>14.952721393999999</v>
      </c>
      <c r="M1561" s="3">
        <v>3.9</v>
      </c>
      <c r="N1561" s="3">
        <v>76.514402611999998</v>
      </c>
      <c r="O1561" s="3">
        <v>45.333148844999997</v>
      </c>
      <c r="P1561" s="3">
        <v>24.35</v>
      </c>
      <c r="Q1561" s="3">
        <v>26.563253241999998</v>
      </c>
      <c r="R1561" s="3">
        <v>16.926931804999999</v>
      </c>
      <c r="S1561" s="3">
        <v>36.330010065000003</v>
      </c>
      <c r="T1561" s="3">
        <v>287.05082587999999</v>
      </c>
      <c r="U1561" s="3">
        <v>157.54563956999999</v>
      </c>
      <c r="V1561" s="3">
        <v>23.206769249000001</v>
      </c>
      <c r="W1561" s="3">
        <v>83.947800552000004</v>
      </c>
      <c r="X1561" s="3">
        <v>23.36</v>
      </c>
      <c r="Y1561" s="3">
        <v>24.429438031</v>
      </c>
      <c r="Z1561" s="3">
        <v>7.58</v>
      </c>
      <c r="AA1561" s="3">
        <v>88.167198264000007</v>
      </c>
      <c r="AB1561" s="3">
        <v>26.507688605999999</v>
      </c>
      <c r="AC1561" s="3">
        <v>52.781908090000002</v>
      </c>
      <c r="AD1561" s="3">
        <v>146.65986491000001</v>
      </c>
      <c r="AE1561" s="3">
        <v>246.49300432000001</v>
      </c>
      <c r="AF1561" s="3">
        <v>34.248574722999997</v>
      </c>
      <c r="AG1561" s="3">
        <v>83.319891724000001</v>
      </c>
      <c r="AH1561" s="3">
        <v>32.383489863999998</v>
      </c>
      <c r="AI1561" s="3">
        <v>30.519406642</v>
      </c>
      <c r="AJ1561" s="3">
        <v>136.78150332000001</v>
      </c>
      <c r="AK1561" s="3">
        <v>65.022085766000004</v>
      </c>
      <c r="AL1561" s="3">
        <v>16.008636171999999</v>
      </c>
      <c r="AM1561" s="3">
        <v>84.525362564000005</v>
      </c>
      <c r="AN1561" s="3">
        <v>43.338831147999997</v>
      </c>
      <c r="AO1561" s="3">
        <v>450.89323026</v>
      </c>
      <c r="AP1561" s="3">
        <v>177.05011772</v>
      </c>
      <c r="AQ1561" s="3">
        <v>40.632311100000003</v>
      </c>
      <c r="AR1561" s="3">
        <v>100.26396884</v>
      </c>
      <c r="AS1561" s="3">
        <v>15.398772298000001</v>
      </c>
      <c r="AT1561" s="3">
        <v>3.1445868141000002</v>
      </c>
      <c r="AU1561" s="3">
        <v>20.976175194</v>
      </c>
      <c r="AV1561" s="3">
        <v>24.84</v>
      </c>
      <c r="AW1561" s="3">
        <v>36.805294152000002</v>
      </c>
    </row>
    <row r="1562" spans="1:49" x14ac:dyDescent="0.35">
      <c r="A1562" s="2">
        <v>42796</v>
      </c>
      <c r="B1562" s="4">
        <v>47288.66</v>
      </c>
      <c r="C1562" s="3">
        <v>45.49</v>
      </c>
      <c r="D1562" s="3">
        <v>18.753007005000001</v>
      </c>
      <c r="E1562" s="3">
        <v>22.993390036000001</v>
      </c>
      <c r="F1562" s="3">
        <v>17.716186267000001</v>
      </c>
      <c r="G1562" s="3">
        <v>55.160603115999997</v>
      </c>
      <c r="H1562" s="3">
        <v>11.95226035</v>
      </c>
      <c r="I1562" s="3">
        <v>5.5160205216999998</v>
      </c>
      <c r="J1562" s="3">
        <v>108.02314730000001</v>
      </c>
      <c r="K1562" s="3">
        <v>291.65277215999998</v>
      </c>
      <c r="L1562" s="3">
        <v>14.925795725</v>
      </c>
      <c r="M1562" s="3">
        <v>3.91</v>
      </c>
      <c r="N1562" s="3">
        <v>76.666992721</v>
      </c>
      <c r="O1562" s="3">
        <v>45.645253140000001</v>
      </c>
      <c r="P1562" s="3">
        <v>24.61</v>
      </c>
      <c r="Q1562" s="3">
        <v>26.747018397000001</v>
      </c>
      <c r="R1562" s="3">
        <v>16.214613523000001</v>
      </c>
      <c r="S1562" s="3">
        <v>36.553489667000001</v>
      </c>
      <c r="T1562" s="3">
        <v>287.31471326000002</v>
      </c>
      <c r="U1562" s="3">
        <v>157.22052718</v>
      </c>
      <c r="V1562" s="3">
        <v>23.096185597000002</v>
      </c>
      <c r="W1562" s="3">
        <v>82.218898480999997</v>
      </c>
      <c r="X1562" s="3">
        <v>22.72</v>
      </c>
      <c r="Y1562" s="3">
        <v>24.180248862999999</v>
      </c>
      <c r="Z1562" s="3">
        <v>7.52</v>
      </c>
      <c r="AA1562" s="3">
        <v>88.38525482</v>
      </c>
      <c r="AB1562" s="3">
        <v>26.470923435</v>
      </c>
      <c r="AC1562" s="3">
        <v>54.035574351000001</v>
      </c>
      <c r="AD1562" s="3">
        <v>145.04119421999999</v>
      </c>
      <c r="AE1562" s="3">
        <v>244.43139921</v>
      </c>
      <c r="AF1562" s="3">
        <v>34.441550325000001</v>
      </c>
      <c r="AG1562" s="3">
        <v>84.323048559</v>
      </c>
      <c r="AH1562" s="3">
        <v>32.853931475000003</v>
      </c>
      <c r="AI1562" s="3">
        <v>30.685122877000001</v>
      </c>
      <c r="AJ1562" s="3">
        <v>135.25910644999999</v>
      </c>
      <c r="AK1562" s="3">
        <v>64.657475938999994</v>
      </c>
      <c r="AL1562" s="3">
        <v>14.509574504</v>
      </c>
      <c r="AM1562" s="3">
        <v>82.544433952999995</v>
      </c>
      <c r="AN1562" s="3">
        <v>43.418661168</v>
      </c>
      <c r="AO1562" s="3">
        <v>434.71861567000002</v>
      </c>
      <c r="AP1562" s="3">
        <v>175.56309249</v>
      </c>
      <c r="AQ1562" s="3">
        <v>40.799078191</v>
      </c>
      <c r="AR1562" s="3">
        <v>100.50930497</v>
      </c>
      <c r="AS1562" s="3">
        <v>15.368158437</v>
      </c>
      <c r="AT1562" s="3">
        <v>3.1937209831</v>
      </c>
      <c r="AU1562" s="3">
        <v>20.933506001000001</v>
      </c>
      <c r="AV1562" s="3">
        <v>25.05</v>
      </c>
      <c r="AW1562" s="3">
        <v>36.393224701000001</v>
      </c>
    </row>
    <row r="1563" spans="1:49" x14ac:dyDescent="0.35">
      <c r="A1563" s="2">
        <v>42797</v>
      </c>
      <c r="B1563" s="4">
        <v>47414.57</v>
      </c>
      <c r="C1563" s="3">
        <v>45.11</v>
      </c>
      <c r="D1563" s="3">
        <v>18.878265639999999</v>
      </c>
      <c r="E1563" s="3">
        <v>23.293150488999999</v>
      </c>
      <c r="F1563" s="3">
        <v>17.569889749000001</v>
      </c>
      <c r="G1563" s="3">
        <v>55.424904142999999</v>
      </c>
      <c r="H1563" s="3">
        <v>11.924888761</v>
      </c>
      <c r="I1563" s="3">
        <v>5.5250631782999999</v>
      </c>
      <c r="J1563" s="3">
        <v>109.05654409</v>
      </c>
      <c r="K1563" s="3">
        <v>293.26406199000002</v>
      </c>
      <c r="L1563" s="3">
        <v>14.468059355999999</v>
      </c>
      <c r="M1563" s="3">
        <v>3.9</v>
      </c>
      <c r="N1563" s="3">
        <v>76.886341001999995</v>
      </c>
      <c r="O1563" s="3">
        <v>45.781798768999998</v>
      </c>
      <c r="P1563" s="3">
        <v>25.75</v>
      </c>
      <c r="Q1563" s="3">
        <v>26.581629757000002</v>
      </c>
      <c r="R1563" s="3">
        <v>16.167750477999999</v>
      </c>
      <c r="S1563" s="3">
        <v>36.252278029999999</v>
      </c>
      <c r="T1563" s="3">
        <v>290.76479639000001</v>
      </c>
      <c r="U1563" s="3">
        <v>157.650823</v>
      </c>
      <c r="V1563" s="3">
        <v>23.080387932000001</v>
      </c>
      <c r="W1563" s="3">
        <v>84.456866161999997</v>
      </c>
      <c r="X1563" s="3">
        <v>23.14</v>
      </c>
      <c r="Y1563" s="3">
        <v>24.269244994000001</v>
      </c>
      <c r="Z1563" s="3">
        <v>7.3</v>
      </c>
      <c r="AA1563" s="3">
        <v>89.379051748999998</v>
      </c>
      <c r="AB1563" s="3">
        <v>26.820192562999999</v>
      </c>
      <c r="AC1563" s="3">
        <v>53.643270622999999</v>
      </c>
      <c r="AD1563" s="3">
        <v>144.74236271000001</v>
      </c>
      <c r="AE1563" s="3">
        <v>250.53187616</v>
      </c>
      <c r="AF1563" s="3">
        <v>33.688026545</v>
      </c>
      <c r="AG1563" s="3">
        <v>82.991936605000006</v>
      </c>
      <c r="AH1563" s="3">
        <v>32.674308314999998</v>
      </c>
      <c r="AI1563" s="3">
        <v>30.712742249000001</v>
      </c>
      <c r="AJ1563" s="3">
        <v>136.61560109999999</v>
      </c>
      <c r="AK1563" s="3">
        <v>66.463162699999998</v>
      </c>
      <c r="AL1563" s="3">
        <v>13.379684739</v>
      </c>
      <c r="AM1563" s="3">
        <v>84.103338643000001</v>
      </c>
      <c r="AN1563" s="3">
        <v>45.378931672999997</v>
      </c>
      <c r="AO1563" s="3">
        <v>435.86944984000002</v>
      </c>
      <c r="AP1563" s="3">
        <v>176.89012133</v>
      </c>
      <c r="AQ1563" s="3">
        <v>41.642723472</v>
      </c>
      <c r="AR1563" s="3">
        <v>99.174676438000006</v>
      </c>
      <c r="AS1563" s="3">
        <v>15.368158437</v>
      </c>
      <c r="AT1563" s="3">
        <v>3.1937209831</v>
      </c>
      <c r="AU1563" s="3">
        <v>21.095648933</v>
      </c>
      <c r="AV1563" s="3">
        <v>24.85</v>
      </c>
      <c r="AW1563" s="3">
        <v>36.543068138000002</v>
      </c>
    </row>
    <row r="1564" spans="1:49" x14ac:dyDescent="0.35">
      <c r="A1564" s="2">
        <v>42800</v>
      </c>
      <c r="B1564" s="4">
        <v>47883.59</v>
      </c>
      <c r="C1564" s="3">
        <v>44.76</v>
      </c>
      <c r="D1564" s="3">
        <v>19.012471318999999</v>
      </c>
      <c r="E1564" s="3">
        <v>23.574460367</v>
      </c>
      <c r="F1564" s="3">
        <v>17.656912480999999</v>
      </c>
      <c r="G1564" s="3">
        <v>56.305907564000002</v>
      </c>
      <c r="H1564" s="3">
        <v>12.025251253</v>
      </c>
      <c r="I1564" s="3">
        <v>5.4255939558000001</v>
      </c>
      <c r="J1564" s="3">
        <v>109.61590566</v>
      </c>
      <c r="K1564" s="3">
        <v>300.75236846000001</v>
      </c>
      <c r="L1564" s="3">
        <v>14.477034579</v>
      </c>
      <c r="M1564" s="3">
        <v>3.94</v>
      </c>
      <c r="N1564" s="3">
        <v>77.105689283000004</v>
      </c>
      <c r="O1564" s="3">
        <v>46.259708471000003</v>
      </c>
      <c r="P1564" s="3">
        <v>25.46</v>
      </c>
      <c r="Q1564" s="3">
        <v>26.223287704000001</v>
      </c>
      <c r="R1564" s="3">
        <v>16.580145272999999</v>
      </c>
      <c r="S1564" s="3">
        <v>37.029598384000003</v>
      </c>
      <c r="T1564" s="3">
        <v>294.42012525000001</v>
      </c>
      <c r="U1564" s="3">
        <v>160.40471618999999</v>
      </c>
      <c r="V1564" s="3">
        <v>23.214668080999999</v>
      </c>
      <c r="W1564" s="3">
        <v>85.849592830000006</v>
      </c>
      <c r="X1564" s="3">
        <v>23.32</v>
      </c>
      <c r="Y1564" s="3">
        <v>24.696426423999998</v>
      </c>
      <c r="Z1564" s="3">
        <v>7.12</v>
      </c>
      <c r="AA1564" s="3">
        <v>89.549161134000002</v>
      </c>
      <c r="AB1564" s="3">
        <v>27.564687285000002</v>
      </c>
      <c r="AC1564" s="3">
        <v>53.225381869000003</v>
      </c>
      <c r="AD1564" s="3">
        <v>147.45674893</v>
      </c>
      <c r="AE1564" s="3">
        <v>249.79157251000001</v>
      </c>
      <c r="AF1564" s="3">
        <v>34.239385409</v>
      </c>
      <c r="AG1564" s="3">
        <v>83.657492582000003</v>
      </c>
      <c r="AH1564" s="3">
        <v>33.760600764000003</v>
      </c>
      <c r="AI1564" s="3">
        <v>31.661007373</v>
      </c>
      <c r="AJ1564" s="3">
        <v>139.18220607999999</v>
      </c>
      <c r="AK1564" s="3">
        <v>64.987361019999994</v>
      </c>
      <c r="AL1564" s="3">
        <v>13.480367985000001</v>
      </c>
      <c r="AM1564" s="3">
        <v>83.965534912999999</v>
      </c>
      <c r="AN1564" s="3">
        <v>46.283671904999999</v>
      </c>
      <c r="AO1564" s="3">
        <v>425.87157802000002</v>
      </c>
      <c r="AP1564" s="3">
        <v>176.85247512000001</v>
      </c>
      <c r="AQ1564" s="3">
        <v>41.583864499000001</v>
      </c>
      <c r="AR1564" s="3">
        <v>99.999005828999998</v>
      </c>
      <c r="AS1564" s="3">
        <v>15.261009922</v>
      </c>
      <c r="AT1564" s="3">
        <v>3.2232014845000001</v>
      </c>
      <c r="AU1564" s="3">
        <v>21.138318126000001</v>
      </c>
      <c r="AV1564" s="3">
        <v>24.21</v>
      </c>
      <c r="AW1564" s="3">
        <v>37.170537529000001</v>
      </c>
    </row>
    <row r="1565" spans="1:49" x14ac:dyDescent="0.35">
      <c r="A1565" s="2">
        <v>42801</v>
      </c>
      <c r="B1565" s="4">
        <v>47419.16</v>
      </c>
      <c r="C1565" s="3">
        <v>44.99</v>
      </c>
      <c r="D1565" s="3">
        <v>18.958789048</v>
      </c>
      <c r="E1565" s="3">
        <v>23.746206819000001</v>
      </c>
      <c r="F1565" s="3">
        <v>17.857064767000001</v>
      </c>
      <c r="G1565" s="3">
        <v>55.542371265</v>
      </c>
      <c r="H1565" s="3">
        <v>11.815402407000001</v>
      </c>
      <c r="I1565" s="3">
        <v>5.5431484915000002</v>
      </c>
      <c r="J1565" s="3">
        <v>108.6583545</v>
      </c>
      <c r="K1565" s="3">
        <v>300.64060268999998</v>
      </c>
      <c r="L1565" s="3">
        <v>14.512935471</v>
      </c>
      <c r="M1565" s="3">
        <v>3.91</v>
      </c>
      <c r="N1565" s="3">
        <v>76.752824657000005</v>
      </c>
      <c r="O1565" s="3">
        <v>45.791552027999998</v>
      </c>
      <c r="P1565" s="3">
        <v>25.12</v>
      </c>
      <c r="Q1565" s="3">
        <v>26.636759304000002</v>
      </c>
      <c r="R1565" s="3">
        <v>16.24273135</v>
      </c>
      <c r="S1565" s="3">
        <v>36.582639180000001</v>
      </c>
      <c r="T1565" s="3">
        <v>300.12791150999999</v>
      </c>
      <c r="U1565" s="3">
        <v>159.66843223999999</v>
      </c>
      <c r="V1565" s="3">
        <v>23.262061074999998</v>
      </c>
      <c r="W1565" s="3">
        <v>87.597704923999999</v>
      </c>
      <c r="X1565" s="3">
        <v>22.77</v>
      </c>
      <c r="Y1565" s="3">
        <v>24.847719847</v>
      </c>
      <c r="Z1565" s="3">
        <v>6.98</v>
      </c>
      <c r="AA1565" s="3">
        <v>90.077395537000001</v>
      </c>
      <c r="AB1565" s="3">
        <v>27.004018420000001</v>
      </c>
      <c r="AC1565" s="3">
        <v>51.801148769999998</v>
      </c>
      <c r="AD1565" s="3">
        <v>147.08320954999999</v>
      </c>
      <c r="AE1565" s="3">
        <v>251.18784142000001</v>
      </c>
      <c r="AF1565" s="3">
        <v>34.312899924</v>
      </c>
      <c r="AG1565" s="3">
        <v>82.789376090999994</v>
      </c>
      <c r="AH1565" s="3">
        <v>33.572424118999997</v>
      </c>
      <c r="AI1565" s="3">
        <v>31.568942797999998</v>
      </c>
      <c r="AJ1565" s="3">
        <v>137.68908607</v>
      </c>
      <c r="AK1565" s="3">
        <v>64.492533398000006</v>
      </c>
      <c r="AL1565" s="3">
        <v>13.044073918</v>
      </c>
      <c r="AM1565" s="3">
        <v>84.396171568</v>
      </c>
      <c r="AN1565" s="3">
        <v>45.343451663000003</v>
      </c>
      <c r="AO1565" s="3">
        <v>418.62491912000002</v>
      </c>
      <c r="AP1565" s="3">
        <v>176.97482529999999</v>
      </c>
      <c r="AQ1565" s="3">
        <v>42.201883715999998</v>
      </c>
      <c r="AR1565" s="3">
        <v>98.144264699999994</v>
      </c>
      <c r="AS1565" s="3">
        <v>15.245702991</v>
      </c>
      <c r="AT1565" s="3">
        <v>3.2035478169</v>
      </c>
      <c r="AU1565" s="3">
        <v>21.223656512000002</v>
      </c>
      <c r="AV1565" s="3">
        <v>24.02</v>
      </c>
      <c r="AW1565" s="3">
        <v>36.411955130999999</v>
      </c>
    </row>
    <row r="1566" spans="1:49" x14ac:dyDescent="0.35">
      <c r="A1566" s="2">
        <v>42802</v>
      </c>
      <c r="B1566" s="4">
        <v>47539.22</v>
      </c>
      <c r="C1566" s="3">
        <v>44.91</v>
      </c>
      <c r="D1566" s="3">
        <v>18.815636322</v>
      </c>
      <c r="E1566" s="3">
        <v>24.026424714000001</v>
      </c>
      <c r="F1566" s="3">
        <v>17.935385226000001</v>
      </c>
      <c r="G1566" s="3">
        <v>55.336803799999998</v>
      </c>
      <c r="H1566" s="3">
        <v>12.070870567</v>
      </c>
      <c r="I1566" s="3">
        <v>5.5160205216999998</v>
      </c>
      <c r="J1566" s="3">
        <v>110.81995513</v>
      </c>
      <c r="K1566" s="3">
        <v>300.64060268999998</v>
      </c>
      <c r="L1566" s="3">
        <v>14.75526649</v>
      </c>
      <c r="M1566" s="3">
        <v>3.88</v>
      </c>
      <c r="N1566" s="3">
        <v>76.619308312000001</v>
      </c>
      <c r="O1566" s="3">
        <v>45.537967289000001</v>
      </c>
      <c r="P1566" s="3">
        <v>24.76</v>
      </c>
      <c r="Q1566" s="3">
        <v>26.581629757000002</v>
      </c>
      <c r="R1566" s="3">
        <v>16.045906560999999</v>
      </c>
      <c r="S1566" s="3">
        <v>37.204495463999997</v>
      </c>
      <c r="T1566" s="3">
        <v>300.54817659000003</v>
      </c>
      <c r="U1566" s="3">
        <v>161.84859768000001</v>
      </c>
      <c r="V1566" s="3">
        <v>23.127780926</v>
      </c>
      <c r="W1566" s="3">
        <v>84.466471173000002</v>
      </c>
      <c r="X1566" s="3">
        <v>22.86</v>
      </c>
      <c r="Y1566" s="3">
        <v>24.393839578000001</v>
      </c>
      <c r="Z1566" s="3">
        <v>7.02</v>
      </c>
      <c r="AA1566" s="3">
        <v>90.229598671000005</v>
      </c>
      <c r="AB1566" s="3">
        <v>27.785278312999999</v>
      </c>
      <c r="AC1566" s="3">
        <v>50.931257895000002</v>
      </c>
      <c r="AD1566" s="3">
        <v>145.79657387</v>
      </c>
      <c r="AE1566" s="3">
        <v>253.76484782</v>
      </c>
      <c r="AF1566" s="3">
        <v>33.550186830000001</v>
      </c>
      <c r="AG1566" s="3">
        <v>82.393900799999997</v>
      </c>
      <c r="AH1566" s="3">
        <v>33.392800958000002</v>
      </c>
      <c r="AI1566" s="3">
        <v>32.121330248</v>
      </c>
      <c r="AJ1566" s="3">
        <v>137.46463012000001</v>
      </c>
      <c r="AK1566" s="3">
        <v>64.874505597999999</v>
      </c>
      <c r="AL1566" s="3">
        <v>12.831520398</v>
      </c>
      <c r="AM1566" s="3">
        <v>83.698540187999996</v>
      </c>
      <c r="AN1566" s="3">
        <v>45.786951778000002</v>
      </c>
      <c r="AO1566" s="3">
        <v>405.41729887999998</v>
      </c>
      <c r="AP1566" s="3">
        <v>177.14423324000001</v>
      </c>
      <c r="AQ1566" s="3">
        <v>42.358840978000003</v>
      </c>
      <c r="AR1566" s="3">
        <v>98.585869731000003</v>
      </c>
      <c r="AS1566" s="3">
        <v>15.261009922</v>
      </c>
      <c r="AT1566" s="3">
        <v>3.1937209831</v>
      </c>
      <c r="AU1566" s="3">
        <v>21.274859543000002</v>
      </c>
      <c r="AV1566" s="3">
        <v>24.11</v>
      </c>
      <c r="AW1566" s="3">
        <v>36.692911574999997</v>
      </c>
    </row>
    <row r="1567" spans="1:49" x14ac:dyDescent="0.35">
      <c r="A1567" s="2">
        <v>42803</v>
      </c>
      <c r="B1567" s="4">
        <v>47263.92</v>
      </c>
      <c r="C1567" s="3">
        <v>44.9</v>
      </c>
      <c r="D1567" s="3">
        <v>19.057206546</v>
      </c>
      <c r="E1567" s="3">
        <v>23.908913984000002</v>
      </c>
      <c r="F1567" s="3">
        <v>17.761339760999999</v>
      </c>
      <c r="G1567" s="3">
        <v>55.865405852999999</v>
      </c>
      <c r="H1567" s="3">
        <v>11.523438795000001</v>
      </c>
      <c r="I1567" s="3">
        <v>5.6064470876000003</v>
      </c>
      <c r="J1567" s="3">
        <v>112.28946433</v>
      </c>
      <c r="K1567" s="3">
        <v>298.76852607000001</v>
      </c>
      <c r="L1567" s="3">
        <v>14.710390374999999</v>
      </c>
      <c r="M1567" s="3">
        <v>3.86</v>
      </c>
      <c r="N1567" s="3">
        <v>76.724214012000004</v>
      </c>
      <c r="O1567" s="3">
        <v>45.518460769999997</v>
      </c>
      <c r="P1567" s="3">
        <v>24.83</v>
      </c>
      <c r="Q1567" s="3">
        <v>26.113028610000001</v>
      </c>
      <c r="R1567" s="3">
        <v>16.083396997000001</v>
      </c>
      <c r="S1567" s="3">
        <v>36.981015862</v>
      </c>
      <c r="T1567" s="3">
        <v>301.53531085999998</v>
      </c>
      <c r="U1567" s="3">
        <v>162.73787569000001</v>
      </c>
      <c r="V1567" s="3">
        <v>23.143578591000001</v>
      </c>
      <c r="W1567" s="3">
        <v>84.639361379999997</v>
      </c>
      <c r="X1567" s="3">
        <v>22.85</v>
      </c>
      <c r="Y1567" s="3">
        <v>24.126851184</v>
      </c>
      <c r="Z1567" s="3">
        <v>7.05</v>
      </c>
      <c r="AA1567" s="3">
        <v>89.576020510000006</v>
      </c>
      <c r="AB1567" s="3">
        <v>27.684174091999999</v>
      </c>
      <c r="AC1567" s="3">
        <v>50.538954167</v>
      </c>
      <c r="AD1567" s="3">
        <v>145.42303448000001</v>
      </c>
      <c r="AE1567" s="3">
        <v>249.77283064</v>
      </c>
      <c r="AF1567" s="3">
        <v>33.458293685999998</v>
      </c>
      <c r="AG1567" s="3">
        <v>81.757282039000003</v>
      </c>
      <c r="AH1567" s="3">
        <v>32.999340701000001</v>
      </c>
      <c r="AI1567" s="3">
        <v>31.679420287999999</v>
      </c>
      <c r="AJ1567" s="3">
        <v>135.90319744000001</v>
      </c>
      <c r="AK1567" s="3">
        <v>64.232097808000006</v>
      </c>
      <c r="AL1567" s="3">
        <v>12.406413358</v>
      </c>
      <c r="AM1567" s="3">
        <v>82.613335817999996</v>
      </c>
      <c r="AN1567" s="3">
        <v>45.742601766</v>
      </c>
      <c r="AO1567" s="3">
        <v>394.95190066999999</v>
      </c>
      <c r="AP1567" s="3">
        <v>177.19129100000001</v>
      </c>
      <c r="AQ1567" s="3">
        <v>42.074355941</v>
      </c>
      <c r="AR1567" s="3">
        <v>99.596654579000003</v>
      </c>
      <c r="AS1567" s="3">
        <v>15.084980219</v>
      </c>
      <c r="AT1567" s="3">
        <v>3.1937209831</v>
      </c>
      <c r="AU1567" s="3">
        <v>21.172453481000002</v>
      </c>
      <c r="AV1567" s="3">
        <v>24.42</v>
      </c>
      <c r="AW1567" s="3">
        <v>36.739737648999998</v>
      </c>
    </row>
    <row r="1568" spans="1:49" x14ac:dyDescent="0.35">
      <c r="A1568" s="2">
        <v>42804</v>
      </c>
      <c r="B1568" s="4">
        <v>47102.31</v>
      </c>
      <c r="C1568" s="3">
        <v>44.52</v>
      </c>
      <c r="D1568" s="3">
        <v>21.079238790000002</v>
      </c>
      <c r="E1568" s="3">
        <v>24.171053306000001</v>
      </c>
      <c r="F1568" s="3">
        <v>17.89187386</v>
      </c>
      <c r="G1568" s="3">
        <v>56.266751855999999</v>
      </c>
      <c r="H1568" s="3">
        <v>11.231475184000001</v>
      </c>
      <c r="I1568" s="3">
        <v>5.6064470876000003</v>
      </c>
      <c r="J1568" s="3">
        <v>114.04339467</v>
      </c>
      <c r="K1568" s="3">
        <v>298.24695248</v>
      </c>
      <c r="L1568" s="3">
        <v>14.629613368999999</v>
      </c>
      <c r="M1568" s="3">
        <v>3.88</v>
      </c>
      <c r="N1568" s="3">
        <v>78.889086177999999</v>
      </c>
      <c r="O1568" s="3">
        <v>45.372161882</v>
      </c>
      <c r="P1568" s="3">
        <v>24.56</v>
      </c>
      <c r="Q1568" s="3">
        <v>26.958348325999999</v>
      </c>
      <c r="R1568" s="3">
        <v>15.867826989999999</v>
      </c>
      <c r="S1568" s="3">
        <v>37.593155641000003</v>
      </c>
      <c r="T1568" s="3">
        <v>302.00444398000002</v>
      </c>
      <c r="U1568" s="3">
        <v>161.61910657999999</v>
      </c>
      <c r="V1568" s="3">
        <v>23.633306191999999</v>
      </c>
      <c r="W1568" s="3">
        <v>87.347974624000003</v>
      </c>
      <c r="X1568" s="3">
        <v>23.14</v>
      </c>
      <c r="Y1568" s="3">
        <v>24.287044220999999</v>
      </c>
      <c r="Z1568" s="3">
        <v>7.09</v>
      </c>
      <c r="AA1568" s="3">
        <v>90.444473681999995</v>
      </c>
      <c r="AB1568" s="3">
        <v>28.033443220999999</v>
      </c>
      <c r="AC1568" s="3">
        <v>50.453670748</v>
      </c>
      <c r="AD1568" s="3">
        <v>145.1159021</v>
      </c>
      <c r="AE1568" s="3">
        <v>243.95348165999999</v>
      </c>
      <c r="AF1568" s="3">
        <v>34.303710608999999</v>
      </c>
      <c r="AG1568" s="3">
        <v>80.995268674000002</v>
      </c>
      <c r="AH1568" s="3">
        <v>32.836824507999999</v>
      </c>
      <c r="AI1568" s="3">
        <v>31.881962352999999</v>
      </c>
      <c r="AJ1568" s="3">
        <v>137.22065626</v>
      </c>
      <c r="AK1568" s="3">
        <v>63.850125609000003</v>
      </c>
      <c r="AL1568" s="3">
        <v>13.346123657</v>
      </c>
      <c r="AM1568" s="3">
        <v>83.328192665000003</v>
      </c>
      <c r="AN1568" s="3">
        <v>45.210401629000003</v>
      </c>
      <c r="AO1568" s="3">
        <v>408.42025677999999</v>
      </c>
      <c r="AP1568" s="3">
        <v>178.40538122000001</v>
      </c>
      <c r="AQ1568" s="3">
        <v>42.299982004999997</v>
      </c>
      <c r="AR1568" s="3">
        <v>97.957809243</v>
      </c>
      <c r="AS1568" s="3">
        <v>15.345198041</v>
      </c>
      <c r="AT1568" s="3">
        <v>3.2133746507000001</v>
      </c>
      <c r="AU1568" s="3">
        <v>21.138318126000001</v>
      </c>
      <c r="AV1568" s="3">
        <v>24.51</v>
      </c>
      <c r="AW1568" s="3">
        <v>36.543068138000002</v>
      </c>
    </row>
    <row r="1569" spans="1:49" x14ac:dyDescent="0.35">
      <c r="A1569" s="2">
        <v>42807</v>
      </c>
      <c r="B1569" s="4">
        <v>47101.14</v>
      </c>
      <c r="C1569" s="3">
        <v>40.26</v>
      </c>
      <c r="D1569" s="3">
        <v>21.651849690999999</v>
      </c>
      <c r="E1569" s="3">
        <v>23.963149705999999</v>
      </c>
      <c r="F1569" s="3">
        <v>18.292178431</v>
      </c>
      <c r="G1569" s="3">
        <v>55.454270923000003</v>
      </c>
      <c r="H1569" s="3">
        <v>11.286218361</v>
      </c>
      <c r="I1569" s="3">
        <v>5.5793191177999999</v>
      </c>
      <c r="J1569" s="3">
        <v>113.99599114999999</v>
      </c>
      <c r="K1569" s="3">
        <v>297.00821522000001</v>
      </c>
      <c r="L1569" s="3">
        <v>14.575762031</v>
      </c>
      <c r="M1569" s="3">
        <v>3.87</v>
      </c>
      <c r="N1569" s="3">
        <v>79.041676287000001</v>
      </c>
      <c r="O1569" s="3">
        <v>45.177096697000003</v>
      </c>
      <c r="P1569" s="3">
        <v>24.02</v>
      </c>
      <c r="Q1569" s="3">
        <v>26.774583171</v>
      </c>
      <c r="R1569" s="3">
        <v>15.999043516</v>
      </c>
      <c r="S1569" s="3">
        <v>37.894367279000001</v>
      </c>
      <c r="T1569" s="3">
        <v>306.40256694999999</v>
      </c>
      <c r="U1569" s="3">
        <v>161.89640833000001</v>
      </c>
      <c r="V1569" s="3">
        <v>23.957158316000001</v>
      </c>
      <c r="W1569" s="3">
        <v>84.927511725000002</v>
      </c>
      <c r="X1569" s="3">
        <v>22.88</v>
      </c>
      <c r="Y1569" s="3">
        <v>24.082353119</v>
      </c>
      <c r="Z1569" s="3">
        <v>7.16</v>
      </c>
      <c r="AA1569" s="3">
        <v>90.551911188000005</v>
      </c>
      <c r="AB1569" s="3">
        <v>27.555495992000001</v>
      </c>
      <c r="AC1569" s="3">
        <v>50.607180902000003</v>
      </c>
      <c r="AD1569" s="3">
        <v>142.91617013999999</v>
      </c>
      <c r="AE1569" s="3">
        <v>243.28814546000001</v>
      </c>
      <c r="AF1569" s="3">
        <v>34.129113636</v>
      </c>
      <c r="AG1569" s="3">
        <v>80.995268674000002</v>
      </c>
      <c r="AH1569" s="3">
        <v>32.717075733999998</v>
      </c>
      <c r="AI1569" s="3">
        <v>32.185775450999998</v>
      </c>
      <c r="AJ1569" s="3">
        <v>135.26886540999999</v>
      </c>
      <c r="AK1569" s="3">
        <v>65.030766951999993</v>
      </c>
      <c r="AL1569" s="3">
        <v>13.435619876000001</v>
      </c>
      <c r="AM1569" s="3">
        <v>83.750216585999993</v>
      </c>
      <c r="AN1569" s="3">
        <v>45.458761693</v>
      </c>
      <c r="AO1569" s="3">
        <v>398.36843959999999</v>
      </c>
      <c r="AP1569" s="3">
        <v>176.60777476999999</v>
      </c>
      <c r="AQ1569" s="3">
        <v>42.074355941</v>
      </c>
      <c r="AR1569" s="3">
        <v>98.271839486999994</v>
      </c>
      <c r="AS1569" s="3">
        <v>15.475306952</v>
      </c>
      <c r="AT1569" s="3">
        <v>3.1445868141000002</v>
      </c>
      <c r="AU1569" s="3">
        <v>21.044445902</v>
      </c>
      <c r="AV1569" s="3">
        <v>24.33</v>
      </c>
      <c r="AW1569" s="3">
        <v>36.374494272</v>
      </c>
    </row>
    <row r="1570" spans="1:49" x14ac:dyDescent="0.35">
      <c r="A1570" s="2">
        <v>42808</v>
      </c>
      <c r="B1570" s="4">
        <v>47087.97</v>
      </c>
      <c r="C1570" s="3">
        <v>39.979999999999997</v>
      </c>
      <c r="D1570" s="3">
        <v>21.293967878</v>
      </c>
      <c r="E1570" s="3">
        <v>23.954110418999999</v>
      </c>
      <c r="F1570" s="3">
        <v>18.353094343999999</v>
      </c>
      <c r="G1570" s="3">
        <v>55.552160192000002</v>
      </c>
      <c r="H1570" s="3">
        <v>11.468695618</v>
      </c>
      <c r="I1570" s="3">
        <v>5.6064470876000003</v>
      </c>
      <c r="J1570" s="3">
        <v>113.73053142000001</v>
      </c>
      <c r="K1570" s="3">
        <v>293.61798692000002</v>
      </c>
      <c r="L1570" s="3">
        <v>14.441133687000001</v>
      </c>
      <c r="M1570" s="3">
        <v>3.86</v>
      </c>
      <c r="N1570" s="3">
        <v>78.526684669999995</v>
      </c>
      <c r="O1570" s="3">
        <v>44.328563146</v>
      </c>
      <c r="P1570" s="3">
        <v>24.02</v>
      </c>
      <c r="Q1570" s="3">
        <v>27.050230903999999</v>
      </c>
      <c r="R1570" s="3">
        <v>15.774100901000001</v>
      </c>
      <c r="S1570" s="3">
        <v>37.554289623999999</v>
      </c>
      <c r="T1570" s="3">
        <v>313.78163992999998</v>
      </c>
      <c r="U1570" s="3">
        <v>160.06047953999999</v>
      </c>
      <c r="V1570" s="3">
        <v>23.751788677</v>
      </c>
      <c r="W1570" s="3">
        <v>83.630835172000005</v>
      </c>
      <c r="X1570" s="3">
        <v>22.82</v>
      </c>
      <c r="Y1570" s="3">
        <v>24.465036482999999</v>
      </c>
      <c r="Z1570" s="3">
        <v>7.16</v>
      </c>
      <c r="AA1570" s="3">
        <v>90.166926791999998</v>
      </c>
      <c r="AB1570" s="3">
        <v>27.013209712999998</v>
      </c>
      <c r="AC1570" s="3">
        <v>50.581595876000002</v>
      </c>
      <c r="AD1570" s="3">
        <v>141.26429596</v>
      </c>
      <c r="AE1570" s="3">
        <v>246.62419736999999</v>
      </c>
      <c r="AF1570" s="3">
        <v>34.873448101999998</v>
      </c>
      <c r="AG1570" s="3">
        <v>80.638376339000004</v>
      </c>
      <c r="AH1570" s="3">
        <v>32.828271024000003</v>
      </c>
      <c r="AI1570" s="3">
        <v>32.010852757999999</v>
      </c>
      <c r="AJ1570" s="3">
        <v>135.68850044000001</v>
      </c>
      <c r="AK1570" s="3">
        <v>64.336272043999998</v>
      </c>
      <c r="AL1570" s="3">
        <v>13.021699863</v>
      </c>
      <c r="AM1570" s="3">
        <v>83.087036138000002</v>
      </c>
      <c r="AN1570" s="3">
        <v>44.855601538000002</v>
      </c>
      <c r="AO1570" s="3">
        <v>409.75989967999999</v>
      </c>
      <c r="AP1570" s="3">
        <v>176.66424408</v>
      </c>
      <c r="AQ1570" s="3">
        <v>42.093975598999997</v>
      </c>
      <c r="AR1570" s="3">
        <v>99.272810890000002</v>
      </c>
      <c r="AS1570" s="3">
        <v>15.467653487</v>
      </c>
      <c r="AT1570" s="3">
        <v>3.1642404816999998</v>
      </c>
      <c r="AU1570" s="3">
        <v>21.010310548</v>
      </c>
      <c r="AV1570" s="3">
        <v>24.09</v>
      </c>
      <c r="AW1570" s="3">
        <v>37.030059307000002</v>
      </c>
    </row>
    <row r="1571" spans="1:49" x14ac:dyDescent="0.35">
      <c r="A1571" s="2">
        <v>42809</v>
      </c>
      <c r="B1571" s="4">
        <v>47470.31</v>
      </c>
      <c r="C1571" s="3">
        <v>39.5</v>
      </c>
      <c r="D1571" s="3">
        <v>21.463961738999998</v>
      </c>
      <c r="E1571" s="3">
        <v>23.963149705999999</v>
      </c>
      <c r="F1571" s="3">
        <v>18.596757995000001</v>
      </c>
      <c r="G1571" s="3">
        <v>55.473848777000001</v>
      </c>
      <c r="H1571" s="3">
        <v>11.687668327000001</v>
      </c>
      <c r="I1571" s="3">
        <v>5.6064470876000003</v>
      </c>
      <c r="J1571" s="3">
        <v>116.72643404999999</v>
      </c>
      <c r="K1571" s="3">
        <v>290.21844479999999</v>
      </c>
      <c r="L1571" s="3">
        <v>14.665514261</v>
      </c>
      <c r="M1571" s="3">
        <v>3.9</v>
      </c>
      <c r="N1571" s="3">
        <v>78.288262625000002</v>
      </c>
      <c r="O1571" s="3">
        <v>44.367576182000001</v>
      </c>
      <c r="P1571" s="3">
        <v>24.08</v>
      </c>
      <c r="Q1571" s="3">
        <v>27.316690380000001</v>
      </c>
      <c r="R1571" s="3">
        <v>16.045906560999999</v>
      </c>
      <c r="S1571" s="3">
        <v>38.253877942000003</v>
      </c>
      <c r="T1571" s="3">
        <v>327.06397129999999</v>
      </c>
      <c r="U1571" s="3">
        <v>161.71472788</v>
      </c>
      <c r="V1571" s="3">
        <v>23.838675832</v>
      </c>
      <c r="W1571" s="3">
        <v>85.571047496000006</v>
      </c>
      <c r="X1571" s="3">
        <v>23.26</v>
      </c>
      <c r="Y1571" s="3">
        <v>25.203704373000001</v>
      </c>
      <c r="Z1571" s="3">
        <v>7.05</v>
      </c>
      <c r="AA1571" s="3">
        <v>90.077395537000001</v>
      </c>
      <c r="AB1571" s="3">
        <v>27.362478842000002</v>
      </c>
      <c r="AC1571" s="3">
        <v>51.161523125999999</v>
      </c>
      <c r="AD1571" s="3">
        <v>141.10657932999999</v>
      </c>
      <c r="AE1571" s="3">
        <v>248.37656172000001</v>
      </c>
      <c r="AF1571" s="3">
        <v>34.937773301999997</v>
      </c>
      <c r="AG1571" s="3">
        <v>81.525784307999999</v>
      </c>
      <c r="AH1571" s="3">
        <v>32.751289669000002</v>
      </c>
      <c r="AI1571" s="3">
        <v>32.231807738000001</v>
      </c>
      <c r="AJ1571" s="3">
        <v>137.68908607</v>
      </c>
      <c r="AK1571" s="3">
        <v>64.492533398000006</v>
      </c>
      <c r="AL1571" s="3">
        <v>13.223066356</v>
      </c>
      <c r="AM1571" s="3">
        <v>82.544433952999995</v>
      </c>
      <c r="AN1571" s="3">
        <v>45.290231650000003</v>
      </c>
      <c r="AO1571" s="3">
        <v>421.48402276000002</v>
      </c>
      <c r="AP1571" s="3">
        <v>176.55130546000001</v>
      </c>
      <c r="AQ1571" s="3">
        <v>42.113595257</v>
      </c>
      <c r="AR1571" s="3">
        <v>98.654563847000006</v>
      </c>
      <c r="AS1571" s="3">
        <v>15.467653487</v>
      </c>
      <c r="AT1571" s="3">
        <v>3.2232014845000001</v>
      </c>
      <c r="AU1571" s="3">
        <v>21.326062575000002</v>
      </c>
      <c r="AV1571" s="3">
        <v>24.88</v>
      </c>
      <c r="AW1571" s="3">
        <v>37.142441884999997</v>
      </c>
    </row>
    <row r="1572" spans="1:49" x14ac:dyDescent="0.35">
      <c r="A1572" s="2">
        <v>42810</v>
      </c>
      <c r="B1572" s="4">
        <v>48056.56</v>
      </c>
      <c r="C1572" s="3">
        <v>39.880000000000003</v>
      </c>
      <c r="D1572" s="3">
        <v>21.589220374</v>
      </c>
      <c r="E1572" s="3">
        <v>24.487428349000002</v>
      </c>
      <c r="F1572" s="3">
        <v>18.927444380000001</v>
      </c>
      <c r="G1572" s="3">
        <v>56.628942152</v>
      </c>
      <c r="H1572" s="3">
        <v>11.943136487</v>
      </c>
      <c r="I1572" s="3">
        <v>5.6697456838000004</v>
      </c>
      <c r="J1572" s="3">
        <v>115.32328978</v>
      </c>
      <c r="K1572" s="3">
        <v>295.06162809</v>
      </c>
      <c r="L1572" s="3">
        <v>14.629613368999999</v>
      </c>
      <c r="M1572" s="3">
        <v>3.89</v>
      </c>
      <c r="N1572" s="3">
        <v>78.831864887999998</v>
      </c>
      <c r="O1572" s="3">
        <v>45.147836920000003</v>
      </c>
      <c r="P1572" s="3">
        <v>24.12</v>
      </c>
      <c r="Q1572" s="3">
        <v>27.371819926000001</v>
      </c>
      <c r="R1572" s="3">
        <v>16.402065702000002</v>
      </c>
      <c r="S1572" s="3">
        <v>38.176145906999999</v>
      </c>
      <c r="T1572" s="3">
        <v>331.99964263999999</v>
      </c>
      <c r="U1572" s="3">
        <v>163.03430169999999</v>
      </c>
      <c r="V1572" s="3">
        <v>24.107236129</v>
      </c>
      <c r="W1572" s="3">
        <v>84.149505793000003</v>
      </c>
      <c r="X1572" s="3">
        <v>23.14</v>
      </c>
      <c r="Y1572" s="3">
        <v>25.337198569000002</v>
      </c>
      <c r="Z1572" s="3">
        <v>7.11</v>
      </c>
      <c r="AA1572" s="3">
        <v>91.491989364000005</v>
      </c>
      <c r="AB1572" s="3">
        <v>27.711747971000001</v>
      </c>
      <c r="AC1572" s="3">
        <v>50.470727431999997</v>
      </c>
      <c r="AD1572" s="3">
        <v>143.24820514999999</v>
      </c>
      <c r="AE1572" s="3">
        <v>247.08337306000001</v>
      </c>
      <c r="AF1572" s="3">
        <v>34.992909189000002</v>
      </c>
      <c r="AG1572" s="3">
        <v>82.509649666000001</v>
      </c>
      <c r="AH1572" s="3">
        <v>33.059215088000002</v>
      </c>
      <c r="AI1572" s="3">
        <v>32.287046482999997</v>
      </c>
      <c r="AJ1572" s="3">
        <v>141.30965810999999</v>
      </c>
      <c r="AK1572" s="3">
        <v>64.214735434999994</v>
      </c>
      <c r="AL1572" s="3">
        <v>13.692921505999999</v>
      </c>
      <c r="AM1572" s="3">
        <v>83.810505718000002</v>
      </c>
      <c r="AN1572" s="3">
        <v>46.070791851000003</v>
      </c>
      <c r="AO1572" s="3">
        <v>429.56683459999999</v>
      </c>
      <c r="AP1572" s="3">
        <v>177.59598774</v>
      </c>
      <c r="AQ1572" s="3">
        <v>43.163246944000001</v>
      </c>
      <c r="AR1572" s="3">
        <v>100.02844616</v>
      </c>
      <c r="AS1572" s="3">
        <v>15.544188139999999</v>
      </c>
      <c r="AT1572" s="3">
        <v>3.2035478169</v>
      </c>
      <c r="AU1572" s="3">
        <v>21.300461059</v>
      </c>
      <c r="AV1572" s="3">
        <v>24.82</v>
      </c>
      <c r="AW1572" s="3">
        <v>38.013406861</v>
      </c>
    </row>
    <row r="1573" spans="1:49" x14ac:dyDescent="0.35">
      <c r="A1573" s="2">
        <v>42811</v>
      </c>
      <c r="B1573" s="4">
        <v>48593.440000000002</v>
      </c>
      <c r="C1573" s="3">
        <v>39.79</v>
      </c>
      <c r="D1573" s="3">
        <v>22.358666272000001</v>
      </c>
      <c r="E1573" s="3">
        <v>24.767646244000002</v>
      </c>
      <c r="F1573" s="3">
        <v>18.622864815</v>
      </c>
      <c r="G1573" s="3">
        <v>58.674827874999998</v>
      </c>
      <c r="H1573" s="3">
        <v>12.244223960999999</v>
      </c>
      <c r="I1573" s="3">
        <v>5.5702764612999998</v>
      </c>
      <c r="J1573" s="3">
        <v>117.11514293</v>
      </c>
      <c r="K1573" s="3">
        <v>299.19696150999999</v>
      </c>
      <c r="L1573" s="3">
        <v>15.177101967</v>
      </c>
      <c r="M1573" s="3">
        <v>3.94</v>
      </c>
      <c r="N1573" s="3">
        <v>78.946307469000004</v>
      </c>
      <c r="O1573" s="3">
        <v>46.152422618999999</v>
      </c>
      <c r="P1573" s="3">
        <v>24</v>
      </c>
      <c r="Q1573" s="3">
        <v>27.528020307999999</v>
      </c>
      <c r="R1573" s="3">
        <v>16.317712222000001</v>
      </c>
      <c r="S1573" s="3">
        <v>39.108930332</v>
      </c>
      <c r="T1573" s="3">
        <v>362.96242834999998</v>
      </c>
      <c r="U1573" s="3">
        <v>164.31562700000001</v>
      </c>
      <c r="V1573" s="3">
        <v>24.217819780999999</v>
      </c>
      <c r="W1573" s="3">
        <v>84.187925840000005</v>
      </c>
      <c r="X1573" s="3">
        <v>24.04</v>
      </c>
      <c r="Y1573" s="3">
        <v>25.844476518</v>
      </c>
      <c r="Z1573" s="3">
        <v>7.09</v>
      </c>
      <c r="AA1573" s="3">
        <v>93.703411360000004</v>
      </c>
      <c r="AB1573" s="3">
        <v>27.307331085000001</v>
      </c>
      <c r="AC1573" s="3">
        <v>50.573067535</v>
      </c>
      <c r="AD1573" s="3">
        <v>146.28632551999999</v>
      </c>
      <c r="AE1573" s="3">
        <v>245.43408897</v>
      </c>
      <c r="AF1573" s="3">
        <v>36.049680342999999</v>
      </c>
      <c r="AG1573" s="3">
        <v>83.088393992999997</v>
      </c>
      <c r="AH1573" s="3">
        <v>33.666512441000002</v>
      </c>
      <c r="AI1573" s="3">
        <v>32.241014196000002</v>
      </c>
      <c r="AJ1573" s="3">
        <v>143.01747510999999</v>
      </c>
      <c r="AK1573" s="3">
        <v>65.647131182999999</v>
      </c>
      <c r="AL1573" s="3">
        <v>14.520761531</v>
      </c>
      <c r="AM1573" s="3">
        <v>84.318656970000006</v>
      </c>
      <c r="AN1573" s="3">
        <v>45.902261807000002</v>
      </c>
      <c r="AO1573" s="3">
        <v>429.37802586999999</v>
      </c>
      <c r="AP1573" s="3">
        <v>184.13701642999999</v>
      </c>
      <c r="AQ1573" s="3">
        <v>43.457541808999999</v>
      </c>
      <c r="AR1573" s="3">
        <v>98.948967199999998</v>
      </c>
      <c r="AS1573" s="3">
        <v>15.995742595999999</v>
      </c>
      <c r="AT1573" s="3">
        <v>3.2035478169</v>
      </c>
      <c r="AU1573" s="3">
        <v>21.308994898000002</v>
      </c>
      <c r="AV1573" s="3">
        <v>24.59</v>
      </c>
      <c r="AW1573" s="3">
        <v>39.118502206999999</v>
      </c>
    </row>
    <row r="1574" spans="1:49" x14ac:dyDescent="0.35">
      <c r="A1574" s="2">
        <v>42815</v>
      </c>
      <c r="B1574" s="4">
        <v>48589.05</v>
      </c>
      <c r="C1574" s="3">
        <v>40</v>
      </c>
      <c r="D1574" s="3">
        <v>22.671812857999999</v>
      </c>
      <c r="E1574" s="3">
        <v>24.496467635999998</v>
      </c>
      <c r="F1574" s="3">
        <v>17.683019301000002</v>
      </c>
      <c r="G1574" s="3">
        <v>60.838180721999997</v>
      </c>
      <c r="H1574" s="3">
        <v>12.381081904</v>
      </c>
      <c r="I1574" s="3">
        <v>5.6335750573999999</v>
      </c>
      <c r="J1574" s="3">
        <v>116.16707248</v>
      </c>
      <c r="K1574" s="3">
        <v>293.04053045000001</v>
      </c>
      <c r="L1574" s="3">
        <v>15.257878974</v>
      </c>
      <c r="M1574" s="3">
        <v>3.86</v>
      </c>
      <c r="N1574" s="3">
        <v>78.679274778999996</v>
      </c>
      <c r="O1574" s="3">
        <v>45.576980325000001</v>
      </c>
      <c r="P1574" s="3">
        <v>24.26</v>
      </c>
      <c r="Q1574" s="3">
        <v>27.932303651000002</v>
      </c>
      <c r="R1574" s="3">
        <v>15.849081773</v>
      </c>
      <c r="S1574" s="3">
        <v>39.439291482999998</v>
      </c>
      <c r="T1574" s="3">
        <v>362.46397440999999</v>
      </c>
      <c r="U1574" s="3">
        <v>164.31562700000001</v>
      </c>
      <c r="V1574" s="3">
        <v>24.675952054</v>
      </c>
      <c r="W1574" s="3">
        <v>87.021404232999998</v>
      </c>
      <c r="X1574" s="3">
        <v>23.99</v>
      </c>
      <c r="Y1574" s="3">
        <v>27.072623129</v>
      </c>
      <c r="Z1574" s="3">
        <v>7.1</v>
      </c>
      <c r="AA1574" s="3">
        <v>94.392802023000002</v>
      </c>
      <c r="AB1574" s="3">
        <v>27.573878577999999</v>
      </c>
      <c r="AC1574" s="3">
        <v>50.223405516</v>
      </c>
      <c r="AD1574" s="3">
        <v>146.35273251999999</v>
      </c>
      <c r="AE1574" s="3">
        <v>243.33500011999999</v>
      </c>
      <c r="AF1574" s="3">
        <v>35.829136798</v>
      </c>
      <c r="AG1574" s="3">
        <v>82.480712448999995</v>
      </c>
      <c r="AH1574" s="3">
        <v>34.188274956000001</v>
      </c>
      <c r="AI1574" s="3">
        <v>32.204188365999997</v>
      </c>
      <c r="AJ1574" s="3">
        <v>146.33551957</v>
      </c>
      <c r="AK1574" s="3">
        <v>65.369333220000001</v>
      </c>
      <c r="AL1574" s="3">
        <v>14.442452340000001</v>
      </c>
      <c r="AM1574" s="3">
        <v>83.931083981</v>
      </c>
      <c r="AN1574" s="3">
        <v>45.228141634000004</v>
      </c>
      <c r="AO1574" s="3">
        <v>436.22908552000001</v>
      </c>
      <c r="AP1574" s="3">
        <v>180.30651474000001</v>
      </c>
      <c r="AQ1574" s="3">
        <v>43.045528998000002</v>
      </c>
      <c r="AR1574" s="3">
        <v>98.026503359000003</v>
      </c>
      <c r="AS1574" s="3">
        <v>15.750831705</v>
      </c>
      <c r="AT1574" s="3">
        <v>3.2428551521000002</v>
      </c>
      <c r="AU1574" s="3">
        <v>21.334596413</v>
      </c>
      <c r="AV1574" s="3">
        <v>24.62</v>
      </c>
      <c r="AW1574" s="3">
        <v>39.558667303</v>
      </c>
    </row>
    <row r="1575" spans="1:49" x14ac:dyDescent="0.35">
      <c r="A1575" s="2">
        <v>42816</v>
      </c>
      <c r="B1575" s="4">
        <v>48487.3</v>
      </c>
      <c r="C1575" s="3">
        <v>39.07</v>
      </c>
      <c r="D1575" s="3">
        <v>22.770230356999999</v>
      </c>
      <c r="E1575" s="3">
        <v>24.496467635999998</v>
      </c>
      <c r="F1575" s="3">
        <v>18.048514779000001</v>
      </c>
      <c r="G1575" s="3">
        <v>61.219948871</v>
      </c>
      <c r="H1575" s="3">
        <v>12.180356921</v>
      </c>
      <c r="I1575" s="3">
        <v>5.6064470876000003</v>
      </c>
      <c r="J1575" s="3">
        <v>118.48984509</v>
      </c>
      <c r="K1575" s="3">
        <v>293.46896588999999</v>
      </c>
      <c r="L1575" s="3">
        <v>15.213002858999999</v>
      </c>
      <c r="M1575" s="3">
        <v>3.84</v>
      </c>
      <c r="N1575" s="3">
        <v>78.774643596999994</v>
      </c>
      <c r="O1575" s="3">
        <v>46.844904024000002</v>
      </c>
      <c r="P1575" s="3">
        <v>24.35</v>
      </c>
      <c r="Q1575" s="3">
        <v>27.766915010999998</v>
      </c>
      <c r="R1575" s="3">
        <v>15.839709164</v>
      </c>
      <c r="S1575" s="3">
        <v>39.662771085000003</v>
      </c>
      <c r="T1575" s="3">
        <v>365.87496312000002</v>
      </c>
      <c r="U1575" s="3">
        <v>161.52348529</v>
      </c>
      <c r="V1575" s="3">
        <v>24.557469568999998</v>
      </c>
      <c r="W1575" s="3">
        <v>87.530469843000006</v>
      </c>
      <c r="X1575" s="3">
        <v>23.66</v>
      </c>
      <c r="Y1575" s="3">
        <v>27.1883181</v>
      </c>
      <c r="Z1575" s="3">
        <v>7.14</v>
      </c>
      <c r="AA1575" s="3">
        <v>94.777786418999995</v>
      </c>
      <c r="AB1575" s="3">
        <v>27.730130555999999</v>
      </c>
      <c r="AC1575" s="3">
        <v>50.973899604000003</v>
      </c>
      <c r="AD1575" s="3">
        <v>147.58956294000001</v>
      </c>
      <c r="AE1575" s="3">
        <v>246.87721255</v>
      </c>
      <c r="AF1575" s="3">
        <v>35.829136798</v>
      </c>
      <c r="AG1575" s="3">
        <v>82.384255061000005</v>
      </c>
      <c r="AH1575" s="3">
        <v>34.273809794999998</v>
      </c>
      <c r="AI1575" s="3">
        <v>32.167362535999999</v>
      </c>
      <c r="AJ1575" s="3">
        <v>147.0772001</v>
      </c>
      <c r="AK1575" s="3">
        <v>65.560319320000005</v>
      </c>
      <c r="AL1575" s="3">
        <v>14.621444778000001</v>
      </c>
      <c r="AM1575" s="3">
        <v>83.931083981</v>
      </c>
      <c r="AN1575" s="3">
        <v>44.882211544999997</v>
      </c>
      <c r="AO1575" s="3">
        <v>432.89346461000002</v>
      </c>
      <c r="AP1575" s="3">
        <v>184.46642075</v>
      </c>
      <c r="AQ1575" s="3">
        <v>42.378460636</v>
      </c>
      <c r="AR1575" s="3">
        <v>97.054972290999999</v>
      </c>
      <c r="AS1575" s="3">
        <v>15.658990121</v>
      </c>
      <c r="AT1575" s="3">
        <v>3.3214698224000001</v>
      </c>
      <c r="AU1575" s="3">
        <v>21.411400960000002</v>
      </c>
      <c r="AV1575" s="3">
        <v>24.57</v>
      </c>
      <c r="AW1575" s="3">
        <v>39.511841228999998</v>
      </c>
    </row>
    <row r="1576" spans="1:49" x14ac:dyDescent="0.35">
      <c r="A1576" s="2">
        <v>42817</v>
      </c>
      <c r="B1576" s="4">
        <v>48676.91</v>
      </c>
      <c r="C1576" s="3">
        <v>38.96</v>
      </c>
      <c r="D1576" s="3">
        <v>22.904436037</v>
      </c>
      <c r="E1576" s="3">
        <v>24.632056939999998</v>
      </c>
      <c r="F1576" s="3">
        <v>17.848362493</v>
      </c>
      <c r="G1576" s="3">
        <v>61.846440192999999</v>
      </c>
      <c r="H1576" s="3">
        <v>12.152985333</v>
      </c>
      <c r="I1576" s="3">
        <v>5.5883617744</v>
      </c>
      <c r="J1576" s="3">
        <v>118.55621001999999</v>
      </c>
      <c r="K1576" s="3">
        <v>294.74495840999998</v>
      </c>
      <c r="L1576" s="3">
        <v>15.607912668000001</v>
      </c>
      <c r="M1576" s="3">
        <v>3.82</v>
      </c>
      <c r="N1576" s="3">
        <v>78.536221552000001</v>
      </c>
      <c r="O1576" s="3">
        <v>45.957357434999999</v>
      </c>
      <c r="P1576" s="3">
        <v>24.3</v>
      </c>
      <c r="Q1576" s="3">
        <v>27.776103269</v>
      </c>
      <c r="R1576" s="3">
        <v>15.755355682999999</v>
      </c>
      <c r="S1576" s="3">
        <v>39.196378871999997</v>
      </c>
      <c r="T1576" s="3">
        <v>375.33581430999999</v>
      </c>
      <c r="U1576" s="3">
        <v>162.69006504999999</v>
      </c>
      <c r="V1576" s="3">
        <v>25.347352797999999</v>
      </c>
      <c r="W1576" s="3">
        <v>87.943485338000002</v>
      </c>
      <c r="X1576" s="3">
        <v>23.66</v>
      </c>
      <c r="Y1576" s="3">
        <v>27.045924289999999</v>
      </c>
      <c r="Z1576" s="3">
        <v>7.17</v>
      </c>
      <c r="AA1576" s="3">
        <v>96.210286496999998</v>
      </c>
      <c r="AB1576" s="3">
        <v>28.594112084999999</v>
      </c>
      <c r="AC1576" s="3">
        <v>51.502656803000001</v>
      </c>
      <c r="AD1576" s="3">
        <v>149.56517126</v>
      </c>
      <c r="AE1576" s="3">
        <v>249.20120377000001</v>
      </c>
      <c r="AF1576" s="3">
        <v>35.921029941999997</v>
      </c>
      <c r="AG1576" s="3">
        <v>83.715367014999998</v>
      </c>
      <c r="AH1576" s="3">
        <v>34.684377019999999</v>
      </c>
      <c r="AI1576" s="3">
        <v>32.222601281000003</v>
      </c>
      <c r="AJ1576" s="3">
        <v>149.88777893</v>
      </c>
      <c r="AK1576" s="3">
        <v>64.223416622000002</v>
      </c>
      <c r="AL1576" s="3">
        <v>14.934681544</v>
      </c>
      <c r="AM1576" s="3">
        <v>85.584728734999999</v>
      </c>
      <c r="AN1576" s="3">
        <v>45.707121757000003</v>
      </c>
      <c r="AO1576" s="3">
        <v>433.70264488999999</v>
      </c>
      <c r="AP1576" s="3">
        <v>187.13930153999999</v>
      </c>
      <c r="AQ1576" s="3">
        <v>42.378460636</v>
      </c>
      <c r="AR1576" s="3">
        <v>96.083441223999998</v>
      </c>
      <c r="AS1576" s="3">
        <v>15.597762398</v>
      </c>
      <c r="AT1576" s="3">
        <v>3.3509503237999998</v>
      </c>
      <c r="AU1576" s="3">
        <v>21.437002476</v>
      </c>
      <c r="AV1576" s="3">
        <v>24.73</v>
      </c>
      <c r="AW1576" s="3">
        <v>39.174693496000003</v>
      </c>
    </row>
    <row r="1577" spans="1:49" x14ac:dyDescent="0.35">
      <c r="A1577" s="2">
        <v>42818</v>
      </c>
      <c r="B1577" s="4">
        <v>49083.85</v>
      </c>
      <c r="C1577" s="3">
        <v>38.28</v>
      </c>
      <c r="D1577" s="3">
        <v>23.020747625999999</v>
      </c>
      <c r="E1577" s="3">
        <v>25.409435618</v>
      </c>
      <c r="F1577" s="3">
        <v>17.935385226000001</v>
      </c>
      <c r="G1577" s="3">
        <v>62.688287907000003</v>
      </c>
      <c r="H1577" s="3">
        <v>12.152985333</v>
      </c>
      <c r="I1577" s="3">
        <v>5.5612338046999996</v>
      </c>
      <c r="J1577" s="3">
        <v>119.21985934</v>
      </c>
      <c r="K1577" s="3">
        <v>310.04755484999998</v>
      </c>
      <c r="L1577" s="3">
        <v>15.805367572</v>
      </c>
      <c r="M1577" s="3">
        <v>3.81</v>
      </c>
      <c r="N1577" s="3">
        <v>81.044421463000006</v>
      </c>
      <c r="O1577" s="3">
        <v>46.3962541</v>
      </c>
      <c r="P1577" s="3">
        <v>24.25</v>
      </c>
      <c r="Q1577" s="3">
        <v>28.005809713000001</v>
      </c>
      <c r="R1577" s="3">
        <v>15.68974742</v>
      </c>
      <c r="S1577" s="3">
        <v>40.012565244000001</v>
      </c>
      <c r="T1577" s="3">
        <v>388.77903177000002</v>
      </c>
      <c r="U1577" s="3">
        <v>163.71321286</v>
      </c>
      <c r="V1577" s="3">
        <v>25.141983157999999</v>
      </c>
      <c r="W1577" s="3">
        <v>88.587021109000005</v>
      </c>
      <c r="X1577" s="3">
        <v>23.19</v>
      </c>
      <c r="Y1577" s="3">
        <v>26.716638604</v>
      </c>
      <c r="Z1577" s="3">
        <v>7.21</v>
      </c>
      <c r="AA1577" s="3">
        <v>99.120052279999996</v>
      </c>
      <c r="AB1577" s="3">
        <v>28.897424748999999</v>
      </c>
      <c r="AC1577" s="3">
        <v>51.306504939</v>
      </c>
      <c r="AD1577" s="3">
        <v>152.88552139000001</v>
      </c>
      <c r="AE1577" s="3">
        <v>247.48632315</v>
      </c>
      <c r="AF1577" s="3">
        <v>36.297791832000001</v>
      </c>
      <c r="AG1577" s="3">
        <v>84.274819864999998</v>
      </c>
      <c r="AH1577" s="3">
        <v>34.923874568000002</v>
      </c>
      <c r="AI1577" s="3">
        <v>32.305459398000004</v>
      </c>
      <c r="AJ1577" s="3">
        <v>152.12257946</v>
      </c>
      <c r="AK1577" s="3">
        <v>65.108897628999998</v>
      </c>
      <c r="AL1577" s="3">
        <v>14.352956121</v>
      </c>
      <c r="AM1577" s="3">
        <v>87.135020690999994</v>
      </c>
      <c r="AN1577" s="3">
        <v>45.849041792999998</v>
      </c>
      <c r="AO1577" s="3">
        <v>438.24304531000001</v>
      </c>
      <c r="AP1577" s="3">
        <v>188.39103797000001</v>
      </c>
      <c r="AQ1577" s="3">
        <v>42.564847383999997</v>
      </c>
      <c r="AR1577" s="3">
        <v>95.955866436999997</v>
      </c>
      <c r="AS1577" s="3">
        <v>15.873287151</v>
      </c>
      <c r="AT1577" s="3">
        <v>3.3411234900000002</v>
      </c>
      <c r="AU1577" s="3">
        <v>21.786889856999998</v>
      </c>
      <c r="AV1577" s="3">
        <v>24.87</v>
      </c>
      <c r="AW1577" s="3">
        <v>39.427554295</v>
      </c>
    </row>
    <row r="1578" spans="1:49" x14ac:dyDescent="0.35">
      <c r="A1578" s="2">
        <v>42821</v>
      </c>
      <c r="B1578" s="4">
        <v>49312.99</v>
      </c>
      <c r="C1578" s="3">
        <v>37.89</v>
      </c>
      <c r="D1578" s="3">
        <v>23.342841258</v>
      </c>
      <c r="E1578" s="3">
        <v>25.545024922</v>
      </c>
      <c r="F1578" s="3">
        <v>17.761339760999999</v>
      </c>
      <c r="G1578" s="3">
        <v>61.249315652</v>
      </c>
      <c r="H1578" s="3">
        <v>12.371958041999999</v>
      </c>
      <c r="I1578" s="3">
        <v>5.6516603706000001</v>
      </c>
      <c r="J1578" s="3">
        <v>119.80766302000001</v>
      </c>
      <c r="K1578" s="3">
        <v>308.03577102000003</v>
      </c>
      <c r="L1578" s="3">
        <v>16.047698592</v>
      </c>
      <c r="M1578" s="3">
        <v>3.83</v>
      </c>
      <c r="N1578" s="3">
        <v>81.864593296999999</v>
      </c>
      <c r="O1578" s="3">
        <v>46.981449652999999</v>
      </c>
      <c r="P1578" s="3">
        <v>24.2</v>
      </c>
      <c r="Q1578" s="3">
        <v>28.060939260000001</v>
      </c>
      <c r="R1578" s="3">
        <v>15.745983074</v>
      </c>
      <c r="S1578" s="3">
        <v>39.721070111000003</v>
      </c>
      <c r="T1578" s="3">
        <v>387.80331437000001</v>
      </c>
      <c r="U1578" s="3">
        <v>165.31008843000001</v>
      </c>
      <c r="V1578" s="3">
        <v>25.031399506</v>
      </c>
      <c r="W1578" s="3">
        <v>86.435498531999997</v>
      </c>
      <c r="X1578" s="3">
        <v>23.09</v>
      </c>
      <c r="Y1578" s="3">
        <v>27.366310362</v>
      </c>
      <c r="Z1578" s="3">
        <v>7.22</v>
      </c>
      <c r="AA1578" s="3">
        <v>101.07183363</v>
      </c>
      <c r="AB1578" s="3">
        <v>29.320224221</v>
      </c>
      <c r="AC1578" s="3">
        <v>49.652006608000001</v>
      </c>
      <c r="AD1578" s="3">
        <v>150.50317017</v>
      </c>
      <c r="AE1578" s="3">
        <v>250.13829699999999</v>
      </c>
      <c r="AF1578" s="3">
        <v>35.774000911999998</v>
      </c>
      <c r="AG1578" s="3">
        <v>85.567348863999996</v>
      </c>
      <c r="AH1578" s="3">
        <v>34.633056117000002</v>
      </c>
      <c r="AI1578" s="3">
        <v>32.056885045999998</v>
      </c>
      <c r="AJ1578" s="3">
        <v>146.70635983</v>
      </c>
      <c r="AK1578" s="3">
        <v>64.405721534999998</v>
      </c>
      <c r="AL1578" s="3">
        <v>14.442452340000001</v>
      </c>
      <c r="AM1578" s="3">
        <v>87.333113552</v>
      </c>
      <c r="AN1578" s="3">
        <v>45.449891690999998</v>
      </c>
      <c r="AO1578" s="3">
        <v>440.22104153999999</v>
      </c>
      <c r="AP1578" s="3">
        <v>189.24748921</v>
      </c>
      <c r="AQ1578" s="3">
        <v>42.407890121999998</v>
      </c>
      <c r="AR1578" s="3">
        <v>97.957809243</v>
      </c>
      <c r="AS1578" s="3">
        <v>15.942168339</v>
      </c>
      <c r="AT1578" s="3">
        <v>3.3607771575999998</v>
      </c>
      <c r="AU1578" s="3">
        <v>22.178656496999999</v>
      </c>
      <c r="AV1578" s="3">
        <v>25.62</v>
      </c>
      <c r="AW1578" s="3">
        <v>39.305806502999999</v>
      </c>
    </row>
    <row r="1579" spans="1:49" x14ac:dyDescent="0.35">
      <c r="A1579" s="2">
        <v>42822</v>
      </c>
      <c r="B1579" s="4">
        <v>49339.24</v>
      </c>
      <c r="C1579" s="3">
        <v>37.94</v>
      </c>
      <c r="D1579" s="3">
        <v>23.566517391000001</v>
      </c>
      <c r="E1579" s="3">
        <v>25.590221357000001</v>
      </c>
      <c r="F1579" s="3">
        <v>18.109430692</v>
      </c>
      <c r="G1579" s="3">
        <v>61.944329461999999</v>
      </c>
      <c r="H1579" s="3">
        <v>12.481444396000001</v>
      </c>
      <c r="I1579" s="3">
        <v>5.5702764612999998</v>
      </c>
      <c r="J1579" s="3">
        <v>119.85506654</v>
      </c>
      <c r="K1579" s="3">
        <v>311.10932964</v>
      </c>
      <c r="L1579" s="3">
        <v>15.814342795</v>
      </c>
      <c r="M1579" s="3">
        <v>3.79</v>
      </c>
      <c r="N1579" s="3">
        <v>80.138417692999994</v>
      </c>
      <c r="O1579" s="3">
        <v>47.313060466000003</v>
      </c>
      <c r="P1579" s="3">
        <v>23.98</v>
      </c>
      <c r="Q1579" s="3">
        <v>27.840421073000002</v>
      </c>
      <c r="R1579" s="3">
        <v>15.671002202</v>
      </c>
      <c r="S1579" s="3">
        <v>39.925116705000001</v>
      </c>
      <c r="T1579" s="3">
        <v>401.01985001999998</v>
      </c>
      <c r="U1579" s="3">
        <v>166.37148475999999</v>
      </c>
      <c r="V1579" s="3">
        <v>25.268364474999998</v>
      </c>
      <c r="W1579" s="3">
        <v>87.213504463999996</v>
      </c>
      <c r="X1579" s="3">
        <v>22.84</v>
      </c>
      <c r="Y1579" s="3">
        <v>27.571001463999998</v>
      </c>
      <c r="Z1579" s="3">
        <v>7.07</v>
      </c>
      <c r="AA1579" s="3">
        <v>98.932036644999997</v>
      </c>
      <c r="AB1579" s="3">
        <v>29.752214984999998</v>
      </c>
      <c r="AC1579" s="3">
        <v>48.278943560000002</v>
      </c>
      <c r="AD1579" s="3">
        <v>151.08423144</v>
      </c>
      <c r="AE1579" s="3">
        <v>251.7032427</v>
      </c>
      <c r="AF1579" s="3">
        <v>35.415617650000002</v>
      </c>
      <c r="AG1579" s="3">
        <v>86.657317348000007</v>
      </c>
      <c r="AH1579" s="3">
        <v>34.496200375000001</v>
      </c>
      <c r="AI1579" s="3">
        <v>31.771484863000001</v>
      </c>
      <c r="AJ1579" s="3">
        <v>147.15527173000001</v>
      </c>
      <c r="AK1579" s="3">
        <v>64.414402721000002</v>
      </c>
      <c r="AL1579" s="3">
        <v>14.431265312000001</v>
      </c>
      <c r="AM1579" s="3">
        <v>86.919702364000003</v>
      </c>
      <c r="AN1579" s="3">
        <v>45.618421734000002</v>
      </c>
      <c r="AO1579" s="3">
        <v>447.14402832000002</v>
      </c>
      <c r="AP1579" s="3">
        <v>190.55569495</v>
      </c>
      <c r="AQ1579" s="3">
        <v>43.212296088000002</v>
      </c>
      <c r="AR1579" s="3">
        <v>97.486763877000001</v>
      </c>
      <c r="AS1579" s="3">
        <v>16.160932950999999</v>
      </c>
      <c r="AT1579" s="3">
        <v>3.3804308251999999</v>
      </c>
      <c r="AU1579" s="3">
        <v>22.823593197000001</v>
      </c>
      <c r="AV1579" s="3">
        <v>26.71</v>
      </c>
      <c r="AW1579" s="3">
        <v>39.614858591000001</v>
      </c>
    </row>
    <row r="1580" spans="1:49" x14ac:dyDescent="0.35">
      <c r="A1580" s="2">
        <v>42823</v>
      </c>
      <c r="B1580" s="4">
        <v>49036.52</v>
      </c>
      <c r="C1580" s="3">
        <v>38.64</v>
      </c>
      <c r="D1580" s="3">
        <v>23.602305571999999</v>
      </c>
      <c r="E1580" s="3">
        <v>25.002667705</v>
      </c>
      <c r="F1580" s="3">
        <v>18.135537511999999</v>
      </c>
      <c r="G1580" s="3">
        <v>62.551242930000001</v>
      </c>
      <c r="H1580" s="3">
        <v>12.554435299</v>
      </c>
      <c r="I1580" s="3">
        <v>5.5883617744</v>
      </c>
      <c r="J1580" s="3">
        <v>120.84105981</v>
      </c>
      <c r="K1580" s="3">
        <v>306.73183705999998</v>
      </c>
      <c r="L1580" s="3">
        <v>15.975896808</v>
      </c>
      <c r="M1580" s="3">
        <v>3.86</v>
      </c>
      <c r="N1580" s="3">
        <v>80.062122638999995</v>
      </c>
      <c r="O1580" s="3">
        <v>46.337734544</v>
      </c>
      <c r="P1580" s="3">
        <v>24.15</v>
      </c>
      <c r="Q1580" s="3">
        <v>27.601526370999999</v>
      </c>
      <c r="R1580" s="3">
        <v>15.680374811</v>
      </c>
      <c r="S1580" s="3">
        <v>39.847384669</v>
      </c>
      <c r="T1580" s="3">
        <v>403.57248442000002</v>
      </c>
      <c r="U1580" s="3">
        <v>161.97290536</v>
      </c>
      <c r="V1580" s="3">
        <v>25.276263307000001</v>
      </c>
      <c r="W1580" s="3">
        <v>85.820777794999998</v>
      </c>
      <c r="X1580" s="3">
        <v>22.31</v>
      </c>
      <c r="Y1580" s="3">
        <v>28.487661616</v>
      </c>
      <c r="Z1580" s="3">
        <v>7.11</v>
      </c>
      <c r="AA1580" s="3">
        <v>97.499536567000007</v>
      </c>
      <c r="AB1580" s="3">
        <v>28.768746649000001</v>
      </c>
      <c r="AC1580" s="3">
        <v>49.609364898999999</v>
      </c>
      <c r="AD1580" s="3">
        <v>151.74830147</v>
      </c>
      <c r="AE1580" s="3">
        <v>252.57473941000001</v>
      </c>
      <c r="AF1580" s="3">
        <v>35.452374908000003</v>
      </c>
      <c r="AG1580" s="3">
        <v>85.104353402000001</v>
      </c>
      <c r="AH1580" s="3">
        <v>34.308023730000002</v>
      </c>
      <c r="AI1580" s="3">
        <v>31.513704053000001</v>
      </c>
      <c r="AJ1580" s="3">
        <v>144.17879067000001</v>
      </c>
      <c r="AK1580" s="3">
        <v>63.051456463999997</v>
      </c>
      <c r="AL1580" s="3">
        <v>14.297020984</v>
      </c>
      <c r="AM1580" s="3">
        <v>86.971378762000001</v>
      </c>
      <c r="AN1580" s="3">
        <v>45.671641747999999</v>
      </c>
      <c r="AO1580" s="3">
        <v>439.85241496999998</v>
      </c>
      <c r="AP1580" s="3">
        <v>190.70627977999999</v>
      </c>
      <c r="AQ1580" s="3">
        <v>43.408492664999997</v>
      </c>
      <c r="AR1580" s="3">
        <v>95.612395857999999</v>
      </c>
      <c r="AS1580" s="3">
        <v>16.184186092000001</v>
      </c>
      <c r="AT1580" s="3">
        <v>3.3607771575999998</v>
      </c>
      <c r="AU1580" s="3">
        <v>23.065444458999998</v>
      </c>
      <c r="AV1580" s="3">
        <v>26.4</v>
      </c>
      <c r="AW1580" s="3">
        <v>39.886449820000003</v>
      </c>
    </row>
    <row r="1581" spans="1:49" x14ac:dyDescent="0.35">
      <c r="A1581" s="2">
        <v>42824</v>
      </c>
      <c r="B1581" s="4">
        <v>48863.3</v>
      </c>
      <c r="C1581" s="3">
        <v>38.380000000000003</v>
      </c>
      <c r="D1581" s="3">
        <v>23.521782164000001</v>
      </c>
      <c r="E1581" s="3">
        <v>24.957471269999999</v>
      </c>
      <c r="F1581" s="3">
        <v>18.213857970999999</v>
      </c>
      <c r="G1581" s="3">
        <v>61.895384827000001</v>
      </c>
      <c r="H1581" s="3">
        <v>12.344586453</v>
      </c>
      <c r="I1581" s="3">
        <v>5.4979352085000004</v>
      </c>
      <c r="J1581" s="3">
        <v>120.51871586</v>
      </c>
      <c r="K1581" s="3">
        <v>312.20835970000002</v>
      </c>
      <c r="L1581" s="3">
        <v>16.505434960999999</v>
      </c>
      <c r="M1581" s="3">
        <v>3.76</v>
      </c>
      <c r="N1581" s="3">
        <v>80.481745437000001</v>
      </c>
      <c r="O1581" s="3">
        <v>45.801305286999998</v>
      </c>
      <c r="P1581" s="3">
        <v>24.17</v>
      </c>
      <c r="Q1581" s="3">
        <v>27.941491909</v>
      </c>
      <c r="R1581" s="3">
        <v>15.521040458</v>
      </c>
      <c r="S1581" s="3">
        <v>39.643338075999999</v>
      </c>
      <c r="T1581" s="3">
        <v>424.72288374999999</v>
      </c>
      <c r="U1581" s="3">
        <v>161.87728407</v>
      </c>
      <c r="V1581" s="3">
        <v>25.386846959</v>
      </c>
      <c r="W1581" s="3">
        <v>84.235950896999995</v>
      </c>
      <c r="X1581" s="3">
        <v>22.17</v>
      </c>
      <c r="Y1581" s="3">
        <v>28.202873996000001</v>
      </c>
      <c r="Z1581" s="3">
        <v>7.13</v>
      </c>
      <c r="AA1581" s="3">
        <v>97.580114696999999</v>
      </c>
      <c r="AB1581" s="3">
        <v>28.226460371000002</v>
      </c>
      <c r="AC1581" s="3">
        <v>49.072079358000003</v>
      </c>
      <c r="AD1581" s="3">
        <v>152.27955749</v>
      </c>
      <c r="AE1581" s="3">
        <v>251.30966354</v>
      </c>
      <c r="AF1581" s="3">
        <v>35.865894054999998</v>
      </c>
      <c r="AG1581" s="3">
        <v>85.056124707999999</v>
      </c>
      <c r="AH1581" s="3">
        <v>34.453432956</v>
      </c>
      <c r="AI1581" s="3">
        <v>31.11782638</v>
      </c>
      <c r="AJ1581" s="3">
        <v>143.83722727</v>
      </c>
      <c r="AK1581" s="3">
        <v>61.349943940000003</v>
      </c>
      <c r="AL1581" s="3">
        <v>14.062093408999999</v>
      </c>
      <c r="AM1581" s="3">
        <v>87.203922555999995</v>
      </c>
      <c r="AN1581" s="3">
        <v>45.361191667999996</v>
      </c>
      <c r="AO1581" s="3">
        <v>433.02832798999998</v>
      </c>
      <c r="AP1581" s="3">
        <v>191.13921117999999</v>
      </c>
      <c r="AQ1581" s="3">
        <v>43.045528998000002</v>
      </c>
      <c r="AR1581" s="3">
        <v>95.710530309000006</v>
      </c>
      <c r="AS1581" s="3">
        <v>16.230692374</v>
      </c>
      <c r="AT1581" s="3">
        <v>3.4000844928</v>
      </c>
      <c r="AU1581" s="3">
        <v>23.325210630000001</v>
      </c>
      <c r="AV1581" s="3">
        <v>26.22</v>
      </c>
      <c r="AW1581" s="3">
        <v>40.092484546000001</v>
      </c>
    </row>
    <row r="1582" spans="1:49" x14ac:dyDescent="0.35">
      <c r="A1582" s="2">
        <v>42825</v>
      </c>
      <c r="B1582" s="4">
        <v>48541.56</v>
      </c>
      <c r="C1582" s="3">
        <v>38.630000000000003</v>
      </c>
      <c r="D1582" s="3">
        <v>23.655987843999998</v>
      </c>
      <c r="E1582" s="3">
        <v>24.767646244000002</v>
      </c>
      <c r="F1582" s="3">
        <v>18.109430692</v>
      </c>
      <c r="G1582" s="3">
        <v>61.073114967000002</v>
      </c>
      <c r="H1582" s="3">
        <v>12.116489881</v>
      </c>
      <c r="I1582" s="3">
        <v>5.3532527029999999</v>
      </c>
      <c r="J1582" s="3">
        <v>123.34396580000001</v>
      </c>
      <c r="K1582" s="3">
        <v>302.75483846999998</v>
      </c>
      <c r="L1582" s="3">
        <v>16.792642094000001</v>
      </c>
      <c r="M1582" s="3">
        <v>3.75</v>
      </c>
      <c r="N1582" s="3">
        <v>81.034884581</v>
      </c>
      <c r="O1582" s="3">
        <v>45.440434695999997</v>
      </c>
      <c r="P1582" s="3">
        <v>24.4</v>
      </c>
      <c r="Q1582" s="3">
        <v>28.511163890999999</v>
      </c>
      <c r="R1582" s="3">
        <v>15.886572208</v>
      </c>
      <c r="S1582" s="3">
        <v>39.176945863</v>
      </c>
      <c r="T1582" s="3">
        <v>436.95384625999998</v>
      </c>
      <c r="U1582" s="3">
        <v>158.76959210000001</v>
      </c>
      <c r="V1582" s="3">
        <v>25.339453966000001</v>
      </c>
      <c r="W1582" s="3">
        <v>82.564678895</v>
      </c>
      <c r="X1582" s="3">
        <v>22.35</v>
      </c>
      <c r="Y1582" s="3">
        <v>27.446406880000001</v>
      </c>
      <c r="Z1582" s="3">
        <v>7.17</v>
      </c>
      <c r="AA1582" s="3">
        <v>96.389349007000007</v>
      </c>
      <c r="AB1582" s="3">
        <v>28.520581742000001</v>
      </c>
      <c r="AC1582" s="3">
        <v>47.997508277000001</v>
      </c>
      <c r="AD1582" s="3">
        <v>151.17554107000001</v>
      </c>
      <c r="AE1582" s="3">
        <v>246.93343813999999</v>
      </c>
      <c r="AF1582" s="3">
        <v>35.581025308999997</v>
      </c>
      <c r="AG1582" s="3">
        <v>86.059281542999997</v>
      </c>
      <c r="AH1582" s="3">
        <v>34.752804890999997</v>
      </c>
      <c r="AI1582" s="3">
        <v>31.274336157</v>
      </c>
      <c r="AJ1582" s="3">
        <v>142.61735798999999</v>
      </c>
      <c r="AK1582" s="3">
        <v>62.990688159999998</v>
      </c>
      <c r="AL1582" s="3">
        <v>13.92784908</v>
      </c>
      <c r="AM1582" s="3">
        <v>87.315888086000001</v>
      </c>
      <c r="AN1582" s="3">
        <v>45.263621643</v>
      </c>
      <c r="AO1582" s="3">
        <v>434.26907108</v>
      </c>
      <c r="AP1582" s="3">
        <v>190.45216787999999</v>
      </c>
      <c r="AQ1582" s="3">
        <v>43.182866601999997</v>
      </c>
      <c r="AR1582" s="3">
        <v>95.151163937000007</v>
      </c>
      <c r="AS1582" s="3">
        <v>16.184186092000001</v>
      </c>
      <c r="AT1582" s="3">
        <v>3.4393918279000002</v>
      </c>
      <c r="AU1582" s="3">
        <v>23.316253175</v>
      </c>
      <c r="AV1582" s="3">
        <v>26.17</v>
      </c>
      <c r="AW1582" s="3">
        <v>40.420267064000001</v>
      </c>
    </row>
    <row r="1583" spans="1:49" x14ac:dyDescent="0.35">
      <c r="A1583" s="2">
        <v>42828</v>
      </c>
      <c r="B1583" s="4">
        <v>48819.07</v>
      </c>
      <c r="C1583" s="3">
        <v>38.69</v>
      </c>
      <c r="D1583" s="3">
        <v>23.485993983</v>
      </c>
      <c r="E1583" s="3">
        <v>24.695331949</v>
      </c>
      <c r="F1583" s="3">
        <v>18.161644331000002</v>
      </c>
      <c r="G1583" s="3">
        <v>61.650661655</v>
      </c>
      <c r="H1583" s="3">
        <v>12.216852373</v>
      </c>
      <c r="I1583" s="3">
        <v>5.4255939558000001</v>
      </c>
      <c r="J1583" s="3">
        <v>123.77059751</v>
      </c>
      <c r="K1583" s="3">
        <v>318.15057303999998</v>
      </c>
      <c r="L1583" s="3">
        <v>16.792642094000001</v>
      </c>
      <c r="M1583" s="3">
        <v>3.74</v>
      </c>
      <c r="N1583" s="3">
        <v>81.225622216999994</v>
      </c>
      <c r="O1583" s="3">
        <v>45.362408623</v>
      </c>
      <c r="P1583" s="3">
        <v>24.26</v>
      </c>
      <c r="Q1583" s="3">
        <v>28.658176014999999</v>
      </c>
      <c r="R1583" s="3">
        <v>15.877199599000001</v>
      </c>
      <c r="S1583" s="3">
        <v>38.729986660000002</v>
      </c>
      <c r="T1583" s="3">
        <v>448.25837003999999</v>
      </c>
      <c r="U1583" s="3">
        <v>162.43188756000001</v>
      </c>
      <c r="V1583" s="3">
        <v>25.260465643</v>
      </c>
      <c r="W1583" s="3">
        <v>82.881644274999999</v>
      </c>
      <c r="X1583" s="3">
        <v>22.35</v>
      </c>
      <c r="Y1583" s="3">
        <v>27.037024676000001</v>
      </c>
      <c r="Z1583" s="3">
        <v>7.22</v>
      </c>
      <c r="AA1583" s="3">
        <v>97.186177174999997</v>
      </c>
      <c r="AB1583" s="3">
        <v>29.072059314000001</v>
      </c>
      <c r="AC1583" s="3">
        <v>48.074263354999999</v>
      </c>
      <c r="AD1583" s="3">
        <v>154.54569645000001</v>
      </c>
      <c r="AE1583" s="3">
        <v>248.59209317</v>
      </c>
      <c r="AF1583" s="3">
        <v>35.332913820999998</v>
      </c>
      <c r="AG1583" s="3">
        <v>86.329362228999997</v>
      </c>
      <c r="AH1583" s="3">
        <v>34.489362477</v>
      </c>
      <c r="AI1583" s="3">
        <v>31.11782638</v>
      </c>
      <c r="AJ1583" s="3">
        <v>143.83722727</v>
      </c>
      <c r="AK1583" s="3">
        <v>63.494196967999997</v>
      </c>
      <c r="AL1583" s="3">
        <v>14.162776655</v>
      </c>
      <c r="AM1583" s="3">
        <v>87.600108277999993</v>
      </c>
      <c r="AN1583" s="3">
        <v>45.653901742999999</v>
      </c>
      <c r="AO1583" s="3">
        <v>430.69968698000002</v>
      </c>
      <c r="AP1583" s="3">
        <v>190.72510288999999</v>
      </c>
      <c r="AQ1583" s="3">
        <v>43.104387971000001</v>
      </c>
      <c r="AR1583" s="3">
        <v>93.296422808000003</v>
      </c>
      <c r="AS1583" s="3">
        <v>16.517481111999999</v>
      </c>
      <c r="AT1583" s="3">
        <v>3.4786991630999999</v>
      </c>
      <c r="AU1583" s="3">
        <v>24.185126229000002</v>
      </c>
      <c r="AV1583" s="3">
        <v>26.17</v>
      </c>
      <c r="AW1583" s="3">
        <v>40.738684366999998</v>
      </c>
    </row>
    <row r="1584" spans="1:49" x14ac:dyDescent="0.35">
      <c r="A1584" s="2">
        <v>42829</v>
      </c>
      <c r="B1584" s="4">
        <v>49342.77</v>
      </c>
      <c r="C1584" s="3">
        <v>39.43</v>
      </c>
      <c r="D1584" s="3">
        <v>22.797071493000001</v>
      </c>
      <c r="E1584" s="3">
        <v>24.993628418</v>
      </c>
      <c r="F1584" s="3">
        <v>18.535842081999998</v>
      </c>
      <c r="G1584" s="3">
        <v>60.945858917999999</v>
      </c>
      <c r="H1584" s="3">
        <v>12.216852373</v>
      </c>
      <c r="I1584" s="3">
        <v>5.4255939558000001</v>
      </c>
      <c r="J1584" s="3">
        <v>124.87983993</v>
      </c>
      <c r="K1584" s="3">
        <v>320.93540343000001</v>
      </c>
      <c r="L1584" s="3">
        <v>16.424657955000001</v>
      </c>
      <c r="M1584" s="3">
        <v>3.71</v>
      </c>
      <c r="N1584" s="3">
        <v>82.303289860000007</v>
      </c>
      <c r="O1584" s="3">
        <v>46.406007359</v>
      </c>
      <c r="P1584" s="3">
        <v>23.96</v>
      </c>
      <c r="Q1584" s="3">
        <v>28.474410859999999</v>
      </c>
      <c r="R1584" s="3">
        <v>16.477046573999999</v>
      </c>
      <c r="S1584" s="3">
        <v>39.011765287999999</v>
      </c>
      <c r="T1584" s="3">
        <v>452.85114082000001</v>
      </c>
      <c r="U1584" s="3">
        <v>163.62715370000001</v>
      </c>
      <c r="V1584" s="3">
        <v>25.292060972000002</v>
      </c>
      <c r="W1584" s="3">
        <v>83.342684826999999</v>
      </c>
      <c r="X1584" s="3">
        <v>21.9</v>
      </c>
      <c r="Y1584" s="3">
        <v>27.829090245</v>
      </c>
      <c r="Z1584" s="3">
        <v>7.45</v>
      </c>
      <c r="AA1584" s="3">
        <v>97.060833418000001</v>
      </c>
      <c r="AB1584" s="3">
        <v>29.072059314000001</v>
      </c>
      <c r="AC1584" s="3">
        <v>49.455854744</v>
      </c>
      <c r="AD1584" s="3">
        <v>157.40949843000001</v>
      </c>
      <c r="AE1584" s="3">
        <v>252.27243536</v>
      </c>
      <c r="AF1584" s="3">
        <v>35.544268052</v>
      </c>
      <c r="AG1584" s="3">
        <v>86.001407110000002</v>
      </c>
      <c r="AH1584" s="3">
        <v>34.558462126999999</v>
      </c>
      <c r="AI1584" s="3">
        <v>31.173065125000001</v>
      </c>
      <c r="AJ1584" s="3">
        <v>147.15527173000001</v>
      </c>
      <c r="AK1584" s="3">
        <v>65.030766951999993</v>
      </c>
      <c r="AL1584" s="3">
        <v>14.308208011</v>
      </c>
      <c r="AM1584" s="3">
        <v>89.124562034999997</v>
      </c>
      <c r="AN1584" s="3">
        <v>46.416721940000002</v>
      </c>
      <c r="AO1584" s="3">
        <v>430.19619703000001</v>
      </c>
      <c r="AP1584" s="3">
        <v>192.36271295</v>
      </c>
      <c r="AQ1584" s="3">
        <v>43.467351637999997</v>
      </c>
      <c r="AR1584" s="3">
        <v>95.435753845999997</v>
      </c>
      <c r="AS1584" s="3">
        <v>17.044552307</v>
      </c>
      <c r="AT1584" s="3">
        <v>3.4492186616999998</v>
      </c>
      <c r="AU1584" s="3">
        <v>23.862657879</v>
      </c>
      <c r="AV1584" s="3">
        <v>26.59</v>
      </c>
      <c r="AW1584" s="3">
        <v>40.804240870999998</v>
      </c>
    </row>
    <row r="1585" spans="1:49" x14ac:dyDescent="0.35">
      <c r="A1585" s="2">
        <v>42830</v>
      </c>
      <c r="B1585" s="4">
        <v>49207.61</v>
      </c>
      <c r="C1585" s="3">
        <v>38.06</v>
      </c>
      <c r="D1585" s="3">
        <v>22.716548084999999</v>
      </c>
      <c r="E1585" s="3">
        <v>24.993628418</v>
      </c>
      <c r="F1585" s="3">
        <v>18.570651175999998</v>
      </c>
      <c r="G1585" s="3">
        <v>61.249315652</v>
      </c>
      <c r="H1585" s="3">
        <v>12.189480784000001</v>
      </c>
      <c r="I1585" s="3">
        <v>5.5341058349000001</v>
      </c>
      <c r="J1585" s="3">
        <v>122.22524267</v>
      </c>
      <c r="K1585" s="3">
        <v>317.70350997000003</v>
      </c>
      <c r="L1585" s="3">
        <v>16.370806617</v>
      </c>
      <c r="M1585" s="3">
        <v>3.74</v>
      </c>
      <c r="N1585" s="3">
        <v>81.778761360999994</v>
      </c>
      <c r="O1585" s="3">
        <v>46.620579061999997</v>
      </c>
      <c r="P1585" s="3">
        <v>24.07</v>
      </c>
      <c r="Q1585" s="3">
        <v>28.465222602000001</v>
      </c>
      <c r="R1585" s="3">
        <v>16.383320483999999</v>
      </c>
      <c r="S1585" s="3">
        <v>38.914600243999999</v>
      </c>
      <c r="T1585" s="3">
        <v>480.64430302</v>
      </c>
      <c r="U1585" s="3">
        <v>164.89891688</v>
      </c>
      <c r="V1585" s="3">
        <v>25.813383902999998</v>
      </c>
      <c r="W1585" s="3">
        <v>84.581731310999999</v>
      </c>
      <c r="X1585" s="3">
        <v>21.9</v>
      </c>
      <c r="Y1585" s="3">
        <v>27.143820034000001</v>
      </c>
      <c r="Z1585" s="3">
        <v>7.33</v>
      </c>
      <c r="AA1585" s="3">
        <v>95.843208352000005</v>
      </c>
      <c r="AB1585" s="3">
        <v>28.594112084999999</v>
      </c>
      <c r="AC1585" s="3">
        <v>49.600836557000001</v>
      </c>
      <c r="AD1585" s="3">
        <v>157.58381681</v>
      </c>
      <c r="AE1585" s="3">
        <v>251.25846353</v>
      </c>
      <c r="AF1585" s="3">
        <v>35.985355142000003</v>
      </c>
      <c r="AG1585" s="3">
        <v>85.200810790000006</v>
      </c>
      <c r="AH1585" s="3">
        <v>34.342525723000001</v>
      </c>
      <c r="AI1585" s="3">
        <v>31.292749071999999</v>
      </c>
      <c r="AJ1585" s="3">
        <v>146.73563669999999</v>
      </c>
      <c r="AK1585" s="3">
        <v>63.546284086</v>
      </c>
      <c r="AL1585" s="3">
        <v>14.375330175</v>
      </c>
      <c r="AM1585" s="3">
        <v>89.796355216999999</v>
      </c>
      <c r="AN1585" s="3">
        <v>45.999831831999998</v>
      </c>
      <c r="AO1585" s="3">
        <v>420.4320884</v>
      </c>
      <c r="AP1585" s="3">
        <v>193.17210643000001</v>
      </c>
      <c r="AQ1585" s="3">
        <v>43.143627285999997</v>
      </c>
      <c r="AR1585" s="3">
        <v>94.954895034000003</v>
      </c>
      <c r="AS1585" s="3">
        <v>16.548485299999999</v>
      </c>
      <c r="AT1585" s="3">
        <v>3.4688723292999999</v>
      </c>
      <c r="AU1585" s="3">
        <v>23.898487696</v>
      </c>
      <c r="AV1585" s="3">
        <v>27.03</v>
      </c>
      <c r="AW1585" s="3">
        <v>40.382806205000001</v>
      </c>
    </row>
    <row r="1586" spans="1:49" x14ac:dyDescent="0.35">
      <c r="A1586" s="2">
        <v>42831</v>
      </c>
      <c r="B1586" s="4">
        <v>49012.42</v>
      </c>
      <c r="C1586" s="3">
        <v>38.49</v>
      </c>
      <c r="D1586" s="3">
        <v>22.421295589</v>
      </c>
      <c r="E1586" s="3">
        <v>24.858039114</v>
      </c>
      <c r="F1586" s="3">
        <v>18.683780727999999</v>
      </c>
      <c r="G1586" s="3">
        <v>61.200371017000002</v>
      </c>
      <c r="H1586" s="3">
        <v>12.134737607</v>
      </c>
      <c r="I1586" s="3">
        <v>5.6154897441999996</v>
      </c>
      <c r="J1586" s="3">
        <v>123.81800103</v>
      </c>
      <c r="K1586" s="3">
        <v>319.83637338</v>
      </c>
      <c r="L1586" s="3">
        <v>16.352856170999999</v>
      </c>
      <c r="M1586" s="3">
        <v>3.7</v>
      </c>
      <c r="N1586" s="3">
        <v>81.340064799000004</v>
      </c>
      <c r="O1586" s="3">
        <v>45.898837880000002</v>
      </c>
      <c r="P1586" s="3">
        <v>23.93</v>
      </c>
      <c r="Q1586" s="3">
        <v>28.474410859999999</v>
      </c>
      <c r="R1586" s="3">
        <v>16.327084831000001</v>
      </c>
      <c r="S1586" s="3">
        <v>38.720270155000001</v>
      </c>
      <c r="T1586" s="3">
        <v>489.08080899999999</v>
      </c>
      <c r="U1586" s="3">
        <v>165.54914166</v>
      </c>
      <c r="V1586" s="3">
        <v>25.687002585999998</v>
      </c>
      <c r="W1586" s="3">
        <v>82.795199170999993</v>
      </c>
      <c r="X1586" s="3">
        <v>22.17</v>
      </c>
      <c r="Y1586" s="3">
        <v>26.778935896</v>
      </c>
      <c r="Z1586" s="3">
        <v>7.32</v>
      </c>
      <c r="AA1586" s="3">
        <v>95.055333309000005</v>
      </c>
      <c r="AB1586" s="3">
        <v>28.575729499000001</v>
      </c>
      <c r="AC1586" s="3">
        <v>49.131777751999998</v>
      </c>
      <c r="AD1586" s="3">
        <v>156.27227851000001</v>
      </c>
      <c r="AE1586" s="3">
        <v>248.79864298000001</v>
      </c>
      <c r="AF1586" s="3">
        <v>36.196709372999997</v>
      </c>
      <c r="AG1586" s="3">
        <v>83.213788597999994</v>
      </c>
      <c r="AH1586" s="3">
        <v>34.066127125000001</v>
      </c>
      <c r="AI1586" s="3">
        <v>31.19147804</v>
      </c>
      <c r="AJ1586" s="3">
        <v>143.50542282999999</v>
      </c>
      <c r="AK1586" s="3">
        <v>63.303210868000001</v>
      </c>
      <c r="AL1586" s="3">
        <v>14.352956121</v>
      </c>
      <c r="AM1586" s="3">
        <v>89.658551486999997</v>
      </c>
      <c r="AN1586" s="3">
        <v>45.689381752000003</v>
      </c>
      <c r="AO1586" s="3">
        <v>418.69684625999997</v>
      </c>
      <c r="AP1586" s="3">
        <v>192.10860104</v>
      </c>
      <c r="AQ1586" s="3">
        <v>42.574657213000002</v>
      </c>
      <c r="AR1586" s="3">
        <v>94.729185797</v>
      </c>
      <c r="AS1586" s="3">
        <v>15.757878507999999</v>
      </c>
      <c r="AT1586" s="3">
        <v>3.4590454954999998</v>
      </c>
      <c r="AU1586" s="3">
        <v>24.095551687</v>
      </c>
      <c r="AV1586" s="3">
        <v>26.83</v>
      </c>
      <c r="AW1586" s="3">
        <v>40.420267064000001</v>
      </c>
    </row>
    <row r="1587" spans="1:49" x14ac:dyDescent="0.35">
      <c r="A1587" s="2">
        <v>42832</v>
      </c>
      <c r="B1587" s="4">
        <v>49343.64</v>
      </c>
      <c r="C1587" s="3">
        <v>38.14</v>
      </c>
      <c r="D1587" s="3">
        <v>23.172847396000002</v>
      </c>
      <c r="E1587" s="3">
        <v>24.288564036</v>
      </c>
      <c r="F1587" s="3">
        <v>18.300880704000001</v>
      </c>
      <c r="G1587" s="3">
        <v>63.070056055999999</v>
      </c>
      <c r="H1587" s="3">
        <v>12.271595550000001</v>
      </c>
      <c r="I1587" s="3">
        <v>5.6787883403999997</v>
      </c>
      <c r="J1587" s="3">
        <v>125.30647164</v>
      </c>
      <c r="K1587" s="3">
        <v>313.28876212</v>
      </c>
      <c r="L1587" s="3">
        <v>16.523385406999999</v>
      </c>
      <c r="M1587" s="3">
        <v>3.72</v>
      </c>
      <c r="N1587" s="3">
        <v>80.500819200999999</v>
      </c>
      <c r="O1587" s="3">
        <v>45.859824842999998</v>
      </c>
      <c r="P1587" s="3">
        <v>23.98</v>
      </c>
      <c r="Q1587" s="3">
        <v>28.437657828999999</v>
      </c>
      <c r="R1587" s="3">
        <v>16.373947874999999</v>
      </c>
      <c r="S1587" s="3">
        <v>38.603672101999997</v>
      </c>
      <c r="T1587" s="3">
        <v>556.86852873999999</v>
      </c>
      <c r="U1587" s="3">
        <v>165.27183991000001</v>
      </c>
      <c r="V1587" s="3">
        <v>25.284162139999999</v>
      </c>
      <c r="W1587" s="3">
        <v>83.333079815999994</v>
      </c>
      <c r="X1587" s="3">
        <v>21.94</v>
      </c>
      <c r="Y1587" s="3">
        <v>27.544302625</v>
      </c>
      <c r="Z1587" s="3">
        <v>7.5</v>
      </c>
      <c r="AA1587" s="3">
        <v>97.956145966999998</v>
      </c>
      <c r="AB1587" s="3">
        <v>28.970955092000001</v>
      </c>
      <c r="AC1587" s="3">
        <v>48.423925373000003</v>
      </c>
      <c r="AD1587" s="3">
        <v>156.67072052</v>
      </c>
      <c r="AE1587" s="3">
        <v>246.61109264999999</v>
      </c>
      <c r="AF1587" s="3">
        <v>36.646985778000001</v>
      </c>
      <c r="AG1587" s="3">
        <v>83.91792753</v>
      </c>
      <c r="AH1587" s="3">
        <v>34.394350459999998</v>
      </c>
      <c r="AI1587" s="3">
        <v>31.283542615000002</v>
      </c>
      <c r="AJ1587" s="3">
        <v>146.05250989999999</v>
      </c>
      <c r="AK1587" s="3">
        <v>64.266822552999997</v>
      </c>
      <c r="AL1587" s="3">
        <v>14.442452340000001</v>
      </c>
      <c r="AM1587" s="3">
        <v>90.166702739000002</v>
      </c>
      <c r="AN1587" s="3">
        <v>45.432151685999997</v>
      </c>
      <c r="AO1587" s="3">
        <v>438.10818193</v>
      </c>
      <c r="AP1587" s="3">
        <v>193.22857574</v>
      </c>
      <c r="AQ1587" s="3">
        <v>43.663548214999999</v>
      </c>
      <c r="AR1587" s="3">
        <v>95.033402594999998</v>
      </c>
      <c r="AS1587" s="3">
        <v>15.912899446999999</v>
      </c>
      <c r="AT1587" s="3">
        <v>3.4492186616999998</v>
      </c>
      <c r="AU1587" s="3">
        <v>23.970147329</v>
      </c>
      <c r="AV1587" s="3">
        <v>27.01</v>
      </c>
      <c r="AW1587" s="3">
        <v>40.457727923</v>
      </c>
    </row>
    <row r="1588" spans="1:49" x14ac:dyDescent="0.35">
      <c r="A1588" s="2">
        <v>42835</v>
      </c>
      <c r="B1588" s="4">
        <v>49540.26</v>
      </c>
      <c r="C1588" s="3">
        <v>38.17</v>
      </c>
      <c r="D1588" s="3">
        <v>23.316000121999998</v>
      </c>
      <c r="E1588" s="3">
        <v>24.243367600999999</v>
      </c>
      <c r="F1588" s="3">
        <v>18.152942058000001</v>
      </c>
      <c r="G1588" s="3">
        <v>63.422457424999997</v>
      </c>
      <c r="H1588" s="3">
        <v>12.554435299</v>
      </c>
      <c r="I1588" s="3">
        <v>5.6697456838000004</v>
      </c>
      <c r="J1588" s="3">
        <v>124.95568557</v>
      </c>
      <c r="K1588" s="3">
        <v>316.70693187000001</v>
      </c>
      <c r="L1588" s="3">
        <v>16.478509291999998</v>
      </c>
      <c r="M1588" s="3">
        <v>3.7</v>
      </c>
      <c r="N1588" s="3">
        <v>81.425896734999995</v>
      </c>
      <c r="O1588" s="3">
        <v>45.381915141</v>
      </c>
      <c r="P1588" s="3">
        <v>23.92</v>
      </c>
      <c r="Q1588" s="3">
        <v>29.613754824000001</v>
      </c>
      <c r="R1588" s="3">
        <v>16.355202658</v>
      </c>
      <c r="S1588" s="3">
        <v>39.955780414000003</v>
      </c>
      <c r="T1588" s="3">
        <v>623.71009827</v>
      </c>
      <c r="U1588" s="3">
        <v>165.94118895</v>
      </c>
      <c r="V1588" s="3">
        <v>25.315757469000001</v>
      </c>
      <c r="W1588" s="3">
        <v>82.727964091000004</v>
      </c>
      <c r="X1588" s="3">
        <v>22.14</v>
      </c>
      <c r="Y1588" s="3">
        <v>27.170518872999999</v>
      </c>
      <c r="Z1588" s="3">
        <v>7.5</v>
      </c>
      <c r="AA1588" s="3">
        <v>97.114552171</v>
      </c>
      <c r="AB1588" s="3">
        <v>28.658451135</v>
      </c>
      <c r="AC1588" s="3">
        <v>48.696832313999998</v>
      </c>
      <c r="AD1588" s="3">
        <v>157.29328616999999</v>
      </c>
      <c r="AE1588" s="3">
        <v>245.69100710000001</v>
      </c>
      <c r="AF1588" s="3">
        <v>37.556727903000002</v>
      </c>
      <c r="AG1588" s="3">
        <v>84.178362476999993</v>
      </c>
      <c r="AH1588" s="3">
        <v>33.971115107000003</v>
      </c>
      <c r="AI1588" s="3">
        <v>31.255923242000001</v>
      </c>
      <c r="AJ1588" s="3">
        <v>145.99395616999999</v>
      </c>
      <c r="AK1588" s="3">
        <v>64.770331361999993</v>
      </c>
      <c r="AL1588" s="3">
        <v>14.297020984</v>
      </c>
      <c r="AM1588" s="3">
        <v>90.158090005999995</v>
      </c>
      <c r="AN1588" s="3">
        <v>45.662771745999997</v>
      </c>
      <c r="AO1588" s="3">
        <v>422.94953814000002</v>
      </c>
      <c r="AP1588" s="3">
        <v>191.40273464000001</v>
      </c>
      <c r="AQ1588" s="3">
        <v>43.182866601999997</v>
      </c>
      <c r="AR1588" s="3">
        <v>95.946052992000006</v>
      </c>
      <c r="AS1588" s="3">
        <v>15.564102332999999</v>
      </c>
      <c r="AT1588" s="3">
        <v>3.4197381603000001</v>
      </c>
      <c r="AU1588" s="3">
        <v>23.979104783</v>
      </c>
      <c r="AV1588" s="3">
        <v>26.85</v>
      </c>
      <c r="AW1588" s="3">
        <v>40.776145225999997</v>
      </c>
    </row>
    <row r="1589" spans="1:49" x14ac:dyDescent="0.35">
      <c r="A1589" s="2">
        <v>42836</v>
      </c>
      <c r="B1589" s="4">
        <v>49637.93</v>
      </c>
      <c r="C1589" s="3">
        <v>37.25</v>
      </c>
      <c r="D1589" s="3">
        <v>23.512835118999998</v>
      </c>
      <c r="E1589" s="3">
        <v>23.791403253999999</v>
      </c>
      <c r="F1589" s="3">
        <v>18.022407958999999</v>
      </c>
      <c r="G1589" s="3">
        <v>62.688287907000003</v>
      </c>
      <c r="H1589" s="3">
        <v>12.554435299</v>
      </c>
      <c r="I1589" s="3">
        <v>5.6335750573999999</v>
      </c>
      <c r="J1589" s="3">
        <v>125.2211453</v>
      </c>
      <c r="K1589" s="3">
        <v>320.72118570999999</v>
      </c>
      <c r="L1589" s="3">
        <v>16.325930501999999</v>
      </c>
      <c r="M1589" s="3">
        <v>3.58</v>
      </c>
      <c r="N1589" s="3">
        <v>81.521265553000006</v>
      </c>
      <c r="O1589" s="3">
        <v>44.933265216999999</v>
      </c>
      <c r="P1589" s="3">
        <v>23.86</v>
      </c>
      <c r="Q1589" s="3">
        <v>29.071647615</v>
      </c>
      <c r="R1589" s="3">
        <v>16.24273135</v>
      </c>
      <c r="S1589" s="3">
        <v>39.818610006</v>
      </c>
      <c r="T1589" s="3">
        <v>691.20214607000003</v>
      </c>
      <c r="U1589" s="3">
        <v>165.41527185000001</v>
      </c>
      <c r="V1589" s="3">
        <v>25.276263307000001</v>
      </c>
      <c r="W1589" s="3">
        <v>83.275449746999996</v>
      </c>
      <c r="X1589" s="3">
        <v>21.97</v>
      </c>
      <c r="Y1589" s="3">
        <v>27.330711910000002</v>
      </c>
      <c r="Z1589" s="3">
        <v>7.71</v>
      </c>
      <c r="AA1589" s="3">
        <v>97.580114696999999</v>
      </c>
      <c r="AB1589" s="3">
        <v>29.366180685</v>
      </c>
      <c r="AC1589" s="3">
        <v>48.782115732999998</v>
      </c>
      <c r="AD1589" s="3">
        <v>157.30158704999999</v>
      </c>
      <c r="AE1589" s="3">
        <v>245.38118238000001</v>
      </c>
      <c r="AF1589" s="3">
        <v>37.244291214</v>
      </c>
      <c r="AG1589" s="3">
        <v>83.570680933000006</v>
      </c>
      <c r="AH1589" s="3">
        <v>33.47014265</v>
      </c>
      <c r="AI1589" s="3">
        <v>31.145445752000001</v>
      </c>
      <c r="AJ1589" s="3">
        <v>145.97443826</v>
      </c>
      <c r="AK1589" s="3">
        <v>64.015068149000001</v>
      </c>
      <c r="AL1589" s="3">
        <v>14.118028546</v>
      </c>
      <c r="AM1589" s="3">
        <v>88.831729109999998</v>
      </c>
      <c r="AN1589" s="3">
        <v>45.520851708999999</v>
      </c>
      <c r="AO1589" s="3">
        <v>421.96054003</v>
      </c>
      <c r="AP1589" s="3">
        <v>193.30386816000001</v>
      </c>
      <c r="AQ1589" s="3">
        <v>42.927811050999999</v>
      </c>
      <c r="AR1589" s="3">
        <v>96.583926925</v>
      </c>
      <c r="AS1589" s="3">
        <v>15.254060453999999</v>
      </c>
      <c r="AT1589" s="3">
        <v>3.3312966562000002</v>
      </c>
      <c r="AU1589" s="3">
        <v>23.468529896</v>
      </c>
      <c r="AV1589" s="3">
        <v>26.41</v>
      </c>
      <c r="AW1589" s="3">
        <v>41.206945107000003</v>
      </c>
    </row>
    <row r="1590" spans="1:49" x14ac:dyDescent="0.35">
      <c r="A1590" s="2">
        <v>42837</v>
      </c>
      <c r="B1590" s="4">
        <v>48955.82</v>
      </c>
      <c r="C1590" s="3">
        <v>37.04</v>
      </c>
      <c r="D1590" s="3">
        <v>22.483924905999999</v>
      </c>
      <c r="E1590" s="3">
        <v>23.330399619000001</v>
      </c>
      <c r="F1590" s="3">
        <v>18.013705686000002</v>
      </c>
      <c r="G1590" s="3">
        <v>61.562561313000003</v>
      </c>
      <c r="H1590" s="3">
        <v>12.289843275999999</v>
      </c>
      <c r="I1590" s="3">
        <v>5.5521911481000004</v>
      </c>
      <c r="J1590" s="3">
        <v>125.04101190999999</v>
      </c>
      <c r="K1590" s="3">
        <v>313.05591677000001</v>
      </c>
      <c r="L1590" s="3">
        <v>16.478509291999998</v>
      </c>
      <c r="M1590" s="3">
        <v>3.59</v>
      </c>
      <c r="N1590" s="3">
        <v>81.368675444000004</v>
      </c>
      <c r="O1590" s="3">
        <v>44.162757739</v>
      </c>
      <c r="P1590" s="3">
        <v>23.89</v>
      </c>
      <c r="Q1590" s="3">
        <v>28.520352149000001</v>
      </c>
      <c r="R1590" s="3">
        <v>15.811591336999999</v>
      </c>
      <c r="S1590" s="3">
        <v>39.945982528000002</v>
      </c>
      <c r="T1590" s="3">
        <v>790.00585215000001</v>
      </c>
      <c r="U1590" s="3">
        <v>162.61356800999999</v>
      </c>
      <c r="V1590" s="3">
        <v>24.90501819</v>
      </c>
      <c r="W1590" s="3">
        <v>82.324553606999999</v>
      </c>
      <c r="X1590" s="3">
        <v>21.27</v>
      </c>
      <c r="Y1590" s="3">
        <v>26.752237055999998</v>
      </c>
      <c r="Z1590" s="3">
        <v>7.72</v>
      </c>
      <c r="AA1590" s="3">
        <v>95.807395850000006</v>
      </c>
      <c r="AB1590" s="3">
        <v>28.493007863999999</v>
      </c>
      <c r="AC1590" s="3">
        <v>47.630789575000001</v>
      </c>
      <c r="AD1590" s="3">
        <v>153.61599841</v>
      </c>
      <c r="AE1590" s="3">
        <v>243.23118656</v>
      </c>
      <c r="AF1590" s="3">
        <v>36.775636179999999</v>
      </c>
      <c r="AG1590" s="3">
        <v>82.056299941999995</v>
      </c>
      <c r="AH1590" s="3">
        <v>33.331943351</v>
      </c>
      <c r="AI1590" s="3">
        <v>31.071794092000001</v>
      </c>
      <c r="AJ1590" s="3">
        <v>141.93423118999999</v>
      </c>
      <c r="AK1590" s="3">
        <v>64.119242385000007</v>
      </c>
      <c r="AL1590" s="3">
        <v>13.670547450999999</v>
      </c>
      <c r="AM1590" s="3">
        <v>87.979068534000007</v>
      </c>
      <c r="AN1590" s="3">
        <v>45.449891690999998</v>
      </c>
      <c r="AO1590" s="3">
        <v>416.83573163</v>
      </c>
      <c r="AP1590" s="3">
        <v>194.09443852999999</v>
      </c>
      <c r="AQ1590" s="3">
        <v>43.065148655000002</v>
      </c>
      <c r="AR1590" s="3">
        <v>95.092283265999995</v>
      </c>
      <c r="AS1590" s="3">
        <v>15.370326158999999</v>
      </c>
      <c r="AT1590" s="3">
        <v>3.2625088195999998</v>
      </c>
      <c r="AU1590" s="3">
        <v>23.441657534000001</v>
      </c>
      <c r="AV1590" s="3">
        <v>26.64</v>
      </c>
      <c r="AW1590" s="3">
        <v>41.160119033000001</v>
      </c>
    </row>
    <row r="1591" spans="1:49" x14ac:dyDescent="0.35">
      <c r="A1591" s="2">
        <v>42842</v>
      </c>
      <c r="B1591" s="4">
        <v>49011.56</v>
      </c>
      <c r="C1591" s="3">
        <v>36.93</v>
      </c>
      <c r="D1591" s="3">
        <v>22.009731504000001</v>
      </c>
      <c r="E1591" s="3">
        <v>22.995946002</v>
      </c>
      <c r="F1591" s="3">
        <v>17.926682953</v>
      </c>
      <c r="G1591" s="3">
        <v>61.611505946999998</v>
      </c>
      <c r="H1591" s="3">
        <v>12.353710316000001</v>
      </c>
      <c r="I1591" s="3">
        <v>5.6064470876000003</v>
      </c>
      <c r="J1591" s="3">
        <v>125.69518051999999</v>
      </c>
      <c r="K1591" s="3">
        <v>318.39273221000002</v>
      </c>
      <c r="L1591" s="3">
        <v>16.200277380999999</v>
      </c>
      <c r="M1591" s="3">
        <v>3.65</v>
      </c>
      <c r="N1591" s="3">
        <v>78.707885423999997</v>
      </c>
      <c r="O1591" s="3">
        <v>44.474862033999997</v>
      </c>
      <c r="P1591" s="3">
        <v>23.68</v>
      </c>
      <c r="Q1591" s="3">
        <v>28.400904797999999</v>
      </c>
      <c r="R1591" s="3">
        <v>15.652256983999999</v>
      </c>
      <c r="S1591" s="3">
        <v>39.358109349000003</v>
      </c>
      <c r="T1591" s="3">
        <v>797.32866048999995</v>
      </c>
      <c r="U1591" s="3">
        <v>163.77058564000001</v>
      </c>
      <c r="V1591" s="3">
        <v>24.889220524999999</v>
      </c>
      <c r="W1591" s="3">
        <v>82.305343585000003</v>
      </c>
      <c r="X1591" s="3">
        <v>21.12</v>
      </c>
      <c r="Y1591" s="3">
        <v>26.503047889000001</v>
      </c>
      <c r="Z1591" s="3">
        <v>7.84</v>
      </c>
      <c r="AA1591" s="3">
        <v>96.237145873000003</v>
      </c>
      <c r="AB1591" s="3">
        <v>28.456242692</v>
      </c>
      <c r="AC1591" s="3">
        <v>47.067919009000001</v>
      </c>
      <c r="AD1591" s="3">
        <v>156.79523365</v>
      </c>
      <c r="AE1591" s="3">
        <v>242.48009630999999</v>
      </c>
      <c r="AF1591" s="3">
        <v>35.939408569999998</v>
      </c>
      <c r="AG1591" s="3">
        <v>82.220277502000002</v>
      </c>
      <c r="AH1591" s="3">
        <v>33.772453616</v>
      </c>
      <c r="AI1591" s="3">
        <v>30.979729516999999</v>
      </c>
      <c r="AJ1591" s="3">
        <v>143.01747510999999</v>
      </c>
      <c r="AK1591" s="3">
        <v>63.997705775999997</v>
      </c>
      <c r="AL1591" s="3">
        <v>13.525116095</v>
      </c>
      <c r="AM1591" s="3">
        <v>88.780052712</v>
      </c>
      <c r="AN1591" s="3">
        <v>44.554021460000001</v>
      </c>
      <c r="AO1591" s="3">
        <v>420.99851459000001</v>
      </c>
      <c r="AP1591" s="3">
        <v>190.55569495</v>
      </c>
      <c r="AQ1591" s="3">
        <v>43.810695647999999</v>
      </c>
      <c r="AR1591" s="3">
        <v>94.748812686999997</v>
      </c>
      <c r="AS1591" s="3">
        <v>15.478840817</v>
      </c>
      <c r="AT1591" s="3">
        <v>3.2428551521000002</v>
      </c>
      <c r="AU1591" s="3">
        <v>23.199806271</v>
      </c>
      <c r="AV1591" s="3">
        <v>26.2</v>
      </c>
      <c r="AW1591" s="3">
        <v>41.291232039999997</v>
      </c>
    </row>
    <row r="1592" spans="1:49" x14ac:dyDescent="0.35">
      <c r="A1592" s="2">
        <v>42843</v>
      </c>
      <c r="B1592" s="4">
        <v>48762.53</v>
      </c>
      <c r="C1592" s="3">
        <v>37.96</v>
      </c>
      <c r="D1592" s="3">
        <v>21.964996277000001</v>
      </c>
      <c r="E1592" s="3">
        <v>22.543981655</v>
      </c>
      <c r="F1592" s="3">
        <v>17.387142010000002</v>
      </c>
      <c r="G1592" s="3">
        <v>61.523405605000001</v>
      </c>
      <c r="H1592" s="3">
        <v>12.390205766999999</v>
      </c>
      <c r="I1592" s="3">
        <v>5.5974044310000002</v>
      </c>
      <c r="J1592" s="3">
        <v>127.72405129000001</v>
      </c>
      <c r="K1592" s="3">
        <v>314.42504743000001</v>
      </c>
      <c r="L1592" s="3">
        <v>16.469534069000002</v>
      </c>
      <c r="M1592" s="3">
        <v>3.6</v>
      </c>
      <c r="N1592" s="3">
        <v>79.566204786</v>
      </c>
      <c r="O1592" s="3">
        <v>44.055471887000003</v>
      </c>
      <c r="P1592" s="3">
        <v>23.85</v>
      </c>
      <c r="Q1592" s="3">
        <v>28.465222602000001</v>
      </c>
      <c r="R1592" s="3">
        <v>15.502295241000001</v>
      </c>
      <c r="S1592" s="3">
        <v>40.55345148</v>
      </c>
      <c r="T1592" s="3">
        <v>605.84165745999996</v>
      </c>
      <c r="U1592" s="3">
        <v>163.36897622000001</v>
      </c>
      <c r="V1592" s="3">
        <v>24.873422861000002</v>
      </c>
      <c r="W1592" s="3">
        <v>82.343763631000002</v>
      </c>
      <c r="X1592" s="3">
        <v>20.03</v>
      </c>
      <c r="Y1592" s="3">
        <v>27.1883181</v>
      </c>
      <c r="Z1592" s="3">
        <v>8</v>
      </c>
      <c r="AA1592" s="3">
        <v>98.072536597999999</v>
      </c>
      <c r="AB1592" s="3">
        <v>29.219119999</v>
      </c>
      <c r="AC1592" s="3">
        <v>46.871767145</v>
      </c>
      <c r="AD1592" s="3">
        <v>154.74491745</v>
      </c>
      <c r="AE1592" s="3">
        <v>240.48031854000001</v>
      </c>
      <c r="AF1592" s="3">
        <v>35.884272684000003</v>
      </c>
      <c r="AG1592" s="3">
        <v>82.278151933999993</v>
      </c>
      <c r="AH1592" s="3">
        <v>33.668804141999999</v>
      </c>
      <c r="AI1592" s="3">
        <v>31.578149255</v>
      </c>
      <c r="AJ1592" s="3">
        <v>143.74939667999999</v>
      </c>
      <c r="AK1592" s="3">
        <v>62.365642743000002</v>
      </c>
      <c r="AL1592" s="3">
        <v>13.402058794</v>
      </c>
      <c r="AM1592" s="3">
        <v>88.426930655000007</v>
      </c>
      <c r="AN1592" s="3">
        <v>44.882211544999997</v>
      </c>
      <c r="AO1592" s="3">
        <v>404.94977249999999</v>
      </c>
      <c r="AP1592" s="3">
        <v>191.85846101999999</v>
      </c>
      <c r="AQ1592" s="3">
        <v>43.398682835999999</v>
      </c>
      <c r="AR1592" s="3">
        <v>95.288552168999999</v>
      </c>
      <c r="AS1592" s="3">
        <v>15.161047891000001</v>
      </c>
      <c r="AT1592" s="3">
        <v>3.1642404816999998</v>
      </c>
      <c r="AU1592" s="3">
        <v>22.975869917000001</v>
      </c>
      <c r="AV1592" s="3">
        <v>25.9</v>
      </c>
      <c r="AW1592" s="3">
        <v>41.038371239999996</v>
      </c>
    </row>
    <row r="1593" spans="1:49" x14ac:dyDescent="0.35">
      <c r="A1593" s="2">
        <v>42844</v>
      </c>
      <c r="B1593" s="4">
        <v>48873.84</v>
      </c>
      <c r="C1593" s="3">
        <v>37.64</v>
      </c>
      <c r="D1593" s="3">
        <v>20.730304021999999</v>
      </c>
      <c r="E1593" s="3">
        <v>22.833238837</v>
      </c>
      <c r="F1593" s="3">
        <v>17.430653375999999</v>
      </c>
      <c r="G1593" s="3">
        <v>62.169474780999998</v>
      </c>
      <c r="H1593" s="3">
        <v>12.454072806999999</v>
      </c>
      <c r="I1593" s="3">
        <v>5.6154897441999996</v>
      </c>
      <c r="J1593" s="3">
        <v>128.87121654000001</v>
      </c>
      <c r="K1593" s="3">
        <v>315.68241232999998</v>
      </c>
      <c r="L1593" s="3">
        <v>16.173351712999999</v>
      </c>
      <c r="M1593" s="3">
        <v>3.7</v>
      </c>
      <c r="N1593" s="3">
        <v>79.356393385999993</v>
      </c>
      <c r="O1593" s="3">
        <v>44.250537072</v>
      </c>
      <c r="P1593" s="3">
        <v>23.67</v>
      </c>
      <c r="Q1593" s="3">
        <v>30.063979455999998</v>
      </c>
      <c r="R1593" s="3">
        <v>15.371078714999999</v>
      </c>
      <c r="S1593" s="3">
        <v>39.867599437000003</v>
      </c>
      <c r="T1593" s="3">
        <v>617.16589269999997</v>
      </c>
      <c r="U1593" s="3">
        <v>163.41678686</v>
      </c>
      <c r="V1593" s="3">
        <v>24.889220524999999</v>
      </c>
      <c r="W1593" s="3">
        <v>82.507048826000002</v>
      </c>
      <c r="X1593" s="3">
        <v>19.98</v>
      </c>
      <c r="Y1593" s="3">
        <v>26.867932026999998</v>
      </c>
      <c r="Z1593" s="3">
        <v>8.17</v>
      </c>
      <c r="AA1593" s="3">
        <v>97.956145966999998</v>
      </c>
      <c r="AB1593" s="3">
        <v>28.934189921000002</v>
      </c>
      <c r="AC1593" s="3">
        <v>47.332297607999998</v>
      </c>
      <c r="AD1593" s="3">
        <v>155.46709361000001</v>
      </c>
      <c r="AE1593" s="3">
        <v>242.17966021999999</v>
      </c>
      <c r="AF1593" s="3">
        <v>36.619417835</v>
      </c>
      <c r="AG1593" s="3">
        <v>82.364963583999995</v>
      </c>
      <c r="AH1593" s="3">
        <v>33.521967386999997</v>
      </c>
      <c r="AI1593" s="3">
        <v>31.633388</v>
      </c>
      <c r="AJ1593" s="3">
        <v>145.98419722</v>
      </c>
      <c r="AK1593" s="3">
        <v>61.662466647999999</v>
      </c>
      <c r="AL1593" s="3">
        <v>13.122383108999999</v>
      </c>
      <c r="AM1593" s="3">
        <v>88.668087181999994</v>
      </c>
      <c r="AN1593" s="3">
        <v>45.245881638</v>
      </c>
      <c r="AO1593" s="3">
        <v>406.89180514999998</v>
      </c>
      <c r="AP1593" s="3">
        <v>192.56144805</v>
      </c>
      <c r="AQ1593" s="3">
        <v>42.378460636</v>
      </c>
      <c r="AR1593" s="3">
        <v>95.592768968000001</v>
      </c>
      <c r="AS1593" s="3">
        <v>14.982773809999999</v>
      </c>
      <c r="AT1593" s="3">
        <v>3.1642404816999998</v>
      </c>
      <c r="AU1593" s="3">
        <v>23.101274276000002</v>
      </c>
      <c r="AV1593" s="3">
        <v>26.29</v>
      </c>
      <c r="AW1593" s="3">
        <v>41.132023388</v>
      </c>
    </row>
    <row r="1594" spans="1:49" x14ac:dyDescent="0.35">
      <c r="A1594" s="2">
        <v>42845</v>
      </c>
      <c r="B1594" s="4">
        <v>49144.959999999999</v>
      </c>
      <c r="C1594" s="3">
        <v>38.47</v>
      </c>
      <c r="D1594" s="3">
        <v>20.613992433</v>
      </c>
      <c r="E1594" s="3">
        <v>22.697649533</v>
      </c>
      <c r="F1594" s="3">
        <v>17.604698842000001</v>
      </c>
      <c r="G1594" s="3">
        <v>62.502298295999999</v>
      </c>
      <c r="H1594" s="3">
        <v>12.581806887000001</v>
      </c>
      <c r="I1594" s="3">
        <v>5.5702764612999998</v>
      </c>
      <c r="J1594" s="3">
        <v>129.37369387999999</v>
      </c>
      <c r="K1594" s="3">
        <v>316.19467209999999</v>
      </c>
      <c r="L1594" s="3">
        <v>16.092574706000001</v>
      </c>
      <c r="M1594" s="3">
        <v>3.71</v>
      </c>
      <c r="N1594" s="3">
        <v>80.453134792</v>
      </c>
      <c r="O1594" s="3">
        <v>45.596486843999998</v>
      </c>
      <c r="P1594" s="3">
        <v>23.7</v>
      </c>
      <c r="Q1594" s="3">
        <v>29.485119216000001</v>
      </c>
      <c r="R1594" s="3">
        <v>15.633511766</v>
      </c>
      <c r="S1594" s="3">
        <v>40.161536026999997</v>
      </c>
      <c r="T1594" s="3">
        <v>576.93479762000004</v>
      </c>
      <c r="U1594" s="3">
        <v>163.13948511999999</v>
      </c>
      <c r="V1594" s="3">
        <v>25.252566810000001</v>
      </c>
      <c r="W1594" s="3">
        <v>82.689544045000005</v>
      </c>
      <c r="X1594" s="3">
        <v>20.96</v>
      </c>
      <c r="Y1594" s="3">
        <v>27.464206105999999</v>
      </c>
      <c r="Z1594" s="3">
        <v>8.25</v>
      </c>
      <c r="AA1594" s="3">
        <v>98.573911625999997</v>
      </c>
      <c r="AB1594" s="3">
        <v>29.338606807000001</v>
      </c>
      <c r="AC1594" s="3">
        <v>48.603020553</v>
      </c>
      <c r="AD1594" s="3">
        <v>156.03985399999999</v>
      </c>
      <c r="AE1594" s="3">
        <v>241.73839469999999</v>
      </c>
      <c r="AF1594" s="3">
        <v>36.461415271</v>
      </c>
      <c r="AG1594" s="3">
        <v>83.049811038000001</v>
      </c>
      <c r="AH1594" s="3">
        <v>34.221601335999999</v>
      </c>
      <c r="AI1594" s="3">
        <v>31.81751715</v>
      </c>
      <c r="AJ1594" s="3">
        <v>146.78443146999999</v>
      </c>
      <c r="AK1594" s="3">
        <v>61.080827163000002</v>
      </c>
      <c r="AL1594" s="3">
        <v>13.234253383</v>
      </c>
      <c r="AM1594" s="3">
        <v>88.917856440999998</v>
      </c>
      <c r="AN1594" s="3">
        <v>45.600681729999998</v>
      </c>
      <c r="AO1594" s="3">
        <v>417.89665688000002</v>
      </c>
      <c r="AP1594" s="3">
        <v>192.26695348000001</v>
      </c>
      <c r="AQ1594" s="3">
        <v>42.584467042</v>
      </c>
      <c r="AR1594" s="3">
        <v>93.845975734999996</v>
      </c>
      <c r="AS1594" s="3">
        <v>15.153296844</v>
      </c>
      <c r="AT1594" s="3">
        <v>3.2625088195999998</v>
      </c>
      <c r="AU1594" s="3">
        <v>23.423742624999999</v>
      </c>
      <c r="AV1594" s="3">
        <v>26.2</v>
      </c>
      <c r="AW1594" s="3">
        <v>41.553458053999996</v>
      </c>
    </row>
    <row r="1595" spans="1:49" x14ac:dyDescent="0.35">
      <c r="A1595" s="2">
        <v>42846</v>
      </c>
      <c r="B1595" s="4">
        <v>48967.83</v>
      </c>
      <c r="C1595" s="3">
        <v>37.89</v>
      </c>
      <c r="D1595" s="3">
        <v>19.83559949</v>
      </c>
      <c r="E1595" s="3">
        <v>22.580138802</v>
      </c>
      <c r="F1595" s="3">
        <v>17.848362493</v>
      </c>
      <c r="G1595" s="3">
        <v>63.001533567999999</v>
      </c>
      <c r="H1595" s="3">
        <v>12.536187572999999</v>
      </c>
      <c r="I1595" s="3">
        <v>5.6154897441999996</v>
      </c>
      <c r="J1595" s="3">
        <v>131.07073998999999</v>
      </c>
      <c r="K1595" s="3">
        <v>319.37999649</v>
      </c>
      <c r="L1595" s="3">
        <v>16.128475598000001</v>
      </c>
      <c r="M1595" s="3">
        <v>3.98</v>
      </c>
      <c r="N1595" s="3">
        <v>80.367302855999995</v>
      </c>
      <c r="O1595" s="3">
        <v>45.791552027999998</v>
      </c>
      <c r="P1595" s="3">
        <v>23.62</v>
      </c>
      <c r="Q1595" s="3">
        <v>29.512683988999999</v>
      </c>
      <c r="R1595" s="3">
        <v>15.614766548</v>
      </c>
      <c r="S1595" s="3">
        <v>40.034163505000002</v>
      </c>
      <c r="T1595" s="3">
        <v>596.87294199999997</v>
      </c>
      <c r="U1595" s="3">
        <v>163.44547324999999</v>
      </c>
      <c r="V1595" s="3">
        <v>25.315757469000001</v>
      </c>
      <c r="W1595" s="3">
        <v>83.957405562999995</v>
      </c>
      <c r="X1595" s="3">
        <v>20.94</v>
      </c>
      <c r="Y1595" s="3">
        <v>27.348511135999999</v>
      </c>
      <c r="Z1595" s="3">
        <v>8.23</v>
      </c>
      <c r="AA1595" s="3">
        <v>98.672396006</v>
      </c>
      <c r="AB1595" s="3">
        <v>29.605154299999999</v>
      </c>
      <c r="AC1595" s="3">
        <v>48.168075115999997</v>
      </c>
      <c r="AD1595" s="3">
        <v>156.6458179</v>
      </c>
      <c r="AE1595" s="3">
        <v>243.49406814</v>
      </c>
      <c r="AF1595" s="3">
        <v>37.372253583000003</v>
      </c>
      <c r="AG1595" s="3">
        <v>83.454932068000005</v>
      </c>
      <c r="AH1595" s="3">
        <v>33.807003440000003</v>
      </c>
      <c r="AI1595" s="3">
        <v>32.784195189000002</v>
      </c>
      <c r="AJ1595" s="3">
        <v>146.68684193000001</v>
      </c>
      <c r="AK1595" s="3">
        <v>60.907203436000003</v>
      </c>
      <c r="AL1595" s="3">
        <v>13.424432849</v>
      </c>
      <c r="AM1595" s="3">
        <v>89.098723836000005</v>
      </c>
      <c r="AN1595" s="3">
        <v>45.937741815999999</v>
      </c>
      <c r="AO1595" s="3">
        <v>411.88175016999998</v>
      </c>
      <c r="AP1595" s="3">
        <v>191.94395943999999</v>
      </c>
      <c r="AQ1595" s="3">
        <v>42.505988410999997</v>
      </c>
      <c r="AR1595" s="3">
        <v>92.776310217000002</v>
      </c>
      <c r="AS1595" s="3">
        <v>15.153296844</v>
      </c>
      <c r="AT1595" s="3">
        <v>3.2232014845000001</v>
      </c>
      <c r="AU1595" s="3">
        <v>23.369997900000001</v>
      </c>
      <c r="AV1595" s="3">
        <v>25.1</v>
      </c>
      <c r="AW1595" s="3">
        <v>40.134192691999999</v>
      </c>
    </row>
    <row r="1596" spans="1:49" x14ac:dyDescent="0.35">
      <c r="A1596" s="2">
        <v>42849</v>
      </c>
      <c r="B1596" s="4">
        <v>49413.26</v>
      </c>
      <c r="C1596" s="3">
        <v>37.86</v>
      </c>
      <c r="D1596" s="3">
        <v>19.58508222</v>
      </c>
      <c r="E1596" s="3">
        <v>22.70668882</v>
      </c>
      <c r="F1596" s="3">
        <v>17.691721573999999</v>
      </c>
      <c r="G1596" s="3">
        <v>63.481190986000001</v>
      </c>
      <c r="H1596" s="3">
        <v>12.773408008000001</v>
      </c>
      <c r="I1596" s="3">
        <v>5.6064470876000003</v>
      </c>
      <c r="J1596" s="3">
        <v>130.65358899</v>
      </c>
      <c r="K1596" s="3">
        <v>327.65997714999997</v>
      </c>
      <c r="L1596" s="3">
        <v>16.299004834000002</v>
      </c>
      <c r="M1596" s="3">
        <v>4.09</v>
      </c>
      <c r="N1596" s="3">
        <v>79.899995648000001</v>
      </c>
      <c r="O1596" s="3">
        <v>46.576662222000003</v>
      </c>
      <c r="P1596" s="3">
        <v>24.14</v>
      </c>
      <c r="Q1596" s="3">
        <v>30.045602939999998</v>
      </c>
      <c r="R1596" s="3">
        <v>15.792846119</v>
      </c>
      <c r="S1596" s="3">
        <v>40.200727571999998</v>
      </c>
      <c r="T1596" s="3">
        <v>584.75039253</v>
      </c>
      <c r="U1596" s="3">
        <v>165.15709436</v>
      </c>
      <c r="V1596" s="3">
        <v>25.789687405999999</v>
      </c>
      <c r="W1596" s="3">
        <v>84.965931771000001</v>
      </c>
      <c r="X1596" s="3">
        <v>21.16</v>
      </c>
      <c r="Y1596" s="3">
        <v>28.496561229000001</v>
      </c>
      <c r="Z1596" s="3">
        <v>8.35</v>
      </c>
      <c r="AA1596" s="3">
        <v>99.907927322999996</v>
      </c>
      <c r="AB1596" s="3">
        <v>29.880893085</v>
      </c>
      <c r="AC1596" s="3">
        <v>47.400524343999997</v>
      </c>
      <c r="AD1596" s="3">
        <v>157.39289668000001</v>
      </c>
      <c r="AE1596" s="3">
        <v>241.56939939</v>
      </c>
      <c r="AF1596" s="3">
        <v>38.013558107999998</v>
      </c>
      <c r="AG1596" s="3">
        <v>83.377766156999996</v>
      </c>
      <c r="AH1596" s="3">
        <v>34.454812652999998</v>
      </c>
      <c r="AI1596" s="3">
        <v>33.318169724000001</v>
      </c>
      <c r="AJ1596" s="3">
        <v>149.3607954</v>
      </c>
      <c r="AK1596" s="3">
        <v>60.334245137000003</v>
      </c>
      <c r="AL1596" s="3">
        <v>13.726482588</v>
      </c>
      <c r="AM1596" s="3">
        <v>89.710227885999998</v>
      </c>
      <c r="AN1596" s="3">
        <v>46.762652027999998</v>
      </c>
      <c r="AO1596" s="3">
        <v>405.37234441999999</v>
      </c>
      <c r="AP1596" s="3">
        <v>192.80844350000001</v>
      </c>
      <c r="AQ1596" s="3">
        <v>42.476558924000003</v>
      </c>
      <c r="AR1596" s="3">
        <v>93.404370705000005</v>
      </c>
      <c r="AS1596" s="3">
        <v>15.254060453999999</v>
      </c>
      <c r="AT1596" s="3">
        <v>3.2625088195999998</v>
      </c>
      <c r="AU1596" s="3">
        <v>23.576019345999999</v>
      </c>
      <c r="AV1596" s="3">
        <v>25.43</v>
      </c>
      <c r="AW1596" s="3">
        <v>40.463161485000001</v>
      </c>
    </row>
    <row r="1597" spans="1:49" x14ac:dyDescent="0.35">
      <c r="A1597" s="2">
        <v>42850</v>
      </c>
      <c r="B1597" s="4">
        <v>49808.05</v>
      </c>
      <c r="C1597" s="3">
        <v>37.200000000000003</v>
      </c>
      <c r="D1597" s="3">
        <v>20.211375393000001</v>
      </c>
      <c r="E1597" s="3">
        <v>22.788042401999999</v>
      </c>
      <c r="F1597" s="3">
        <v>19.057978478999999</v>
      </c>
      <c r="G1597" s="3">
        <v>64.479661531000005</v>
      </c>
      <c r="H1597" s="3">
        <v>12.928513676</v>
      </c>
      <c r="I1597" s="3">
        <v>5.6516603706000001</v>
      </c>
      <c r="J1597" s="3">
        <v>130.17955377000001</v>
      </c>
      <c r="K1597" s="3">
        <v>331.78599675999999</v>
      </c>
      <c r="L1597" s="3">
        <v>16.218227827</v>
      </c>
      <c r="M1597" s="3">
        <v>4.3</v>
      </c>
      <c r="N1597" s="3">
        <v>80.538966728000005</v>
      </c>
      <c r="O1597" s="3">
        <v>46.723870382999998</v>
      </c>
      <c r="P1597" s="3">
        <v>24.38</v>
      </c>
      <c r="Q1597" s="3">
        <v>30.716345757999999</v>
      </c>
      <c r="R1597" s="3">
        <v>16.252103958999999</v>
      </c>
      <c r="S1597" s="3">
        <v>40.181131800000003</v>
      </c>
      <c r="T1597" s="3">
        <v>580.38430357000004</v>
      </c>
      <c r="U1597" s="3">
        <v>163.33072770000001</v>
      </c>
      <c r="V1597" s="3">
        <v>25.829181566999999</v>
      </c>
      <c r="W1597" s="3">
        <v>86.550758669999993</v>
      </c>
      <c r="X1597" s="3">
        <v>21.37</v>
      </c>
      <c r="Y1597" s="3">
        <v>28.033781347000001</v>
      </c>
      <c r="Z1597" s="3">
        <v>8.3699999999999992</v>
      </c>
      <c r="AA1597" s="3">
        <v>100.77638048999999</v>
      </c>
      <c r="AB1597" s="3">
        <v>30.18420575</v>
      </c>
      <c r="AC1597" s="3">
        <v>47.792828071000002</v>
      </c>
      <c r="AD1597" s="3">
        <v>158.33089559000001</v>
      </c>
      <c r="AE1597" s="3">
        <v>246.15104987999999</v>
      </c>
      <c r="AF1597" s="3">
        <v>38.840748003000002</v>
      </c>
      <c r="AG1597" s="3">
        <v>83.522452239000003</v>
      </c>
      <c r="AH1597" s="3">
        <v>35.266733533</v>
      </c>
      <c r="AI1597" s="3">
        <v>32.342285228000001</v>
      </c>
      <c r="AJ1597" s="3">
        <v>151.01981763000001</v>
      </c>
      <c r="AK1597" s="3">
        <v>60.620724285999998</v>
      </c>
      <c r="AL1597" s="3">
        <v>13.312562574999999</v>
      </c>
      <c r="AM1597" s="3">
        <v>90.752368590000003</v>
      </c>
      <c r="AN1597" s="3">
        <v>46.895702063000002</v>
      </c>
      <c r="AO1597" s="3">
        <v>400.18459976999998</v>
      </c>
      <c r="AP1597" s="3">
        <v>194.81290652000001</v>
      </c>
      <c r="AQ1597" s="3">
        <v>42.378460636</v>
      </c>
      <c r="AR1597" s="3">
        <v>96.338590796999995</v>
      </c>
      <c r="AS1597" s="3">
        <v>14.975022763</v>
      </c>
      <c r="AT1597" s="3">
        <v>3.2133746507000001</v>
      </c>
      <c r="AU1597" s="3">
        <v>23.925360057999999</v>
      </c>
      <c r="AV1597" s="3">
        <v>25</v>
      </c>
      <c r="AW1597" s="3">
        <v>40.275179317999999</v>
      </c>
    </row>
    <row r="1598" spans="1:49" x14ac:dyDescent="0.35">
      <c r="A1598" s="2">
        <v>42851</v>
      </c>
      <c r="B1598" s="4">
        <v>49565.16</v>
      </c>
      <c r="C1598" s="3">
        <v>36.9</v>
      </c>
      <c r="D1598" s="3">
        <v>20.426104480999999</v>
      </c>
      <c r="E1598" s="3">
        <v>22.652453097999999</v>
      </c>
      <c r="F1598" s="3">
        <v>18.936146653000002</v>
      </c>
      <c r="G1598" s="3">
        <v>65.155097487000006</v>
      </c>
      <c r="H1598" s="3">
        <v>13.366459094</v>
      </c>
      <c r="I1598" s="3">
        <v>5.6335750573999999</v>
      </c>
      <c r="J1598" s="3">
        <v>130.19851517999999</v>
      </c>
      <c r="K1598" s="3">
        <v>333.64875956999998</v>
      </c>
      <c r="L1598" s="3">
        <v>16.245153496</v>
      </c>
      <c r="M1598" s="3">
        <v>4.0199999999999996</v>
      </c>
      <c r="N1598" s="3">
        <v>79.051213168999993</v>
      </c>
      <c r="O1598" s="3">
        <v>45.565832847999999</v>
      </c>
      <c r="P1598" s="3">
        <v>24.52</v>
      </c>
      <c r="Q1598" s="3">
        <v>31.047123037999999</v>
      </c>
      <c r="R1598" s="3">
        <v>16.364575265999999</v>
      </c>
      <c r="S1598" s="3">
        <v>38.691853078999998</v>
      </c>
      <c r="T1598" s="3">
        <v>569.70069086000001</v>
      </c>
      <c r="U1598" s="3">
        <v>160.80632560999999</v>
      </c>
      <c r="V1598" s="3">
        <v>25.631710760000001</v>
      </c>
      <c r="W1598" s="3">
        <v>83.064139492999999</v>
      </c>
      <c r="X1598" s="3">
        <v>21.09</v>
      </c>
      <c r="Y1598" s="3">
        <v>28.282970513999999</v>
      </c>
      <c r="Z1598" s="3">
        <v>8.34</v>
      </c>
      <c r="AA1598" s="3">
        <v>97.499536567000007</v>
      </c>
      <c r="AB1598" s="3">
        <v>30.478327121</v>
      </c>
      <c r="AC1598" s="3">
        <v>47.400524343999997</v>
      </c>
      <c r="AD1598" s="3">
        <v>158.80404548000001</v>
      </c>
      <c r="AE1598" s="3">
        <v>250.22571443999999</v>
      </c>
      <c r="AF1598" s="3">
        <v>38.561919949</v>
      </c>
      <c r="AG1598" s="3">
        <v>83.387411896000003</v>
      </c>
      <c r="AH1598" s="3">
        <v>34.627561776</v>
      </c>
      <c r="AI1598" s="3">
        <v>31.771484863000001</v>
      </c>
      <c r="AJ1598" s="3">
        <v>149.12658049999999</v>
      </c>
      <c r="AK1598" s="3">
        <v>60.950609366999998</v>
      </c>
      <c r="AL1598" s="3">
        <v>13.469180958000001</v>
      </c>
      <c r="AM1598" s="3">
        <v>90.295893735999996</v>
      </c>
      <c r="AN1598" s="3">
        <v>46.744912024000001</v>
      </c>
      <c r="AO1598" s="3">
        <v>410.48816192999999</v>
      </c>
      <c r="AP1598" s="3">
        <v>193.65392790000001</v>
      </c>
      <c r="AQ1598" s="3">
        <v>42.545227726</v>
      </c>
      <c r="AR1598" s="3">
        <v>95.739970645</v>
      </c>
      <c r="AS1598" s="3">
        <v>14.695985071999999</v>
      </c>
      <c r="AT1598" s="3">
        <v>3.1347599803000001</v>
      </c>
      <c r="AU1598" s="3">
        <v>23.181891362999998</v>
      </c>
      <c r="AV1598" s="3">
        <v>24.58</v>
      </c>
      <c r="AW1598" s="3">
        <v>39.523250648999998</v>
      </c>
    </row>
    <row r="1599" spans="1:49" x14ac:dyDescent="0.35">
      <c r="A1599" s="2">
        <v>42852</v>
      </c>
      <c r="B1599" s="4">
        <v>49440.959999999999</v>
      </c>
      <c r="C1599" s="3">
        <v>36.799999999999997</v>
      </c>
      <c r="D1599" s="3">
        <v>20.757145158</v>
      </c>
      <c r="E1599" s="3">
        <v>23.230967462999999</v>
      </c>
      <c r="F1599" s="3">
        <v>19.614923968999999</v>
      </c>
      <c r="G1599" s="3">
        <v>65.497709928999996</v>
      </c>
      <c r="H1599" s="3">
        <v>13.466821585</v>
      </c>
      <c r="I1599" s="3">
        <v>5.6968736536</v>
      </c>
      <c r="J1599" s="3">
        <v>130.62514687999999</v>
      </c>
      <c r="K1599" s="3">
        <v>331.86982109000002</v>
      </c>
      <c r="L1599" s="3">
        <v>16.415682732</v>
      </c>
      <c r="M1599" s="3">
        <v>4.1399999999999997</v>
      </c>
      <c r="N1599" s="3">
        <v>79.289635214</v>
      </c>
      <c r="O1599" s="3">
        <v>45.428438563999997</v>
      </c>
      <c r="P1599" s="3">
        <v>24.98</v>
      </c>
      <c r="Q1599" s="3">
        <v>30.734722273999999</v>
      </c>
      <c r="R1599" s="3">
        <v>16.505164400999998</v>
      </c>
      <c r="S1599" s="3">
        <v>38.564480557000003</v>
      </c>
      <c r="T1599" s="3">
        <v>578.31460000000004</v>
      </c>
      <c r="U1599" s="3">
        <v>161.23662142000001</v>
      </c>
      <c r="V1599" s="3">
        <v>25.837080399000001</v>
      </c>
      <c r="W1599" s="3">
        <v>85.186847036000003</v>
      </c>
      <c r="X1599" s="3">
        <v>23.98</v>
      </c>
      <c r="Y1599" s="3">
        <v>28.478762003</v>
      </c>
      <c r="Z1599" s="3">
        <v>8.4499999999999993</v>
      </c>
      <c r="AA1599" s="3">
        <v>97.329427183000007</v>
      </c>
      <c r="AB1599" s="3">
        <v>30.220970920999999</v>
      </c>
      <c r="AC1599" s="3">
        <v>47.391996001999999</v>
      </c>
      <c r="AD1599" s="3">
        <v>159.94956626999999</v>
      </c>
      <c r="AE1599" s="3">
        <v>239.88883498000001</v>
      </c>
      <c r="AF1599" s="3">
        <v>39.156753131999999</v>
      </c>
      <c r="AG1599" s="3">
        <v>83.262017291999996</v>
      </c>
      <c r="AH1599" s="3">
        <v>35.404932831000004</v>
      </c>
      <c r="AI1599" s="3">
        <v>31.845136523000001</v>
      </c>
      <c r="AJ1599" s="3">
        <v>144.33493394000001</v>
      </c>
      <c r="AK1599" s="3">
        <v>61.271813262000002</v>
      </c>
      <c r="AL1599" s="3">
        <v>13.771230697</v>
      </c>
      <c r="AM1599" s="3">
        <v>90.821270454</v>
      </c>
      <c r="AN1599" s="3">
        <v>46.150621870999998</v>
      </c>
      <c r="AO1599" s="3">
        <v>405.17454479999998</v>
      </c>
      <c r="AP1599" s="3">
        <v>194.63240984999999</v>
      </c>
      <c r="AQ1599" s="3">
        <v>42.849332421</v>
      </c>
      <c r="AR1599" s="3">
        <v>91.206158995999999</v>
      </c>
      <c r="AS1599" s="3">
        <v>14.944018574999999</v>
      </c>
      <c r="AT1599" s="3">
        <v>3.1937209831</v>
      </c>
      <c r="AU1599" s="3">
        <v>23.558104438000001</v>
      </c>
      <c r="AV1599" s="3">
        <v>24.24</v>
      </c>
      <c r="AW1599" s="3">
        <v>38.752523762999999</v>
      </c>
    </row>
    <row r="1600" spans="1:49" x14ac:dyDescent="0.35">
      <c r="A1600" s="2">
        <v>42853</v>
      </c>
      <c r="B1600" s="4">
        <v>49261.33</v>
      </c>
      <c r="C1600" s="3">
        <v>37.22</v>
      </c>
      <c r="D1600" s="3">
        <v>20.685568795999998</v>
      </c>
      <c r="E1600" s="3">
        <v>23.384635340999999</v>
      </c>
      <c r="F1600" s="3">
        <v>19.641030788999998</v>
      </c>
      <c r="G1600" s="3">
        <v>65.478132075000005</v>
      </c>
      <c r="H1600" s="3">
        <v>13.202229561999999</v>
      </c>
      <c r="I1600" s="3">
        <v>5.6787883403999997</v>
      </c>
      <c r="J1600" s="3">
        <v>131.65854367</v>
      </c>
      <c r="K1600" s="3">
        <v>332.70806434999997</v>
      </c>
      <c r="L1600" s="3">
        <v>16.505434960999999</v>
      </c>
      <c r="M1600" s="3">
        <v>4.12</v>
      </c>
      <c r="N1600" s="3">
        <v>80.128880811000002</v>
      </c>
      <c r="O1600" s="3">
        <v>45.222347138000003</v>
      </c>
      <c r="P1600" s="3">
        <v>26.57</v>
      </c>
      <c r="Q1600" s="3">
        <v>30.091544229</v>
      </c>
      <c r="R1600" s="3">
        <v>16.233358741</v>
      </c>
      <c r="S1600" s="3">
        <v>38.241150308000002</v>
      </c>
      <c r="T1600" s="3">
        <v>613.44042628</v>
      </c>
      <c r="U1600" s="3">
        <v>161.99202962000001</v>
      </c>
      <c r="V1600" s="3">
        <v>25.971360548</v>
      </c>
      <c r="W1600" s="3">
        <v>83.112164551000006</v>
      </c>
      <c r="X1600" s="3">
        <v>23.75</v>
      </c>
      <c r="Y1600" s="3">
        <v>28.087179025000001</v>
      </c>
      <c r="Z1600" s="3">
        <v>8.8000000000000007</v>
      </c>
      <c r="AA1600" s="3">
        <v>97.544302195</v>
      </c>
      <c r="AB1600" s="3">
        <v>29.219119999</v>
      </c>
      <c r="AC1600" s="3">
        <v>47.221429163000003</v>
      </c>
      <c r="AD1600" s="3">
        <v>160.70494592</v>
      </c>
      <c r="AE1600" s="3">
        <v>236.01133160000001</v>
      </c>
      <c r="AF1600" s="3">
        <v>38.887219346000002</v>
      </c>
      <c r="AG1600" s="3">
        <v>84.824626976999994</v>
      </c>
      <c r="AH1600" s="3">
        <v>34.705298882000001</v>
      </c>
      <c r="AI1600" s="3">
        <v>31.412433020000002</v>
      </c>
      <c r="AJ1600" s="3">
        <v>141.72929314999999</v>
      </c>
      <c r="AK1600" s="3">
        <v>62.018395288000001</v>
      </c>
      <c r="AL1600" s="3">
        <v>13.413245821</v>
      </c>
      <c r="AM1600" s="3">
        <v>89.977222611000002</v>
      </c>
      <c r="AN1600" s="3">
        <v>45.724861762000003</v>
      </c>
      <c r="AO1600" s="3">
        <v>411.91771374000001</v>
      </c>
      <c r="AP1600" s="3">
        <v>190.81348029</v>
      </c>
      <c r="AQ1600" s="3">
        <v>42.33922132</v>
      </c>
      <c r="AR1600" s="3">
        <v>89.626194330999994</v>
      </c>
      <c r="AS1600" s="3">
        <v>15.424583488</v>
      </c>
      <c r="AT1600" s="3">
        <v>3.2035478169</v>
      </c>
      <c r="AU1600" s="3">
        <v>23.764125882999998</v>
      </c>
      <c r="AV1600" s="3">
        <v>23.85</v>
      </c>
      <c r="AW1600" s="3">
        <v>39.946210524999998</v>
      </c>
    </row>
    <row r="1601" spans="1:49" x14ac:dyDescent="0.35">
      <c r="A1601" s="2">
        <v>42857</v>
      </c>
      <c r="B1601" s="4">
        <v>49588.84</v>
      </c>
      <c r="C1601" s="3">
        <v>38.21</v>
      </c>
      <c r="D1601" s="3">
        <v>20.989768337000001</v>
      </c>
      <c r="E1601" s="3">
        <v>23.493106783999998</v>
      </c>
      <c r="F1601" s="3">
        <v>19.788969433999998</v>
      </c>
      <c r="G1601" s="3">
        <v>66.036100908999998</v>
      </c>
      <c r="H1601" s="3">
        <v>13.202229561999999</v>
      </c>
      <c r="I1601" s="3">
        <v>5.6335750573999999</v>
      </c>
      <c r="J1601" s="3">
        <v>131.5163331</v>
      </c>
      <c r="K1601" s="3">
        <v>356.23475855999999</v>
      </c>
      <c r="L1601" s="3">
        <v>16.272079165000001</v>
      </c>
      <c r="M1601" s="3">
        <v>4.13</v>
      </c>
      <c r="N1601" s="3">
        <v>80.767851891000007</v>
      </c>
      <c r="O1601" s="3">
        <v>45.879876924999998</v>
      </c>
      <c r="P1601" s="3">
        <v>26.11</v>
      </c>
      <c r="Q1601" s="3">
        <v>31.148193874</v>
      </c>
      <c r="R1601" s="3">
        <v>16.317712222000001</v>
      </c>
      <c r="S1601" s="3">
        <v>38.319533399000001</v>
      </c>
      <c r="T1601" s="3">
        <v>657.64338107000003</v>
      </c>
      <c r="U1601" s="3">
        <v>162.86116208000001</v>
      </c>
      <c r="V1601" s="3">
        <v>25.931866386999999</v>
      </c>
      <c r="W1601" s="3">
        <v>83.150584597000005</v>
      </c>
      <c r="X1601" s="3">
        <v>23.54</v>
      </c>
      <c r="Y1601" s="3">
        <v>28.042680959999998</v>
      </c>
      <c r="Z1601" s="3">
        <v>8.92</v>
      </c>
      <c r="AA1601" s="3">
        <v>96.237145873000003</v>
      </c>
      <c r="AB1601" s="3">
        <v>29.991188600000001</v>
      </c>
      <c r="AC1601" s="3">
        <v>46.999692273999997</v>
      </c>
      <c r="AD1601" s="3">
        <v>171.49787911999999</v>
      </c>
      <c r="AE1601" s="3">
        <v>236.17093826999999</v>
      </c>
      <c r="AF1601" s="3">
        <v>38.868630809000003</v>
      </c>
      <c r="AG1601" s="3">
        <v>85.827783811000003</v>
      </c>
      <c r="AH1601" s="3">
        <v>34.463450109</v>
      </c>
      <c r="AI1601" s="3">
        <v>31.927994640000001</v>
      </c>
      <c r="AJ1601" s="3">
        <v>142.03182072999999</v>
      </c>
      <c r="AK1601" s="3">
        <v>60.941928181000002</v>
      </c>
      <c r="AL1601" s="3">
        <v>13.659360423000001</v>
      </c>
      <c r="AM1601" s="3">
        <v>93.198384787999998</v>
      </c>
      <c r="AN1601" s="3">
        <v>46.008701834999997</v>
      </c>
      <c r="AO1601" s="3">
        <v>401.51525178000003</v>
      </c>
      <c r="AP1601" s="3">
        <v>191.05097591000001</v>
      </c>
      <c r="AQ1601" s="3">
        <v>42.839522592000002</v>
      </c>
      <c r="AR1601" s="3">
        <v>91.225785887000001</v>
      </c>
      <c r="AS1601" s="3">
        <v>15.292815688999999</v>
      </c>
      <c r="AT1601" s="3">
        <v>3.2035478169</v>
      </c>
      <c r="AU1601" s="3">
        <v>24.176168775000001</v>
      </c>
      <c r="AV1601" s="3">
        <v>24.23</v>
      </c>
      <c r="AW1601" s="3">
        <v>40.369170400999998</v>
      </c>
    </row>
    <row r="1602" spans="1:49" x14ac:dyDescent="0.35">
      <c r="A1602" s="2">
        <v>42858</v>
      </c>
      <c r="B1602" s="4">
        <v>49099.98</v>
      </c>
      <c r="C1602" s="3">
        <v>38.44</v>
      </c>
      <c r="D1602" s="3">
        <v>20.613992433</v>
      </c>
      <c r="E1602" s="3">
        <v>23.240006749999999</v>
      </c>
      <c r="F1602" s="3">
        <v>19.675839881999998</v>
      </c>
      <c r="G1602" s="3">
        <v>66.143779104999993</v>
      </c>
      <c r="H1602" s="3">
        <v>12.928513676</v>
      </c>
      <c r="I1602" s="3">
        <v>5.5974044310000002</v>
      </c>
      <c r="J1602" s="3">
        <v>133.90547064</v>
      </c>
      <c r="K1602" s="3">
        <v>342.61796247000001</v>
      </c>
      <c r="L1602" s="3">
        <v>15.993847254</v>
      </c>
      <c r="M1602" s="3">
        <v>4.05</v>
      </c>
      <c r="N1602" s="3">
        <v>81.168400926000004</v>
      </c>
      <c r="O1602" s="3">
        <v>44.456864699</v>
      </c>
      <c r="P1602" s="3">
        <v>25.82</v>
      </c>
      <c r="Q1602" s="3">
        <v>30.799040078000001</v>
      </c>
      <c r="R1602" s="3">
        <v>16.141882077000002</v>
      </c>
      <c r="S1602" s="3">
        <v>37.839436968999998</v>
      </c>
      <c r="T1602" s="3">
        <v>643.19487901000002</v>
      </c>
      <c r="U1602" s="3">
        <v>163.21767983000001</v>
      </c>
      <c r="V1602" s="3">
        <v>25.900271058000001</v>
      </c>
      <c r="W1602" s="3">
        <v>81.661807813999999</v>
      </c>
      <c r="X1602" s="3">
        <v>23.48</v>
      </c>
      <c r="Y1602" s="3">
        <v>27.953684828</v>
      </c>
      <c r="Z1602" s="3">
        <v>8.8800000000000008</v>
      </c>
      <c r="AA1602" s="3">
        <v>95.914833356000003</v>
      </c>
      <c r="AB1602" s="3">
        <v>30.211779627999999</v>
      </c>
      <c r="AC1602" s="3">
        <v>46.001876269999997</v>
      </c>
      <c r="AD1602" s="3">
        <v>163.16620033000001</v>
      </c>
      <c r="AE1602" s="3">
        <v>233.69234047</v>
      </c>
      <c r="AF1602" s="3">
        <v>38.757099586999999</v>
      </c>
      <c r="AG1602" s="3">
        <v>86.474048311000004</v>
      </c>
      <c r="AH1602" s="3">
        <v>34.385713004000003</v>
      </c>
      <c r="AI1602" s="3">
        <v>31.550529882999999</v>
      </c>
      <c r="AJ1602" s="3">
        <v>141.52435510999999</v>
      </c>
      <c r="AK1602" s="3">
        <v>62.409048673999997</v>
      </c>
      <c r="AL1602" s="3">
        <v>13.525116095</v>
      </c>
      <c r="AM1602" s="3">
        <v>91.484450902999995</v>
      </c>
      <c r="AN1602" s="3">
        <v>45.999831831999998</v>
      </c>
      <c r="AO1602" s="3">
        <v>396.22860732999999</v>
      </c>
      <c r="AP1602" s="3">
        <v>190.13899273999999</v>
      </c>
      <c r="AQ1602" s="3">
        <v>42.349031148999998</v>
      </c>
      <c r="AR1602" s="3">
        <v>90.656606069000006</v>
      </c>
      <c r="AS1602" s="3">
        <v>15.331570923999999</v>
      </c>
      <c r="AT1602" s="3">
        <v>3.1838941492999999</v>
      </c>
      <c r="AU1602" s="3">
        <v>24.104509141000001</v>
      </c>
      <c r="AV1602" s="3">
        <v>24.13</v>
      </c>
      <c r="AW1602" s="3">
        <v>40.021403392000003</v>
      </c>
    </row>
    <row r="1603" spans="1:49" x14ac:dyDescent="0.35">
      <c r="A1603" s="2">
        <v>42859</v>
      </c>
      <c r="B1603" s="4">
        <v>48998.11</v>
      </c>
      <c r="C1603" s="3">
        <v>37.380000000000003</v>
      </c>
      <c r="D1603" s="3">
        <v>20.005593351000002</v>
      </c>
      <c r="E1603" s="3">
        <v>23.203849601999998</v>
      </c>
      <c r="F1603" s="3">
        <v>19.693244428</v>
      </c>
      <c r="G1603" s="3">
        <v>66.525547254000003</v>
      </c>
      <c r="H1603" s="3">
        <v>13.147486385000001</v>
      </c>
      <c r="I1603" s="3">
        <v>5.5974044310000002</v>
      </c>
      <c r="J1603" s="3">
        <v>132.23686665</v>
      </c>
      <c r="K1603" s="3">
        <v>340.49441287000002</v>
      </c>
      <c r="L1603" s="3">
        <v>15.931020693000001</v>
      </c>
      <c r="M1603" s="3">
        <v>3.93</v>
      </c>
      <c r="N1603" s="3">
        <v>80.319618446999996</v>
      </c>
      <c r="O1603" s="3">
        <v>44.103565111999998</v>
      </c>
      <c r="P1603" s="3">
        <v>25.06</v>
      </c>
      <c r="Q1603" s="3">
        <v>30.900110913999999</v>
      </c>
      <c r="R1603" s="3">
        <v>15.976174350000001</v>
      </c>
      <c r="S1603" s="3">
        <v>37.721862332999997</v>
      </c>
      <c r="T1603" s="3">
        <v>630.11632360999999</v>
      </c>
      <c r="U1603" s="3">
        <v>162.93824699999999</v>
      </c>
      <c r="V1603" s="3">
        <v>26.049019457</v>
      </c>
      <c r="W1603" s="3">
        <v>81.767462940000001</v>
      </c>
      <c r="X1603" s="3">
        <v>23.33</v>
      </c>
      <c r="Y1603" s="3">
        <v>27.686696435000002</v>
      </c>
      <c r="Z1603" s="3">
        <v>8.61</v>
      </c>
      <c r="AA1603" s="3">
        <v>96.111802116999996</v>
      </c>
      <c r="AB1603" s="3">
        <v>29.154780948999999</v>
      </c>
      <c r="AC1603" s="3">
        <v>45.507232438999999</v>
      </c>
      <c r="AD1603" s="3">
        <v>161.32857457</v>
      </c>
      <c r="AE1603" s="3">
        <v>229.56134413000001</v>
      </c>
      <c r="AF1603" s="3">
        <v>38.954408458000003</v>
      </c>
      <c r="AG1603" s="3">
        <v>85.432308520999996</v>
      </c>
      <c r="AH1603" s="3">
        <v>33.988390019999997</v>
      </c>
      <c r="AI1603" s="3">
        <v>31.255923242000001</v>
      </c>
      <c r="AJ1603" s="3">
        <v>137.7476398</v>
      </c>
      <c r="AK1603" s="3">
        <v>61.211044958000002</v>
      </c>
      <c r="AL1603" s="3">
        <v>13.33493663</v>
      </c>
      <c r="AM1603" s="3">
        <v>89.977222611000002</v>
      </c>
      <c r="AN1603" s="3">
        <v>45.946611818999997</v>
      </c>
      <c r="AO1603" s="3">
        <v>379.28077603999998</v>
      </c>
      <c r="AP1603" s="3">
        <v>186.25356441</v>
      </c>
      <c r="AQ1603" s="3">
        <v>41.652533300999998</v>
      </c>
      <c r="AR1603" s="3">
        <v>90.470150611999998</v>
      </c>
      <c r="AS1603" s="3">
        <v>15.331570923999999</v>
      </c>
      <c r="AT1603" s="3">
        <v>3.0954526451</v>
      </c>
      <c r="AU1603" s="3">
        <v>23.853700425</v>
      </c>
      <c r="AV1603" s="3">
        <v>24.52</v>
      </c>
      <c r="AW1603" s="3">
        <v>40.43496416</v>
      </c>
    </row>
    <row r="1604" spans="1:49" x14ac:dyDescent="0.35">
      <c r="A1604" s="2">
        <v>42860</v>
      </c>
      <c r="B1604" s="4">
        <v>49485.67</v>
      </c>
      <c r="C1604" s="3">
        <v>37.799999999999997</v>
      </c>
      <c r="D1604" s="3">
        <v>19.817705399000001</v>
      </c>
      <c r="E1604" s="3">
        <v>23.249046036999999</v>
      </c>
      <c r="F1604" s="3">
        <v>19.649733061999999</v>
      </c>
      <c r="G1604" s="3">
        <v>67.798107752000007</v>
      </c>
      <c r="H1604" s="3">
        <v>13.302592054</v>
      </c>
      <c r="I1604" s="3">
        <v>5.6245324007999997</v>
      </c>
      <c r="J1604" s="3">
        <v>132.40751933000001</v>
      </c>
      <c r="K1604" s="3">
        <v>351.42883053000003</v>
      </c>
      <c r="L1604" s="3">
        <v>15.913070247</v>
      </c>
      <c r="M1604" s="3">
        <v>3.82</v>
      </c>
      <c r="N1604" s="3">
        <v>81.807372005999994</v>
      </c>
      <c r="O1604" s="3">
        <v>44.299842661</v>
      </c>
      <c r="P1604" s="3">
        <v>25.56</v>
      </c>
      <c r="Q1604" s="3">
        <v>31.111440843</v>
      </c>
      <c r="R1604" s="3">
        <v>16.297842290999998</v>
      </c>
      <c r="S1604" s="3">
        <v>37.947213718</v>
      </c>
      <c r="T1604" s="3">
        <v>632.44227619000003</v>
      </c>
      <c r="U1604" s="3">
        <v>163.53565512</v>
      </c>
      <c r="V1604" s="3">
        <v>26.161368893999999</v>
      </c>
      <c r="W1604" s="3">
        <v>82.603098940999999</v>
      </c>
      <c r="X1604" s="3">
        <v>23.89</v>
      </c>
      <c r="Y1604" s="3">
        <v>28.033781347000001</v>
      </c>
      <c r="Z1604" s="3">
        <v>8.58</v>
      </c>
      <c r="AA1604" s="3">
        <v>96.693755272999994</v>
      </c>
      <c r="AB1604" s="3">
        <v>30.110675406999999</v>
      </c>
      <c r="AC1604" s="3">
        <v>45.609572542000002</v>
      </c>
      <c r="AD1604" s="3">
        <v>163.13294013999999</v>
      </c>
      <c r="AE1604" s="3">
        <v>232.72531178</v>
      </c>
      <c r="AF1604" s="3">
        <v>38.841660531999999</v>
      </c>
      <c r="AG1604" s="3">
        <v>86.396882399999996</v>
      </c>
      <c r="AH1604" s="3">
        <v>34.679386512999997</v>
      </c>
      <c r="AI1604" s="3">
        <v>31.633388</v>
      </c>
      <c r="AJ1604" s="3">
        <v>140.17761941000001</v>
      </c>
      <c r="AK1604" s="3">
        <v>61.636423088999997</v>
      </c>
      <c r="AL1604" s="3">
        <v>13.525116095</v>
      </c>
      <c r="AM1604" s="3">
        <v>91.725607428999993</v>
      </c>
      <c r="AN1604" s="3">
        <v>45.866781797999998</v>
      </c>
      <c r="AO1604" s="3">
        <v>372.55558888000002</v>
      </c>
      <c r="AP1604" s="3">
        <v>191.65896470000001</v>
      </c>
      <c r="AQ1604" s="3">
        <v>40.916796136999999</v>
      </c>
      <c r="AR1604" s="3">
        <v>91.431868234000007</v>
      </c>
      <c r="AS1604" s="3">
        <v>15.068035327</v>
      </c>
      <c r="AT1604" s="3">
        <v>3.1052794789</v>
      </c>
      <c r="AU1604" s="3">
        <v>24.140338958000001</v>
      </c>
      <c r="AV1604" s="3">
        <v>24.76</v>
      </c>
      <c r="AW1604" s="3">
        <v>40.810928494000002</v>
      </c>
    </row>
    <row r="1605" spans="1:49" x14ac:dyDescent="0.35">
      <c r="A1605" s="2">
        <v>42863</v>
      </c>
      <c r="B1605" s="4">
        <v>49505.86</v>
      </c>
      <c r="C1605" s="3">
        <v>38.06</v>
      </c>
      <c r="D1605" s="3">
        <v>20.041381531999999</v>
      </c>
      <c r="E1605" s="3">
        <v>23.077299584999999</v>
      </c>
      <c r="F1605" s="3">
        <v>19.440878503</v>
      </c>
      <c r="G1605" s="3">
        <v>68.238609463000003</v>
      </c>
      <c r="H1605" s="3">
        <v>13.275220465</v>
      </c>
      <c r="I1605" s="3">
        <v>5.6878309969999998</v>
      </c>
      <c r="J1605" s="3">
        <v>130.53192247999999</v>
      </c>
      <c r="K1605" s="3">
        <v>347.08859319999999</v>
      </c>
      <c r="L1605" s="3">
        <v>14.988622286</v>
      </c>
      <c r="M1605" s="3">
        <v>3.83</v>
      </c>
      <c r="N1605" s="3">
        <v>81.365325829</v>
      </c>
      <c r="O1605" s="3">
        <v>44.270401028999999</v>
      </c>
      <c r="P1605" s="3">
        <v>25.69</v>
      </c>
      <c r="Q1605" s="3">
        <v>31.258452967</v>
      </c>
      <c r="R1605" s="3">
        <v>16.219862184</v>
      </c>
      <c r="S1605" s="3">
        <v>37.780649650999997</v>
      </c>
      <c r="T1605" s="3">
        <v>652.02561423999998</v>
      </c>
      <c r="U1605" s="3">
        <v>164.73047136</v>
      </c>
      <c r="V1605" s="3">
        <v>26.482367284999999</v>
      </c>
      <c r="W1605" s="3">
        <v>82.314948595999994</v>
      </c>
      <c r="X1605" s="3">
        <v>23.41</v>
      </c>
      <c r="Y1605" s="3">
        <v>28.024881733000001</v>
      </c>
      <c r="Z1605" s="3">
        <v>8.9</v>
      </c>
      <c r="AA1605" s="3">
        <v>97.893474088999994</v>
      </c>
      <c r="AB1605" s="3">
        <v>30.266927384999999</v>
      </c>
      <c r="AC1605" s="3">
        <v>45.456062387999999</v>
      </c>
      <c r="AD1605" s="3">
        <v>162.27649012000001</v>
      </c>
      <c r="AE1605" s="3">
        <v>232.26526901</v>
      </c>
      <c r="AF1605" s="3">
        <v>39.302047895999998</v>
      </c>
      <c r="AG1605" s="3">
        <v>83.850407357999998</v>
      </c>
      <c r="AH1605" s="3">
        <v>34.722573793999999</v>
      </c>
      <c r="AI1605" s="3">
        <v>31.578149255</v>
      </c>
      <c r="AJ1605" s="3">
        <v>137.87450620000001</v>
      </c>
      <c r="AK1605" s="3">
        <v>61.098189535000003</v>
      </c>
      <c r="AL1605" s="3">
        <v>13.581051232</v>
      </c>
      <c r="AM1605" s="3">
        <v>92.354336945</v>
      </c>
      <c r="AN1605" s="3">
        <v>47.179542136000002</v>
      </c>
      <c r="AO1605" s="3">
        <v>365.1740666</v>
      </c>
      <c r="AP1605" s="3">
        <v>190.24349081</v>
      </c>
      <c r="AQ1605" s="3">
        <v>41.201281174000002</v>
      </c>
      <c r="AR1605" s="3">
        <v>92.707616100999999</v>
      </c>
      <c r="AS1605" s="3">
        <v>15.215305218999999</v>
      </c>
      <c r="AT1605" s="3">
        <v>3.0757989775999999</v>
      </c>
      <c r="AU1605" s="3">
        <v>24.086594233</v>
      </c>
      <c r="AV1605" s="3">
        <v>25.27</v>
      </c>
      <c r="AW1605" s="3">
        <v>40.566551677</v>
      </c>
    </row>
    <row r="1606" spans="1:49" x14ac:dyDescent="0.35">
      <c r="A1606" s="2">
        <v>42864</v>
      </c>
      <c r="B1606" s="4">
        <v>49939.47</v>
      </c>
      <c r="C1606" s="3">
        <v>38.479999999999997</v>
      </c>
      <c r="D1606" s="3">
        <v>20.265057665</v>
      </c>
      <c r="E1606" s="3">
        <v>23.574460367</v>
      </c>
      <c r="F1606" s="3">
        <v>19.902098986999999</v>
      </c>
      <c r="G1606" s="3">
        <v>68.542066196999997</v>
      </c>
      <c r="H1606" s="3">
        <v>13.457697722000001</v>
      </c>
      <c r="I1606" s="3">
        <v>5.6968736536</v>
      </c>
      <c r="J1606" s="3">
        <v>130.83971273</v>
      </c>
      <c r="K1606" s="3">
        <v>346.21309467999998</v>
      </c>
      <c r="L1606" s="3">
        <v>14.279579675000001</v>
      </c>
      <c r="M1606" s="3">
        <v>3.8</v>
      </c>
      <c r="N1606" s="3">
        <v>80.423575275999994</v>
      </c>
      <c r="O1606" s="3">
        <v>44.466678577000003</v>
      </c>
      <c r="P1606" s="3">
        <v>25.45</v>
      </c>
      <c r="Q1606" s="3">
        <v>31.754467478999999</v>
      </c>
      <c r="R1606" s="3">
        <v>16.366074884</v>
      </c>
      <c r="S1606" s="3">
        <v>38.946598123000001</v>
      </c>
      <c r="T1606" s="3">
        <v>683.03174483999999</v>
      </c>
      <c r="U1606" s="3">
        <v>166.72504362999999</v>
      </c>
      <c r="V1606" s="3">
        <v>26.650891439999999</v>
      </c>
      <c r="W1606" s="3">
        <v>83.486760000000004</v>
      </c>
      <c r="X1606" s="3">
        <v>23.42</v>
      </c>
      <c r="Y1606" s="3">
        <v>28.416464711</v>
      </c>
      <c r="Z1606" s="3">
        <v>9.31</v>
      </c>
      <c r="AA1606" s="3">
        <v>98.350083488999999</v>
      </c>
      <c r="AB1606" s="3">
        <v>30.341499426999999</v>
      </c>
      <c r="AC1606" s="3">
        <v>46.027461295999998</v>
      </c>
      <c r="AD1606" s="3">
        <v>165.13686687000001</v>
      </c>
      <c r="AE1606" s="3">
        <v>232.60325961999999</v>
      </c>
      <c r="AF1606" s="3">
        <v>39.020178080999997</v>
      </c>
      <c r="AG1606" s="3">
        <v>83.782887187</v>
      </c>
      <c r="AH1606" s="3">
        <v>34.549824671000003</v>
      </c>
      <c r="AI1606" s="3">
        <v>32.268633567999998</v>
      </c>
      <c r="AJ1606" s="3">
        <v>140.31424476999999</v>
      </c>
      <c r="AK1606" s="3">
        <v>60.985334113</v>
      </c>
      <c r="AL1606" s="3">
        <v>13.748856642</v>
      </c>
      <c r="AM1606" s="3">
        <v>91.157167044999994</v>
      </c>
      <c r="AN1606" s="3">
        <v>47.312592170000002</v>
      </c>
      <c r="AO1606" s="3">
        <v>382.09492520999999</v>
      </c>
      <c r="AP1606" s="3">
        <v>192.96994051999999</v>
      </c>
      <c r="AQ1606" s="3">
        <v>41.201281174000002</v>
      </c>
      <c r="AR1606" s="3">
        <v>92.795937107</v>
      </c>
      <c r="AS1606" s="3">
        <v>15.331570923999999</v>
      </c>
      <c r="AT1606" s="3">
        <v>3.1052794789</v>
      </c>
      <c r="AU1606" s="3">
        <v>24.140338958000001</v>
      </c>
      <c r="AV1606" s="3">
        <v>24.44</v>
      </c>
      <c r="AW1606" s="3">
        <v>40.754533844000001</v>
      </c>
    </row>
    <row r="1607" spans="1:49" x14ac:dyDescent="0.35">
      <c r="A1607" s="2">
        <v>42865</v>
      </c>
      <c r="B1607" s="4">
        <v>49930.54</v>
      </c>
      <c r="C1607" s="3">
        <v>38.630000000000003</v>
      </c>
      <c r="D1607" s="3">
        <v>20.712409932</v>
      </c>
      <c r="E1607" s="3">
        <v>23.701010384</v>
      </c>
      <c r="F1607" s="3">
        <v>19.936908079999998</v>
      </c>
      <c r="G1607" s="3">
        <v>67.915574875000004</v>
      </c>
      <c r="H1607" s="3">
        <v>13.475945447999999</v>
      </c>
      <c r="I1607" s="3">
        <v>5.7420869364999998</v>
      </c>
      <c r="J1607" s="3">
        <v>129.61817016000001</v>
      </c>
      <c r="K1607" s="3">
        <v>352.44403626000002</v>
      </c>
      <c r="L1607" s="3">
        <v>14.423183242</v>
      </c>
      <c r="M1607" s="3">
        <v>3.76</v>
      </c>
      <c r="N1607" s="3">
        <v>80.423575275999994</v>
      </c>
      <c r="O1607" s="3">
        <v>44.447050822000001</v>
      </c>
      <c r="P1607" s="3">
        <v>25.4</v>
      </c>
      <c r="Q1607" s="3">
        <v>32.126478362</v>
      </c>
      <c r="R1607" s="3">
        <v>16.317337317</v>
      </c>
      <c r="S1607" s="3">
        <v>38.280341853000003</v>
      </c>
      <c r="T1607" s="3">
        <v>689.74349784000003</v>
      </c>
      <c r="U1607" s="3">
        <v>165.27970141</v>
      </c>
      <c r="V1607" s="3">
        <v>26.891640234</v>
      </c>
      <c r="W1607" s="3">
        <v>83.112164551000006</v>
      </c>
      <c r="X1607" s="3">
        <v>24.02</v>
      </c>
      <c r="Y1607" s="3">
        <v>28.051580572999999</v>
      </c>
      <c r="Z1607" s="3">
        <v>9.31</v>
      </c>
      <c r="AA1607" s="3">
        <v>98.224739732000003</v>
      </c>
      <c r="AB1607" s="3">
        <v>30.677073614000001</v>
      </c>
      <c r="AC1607" s="3">
        <v>46.138329741</v>
      </c>
      <c r="AD1607" s="3">
        <v>168.43794120000001</v>
      </c>
      <c r="AE1607" s="3">
        <v>230.49081831000001</v>
      </c>
      <c r="AF1607" s="3">
        <v>39.123530346999999</v>
      </c>
      <c r="AG1607" s="3">
        <v>83.464577805999994</v>
      </c>
      <c r="AH1607" s="3">
        <v>34.377075546999997</v>
      </c>
      <c r="AI1607" s="3">
        <v>32.158156077999998</v>
      </c>
      <c r="AJ1607" s="3">
        <v>140.35328059</v>
      </c>
      <c r="AK1607" s="3">
        <v>61.054783604000001</v>
      </c>
      <c r="AL1607" s="3">
        <v>13.894287997999999</v>
      </c>
      <c r="AM1607" s="3">
        <v>92.061504020000001</v>
      </c>
      <c r="AN1607" s="3">
        <v>46.771522031000003</v>
      </c>
      <c r="AO1607" s="3">
        <v>391.04086267999998</v>
      </c>
      <c r="AP1607" s="3">
        <v>192.39995103000001</v>
      </c>
      <c r="AQ1607" s="3">
        <v>42.064546112000002</v>
      </c>
      <c r="AR1607" s="3">
        <v>93.011832900000002</v>
      </c>
      <c r="AS1607" s="3">
        <v>15.013777998</v>
      </c>
      <c r="AT1607" s="3">
        <v>3.0954526451</v>
      </c>
      <c r="AU1607" s="3">
        <v>24.176168775000001</v>
      </c>
      <c r="AV1607" s="3">
        <v>24.89</v>
      </c>
      <c r="AW1607" s="3">
        <v>40.575950785000003</v>
      </c>
    </row>
    <row r="1608" spans="1:49" x14ac:dyDescent="0.35">
      <c r="A1608" s="2">
        <v>42866</v>
      </c>
      <c r="B1608" s="4">
        <v>49530.53</v>
      </c>
      <c r="C1608" s="3">
        <v>38.25</v>
      </c>
      <c r="D1608" s="3">
        <v>20.130851985</v>
      </c>
      <c r="E1608" s="3">
        <v>24.053542575000002</v>
      </c>
      <c r="F1608" s="3">
        <v>20.041335360000001</v>
      </c>
      <c r="G1608" s="3">
        <v>68.708477954000003</v>
      </c>
      <c r="H1608" s="3">
        <v>13.120114795999999</v>
      </c>
      <c r="I1608" s="3">
        <v>5.6516603706000001</v>
      </c>
      <c r="J1608" s="3">
        <v>129.07953721999999</v>
      </c>
      <c r="K1608" s="3">
        <v>341.92874023000002</v>
      </c>
      <c r="L1608" s="3">
        <v>14.135976107999999</v>
      </c>
      <c r="M1608" s="3">
        <v>3.67</v>
      </c>
      <c r="N1608" s="3">
        <v>82.681854662999996</v>
      </c>
      <c r="O1608" s="3">
        <v>45.428438563999997</v>
      </c>
      <c r="P1608" s="3">
        <v>25.45</v>
      </c>
      <c r="Q1608" s="3">
        <v>31.411072817000001</v>
      </c>
      <c r="R1608" s="3">
        <v>15.995669377</v>
      </c>
      <c r="S1608" s="3">
        <v>39.024981214</v>
      </c>
      <c r="T1608" s="3">
        <v>695.50910064000004</v>
      </c>
      <c r="U1608" s="3">
        <v>165.53022738999999</v>
      </c>
      <c r="V1608" s="3">
        <v>26.899665194000001</v>
      </c>
      <c r="W1608" s="3">
        <v>83.592415126000006</v>
      </c>
      <c r="X1608" s="3">
        <v>23.99</v>
      </c>
      <c r="Y1608" s="3">
        <v>28.683453105000002</v>
      </c>
      <c r="Z1608" s="3">
        <v>9.41</v>
      </c>
      <c r="AA1608" s="3">
        <v>96.532599013999999</v>
      </c>
      <c r="AB1608" s="3">
        <v>30.555894046999999</v>
      </c>
      <c r="AC1608" s="3">
        <v>46.027461295999998</v>
      </c>
      <c r="AD1608" s="3">
        <v>168.07207905999999</v>
      </c>
      <c r="AE1608" s="3">
        <v>229.79605984</v>
      </c>
      <c r="AF1608" s="3">
        <v>39.057760723000001</v>
      </c>
      <c r="AG1608" s="3">
        <v>83.271663029999999</v>
      </c>
      <c r="AH1608" s="3">
        <v>34.731211250000001</v>
      </c>
      <c r="AI1608" s="3">
        <v>33.170866404000002</v>
      </c>
      <c r="AJ1608" s="3">
        <v>140.04099404999999</v>
      </c>
      <c r="AK1608" s="3">
        <v>62.131250711</v>
      </c>
      <c r="AL1608" s="3">
        <v>13.424432849</v>
      </c>
      <c r="AM1608" s="3">
        <v>92.947313029</v>
      </c>
      <c r="AN1608" s="3">
        <v>45.813561784000001</v>
      </c>
      <c r="AO1608" s="3">
        <v>398.38642139000001</v>
      </c>
      <c r="AP1608" s="3">
        <v>193.7679258</v>
      </c>
      <c r="AQ1608" s="3">
        <v>42.221503374000001</v>
      </c>
      <c r="AR1608" s="3">
        <v>91.579069911000005</v>
      </c>
      <c r="AS1608" s="3">
        <v>14.866508104999999</v>
      </c>
      <c r="AT1608" s="3">
        <v>3.0364916424000001</v>
      </c>
      <c r="AU1608" s="3">
        <v>24.158253865999999</v>
      </c>
      <c r="AV1608" s="3">
        <v>25.02</v>
      </c>
      <c r="AW1608" s="3">
        <v>40.322174859</v>
      </c>
    </row>
    <row r="1609" spans="1:49" x14ac:dyDescent="0.35">
      <c r="A1609" s="2">
        <v>42867</v>
      </c>
      <c r="B1609" s="4">
        <v>49426.080000000002</v>
      </c>
      <c r="C1609" s="3">
        <v>38.06</v>
      </c>
      <c r="D1609" s="3">
        <v>19.853493579999999</v>
      </c>
      <c r="E1609" s="3">
        <v>24.351839044999998</v>
      </c>
      <c r="F1609" s="3">
        <v>20.076144453000001</v>
      </c>
      <c r="G1609" s="3">
        <v>68.786789369000005</v>
      </c>
      <c r="H1609" s="3">
        <v>13.183981835999999</v>
      </c>
      <c r="I1609" s="3">
        <v>5.5974044310000002</v>
      </c>
      <c r="J1609" s="3">
        <v>127.8676131</v>
      </c>
      <c r="K1609" s="3">
        <v>335.26936320999999</v>
      </c>
      <c r="L1609" s="3">
        <v>13.884669865999999</v>
      </c>
      <c r="M1609" s="3">
        <v>3.8</v>
      </c>
      <c r="N1609" s="3">
        <v>81.845810804999999</v>
      </c>
      <c r="O1609" s="3">
        <v>44.986814080000002</v>
      </c>
      <c r="P1609" s="3">
        <v>25.9</v>
      </c>
      <c r="Q1609" s="3">
        <v>31.744928737999999</v>
      </c>
      <c r="R1609" s="3">
        <v>15.898194244000001</v>
      </c>
      <c r="S1609" s="3">
        <v>39.603056506999998</v>
      </c>
      <c r="T1609" s="3">
        <v>687.90047609999999</v>
      </c>
      <c r="U1609" s="3">
        <v>165.53986301</v>
      </c>
      <c r="V1609" s="3">
        <v>26.747190958000001</v>
      </c>
      <c r="W1609" s="3">
        <v>82.180478434999998</v>
      </c>
      <c r="X1609" s="3">
        <v>23.98</v>
      </c>
      <c r="Y1609" s="3">
        <v>28.033781347000001</v>
      </c>
      <c r="Z1609" s="3">
        <v>9.4499999999999993</v>
      </c>
      <c r="AA1609" s="3">
        <v>97.078739669000001</v>
      </c>
      <c r="AB1609" s="3">
        <v>30.033889755000001</v>
      </c>
      <c r="AC1609" s="3">
        <v>45.703384303</v>
      </c>
      <c r="AD1609" s="3">
        <v>167.21562904000001</v>
      </c>
      <c r="AE1609" s="3">
        <v>227.97466600000001</v>
      </c>
      <c r="AF1609" s="3">
        <v>38.634956000000003</v>
      </c>
      <c r="AG1609" s="3">
        <v>82.731501657999999</v>
      </c>
      <c r="AH1609" s="3">
        <v>34.774398531000003</v>
      </c>
      <c r="AI1609" s="3">
        <v>32.425143345999999</v>
      </c>
      <c r="AJ1609" s="3">
        <v>141.36821183999999</v>
      </c>
      <c r="AK1609" s="3">
        <v>62.391686301999997</v>
      </c>
      <c r="AL1609" s="3">
        <v>13.346123657</v>
      </c>
      <c r="AM1609" s="3">
        <v>90.110934685999993</v>
      </c>
      <c r="AN1609" s="3">
        <v>45.325711659</v>
      </c>
      <c r="AO1609" s="3">
        <v>388.93699397</v>
      </c>
      <c r="AP1609" s="3">
        <v>193.8059251</v>
      </c>
      <c r="AQ1609" s="3">
        <v>42.241123031999997</v>
      </c>
      <c r="AR1609" s="3">
        <v>90.793994300999998</v>
      </c>
      <c r="AS1609" s="3">
        <v>15.044782186000001</v>
      </c>
      <c r="AT1609" s="3">
        <v>3.0168379748</v>
      </c>
      <c r="AU1609" s="3">
        <v>23.997019691999999</v>
      </c>
      <c r="AV1609" s="3">
        <v>25.11</v>
      </c>
      <c r="AW1609" s="3">
        <v>40.453762376</v>
      </c>
    </row>
    <row r="1610" spans="1:49" x14ac:dyDescent="0.35">
      <c r="A1610" s="2">
        <v>42870</v>
      </c>
      <c r="B1610" s="4">
        <v>49678.96</v>
      </c>
      <c r="C1610" s="3">
        <v>38.47</v>
      </c>
      <c r="D1610" s="3">
        <v>20.390316299999999</v>
      </c>
      <c r="E1610" s="3">
        <v>24.541664071</v>
      </c>
      <c r="F1610" s="3">
        <v>20.032633086000001</v>
      </c>
      <c r="G1610" s="3">
        <v>70.078927720999999</v>
      </c>
      <c r="H1610" s="3">
        <v>13.485069311</v>
      </c>
      <c r="I1610" s="3">
        <v>5.5883617744</v>
      </c>
      <c r="J1610" s="3">
        <v>127.19432191999999</v>
      </c>
      <c r="K1610" s="3">
        <v>336.38702088999997</v>
      </c>
      <c r="L1610" s="3">
        <v>13.893645089</v>
      </c>
      <c r="M1610" s="3">
        <v>3.74</v>
      </c>
      <c r="N1610" s="3">
        <v>82.335905479999994</v>
      </c>
      <c r="O1610" s="3">
        <v>45.251788769999997</v>
      </c>
      <c r="P1610" s="3">
        <v>26.18</v>
      </c>
      <c r="Q1610" s="3">
        <v>32.097862139999997</v>
      </c>
      <c r="R1610" s="3">
        <v>15.966426837</v>
      </c>
      <c r="S1610" s="3">
        <v>40.406483184999999</v>
      </c>
      <c r="T1610" s="3">
        <v>673.55053135000003</v>
      </c>
      <c r="U1610" s="3">
        <v>166.55160255999999</v>
      </c>
      <c r="V1610" s="3">
        <v>26.947814952000002</v>
      </c>
      <c r="W1610" s="3">
        <v>82.775989147999994</v>
      </c>
      <c r="X1610" s="3">
        <v>24</v>
      </c>
      <c r="Y1610" s="3">
        <v>28.220673221999999</v>
      </c>
      <c r="Z1610" s="3">
        <v>9.48</v>
      </c>
      <c r="AA1610" s="3">
        <v>96.622130268999996</v>
      </c>
      <c r="AB1610" s="3">
        <v>30.518608025999999</v>
      </c>
      <c r="AC1610" s="3">
        <v>45.635157567999997</v>
      </c>
      <c r="AD1610" s="3">
        <v>167.11584846</v>
      </c>
      <c r="AE1610" s="3">
        <v>226.51004001999999</v>
      </c>
      <c r="AF1610" s="3">
        <v>38.503416753000003</v>
      </c>
      <c r="AG1610" s="3">
        <v>84.101196567000002</v>
      </c>
      <c r="AH1610" s="3">
        <v>34.731211250000001</v>
      </c>
      <c r="AI1610" s="3">
        <v>32.774988731000001</v>
      </c>
      <c r="AJ1610" s="3">
        <v>140.35328059</v>
      </c>
      <c r="AK1610" s="3">
        <v>62.087844779000001</v>
      </c>
      <c r="AL1610" s="3">
        <v>13.312562574999999</v>
      </c>
      <c r="AM1610" s="3">
        <v>90.531470275999993</v>
      </c>
      <c r="AN1610" s="3">
        <v>45.121701606000002</v>
      </c>
      <c r="AO1610" s="3">
        <v>379.5505028</v>
      </c>
      <c r="AP1610" s="3">
        <v>195.24989846</v>
      </c>
      <c r="AQ1610" s="3">
        <v>42.182264058999998</v>
      </c>
      <c r="AR1610" s="3">
        <v>90.960822867999994</v>
      </c>
      <c r="AS1610" s="3">
        <v>15.812135837</v>
      </c>
      <c r="AT1610" s="3">
        <v>2.9775306395999999</v>
      </c>
      <c r="AU1610" s="3">
        <v>24.041806961999999</v>
      </c>
      <c r="AV1610" s="3">
        <v>25.1</v>
      </c>
      <c r="AW1610" s="3">
        <v>40.688740084999999</v>
      </c>
    </row>
    <row r="1611" spans="1:49" x14ac:dyDescent="0.35">
      <c r="A1611" s="2">
        <v>42871</v>
      </c>
      <c r="B1611" s="4">
        <v>49459.62</v>
      </c>
      <c r="C1611" s="3">
        <v>38.92</v>
      </c>
      <c r="D1611" s="3">
        <v>20.953980155</v>
      </c>
      <c r="E1611" s="3">
        <v>24.83996054</v>
      </c>
      <c r="F1611" s="3">
        <v>20.093548998999999</v>
      </c>
      <c r="G1611" s="3">
        <v>68.561644051000002</v>
      </c>
      <c r="H1611" s="3">
        <v>13.448573859</v>
      </c>
      <c r="I1611" s="3">
        <v>5.5250631782999999</v>
      </c>
      <c r="J1611" s="3">
        <v>127.80028398</v>
      </c>
      <c r="K1611" s="3">
        <v>337.83997586999999</v>
      </c>
      <c r="L1611" s="3">
        <v>14.019298210000001</v>
      </c>
      <c r="M1611" s="3">
        <v>3.62</v>
      </c>
      <c r="N1611" s="3">
        <v>82.268637583</v>
      </c>
      <c r="O1611" s="3">
        <v>44.986814080000002</v>
      </c>
      <c r="P1611" s="3">
        <v>25.53</v>
      </c>
      <c r="Q1611" s="3">
        <v>31.935703549999999</v>
      </c>
      <c r="R1611" s="3">
        <v>15.771476570000001</v>
      </c>
      <c r="S1611" s="3">
        <v>40.230121230999998</v>
      </c>
      <c r="T1611" s="3">
        <v>679.56252743000005</v>
      </c>
      <c r="U1611" s="3">
        <v>168.43054746000001</v>
      </c>
      <c r="V1611" s="3">
        <v>27.05213943</v>
      </c>
      <c r="W1611" s="3">
        <v>79.212529880000005</v>
      </c>
      <c r="X1611" s="3">
        <v>23.52</v>
      </c>
      <c r="Y1611" s="3">
        <v>27.757893339999999</v>
      </c>
      <c r="Z1611" s="3">
        <v>9.25</v>
      </c>
      <c r="AA1611" s="3">
        <v>96.675849021999994</v>
      </c>
      <c r="AB1611" s="3">
        <v>29.446634928000002</v>
      </c>
      <c r="AC1611" s="3">
        <v>44.714096640999998</v>
      </c>
      <c r="AD1611" s="3">
        <v>167.54823099000001</v>
      </c>
      <c r="AE1611" s="3">
        <v>226.55698315999999</v>
      </c>
      <c r="AF1611" s="3">
        <v>38.522208073999998</v>
      </c>
      <c r="AG1611" s="3">
        <v>83.532097977999996</v>
      </c>
      <c r="AH1611" s="3">
        <v>34.610286864000003</v>
      </c>
      <c r="AI1611" s="3">
        <v>33.483885958999998</v>
      </c>
      <c r="AJ1611" s="3">
        <v>140.38255745000001</v>
      </c>
      <c r="AK1611" s="3">
        <v>62.278830878999997</v>
      </c>
      <c r="AL1611" s="3">
        <v>13.54749015</v>
      </c>
      <c r="AM1611" s="3">
        <v>90.737264288999995</v>
      </c>
      <c r="AN1611" s="3">
        <v>44.687071494999998</v>
      </c>
      <c r="AO1611" s="3">
        <v>381.24978136999999</v>
      </c>
      <c r="AP1611" s="3">
        <v>187.72603724000001</v>
      </c>
      <c r="AQ1611" s="3">
        <v>42.182264058999998</v>
      </c>
      <c r="AR1611" s="3">
        <v>90.156120368000003</v>
      </c>
      <c r="AS1611" s="3">
        <v>15.393579300000001</v>
      </c>
      <c r="AT1611" s="3">
        <v>2.9775306395999999</v>
      </c>
      <c r="AU1611" s="3">
        <v>23.997019691999999</v>
      </c>
      <c r="AV1611" s="3">
        <v>25.75</v>
      </c>
      <c r="AW1611" s="3">
        <v>39.805223900000001</v>
      </c>
    </row>
    <row r="1612" spans="1:49" x14ac:dyDescent="0.35">
      <c r="A1612" s="2">
        <v>42872</v>
      </c>
      <c r="B1612" s="4">
        <v>48747.95</v>
      </c>
      <c r="C1612" s="3">
        <v>38.26</v>
      </c>
      <c r="D1612" s="3">
        <v>20.318739937</v>
      </c>
      <c r="E1612" s="3">
        <v>24.514546209999999</v>
      </c>
      <c r="F1612" s="3">
        <v>20.006526266000002</v>
      </c>
      <c r="G1612" s="3">
        <v>66.554914034999996</v>
      </c>
      <c r="H1612" s="3">
        <v>13.266096601999999</v>
      </c>
      <c r="I1612" s="3">
        <v>5.5431484915000002</v>
      </c>
      <c r="J1612" s="3">
        <v>125.42452797</v>
      </c>
      <c r="K1612" s="3">
        <v>335.52083618</v>
      </c>
      <c r="L1612" s="3">
        <v>14.144951331</v>
      </c>
      <c r="M1612" s="3">
        <v>3.51</v>
      </c>
      <c r="N1612" s="3">
        <v>82.720293460999997</v>
      </c>
      <c r="O1612" s="3">
        <v>44.260587151000003</v>
      </c>
      <c r="P1612" s="3">
        <v>25.84</v>
      </c>
      <c r="Q1612" s="3">
        <v>31.000906970999999</v>
      </c>
      <c r="R1612" s="3">
        <v>15.420566089999999</v>
      </c>
      <c r="S1612" s="3">
        <v>39.59325862</v>
      </c>
      <c r="T1612" s="3">
        <v>662.35442062000004</v>
      </c>
      <c r="U1612" s="3">
        <v>165.17370964</v>
      </c>
      <c r="V1612" s="3">
        <v>27.405237660000001</v>
      </c>
      <c r="W1612" s="3">
        <v>76.811277004000004</v>
      </c>
      <c r="X1612" s="3">
        <v>22.91</v>
      </c>
      <c r="Y1612" s="3">
        <v>27.588800689999999</v>
      </c>
      <c r="Z1612" s="3">
        <v>8.8800000000000008</v>
      </c>
      <c r="AA1612" s="3">
        <v>95.565661461999994</v>
      </c>
      <c r="AB1612" s="3">
        <v>28.999202678</v>
      </c>
      <c r="AC1612" s="3">
        <v>43.733337321999997</v>
      </c>
      <c r="AD1612" s="3">
        <v>162.85854352999999</v>
      </c>
      <c r="AE1612" s="3">
        <v>224.36943282999999</v>
      </c>
      <c r="AF1612" s="3">
        <v>37.563850703</v>
      </c>
      <c r="AG1612" s="3">
        <v>82.982290867000003</v>
      </c>
      <c r="AH1612" s="3">
        <v>34.593011951999998</v>
      </c>
      <c r="AI1612" s="3">
        <v>32.176568992999997</v>
      </c>
      <c r="AJ1612" s="3">
        <v>139.54328738999999</v>
      </c>
      <c r="AK1612" s="3">
        <v>61.705872579999998</v>
      </c>
      <c r="AL1612" s="3">
        <v>13.424432849</v>
      </c>
      <c r="AM1612" s="3">
        <v>89.073017058999994</v>
      </c>
      <c r="AN1612" s="3">
        <v>44.385491416999997</v>
      </c>
      <c r="AO1612" s="3">
        <v>393.79207560999998</v>
      </c>
      <c r="AP1612" s="3">
        <v>187.66903830000001</v>
      </c>
      <c r="AQ1612" s="3">
        <v>41.711392273999998</v>
      </c>
      <c r="AR1612" s="3">
        <v>88.615409482999993</v>
      </c>
      <c r="AS1612" s="3">
        <v>15.153296844</v>
      </c>
      <c r="AT1612" s="3">
        <v>2.8989159693</v>
      </c>
      <c r="AU1612" s="3">
        <v>23.970147329</v>
      </c>
      <c r="AV1612" s="3">
        <v>25.89</v>
      </c>
      <c r="AW1612" s="3">
        <v>39.739430141</v>
      </c>
    </row>
    <row r="1613" spans="1:49" x14ac:dyDescent="0.35">
      <c r="A1613" s="2">
        <v>42873</v>
      </c>
      <c r="B1613" s="4">
        <v>48322.239999999998</v>
      </c>
      <c r="C1613" s="3">
        <v>38.03</v>
      </c>
      <c r="D1613" s="3">
        <v>19.611923355999998</v>
      </c>
      <c r="E1613" s="3">
        <v>24.216249739999999</v>
      </c>
      <c r="F1613" s="3">
        <v>20.406830837000001</v>
      </c>
      <c r="G1613" s="3">
        <v>66.525547254000003</v>
      </c>
      <c r="H1613" s="3">
        <v>12.937637539000001</v>
      </c>
      <c r="I1613" s="3">
        <v>5.4798498953000001</v>
      </c>
      <c r="J1613" s="3">
        <v>125.58804154000001</v>
      </c>
      <c r="K1613" s="3">
        <v>331.23648173999999</v>
      </c>
      <c r="L1613" s="3">
        <v>14.23470356</v>
      </c>
      <c r="M1613" s="3">
        <v>3.54</v>
      </c>
      <c r="N1613" s="3">
        <v>81.759323508999998</v>
      </c>
      <c r="O1613" s="3">
        <v>44.545189596</v>
      </c>
      <c r="P1613" s="3">
        <v>25.77</v>
      </c>
      <c r="Q1613" s="3">
        <v>30.657512309000001</v>
      </c>
      <c r="R1613" s="3">
        <v>15.186625769999999</v>
      </c>
      <c r="S1613" s="3">
        <v>39.250332598999996</v>
      </c>
      <c r="T1613" s="3">
        <v>654.02632769000002</v>
      </c>
      <c r="U1613" s="3">
        <v>163.51638388999999</v>
      </c>
      <c r="V1613" s="3">
        <v>27.718211092000001</v>
      </c>
      <c r="W1613" s="3">
        <v>75.476180404999994</v>
      </c>
      <c r="X1613" s="3">
        <v>22.56</v>
      </c>
      <c r="Y1613" s="3">
        <v>27.446406880000001</v>
      </c>
      <c r="Z1613" s="3">
        <v>9.1999999999999993</v>
      </c>
      <c r="AA1613" s="3">
        <v>95.771583347999993</v>
      </c>
      <c r="AB1613" s="3">
        <v>28.999202678</v>
      </c>
      <c r="AC1613" s="3">
        <v>43.306920226000003</v>
      </c>
      <c r="AD1613" s="3">
        <v>160.31413864000001</v>
      </c>
      <c r="AE1613" s="3">
        <v>226.63209219000001</v>
      </c>
      <c r="AF1613" s="3">
        <v>37.112858998</v>
      </c>
      <c r="AG1613" s="3">
        <v>82.403546539000004</v>
      </c>
      <c r="AH1613" s="3">
        <v>34.688023969</v>
      </c>
      <c r="AI1613" s="3">
        <v>31.458465307000001</v>
      </c>
      <c r="AJ1613" s="3">
        <v>139.05533967</v>
      </c>
      <c r="AK1613" s="3">
        <v>64.034396074</v>
      </c>
      <c r="AL1613" s="3">
        <v>13.055260945000001</v>
      </c>
      <c r="AM1613" s="3">
        <v>88.052994562999999</v>
      </c>
      <c r="AN1613" s="3">
        <v>44.075041337000002</v>
      </c>
      <c r="AO1613" s="3">
        <v>392.41646915000001</v>
      </c>
      <c r="AP1613" s="3">
        <v>185.84507194</v>
      </c>
      <c r="AQ1613" s="3">
        <v>41.593674327999999</v>
      </c>
      <c r="AR1613" s="3">
        <v>88.880372502</v>
      </c>
      <c r="AS1613" s="3">
        <v>15.540849192</v>
      </c>
      <c r="AT1613" s="3">
        <v>2.8596086341000002</v>
      </c>
      <c r="AU1613" s="3">
        <v>23.459572441999999</v>
      </c>
      <c r="AV1613" s="3">
        <v>25.66</v>
      </c>
      <c r="AW1613" s="3">
        <v>39.485654214999997</v>
      </c>
    </row>
    <row r="1614" spans="1:49" x14ac:dyDescent="0.35">
      <c r="A1614" s="2">
        <v>42874</v>
      </c>
      <c r="B1614" s="4">
        <v>49067.47</v>
      </c>
      <c r="C1614" s="3">
        <v>37.979999999999997</v>
      </c>
      <c r="D1614" s="3">
        <v>19.432982450000001</v>
      </c>
      <c r="E1614" s="3">
        <v>24.035464001000001</v>
      </c>
      <c r="F1614" s="3">
        <v>20.076144453000001</v>
      </c>
      <c r="G1614" s="3">
        <v>66.584280816000003</v>
      </c>
      <c r="H1614" s="3">
        <v>13.485069311</v>
      </c>
      <c r="I1614" s="3">
        <v>5.5521911481000004</v>
      </c>
      <c r="J1614" s="3">
        <v>125.18406683000001</v>
      </c>
      <c r="K1614" s="3">
        <v>335.76299534999998</v>
      </c>
      <c r="L1614" s="3">
        <v>14.396257573</v>
      </c>
      <c r="M1614" s="3">
        <v>3.51</v>
      </c>
      <c r="N1614" s="3">
        <v>81.365325829</v>
      </c>
      <c r="O1614" s="3">
        <v>44.741467145000001</v>
      </c>
      <c r="P1614" s="3">
        <v>25.98</v>
      </c>
      <c r="Q1614" s="3">
        <v>30.619357346000001</v>
      </c>
      <c r="R1614" s="3">
        <v>15.557031277</v>
      </c>
      <c r="S1614" s="3">
        <v>39.034779100000002</v>
      </c>
      <c r="T1614" s="3">
        <v>623.17788877999999</v>
      </c>
      <c r="U1614" s="3">
        <v>164.8846412</v>
      </c>
      <c r="V1614" s="3">
        <v>27.292888222999999</v>
      </c>
      <c r="W1614" s="3">
        <v>75.043954886999998</v>
      </c>
      <c r="X1614" s="3">
        <v>23.28</v>
      </c>
      <c r="Y1614" s="3">
        <v>27.579901076999999</v>
      </c>
      <c r="Z1614" s="3">
        <v>9.39</v>
      </c>
      <c r="AA1614" s="3">
        <v>97.956145966999998</v>
      </c>
      <c r="AB1614" s="3">
        <v>30.089818786999999</v>
      </c>
      <c r="AC1614" s="3">
        <v>45.430477361999998</v>
      </c>
      <c r="AD1614" s="3">
        <v>167.24888924000001</v>
      </c>
      <c r="AE1614" s="3">
        <v>229.09191272999999</v>
      </c>
      <c r="AF1614" s="3">
        <v>37.103463337999997</v>
      </c>
      <c r="AG1614" s="3">
        <v>82.943707911000004</v>
      </c>
      <c r="AH1614" s="3">
        <v>34.411625372000003</v>
      </c>
      <c r="AI1614" s="3">
        <v>31.018071578000001</v>
      </c>
      <c r="AJ1614" s="3">
        <v>138.4307666</v>
      </c>
      <c r="AK1614" s="3">
        <v>65.025837717000002</v>
      </c>
      <c r="AL1614" s="3">
        <v>12.976951754</v>
      </c>
      <c r="AM1614" s="3">
        <v>89.645661266999994</v>
      </c>
      <c r="AN1614" s="3">
        <v>44.518541450999997</v>
      </c>
      <c r="AO1614" s="3">
        <v>388.45148581000001</v>
      </c>
      <c r="AP1614" s="3">
        <v>188.31502638000001</v>
      </c>
      <c r="AQ1614" s="3">
        <v>41.721202103000003</v>
      </c>
      <c r="AR1614" s="3">
        <v>88.733170825000002</v>
      </c>
      <c r="AS1614" s="3">
        <v>15.447836628999999</v>
      </c>
      <c r="AT1614" s="3">
        <v>2.8596086341000002</v>
      </c>
      <c r="AU1614" s="3">
        <v>23.558104438000001</v>
      </c>
      <c r="AV1614" s="3">
        <v>25.17</v>
      </c>
      <c r="AW1614" s="3">
        <v>39.767627466</v>
      </c>
    </row>
    <row r="1615" spans="1:49" x14ac:dyDescent="0.35">
      <c r="A1615" s="2">
        <v>42877</v>
      </c>
      <c r="B1615" s="4">
        <v>48943.46</v>
      </c>
      <c r="C1615" s="3">
        <v>38.24</v>
      </c>
      <c r="D1615" s="3">
        <v>19.415088358999999</v>
      </c>
      <c r="E1615" s="3">
        <v>24.089699722999999</v>
      </c>
      <c r="F1615" s="3">
        <v>20.337212651000002</v>
      </c>
      <c r="G1615" s="3">
        <v>66.515758327</v>
      </c>
      <c r="H1615" s="3">
        <v>13.439449997000001</v>
      </c>
      <c r="I1615" s="3">
        <v>5.4165512992</v>
      </c>
      <c r="J1615" s="3">
        <v>125.16482994</v>
      </c>
      <c r="K1615" s="3">
        <v>333.60219050000001</v>
      </c>
      <c r="L1615" s="3">
        <v>14.405232796</v>
      </c>
      <c r="M1615" s="3">
        <v>3.47</v>
      </c>
      <c r="N1615" s="3">
        <v>81.336496729999993</v>
      </c>
      <c r="O1615" s="3">
        <v>43.868032053999997</v>
      </c>
      <c r="P1615" s="3">
        <v>26.14</v>
      </c>
      <c r="Q1615" s="3">
        <v>30.104265353999999</v>
      </c>
      <c r="R1615" s="3">
        <v>15.401071064</v>
      </c>
      <c r="S1615" s="3">
        <v>38.682055192999997</v>
      </c>
      <c r="T1615" s="3">
        <v>627.83964967999998</v>
      </c>
      <c r="U1615" s="3">
        <v>166.09872867000001</v>
      </c>
      <c r="V1615" s="3">
        <v>26.546566963</v>
      </c>
      <c r="W1615" s="3">
        <v>74.448444174000002</v>
      </c>
      <c r="X1615" s="3">
        <v>23.05</v>
      </c>
      <c r="Y1615" s="3">
        <v>27.090422355000001</v>
      </c>
      <c r="Z1615" s="3">
        <v>9.27</v>
      </c>
      <c r="AA1615" s="3">
        <v>98.090442848999999</v>
      </c>
      <c r="AB1615" s="3">
        <v>29.400027401999999</v>
      </c>
      <c r="AC1615" s="3">
        <v>44.390019649000003</v>
      </c>
      <c r="AD1615" s="3">
        <v>160.65505562999999</v>
      </c>
      <c r="AE1615" s="3">
        <v>227.89016834</v>
      </c>
      <c r="AF1615" s="3">
        <v>37.028298053999997</v>
      </c>
      <c r="AG1615" s="3">
        <v>83.339183202000001</v>
      </c>
      <c r="AH1615" s="3">
        <v>33.953840194999998</v>
      </c>
      <c r="AI1615" s="3">
        <v>30.287472993000002</v>
      </c>
      <c r="AJ1615" s="3">
        <v>143.04675198000001</v>
      </c>
      <c r="AK1615" s="3">
        <v>64.871209203999996</v>
      </c>
      <c r="AL1615" s="3">
        <v>12.753211206</v>
      </c>
      <c r="AM1615" s="3">
        <v>88.410897192999997</v>
      </c>
      <c r="AN1615" s="3">
        <v>44.394361418999999</v>
      </c>
      <c r="AO1615" s="3">
        <v>394.23262932</v>
      </c>
      <c r="AP1615" s="3">
        <v>187.83053532</v>
      </c>
      <c r="AQ1615" s="3">
        <v>41.838920049000002</v>
      </c>
      <c r="AR1615" s="3">
        <v>88.958880062999995</v>
      </c>
      <c r="AS1615" s="3">
        <v>15.122292656000001</v>
      </c>
      <c r="AT1615" s="3">
        <v>2.8301281327000001</v>
      </c>
      <c r="AU1615" s="3">
        <v>23.361040446000001</v>
      </c>
      <c r="AV1615" s="3">
        <v>25.27</v>
      </c>
      <c r="AW1615" s="3">
        <v>40.613547218000001</v>
      </c>
    </row>
    <row r="1616" spans="1:49" x14ac:dyDescent="0.35">
      <c r="A1616" s="2">
        <v>42878</v>
      </c>
      <c r="B1616" s="4">
        <v>49042.52</v>
      </c>
      <c r="C1616" s="3">
        <v>38.25</v>
      </c>
      <c r="D1616" s="3">
        <v>19.620870402000001</v>
      </c>
      <c r="E1616" s="3">
        <v>24.333760471000002</v>
      </c>
      <c r="F1616" s="3">
        <v>20.180571732000001</v>
      </c>
      <c r="G1616" s="3">
        <v>66.359135496999997</v>
      </c>
      <c r="H1616" s="3">
        <v>13.494193173999999</v>
      </c>
      <c r="I1616" s="3">
        <v>5.4255939558000001</v>
      </c>
      <c r="J1616" s="3">
        <v>126.96347923</v>
      </c>
      <c r="K1616" s="3">
        <v>338.5198843</v>
      </c>
      <c r="L1616" s="3">
        <v>14.845018719</v>
      </c>
      <c r="M1616" s="3">
        <v>3.44</v>
      </c>
      <c r="N1616" s="3">
        <v>81.826591406000006</v>
      </c>
      <c r="O1616" s="3">
        <v>42.945527577</v>
      </c>
      <c r="P1616" s="3">
        <v>26.51</v>
      </c>
      <c r="Q1616" s="3">
        <v>30.571663643000001</v>
      </c>
      <c r="R1616" s="3">
        <v>15.53753625</v>
      </c>
      <c r="S1616" s="3">
        <v>38.535086898000003</v>
      </c>
      <c r="T1616" s="3">
        <v>626.07547378000004</v>
      </c>
      <c r="U1616" s="3">
        <v>166.87921347</v>
      </c>
      <c r="V1616" s="3">
        <v>26.899665194000001</v>
      </c>
      <c r="W1616" s="3">
        <v>77.118637371999995</v>
      </c>
      <c r="X1616" s="3">
        <v>23.1</v>
      </c>
      <c r="Y1616" s="3">
        <v>27.882487922999999</v>
      </c>
      <c r="Z1616" s="3">
        <v>9.15</v>
      </c>
      <c r="AA1616" s="3">
        <v>97.025020916000003</v>
      </c>
      <c r="AB1616" s="3">
        <v>29.716958579</v>
      </c>
      <c r="AC1616" s="3">
        <v>44.142697732999999</v>
      </c>
      <c r="AD1616" s="3">
        <v>163.21609063</v>
      </c>
      <c r="AE1616" s="3">
        <v>226.68842395999999</v>
      </c>
      <c r="AF1616" s="3">
        <v>37.094067676999998</v>
      </c>
      <c r="AG1616" s="3">
        <v>82.972645127999996</v>
      </c>
      <c r="AH1616" s="3">
        <v>33.608341948000003</v>
      </c>
      <c r="AI1616" s="3">
        <v>29.908301574999999</v>
      </c>
      <c r="AJ1616" s="3">
        <v>143.18392008999999</v>
      </c>
      <c r="AK1616" s="3">
        <v>64.807538640000004</v>
      </c>
      <c r="AL1616" s="3">
        <v>12.865081480000001</v>
      </c>
      <c r="AM1616" s="3">
        <v>88.598796074000006</v>
      </c>
      <c r="AN1616" s="3">
        <v>44.784641520000001</v>
      </c>
      <c r="AO1616" s="3">
        <v>390.01590099999999</v>
      </c>
      <c r="AP1616" s="3">
        <v>184.70509297000001</v>
      </c>
      <c r="AQ1616" s="3">
        <v>40.740219218</v>
      </c>
      <c r="AR1616" s="3">
        <v>88.890185947000006</v>
      </c>
      <c r="AS1616" s="3">
        <v>15.192052078</v>
      </c>
      <c r="AT1616" s="3">
        <v>2.8890891354999999</v>
      </c>
      <c r="AU1616" s="3">
        <v>23.620806617</v>
      </c>
      <c r="AV1616" s="3">
        <v>24.82</v>
      </c>
      <c r="AW1616" s="3">
        <v>40.510157026000002</v>
      </c>
    </row>
    <row r="1617" spans="1:49" x14ac:dyDescent="0.35">
      <c r="A1617" s="2">
        <v>42879</v>
      </c>
      <c r="B1617" s="4">
        <v>49494.400000000001</v>
      </c>
      <c r="C1617" s="3">
        <v>38.6</v>
      </c>
      <c r="D1617" s="3">
        <v>19.289829725000001</v>
      </c>
      <c r="E1617" s="3">
        <v>24.695331949</v>
      </c>
      <c r="F1617" s="3">
        <v>20.206678552</v>
      </c>
      <c r="G1617" s="3">
        <v>66.505969399999998</v>
      </c>
      <c r="H1617" s="3">
        <v>13.612803391</v>
      </c>
      <c r="I1617" s="3">
        <v>5.3532527029999999</v>
      </c>
      <c r="J1617" s="3">
        <v>127.30974326</v>
      </c>
      <c r="K1617" s="3">
        <v>344.48072526999999</v>
      </c>
      <c r="L1617" s="3">
        <v>14.988622286</v>
      </c>
      <c r="M1617" s="3">
        <v>3.57</v>
      </c>
      <c r="N1617" s="3">
        <v>82.018785395999998</v>
      </c>
      <c r="O1617" s="3">
        <v>43.514732467000002</v>
      </c>
      <c r="P1617" s="3">
        <v>26.84</v>
      </c>
      <c r="Q1617" s="3">
        <v>30.275962685</v>
      </c>
      <c r="R1617" s="3">
        <v>15.284100904000001</v>
      </c>
      <c r="S1617" s="3">
        <v>39.573662847999998</v>
      </c>
      <c r="T1617" s="3">
        <v>621.86707651999996</v>
      </c>
      <c r="U1617" s="3">
        <v>170.37694166</v>
      </c>
      <c r="V1617" s="3">
        <v>27.068189349000001</v>
      </c>
      <c r="W1617" s="3">
        <v>75.908405922</v>
      </c>
      <c r="X1617" s="3">
        <v>23.04</v>
      </c>
      <c r="Y1617" s="3">
        <v>28.096078638000002</v>
      </c>
      <c r="Z1617" s="3">
        <v>9.4600000000000009</v>
      </c>
      <c r="AA1617" s="3">
        <v>97.947192842000007</v>
      </c>
      <c r="AB1617" s="3">
        <v>30.266927384999999</v>
      </c>
      <c r="AC1617" s="3">
        <v>44.790851719000003</v>
      </c>
      <c r="AD1617" s="3">
        <v>166.63357564</v>
      </c>
      <c r="AE1617" s="3">
        <v>223.63711984</v>
      </c>
      <c r="AF1617" s="3">
        <v>37.018902392999998</v>
      </c>
      <c r="AG1617" s="3">
        <v>84.950021581000001</v>
      </c>
      <c r="AH1617" s="3">
        <v>33.763816159000001</v>
      </c>
      <c r="AI1617" s="3">
        <v>30.971831161000001</v>
      </c>
      <c r="AJ1617" s="3">
        <v>146.43676404000001</v>
      </c>
      <c r="AK1617" s="3">
        <v>66.026375156</v>
      </c>
      <c r="AL1617" s="3">
        <v>13.200692301</v>
      </c>
      <c r="AM1617" s="3">
        <v>89.663556397999997</v>
      </c>
      <c r="AN1617" s="3">
        <v>44.607241473999999</v>
      </c>
      <c r="AO1617" s="3">
        <v>388.00194120999998</v>
      </c>
      <c r="AP1617" s="3">
        <v>186.13006668</v>
      </c>
      <c r="AQ1617" s="3">
        <v>40.720599559999997</v>
      </c>
      <c r="AR1617" s="3">
        <v>90.587911954000006</v>
      </c>
      <c r="AS1617" s="3">
        <v>15.370326158999999</v>
      </c>
      <c r="AT1617" s="3">
        <v>2.8890891354999999</v>
      </c>
      <c r="AU1617" s="3">
        <v>23.961189874999999</v>
      </c>
      <c r="AV1617" s="3">
        <v>24.38</v>
      </c>
      <c r="AW1617" s="3">
        <v>40.980112444</v>
      </c>
    </row>
    <row r="1618" spans="1:49" x14ac:dyDescent="0.35">
      <c r="A1618" s="2">
        <v>42880</v>
      </c>
      <c r="B1618" s="4">
        <v>49410.92</v>
      </c>
      <c r="C1618" s="3">
        <v>38.729999999999997</v>
      </c>
      <c r="D1618" s="3">
        <v>19.513505857999998</v>
      </c>
      <c r="E1618" s="3">
        <v>24.42415334</v>
      </c>
      <c r="F1618" s="3">
        <v>20.041335360000001</v>
      </c>
      <c r="G1618" s="3">
        <v>66.545125107999993</v>
      </c>
      <c r="H1618" s="3">
        <v>13.548936351</v>
      </c>
      <c r="I1618" s="3">
        <v>5.3532527029999999</v>
      </c>
      <c r="J1618" s="3">
        <v>128.45433826999999</v>
      </c>
      <c r="K1618" s="3">
        <v>340.93216212999999</v>
      </c>
      <c r="L1618" s="3">
        <v>15.093155351</v>
      </c>
      <c r="M1618" s="3">
        <v>3.61</v>
      </c>
      <c r="N1618" s="3">
        <v>81.374935527999995</v>
      </c>
      <c r="O1618" s="3">
        <v>43.652126750999997</v>
      </c>
      <c r="P1618" s="3">
        <v>27.29</v>
      </c>
      <c r="Q1618" s="3">
        <v>30.476276237</v>
      </c>
      <c r="R1618" s="3">
        <v>15.12814069</v>
      </c>
      <c r="S1618" s="3">
        <v>38.868215032999998</v>
      </c>
      <c r="T1618" s="3">
        <v>661.47726053999997</v>
      </c>
      <c r="U1618" s="3">
        <v>170.79127310000001</v>
      </c>
      <c r="V1618" s="3">
        <v>27.012014631</v>
      </c>
      <c r="W1618" s="3">
        <v>75.149610013</v>
      </c>
      <c r="X1618" s="3">
        <v>23.64</v>
      </c>
      <c r="Y1618" s="3">
        <v>27.953684828</v>
      </c>
      <c r="Z1618" s="3">
        <v>9.56</v>
      </c>
      <c r="AA1618" s="3">
        <v>96.290864626000001</v>
      </c>
      <c r="AB1618" s="3">
        <v>30.183033839</v>
      </c>
      <c r="AC1618" s="3">
        <v>45.456062387999999</v>
      </c>
      <c r="AD1618" s="3">
        <v>162.24322993000001</v>
      </c>
      <c r="AE1618" s="3">
        <v>226.08755176</v>
      </c>
      <c r="AF1618" s="3">
        <v>37.018902392999998</v>
      </c>
      <c r="AG1618" s="3">
        <v>85.306913915999999</v>
      </c>
      <c r="AH1618" s="3">
        <v>33.625616860999997</v>
      </c>
      <c r="AI1618" s="3">
        <v>30.259728743</v>
      </c>
      <c r="AJ1618" s="3">
        <v>145.48638493999999</v>
      </c>
      <c r="AK1618" s="3">
        <v>65.271424178999993</v>
      </c>
      <c r="AL1618" s="3">
        <v>13.155944192</v>
      </c>
      <c r="AM1618" s="3">
        <v>90.943058300999994</v>
      </c>
      <c r="AN1618" s="3">
        <v>44.511144174999998</v>
      </c>
      <c r="AO1618" s="3">
        <v>387.17477915000001</v>
      </c>
      <c r="AP1618" s="3">
        <v>185.85457177000001</v>
      </c>
      <c r="AQ1618" s="3">
        <v>40.700979902</v>
      </c>
      <c r="AR1618" s="3">
        <v>90.862688417000001</v>
      </c>
      <c r="AS1618" s="3">
        <v>15.308317783</v>
      </c>
      <c r="AT1618" s="3">
        <v>2.8596086341000002</v>
      </c>
      <c r="AU1618" s="3">
        <v>23.817870608</v>
      </c>
      <c r="AV1618" s="3">
        <v>25.13</v>
      </c>
      <c r="AW1618" s="3">
        <v>41.102300853000003</v>
      </c>
    </row>
    <row r="1619" spans="1:49" x14ac:dyDescent="0.35">
      <c r="A1619" s="2">
        <v>42881</v>
      </c>
      <c r="B1619" s="4">
        <v>49674.92</v>
      </c>
      <c r="C1619" s="3">
        <v>38.92</v>
      </c>
      <c r="D1619" s="3">
        <v>20.059275623000001</v>
      </c>
      <c r="E1619" s="3">
        <v>24.487428349000002</v>
      </c>
      <c r="F1619" s="3">
        <v>20.171869459</v>
      </c>
      <c r="G1619" s="3">
        <v>68.611682485000003</v>
      </c>
      <c r="H1619" s="3">
        <v>13.749661334000001</v>
      </c>
      <c r="I1619" s="3">
        <v>5.3894233293999996</v>
      </c>
      <c r="J1619" s="3">
        <v>132.25362419999999</v>
      </c>
      <c r="K1619" s="3">
        <v>341.72383631999998</v>
      </c>
      <c r="L1619" s="3">
        <v>14.902102751999999</v>
      </c>
      <c r="M1619" s="3">
        <v>3.62</v>
      </c>
      <c r="N1619" s="3">
        <v>83.585166418</v>
      </c>
      <c r="O1619" s="3">
        <v>43.985798582999998</v>
      </c>
      <c r="P1619" s="3">
        <v>27.29</v>
      </c>
      <c r="Q1619" s="3">
        <v>30.647973568000001</v>
      </c>
      <c r="R1619" s="3">
        <v>15.157383230000001</v>
      </c>
      <c r="S1619" s="3">
        <v>39.358109349000003</v>
      </c>
      <c r="T1619" s="3">
        <v>678.87262624000005</v>
      </c>
      <c r="U1619" s="3">
        <v>169.78916914999999</v>
      </c>
      <c r="V1619" s="3">
        <v>27.148438946999999</v>
      </c>
      <c r="W1619" s="3">
        <v>74.160293827999993</v>
      </c>
      <c r="X1619" s="3">
        <v>23.38</v>
      </c>
      <c r="Y1619" s="3">
        <v>27.633298755999999</v>
      </c>
      <c r="Z1619" s="3">
        <v>9.6</v>
      </c>
      <c r="AA1619" s="3">
        <v>98.027770970999995</v>
      </c>
      <c r="AB1619" s="3">
        <v>30.210998354000001</v>
      </c>
      <c r="AC1619" s="3">
        <v>45.532817465000001</v>
      </c>
      <c r="AD1619" s="3">
        <v>167.37809831000001</v>
      </c>
      <c r="AE1619" s="3">
        <v>227.59912087000001</v>
      </c>
      <c r="AF1619" s="3">
        <v>36.426975782</v>
      </c>
      <c r="AG1619" s="3">
        <v>84.872855670999996</v>
      </c>
      <c r="AH1619" s="3">
        <v>33.271481158</v>
      </c>
      <c r="AI1619" s="3">
        <v>30.231984492999999</v>
      </c>
      <c r="AJ1619" s="3">
        <v>145.9860688</v>
      </c>
      <c r="AK1619" s="3">
        <v>65.817171873000007</v>
      </c>
      <c r="AL1619" s="3">
        <v>13.446806903000001</v>
      </c>
      <c r="AM1619" s="3">
        <v>92.142032111999995</v>
      </c>
      <c r="AN1619" s="3">
        <v>44.555699875000002</v>
      </c>
      <c r="AO1619" s="3">
        <v>395.77077133</v>
      </c>
      <c r="AP1619" s="3">
        <v>187.36504389999999</v>
      </c>
      <c r="AQ1619" s="3">
        <v>41.446526894999998</v>
      </c>
      <c r="AR1619" s="3">
        <v>91.384774550000003</v>
      </c>
      <c r="AS1619" s="3">
        <v>14.990524857</v>
      </c>
      <c r="AT1619" s="3">
        <v>2.9031938553000001</v>
      </c>
      <c r="AU1619" s="3">
        <v>23.844742970999999</v>
      </c>
      <c r="AV1619" s="3">
        <v>25.39</v>
      </c>
      <c r="AW1619" s="3">
        <v>41.196291936999998</v>
      </c>
    </row>
    <row r="1620" spans="1:49" x14ac:dyDescent="0.35">
      <c r="A1620" s="2">
        <v>42884</v>
      </c>
      <c r="B1620" s="4">
        <v>49450.48</v>
      </c>
      <c r="C1620" s="3">
        <v>39</v>
      </c>
      <c r="D1620" s="3">
        <v>20.095063803999999</v>
      </c>
      <c r="E1620" s="3">
        <v>24.406074766</v>
      </c>
      <c r="F1620" s="3">
        <v>20.171869459</v>
      </c>
      <c r="G1620" s="3">
        <v>68.117290768000004</v>
      </c>
      <c r="H1620" s="3">
        <v>13.667546568000001</v>
      </c>
      <c r="I1620" s="3">
        <v>5.3984659859999997</v>
      </c>
      <c r="J1620" s="3">
        <v>131.51300391000001</v>
      </c>
      <c r="K1620" s="3">
        <v>341.56550148000002</v>
      </c>
      <c r="L1620" s="3">
        <v>14.86571178</v>
      </c>
      <c r="M1620" s="3">
        <v>3.55</v>
      </c>
      <c r="N1620" s="3">
        <v>82.191759986999998</v>
      </c>
      <c r="O1620" s="3">
        <v>44.025054093000001</v>
      </c>
      <c r="P1620" s="3">
        <v>27.47</v>
      </c>
      <c r="Q1620" s="3">
        <v>30.438121275</v>
      </c>
      <c r="R1620" s="3">
        <v>15.12814069</v>
      </c>
      <c r="S1620" s="3">
        <v>39.230736825999998</v>
      </c>
      <c r="T1620" s="3">
        <v>700.16100581000001</v>
      </c>
      <c r="U1620" s="3">
        <v>170.34803481</v>
      </c>
      <c r="V1620" s="3">
        <v>27.100289188000001</v>
      </c>
      <c r="W1620" s="3">
        <v>74.102663758999995</v>
      </c>
      <c r="X1620" s="3">
        <v>23.39</v>
      </c>
      <c r="Y1620" s="3">
        <v>28.399388252000001</v>
      </c>
      <c r="Z1620" s="3">
        <v>9.5299999999999994</v>
      </c>
      <c r="AA1620" s="3">
        <v>97.114552171</v>
      </c>
      <c r="AB1620" s="3">
        <v>30.117783301999999</v>
      </c>
      <c r="AC1620" s="3">
        <v>45.086837711999998</v>
      </c>
      <c r="AD1620" s="3">
        <v>165.39013444</v>
      </c>
      <c r="AE1620" s="3">
        <v>226.30349021000001</v>
      </c>
      <c r="AF1620" s="3">
        <v>36.849780504000002</v>
      </c>
      <c r="AG1620" s="3">
        <v>83.792532925000003</v>
      </c>
      <c r="AH1620" s="3">
        <v>33.461505193999997</v>
      </c>
      <c r="AI1620" s="3">
        <v>30.537171243</v>
      </c>
      <c r="AJ1620" s="3">
        <v>143.07614513999999</v>
      </c>
      <c r="AK1620" s="3">
        <v>65.034933511999995</v>
      </c>
      <c r="AL1620" s="3">
        <v>13.446806903000001</v>
      </c>
      <c r="AM1620" s="3">
        <v>92.150979676999995</v>
      </c>
      <c r="AN1620" s="3">
        <v>44.520055315</v>
      </c>
      <c r="AO1620" s="3">
        <v>393.16647709</v>
      </c>
      <c r="AP1620" s="3">
        <v>184.47709717000001</v>
      </c>
      <c r="AQ1620" s="3">
        <v>41.446526894999998</v>
      </c>
      <c r="AR1620" s="3">
        <v>90.399706374999994</v>
      </c>
      <c r="AS1620" s="3">
        <v>15.006026951000001</v>
      </c>
      <c r="AT1620" s="3">
        <v>2.8932853438000001</v>
      </c>
      <c r="AU1620" s="3">
        <v>24.167211321</v>
      </c>
      <c r="AV1620" s="3">
        <v>25.21</v>
      </c>
      <c r="AW1620" s="3">
        <v>40.829726710999999</v>
      </c>
    </row>
    <row r="1621" spans="1:49" x14ac:dyDescent="0.35">
      <c r="A1621" s="2">
        <v>42885</v>
      </c>
      <c r="B1621" s="4">
        <v>49277.95</v>
      </c>
      <c r="C1621" s="3">
        <v>39</v>
      </c>
      <c r="D1621" s="3">
        <v>19.352459042</v>
      </c>
      <c r="E1621" s="3">
        <v>24.613978366000001</v>
      </c>
      <c r="F1621" s="3">
        <v>19.588817149</v>
      </c>
      <c r="G1621" s="3">
        <v>66.634115617000006</v>
      </c>
      <c r="H1621" s="3">
        <v>13.731413608</v>
      </c>
      <c r="I1621" s="3">
        <v>5.3894233293999996</v>
      </c>
      <c r="J1621" s="3">
        <v>132.43637466000001</v>
      </c>
      <c r="K1621" s="3">
        <v>338.75272964999999</v>
      </c>
      <c r="L1621" s="3">
        <v>14.483606582</v>
      </c>
      <c r="M1621" s="3">
        <v>3.42</v>
      </c>
      <c r="N1621" s="3">
        <v>82.835609855000001</v>
      </c>
      <c r="O1621" s="3">
        <v>43.338082673999999</v>
      </c>
      <c r="P1621" s="3">
        <v>27.5</v>
      </c>
      <c r="Q1621" s="3">
        <v>29.999339206999998</v>
      </c>
      <c r="R1621" s="3">
        <v>15.313343443999999</v>
      </c>
      <c r="S1621" s="3">
        <v>37.976607377999997</v>
      </c>
      <c r="T1621" s="3">
        <v>723.67678063999995</v>
      </c>
      <c r="U1621" s="3">
        <v>168.97014189000001</v>
      </c>
      <c r="V1621" s="3">
        <v>27.060164389000001</v>
      </c>
      <c r="W1621" s="3">
        <v>74.189108863000001</v>
      </c>
      <c r="X1621" s="3">
        <v>23.03</v>
      </c>
      <c r="Y1621" s="3">
        <v>27.939734554000001</v>
      </c>
      <c r="Z1621" s="3">
        <v>9.43</v>
      </c>
      <c r="AA1621" s="3">
        <v>97.436864689000004</v>
      </c>
      <c r="AB1621" s="3">
        <v>29.875424166999998</v>
      </c>
      <c r="AC1621" s="3">
        <v>44.563669156000003</v>
      </c>
      <c r="AD1621" s="3">
        <v>162.43779660999999</v>
      </c>
      <c r="AE1621" s="3">
        <v>227.72117304</v>
      </c>
      <c r="AF1621" s="3">
        <v>36.877967486000003</v>
      </c>
      <c r="AG1621" s="3">
        <v>83.657492582000003</v>
      </c>
      <c r="AH1621" s="3">
        <v>32.986445103999998</v>
      </c>
      <c r="AI1621" s="3">
        <v>29.945293909</v>
      </c>
      <c r="AJ1621" s="3">
        <v>141.73385712999999</v>
      </c>
      <c r="AK1621" s="3">
        <v>64.125354021999996</v>
      </c>
      <c r="AL1621" s="3">
        <v>13.055260945000001</v>
      </c>
      <c r="AM1621" s="3">
        <v>91.166747444999999</v>
      </c>
      <c r="AN1621" s="3">
        <v>44.252721115999996</v>
      </c>
      <c r="AO1621" s="3">
        <v>383.45045627000002</v>
      </c>
      <c r="AP1621" s="3">
        <v>180.40167235000001</v>
      </c>
      <c r="AQ1621" s="3">
        <v>40.465544010000002</v>
      </c>
      <c r="AR1621" s="3">
        <v>89.680606608000005</v>
      </c>
      <c r="AS1621" s="3">
        <v>14.835503917</v>
      </c>
      <c r="AT1621" s="3">
        <v>2.8041087407999998</v>
      </c>
      <c r="AU1621" s="3">
        <v>23.799955700000002</v>
      </c>
      <c r="AV1621" s="3">
        <v>24.96</v>
      </c>
      <c r="AW1621" s="3">
        <v>40.416165943000003</v>
      </c>
    </row>
    <row r="1622" spans="1:49" x14ac:dyDescent="0.35">
      <c r="A1622" s="2">
        <v>42886</v>
      </c>
      <c r="B1622" s="4">
        <v>48788.44</v>
      </c>
      <c r="C1622" s="3">
        <v>38.15</v>
      </c>
      <c r="D1622" s="3">
        <v>18.538277916999998</v>
      </c>
      <c r="E1622" s="3">
        <v>24.333760471000002</v>
      </c>
      <c r="F1622" s="3">
        <v>19.788969433999998</v>
      </c>
      <c r="G1622" s="3">
        <v>66.416583261</v>
      </c>
      <c r="H1622" s="3">
        <v>13.658422705</v>
      </c>
      <c r="I1622" s="3">
        <v>5.4979352085000004</v>
      </c>
      <c r="J1622" s="3">
        <v>128.18502179999999</v>
      </c>
      <c r="K1622" s="3">
        <v>342.24540990999998</v>
      </c>
      <c r="L1622" s="3">
        <v>14.920298237000001</v>
      </c>
      <c r="M1622" s="3">
        <v>3.42</v>
      </c>
      <c r="N1622" s="3">
        <v>81.951517499000005</v>
      </c>
      <c r="O1622" s="3">
        <v>42.229114525999996</v>
      </c>
      <c r="P1622" s="3">
        <v>27.19</v>
      </c>
      <c r="Q1622" s="3">
        <v>30.409505053</v>
      </c>
      <c r="R1622" s="3">
        <v>15.030665557000001</v>
      </c>
      <c r="S1622" s="3">
        <v>38.143171445</v>
      </c>
      <c r="T1622" s="3">
        <v>756.41751995000004</v>
      </c>
      <c r="U1622" s="3">
        <v>169.26884595000001</v>
      </c>
      <c r="V1622" s="3">
        <v>26.522492084</v>
      </c>
      <c r="W1622" s="3">
        <v>75.370525278000002</v>
      </c>
      <c r="X1622" s="3">
        <v>23.36</v>
      </c>
      <c r="Y1622" s="3">
        <v>27.047465612</v>
      </c>
      <c r="Z1622" s="3">
        <v>9.61</v>
      </c>
      <c r="AA1622" s="3">
        <v>96.183427120000005</v>
      </c>
      <c r="AB1622" s="3">
        <v>28.803451069000001</v>
      </c>
      <c r="AC1622" s="3">
        <v>43.311495233999999</v>
      </c>
      <c r="AD1622" s="3">
        <v>157.73435868999999</v>
      </c>
      <c r="AE1622" s="3">
        <v>228.378377</v>
      </c>
      <c r="AF1622" s="3">
        <v>36.924945788000002</v>
      </c>
      <c r="AG1622" s="3">
        <v>83.91792753</v>
      </c>
      <c r="AH1622" s="3">
        <v>31.837663434</v>
      </c>
      <c r="AI1622" s="3">
        <v>29.223943407</v>
      </c>
      <c r="AJ1622" s="3">
        <v>138.83373119999999</v>
      </c>
      <c r="AK1622" s="3">
        <v>65.289615768999994</v>
      </c>
      <c r="AL1622" s="3">
        <v>12.719650123999999</v>
      </c>
      <c r="AM1622" s="3">
        <v>90.218305474999994</v>
      </c>
      <c r="AN1622" s="3">
        <v>43.557652198</v>
      </c>
      <c r="AO1622" s="3">
        <v>369.16326163999997</v>
      </c>
      <c r="AP1622" s="3">
        <v>183.60311329999999</v>
      </c>
      <c r="AQ1622" s="3">
        <v>40.318396577000001</v>
      </c>
      <c r="AR1622" s="3">
        <v>88.843298658999998</v>
      </c>
      <c r="AS1622" s="3">
        <v>14.409196334000001</v>
      </c>
      <c r="AT1622" s="3">
        <v>2.6158470232000002</v>
      </c>
      <c r="AU1622" s="3">
        <v>23.155019000999999</v>
      </c>
      <c r="AV1622" s="3">
        <v>24.34</v>
      </c>
      <c r="AW1622" s="3">
        <v>40.162390017</v>
      </c>
    </row>
    <row r="1623" spans="1:49" x14ac:dyDescent="0.35">
      <c r="A1623" s="2">
        <v>42887</v>
      </c>
      <c r="B1623" s="4">
        <v>49101.64</v>
      </c>
      <c r="C1623" s="3">
        <v>37.78</v>
      </c>
      <c r="D1623" s="3">
        <v>18.439860418999999</v>
      </c>
      <c r="E1623" s="3">
        <v>24.252406887999999</v>
      </c>
      <c r="F1623" s="3">
        <v>20.110953546000001</v>
      </c>
      <c r="G1623" s="3">
        <v>66.782433131999994</v>
      </c>
      <c r="H1623" s="3">
        <v>13.667546568000001</v>
      </c>
      <c r="I1623" s="3">
        <v>5.4165512992</v>
      </c>
      <c r="J1623" s="3">
        <v>135.97596257000001</v>
      </c>
      <c r="K1623" s="3">
        <v>337.26251940999998</v>
      </c>
      <c r="L1623" s="3">
        <v>15.147741807999999</v>
      </c>
      <c r="M1623" s="3">
        <v>3.39</v>
      </c>
      <c r="N1623" s="3">
        <v>82.134101790000003</v>
      </c>
      <c r="O1623" s="3">
        <v>45.546205092999998</v>
      </c>
      <c r="P1623" s="3">
        <v>26.98</v>
      </c>
      <c r="Q1623" s="3">
        <v>29.961184244999998</v>
      </c>
      <c r="R1623" s="3">
        <v>15.313343443999999</v>
      </c>
      <c r="S1623" s="3">
        <v>38.466501694000002</v>
      </c>
      <c r="T1623" s="3">
        <v>763.24754171999996</v>
      </c>
      <c r="U1623" s="3">
        <v>169.99151706000001</v>
      </c>
      <c r="V1623" s="3">
        <v>27.284863262999998</v>
      </c>
      <c r="W1623" s="3">
        <v>74.640544403999996</v>
      </c>
      <c r="X1623" s="3">
        <v>23.69</v>
      </c>
      <c r="Y1623" s="3">
        <v>27.182657876</v>
      </c>
      <c r="Z1623" s="3">
        <v>9.64</v>
      </c>
      <c r="AA1623" s="3">
        <v>96.568411515999998</v>
      </c>
      <c r="AB1623" s="3">
        <v>29.661029546999998</v>
      </c>
      <c r="AC1623" s="3">
        <v>43.817510722999998</v>
      </c>
      <c r="AD1623" s="3">
        <v>160.55980521000001</v>
      </c>
      <c r="AE1623" s="3">
        <v>228.93230606</v>
      </c>
      <c r="AF1623" s="3">
        <v>37.197419943</v>
      </c>
      <c r="AG1623" s="3">
        <v>85.017541753000003</v>
      </c>
      <c r="AH1623" s="3">
        <v>32.278173699</v>
      </c>
      <c r="AI1623" s="3">
        <v>30.065518992000001</v>
      </c>
      <c r="AJ1623" s="3">
        <v>138.34384506000001</v>
      </c>
      <c r="AK1623" s="3">
        <v>65.189562025000001</v>
      </c>
      <c r="AL1623" s="3">
        <v>13.290188519999999</v>
      </c>
      <c r="AM1623" s="3">
        <v>90.209357909000005</v>
      </c>
      <c r="AN1623" s="3">
        <v>43.646763597000003</v>
      </c>
      <c r="AO1623" s="3">
        <v>376.63922517999998</v>
      </c>
      <c r="AP1623" s="3">
        <v>181.92164431</v>
      </c>
      <c r="AQ1623" s="3">
        <v>40.465544010000002</v>
      </c>
      <c r="AR1623" s="3">
        <v>89.168371156999996</v>
      </c>
      <c r="AS1623" s="3">
        <v>14.579719366999999</v>
      </c>
      <c r="AT1623" s="3">
        <v>2.6554810689999999</v>
      </c>
      <c r="AU1623" s="3">
        <v>23.441657534000001</v>
      </c>
      <c r="AV1623" s="3">
        <v>24.42</v>
      </c>
      <c r="AW1623" s="3">
        <v>39.391663131999998</v>
      </c>
    </row>
    <row r="1624" spans="1:49" x14ac:dyDescent="0.35">
      <c r="A1624" s="2">
        <v>42888</v>
      </c>
      <c r="B1624" s="4">
        <v>49317.38</v>
      </c>
      <c r="C1624" s="3">
        <v>37.979999999999997</v>
      </c>
      <c r="D1624" s="3">
        <v>19.191412226000001</v>
      </c>
      <c r="E1624" s="3">
        <v>24.604939079000001</v>
      </c>
      <c r="F1624" s="3">
        <v>19.728053522</v>
      </c>
      <c r="G1624" s="3">
        <v>67.257049179999996</v>
      </c>
      <c r="H1624" s="3">
        <v>13.612803391</v>
      </c>
      <c r="I1624" s="3">
        <v>5.4075086425999999</v>
      </c>
      <c r="J1624" s="3">
        <v>134.08112883000001</v>
      </c>
      <c r="K1624" s="3">
        <v>340.54098193999999</v>
      </c>
      <c r="L1624" s="3">
        <v>15.275110207999999</v>
      </c>
      <c r="M1624" s="3">
        <v>3.39</v>
      </c>
      <c r="N1624" s="3">
        <v>82.297466682000007</v>
      </c>
      <c r="O1624" s="3">
        <v>45.516763460999996</v>
      </c>
      <c r="P1624" s="3">
        <v>27.19</v>
      </c>
      <c r="Q1624" s="3">
        <v>29.598712102</v>
      </c>
      <c r="R1624" s="3">
        <v>15.53753625</v>
      </c>
      <c r="S1624" s="3">
        <v>37.692468673999997</v>
      </c>
      <c r="T1624" s="3">
        <v>745.45794677000004</v>
      </c>
      <c r="U1624" s="3">
        <v>170.03005952000001</v>
      </c>
      <c r="V1624" s="3">
        <v>28.031184523</v>
      </c>
      <c r="W1624" s="3">
        <v>74.976719806000006</v>
      </c>
      <c r="X1624" s="3">
        <v>23.15</v>
      </c>
      <c r="Y1624" s="3">
        <v>27.435016769000001</v>
      </c>
      <c r="Z1624" s="3">
        <v>9.68</v>
      </c>
      <c r="AA1624" s="3">
        <v>97.642786575000002</v>
      </c>
      <c r="AB1624" s="3">
        <v>29.698315568000002</v>
      </c>
      <c r="AC1624" s="3">
        <v>43.611673914000001</v>
      </c>
      <c r="AD1624" s="3">
        <v>161.43958495999999</v>
      </c>
      <c r="AE1624" s="3">
        <v>229.91811200000001</v>
      </c>
      <c r="AF1624" s="3">
        <v>36.680658614999999</v>
      </c>
      <c r="AG1624" s="3">
        <v>84.342340037</v>
      </c>
      <c r="AH1624" s="3">
        <v>33.029632384999999</v>
      </c>
      <c r="AI1624" s="3">
        <v>30.222736408999999</v>
      </c>
      <c r="AJ1624" s="3">
        <v>140.74428713</v>
      </c>
      <c r="AK1624" s="3">
        <v>65.653447564999993</v>
      </c>
      <c r="AL1624" s="3">
        <v>13.111196081999999</v>
      </c>
      <c r="AM1624" s="3">
        <v>90.656736197000001</v>
      </c>
      <c r="AN1624" s="3">
        <v>44.056676035999999</v>
      </c>
      <c r="AO1624" s="3">
        <v>375.18227734999999</v>
      </c>
      <c r="AP1624" s="3">
        <v>182.64363098999999</v>
      </c>
      <c r="AQ1624" s="3">
        <v>40.318396577000001</v>
      </c>
      <c r="AR1624" s="3">
        <v>89.690457288999994</v>
      </c>
      <c r="AS1624" s="3">
        <v>14.664980884</v>
      </c>
      <c r="AT1624" s="3">
        <v>2.6455725576</v>
      </c>
      <c r="AU1624" s="3">
        <v>23.468529896</v>
      </c>
      <c r="AV1624" s="3">
        <v>24.4</v>
      </c>
      <c r="AW1624" s="3">
        <v>40.181188233999997</v>
      </c>
    </row>
    <row r="1625" spans="1:49" x14ac:dyDescent="0.35">
      <c r="A1625" s="2">
        <v>42891</v>
      </c>
      <c r="B1625" s="4">
        <v>49592.49</v>
      </c>
      <c r="C1625" s="3">
        <v>37.97</v>
      </c>
      <c r="D1625" s="3">
        <v>20.247163574999998</v>
      </c>
      <c r="E1625" s="3">
        <v>24.487428349000002</v>
      </c>
      <c r="F1625" s="3">
        <v>19.719351247999999</v>
      </c>
      <c r="G1625" s="3">
        <v>68.680897325000004</v>
      </c>
      <c r="H1625" s="3">
        <v>13.676670431</v>
      </c>
      <c r="I1625" s="3">
        <v>5.4436792689000004</v>
      </c>
      <c r="J1625" s="3">
        <v>134.37930062999999</v>
      </c>
      <c r="K1625" s="3">
        <v>339.72136631000001</v>
      </c>
      <c r="L1625" s="3">
        <v>15.202328265</v>
      </c>
      <c r="M1625" s="3">
        <v>3.39</v>
      </c>
      <c r="N1625" s="3">
        <v>82.480050973000004</v>
      </c>
      <c r="O1625" s="3">
        <v>45.330299789999998</v>
      </c>
      <c r="P1625" s="3">
        <v>27</v>
      </c>
      <c r="Q1625" s="3">
        <v>29.770409433000001</v>
      </c>
      <c r="R1625" s="3">
        <v>15.488798684000001</v>
      </c>
      <c r="S1625" s="3">
        <v>38.525289010999998</v>
      </c>
      <c r="T1625" s="3">
        <v>746.52236574000005</v>
      </c>
      <c r="U1625" s="3">
        <v>171.88973318999999</v>
      </c>
      <c r="V1625" s="3">
        <v>27.678086293</v>
      </c>
      <c r="W1625" s="3">
        <v>75.745120727</v>
      </c>
      <c r="X1625" s="3">
        <v>23.66</v>
      </c>
      <c r="Y1625" s="3">
        <v>27.633298755999999</v>
      </c>
      <c r="Z1625" s="3">
        <v>9.8000000000000007</v>
      </c>
      <c r="AA1625" s="3">
        <v>98.341130363000005</v>
      </c>
      <c r="AB1625" s="3">
        <v>30.416071468999998</v>
      </c>
      <c r="AC1625" s="3">
        <v>43.868969925000002</v>
      </c>
      <c r="AD1625" s="3">
        <v>161.22809943999999</v>
      </c>
      <c r="AE1625" s="3">
        <v>232.80980944000001</v>
      </c>
      <c r="AF1625" s="3">
        <v>36.812197861999998</v>
      </c>
      <c r="AG1625" s="3">
        <v>84.766752543999999</v>
      </c>
      <c r="AH1625" s="3">
        <v>32.727321418999999</v>
      </c>
      <c r="AI1625" s="3">
        <v>30.749877161000001</v>
      </c>
      <c r="AJ1625" s="3">
        <v>141.97880019999999</v>
      </c>
      <c r="AK1625" s="3">
        <v>65.844459258000001</v>
      </c>
      <c r="AL1625" s="3">
        <v>13.581051232</v>
      </c>
      <c r="AM1625" s="3">
        <v>91.211485272999994</v>
      </c>
      <c r="AN1625" s="3">
        <v>43.994298057000002</v>
      </c>
      <c r="AO1625" s="3">
        <v>381.82960180999999</v>
      </c>
      <c r="AP1625" s="3">
        <v>185.36058087999999</v>
      </c>
      <c r="AQ1625" s="3">
        <v>40.936415795000002</v>
      </c>
      <c r="AR1625" s="3">
        <v>89.148669792999996</v>
      </c>
      <c r="AS1625" s="3">
        <v>14.703736119</v>
      </c>
      <c r="AT1625" s="3">
        <v>2.6455725576</v>
      </c>
      <c r="AU1625" s="3">
        <v>23.728296066999999</v>
      </c>
      <c r="AV1625" s="3">
        <v>24.4</v>
      </c>
      <c r="AW1625" s="3">
        <v>40.810928494000002</v>
      </c>
    </row>
    <row r="1626" spans="1:49" x14ac:dyDescent="0.35">
      <c r="A1626" s="2">
        <v>42892</v>
      </c>
      <c r="B1626" s="4">
        <v>49218.62</v>
      </c>
      <c r="C1626" s="3">
        <v>37.6</v>
      </c>
      <c r="D1626" s="3">
        <v>20.166640167000001</v>
      </c>
      <c r="E1626" s="3">
        <v>24.071621148999998</v>
      </c>
      <c r="F1626" s="3">
        <v>19.310344403999999</v>
      </c>
      <c r="G1626" s="3">
        <v>68.354598792000004</v>
      </c>
      <c r="H1626" s="3">
        <v>13.594555665</v>
      </c>
      <c r="I1626" s="3">
        <v>5.3803806728000003</v>
      </c>
      <c r="J1626" s="3">
        <v>134.49472198000001</v>
      </c>
      <c r="K1626" s="3">
        <v>336.01446833</v>
      </c>
      <c r="L1626" s="3">
        <v>14.947591466</v>
      </c>
      <c r="M1626" s="3">
        <v>3.38</v>
      </c>
      <c r="N1626" s="3">
        <v>81.144302740000001</v>
      </c>
      <c r="O1626" s="3">
        <v>44.996627957000001</v>
      </c>
      <c r="P1626" s="3">
        <v>27</v>
      </c>
      <c r="Q1626" s="3">
        <v>29.093158849000002</v>
      </c>
      <c r="R1626" s="3">
        <v>15.71299149</v>
      </c>
      <c r="S1626" s="3">
        <v>38.006001036000001</v>
      </c>
      <c r="T1626" s="3">
        <v>758.96029862</v>
      </c>
      <c r="U1626" s="3">
        <v>169.65427054</v>
      </c>
      <c r="V1626" s="3">
        <v>27.324988061999999</v>
      </c>
      <c r="W1626" s="3">
        <v>75.620255576999995</v>
      </c>
      <c r="X1626" s="3">
        <v>23.37</v>
      </c>
      <c r="Y1626" s="3">
        <v>27.290811687000001</v>
      </c>
      <c r="Z1626" s="3">
        <v>9.89</v>
      </c>
      <c r="AA1626" s="3">
        <v>96.837005281000003</v>
      </c>
      <c r="AB1626" s="3">
        <v>30.276248891000002</v>
      </c>
      <c r="AC1626" s="3">
        <v>43.431566705999998</v>
      </c>
      <c r="AD1626" s="3">
        <v>158.71565149</v>
      </c>
      <c r="AE1626" s="3">
        <v>230.13405044000001</v>
      </c>
      <c r="AF1626" s="3">
        <v>36.737032577999997</v>
      </c>
      <c r="AG1626" s="3">
        <v>84.091550827999995</v>
      </c>
      <c r="AH1626" s="3">
        <v>32.796421068999997</v>
      </c>
      <c r="AI1626" s="3">
        <v>30.435442327000001</v>
      </c>
      <c r="AJ1626" s="3">
        <v>140.12703060000001</v>
      </c>
      <c r="AK1626" s="3">
        <v>65.935417207</v>
      </c>
      <c r="AL1626" s="3">
        <v>13.368497712</v>
      </c>
      <c r="AM1626" s="3">
        <v>89.565133175</v>
      </c>
      <c r="AN1626" s="3">
        <v>43.655674736999998</v>
      </c>
      <c r="AO1626" s="3">
        <v>386.73769480999999</v>
      </c>
      <c r="AP1626" s="3">
        <v>181.96914344000001</v>
      </c>
      <c r="AQ1626" s="3">
        <v>41.152232028999997</v>
      </c>
      <c r="AR1626" s="3">
        <v>88.163601619000005</v>
      </c>
      <c r="AS1626" s="3">
        <v>14.564217273000001</v>
      </c>
      <c r="AT1626" s="3">
        <v>2.5960300002999999</v>
      </c>
      <c r="AU1626" s="3">
        <v>23.450614988000002</v>
      </c>
      <c r="AV1626" s="3">
        <v>25.5</v>
      </c>
      <c r="AW1626" s="3">
        <v>40.256381101000002</v>
      </c>
    </row>
    <row r="1627" spans="1:49" x14ac:dyDescent="0.35">
      <c r="A1627" s="2">
        <v>42893</v>
      </c>
      <c r="B1627" s="4">
        <v>49274.97</v>
      </c>
      <c r="C1627" s="3">
        <v>37.619999999999997</v>
      </c>
      <c r="D1627" s="3">
        <v>20.139799030999999</v>
      </c>
      <c r="E1627" s="3">
        <v>24.351839044999998</v>
      </c>
      <c r="F1627" s="3">
        <v>19.414771684000002</v>
      </c>
      <c r="G1627" s="3">
        <v>67.978861086999999</v>
      </c>
      <c r="H1627" s="3">
        <v>13.603679528000001</v>
      </c>
      <c r="I1627" s="3">
        <v>5.3442100463999997</v>
      </c>
      <c r="J1627" s="3">
        <v>133.66753567999999</v>
      </c>
      <c r="K1627" s="3">
        <v>340.28019515</v>
      </c>
      <c r="L1627" s="3">
        <v>15.047666637000001</v>
      </c>
      <c r="M1627" s="3">
        <v>3.4</v>
      </c>
      <c r="N1627" s="3">
        <v>81.720884710999997</v>
      </c>
      <c r="O1627" s="3">
        <v>45.330299789999998</v>
      </c>
      <c r="P1627" s="3">
        <v>26.85</v>
      </c>
      <c r="Q1627" s="3">
        <v>29.636867064</v>
      </c>
      <c r="R1627" s="3">
        <v>15.732486517</v>
      </c>
      <c r="S1627" s="3">
        <v>37.721862332999997</v>
      </c>
      <c r="T1627" s="3">
        <v>781.42151019999994</v>
      </c>
      <c r="U1627" s="3">
        <v>169.61572809</v>
      </c>
      <c r="V1627" s="3">
        <v>27.549686936000001</v>
      </c>
      <c r="W1627" s="3">
        <v>74.765409552999998</v>
      </c>
      <c r="X1627" s="3">
        <v>23.35</v>
      </c>
      <c r="Y1627" s="3">
        <v>27.038452794000001</v>
      </c>
      <c r="Z1627" s="3">
        <v>9.9499999999999993</v>
      </c>
      <c r="AA1627" s="3">
        <v>98.457520994000006</v>
      </c>
      <c r="AB1627" s="3">
        <v>30.248284375000001</v>
      </c>
      <c r="AC1627" s="3">
        <v>43.345801369</v>
      </c>
      <c r="AD1627" s="3">
        <v>157.99660073000001</v>
      </c>
      <c r="AE1627" s="3">
        <v>227.49584597</v>
      </c>
      <c r="AF1627" s="3">
        <v>36.868571824999997</v>
      </c>
      <c r="AG1627" s="3">
        <v>84.757106805000006</v>
      </c>
      <c r="AH1627" s="3">
        <v>32.830970893</v>
      </c>
      <c r="AI1627" s="3">
        <v>29.991534325</v>
      </c>
      <c r="AJ1627" s="3">
        <v>138.39283366999999</v>
      </c>
      <c r="AK1627" s="3">
        <v>65.517010642000002</v>
      </c>
      <c r="AL1627" s="3">
        <v>13.446806903000001</v>
      </c>
      <c r="AM1627" s="3">
        <v>89.547238043999997</v>
      </c>
      <c r="AN1627" s="3">
        <v>43.557652198</v>
      </c>
      <c r="AO1627" s="3">
        <v>375.85611571999999</v>
      </c>
      <c r="AP1627" s="3">
        <v>184.74309227000001</v>
      </c>
      <c r="AQ1627" s="3">
        <v>41.348428605999999</v>
      </c>
      <c r="AR1627" s="3">
        <v>87.680918212999998</v>
      </c>
      <c r="AS1627" s="3">
        <v>14.72698926</v>
      </c>
      <c r="AT1627" s="3">
        <v>2.5762129774</v>
      </c>
      <c r="AU1627" s="3">
        <v>23.629764071</v>
      </c>
      <c r="AV1627" s="3">
        <v>25.49</v>
      </c>
      <c r="AW1627" s="3">
        <v>39.739430141</v>
      </c>
    </row>
    <row r="1628" spans="1:49" x14ac:dyDescent="0.35">
      <c r="A1628" s="2">
        <v>42894</v>
      </c>
      <c r="B1628" s="4">
        <v>49087.46</v>
      </c>
      <c r="C1628" s="3">
        <v>37.840000000000003</v>
      </c>
      <c r="D1628" s="3">
        <v>20.220322439</v>
      </c>
      <c r="E1628" s="3">
        <v>24.613978366000001</v>
      </c>
      <c r="F1628" s="3">
        <v>19.43217623</v>
      </c>
      <c r="G1628" s="3">
        <v>68.245832613999994</v>
      </c>
      <c r="H1628" s="3">
        <v>13.503317037</v>
      </c>
      <c r="I1628" s="3">
        <v>5.3803806728000003</v>
      </c>
      <c r="J1628" s="3">
        <v>128.01188977999999</v>
      </c>
      <c r="K1628" s="3">
        <v>336.74094581999998</v>
      </c>
      <c r="L1628" s="3">
        <v>14.656463694999999</v>
      </c>
      <c r="M1628" s="3">
        <v>3.36</v>
      </c>
      <c r="N1628" s="3">
        <v>83.402582127000002</v>
      </c>
      <c r="O1628" s="3">
        <v>45.408810809000002</v>
      </c>
      <c r="P1628" s="3">
        <v>26.95</v>
      </c>
      <c r="Q1628" s="3">
        <v>30.142420315999999</v>
      </c>
      <c r="R1628" s="3">
        <v>15.976174350000001</v>
      </c>
      <c r="S1628" s="3">
        <v>38.339129171000003</v>
      </c>
      <c r="T1628" s="3">
        <v>790.17339958000002</v>
      </c>
      <c r="U1628" s="3">
        <v>167.67896949999999</v>
      </c>
      <c r="V1628" s="3">
        <v>27.445362458999998</v>
      </c>
      <c r="W1628" s="3">
        <v>75.370525278000002</v>
      </c>
      <c r="X1628" s="3">
        <v>23.51</v>
      </c>
      <c r="Y1628" s="3">
        <v>26.254337663000001</v>
      </c>
      <c r="Z1628" s="3">
        <v>9.9700000000000006</v>
      </c>
      <c r="AA1628" s="3">
        <v>97.132458421999999</v>
      </c>
      <c r="AB1628" s="3">
        <v>30.481322004999999</v>
      </c>
      <c r="AC1628" s="3">
        <v>43.114234959000001</v>
      </c>
      <c r="AD1628" s="3">
        <v>157.02376735000001</v>
      </c>
      <c r="AE1628" s="3">
        <v>226.60392630000001</v>
      </c>
      <c r="AF1628" s="3">
        <v>36.830989183</v>
      </c>
      <c r="AG1628" s="3">
        <v>84.728169589000004</v>
      </c>
      <c r="AH1628" s="3">
        <v>33.530604842999999</v>
      </c>
      <c r="AI1628" s="3">
        <v>29.492137824</v>
      </c>
      <c r="AJ1628" s="3">
        <v>139.59795356999999</v>
      </c>
      <c r="AK1628" s="3">
        <v>65.371477923</v>
      </c>
      <c r="AL1628" s="3">
        <v>13.480367985000001</v>
      </c>
      <c r="AM1628" s="3">
        <v>89.439867254000006</v>
      </c>
      <c r="AN1628" s="3">
        <v>43.816075257000001</v>
      </c>
      <c r="AO1628" s="3">
        <v>378.03243154</v>
      </c>
      <c r="AP1628" s="3">
        <v>184.01160576000001</v>
      </c>
      <c r="AQ1628" s="3">
        <v>41.112992714000001</v>
      </c>
      <c r="AR1628" s="3">
        <v>87.020922536</v>
      </c>
      <c r="AS1628" s="3">
        <v>14.920765434</v>
      </c>
      <c r="AT1628" s="3">
        <v>2.5266704200999999</v>
      </c>
      <c r="AU1628" s="3">
        <v>23.567061892000002</v>
      </c>
      <c r="AV1628" s="3">
        <v>25.54</v>
      </c>
      <c r="AW1628" s="3">
        <v>39.692434599000002</v>
      </c>
    </row>
    <row r="1629" spans="1:49" x14ac:dyDescent="0.35">
      <c r="A1629" s="2">
        <v>42895</v>
      </c>
      <c r="B1629" s="4">
        <v>49081.73</v>
      </c>
      <c r="C1629" s="3">
        <v>37.71</v>
      </c>
      <c r="D1629" s="3">
        <v>20.139799030999999</v>
      </c>
      <c r="E1629" s="3">
        <v>24.496467635999998</v>
      </c>
      <c r="F1629" s="3">
        <v>19.527901236000002</v>
      </c>
      <c r="G1629" s="3">
        <v>68.255720448999995</v>
      </c>
      <c r="H1629" s="3">
        <v>13.457697722000001</v>
      </c>
      <c r="I1629" s="3">
        <v>5.3442100463999997</v>
      </c>
      <c r="J1629" s="3">
        <v>127.25203259</v>
      </c>
      <c r="K1629" s="3">
        <v>339.19047891000002</v>
      </c>
      <c r="L1629" s="3">
        <v>14.947591466</v>
      </c>
      <c r="M1629" s="3">
        <v>3.51</v>
      </c>
      <c r="N1629" s="3">
        <v>81.471032523000005</v>
      </c>
      <c r="O1629" s="3">
        <v>44.967186325</v>
      </c>
      <c r="P1629" s="3">
        <v>27.98</v>
      </c>
      <c r="Q1629" s="3">
        <v>30.066110390999999</v>
      </c>
      <c r="R1629" s="3">
        <v>16.375822397</v>
      </c>
      <c r="S1629" s="3">
        <v>38.152969331000001</v>
      </c>
      <c r="T1629" s="3">
        <v>832.49390969000001</v>
      </c>
      <c r="U1629" s="3">
        <v>165.89638076</v>
      </c>
      <c r="V1629" s="3">
        <v>27.525612057</v>
      </c>
      <c r="W1629" s="3">
        <v>74.390814105000004</v>
      </c>
      <c r="X1629" s="3">
        <v>23.32</v>
      </c>
      <c r="Y1629" s="3">
        <v>25.929876230000001</v>
      </c>
      <c r="Z1629" s="3">
        <v>9.98</v>
      </c>
      <c r="AA1629" s="3">
        <v>96.819099030000004</v>
      </c>
      <c r="AB1629" s="3">
        <v>30.238962870000002</v>
      </c>
      <c r="AC1629" s="3">
        <v>43.380107504000001</v>
      </c>
      <c r="AD1629" s="3">
        <v>155.44185567</v>
      </c>
      <c r="AE1629" s="3">
        <v>226.66964669999999</v>
      </c>
      <c r="AF1629" s="3">
        <v>36.539723707999997</v>
      </c>
      <c r="AG1629" s="3">
        <v>84.872855670999996</v>
      </c>
      <c r="AH1629" s="3">
        <v>33.228293876999999</v>
      </c>
      <c r="AI1629" s="3">
        <v>30.472434660000001</v>
      </c>
      <c r="AJ1629" s="3">
        <v>139.07867426999999</v>
      </c>
      <c r="AK1629" s="3">
        <v>65.435148487999996</v>
      </c>
      <c r="AL1629" s="3">
        <v>12.976951754</v>
      </c>
      <c r="AM1629" s="3">
        <v>89.448814819999996</v>
      </c>
      <c r="AN1629" s="3">
        <v>43.744786136999998</v>
      </c>
      <c r="AO1629" s="3">
        <v>383.45956218999999</v>
      </c>
      <c r="AP1629" s="3">
        <v>183.21362048</v>
      </c>
      <c r="AQ1629" s="3">
        <v>41.034514082999998</v>
      </c>
      <c r="AR1629" s="3">
        <v>86.774655492999997</v>
      </c>
      <c r="AS1629" s="3">
        <v>14.641727743000001</v>
      </c>
      <c r="AT1629" s="3">
        <v>2.5464874430000002</v>
      </c>
      <c r="AU1629" s="3">
        <v>23.647678978999998</v>
      </c>
      <c r="AV1629" s="3">
        <v>25.43</v>
      </c>
      <c r="AW1629" s="3">
        <v>39.664237274000001</v>
      </c>
    </row>
    <row r="1630" spans="1:49" x14ac:dyDescent="0.35">
      <c r="A1630" s="2">
        <v>42898</v>
      </c>
      <c r="B1630" s="4">
        <v>49128.76</v>
      </c>
      <c r="C1630" s="3">
        <v>37.61</v>
      </c>
      <c r="D1630" s="3">
        <v>21.034503563000001</v>
      </c>
      <c r="E1630" s="3">
        <v>24.613978366000001</v>
      </c>
      <c r="F1630" s="3">
        <v>19.701946702000001</v>
      </c>
      <c r="G1630" s="3">
        <v>68.265608283000006</v>
      </c>
      <c r="H1630" s="3">
        <v>13.412078407999999</v>
      </c>
      <c r="I1630" s="3">
        <v>5.3713380162000002</v>
      </c>
      <c r="J1630" s="3">
        <v>127.42516461</v>
      </c>
      <c r="K1630" s="3">
        <v>338.60308687000003</v>
      </c>
      <c r="L1630" s="3">
        <v>14.920298237000001</v>
      </c>
      <c r="M1630" s="3">
        <v>3.71</v>
      </c>
      <c r="N1630" s="3">
        <v>81.394154927000002</v>
      </c>
      <c r="O1630" s="3">
        <v>46.046712841000002</v>
      </c>
      <c r="P1630" s="3">
        <v>27.69</v>
      </c>
      <c r="Q1630" s="3">
        <v>29.894413060000002</v>
      </c>
      <c r="R1630" s="3">
        <v>16.414812451</v>
      </c>
      <c r="S1630" s="3">
        <v>38.015798922999998</v>
      </c>
      <c r="T1630" s="3">
        <v>859.92240984</v>
      </c>
      <c r="U1630" s="3">
        <v>165.16407402999999</v>
      </c>
      <c r="V1630" s="3">
        <v>27.750310931000001</v>
      </c>
      <c r="W1630" s="3">
        <v>74.832644634000005</v>
      </c>
      <c r="X1630" s="3">
        <v>23.05</v>
      </c>
      <c r="Y1630" s="3">
        <v>26.164209487000001</v>
      </c>
      <c r="Z1630" s="3">
        <v>10</v>
      </c>
      <c r="AA1630" s="3">
        <v>98.018817845000001</v>
      </c>
      <c r="AB1630" s="3">
        <v>30.481322004999999</v>
      </c>
      <c r="AC1630" s="3">
        <v>42.814056278999999</v>
      </c>
      <c r="AD1630" s="3">
        <v>158.09811378000001</v>
      </c>
      <c r="AE1630" s="3">
        <v>226.24715843999999</v>
      </c>
      <c r="AF1630" s="3">
        <v>36.586702010000003</v>
      </c>
      <c r="AG1630" s="3">
        <v>85.239393745000001</v>
      </c>
      <c r="AH1630" s="3">
        <v>33.832915808999999</v>
      </c>
      <c r="AI1630" s="3">
        <v>31.036567744999999</v>
      </c>
      <c r="AJ1630" s="3">
        <v>138.62797902</v>
      </c>
      <c r="AK1630" s="3">
        <v>65.908129822000006</v>
      </c>
      <c r="AL1630" s="3">
        <v>12.988138781</v>
      </c>
      <c r="AM1630" s="3">
        <v>89.296706202999999</v>
      </c>
      <c r="AN1630" s="3">
        <v>43.762608417000003</v>
      </c>
      <c r="AO1630" s="3">
        <v>373.25182147999999</v>
      </c>
      <c r="AP1630" s="3">
        <v>184.3725991</v>
      </c>
      <c r="AQ1630" s="3">
        <v>40.926605965999997</v>
      </c>
      <c r="AR1630" s="3">
        <v>87.424800488000002</v>
      </c>
      <c r="AS1630" s="3">
        <v>14.354939005</v>
      </c>
      <c r="AT1630" s="3">
        <v>2.5464874430000002</v>
      </c>
      <c r="AU1630" s="3">
        <v>23.558104438000001</v>
      </c>
      <c r="AV1630" s="3">
        <v>25.04</v>
      </c>
      <c r="AW1630" s="3">
        <v>39.147286313999999</v>
      </c>
    </row>
    <row r="1631" spans="1:49" x14ac:dyDescent="0.35">
      <c r="A1631" s="2">
        <v>42899</v>
      </c>
      <c r="B1631" s="4">
        <v>49026.83</v>
      </c>
      <c r="C1631" s="3">
        <v>37.590000000000003</v>
      </c>
      <c r="D1631" s="3">
        <v>20.417157436</v>
      </c>
      <c r="E1631" s="3">
        <v>24.487428349000002</v>
      </c>
      <c r="F1631" s="3">
        <v>19.449580777000001</v>
      </c>
      <c r="G1631" s="3">
        <v>68.700672994000001</v>
      </c>
      <c r="H1631" s="3">
        <v>13.193105699</v>
      </c>
      <c r="I1631" s="3">
        <v>5.4255939558000001</v>
      </c>
      <c r="J1631" s="3">
        <v>129.62778861000001</v>
      </c>
      <c r="K1631" s="3">
        <v>340.77264778</v>
      </c>
      <c r="L1631" s="3">
        <v>14.792929837999999</v>
      </c>
      <c r="M1631" s="3">
        <v>3.84</v>
      </c>
      <c r="N1631" s="3">
        <v>81.519081021000005</v>
      </c>
      <c r="O1631" s="3">
        <v>45.271416524999999</v>
      </c>
      <c r="P1631" s="3">
        <v>27.88</v>
      </c>
      <c r="Q1631" s="3">
        <v>29.341166104999999</v>
      </c>
      <c r="R1631" s="3">
        <v>16.307589803999999</v>
      </c>
      <c r="S1631" s="3">
        <v>38.054990468</v>
      </c>
      <c r="T1631" s="3">
        <v>853.88084657000002</v>
      </c>
      <c r="U1631" s="3">
        <v>165.11589595000001</v>
      </c>
      <c r="V1631" s="3">
        <v>27.726236051000001</v>
      </c>
      <c r="W1631" s="3">
        <v>74.342789046999997</v>
      </c>
      <c r="X1631" s="3">
        <v>22.96</v>
      </c>
      <c r="Y1631" s="3">
        <v>26.308414569</v>
      </c>
      <c r="Z1631" s="3">
        <v>10.029999999999999</v>
      </c>
      <c r="AA1631" s="3">
        <v>98.761927260999997</v>
      </c>
      <c r="AB1631" s="3">
        <v>29.530528475000001</v>
      </c>
      <c r="AC1631" s="3">
        <v>42.805479745</v>
      </c>
      <c r="AD1631" s="3">
        <v>161.20272118</v>
      </c>
      <c r="AE1631" s="3">
        <v>225.25196387</v>
      </c>
      <c r="AF1631" s="3">
        <v>37.056485035000001</v>
      </c>
      <c r="AG1631" s="3">
        <v>88.567173629999999</v>
      </c>
      <c r="AH1631" s="3">
        <v>33.418317913000003</v>
      </c>
      <c r="AI1631" s="3">
        <v>30.759125244</v>
      </c>
      <c r="AJ1631" s="3">
        <v>138.94150615000001</v>
      </c>
      <c r="AK1631" s="3">
        <v>65.944513001999994</v>
      </c>
      <c r="AL1631" s="3">
        <v>13.33493663</v>
      </c>
      <c r="AM1631" s="3">
        <v>90.477784881999995</v>
      </c>
      <c r="AN1631" s="3">
        <v>44.145787435999999</v>
      </c>
      <c r="AO1631" s="3">
        <v>377.48607609999999</v>
      </c>
      <c r="AP1631" s="3">
        <v>188.08703059000001</v>
      </c>
      <c r="AQ1631" s="3">
        <v>41.23071066</v>
      </c>
      <c r="AR1631" s="3">
        <v>87.749872986</v>
      </c>
      <c r="AS1631" s="3">
        <v>14.370441099000001</v>
      </c>
      <c r="AT1631" s="3">
        <v>2.5861214888999999</v>
      </c>
      <c r="AU1631" s="3">
        <v>23.549146984</v>
      </c>
      <c r="AV1631" s="3">
        <v>25.65</v>
      </c>
      <c r="AW1631" s="3">
        <v>38.649133571</v>
      </c>
    </row>
    <row r="1632" spans="1:49" x14ac:dyDescent="0.35">
      <c r="A1632" s="2">
        <v>42900</v>
      </c>
      <c r="B1632" s="4">
        <v>49291.03</v>
      </c>
      <c r="C1632" s="3">
        <v>37.450000000000003</v>
      </c>
      <c r="D1632" s="3">
        <v>21.132921062000001</v>
      </c>
      <c r="E1632" s="3">
        <v>24.523585496999999</v>
      </c>
      <c r="F1632" s="3">
        <v>19.519198963000001</v>
      </c>
      <c r="G1632" s="3">
        <v>68.858878343000001</v>
      </c>
      <c r="H1632" s="3">
        <v>13.220477288</v>
      </c>
      <c r="I1632" s="3">
        <v>5.3803806728000003</v>
      </c>
      <c r="J1632" s="3">
        <v>128.64670717999999</v>
      </c>
      <c r="K1632" s="3">
        <v>344.41068877999999</v>
      </c>
      <c r="L1632" s="3">
        <v>14.911200493999999</v>
      </c>
      <c r="M1632" s="3">
        <v>3.68</v>
      </c>
      <c r="N1632" s="3">
        <v>81.250009434000006</v>
      </c>
      <c r="O1632" s="3">
        <v>45.889690801999997</v>
      </c>
      <c r="P1632" s="3">
        <v>27.54</v>
      </c>
      <c r="Q1632" s="3">
        <v>30.428582534</v>
      </c>
      <c r="R1632" s="3">
        <v>16.307589803999999</v>
      </c>
      <c r="S1632" s="3">
        <v>37.633681355999997</v>
      </c>
      <c r="T1632" s="3">
        <v>851.75200860999996</v>
      </c>
      <c r="U1632" s="3">
        <v>165.59767669999999</v>
      </c>
      <c r="V1632" s="3">
        <v>27.838585488</v>
      </c>
      <c r="W1632" s="3">
        <v>75.293685186000005</v>
      </c>
      <c r="X1632" s="3">
        <v>22.99</v>
      </c>
      <c r="Y1632" s="3">
        <v>26.281376116000001</v>
      </c>
      <c r="Z1632" s="3">
        <v>10.06</v>
      </c>
      <c r="AA1632" s="3">
        <v>98.949942895999996</v>
      </c>
      <c r="AB1632" s="3">
        <v>30.173712333000001</v>
      </c>
      <c r="AC1632" s="3">
        <v>42.934127750999998</v>
      </c>
      <c r="AD1632" s="3">
        <v>163.60519667</v>
      </c>
      <c r="AE1632" s="3">
        <v>221.85328052</v>
      </c>
      <c r="AF1632" s="3">
        <v>36.774615220000001</v>
      </c>
      <c r="AG1632" s="3">
        <v>91.123294411000003</v>
      </c>
      <c r="AH1632" s="3">
        <v>33.876103090000001</v>
      </c>
      <c r="AI1632" s="3">
        <v>30.962583078000002</v>
      </c>
      <c r="AJ1632" s="3">
        <v>139.32361732999999</v>
      </c>
      <c r="AK1632" s="3">
        <v>66.199195259000007</v>
      </c>
      <c r="AL1632" s="3">
        <v>13.044073918</v>
      </c>
      <c r="AM1632" s="3">
        <v>92.687833621999999</v>
      </c>
      <c r="AN1632" s="3">
        <v>44.136876295999997</v>
      </c>
      <c r="AO1632" s="3">
        <v>381.58374186999998</v>
      </c>
      <c r="AP1632" s="3">
        <v>191.49746768</v>
      </c>
      <c r="AQ1632" s="3">
        <v>41.299379461999997</v>
      </c>
      <c r="AR1632" s="3">
        <v>87.661216850000002</v>
      </c>
      <c r="AS1632" s="3">
        <v>14.114656547999999</v>
      </c>
      <c r="AT1632" s="3">
        <v>2.7842917179</v>
      </c>
      <c r="AU1632" s="3">
        <v>23.540189528999999</v>
      </c>
      <c r="AV1632" s="3">
        <v>25.49</v>
      </c>
      <c r="AW1632" s="3">
        <v>39.626640840999997</v>
      </c>
    </row>
    <row r="1633" spans="1:49" x14ac:dyDescent="0.35">
      <c r="A1633" s="2">
        <v>42901</v>
      </c>
      <c r="B1633" s="4">
        <v>49139.7</v>
      </c>
      <c r="C1633" s="3">
        <v>37.49</v>
      </c>
      <c r="D1633" s="3">
        <v>23.468099892000001</v>
      </c>
      <c r="E1633" s="3">
        <v>24.749567670000001</v>
      </c>
      <c r="F1633" s="3">
        <v>19.527901236000002</v>
      </c>
      <c r="G1633" s="3">
        <v>69.432372735000001</v>
      </c>
      <c r="H1633" s="3">
        <v>13.074495482</v>
      </c>
      <c r="I1633" s="3">
        <v>5.4346366124000003</v>
      </c>
      <c r="J1633" s="3">
        <v>129.08915567</v>
      </c>
      <c r="K1633" s="3">
        <v>341.94743184999999</v>
      </c>
      <c r="L1633" s="3">
        <v>14.738343381</v>
      </c>
      <c r="M1633" s="3">
        <v>3.63</v>
      </c>
      <c r="N1633" s="3">
        <v>81.52869072</v>
      </c>
      <c r="O1633" s="3">
        <v>46.193921002000003</v>
      </c>
      <c r="P1633" s="3">
        <v>27.75</v>
      </c>
      <c r="Q1633" s="3">
        <v>30.066110390999999</v>
      </c>
      <c r="R1633" s="3">
        <v>16.112639537</v>
      </c>
      <c r="S1633" s="3">
        <v>37.868830627999998</v>
      </c>
      <c r="T1633" s="3">
        <v>836.96841169000004</v>
      </c>
      <c r="U1633" s="3">
        <v>165.76148215000001</v>
      </c>
      <c r="V1633" s="3">
        <v>27.533637017</v>
      </c>
      <c r="W1633" s="3">
        <v>73.641623206999995</v>
      </c>
      <c r="X1633" s="3">
        <v>22.71</v>
      </c>
      <c r="Y1633" s="3">
        <v>26.38051711</v>
      </c>
      <c r="Z1633" s="3">
        <v>10.11</v>
      </c>
      <c r="AA1633" s="3">
        <v>99.218536661000002</v>
      </c>
      <c r="AB1633" s="3">
        <v>29.940674702999999</v>
      </c>
      <c r="AC1633" s="3">
        <v>42.170816250999998</v>
      </c>
      <c r="AD1633" s="3">
        <v>163.95203291000001</v>
      </c>
      <c r="AE1633" s="3">
        <v>222.63253664000001</v>
      </c>
      <c r="AF1633" s="3">
        <v>37.037693714</v>
      </c>
      <c r="AG1633" s="3">
        <v>92.097514028999996</v>
      </c>
      <c r="AH1633" s="3">
        <v>33.660166685</v>
      </c>
      <c r="AI1633" s="3">
        <v>30.722132910999999</v>
      </c>
      <c r="AJ1633" s="3">
        <v>139.9114807</v>
      </c>
      <c r="AK1633" s="3">
        <v>66.026375156</v>
      </c>
      <c r="AL1633" s="3">
        <v>13.189505274</v>
      </c>
      <c r="AM1633" s="3">
        <v>92.428354216000002</v>
      </c>
      <c r="AN1633" s="3">
        <v>43.129917479</v>
      </c>
      <c r="AO1633" s="3">
        <v>373.03327931000001</v>
      </c>
      <c r="AP1633" s="3">
        <v>190.93697802</v>
      </c>
      <c r="AQ1633" s="3">
        <v>41.426907237000002</v>
      </c>
      <c r="AR1633" s="3">
        <v>87.0406239</v>
      </c>
      <c r="AS1633" s="3">
        <v>14.068150266</v>
      </c>
      <c r="AT1633" s="3">
        <v>2.7248406491999999</v>
      </c>
      <c r="AU1633" s="3">
        <v>23.549146984</v>
      </c>
      <c r="AV1633" s="3">
        <v>25.25</v>
      </c>
      <c r="AW1633" s="3">
        <v>39.927412308000001</v>
      </c>
    </row>
    <row r="1634" spans="1:49" x14ac:dyDescent="0.35">
      <c r="A1634" s="2">
        <v>42902</v>
      </c>
      <c r="B1634" s="4">
        <v>49221.03</v>
      </c>
      <c r="C1634" s="3">
        <v>37.799999999999997</v>
      </c>
      <c r="D1634" s="3">
        <v>23.459152846999999</v>
      </c>
      <c r="E1634" s="3">
        <v>23.963149705999999</v>
      </c>
      <c r="F1634" s="3">
        <v>19.614923968999999</v>
      </c>
      <c r="G1634" s="3">
        <v>69.066522864999996</v>
      </c>
      <c r="H1634" s="3">
        <v>13.028876168</v>
      </c>
      <c r="I1634" s="3">
        <v>5.6154897441999996</v>
      </c>
      <c r="J1634" s="3">
        <v>125.78041045000001</v>
      </c>
      <c r="K1634" s="3">
        <v>346.29602774</v>
      </c>
      <c r="L1634" s="3">
        <v>14.729245638</v>
      </c>
      <c r="M1634" s="3">
        <v>3.74</v>
      </c>
      <c r="N1634" s="3">
        <v>81.740104110000004</v>
      </c>
      <c r="O1634" s="3">
        <v>46.242990388999999</v>
      </c>
      <c r="P1634" s="3">
        <v>27.49</v>
      </c>
      <c r="Q1634" s="3">
        <v>31.668618812999998</v>
      </c>
      <c r="R1634" s="3">
        <v>16.180872131000001</v>
      </c>
      <c r="S1634" s="3">
        <v>36.889041996000003</v>
      </c>
      <c r="T1634" s="3">
        <v>750.77018593000003</v>
      </c>
      <c r="U1634" s="3">
        <v>167.70787634999999</v>
      </c>
      <c r="V1634" s="3">
        <v>27.220663585</v>
      </c>
      <c r="W1634" s="3">
        <v>74.947904772000001</v>
      </c>
      <c r="X1634" s="3">
        <v>23</v>
      </c>
      <c r="Y1634" s="3">
        <v>25.866786507</v>
      </c>
      <c r="Z1634" s="3">
        <v>10.18</v>
      </c>
      <c r="AA1634" s="3">
        <v>101.42100553</v>
      </c>
      <c r="AB1634" s="3">
        <v>29.483920949000002</v>
      </c>
      <c r="AC1634" s="3">
        <v>43.054199222999998</v>
      </c>
      <c r="AD1634" s="3">
        <v>161.24501828999999</v>
      </c>
      <c r="AE1634" s="3">
        <v>222.39782094</v>
      </c>
      <c r="AF1634" s="3">
        <v>36.596097671000003</v>
      </c>
      <c r="AG1634" s="3">
        <v>91.779204648999993</v>
      </c>
      <c r="AH1634" s="3">
        <v>34.126589318999997</v>
      </c>
      <c r="AI1634" s="3">
        <v>29.658603325000001</v>
      </c>
      <c r="AJ1634" s="3">
        <v>142.2825296</v>
      </c>
      <c r="AK1634" s="3">
        <v>65.953608797000001</v>
      </c>
      <c r="AL1634" s="3">
        <v>12.988138781</v>
      </c>
      <c r="AM1634" s="3">
        <v>91.927290533000004</v>
      </c>
      <c r="AN1634" s="3">
        <v>43.682408156999998</v>
      </c>
      <c r="AO1634" s="3">
        <v>379.07961279</v>
      </c>
      <c r="AP1634" s="3">
        <v>195.09790125999999</v>
      </c>
      <c r="AQ1634" s="3">
        <v>41.456336724000003</v>
      </c>
      <c r="AR1634" s="3">
        <v>86.459433677000007</v>
      </c>
      <c r="AS1634" s="3">
        <v>13.789112575000001</v>
      </c>
      <c r="AT1634" s="3">
        <v>2.8932853438000001</v>
      </c>
      <c r="AU1634" s="3">
        <v>23.325210630000001</v>
      </c>
      <c r="AV1634" s="3">
        <v>25.64</v>
      </c>
      <c r="AW1634" s="3">
        <v>40.416165943000003</v>
      </c>
    </row>
    <row r="1635" spans="1:49" x14ac:dyDescent="0.35">
      <c r="A1635" s="2">
        <v>42905</v>
      </c>
      <c r="B1635" s="4">
        <v>49169.57</v>
      </c>
      <c r="C1635" s="3">
        <v>37.299999999999997</v>
      </c>
      <c r="D1635" s="3">
        <v>23.39652353</v>
      </c>
      <c r="E1635" s="3">
        <v>23.493106783999998</v>
      </c>
      <c r="F1635" s="3">
        <v>19.440878503</v>
      </c>
      <c r="G1635" s="3">
        <v>69.224728213999995</v>
      </c>
      <c r="H1635" s="3">
        <v>13.074495482</v>
      </c>
      <c r="I1635" s="3">
        <v>5.4075086425999999</v>
      </c>
      <c r="J1635" s="3">
        <v>127.83875775999999</v>
      </c>
      <c r="K1635" s="3">
        <v>352.87102892000001</v>
      </c>
      <c r="L1635" s="3">
        <v>14.829320809</v>
      </c>
      <c r="M1635" s="3">
        <v>3.76</v>
      </c>
      <c r="N1635" s="3">
        <v>81.711275010999998</v>
      </c>
      <c r="O1635" s="3">
        <v>45.212533260999997</v>
      </c>
      <c r="P1635" s="3">
        <v>27.28</v>
      </c>
      <c r="Q1635" s="3">
        <v>31.935703549999999</v>
      </c>
      <c r="R1635" s="3">
        <v>16.249104723999999</v>
      </c>
      <c r="S1635" s="3">
        <v>37.339744766999999</v>
      </c>
      <c r="T1635" s="3">
        <v>718.94602961999999</v>
      </c>
      <c r="U1635" s="3">
        <v>167.48625720000001</v>
      </c>
      <c r="V1635" s="3">
        <v>27.806485648999999</v>
      </c>
      <c r="W1635" s="3">
        <v>75.149610013</v>
      </c>
      <c r="X1635" s="3">
        <v>22.85</v>
      </c>
      <c r="Y1635" s="3">
        <v>26.092106947000001</v>
      </c>
      <c r="Z1635" s="3">
        <v>10.220000000000001</v>
      </c>
      <c r="AA1635" s="3">
        <v>102.67444309</v>
      </c>
      <c r="AB1635" s="3">
        <v>29.726280083999999</v>
      </c>
      <c r="AC1635" s="3">
        <v>42.513877598999997</v>
      </c>
      <c r="AD1635" s="3">
        <v>165.22094602000001</v>
      </c>
      <c r="AE1635" s="3">
        <v>219.56245527999999</v>
      </c>
      <c r="AF1635" s="3">
        <v>36.906154467</v>
      </c>
      <c r="AG1635" s="3">
        <v>93.689060931</v>
      </c>
      <c r="AH1635" s="3">
        <v>33.867465633000002</v>
      </c>
      <c r="AI1635" s="3">
        <v>30.537171243</v>
      </c>
      <c r="AJ1635" s="3">
        <v>138.92191070000001</v>
      </c>
      <c r="AK1635" s="3">
        <v>66.071854130000006</v>
      </c>
      <c r="AL1635" s="3">
        <v>13.066447973000001</v>
      </c>
      <c r="AM1635" s="3">
        <v>92.759414148000005</v>
      </c>
      <c r="AN1635" s="3">
        <v>42.907138979999999</v>
      </c>
      <c r="AO1635" s="3">
        <v>363.94556722999999</v>
      </c>
      <c r="AP1635" s="3">
        <v>197.76735202</v>
      </c>
      <c r="AQ1635" s="3">
        <v>41.632913643000002</v>
      </c>
      <c r="AR1635" s="3">
        <v>85.553170956000002</v>
      </c>
      <c r="AS1635" s="3">
        <v>13.773610481</v>
      </c>
      <c r="AT1635" s="3">
        <v>3.0518215271</v>
      </c>
      <c r="AU1635" s="3">
        <v>23.701423704</v>
      </c>
      <c r="AV1635" s="3">
        <v>25.89</v>
      </c>
      <c r="AW1635" s="3">
        <v>39.607842624</v>
      </c>
    </row>
    <row r="1636" spans="1:49" x14ac:dyDescent="0.35">
      <c r="A1636" s="2">
        <v>42906</v>
      </c>
      <c r="B1636" s="4">
        <v>49033.05</v>
      </c>
      <c r="C1636" s="3">
        <v>37.39</v>
      </c>
      <c r="D1636" s="3">
        <v>23.39652353</v>
      </c>
      <c r="E1636" s="3">
        <v>23.230967462999999</v>
      </c>
      <c r="F1636" s="3">
        <v>19.292939858</v>
      </c>
      <c r="G1636" s="3">
        <v>69.145625538999994</v>
      </c>
      <c r="H1636" s="3">
        <v>12.974132990999999</v>
      </c>
      <c r="I1636" s="3">
        <v>5.3894233293999996</v>
      </c>
      <c r="J1636" s="3">
        <v>129.10839256</v>
      </c>
      <c r="K1636" s="3">
        <v>347.31922677</v>
      </c>
      <c r="L1636" s="3">
        <v>15.029471150999999</v>
      </c>
      <c r="M1636" s="3">
        <v>3.78</v>
      </c>
      <c r="N1636" s="3">
        <v>81.836201105000001</v>
      </c>
      <c r="O1636" s="3">
        <v>45.291044280000001</v>
      </c>
      <c r="P1636" s="3">
        <v>27.39</v>
      </c>
      <c r="Q1636" s="3">
        <v>31.220298005</v>
      </c>
      <c r="R1636" s="3">
        <v>16.122387051</v>
      </c>
      <c r="S1636" s="3">
        <v>36.928233540999997</v>
      </c>
      <c r="T1636" s="3">
        <v>703.00931215000003</v>
      </c>
      <c r="U1636" s="3">
        <v>169.45192263000001</v>
      </c>
      <c r="V1636" s="3">
        <v>27.782410769999998</v>
      </c>
      <c r="W1636" s="3">
        <v>73.958588586999994</v>
      </c>
      <c r="X1636" s="3">
        <v>22.88</v>
      </c>
      <c r="Y1636" s="3">
        <v>25.929876230000001</v>
      </c>
      <c r="Z1636" s="3">
        <v>10.26</v>
      </c>
      <c r="AA1636" s="3">
        <v>102.86245873</v>
      </c>
      <c r="AB1636" s="3">
        <v>30.136426313000001</v>
      </c>
      <c r="AC1636" s="3">
        <v>42.033591711</v>
      </c>
      <c r="AD1636" s="3">
        <v>163.65595318999999</v>
      </c>
      <c r="AE1636" s="3">
        <v>220.19149335</v>
      </c>
      <c r="AF1636" s="3">
        <v>36.361206158000002</v>
      </c>
      <c r="AG1636" s="3">
        <v>93.312877118000003</v>
      </c>
      <c r="AH1636" s="3">
        <v>33.910652914000003</v>
      </c>
      <c r="AI1636" s="3">
        <v>30.047022825999999</v>
      </c>
      <c r="AJ1636" s="3">
        <v>140.18581694</v>
      </c>
      <c r="AK1636" s="3">
        <v>66.235578438000005</v>
      </c>
      <c r="AL1636" s="3">
        <v>12.954577699</v>
      </c>
      <c r="AM1636" s="3">
        <v>90.934110735000004</v>
      </c>
      <c r="AN1636" s="3">
        <v>42.728916179999999</v>
      </c>
      <c r="AO1636" s="3">
        <v>364.23695679999997</v>
      </c>
      <c r="AP1636" s="3">
        <v>197.92884905</v>
      </c>
      <c r="AQ1636" s="3">
        <v>41.368048264000002</v>
      </c>
      <c r="AR1636" s="3">
        <v>85.395560048999997</v>
      </c>
      <c r="AS1636" s="3">
        <v>13.703851058</v>
      </c>
      <c r="AT1636" s="3">
        <v>2.9725534355000001</v>
      </c>
      <c r="AU1636" s="3">
        <v>23.477487350000001</v>
      </c>
      <c r="AV1636" s="3">
        <v>25.96</v>
      </c>
      <c r="AW1636" s="3">
        <v>39.203680964999997</v>
      </c>
    </row>
    <row r="1637" spans="1:49" x14ac:dyDescent="0.35">
      <c r="A1637" s="2">
        <v>42907</v>
      </c>
      <c r="B1637" s="4">
        <v>48983.45</v>
      </c>
      <c r="C1637" s="3">
        <v>37.36</v>
      </c>
      <c r="D1637" s="3">
        <v>23.405470574999999</v>
      </c>
      <c r="E1637" s="3">
        <v>22.769963828000002</v>
      </c>
      <c r="F1637" s="3">
        <v>18.535842081999998</v>
      </c>
      <c r="G1637" s="3">
        <v>69.432372735000001</v>
      </c>
      <c r="H1637" s="3">
        <v>13.156610248</v>
      </c>
      <c r="I1637" s="3">
        <v>5.3713380162000002</v>
      </c>
      <c r="J1637" s="3">
        <v>128.26196935999999</v>
      </c>
      <c r="K1637" s="3">
        <v>347.41396742000001</v>
      </c>
      <c r="L1637" s="3">
        <v>15.093155351</v>
      </c>
      <c r="M1637" s="3">
        <v>3.69</v>
      </c>
      <c r="N1637" s="3">
        <v>83.075852342999994</v>
      </c>
      <c r="O1637" s="3">
        <v>45.840621415000001</v>
      </c>
      <c r="P1637" s="3">
        <v>27.45</v>
      </c>
      <c r="Q1637" s="3">
        <v>30.543047422000001</v>
      </c>
      <c r="R1637" s="3">
        <v>16.258852236999999</v>
      </c>
      <c r="S1637" s="3">
        <v>37.084999721999999</v>
      </c>
      <c r="T1637" s="3">
        <v>737.28754554</v>
      </c>
      <c r="U1637" s="3">
        <v>169.06649804</v>
      </c>
      <c r="V1637" s="3">
        <v>27.421287580000001</v>
      </c>
      <c r="W1637" s="3">
        <v>72.844407251999996</v>
      </c>
      <c r="X1637" s="3">
        <v>22.91</v>
      </c>
      <c r="Y1637" s="3">
        <v>25.082671376</v>
      </c>
      <c r="Z1637" s="3">
        <v>10.24</v>
      </c>
      <c r="AA1637" s="3">
        <v>100.97334925</v>
      </c>
      <c r="AB1637" s="3">
        <v>29.977960723999999</v>
      </c>
      <c r="AC1637" s="3">
        <v>41.784872233999998</v>
      </c>
      <c r="AD1637" s="3">
        <v>163.84206044999999</v>
      </c>
      <c r="AE1637" s="3">
        <v>220.42620905000001</v>
      </c>
      <c r="AF1637" s="3">
        <v>35.825653508999999</v>
      </c>
      <c r="AG1637" s="3">
        <v>92.058931074</v>
      </c>
      <c r="AH1637" s="3">
        <v>33.521967386999997</v>
      </c>
      <c r="AI1637" s="3">
        <v>29.501385908</v>
      </c>
      <c r="AJ1637" s="3">
        <v>140.28379416000001</v>
      </c>
      <c r="AK1637" s="3">
        <v>66.590314438999997</v>
      </c>
      <c r="AL1637" s="3">
        <v>12.898642561999999</v>
      </c>
      <c r="AM1637" s="3">
        <v>92.222560203</v>
      </c>
      <c r="AN1637" s="3">
        <v>43.566563338000002</v>
      </c>
      <c r="AO1637" s="3">
        <v>360.17571472999998</v>
      </c>
      <c r="AP1637" s="3">
        <v>199.61031803</v>
      </c>
      <c r="AQ1637" s="3">
        <v>41.103182885000002</v>
      </c>
      <c r="AR1637" s="3">
        <v>85.888094136000007</v>
      </c>
      <c r="AS1637" s="3">
        <v>13.486821743</v>
      </c>
      <c r="AT1637" s="3">
        <v>2.9626449240000001</v>
      </c>
      <c r="AU1637" s="3">
        <v>23.540189528999999</v>
      </c>
      <c r="AV1637" s="3">
        <v>25.99</v>
      </c>
      <c r="AW1637" s="3">
        <v>39.006299689000002</v>
      </c>
    </row>
    <row r="1638" spans="1:49" x14ac:dyDescent="0.35">
      <c r="A1638" s="2">
        <v>42908</v>
      </c>
      <c r="B1638" s="4">
        <v>49017.43</v>
      </c>
      <c r="C1638" s="3">
        <v>37.799999999999997</v>
      </c>
      <c r="D1638" s="3">
        <v>23.405470574999999</v>
      </c>
      <c r="E1638" s="3">
        <v>22.887474559000001</v>
      </c>
      <c r="F1638" s="3">
        <v>18.866528466999998</v>
      </c>
      <c r="G1638" s="3">
        <v>69.709232096999997</v>
      </c>
      <c r="H1638" s="3">
        <v>13.047123893</v>
      </c>
      <c r="I1638" s="3">
        <v>5.4617645820999998</v>
      </c>
      <c r="J1638" s="3">
        <v>130.80123895</v>
      </c>
      <c r="K1638" s="3">
        <v>354.38687934000001</v>
      </c>
      <c r="L1638" s="3">
        <v>15.266012464999999</v>
      </c>
      <c r="M1638" s="3">
        <v>3.72</v>
      </c>
      <c r="N1638" s="3">
        <v>82.143711490000001</v>
      </c>
      <c r="O1638" s="3">
        <v>45.693413253999999</v>
      </c>
      <c r="P1638" s="3">
        <v>27.38</v>
      </c>
      <c r="Q1638" s="3">
        <v>30.190114018999999</v>
      </c>
      <c r="R1638" s="3">
        <v>16.200367156999999</v>
      </c>
      <c r="S1638" s="3">
        <v>37.084999721999999</v>
      </c>
      <c r="T1638" s="3">
        <v>764.37109509000004</v>
      </c>
      <c r="U1638" s="3">
        <v>168.68107345000001</v>
      </c>
      <c r="V1638" s="3">
        <v>27.750310931000001</v>
      </c>
      <c r="W1638" s="3">
        <v>73.718463299000007</v>
      </c>
      <c r="X1638" s="3">
        <v>23.04</v>
      </c>
      <c r="Y1638" s="3">
        <v>25.362068721</v>
      </c>
      <c r="Z1638" s="3">
        <v>10.31</v>
      </c>
      <c r="AA1638" s="3">
        <v>100.19442733</v>
      </c>
      <c r="AB1638" s="3">
        <v>29.260204823999999</v>
      </c>
      <c r="AC1638" s="3">
        <v>41.338892481000002</v>
      </c>
      <c r="AD1638" s="3">
        <v>167.92796064999999</v>
      </c>
      <c r="AE1638" s="3">
        <v>221.50590127999999</v>
      </c>
      <c r="AF1638" s="3">
        <v>35.055209347999998</v>
      </c>
      <c r="AG1638" s="3">
        <v>90.766402075000002</v>
      </c>
      <c r="AH1638" s="3">
        <v>33.582429580000003</v>
      </c>
      <c r="AI1638" s="3">
        <v>29.399656991000001</v>
      </c>
      <c r="AJ1638" s="3">
        <v>140.33278278</v>
      </c>
      <c r="AK1638" s="3">
        <v>65.944513001999994</v>
      </c>
      <c r="AL1638" s="3">
        <v>13.077635000000001</v>
      </c>
      <c r="AM1638" s="3">
        <v>93.904702564999994</v>
      </c>
      <c r="AN1638" s="3">
        <v>44.047764895999997</v>
      </c>
      <c r="AO1638" s="3">
        <v>365.50268022</v>
      </c>
      <c r="AP1638" s="3">
        <v>200.02831032</v>
      </c>
      <c r="AQ1638" s="3">
        <v>41.250330318000003</v>
      </c>
      <c r="AR1638" s="3">
        <v>85.720632546000004</v>
      </c>
      <c r="AS1638" s="3">
        <v>13.31629871</v>
      </c>
      <c r="AT1638" s="3">
        <v>2.9626449240000001</v>
      </c>
      <c r="AU1638" s="3">
        <v>23.773083337999999</v>
      </c>
      <c r="AV1638" s="3">
        <v>26.28</v>
      </c>
      <c r="AW1638" s="3">
        <v>39.551447973999998</v>
      </c>
    </row>
    <row r="1639" spans="1:49" x14ac:dyDescent="0.35">
      <c r="A1639" s="2">
        <v>42909</v>
      </c>
      <c r="B1639" s="4">
        <v>48980.78</v>
      </c>
      <c r="C1639" s="3">
        <v>38</v>
      </c>
      <c r="D1639" s="3">
        <v>23.405470574999999</v>
      </c>
      <c r="E1639" s="3">
        <v>23.330399619000001</v>
      </c>
      <c r="F1639" s="3">
        <v>18.918742107</v>
      </c>
      <c r="G1639" s="3">
        <v>68.947868851999999</v>
      </c>
      <c r="H1639" s="3">
        <v>12.974132990999999</v>
      </c>
      <c r="I1639" s="3">
        <v>5.4075086425999999</v>
      </c>
      <c r="J1639" s="3">
        <v>131.50338546</v>
      </c>
      <c r="K1639" s="3">
        <v>353.58158379999998</v>
      </c>
      <c r="L1639" s="3">
        <v>15.793681549</v>
      </c>
      <c r="M1639" s="3">
        <v>3.77</v>
      </c>
      <c r="N1639" s="3">
        <v>81.682445912999995</v>
      </c>
      <c r="O1639" s="3">
        <v>45.310672035000003</v>
      </c>
      <c r="P1639" s="3">
        <v>27.29</v>
      </c>
      <c r="Q1639" s="3">
        <v>30.466737497</v>
      </c>
      <c r="R1639" s="3">
        <v>16.112639537</v>
      </c>
      <c r="S1639" s="3">
        <v>37.006616631999997</v>
      </c>
      <c r="T1639" s="3">
        <v>747.36995863000004</v>
      </c>
      <c r="U1639" s="3">
        <v>167.84277495000001</v>
      </c>
      <c r="V1639" s="3">
        <v>27.702161172</v>
      </c>
      <c r="W1639" s="3">
        <v>73.161372631999996</v>
      </c>
      <c r="X1639" s="3">
        <v>23.05</v>
      </c>
      <c r="Y1639" s="3">
        <v>25.578376343999999</v>
      </c>
      <c r="Z1639" s="3">
        <v>10.37</v>
      </c>
      <c r="AA1639" s="3">
        <v>101.46577114999999</v>
      </c>
      <c r="AB1639" s="3">
        <v>29.400027401999999</v>
      </c>
      <c r="AC1639" s="3">
        <v>41.433234351999999</v>
      </c>
      <c r="AD1639" s="3">
        <v>167.15815337000001</v>
      </c>
      <c r="AE1639" s="3">
        <v>221.13035615999999</v>
      </c>
      <c r="AF1639" s="3">
        <v>36.304832195000003</v>
      </c>
      <c r="AG1639" s="3">
        <v>91.171523105000006</v>
      </c>
      <c r="AH1639" s="3">
        <v>33.565154667999998</v>
      </c>
      <c r="AI1639" s="3">
        <v>29.825068824999999</v>
      </c>
      <c r="AJ1639" s="3">
        <v>140.89125297000001</v>
      </c>
      <c r="AK1639" s="3">
        <v>67.281594851999998</v>
      </c>
      <c r="AL1639" s="3">
        <v>13.077635000000001</v>
      </c>
      <c r="AM1639" s="3">
        <v>94.307343023000001</v>
      </c>
      <c r="AN1639" s="3">
        <v>43.432896237999998</v>
      </c>
      <c r="AO1639" s="3">
        <v>375.66489131999998</v>
      </c>
      <c r="AP1639" s="3">
        <v>199.53431943000001</v>
      </c>
      <c r="AQ1639" s="3">
        <v>41.397477750999997</v>
      </c>
      <c r="AR1639" s="3">
        <v>86.597343221000003</v>
      </c>
      <c r="AS1639" s="3">
        <v>13.331800803</v>
      </c>
      <c r="AT1639" s="3">
        <v>2.9626449240000001</v>
      </c>
      <c r="AU1639" s="3">
        <v>23.871615333000001</v>
      </c>
      <c r="AV1639" s="3">
        <v>26.44</v>
      </c>
      <c r="AW1639" s="3">
        <v>39.072093447999997</v>
      </c>
    </row>
    <row r="1640" spans="1:49" x14ac:dyDescent="0.35">
      <c r="A1640" s="2">
        <v>42912</v>
      </c>
      <c r="B1640" s="4">
        <v>49165.67</v>
      </c>
      <c r="C1640" s="3">
        <v>37.92</v>
      </c>
      <c r="D1640" s="3">
        <v>23.468099892000001</v>
      </c>
      <c r="E1640" s="3">
        <v>23.167692454000001</v>
      </c>
      <c r="F1640" s="3">
        <v>18.779505734000001</v>
      </c>
      <c r="G1640" s="3">
        <v>69.531251077999997</v>
      </c>
      <c r="H1640" s="3">
        <v>13.156610248</v>
      </c>
      <c r="I1640" s="3">
        <v>5.4075086425999999</v>
      </c>
      <c r="J1640" s="3">
        <v>130.54154091999999</v>
      </c>
      <c r="K1640" s="3">
        <v>355.15427861000001</v>
      </c>
      <c r="L1640" s="3">
        <v>15.639019920999999</v>
      </c>
      <c r="M1640" s="3">
        <v>3.7</v>
      </c>
      <c r="N1640" s="3">
        <v>82.047614494000001</v>
      </c>
      <c r="O1640" s="3">
        <v>45.075138977000002</v>
      </c>
      <c r="P1640" s="3">
        <v>26.94</v>
      </c>
      <c r="Q1640" s="3">
        <v>30.695667271000001</v>
      </c>
      <c r="R1640" s="3">
        <v>16.024911917000001</v>
      </c>
      <c r="S1640" s="3">
        <v>36.742073701000002</v>
      </c>
      <c r="T1640" s="3">
        <v>744.14713451</v>
      </c>
      <c r="U1640" s="3">
        <v>168.83524327999999</v>
      </c>
      <c r="V1640" s="3">
        <v>27.814510608999999</v>
      </c>
      <c r="W1640" s="3">
        <v>74.621334380999997</v>
      </c>
      <c r="X1640" s="3">
        <v>23.08</v>
      </c>
      <c r="Y1640" s="3">
        <v>26.164209487000001</v>
      </c>
      <c r="Z1640" s="3">
        <v>10.48</v>
      </c>
      <c r="AA1640" s="3">
        <v>104.18667726</v>
      </c>
      <c r="AB1640" s="3">
        <v>29.213597298</v>
      </c>
      <c r="AC1640" s="3">
        <v>41.639071160999997</v>
      </c>
      <c r="AD1640" s="3">
        <v>166.86207364000001</v>
      </c>
      <c r="AE1640" s="3">
        <v>217.80678183000001</v>
      </c>
      <c r="AF1640" s="3">
        <v>36.633680312999999</v>
      </c>
      <c r="AG1640" s="3">
        <v>90.206949225000002</v>
      </c>
      <c r="AH1640" s="3">
        <v>33.677441598000001</v>
      </c>
      <c r="AI1640" s="3">
        <v>29.899053492</v>
      </c>
      <c r="AJ1640" s="3">
        <v>141.17538693</v>
      </c>
      <c r="AK1640" s="3">
        <v>66.826805106999998</v>
      </c>
      <c r="AL1640" s="3">
        <v>13.021699863</v>
      </c>
      <c r="AM1640" s="3">
        <v>94.101549011000003</v>
      </c>
      <c r="AN1640" s="3">
        <v>42.728916179999999</v>
      </c>
      <c r="AO1640" s="3">
        <v>379.39832013</v>
      </c>
      <c r="AP1640" s="3">
        <v>201.13028998999999</v>
      </c>
      <c r="AQ1640" s="3">
        <v>41.426907237000002</v>
      </c>
      <c r="AR1640" s="3">
        <v>87.779425031000002</v>
      </c>
      <c r="AS1640" s="3">
        <v>13.471319649</v>
      </c>
      <c r="AT1640" s="3">
        <v>3.0716385499999999</v>
      </c>
      <c r="AU1640" s="3">
        <v>23.808913153999999</v>
      </c>
      <c r="AV1640" s="3">
        <v>26.49</v>
      </c>
      <c r="AW1640" s="3">
        <v>39.476255107</v>
      </c>
    </row>
    <row r="1641" spans="1:49" x14ac:dyDescent="0.35">
      <c r="A1641" s="2">
        <v>42913</v>
      </c>
      <c r="B1641" s="4">
        <v>49087.74</v>
      </c>
      <c r="C1641" s="3">
        <v>37.79</v>
      </c>
      <c r="D1641" s="3">
        <v>23.432311711000001</v>
      </c>
      <c r="E1641" s="3">
        <v>23.176731741000001</v>
      </c>
      <c r="F1641" s="3">
        <v>18.892635287000001</v>
      </c>
      <c r="G1641" s="3">
        <v>68.305159619999998</v>
      </c>
      <c r="H1641" s="3">
        <v>13.092743208</v>
      </c>
      <c r="I1641" s="3">
        <v>5.3894233293999996</v>
      </c>
      <c r="J1641" s="3">
        <v>130.92627873999999</v>
      </c>
      <c r="K1641" s="3">
        <v>354.55741251000001</v>
      </c>
      <c r="L1641" s="3">
        <v>15.657215406000001</v>
      </c>
      <c r="M1641" s="3">
        <v>3.71</v>
      </c>
      <c r="N1641" s="3">
        <v>81.451813123999997</v>
      </c>
      <c r="O1641" s="3">
        <v>44.692397757000002</v>
      </c>
      <c r="P1641" s="3">
        <v>27.03</v>
      </c>
      <c r="Q1641" s="3">
        <v>30.943674526999999</v>
      </c>
      <c r="R1641" s="3">
        <v>16.083396997000001</v>
      </c>
      <c r="S1641" s="3">
        <v>36.712680042000002</v>
      </c>
      <c r="T1641" s="3">
        <v>739.44595069000002</v>
      </c>
      <c r="U1641" s="3">
        <v>168.06439409999999</v>
      </c>
      <c r="V1641" s="3">
        <v>27.276838304000002</v>
      </c>
      <c r="W1641" s="3">
        <v>73.684220264000004</v>
      </c>
      <c r="X1641" s="3">
        <v>23.42</v>
      </c>
      <c r="Y1641" s="3">
        <v>25.587389161000001</v>
      </c>
      <c r="Z1641" s="3">
        <v>10.49</v>
      </c>
      <c r="AA1641" s="3">
        <v>103.79199599</v>
      </c>
      <c r="AB1641" s="3">
        <v>29.008524182999999</v>
      </c>
      <c r="AC1641" s="3">
        <v>42.239428519999997</v>
      </c>
      <c r="AD1641" s="3">
        <v>167.93642007</v>
      </c>
      <c r="AE1641" s="3">
        <v>220.63275887</v>
      </c>
      <c r="AF1641" s="3">
        <v>36.379997478999996</v>
      </c>
      <c r="AG1641" s="3">
        <v>92.502635058999999</v>
      </c>
      <c r="AH1641" s="3">
        <v>33.228293876999999</v>
      </c>
      <c r="AI1641" s="3">
        <v>29.760332242</v>
      </c>
      <c r="AJ1641" s="3">
        <v>140.08783971</v>
      </c>
      <c r="AK1641" s="3">
        <v>66.408398542</v>
      </c>
      <c r="AL1641" s="3">
        <v>12.730837150999999</v>
      </c>
      <c r="AM1641" s="3">
        <v>94.056811182000004</v>
      </c>
      <c r="AN1641" s="3">
        <v>42.737827320000001</v>
      </c>
      <c r="AO1641" s="3">
        <v>372.49602979000002</v>
      </c>
      <c r="AP1641" s="3">
        <v>200.60779962999999</v>
      </c>
      <c r="AQ1641" s="3">
        <v>41.691772616000002</v>
      </c>
      <c r="AR1641" s="3">
        <v>87.700619576999998</v>
      </c>
      <c r="AS1641" s="3">
        <v>13.855448390999999</v>
      </c>
      <c r="AT1641" s="3">
        <v>3.0716385499999999</v>
      </c>
      <c r="AU1641" s="3">
        <v>24.032849508000002</v>
      </c>
      <c r="AV1641" s="3">
        <v>25.89</v>
      </c>
      <c r="AW1641" s="3">
        <v>39.316470265</v>
      </c>
    </row>
    <row r="1642" spans="1:49" x14ac:dyDescent="0.35">
      <c r="A1642" s="2">
        <v>42914</v>
      </c>
      <c r="B1642" s="4">
        <v>49340.11</v>
      </c>
      <c r="C1642" s="3">
        <v>37.630000000000003</v>
      </c>
      <c r="D1642" s="3">
        <v>23.39652353</v>
      </c>
      <c r="E1642" s="3">
        <v>23.023063863000001</v>
      </c>
      <c r="F1642" s="3">
        <v>19.084085299000002</v>
      </c>
      <c r="G1642" s="3">
        <v>69.254391717000004</v>
      </c>
      <c r="H1642" s="3">
        <v>13.101867070999999</v>
      </c>
      <c r="I1642" s="3">
        <v>5.4527219254999997</v>
      </c>
      <c r="J1642" s="3">
        <v>131.73422815000001</v>
      </c>
      <c r="K1642" s="3">
        <v>362.78090101999999</v>
      </c>
      <c r="L1642" s="3">
        <v>15.520749264000001</v>
      </c>
      <c r="M1642" s="3">
        <v>3.7</v>
      </c>
      <c r="N1642" s="3">
        <v>81.759323508999998</v>
      </c>
      <c r="O1642" s="3">
        <v>44.41760919</v>
      </c>
      <c r="P1642" s="3">
        <v>27.22</v>
      </c>
      <c r="Q1642" s="3">
        <v>31.067678154999999</v>
      </c>
      <c r="R1642" s="3">
        <v>16.385569911000001</v>
      </c>
      <c r="S1642" s="3">
        <v>36.732275815000001</v>
      </c>
      <c r="T1642" s="3">
        <v>737.15942102999998</v>
      </c>
      <c r="U1642" s="3">
        <v>167.59224897000001</v>
      </c>
      <c r="V1642" s="3">
        <v>27.324988061999999</v>
      </c>
      <c r="W1642" s="3">
        <v>73.491000858999996</v>
      </c>
      <c r="X1642" s="3">
        <v>23.74</v>
      </c>
      <c r="Y1642" s="3">
        <v>25.496005627999999</v>
      </c>
      <c r="Z1642" s="3">
        <v>10.5</v>
      </c>
      <c r="AA1642" s="3">
        <v>104.01228321000001</v>
      </c>
      <c r="AB1642" s="3">
        <v>28.672949996</v>
      </c>
      <c r="AC1642" s="3">
        <v>43.07135229</v>
      </c>
      <c r="AD1642" s="3">
        <v>171.61626808</v>
      </c>
      <c r="AE1642" s="3">
        <v>220.62337024000001</v>
      </c>
      <c r="AF1642" s="3">
        <v>36.520932387000002</v>
      </c>
      <c r="AG1642" s="3">
        <v>93.119962341999994</v>
      </c>
      <c r="AH1642" s="3">
        <v>33.47014265</v>
      </c>
      <c r="AI1642" s="3">
        <v>30.657396327000001</v>
      </c>
      <c r="AJ1642" s="3">
        <v>141.55749811999999</v>
      </c>
      <c r="AK1642" s="3">
        <v>66.453877516000006</v>
      </c>
      <c r="AL1642" s="3">
        <v>12.764398234</v>
      </c>
      <c r="AM1642" s="3">
        <v>96.213174529</v>
      </c>
      <c r="AN1642" s="3">
        <v>43.085361779000003</v>
      </c>
      <c r="AO1642" s="3">
        <v>367.97949153000002</v>
      </c>
      <c r="AP1642" s="3">
        <v>203.96123777</v>
      </c>
      <c r="AQ1642" s="3">
        <v>41.456336724000003</v>
      </c>
      <c r="AR1642" s="3">
        <v>88.685687751000003</v>
      </c>
      <c r="AS1642" s="3">
        <v>13.745359698</v>
      </c>
      <c r="AT1642" s="3">
        <v>3.0815470613999998</v>
      </c>
      <c r="AU1642" s="3">
        <v>24.050764416</v>
      </c>
      <c r="AV1642" s="3">
        <v>25.95</v>
      </c>
      <c r="AW1642" s="3">
        <v>39.288272939999999</v>
      </c>
    </row>
    <row r="1643" spans="1:49" x14ac:dyDescent="0.35">
      <c r="A1643" s="2">
        <v>42915</v>
      </c>
      <c r="B1643" s="4">
        <v>49198.12</v>
      </c>
      <c r="C1643" s="3">
        <v>37.43</v>
      </c>
      <c r="D1643" s="3">
        <v>23.423364666000001</v>
      </c>
      <c r="E1643" s="3">
        <v>23.023063863000001</v>
      </c>
      <c r="F1643" s="3">
        <v>18.997062566</v>
      </c>
      <c r="G1643" s="3">
        <v>68.433701467000006</v>
      </c>
      <c r="H1643" s="3">
        <v>13.101867070999999</v>
      </c>
      <c r="I1643" s="3">
        <v>5.3894233293999996</v>
      </c>
      <c r="J1643" s="3">
        <v>130.40688269</v>
      </c>
      <c r="K1643" s="3">
        <v>358.14808318000001</v>
      </c>
      <c r="L1643" s="3">
        <v>15.684508635</v>
      </c>
      <c r="M1643" s="3">
        <v>3.69</v>
      </c>
      <c r="N1643" s="3">
        <v>82.480050973000004</v>
      </c>
      <c r="O1643" s="3">
        <v>43.956356950999997</v>
      </c>
      <c r="P1643" s="3">
        <v>27.15</v>
      </c>
      <c r="Q1643" s="3">
        <v>30.523969940000001</v>
      </c>
      <c r="R1643" s="3">
        <v>16.356327370999999</v>
      </c>
      <c r="S1643" s="3">
        <v>36.516722315999999</v>
      </c>
      <c r="T1643" s="3">
        <v>740.57935978</v>
      </c>
      <c r="U1643" s="3">
        <v>168.59435291</v>
      </c>
      <c r="V1643" s="3">
        <v>27.268813344000002</v>
      </c>
      <c r="W1643" s="3">
        <v>72.737445178000002</v>
      </c>
      <c r="X1643" s="3">
        <v>23.54</v>
      </c>
      <c r="Y1643" s="3">
        <v>25.020811257999998</v>
      </c>
      <c r="Z1643" s="3">
        <v>10.49</v>
      </c>
      <c r="AA1643" s="3">
        <v>104.95768253</v>
      </c>
      <c r="AB1643" s="3">
        <v>28.561091934</v>
      </c>
      <c r="AC1643" s="3">
        <v>42.616796004000001</v>
      </c>
      <c r="AD1643" s="3">
        <v>173.33353048999999</v>
      </c>
      <c r="AE1643" s="3">
        <v>220.54826122</v>
      </c>
      <c r="AF1643" s="3">
        <v>36.398788799999998</v>
      </c>
      <c r="AG1643" s="3">
        <v>93.206773991000006</v>
      </c>
      <c r="AH1643" s="3">
        <v>33.116006947000002</v>
      </c>
      <c r="AI1643" s="3">
        <v>30.426194243000001</v>
      </c>
      <c r="AJ1643" s="3">
        <v>141.15579149000001</v>
      </c>
      <c r="AK1643" s="3">
        <v>67.017816800000006</v>
      </c>
      <c r="AL1643" s="3">
        <v>12.507096603999999</v>
      </c>
      <c r="AM1643" s="3">
        <v>96.222122093999999</v>
      </c>
      <c r="AN1643" s="3">
        <v>42.782383019999997</v>
      </c>
      <c r="AO1643" s="3">
        <v>365.36609135999998</v>
      </c>
      <c r="AP1643" s="3">
        <v>206.95368257999999</v>
      </c>
      <c r="AQ1643" s="3">
        <v>41.642723472</v>
      </c>
      <c r="AR1643" s="3">
        <v>86.242718679000006</v>
      </c>
      <c r="AS1643" s="3">
        <v>13.706042308000001</v>
      </c>
      <c r="AT1643" s="3">
        <v>3.0220959927000002</v>
      </c>
      <c r="AU1643" s="3">
        <v>23.880572786999998</v>
      </c>
      <c r="AV1643" s="3">
        <v>26.16</v>
      </c>
      <c r="AW1643" s="3">
        <v>39.147286313999999</v>
      </c>
    </row>
    <row r="1644" spans="1:49" x14ac:dyDescent="0.35">
      <c r="A1644" s="2">
        <v>42916</v>
      </c>
      <c r="B1644" s="4">
        <v>49857.49</v>
      </c>
      <c r="C1644" s="3">
        <v>37.479999999999997</v>
      </c>
      <c r="D1644" s="3">
        <v>23.441258756</v>
      </c>
      <c r="E1644" s="3">
        <v>23.339438906000002</v>
      </c>
      <c r="F1644" s="3">
        <v>18.944848926999999</v>
      </c>
      <c r="G1644" s="3">
        <v>67.919534080999995</v>
      </c>
      <c r="H1644" s="3">
        <v>13.320839779</v>
      </c>
      <c r="I1644" s="3">
        <v>5.4708072387</v>
      </c>
      <c r="J1644" s="3">
        <v>131.18597675999999</v>
      </c>
      <c r="K1644" s="3">
        <v>362.78090101999999</v>
      </c>
      <c r="L1644" s="3">
        <v>15.657215406000001</v>
      </c>
      <c r="M1644" s="3">
        <v>3.77</v>
      </c>
      <c r="N1644" s="3">
        <v>83.354533629000002</v>
      </c>
      <c r="O1644" s="3">
        <v>44.751281022000001</v>
      </c>
      <c r="P1644" s="3">
        <v>27.1</v>
      </c>
      <c r="Q1644" s="3">
        <v>30.266423944</v>
      </c>
      <c r="R1644" s="3">
        <v>16.619510231</v>
      </c>
      <c r="S1644" s="3">
        <v>36.389349793999997</v>
      </c>
      <c r="T1644" s="3">
        <v>751.63749027999995</v>
      </c>
      <c r="U1644" s="3">
        <v>172.24625094000001</v>
      </c>
      <c r="V1644" s="3">
        <v>27.621911573999999</v>
      </c>
      <c r="W1644" s="3">
        <v>73.838795789000002</v>
      </c>
      <c r="X1644" s="3">
        <v>23.36</v>
      </c>
      <c r="Y1644" s="3">
        <v>24.883735958999999</v>
      </c>
      <c r="Z1644" s="3">
        <v>10.5</v>
      </c>
      <c r="AA1644" s="3">
        <v>105.9122605</v>
      </c>
      <c r="AB1644" s="3">
        <v>28.896666120999999</v>
      </c>
      <c r="AC1644" s="3">
        <v>43.800357656000003</v>
      </c>
      <c r="AD1644" s="3">
        <v>172.90210003000001</v>
      </c>
      <c r="AE1644" s="3">
        <v>222.21004837999999</v>
      </c>
      <c r="AF1644" s="3">
        <v>36.859176165000001</v>
      </c>
      <c r="AG1644" s="3">
        <v>93.322522856000006</v>
      </c>
      <c r="AH1644" s="3">
        <v>33.167831683999999</v>
      </c>
      <c r="AI1644" s="3">
        <v>30.740629077000001</v>
      </c>
      <c r="AJ1644" s="3">
        <v>140.27399643999999</v>
      </c>
      <c r="AK1644" s="3">
        <v>66.708559773000005</v>
      </c>
      <c r="AL1644" s="3">
        <v>12.786772288</v>
      </c>
      <c r="AM1644" s="3">
        <v>98.136901164999998</v>
      </c>
      <c r="AN1644" s="3">
        <v>43.415073958000001</v>
      </c>
      <c r="AO1644" s="3">
        <v>372.91490228999999</v>
      </c>
      <c r="AP1644" s="3">
        <v>205.44321044</v>
      </c>
      <c r="AQ1644" s="3">
        <v>41.495576038999999</v>
      </c>
      <c r="AR1644" s="3">
        <v>87.129280035999997</v>
      </c>
      <c r="AS1644" s="3">
        <v>13.690315351000001</v>
      </c>
      <c r="AT1644" s="3">
        <v>3.0320045042000001</v>
      </c>
      <c r="AU1644" s="3">
        <v>24.032849508000002</v>
      </c>
      <c r="AV1644" s="3">
        <v>26.55</v>
      </c>
      <c r="AW1644" s="3">
        <v>39.598443516000003</v>
      </c>
    </row>
    <row r="1645" spans="1:49" x14ac:dyDescent="0.35">
      <c r="A1645" s="2">
        <v>42919</v>
      </c>
      <c r="B1645" s="4">
        <v>50109.16</v>
      </c>
      <c r="C1645" s="3">
        <v>37.75</v>
      </c>
      <c r="D1645" s="3">
        <v>23.441258756</v>
      </c>
      <c r="E1645" s="3">
        <v>23.330399619000001</v>
      </c>
      <c r="F1645" s="3">
        <v>18.84912392</v>
      </c>
      <c r="G1645" s="3">
        <v>68.819327005999995</v>
      </c>
      <c r="H1645" s="3">
        <v>13.393830682000001</v>
      </c>
      <c r="I1645" s="3">
        <v>5.3803806728000003</v>
      </c>
      <c r="J1645" s="3">
        <v>132.23438730999999</v>
      </c>
      <c r="K1645" s="3">
        <v>361.16083588999999</v>
      </c>
      <c r="L1645" s="3">
        <v>15.629922177999999</v>
      </c>
      <c r="M1645" s="3">
        <v>3.76</v>
      </c>
      <c r="N1645" s="3">
        <v>83.490085199999996</v>
      </c>
      <c r="O1645" s="3">
        <v>44.388167557999999</v>
      </c>
      <c r="P1645" s="3">
        <v>26.87</v>
      </c>
      <c r="Q1645" s="3">
        <v>30.104265353999999</v>
      </c>
      <c r="R1645" s="3">
        <v>17.067895843999999</v>
      </c>
      <c r="S1645" s="3">
        <v>36.732275815000001</v>
      </c>
      <c r="T1645" s="3">
        <v>747.36010290000002</v>
      </c>
      <c r="U1645" s="3">
        <v>171.26341822000001</v>
      </c>
      <c r="V1645" s="3">
        <v>27.774385809999998</v>
      </c>
      <c r="W1645" s="3">
        <v>73.645576383000005</v>
      </c>
      <c r="X1645" s="3">
        <v>23.43</v>
      </c>
      <c r="Y1645" s="3">
        <v>24.792352426000001</v>
      </c>
      <c r="Z1645" s="3">
        <v>10.53</v>
      </c>
      <c r="AA1645" s="3">
        <v>106.13254772000001</v>
      </c>
      <c r="AB1645" s="3">
        <v>28.905987626000002</v>
      </c>
      <c r="AC1645" s="3">
        <v>45.086837711999998</v>
      </c>
      <c r="AD1645" s="3">
        <v>172.58064204999999</v>
      </c>
      <c r="AE1645" s="3">
        <v>226.00305410999999</v>
      </c>
      <c r="AF1645" s="3">
        <v>36.069940682000002</v>
      </c>
      <c r="AG1645" s="3">
        <v>93.206773991000006</v>
      </c>
      <c r="AH1645" s="3">
        <v>33.390376009000001</v>
      </c>
      <c r="AI1645" s="3">
        <v>31.572956579</v>
      </c>
      <c r="AJ1645" s="3">
        <v>139.75471714</v>
      </c>
      <c r="AK1645" s="3">
        <v>66.644889208999999</v>
      </c>
      <c r="AL1645" s="3">
        <v>12.742024179</v>
      </c>
      <c r="AM1645" s="3">
        <v>97.045298142999997</v>
      </c>
      <c r="AN1645" s="3">
        <v>43.031894938999997</v>
      </c>
      <c r="AO1645" s="3">
        <v>374.24436718999999</v>
      </c>
      <c r="AP1645" s="3">
        <v>202.79275933</v>
      </c>
      <c r="AQ1645" s="3">
        <v>41.368048264000002</v>
      </c>
      <c r="AR1645" s="3">
        <v>88.547778206999993</v>
      </c>
      <c r="AS1645" s="3">
        <v>13.745359698</v>
      </c>
      <c r="AT1645" s="3">
        <v>3.0121874812999998</v>
      </c>
      <c r="AU1645" s="3">
        <v>23.952232421000001</v>
      </c>
      <c r="AV1645" s="3">
        <v>26.99</v>
      </c>
      <c r="AW1645" s="3">
        <v>39.325869373000003</v>
      </c>
    </row>
    <row r="1646" spans="1:49" x14ac:dyDescent="0.35">
      <c r="A1646" s="2">
        <v>42920</v>
      </c>
      <c r="B1646" s="4">
        <v>50041.58</v>
      </c>
      <c r="C1646" s="3">
        <v>37.9</v>
      </c>
      <c r="D1646" s="3">
        <v>23.512835118999998</v>
      </c>
      <c r="E1646" s="3">
        <v>23.393674627999999</v>
      </c>
      <c r="F1646" s="3">
        <v>18.788208007000001</v>
      </c>
      <c r="G1646" s="3">
        <v>68.235944779999997</v>
      </c>
      <c r="H1646" s="3">
        <v>13.357335231</v>
      </c>
      <c r="I1646" s="3">
        <v>5.4346366124000003</v>
      </c>
      <c r="J1646" s="3">
        <v>131.03208164</v>
      </c>
      <c r="K1646" s="3">
        <v>360.81976953999998</v>
      </c>
      <c r="L1646" s="3">
        <v>15.611726692</v>
      </c>
      <c r="M1646" s="3">
        <v>3.73</v>
      </c>
      <c r="N1646" s="3">
        <v>84.032291482000005</v>
      </c>
      <c r="O1646" s="3">
        <v>44.064309602999998</v>
      </c>
      <c r="P1646" s="3">
        <v>27.04</v>
      </c>
      <c r="Q1646" s="3">
        <v>29.970722984999998</v>
      </c>
      <c r="R1646" s="3">
        <v>17.126380923999999</v>
      </c>
      <c r="S1646" s="3">
        <v>36.712680042000002</v>
      </c>
      <c r="T1646" s="3">
        <v>744.77790130999995</v>
      </c>
      <c r="U1646" s="3">
        <v>168.82560767000001</v>
      </c>
      <c r="V1646" s="3">
        <v>27.493512217999999</v>
      </c>
      <c r="W1646" s="3">
        <v>74.070659074999995</v>
      </c>
      <c r="X1646" s="3">
        <v>23.3</v>
      </c>
      <c r="Y1646" s="3">
        <v>24.856320899</v>
      </c>
      <c r="Z1646" s="3">
        <v>10.54</v>
      </c>
      <c r="AA1646" s="3">
        <v>106.37119221</v>
      </c>
      <c r="AB1646" s="3">
        <v>28.887344616</v>
      </c>
      <c r="AC1646" s="3">
        <v>45.292674521000002</v>
      </c>
      <c r="AD1646" s="3">
        <v>172.54680436000001</v>
      </c>
      <c r="AE1646" s="3">
        <v>227.48645733999999</v>
      </c>
      <c r="AF1646" s="3">
        <v>36.079336343000001</v>
      </c>
      <c r="AG1646" s="3">
        <v>93.062087908999999</v>
      </c>
      <c r="AH1646" s="3">
        <v>33.355467095000002</v>
      </c>
      <c r="AI1646" s="3">
        <v>31.822654830000001</v>
      </c>
      <c r="AJ1646" s="3">
        <v>138.45162001</v>
      </c>
      <c r="AK1646" s="3">
        <v>67.108774749000005</v>
      </c>
      <c r="AL1646" s="3">
        <v>12.831520398</v>
      </c>
      <c r="AM1646" s="3">
        <v>97.465833734</v>
      </c>
      <c r="AN1646" s="3">
        <v>42.711093900000002</v>
      </c>
      <c r="AO1646" s="3">
        <v>376.66654295000001</v>
      </c>
      <c r="AP1646" s="3">
        <v>202.92575686999999</v>
      </c>
      <c r="AQ1646" s="3">
        <v>41.122802542999999</v>
      </c>
      <c r="AR1646" s="3">
        <v>88.478823434999995</v>
      </c>
      <c r="AS1646" s="3">
        <v>13.674588395000001</v>
      </c>
      <c r="AT1646" s="3">
        <v>3.0121874812999998</v>
      </c>
      <c r="AU1646" s="3">
        <v>24.023892054000001</v>
      </c>
      <c r="AV1646" s="3">
        <v>27.56</v>
      </c>
      <c r="AW1646" s="3">
        <v>39.372864915000001</v>
      </c>
    </row>
    <row r="1647" spans="1:49" x14ac:dyDescent="0.35">
      <c r="A1647" s="2">
        <v>42921</v>
      </c>
      <c r="B1647" s="4">
        <v>50300.81</v>
      </c>
      <c r="C1647" s="3">
        <v>37.9</v>
      </c>
      <c r="D1647" s="3">
        <v>23.450205801999999</v>
      </c>
      <c r="E1647" s="3">
        <v>23.276163898</v>
      </c>
      <c r="F1647" s="3">
        <v>18.883933014</v>
      </c>
      <c r="G1647" s="3">
        <v>69.096186368000005</v>
      </c>
      <c r="H1647" s="3">
        <v>13.503317037</v>
      </c>
      <c r="I1647" s="3">
        <v>5.4708072387</v>
      </c>
      <c r="J1647" s="3">
        <v>129.38732747</v>
      </c>
      <c r="K1647" s="3">
        <v>357.75017244999998</v>
      </c>
      <c r="L1647" s="3">
        <v>15.620824434999999</v>
      </c>
      <c r="M1647" s="3">
        <v>3.91</v>
      </c>
      <c r="N1647" s="3">
        <v>84.100067267</v>
      </c>
      <c r="O1647" s="3">
        <v>43.966170828999999</v>
      </c>
      <c r="P1647" s="3">
        <v>27.56</v>
      </c>
      <c r="Q1647" s="3">
        <v>29.970722984999998</v>
      </c>
      <c r="R1647" s="3">
        <v>17.43830135</v>
      </c>
      <c r="S1647" s="3">
        <v>36.663690611</v>
      </c>
      <c r="T1647" s="3">
        <v>763.28696464999996</v>
      </c>
      <c r="U1647" s="3">
        <v>171.11888400000001</v>
      </c>
      <c r="V1647" s="3">
        <v>27.517587097</v>
      </c>
      <c r="W1647" s="3">
        <v>72.998291374999994</v>
      </c>
      <c r="X1647" s="3">
        <v>23.36</v>
      </c>
      <c r="Y1647" s="3">
        <v>24.892874312</v>
      </c>
      <c r="Z1647" s="3">
        <v>10.56</v>
      </c>
      <c r="AA1647" s="3">
        <v>106.30694176999999</v>
      </c>
      <c r="AB1647" s="3">
        <v>28.728879027000001</v>
      </c>
      <c r="AC1647" s="3">
        <v>45.455628662000002</v>
      </c>
      <c r="AD1647" s="3">
        <v>171.71778112999999</v>
      </c>
      <c r="AE1647" s="3">
        <v>227.77810664</v>
      </c>
      <c r="AF1647" s="3">
        <v>36.163897286999998</v>
      </c>
      <c r="AG1647" s="3">
        <v>91.904599253000001</v>
      </c>
      <c r="AH1647" s="3">
        <v>32.744561105000002</v>
      </c>
      <c r="AI1647" s="3">
        <v>31.79491058</v>
      </c>
      <c r="AJ1647" s="3">
        <v>140.84226436</v>
      </c>
      <c r="AK1647" s="3">
        <v>67.099678953999998</v>
      </c>
      <c r="AL1647" s="3">
        <v>13.010512836</v>
      </c>
      <c r="AM1647" s="3">
        <v>96.535286896000002</v>
      </c>
      <c r="AN1647" s="3">
        <v>43.076450639000001</v>
      </c>
      <c r="AO1647" s="3">
        <v>384.16982425999998</v>
      </c>
      <c r="AP1647" s="3">
        <v>202.24176949</v>
      </c>
      <c r="AQ1647" s="3">
        <v>41.495576038999999</v>
      </c>
      <c r="AR1647" s="3">
        <v>90.133737968000005</v>
      </c>
      <c r="AS1647" s="3">
        <v>13.540909268</v>
      </c>
      <c r="AT1647" s="3">
        <v>2.9923704583999999</v>
      </c>
      <c r="AU1647" s="3">
        <v>24.005977145999999</v>
      </c>
      <c r="AV1647" s="3">
        <v>27.75</v>
      </c>
      <c r="AW1647" s="3">
        <v>39.213080073</v>
      </c>
    </row>
    <row r="1648" spans="1:49" x14ac:dyDescent="0.35">
      <c r="A1648" s="2">
        <v>42922</v>
      </c>
      <c r="B1648" s="4">
        <v>50015.67</v>
      </c>
      <c r="C1648" s="3">
        <v>37.31</v>
      </c>
      <c r="D1648" s="3">
        <v>23.485993983</v>
      </c>
      <c r="E1648" s="3">
        <v>23.411753202</v>
      </c>
      <c r="F1648" s="3">
        <v>18.570651175999998</v>
      </c>
      <c r="G1648" s="3">
        <v>68.858878343000001</v>
      </c>
      <c r="H1648" s="3">
        <v>13.348211367999999</v>
      </c>
      <c r="I1648" s="3">
        <v>5.3894233293999996</v>
      </c>
      <c r="J1648" s="3">
        <v>128.65632561999999</v>
      </c>
      <c r="K1648" s="3">
        <v>354.21634617000001</v>
      </c>
      <c r="L1648" s="3">
        <v>15.466162807</v>
      </c>
      <c r="M1648" s="3">
        <v>4.08</v>
      </c>
      <c r="N1648" s="3">
        <v>83.025336957999997</v>
      </c>
      <c r="O1648" s="3">
        <v>43.661940629</v>
      </c>
      <c r="P1648" s="3">
        <v>27.48</v>
      </c>
      <c r="Q1648" s="3">
        <v>29.360243585999999</v>
      </c>
      <c r="R1648" s="3">
        <v>17.253098597000001</v>
      </c>
      <c r="S1648" s="3">
        <v>36.320764588999999</v>
      </c>
      <c r="T1648" s="3">
        <v>777.75517817000002</v>
      </c>
      <c r="U1648" s="3">
        <v>170.58892517999999</v>
      </c>
      <c r="V1648" s="3">
        <v>26.995964710999999</v>
      </c>
      <c r="W1648" s="3">
        <v>72.457277039999994</v>
      </c>
      <c r="X1648" s="3">
        <v>23.37</v>
      </c>
      <c r="Y1648" s="3">
        <v>24.463371709</v>
      </c>
      <c r="Z1648" s="3">
        <v>10.54</v>
      </c>
      <c r="AA1648" s="3">
        <v>106.43544265</v>
      </c>
      <c r="AB1648" s="3">
        <v>28.514484408000001</v>
      </c>
      <c r="AC1648" s="3">
        <v>45.489934796</v>
      </c>
      <c r="AD1648" s="3">
        <v>169.51833174999999</v>
      </c>
      <c r="AE1648" s="3">
        <v>226.15992341</v>
      </c>
      <c r="AF1648" s="3">
        <v>36.173292947999997</v>
      </c>
      <c r="AG1648" s="3">
        <v>91.605581350999998</v>
      </c>
      <c r="AH1648" s="3">
        <v>32.421653652000003</v>
      </c>
      <c r="AI1648" s="3">
        <v>31.896639496999999</v>
      </c>
      <c r="AJ1648" s="3">
        <v>138.60838357</v>
      </c>
      <c r="AK1648" s="3">
        <v>67.117870543999999</v>
      </c>
      <c r="AL1648" s="3">
        <v>12.775585261</v>
      </c>
      <c r="AM1648" s="3">
        <v>97.617942352</v>
      </c>
      <c r="AN1648" s="3">
        <v>42.818027579999999</v>
      </c>
      <c r="AO1648" s="3">
        <v>383.98770578</v>
      </c>
      <c r="AP1648" s="3">
        <v>200.18030752000001</v>
      </c>
      <c r="AQ1648" s="3">
        <v>41.603484156</v>
      </c>
      <c r="AR1648" s="3">
        <v>89.355534109999994</v>
      </c>
      <c r="AS1648" s="3">
        <v>13.360049271999999</v>
      </c>
      <c r="AT1648" s="3">
        <v>2.9725534355000001</v>
      </c>
      <c r="AU1648" s="3">
        <v>23.898487696</v>
      </c>
      <c r="AV1648" s="3">
        <v>27.92</v>
      </c>
      <c r="AW1648" s="3">
        <v>38.921707714</v>
      </c>
    </row>
    <row r="1649" spans="1:49" x14ac:dyDescent="0.35">
      <c r="A1649" s="2">
        <v>42923</v>
      </c>
      <c r="B1649" s="4">
        <v>50059.02</v>
      </c>
      <c r="C1649" s="3">
        <v>37.54</v>
      </c>
      <c r="D1649" s="3">
        <v>23.441258756</v>
      </c>
      <c r="E1649" s="3">
        <v>23.375596053999999</v>
      </c>
      <c r="F1649" s="3">
        <v>18.596757995000001</v>
      </c>
      <c r="G1649" s="3">
        <v>68.680897325000004</v>
      </c>
      <c r="H1649" s="3">
        <v>13.439449997000001</v>
      </c>
      <c r="I1649" s="3">
        <v>5.3803806728000003</v>
      </c>
      <c r="J1649" s="3">
        <v>131.25330588</v>
      </c>
      <c r="K1649" s="3">
        <v>351.84782989000001</v>
      </c>
      <c r="L1649" s="3">
        <v>15.138644064999999</v>
      </c>
      <c r="M1649" s="3">
        <v>4.1100000000000003</v>
      </c>
      <c r="N1649" s="3">
        <v>83.248028824000002</v>
      </c>
      <c r="O1649" s="3">
        <v>44.162448376999997</v>
      </c>
      <c r="P1649" s="3">
        <v>27.37</v>
      </c>
      <c r="Q1649" s="3">
        <v>29.57009588</v>
      </c>
      <c r="R1649" s="3">
        <v>17.350573730000001</v>
      </c>
      <c r="S1649" s="3">
        <v>35.919051250000003</v>
      </c>
      <c r="T1649" s="3">
        <v>773.09341727000003</v>
      </c>
      <c r="U1649" s="3">
        <v>169.13394733999999</v>
      </c>
      <c r="V1649" s="3">
        <v>27.04411447</v>
      </c>
      <c r="W1649" s="3">
        <v>72.708462267000002</v>
      </c>
      <c r="X1649" s="3">
        <v>23.36</v>
      </c>
      <c r="Y1649" s="3">
        <v>24.317158056</v>
      </c>
      <c r="Z1649" s="3">
        <v>10.55</v>
      </c>
      <c r="AA1649" s="3">
        <v>107.41755651</v>
      </c>
      <c r="AB1649" s="3">
        <v>28.719557521999999</v>
      </c>
      <c r="AC1649" s="3">
        <v>45.893031880999999</v>
      </c>
      <c r="AD1649" s="3">
        <v>170.17816655999999</v>
      </c>
      <c r="AE1649" s="3">
        <v>220.79733941999999</v>
      </c>
      <c r="AF1649" s="3">
        <v>36.389393138999999</v>
      </c>
      <c r="AG1649" s="3">
        <v>90.669944686999997</v>
      </c>
      <c r="AH1649" s="3">
        <v>32.255836312</v>
      </c>
      <c r="AI1649" s="3">
        <v>32.201826248000003</v>
      </c>
      <c r="AJ1649" s="3">
        <v>137.90294754000001</v>
      </c>
      <c r="AK1649" s="3">
        <v>66.854092491000003</v>
      </c>
      <c r="AL1649" s="3">
        <v>12.708463096999999</v>
      </c>
      <c r="AM1649" s="3">
        <v>95.810534070000003</v>
      </c>
      <c r="AN1649" s="3">
        <v>43.014072659</v>
      </c>
      <c r="AO1649" s="3">
        <v>378.03243154</v>
      </c>
      <c r="AP1649" s="3">
        <v>202.84025844999999</v>
      </c>
      <c r="AQ1649" s="3">
        <v>41.426907237000002</v>
      </c>
      <c r="AR1649" s="3">
        <v>88.449271390000007</v>
      </c>
      <c r="AS1649" s="3">
        <v>13.36791275</v>
      </c>
      <c r="AT1649" s="3">
        <v>2.9626449240000001</v>
      </c>
      <c r="AU1649" s="3">
        <v>23.683508796000002</v>
      </c>
      <c r="AV1649" s="3">
        <v>28.53</v>
      </c>
      <c r="AW1649" s="3">
        <v>39.184882748</v>
      </c>
    </row>
    <row r="1650" spans="1:49" x14ac:dyDescent="0.35">
      <c r="A1650" s="2">
        <v>42926</v>
      </c>
      <c r="B1650" s="4">
        <v>50616.81</v>
      </c>
      <c r="C1650" s="3">
        <v>37.81</v>
      </c>
      <c r="D1650" s="3">
        <v>23.566517391000001</v>
      </c>
      <c r="E1650" s="3">
        <v>23.050181724000002</v>
      </c>
      <c r="F1650" s="3">
        <v>18.962253473000001</v>
      </c>
      <c r="G1650" s="3">
        <v>69.165401208000006</v>
      </c>
      <c r="H1650" s="3">
        <v>13.667546568000001</v>
      </c>
      <c r="I1650" s="3">
        <v>5.4255939558000001</v>
      </c>
      <c r="J1650" s="3">
        <v>131.39758255999999</v>
      </c>
      <c r="K1650" s="3">
        <v>356.80276593999997</v>
      </c>
      <c r="L1650" s="3">
        <v>15.793681549</v>
      </c>
      <c r="M1650" s="3">
        <v>4.1399999999999997</v>
      </c>
      <c r="N1650" s="3">
        <v>83.141524017999998</v>
      </c>
      <c r="O1650" s="3">
        <v>44.515747963999999</v>
      </c>
      <c r="P1650" s="3">
        <v>27.17</v>
      </c>
      <c r="Q1650" s="3">
        <v>29.455630992</v>
      </c>
      <c r="R1650" s="3">
        <v>17.584514049999999</v>
      </c>
      <c r="S1650" s="3">
        <v>36.369754020999999</v>
      </c>
      <c r="T1650" s="3">
        <v>799.41807552</v>
      </c>
      <c r="U1650" s="3">
        <v>169.49046508999999</v>
      </c>
      <c r="V1650" s="3">
        <v>27.373137821</v>
      </c>
      <c r="W1650" s="3">
        <v>72.534564802000006</v>
      </c>
      <c r="X1650" s="3">
        <v>23.08</v>
      </c>
      <c r="Y1650" s="3">
        <v>24.262327936999998</v>
      </c>
      <c r="Z1650" s="3">
        <v>10.55</v>
      </c>
      <c r="AA1650" s="3">
        <v>110.85036572</v>
      </c>
      <c r="AB1650" s="3">
        <v>28.411947851000001</v>
      </c>
      <c r="AC1650" s="3">
        <v>45.987373752000003</v>
      </c>
      <c r="AD1650" s="3">
        <v>170.8887579</v>
      </c>
      <c r="AE1650" s="3">
        <v>221.02313243</v>
      </c>
      <c r="AF1650" s="3">
        <v>36.765219559999998</v>
      </c>
      <c r="AG1650" s="3">
        <v>90.689236164999997</v>
      </c>
      <c r="AH1650" s="3">
        <v>32.936560129999997</v>
      </c>
      <c r="AI1650" s="3">
        <v>32.155585831000003</v>
      </c>
      <c r="AJ1650" s="3">
        <v>139.14725833</v>
      </c>
      <c r="AK1650" s="3">
        <v>67.181541108000005</v>
      </c>
      <c r="AL1650" s="3">
        <v>12.965764726</v>
      </c>
      <c r="AM1650" s="3">
        <v>96.785818737</v>
      </c>
      <c r="AN1650" s="3">
        <v>43.423985098000003</v>
      </c>
      <c r="AO1650" s="3">
        <v>384.63422637999997</v>
      </c>
      <c r="AP1650" s="3">
        <v>201.59578141</v>
      </c>
      <c r="AQ1650" s="3">
        <v>41.122802542999999</v>
      </c>
      <c r="AR1650" s="3">
        <v>91.650742957000006</v>
      </c>
      <c r="AS1650" s="3">
        <v>13.312868403</v>
      </c>
      <c r="AT1650" s="3">
        <v>2.9824619469</v>
      </c>
      <c r="AU1650" s="3">
        <v>23.907445150000001</v>
      </c>
      <c r="AV1650" s="3">
        <v>28.1</v>
      </c>
      <c r="AW1650" s="3">
        <v>39.307071157000003</v>
      </c>
    </row>
    <row r="1651" spans="1:49" x14ac:dyDescent="0.35">
      <c r="A1651" s="2">
        <v>42927</v>
      </c>
      <c r="B1651" s="4">
        <v>50510.23</v>
      </c>
      <c r="C1651" s="3">
        <v>37.65</v>
      </c>
      <c r="D1651" s="3">
        <v>23.629146708</v>
      </c>
      <c r="E1651" s="3">
        <v>22.923631705999998</v>
      </c>
      <c r="F1651" s="3">
        <v>18.718589820999998</v>
      </c>
      <c r="G1651" s="3">
        <v>68.354598792000004</v>
      </c>
      <c r="H1651" s="3">
        <v>13.740537471</v>
      </c>
      <c r="I1651" s="3">
        <v>5.3713380162000002</v>
      </c>
      <c r="J1651" s="3">
        <v>131.9362155</v>
      </c>
      <c r="K1651" s="3">
        <v>357.98702408000003</v>
      </c>
      <c r="L1651" s="3">
        <v>15.593531207</v>
      </c>
      <c r="M1651" s="3">
        <v>4.0999999999999996</v>
      </c>
      <c r="N1651" s="3">
        <v>82.425037145000005</v>
      </c>
      <c r="O1651" s="3">
        <v>44.378353679999996</v>
      </c>
      <c r="P1651" s="3">
        <v>27.28</v>
      </c>
      <c r="Q1651" s="3">
        <v>29.799025654000001</v>
      </c>
      <c r="R1651" s="3">
        <v>17.70148421</v>
      </c>
      <c r="S1651" s="3">
        <v>36.350158248</v>
      </c>
      <c r="T1651" s="3">
        <v>781.92415249999999</v>
      </c>
      <c r="U1651" s="3">
        <v>169.60609246999999</v>
      </c>
      <c r="V1651" s="3">
        <v>27.316963101999999</v>
      </c>
      <c r="W1651" s="3">
        <v>71.626433595999998</v>
      </c>
      <c r="X1651" s="3">
        <v>22.71</v>
      </c>
      <c r="Y1651" s="3">
        <v>24.043007458000002</v>
      </c>
      <c r="Z1651" s="3">
        <v>10.53</v>
      </c>
      <c r="AA1651" s="3">
        <v>109.17985428999999</v>
      </c>
      <c r="AB1651" s="3">
        <v>28.085695169000001</v>
      </c>
      <c r="AC1651" s="3">
        <v>46.021679886000001</v>
      </c>
      <c r="AD1651" s="3">
        <v>169.47603463999999</v>
      </c>
      <c r="AE1651" s="3">
        <v>220.10114431</v>
      </c>
      <c r="AF1651" s="3">
        <v>36.784010881</v>
      </c>
      <c r="AG1651" s="3">
        <v>90.110491836999998</v>
      </c>
      <c r="AH1651" s="3">
        <v>32.151109570999999</v>
      </c>
      <c r="AI1651" s="3">
        <v>31.378746829000001</v>
      </c>
      <c r="AJ1651" s="3">
        <v>140.04864882000001</v>
      </c>
      <c r="AK1651" s="3">
        <v>67.272499057000005</v>
      </c>
      <c r="AL1651" s="3">
        <v>12.809146343</v>
      </c>
      <c r="AM1651" s="3">
        <v>97.528466694000002</v>
      </c>
      <c r="AN1651" s="3">
        <v>42.657627060000003</v>
      </c>
      <c r="AO1651" s="3">
        <v>379.30726089000001</v>
      </c>
      <c r="AP1651" s="3">
        <v>203.02075511999999</v>
      </c>
      <c r="AQ1651" s="3">
        <v>41.309189291000003</v>
      </c>
      <c r="AR1651" s="3">
        <v>92.872227492999997</v>
      </c>
      <c r="AS1651" s="3">
        <v>12.974738844999999</v>
      </c>
      <c r="AT1651" s="3">
        <v>3.0220959927000002</v>
      </c>
      <c r="AU1651" s="3">
        <v>23.934317512</v>
      </c>
      <c r="AV1651" s="3">
        <v>27.73</v>
      </c>
      <c r="AW1651" s="3">
        <v>38.959304146999997</v>
      </c>
    </row>
    <row r="1652" spans="1:49" x14ac:dyDescent="0.35">
      <c r="A1652" s="2">
        <v>42928</v>
      </c>
      <c r="B1652" s="4">
        <v>50809.77</v>
      </c>
      <c r="C1652" s="3">
        <v>37.659999999999997</v>
      </c>
      <c r="D1652" s="3">
        <v>23.647040798999999</v>
      </c>
      <c r="E1652" s="3">
        <v>23.98122828</v>
      </c>
      <c r="F1652" s="3">
        <v>19.475687596</v>
      </c>
      <c r="G1652" s="3">
        <v>69.798222605999996</v>
      </c>
      <c r="H1652" s="3">
        <v>13.757855475</v>
      </c>
      <c r="I1652" s="3">
        <v>5.4798498953000001</v>
      </c>
      <c r="J1652" s="3">
        <v>131.64766213999999</v>
      </c>
      <c r="K1652" s="3">
        <v>369.31800593999998</v>
      </c>
      <c r="L1652" s="3">
        <v>15.684508635</v>
      </c>
      <c r="M1652" s="3">
        <v>4.1500000000000004</v>
      </c>
      <c r="N1652" s="3">
        <v>82.608999991000005</v>
      </c>
      <c r="O1652" s="3">
        <v>44.741467145000001</v>
      </c>
      <c r="P1652" s="3">
        <v>27.2</v>
      </c>
      <c r="Q1652" s="3">
        <v>30.256885203</v>
      </c>
      <c r="R1652" s="3">
        <v>17.798959344</v>
      </c>
      <c r="S1652" s="3">
        <v>36.712680042000002</v>
      </c>
      <c r="T1652" s="3">
        <v>798.72817433</v>
      </c>
      <c r="U1652" s="3">
        <v>171.20560452999999</v>
      </c>
      <c r="V1652" s="3">
        <v>27.365112861</v>
      </c>
      <c r="W1652" s="3">
        <v>71.452536131000002</v>
      </c>
      <c r="X1652" s="3">
        <v>23.07</v>
      </c>
      <c r="Y1652" s="3">
        <v>25.294961856</v>
      </c>
      <c r="Z1652" s="3">
        <v>10.56</v>
      </c>
      <c r="AA1652" s="3">
        <v>110.38225537</v>
      </c>
      <c r="AB1652" s="3">
        <v>28.085695169000001</v>
      </c>
      <c r="AC1652" s="3">
        <v>46.570578044000001</v>
      </c>
      <c r="AD1652" s="3">
        <v>172.61447973</v>
      </c>
      <c r="AE1652" s="3">
        <v>221.9545286</v>
      </c>
      <c r="AF1652" s="3">
        <v>36.661867293999997</v>
      </c>
      <c r="AG1652" s="3">
        <v>91.518769700999997</v>
      </c>
      <c r="AH1652" s="3">
        <v>32.543834850000003</v>
      </c>
      <c r="AI1652" s="3">
        <v>32.201826248000003</v>
      </c>
      <c r="AJ1652" s="3">
        <v>142.58625900999999</v>
      </c>
      <c r="AK1652" s="3">
        <v>67.136062132999996</v>
      </c>
      <c r="AL1652" s="3">
        <v>12.976951754</v>
      </c>
      <c r="AM1652" s="3">
        <v>99.899571617999996</v>
      </c>
      <c r="AN1652" s="3">
        <v>43.691319297</v>
      </c>
      <c r="AO1652" s="3">
        <v>378.82464692000002</v>
      </c>
      <c r="AP1652" s="3">
        <v>207.47617294</v>
      </c>
      <c r="AQ1652" s="3">
        <v>41.309189291000003</v>
      </c>
      <c r="AR1652" s="3">
        <v>90.636122736999994</v>
      </c>
      <c r="AS1652" s="3">
        <v>13.084827539000001</v>
      </c>
      <c r="AT1652" s="3">
        <v>3.1409981300999998</v>
      </c>
      <c r="AU1652" s="3">
        <v>24.050764416</v>
      </c>
      <c r="AV1652" s="3">
        <v>28.09</v>
      </c>
      <c r="AW1652" s="3">
        <v>38.846514847000002</v>
      </c>
    </row>
    <row r="1653" spans="1:49" x14ac:dyDescent="0.35">
      <c r="A1653" s="2">
        <v>42929</v>
      </c>
      <c r="B1653" s="4">
        <v>50968.76</v>
      </c>
      <c r="C1653" s="3">
        <v>37.770000000000003</v>
      </c>
      <c r="D1653" s="3">
        <v>23.647040798999999</v>
      </c>
      <c r="E1653" s="3">
        <v>24.451271201000001</v>
      </c>
      <c r="F1653" s="3">
        <v>19.475687596</v>
      </c>
      <c r="G1653" s="3">
        <v>69.303830888999997</v>
      </c>
      <c r="H1653" s="3">
        <v>13.636845921000001</v>
      </c>
      <c r="I1653" s="3">
        <v>5.3984659859999997</v>
      </c>
      <c r="J1653" s="3">
        <v>131.73422815000001</v>
      </c>
      <c r="K1653" s="3">
        <v>372.41602523</v>
      </c>
      <c r="L1653" s="3">
        <v>15.70270412</v>
      </c>
      <c r="M1653" s="3">
        <v>4.16</v>
      </c>
      <c r="N1653" s="3">
        <v>83.064065978000002</v>
      </c>
      <c r="O1653" s="3">
        <v>45.045697345000001</v>
      </c>
      <c r="P1653" s="3">
        <v>27.09</v>
      </c>
      <c r="Q1653" s="3">
        <v>31.420611557000001</v>
      </c>
      <c r="R1653" s="3">
        <v>17.526028969999999</v>
      </c>
      <c r="S1653" s="3">
        <v>36.575509633999999</v>
      </c>
      <c r="T1653" s="3">
        <v>818.74516456000003</v>
      </c>
      <c r="U1653" s="3">
        <v>171.43685929</v>
      </c>
      <c r="V1653" s="3">
        <v>27.397212700000001</v>
      </c>
      <c r="W1653" s="3">
        <v>72.379989277999996</v>
      </c>
      <c r="X1653" s="3">
        <v>23.19</v>
      </c>
      <c r="Y1653" s="3">
        <v>25.404622096000001</v>
      </c>
      <c r="Z1653" s="3">
        <v>10.59</v>
      </c>
      <c r="AA1653" s="3">
        <v>111.18079655</v>
      </c>
      <c r="AB1653" s="3">
        <v>28.999202678</v>
      </c>
      <c r="AC1653" s="3">
        <v>47.162358869999998</v>
      </c>
      <c r="AD1653" s="3">
        <v>173.29969281000001</v>
      </c>
      <c r="AE1653" s="3">
        <v>224.77795673</v>
      </c>
      <c r="AF1653" s="3">
        <v>37.535663720999999</v>
      </c>
      <c r="AG1653" s="3">
        <v>91.634518567000001</v>
      </c>
      <c r="AH1653" s="3">
        <v>32.474017023000002</v>
      </c>
      <c r="AI1653" s="3">
        <v>33.172874999999998</v>
      </c>
      <c r="AJ1653" s="3">
        <v>145.97627107</v>
      </c>
      <c r="AK1653" s="3">
        <v>66.708559773000005</v>
      </c>
      <c r="AL1653" s="3">
        <v>12.742024179</v>
      </c>
      <c r="AM1653" s="3">
        <v>99.076395568999999</v>
      </c>
      <c r="AN1653" s="3">
        <v>44.475499614999997</v>
      </c>
      <c r="AO1653" s="3">
        <v>379.04318909</v>
      </c>
      <c r="AP1653" s="3">
        <v>199.86681329999999</v>
      </c>
      <c r="AQ1653" s="3">
        <v>41.279759804000001</v>
      </c>
      <c r="AR1653" s="3">
        <v>91.502982731000003</v>
      </c>
      <c r="AS1653" s="3">
        <v>13.242097100000001</v>
      </c>
      <c r="AT1653" s="3">
        <v>3.1310896186999999</v>
      </c>
      <c r="AU1653" s="3">
        <v>24.032849508000002</v>
      </c>
      <c r="AV1653" s="3">
        <v>27.82</v>
      </c>
      <c r="AW1653" s="3">
        <v>39.231878289999997</v>
      </c>
    </row>
    <row r="1654" spans="1:49" x14ac:dyDescent="0.35">
      <c r="A1654" s="2">
        <v>42930</v>
      </c>
      <c r="B1654" s="4">
        <v>51162.23</v>
      </c>
      <c r="C1654" s="3">
        <v>37.86</v>
      </c>
      <c r="D1654" s="3">
        <v>23.539676255</v>
      </c>
      <c r="E1654" s="3">
        <v>24.342799758000002</v>
      </c>
      <c r="F1654" s="3">
        <v>19.258130765000001</v>
      </c>
      <c r="G1654" s="3">
        <v>69.056635029999995</v>
      </c>
      <c r="H1654" s="3">
        <v>13.860248175000001</v>
      </c>
      <c r="I1654" s="3">
        <v>5.5160205216999998</v>
      </c>
      <c r="J1654" s="3">
        <v>130.42611958000001</v>
      </c>
      <c r="K1654" s="3">
        <v>370.17067179999998</v>
      </c>
      <c r="L1654" s="3">
        <v>15.720899606</v>
      </c>
      <c r="M1654" s="3">
        <v>4.28</v>
      </c>
      <c r="N1654" s="3">
        <v>83.044701468</v>
      </c>
      <c r="O1654" s="3">
        <v>45.408810809000002</v>
      </c>
      <c r="P1654" s="3">
        <v>26.95</v>
      </c>
      <c r="Q1654" s="3">
        <v>31.220298005</v>
      </c>
      <c r="R1654" s="3">
        <v>17.545523997</v>
      </c>
      <c r="S1654" s="3">
        <v>36.938031428000002</v>
      </c>
      <c r="T1654" s="3">
        <v>785.34409125000002</v>
      </c>
      <c r="U1654" s="3">
        <v>174.78041764</v>
      </c>
      <c r="V1654" s="3">
        <v>27.389187741000001</v>
      </c>
      <c r="W1654" s="3">
        <v>73.674559294000005</v>
      </c>
      <c r="X1654" s="3">
        <v>23.31</v>
      </c>
      <c r="Y1654" s="3">
        <v>25.486867275000002</v>
      </c>
      <c r="Z1654" s="3">
        <v>10.64</v>
      </c>
      <c r="AA1654" s="3">
        <v>110.88708025</v>
      </c>
      <c r="AB1654" s="3">
        <v>29.185632781999999</v>
      </c>
      <c r="AC1654" s="3">
        <v>47.745563162000003</v>
      </c>
      <c r="AD1654" s="3">
        <v>173.06282902999999</v>
      </c>
      <c r="AE1654" s="3">
        <v>223.12406576999999</v>
      </c>
      <c r="AF1654" s="3">
        <v>37.338354850999998</v>
      </c>
      <c r="AG1654" s="3">
        <v>91.451249529999998</v>
      </c>
      <c r="AH1654" s="3">
        <v>32.343108596</v>
      </c>
      <c r="AI1654" s="3">
        <v>33.700015751000002</v>
      </c>
      <c r="AJ1654" s="3">
        <v>147.1519978</v>
      </c>
      <c r="AK1654" s="3">
        <v>66.462973310999999</v>
      </c>
      <c r="AL1654" s="3">
        <v>12.842707425</v>
      </c>
      <c r="AM1654" s="3">
        <v>100.57958661000001</v>
      </c>
      <c r="AN1654" s="3">
        <v>44.591344435000003</v>
      </c>
      <c r="AO1654" s="3">
        <v>388.87758693000001</v>
      </c>
      <c r="AP1654" s="3">
        <v>196.55137445</v>
      </c>
      <c r="AQ1654" s="3">
        <v>41.368048264000002</v>
      </c>
      <c r="AR1654" s="3">
        <v>90.429258419999996</v>
      </c>
      <c r="AS1654" s="3">
        <v>13.20277971</v>
      </c>
      <c r="AT1654" s="3">
        <v>3.3094428248000001</v>
      </c>
      <c r="AU1654" s="3">
        <v>24.167211321</v>
      </c>
      <c r="AV1654" s="3">
        <v>27.71</v>
      </c>
      <c r="AW1654" s="3">
        <v>39.419860456999999</v>
      </c>
    </row>
    <row r="1655" spans="1:49" x14ac:dyDescent="0.35">
      <c r="A1655" s="2">
        <v>42933</v>
      </c>
      <c r="B1655" s="4">
        <v>51332.29</v>
      </c>
      <c r="C1655" s="3">
        <v>38.04</v>
      </c>
      <c r="D1655" s="3">
        <v>23.575464436000001</v>
      </c>
      <c r="E1655" s="3">
        <v>24.704371236</v>
      </c>
      <c r="F1655" s="3">
        <v>19.249428491</v>
      </c>
      <c r="G1655" s="3">
        <v>69.363157895000001</v>
      </c>
      <c r="H1655" s="3">
        <v>13.934715593</v>
      </c>
      <c r="I1655" s="3">
        <v>5.5160205216999998</v>
      </c>
      <c r="J1655" s="3">
        <v>132.87882314999999</v>
      </c>
      <c r="K1655" s="3">
        <v>375.94037745000003</v>
      </c>
      <c r="L1655" s="3">
        <v>15.757290576999999</v>
      </c>
      <c r="M1655" s="3">
        <v>4.2699999999999996</v>
      </c>
      <c r="N1655" s="3">
        <v>82.763916072000001</v>
      </c>
      <c r="O1655" s="3">
        <v>45.526577338000003</v>
      </c>
      <c r="P1655" s="3">
        <v>27</v>
      </c>
      <c r="Q1655" s="3">
        <v>32.326791915000001</v>
      </c>
      <c r="R1655" s="3">
        <v>17.126380923999999</v>
      </c>
      <c r="S1655" s="3">
        <v>36.761669474000001</v>
      </c>
      <c r="T1655" s="3">
        <v>791.35608733000004</v>
      </c>
      <c r="U1655" s="3">
        <v>174.92495185999999</v>
      </c>
      <c r="V1655" s="3">
        <v>27.324988061999999</v>
      </c>
      <c r="W1655" s="3">
        <v>74.505402736999997</v>
      </c>
      <c r="X1655" s="3">
        <v>23.31</v>
      </c>
      <c r="Y1655" s="3">
        <v>25.633080927000002</v>
      </c>
      <c r="Z1655" s="3">
        <v>10.66</v>
      </c>
      <c r="AA1655" s="3">
        <v>110.80447255</v>
      </c>
      <c r="AB1655" s="3">
        <v>29.866102661999999</v>
      </c>
      <c r="AC1655" s="3">
        <v>48.062894909000001</v>
      </c>
      <c r="AD1655" s="3">
        <v>174.40787692000001</v>
      </c>
      <c r="AE1655" s="3">
        <v>222.88779564000001</v>
      </c>
      <c r="AF1655" s="3">
        <v>37.375937493000002</v>
      </c>
      <c r="AG1655" s="3">
        <v>93.689060931</v>
      </c>
      <c r="AH1655" s="3">
        <v>32.762015560999998</v>
      </c>
      <c r="AI1655" s="3">
        <v>33.995954419</v>
      </c>
      <c r="AJ1655" s="3">
        <v>149.23891275</v>
      </c>
      <c r="AK1655" s="3">
        <v>67.063295773999997</v>
      </c>
      <c r="AL1655" s="3">
        <v>13.044073918</v>
      </c>
      <c r="AM1655" s="3">
        <v>101.80540311999999</v>
      </c>
      <c r="AN1655" s="3">
        <v>44.466588475000002</v>
      </c>
      <c r="AO1655" s="3">
        <v>399.19459873</v>
      </c>
      <c r="AP1655" s="3">
        <v>193.92942282000001</v>
      </c>
      <c r="AQ1655" s="3">
        <v>41.632913643000002</v>
      </c>
      <c r="AR1655" s="3">
        <v>91.099104779000001</v>
      </c>
      <c r="AS1655" s="3">
        <v>13.108417973</v>
      </c>
      <c r="AT1655" s="3">
        <v>3.3193513363</v>
      </c>
      <c r="AU1655" s="3">
        <v>24.158253865999999</v>
      </c>
      <c r="AV1655" s="3">
        <v>27.82</v>
      </c>
      <c r="AW1655" s="3">
        <v>39.363465806999997</v>
      </c>
    </row>
    <row r="1656" spans="1:49" x14ac:dyDescent="0.35">
      <c r="A1656" s="2">
        <v>42934</v>
      </c>
      <c r="B1656" s="4">
        <v>51099.71</v>
      </c>
      <c r="C1656" s="3">
        <v>37.840000000000003</v>
      </c>
      <c r="D1656" s="3">
        <v>23.575464436000001</v>
      </c>
      <c r="E1656" s="3">
        <v>24.586860505000001</v>
      </c>
      <c r="F1656" s="3">
        <v>19.145001212</v>
      </c>
      <c r="G1656" s="3">
        <v>69.501587576000006</v>
      </c>
      <c r="H1656" s="3">
        <v>13.999874584000001</v>
      </c>
      <c r="I1656" s="3">
        <v>5.5521911481000004</v>
      </c>
      <c r="J1656" s="3">
        <v>133.22508719000001</v>
      </c>
      <c r="K1656" s="3">
        <v>374.59506020999999</v>
      </c>
      <c r="L1656" s="3">
        <v>15.711801863</v>
      </c>
      <c r="M1656" s="3">
        <v>4.2699999999999996</v>
      </c>
      <c r="N1656" s="3">
        <v>83.209299802999993</v>
      </c>
      <c r="O1656" s="3">
        <v>45.418624686000001</v>
      </c>
      <c r="P1656" s="3">
        <v>26.85</v>
      </c>
      <c r="Q1656" s="3">
        <v>31.420611557000001</v>
      </c>
      <c r="R1656" s="3">
        <v>16.736480391000001</v>
      </c>
      <c r="S1656" s="3">
        <v>36.604903293</v>
      </c>
      <c r="T1656" s="3">
        <v>803.05484035999996</v>
      </c>
      <c r="U1656" s="3">
        <v>173.18090558</v>
      </c>
      <c r="V1656" s="3">
        <v>27.389187741000001</v>
      </c>
      <c r="W1656" s="3">
        <v>74.370149154000003</v>
      </c>
      <c r="X1656" s="3">
        <v>23.58</v>
      </c>
      <c r="Y1656" s="3">
        <v>25.441175509000001</v>
      </c>
      <c r="Z1656" s="3">
        <v>10.72</v>
      </c>
      <c r="AA1656" s="3">
        <v>110.46486308</v>
      </c>
      <c r="AB1656" s="3">
        <v>29.772887610000002</v>
      </c>
      <c r="AC1656" s="3">
        <v>47.977129572000003</v>
      </c>
      <c r="AD1656" s="3">
        <v>174.26406677</v>
      </c>
      <c r="AE1656" s="3">
        <v>220.56289749999999</v>
      </c>
      <c r="AF1656" s="3">
        <v>37.244398244999999</v>
      </c>
      <c r="AG1656" s="3">
        <v>93.177836773999999</v>
      </c>
      <c r="AH1656" s="3">
        <v>32.570016535999997</v>
      </c>
      <c r="AI1656" s="3">
        <v>33.561294500999999</v>
      </c>
      <c r="AJ1656" s="3">
        <v>149.79738294000001</v>
      </c>
      <c r="AK1656" s="3">
        <v>67.126966338000003</v>
      </c>
      <c r="AL1656" s="3">
        <v>12.988138781</v>
      </c>
      <c r="AM1656" s="3">
        <v>101.29539187</v>
      </c>
      <c r="AN1656" s="3">
        <v>44.065587176000001</v>
      </c>
      <c r="AO1656" s="3">
        <v>403.26494672000001</v>
      </c>
      <c r="AP1656" s="3">
        <v>194.05292054</v>
      </c>
      <c r="AQ1656" s="3">
        <v>42.201883715999998</v>
      </c>
      <c r="AR1656" s="3">
        <v>90.586869328000006</v>
      </c>
      <c r="AS1656" s="3">
        <v>13.092691017</v>
      </c>
      <c r="AT1656" s="3">
        <v>3.2301747332000001</v>
      </c>
      <c r="AU1656" s="3">
        <v>24.122424049999999</v>
      </c>
      <c r="AV1656" s="3">
        <v>27.29</v>
      </c>
      <c r="AW1656" s="3">
        <v>39.025097905999999</v>
      </c>
    </row>
    <row r="1657" spans="1:49" x14ac:dyDescent="0.35">
      <c r="A1657" s="2">
        <v>42935</v>
      </c>
      <c r="B1657" s="4">
        <v>51086.93</v>
      </c>
      <c r="C1657" s="3">
        <v>37.85</v>
      </c>
      <c r="D1657" s="3">
        <v>23.450205801999999</v>
      </c>
      <c r="E1657" s="3">
        <v>24.297603323000001</v>
      </c>
      <c r="F1657" s="3">
        <v>18.683780727999999</v>
      </c>
      <c r="G1657" s="3">
        <v>68.601794651000006</v>
      </c>
      <c r="H1657" s="3">
        <v>14.102267284</v>
      </c>
      <c r="I1657" s="3">
        <v>5.4979352085000004</v>
      </c>
      <c r="J1657" s="3">
        <v>129.16610323</v>
      </c>
      <c r="K1657" s="3">
        <v>375.66562956000001</v>
      </c>
      <c r="L1657" s="3">
        <v>15.911952205</v>
      </c>
      <c r="M1657" s="3">
        <v>4.3</v>
      </c>
      <c r="N1657" s="3">
        <v>85.077975026000004</v>
      </c>
      <c r="O1657" s="3">
        <v>45.153649995999999</v>
      </c>
      <c r="P1657" s="3">
        <v>26.82</v>
      </c>
      <c r="Q1657" s="3">
        <v>30.867364601999999</v>
      </c>
      <c r="R1657" s="3">
        <v>16.765722930999999</v>
      </c>
      <c r="S1657" s="3">
        <v>36.536318088000002</v>
      </c>
      <c r="T1657" s="3">
        <v>803.38993522999999</v>
      </c>
      <c r="U1657" s="3">
        <v>174.12519583</v>
      </c>
      <c r="V1657" s="3">
        <v>27.405237660000001</v>
      </c>
      <c r="W1657" s="3">
        <v>74.099641985999995</v>
      </c>
      <c r="X1657" s="3">
        <v>23.4</v>
      </c>
      <c r="Y1657" s="3">
        <v>25.861539758999999</v>
      </c>
      <c r="Z1657" s="3">
        <v>10.77</v>
      </c>
      <c r="AA1657" s="3">
        <v>110.96968796</v>
      </c>
      <c r="AB1657" s="3">
        <v>29.866102661999999</v>
      </c>
      <c r="AC1657" s="3">
        <v>47.805598898</v>
      </c>
      <c r="AD1657" s="3">
        <v>172.85134350999999</v>
      </c>
      <c r="AE1657" s="3">
        <v>214.76955376000001</v>
      </c>
      <c r="AF1657" s="3">
        <v>37.554455042000001</v>
      </c>
      <c r="AG1657" s="3">
        <v>93.216419729999998</v>
      </c>
      <c r="AH1657" s="3">
        <v>32.456562566000002</v>
      </c>
      <c r="AI1657" s="3">
        <v>33.367084751</v>
      </c>
      <c r="AJ1657" s="3">
        <v>149.64061938</v>
      </c>
      <c r="AK1657" s="3">
        <v>67.017816800000006</v>
      </c>
      <c r="AL1657" s="3">
        <v>12.898642561999999</v>
      </c>
      <c r="AM1657" s="3">
        <v>102.0201447</v>
      </c>
      <c r="AN1657" s="3">
        <v>44.564611014999997</v>
      </c>
      <c r="AO1657" s="3">
        <v>391.21780937</v>
      </c>
      <c r="AP1657" s="3">
        <v>194.97440354</v>
      </c>
      <c r="AQ1657" s="3">
        <v>41.986067482000003</v>
      </c>
      <c r="AR1657" s="3">
        <v>90.606570692000005</v>
      </c>
      <c r="AS1657" s="3">
        <v>13.399366662</v>
      </c>
      <c r="AT1657" s="3">
        <v>3.2599002676</v>
      </c>
      <c r="AU1657" s="3">
        <v>24.131381504</v>
      </c>
      <c r="AV1657" s="3">
        <v>27.26</v>
      </c>
      <c r="AW1657" s="3">
        <v>38.818317522000001</v>
      </c>
    </row>
    <row r="1658" spans="1:49" x14ac:dyDescent="0.35">
      <c r="A1658" s="2">
        <v>42936</v>
      </c>
      <c r="B1658" s="4">
        <v>51144.14</v>
      </c>
      <c r="C1658" s="3">
        <v>37.56</v>
      </c>
      <c r="D1658" s="3">
        <v>23.602305571999999</v>
      </c>
      <c r="E1658" s="3">
        <v>24.125856871</v>
      </c>
      <c r="F1658" s="3">
        <v>18.823017101000001</v>
      </c>
      <c r="G1658" s="3">
        <v>67.988748921999999</v>
      </c>
      <c r="H1658" s="3">
        <v>14.102267284</v>
      </c>
      <c r="I1658" s="3">
        <v>5.4436792689000004</v>
      </c>
      <c r="J1658" s="3">
        <v>129.28152456999999</v>
      </c>
      <c r="K1658" s="3">
        <v>378.96260422</v>
      </c>
      <c r="L1658" s="3">
        <v>15.684508635</v>
      </c>
      <c r="M1658" s="3">
        <v>4.3099999999999996</v>
      </c>
      <c r="N1658" s="3">
        <v>85.097339536000007</v>
      </c>
      <c r="O1658" s="3">
        <v>45.045697345000001</v>
      </c>
      <c r="P1658" s="3">
        <v>27</v>
      </c>
      <c r="Q1658" s="3">
        <v>30.771977196000002</v>
      </c>
      <c r="R1658" s="3">
        <v>17.019158276999999</v>
      </c>
      <c r="S1658" s="3">
        <v>36.203189954000003</v>
      </c>
      <c r="T1658" s="3">
        <v>807.99256173000003</v>
      </c>
      <c r="U1658" s="3">
        <v>174.01920407</v>
      </c>
      <c r="V1658" s="3">
        <v>27.236713505000001</v>
      </c>
      <c r="W1658" s="3">
        <v>74.234895570000006</v>
      </c>
      <c r="X1658" s="3">
        <v>23.95</v>
      </c>
      <c r="Y1658" s="3">
        <v>25.651357634</v>
      </c>
      <c r="Z1658" s="3">
        <v>10.8</v>
      </c>
      <c r="AA1658" s="3">
        <v>110.93297342</v>
      </c>
      <c r="AB1658" s="3">
        <v>29.530528475000001</v>
      </c>
      <c r="AC1658" s="3">
        <v>47.513996751999997</v>
      </c>
      <c r="AD1658" s="3">
        <v>173.24047686</v>
      </c>
      <c r="AE1658" s="3">
        <v>229.75853119999999</v>
      </c>
      <c r="AF1658" s="3">
        <v>37.075276356000003</v>
      </c>
      <c r="AG1658" s="3">
        <v>93.139253819000004</v>
      </c>
      <c r="AH1658" s="3">
        <v>32.116200657</v>
      </c>
      <c r="AI1658" s="3">
        <v>32.229570498000001</v>
      </c>
      <c r="AJ1658" s="3">
        <v>148.37671313999999</v>
      </c>
      <c r="AK1658" s="3">
        <v>67.090583159000005</v>
      </c>
      <c r="AL1658" s="3">
        <v>12.775585261</v>
      </c>
      <c r="AM1658" s="3">
        <v>101.08959786</v>
      </c>
      <c r="AN1658" s="3">
        <v>44.528966455000003</v>
      </c>
      <c r="AO1658" s="3">
        <v>392.37426170999998</v>
      </c>
      <c r="AP1658" s="3">
        <v>196.19038111</v>
      </c>
      <c r="AQ1658" s="3">
        <v>42.486368753000001</v>
      </c>
      <c r="AR1658" s="3">
        <v>90.143588649999998</v>
      </c>
      <c r="AS1658" s="3">
        <v>13.470137964999999</v>
      </c>
      <c r="AT1658" s="3">
        <v>3.2797172904999998</v>
      </c>
      <c r="AU1658" s="3">
        <v>23.988062237000001</v>
      </c>
      <c r="AV1658" s="3">
        <v>26.94</v>
      </c>
      <c r="AW1658" s="3">
        <v>38.752523762999999</v>
      </c>
    </row>
    <row r="1659" spans="1:49" x14ac:dyDescent="0.35">
      <c r="A1659" s="2">
        <v>42937</v>
      </c>
      <c r="B1659" s="4">
        <v>51564.62</v>
      </c>
      <c r="C1659" s="3">
        <v>36.93</v>
      </c>
      <c r="D1659" s="3">
        <v>23.557570344999998</v>
      </c>
      <c r="E1659" s="3">
        <v>24.42415334</v>
      </c>
      <c r="F1659" s="3">
        <v>18.770803461</v>
      </c>
      <c r="G1659" s="3">
        <v>68.611682485000003</v>
      </c>
      <c r="H1659" s="3">
        <v>14.381520101</v>
      </c>
      <c r="I1659" s="3">
        <v>5.4617645820999998</v>
      </c>
      <c r="J1659" s="3">
        <v>129.57969638</v>
      </c>
      <c r="K1659" s="3">
        <v>373.40132799999998</v>
      </c>
      <c r="L1659" s="3">
        <v>15.675410892</v>
      </c>
      <c r="M1659" s="3">
        <v>4.32</v>
      </c>
      <c r="N1659" s="3">
        <v>84.729413844999996</v>
      </c>
      <c r="O1659" s="3">
        <v>45.752296518999998</v>
      </c>
      <c r="P1659" s="3">
        <v>27</v>
      </c>
      <c r="Q1659" s="3">
        <v>30.638434828000001</v>
      </c>
      <c r="R1659" s="3">
        <v>17.457796377000001</v>
      </c>
      <c r="S1659" s="3">
        <v>36.751871586999997</v>
      </c>
      <c r="T1659" s="3">
        <v>805.81444511999996</v>
      </c>
      <c r="U1659" s="3">
        <v>175.32964769</v>
      </c>
      <c r="V1659" s="3">
        <v>26.819415595999999</v>
      </c>
      <c r="W1659" s="3">
        <v>75.027095131999999</v>
      </c>
      <c r="X1659" s="3">
        <v>23.92</v>
      </c>
      <c r="Y1659" s="3">
        <v>25.203578323999999</v>
      </c>
      <c r="Z1659" s="3">
        <v>10.82</v>
      </c>
      <c r="AA1659" s="3">
        <v>111.12572474</v>
      </c>
      <c r="AB1659" s="3">
        <v>29.772887610000002</v>
      </c>
      <c r="AC1659" s="3">
        <v>47.453961016000001</v>
      </c>
      <c r="AD1659" s="3">
        <v>174.56860591</v>
      </c>
      <c r="AE1659" s="3">
        <v>237.82951904999999</v>
      </c>
      <c r="AF1659" s="3">
        <v>37.075276356000003</v>
      </c>
      <c r="AG1659" s="3">
        <v>92.685904096000002</v>
      </c>
      <c r="AH1659" s="3">
        <v>31.714748148999998</v>
      </c>
      <c r="AI1659" s="3">
        <v>32.849192082999998</v>
      </c>
      <c r="AJ1659" s="3">
        <v>148.70983572</v>
      </c>
      <c r="AK1659" s="3">
        <v>67.290690647000005</v>
      </c>
      <c r="AL1659" s="3">
        <v>12.988138781</v>
      </c>
      <c r="AM1659" s="3">
        <v>102.00224957</v>
      </c>
      <c r="AN1659" s="3">
        <v>44.074498316000003</v>
      </c>
      <c r="AO1659" s="3">
        <v>396.99096514000001</v>
      </c>
      <c r="AP1659" s="3">
        <v>197.01686587</v>
      </c>
      <c r="AQ1659" s="3">
        <v>42.192073888000003</v>
      </c>
      <c r="AR1659" s="3">
        <v>91.108955460999994</v>
      </c>
      <c r="AS1659" s="3">
        <v>13.839721435</v>
      </c>
      <c r="AT1659" s="3">
        <v>3.5472470996999999</v>
      </c>
      <c r="AU1659" s="3">
        <v>24.149296412000002</v>
      </c>
      <c r="AV1659" s="3">
        <v>26.11</v>
      </c>
      <c r="AW1659" s="3">
        <v>39.100290772999998</v>
      </c>
    </row>
    <row r="1660" spans="1:49" x14ac:dyDescent="0.35">
      <c r="A1660" s="2">
        <v>42940</v>
      </c>
      <c r="B1660" s="4">
        <v>51665.65</v>
      </c>
      <c r="C1660" s="3">
        <v>37.200000000000003</v>
      </c>
      <c r="D1660" s="3">
        <v>23.575464436000001</v>
      </c>
      <c r="E1660" s="3">
        <v>24.568781931</v>
      </c>
      <c r="F1660" s="3">
        <v>18.535842081999998</v>
      </c>
      <c r="G1660" s="3">
        <v>68.809439171999998</v>
      </c>
      <c r="H1660" s="3">
        <v>14.679389773</v>
      </c>
      <c r="I1660" s="3">
        <v>5.4346366124000003</v>
      </c>
      <c r="J1660" s="3">
        <v>128.30044314</v>
      </c>
      <c r="K1660" s="3">
        <v>370.18961992999999</v>
      </c>
      <c r="L1660" s="3">
        <v>15.648117664000001</v>
      </c>
      <c r="M1660" s="3">
        <v>4.3099999999999996</v>
      </c>
      <c r="N1660" s="3">
        <v>86.888556718000004</v>
      </c>
      <c r="O1660" s="3">
        <v>46.488337325000003</v>
      </c>
      <c r="P1660" s="3">
        <v>27.24</v>
      </c>
      <c r="Q1660" s="3">
        <v>30.733822234000002</v>
      </c>
      <c r="R1660" s="3">
        <v>17.448048864</v>
      </c>
      <c r="S1660" s="3">
        <v>36.938031428000002</v>
      </c>
      <c r="T1660" s="3">
        <v>800.95556959999999</v>
      </c>
      <c r="U1660" s="3">
        <v>175.06948609</v>
      </c>
      <c r="V1660" s="3">
        <v>27.341037982</v>
      </c>
      <c r="W1660" s="3">
        <v>74.080320044999993</v>
      </c>
      <c r="X1660" s="3">
        <v>24.77</v>
      </c>
      <c r="Y1660" s="3">
        <v>25.349791975999999</v>
      </c>
      <c r="Z1660" s="3">
        <v>10.84</v>
      </c>
      <c r="AA1660" s="3">
        <v>111.62137099</v>
      </c>
      <c r="AB1660" s="3">
        <v>29.185632781999999</v>
      </c>
      <c r="AC1660" s="3">
        <v>47.711257027000002</v>
      </c>
      <c r="AD1660" s="3">
        <v>177.79164521000001</v>
      </c>
      <c r="AE1660" s="3">
        <v>234.23821297999999</v>
      </c>
      <c r="AF1660" s="3">
        <v>36.295436533999997</v>
      </c>
      <c r="AG1660" s="3">
        <v>92.849881655000004</v>
      </c>
      <c r="AH1660" s="3">
        <v>32.360563053</v>
      </c>
      <c r="AI1660" s="3">
        <v>32.562501499</v>
      </c>
      <c r="AJ1660" s="3">
        <v>147.49491810000001</v>
      </c>
      <c r="AK1660" s="3">
        <v>66.754038747999999</v>
      </c>
      <c r="AL1660" s="3">
        <v>12.708463096999999</v>
      </c>
      <c r="AM1660" s="3">
        <v>102.25278141</v>
      </c>
      <c r="AN1660" s="3">
        <v>43.851719817000003</v>
      </c>
      <c r="AO1660" s="3">
        <v>394.64163676999999</v>
      </c>
      <c r="AP1660" s="3">
        <v>194.95540389000001</v>
      </c>
      <c r="AQ1660" s="3">
        <v>42.280362347000001</v>
      </c>
      <c r="AR1660" s="3">
        <v>92.212231815999999</v>
      </c>
      <c r="AS1660" s="3">
        <v>13.721769264000001</v>
      </c>
      <c r="AT1660" s="3">
        <v>3.5373385881999999</v>
      </c>
      <c r="AU1660" s="3">
        <v>24.176168775000001</v>
      </c>
      <c r="AV1660" s="3">
        <v>25.52</v>
      </c>
      <c r="AW1660" s="3">
        <v>39.231878289999997</v>
      </c>
    </row>
    <row r="1661" spans="1:49" x14ac:dyDescent="0.35">
      <c r="A1661" s="2">
        <v>42941</v>
      </c>
      <c r="B1661" s="4">
        <v>51713.38</v>
      </c>
      <c r="C1661" s="3">
        <v>36.630000000000003</v>
      </c>
      <c r="D1661" s="3">
        <v>23.709670116000002</v>
      </c>
      <c r="E1661" s="3">
        <v>24.568781931</v>
      </c>
      <c r="F1661" s="3">
        <v>18.596757995000001</v>
      </c>
      <c r="G1661" s="3">
        <v>69.224728213999995</v>
      </c>
      <c r="H1661" s="3">
        <v>14.735240337</v>
      </c>
      <c r="I1661" s="3">
        <v>5.3894233293999996</v>
      </c>
      <c r="J1661" s="3">
        <v>128.7140363</v>
      </c>
      <c r="K1661" s="3">
        <v>369.36537627000001</v>
      </c>
      <c r="L1661" s="3">
        <v>15.438869578</v>
      </c>
      <c r="M1661" s="3">
        <v>4.45</v>
      </c>
      <c r="N1661" s="3">
        <v>88.098838598</v>
      </c>
      <c r="O1661" s="3">
        <v>46.782753647</v>
      </c>
      <c r="P1661" s="3">
        <v>27</v>
      </c>
      <c r="Q1661" s="3">
        <v>30.333195128</v>
      </c>
      <c r="R1661" s="3">
        <v>17.477291403999999</v>
      </c>
      <c r="S1661" s="3">
        <v>36.771467360000003</v>
      </c>
      <c r="T1661" s="3">
        <v>786.05370389999996</v>
      </c>
      <c r="U1661" s="3">
        <v>172.07280986999999</v>
      </c>
      <c r="V1661" s="3">
        <v>27.493512217999999</v>
      </c>
      <c r="W1661" s="3">
        <v>73.790490937000001</v>
      </c>
      <c r="X1661" s="3">
        <v>24.69</v>
      </c>
      <c r="Y1661" s="3">
        <v>25.779294579999998</v>
      </c>
      <c r="Z1661" s="3">
        <v>11.04</v>
      </c>
      <c r="AA1661" s="3">
        <v>109.40014151</v>
      </c>
      <c r="AB1661" s="3">
        <v>29.79153062</v>
      </c>
      <c r="AC1661" s="3">
        <v>49.169267757999997</v>
      </c>
      <c r="AD1661" s="3">
        <v>175.20306246999999</v>
      </c>
      <c r="AE1661" s="3">
        <v>236.61981595</v>
      </c>
      <c r="AF1661" s="3">
        <v>36.859176165000001</v>
      </c>
      <c r="AG1661" s="3">
        <v>92.975276260000001</v>
      </c>
      <c r="AH1661" s="3">
        <v>32.046382829000002</v>
      </c>
      <c r="AI1661" s="3">
        <v>32.470020665</v>
      </c>
      <c r="AJ1661" s="3">
        <v>149.98353967</v>
      </c>
      <c r="AK1661" s="3">
        <v>66.808613516999998</v>
      </c>
      <c r="AL1661" s="3">
        <v>12.764398234</v>
      </c>
      <c r="AM1661" s="3">
        <v>100.41853043</v>
      </c>
      <c r="AN1661" s="3">
        <v>44.422032774999998</v>
      </c>
      <c r="AO1661" s="3">
        <v>389.31467127000002</v>
      </c>
      <c r="AP1661" s="3">
        <v>195.05990197</v>
      </c>
      <c r="AQ1661" s="3">
        <v>42.476558924000003</v>
      </c>
      <c r="AR1661" s="3">
        <v>92.842675447999994</v>
      </c>
      <c r="AS1661" s="3">
        <v>13.548772745999999</v>
      </c>
      <c r="AT1661" s="3">
        <v>3.4184364507999998</v>
      </c>
      <c r="AU1661" s="3">
        <v>24.068679325000002</v>
      </c>
      <c r="AV1661" s="3">
        <v>25.09</v>
      </c>
      <c r="AW1661" s="3">
        <v>40.021403392000003</v>
      </c>
    </row>
    <row r="1662" spans="1:49" x14ac:dyDescent="0.35">
      <c r="A1662" s="2">
        <v>42942</v>
      </c>
      <c r="B1662" s="4">
        <v>51600.26</v>
      </c>
      <c r="C1662" s="3">
        <v>36.93</v>
      </c>
      <c r="D1662" s="3">
        <v>23.271264895000002</v>
      </c>
      <c r="E1662" s="3">
        <v>24.478389062000002</v>
      </c>
      <c r="F1662" s="3">
        <v>18.361796617</v>
      </c>
      <c r="G1662" s="3">
        <v>69.481811906999994</v>
      </c>
      <c r="H1662" s="3">
        <v>14.688698199999999</v>
      </c>
      <c r="I1662" s="3">
        <v>5.5250631782999999</v>
      </c>
      <c r="J1662" s="3">
        <v>128.96411588000001</v>
      </c>
      <c r="K1662" s="3">
        <v>366.46631235000001</v>
      </c>
      <c r="L1662" s="3">
        <v>15.238719236</v>
      </c>
      <c r="M1662" s="3">
        <v>4.5999999999999996</v>
      </c>
      <c r="N1662" s="3">
        <v>87.605043590999998</v>
      </c>
      <c r="O1662" s="3">
        <v>45.506949583000001</v>
      </c>
      <c r="P1662" s="3">
        <v>27.17</v>
      </c>
      <c r="Q1662" s="3">
        <v>30.132881575999999</v>
      </c>
      <c r="R1662" s="3">
        <v>16.863198063999999</v>
      </c>
      <c r="S1662" s="3">
        <v>36.742073701000002</v>
      </c>
      <c r="T1662" s="3">
        <v>805.26252417000001</v>
      </c>
      <c r="U1662" s="3">
        <v>171.60066474000001</v>
      </c>
      <c r="V1662" s="3">
        <v>27.341037982</v>
      </c>
      <c r="W1662" s="3">
        <v>75.664719169999998</v>
      </c>
      <c r="X1662" s="3">
        <v>23.09</v>
      </c>
      <c r="Y1662" s="3">
        <v>25.633080927000002</v>
      </c>
      <c r="Z1662" s="3">
        <v>10.97</v>
      </c>
      <c r="AA1662" s="3">
        <v>109.11560385</v>
      </c>
      <c r="AB1662" s="3">
        <v>29.968639219</v>
      </c>
      <c r="AC1662" s="3">
        <v>50.129839533000002</v>
      </c>
      <c r="AD1662" s="3">
        <v>173.90031167999999</v>
      </c>
      <c r="AE1662" s="3">
        <v>239.49286081</v>
      </c>
      <c r="AF1662" s="3">
        <v>37.075276356000003</v>
      </c>
      <c r="AG1662" s="3">
        <v>95.299899310000001</v>
      </c>
      <c r="AH1662" s="3">
        <v>31.784565976</v>
      </c>
      <c r="AI1662" s="3">
        <v>32.368291747999997</v>
      </c>
      <c r="AJ1662" s="3">
        <v>151.90389332999999</v>
      </c>
      <c r="AK1662" s="3">
        <v>67.190636902999998</v>
      </c>
      <c r="AL1662" s="3">
        <v>12.641340932</v>
      </c>
      <c r="AM1662" s="3">
        <v>100.69590497</v>
      </c>
      <c r="AN1662" s="3">
        <v>44.858678634</v>
      </c>
      <c r="AO1662" s="3">
        <v>400.44211030000002</v>
      </c>
      <c r="AP1662" s="3">
        <v>191.21247292999999</v>
      </c>
      <c r="AQ1662" s="3">
        <v>42.545227726</v>
      </c>
      <c r="AR1662" s="3">
        <v>93.492820442999999</v>
      </c>
      <c r="AS1662" s="3">
        <v>13.20277971</v>
      </c>
      <c r="AT1662" s="3">
        <v>3.4481619851</v>
      </c>
      <c r="AU1662" s="3">
        <v>24.265743315999998</v>
      </c>
      <c r="AV1662" s="3">
        <v>24.21</v>
      </c>
      <c r="AW1662" s="3">
        <v>40.124793584000003</v>
      </c>
    </row>
    <row r="1663" spans="1:49" x14ac:dyDescent="0.35">
      <c r="A1663" s="2">
        <v>42943</v>
      </c>
      <c r="B1663" s="4">
        <v>51257.36</v>
      </c>
      <c r="C1663" s="3">
        <v>37.06</v>
      </c>
      <c r="D1663" s="3">
        <v>23.333894212000001</v>
      </c>
      <c r="E1663" s="3">
        <v>23.393674627999999</v>
      </c>
      <c r="F1663" s="3">
        <v>18.118132965000001</v>
      </c>
      <c r="G1663" s="3">
        <v>67.613011216999993</v>
      </c>
      <c r="H1663" s="3">
        <v>14.521146509999999</v>
      </c>
      <c r="I1663" s="3">
        <v>5.4798498953000001</v>
      </c>
      <c r="J1663" s="3">
        <v>126.2998065</v>
      </c>
      <c r="K1663" s="3">
        <v>363.44408557999998</v>
      </c>
      <c r="L1663" s="3">
        <v>15.420674093000001</v>
      </c>
      <c r="M1663" s="3">
        <v>4.4400000000000004</v>
      </c>
      <c r="N1663" s="3">
        <v>87.101566328999994</v>
      </c>
      <c r="O1663" s="3">
        <v>44.447050822000001</v>
      </c>
      <c r="P1663" s="3">
        <v>27.05</v>
      </c>
      <c r="Q1663" s="3">
        <v>29.484247214</v>
      </c>
      <c r="R1663" s="3">
        <v>16.590267691000001</v>
      </c>
      <c r="S1663" s="3">
        <v>36.644094838000001</v>
      </c>
      <c r="T1663" s="3">
        <v>814.10311511999998</v>
      </c>
      <c r="U1663" s="3">
        <v>172.86293029000001</v>
      </c>
      <c r="V1663" s="3">
        <v>26.634841520999998</v>
      </c>
      <c r="W1663" s="3">
        <v>74.205912659000006</v>
      </c>
      <c r="X1663" s="3">
        <v>23.88</v>
      </c>
      <c r="Y1663" s="3">
        <v>25.185301617</v>
      </c>
      <c r="Z1663" s="3">
        <v>10.41</v>
      </c>
      <c r="AA1663" s="3">
        <v>109.07888930999999</v>
      </c>
      <c r="AB1663" s="3">
        <v>30.061854271000001</v>
      </c>
      <c r="AC1663" s="3">
        <v>49.863966988000001</v>
      </c>
      <c r="AD1663" s="3">
        <v>172.62293915000001</v>
      </c>
      <c r="AE1663" s="3">
        <v>236.32684097999999</v>
      </c>
      <c r="AF1663" s="3">
        <v>36.971924090999998</v>
      </c>
      <c r="AG1663" s="3">
        <v>95.589271474</v>
      </c>
      <c r="AH1663" s="3">
        <v>31.592566950999998</v>
      </c>
      <c r="AI1663" s="3">
        <v>32.932424832999999</v>
      </c>
      <c r="AJ1663" s="3">
        <v>158.70351291</v>
      </c>
      <c r="AK1663" s="3">
        <v>67.072391569000004</v>
      </c>
      <c r="AL1663" s="3">
        <v>12.540657685999999</v>
      </c>
      <c r="AM1663" s="3">
        <v>100.3737926</v>
      </c>
      <c r="AN1663" s="3">
        <v>45.562658691999999</v>
      </c>
      <c r="AO1663" s="3">
        <v>397.40983763999998</v>
      </c>
      <c r="AP1663" s="3">
        <v>191.05097591000001</v>
      </c>
      <c r="AQ1663" s="3">
        <v>43.035719168999996</v>
      </c>
      <c r="AR1663" s="3">
        <v>92.320589315000007</v>
      </c>
      <c r="AS1663" s="3">
        <v>12.715244068000001</v>
      </c>
      <c r="AT1663" s="3">
        <v>3.3887109164</v>
      </c>
      <c r="AU1663" s="3">
        <v>24.023892054000001</v>
      </c>
      <c r="AV1663" s="3">
        <v>24</v>
      </c>
      <c r="AW1663" s="3">
        <v>39.767627466</v>
      </c>
    </row>
    <row r="1664" spans="1:49" x14ac:dyDescent="0.35">
      <c r="A1664" s="2">
        <v>42944</v>
      </c>
      <c r="B1664" s="4">
        <v>51213.599999999999</v>
      </c>
      <c r="C1664" s="3">
        <v>36.42</v>
      </c>
      <c r="D1664" s="3">
        <v>22.188672409999999</v>
      </c>
      <c r="E1664" s="3">
        <v>22.842278124</v>
      </c>
      <c r="F1664" s="3">
        <v>17.804851126999999</v>
      </c>
      <c r="G1664" s="3">
        <v>66.406695427000002</v>
      </c>
      <c r="H1664" s="3">
        <v>14.7910909</v>
      </c>
      <c r="I1664" s="3">
        <v>5.4527219254999997</v>
      </c>
      <c r="J1664" s="3">
        <v>129.83939441000001</v>
      </c>
      <c r="K1664" s="3">
        <v>362.29772370000001</v>
      </c>
      <c r="L1664" s="3">
        <v>14.874809523</v>
      </c>
      <c r="M1664" s="3">
        <v>4.21</v>
      </c>
      <c r="N1664" s="3">
        <v>85.213526596999998</v>
      </c>
      <c r="O1664" s="3">
        <v>44.280214905999998</v>
      </c>
      <c r="P1664" s="3">
        <v>26.88</v>
      </c>
      <c r="Q1664" s="3">
        <v>29.064542628000002</v>
      </c>
      <c r="R1664" s="3">
        <v>16.716985363999999</v>
      </c>
      <c r="S1664" s="3">
        <v>36.751871586999997</v>
      </c>
      <c r="T1664" s="3">
        <v>798.06784032999997</v>
      </c>
      <c r="U1664" s="3">
        <v>173.46997402</v>
      </c>
      <c r="V1664" s="3">
        <v>26.827440555999999</v>
      </c>
      <c r="W1664" s="3">
        <v>72.660157415</v>
      </c>
      <c r="X1664" s="3">
        <v>23.91</v>
      </c>
      <c r="Y1664" s="3">
        <v>24.956842784999999</v>
      </c>
      <c r="Z1664" s="3">
        <v>9.5399999999999991</v>
      </c>
      <c r="AA1664" s="3">
        <v>107.64702237</v>
      </c>
      <c r="AB1664" s="3">
        <v>30.033889755000001</v>
      </c>
      <c r="AC1664" s="3">
        <v>49.872543522000001</v>
      </c>
      <c r="AD1664" s="3">
        <v>171.95464491000001</v>
      </c>
      <c r="AE1664" s="3">
        <v>235.27780157999999</v>
      </c>
      <c r="AF1664" s="3">
        <v>37.178628621999998</v>
      </c>
      <c r="AG1664" s="3">
        <v>95.550688518000001</v>
      </c>
      <c r="AH1664" s="3">
        <v>31.409295152999999</v>
      </c>
      <c r="AI1664" s="3">
        <v>32.627238081999998</v>
      </c>
      <c r="AJ1664" s="3">
        <v>156.56760935</v>
      </c>
      <c r="AK1664" s="3">
        <v>67.317978030999996</v>
      </c>
      <c r="AL1664" s="3">
        <v>12.60777985</v>
      </c>
      <c r="AM1664" s="3">
        <v>100.35589747</v>
      </c>
      <c r="AN1664" s="3">
        <v>45.295324493000003</v>
      </c>
      <c r="AO1664" s="3">
        <v>404.99507225999997</v>
      </c>
      <c r="AP1664" s="3">
        <v>190.77548100000001</v>
      </c>
      <c r="AQ1664" s="3">
        <v>43.143627285999997</v>
      </c>
      <c r="AR1664" s="3">
        <v>93.551924533000005</v>
      </c>
      <c r="AS1664" s="3">
        <v>12.675926678</v>
      </c>
      <c r="AT1664" s="3">
        <v>3.3887109164</v>
      </c>
      <c r="AU1664" s="3">
        <v>24.068679325000002</v>
      </c>
      <c r="AV1664" s="3">
        <v>24.07</v>
      </c>
      <c r="AW1664" s="3">
        <v>39.090891663999997</v>
      </c>
    </row>
    <row r="1665" spans="1:49" x14ac:dyDescent="0.35">
      <c r="A1665" s="2">
        <v>42947</v>
      </c>
      <c r="B1665" s="4">
        <v>51011.87</v>
      </c>
      <c r="C1665" s="3">
        <v>37.130000000000003</v>
      </c>
      <c r="D1665" s="3">
        <v>20.649780614000001</v>
      </c>
      <c r="E1665" s="3">
        <v>22.308960194000001</v>
      </c>
      <c r="F1665" s="3">
        <v>17.761339760999999</v>
      </c>
      <c r="G1665" s="3">
        <v>68.522691976000004</v>
      </c>
      <c r="H1665" s="3">
        <v>14.670081346</v>
      </c>
      <c r="I1665" s="3">
        <v>5.4075086425999999</v>
      </c>
      <c r="J1665" s="3">
        <v>126.94424234</v>
      </c>
      <c r="K1665" s="3">
        <v>360.25132564</v>
      </c>
      <c r="L1665" s="3">
        <v>14.856614037</v>
      </c>
      <c r="M1665" s="3">
        <v>4.2300000000000004</v>
      </c>
      <c r="N1665" s="3">
        <v>85.939695724000003</v>
      </c>
      <c r="O1665" s="3">
        <v>44.172262254000003</v>
      </c>
      <c r="P1665" s="3">
        <v>26.57</v>
      </c>
      <c r="Q1665" s="3">
        <v>29.236239958999999</v>
      </c>
      <c r="R1665" s="3">
        <v>16.765722930999999</v>
      </c>
      <c r="S1665" s="3">
        <v>36.448137111999998</v>
      </c>
      <c r="T1665" s="3">
        <v>783.82630863999998</v>
      </c>
      <c r="U1665" s="3">
        <v>173.22908365000001</v>
      </c>
      <c r="V1665" s="3">
        <v>26.402117687000001</v>
      </c>
      <c r="W1665" s="3">
        <v>71.723043298999997</v>
      </c>
      <c r="X1665" s="3">
        <v>22.89</v>
      </c>
      <c r="Y1665" s="3">
        <v>24.737522306999999</v>
      </c>
      <c r="Z1665" s="3">
        <v>10.49</v>
      </c>
      <c r="AA1665" s="3">
        <v>108.32624130000001</v>
      </c>
      <c r="AB1665" s="3">
        <v>29.987282229000002</v>
      </c>
      <c r="AC1665" s="3">
        <v>49.735318982999999</v>
      </c>
      <c r="AD1665" s="3">
        <v>172.45375074</v>
      </c>
      <c r="AE1665" s="3">
        <v>232.38585510999999</v>
      </c>
      <c r="AF1665" s="3">
        <v>37.751763912999998</v>
      </c>
      <c r="AG1665" s="3">
        <v>97.335150196000001</v>
      </c>
      <c r="AH1665" s="3">
        <v>31.278386727000001</v>
      </c>
      <c r="AI1665" s="3">
        <v>32.460772581999997</v>
      </c>
      <c r="AJ1665" s="3">
        <v>156.85174330999999</v>
      </c>
      <c r="AK1665" s="3">
        <v>66.899571465999998</v>
      </c>
      <c r="AL1665" s="3">
        <v>12.686089042000001</v>
      </c>
      <c r="AM1665" s="3">
        <v>100.83011845</v>
      </c>
      <c r="AN1665" s="3">
        <v>45.206213093000002</v>
      </c>
      <c r="AO1665" s="3">
        <v>398.53897221</v>
      </c>
      <c r="AP1665" s="3">
        <v>185.70257457</v>
      </c>
      <c r="AQ1665" s="3">
        <v>43.163246944000001</v>
      </c>
      <c r="AR1665" s="3">
        <v>93.473119079</v>
      </c>
      <c r="AS1665" s="3">
        <v>12.683790156000001</v>
      </c>
      <c r="AT1665" s="3">
        <v>3.3490768705999998</v>
      </c>
      <c r="AU1665" s="3">
        <v>24.041806961999999</v>
      </c>
      <c r="AV1665" s="3">
        <v>24.56</v>
      </c>
      <c r="AW1665" s="3">
        <v>38.611537138000003</v>
      </c>
    </row>
    <row r="1666" spans="1:49" x14ac:dyDescent="0.35">
      <c r="A1666" s="2">
        <v>42948</v>
      </c>
      <c r="B1666" s="4">
        <v>51195.01</v>
      </c>
      <c r="C1666" s="3">
        <v>36.94</v>
      </c>
      <c r="D1666" s="3">
        <v>21.231338561000001</v>
      </c>
      <c r="E1666" s="3">
        <v>22.444549498000001</v>
      </c>
      <c r="F1666" s="3">
        <v>17.848362493</v>
      </c>
      <c r="G1666" s="3">
        <v>68.542467643999998</v>
      </c>
      <c r="H1666" s="3">
        <v>14.670081346</v>
      </c>
      <c r="I1666" s="3">
        <v>5.3713380162000002</v>
      </c>
      <c r="J1666" s="3">
        <v>126.75187343</v>
      </c>
      <c r="K1666" s="3">
        <v>354.87953071999999</v>
      </c>
      <c r="L1666" s="3">
        <v>15.247816979</v>
      </c>
      <c r="M1666" s="3">
        <v>4.09</v>
      </c>
      <c r="N1666" s="3">
        <v>85.523358758000001</v>
      </c>
      <c r="O1666" s="3">
        <v>43.769893279999998</v>
      </c>
      <c r="P1666" s="3">
        <v>26.41</v>
      </c>
      <c r="Q1666" s="3">
        <v>29.350704845999999</v>
      </c>
      <c r="R1666" s="3">
        <v>17.165370976999998</v>
      </c>
      <c r="S1666" s="3">
        <v>36.438339225</v>
      </c>
      <c r="T1666" s="3">
        <v>773.63548248999996</v>
      </c>
      <c r="U1666" s="3">
        <v>172.14025917000001</v>
      </c>
      <c r="V1666" s="3">
        <v>26.755215918000001</v>
      </c>
      <c r="W1666" s="3">
        <v>71.104741202</v>
      </c>
      <c r="X1666" s="3">
        <v>22.37</v>
      </c>
      <c r="Y1666" s="3">
        <v>24.792352426000001</v>
      </c>
      <c r="Z1666" s="3">
        <v>9.9700000000000006</v>
      </c>
      <c r="AA1666" s="3">
        <v>108.23445495999999</v>
      </c>
      <c r="AB1666" s="3">
        <v>29.716958579</v>
      </c>
      <c r="AC1666" s="3">
        <v>49.881120056</v>
      </c>
      <c r="AD1666" s="3">
        <v>170.60959702</v>
      </c>
      <c r="AE1666" s="3">
        <v>228.24640231999999</v>
      </c>
      <c r="AF1666" s="3">
        <v>38.071216370000002</v>
      </c>
      <c r="AG1666" s="3">
        <v>95.743603293999996</v>
      </c>
      <c r="AH1666" s="3">
        <v>30.737298563</v>
      </c>
      <c r="AI1666" s="3">
        <v>32.081601163999999</v>
      </c>
      <c r="AJ1666" s="3">
        <v>157.45920211999999</v>
      </c>
      <c r="AK1666" s="3">
        <v>67.154253722999997</v>
      </c>
      <c r="AL1666" s="3">
        <v>12.596592823</v>
      </c>
      <c r="AM1666" s="3">
        <v>99.872728921000004</v>
      </c>
      <c r="AN1666" s="3">
        <v>44.742833814000001</v>
      </c>
      <c r="AO1666" s="3">
        <v>406.55218525999999</v>
      </c>
      <c r="AP1666" s="3">
        <v>188.59052130000001</v>
      </c>
      <c r="AQ1666" s="3">
        <v>43.290774718999998</v>
      </c>
      <c r="AR1666" s="3">
        <v>95.935789516</v>
      </c>
      <c r="AS1666" s="3">
        <v>12.432158856999999</v>
      </c>
      <c r="AT1666" s="3">
        <v>3.3193513363</v>
      </c>
      <c r="AU1666" s="3">
        <v>24.095551687</v>
      </c>
      <c r="AV1666" s="3">
        <v>24.52</v>
      </c>
      <c r="AW1666" s="3">
        <v>39.824022116000002</v>
      </c>
    </row>
    <row r="1667" spans="1:49" x14ac:dyDescent="0.35">
      <c r="A1667" s="2">
        <v>42949</v>
      </c>
      <c r="B1667" s="4">
        <v>51200.13</v>
      </c>
      <c r="C1667" s="3">
        <v>36.68</v>
      </c>
      <c r="D1667" s="3">
        <v>22.179725364999999</v>
      </c>
      <c r="E1667" s="3">
        <v>22.019703011000001</v>
      </c>
      <c r="F1667" s="3">
        <v>17.526378382000001</v>
      </c>
      <c r="G1667" s="3">
        <v>69.175289042000003</v>
      </c>
      <c r="H1667" s="3">
        <v>14.772474045999999</v>
      </c>
      <c r="I1667" s="3">
        <v>5.3894233293999996</v>
      </c>
      <c r="J1667" s="3">
        <v>126.39599095</v>
      </c>
      <c r="K1667" s="3">
        <v>351.38360069999999</v>
      </c>
      <c r="L1667" s="3">
        <v>15.266012464999999</v>
      </c>
      <c r="M1667" s="3">
        <v>4.1100000000000003</v>
      </c>
      <c r="N1667" s="3">
        <v>85.755732879000007</v>
      </c>
      <c r="O1667" s="3">
        <v>43.387152061000002</v>
      </c>
      <c r="P1667" s="3">
        <v>26.46</v>
      </c>
      <c r="Q1667" s="3">
        <v>28.711609225</v>
      </c>
      <c r="R1667" s="3">
        <v>17.077643356999999</v>
      </c>
      <c r="S1667" s="3">
        <v>36.898839881999997</v>
      </c>
      <c r="T1667" s="3">
        <v>769.15112476000002</v>
      </c>
      <c r="U1667" s="3">
        <v>172.22697970999999</v>
      </c>
      <c r="V1667" s="3">
        <v>26.811390635999999</v>
      </c>
      <c r="W1667" s="3">
        <v>71.104741202</v>
      </c>
      <c r="X1667" s="3">
        <v>22.18</v>
      </c>
      <c r="Y1667" s="3">
        <v>24.490786768</v>
      </c>
      <c r="Z1667" s="3">
        <v>9.7799999999999994</v>
      </c>
      <c r="AA1667" s="3">
        <v>110.18032542</v>
      </c>
      <c r="AB1667" s="3">
        <v>28.672949996</v>
      </c>
      <c r="AC1667" s="3">
        <v>49.984038460000001</v>
      </c>
      <c r="AD1667" s="3">
        <v>172.21688696000001</v>
      </c>
      <c r="AE1667" s="3">
        <v>228.30310716</v>
      </c>
      <c r="AF1667" s="3">
        <v>38.230942599000002</v>
      </c>
      <c r="AG1667" s="3">
        <v>94.981589928999995</v>
      </c>
      <c r="AH1667" s="3">
        <v>30.833298075999998</v>
      </c>
      <c r="AI1667" s="3">
        <v>30.675892493999999</v>
      </c>
      <c r="AJ1667" s="3">
        <v>156.74396836</v>
      </c>
      <c r="AK1667" s="3">
        <v>68.682347265999994</v>
      </c>
      <c r="AL1667" s="3">
        <v>12.60777985</v>
      </c>
      <c r="AM1667" s="3">
        <v>101.15223082</v>
      </c>
      <c r="AN1667" s="3">
        <v>45.188390812999998</v>
      </c>
      <c r="AO1667" s="3">
        <v>408.91972547</v>
      </c>
      <c r="AP1667" s="3">
        <v>188.53352235</v>
      </c>
      <c r="AQ1667" s="3">
        <v>43.565449927000003</v>
      </c>
      <c r="AR1667" s="3">
        <v>94.083861347999999</v>
      </c>
      <c r="AS1667" s="3">
        <v>12.29847973</v>
      </c>
      <c r="AT1667" s="3">
        <v>3.2698087789999999</v>
      </c>
      <c r="AU1667" s="3">
        <v>24.086594233</v>
      </c>
      <c r="AV1667" s="3">
        <v>24.28</v>
      </c>
      <c r="AW1667" s="3">
        <v>40.181188233999997</v>
      </c>
    </row>
    <row r="1668" spans="1:49" x14ac:dyDescent="0.35">
      <c r="A1668" s="2">
        <v>42950</v>
      </c>
      <c r="B1668" s="4">
        <v>51293.07</v>
      </c>
      <c r="C1668" s="3">
        <v>36.99</v>
      </c>
      <c r="D1668" s="3">
        <v>22.993906490000001</v>
      </c>
      <c r="E1668" s="3">
        <v>22.010663724</v>
      </c>
      <c r="F1668" s="3">
        <v>17.648210207999998</v>
      </c>
      <c r="G1668" s="3">
        <v>69.551026746999995</v>
      </c>
      <c r="H1668" s="3">
        <v>14.800399326999999</v>
      </c>
      <c r="I1668" s="3">
        <v>5.4527219254999997</v>
      </c>
      <c r="J1668" s="3">
        <v>127.01157146</v>
      </c>
      <c r="K1668" s="3">
        <v>358.30914229000001</v>
      </c>
      <c r="L1668" s="3">
        <v>15.275110207999999</v>
      </c>
      <c r="M1668" s="3">
        <v>4.12</v>
      </c>
      <c r="N1668" s="3">
        <v>86.084929549999998</v>
      </c>
      <c r="O1668" s="3">
        <v>43.131991247999999</v>
      </c>
      <c r="P1668" s="3">
        <v>25.85</v>
      </c>
      <c r="Q1668" s="3">
        <v>28.835612853000001</v>
      </c>
      <c r="R1668" s="3">
        <v>16.863198063999999</v>
      </c>
      <c r="S1668" s="3">
        <v>36.506924429000001</v>
      </c>
      <c r="T1668" s="3">
        <v>800.62047473999996</v>
      </c>
      <c r="U1668" s="3">
        <v>171.61030036</v>
      </c>
      <c r="V1668" s="3">
        <v>26.819415595999999</v>
      </c>
      <c r="W1668" s="3">
        <v>70.418812312</v>
      </c>
      <c r="X1668" s="3">
        <v>22.28</v>
      </c>
      <c r="Y1668" s="3">
        <v>24.180082757000001</v>
      </c>
      <c r="Z1668" s="3">
        <v>9.82</v>
      </c>
      <c r="AA1668" s="3">
        <v>112.19962495</v>
      </c>
      <c r="AB1668" s="3">
        <v>28.411947851000001</v>
      </c>
      <c r="AC1668" s="3">
        <v>50.121262999999999</v>
      </c>
      <c r="AD1668" s="3">
        <v>173.41812469999999</v>
      </c>
      <c r="AE1668" s="3">
        <v>226.02546305000001</v>
      </c>
      <c r="AF1668" s="3">
        <v>38.62556034</v>
      </c>
      <c r="AG1668" s="3">
        <v>94.480011512000004</v>
      </c>
      <c r="AH1668" s="3">
        <v>30.449300024999999</v>
      </c>
      <c r="AI1668" s="3">
        <v>30.703636744000001</v>
      </c>
      <c r="AJ1668" s="3">
        <v>156.00913915999999</v>
      </c>
      <c r="AK1668" s="3">
        <v>69.128041216</v>
      </c>
      <c r="AL1668" s="3">
        <v>12.742024179</v>
      </c>
      <c r="AM1668" s="3">
        <v>101.51013345</v>
      </c>
      <c r="AN1668" s="3">
        <v>45.375524753000001</v>
      </c>
      <c r="AO1668" s="3">
        <v>407.97270938999998</v>
      </c>
      <c r="AP1668" s="3">
        <v>192.01045822</v>
      </c>
      <c r="AQ1668" s="3">
        <v>43.948033252000002</v>
      </c>
      <c r="AR1668" s="3">
        <v>93.305657490000002</v>
      </c>
      <c r="AS1668" s="3">
        <v>12.400704944999999</v>
      </c>
      <c r="AT1668" s="3">
        <v>3.3094428248000001</v>
      </c>
      <c r="AU1668" s="3">
        <v>24.158253865999999</v>
      </c>
      <c r="AV1668" s="3">
        <v>24.04</v>
      </c>
      <c r="AW1668" s="3">
        <v>40.632345434999998</v>
      </c>
    </row>
    <row r="1669" spans="1:49" x14ac:dyDescent="0.35">
      <c r="A1669" s="2">
        <v>42951</v>
      </c>
      <c r="B1669" s="4">
        <v>51328.29</v>
      </c>
      <c r="C1669" s="3">
        <v>36.950000000000003</v>
      </c>
      <c r="D1669" s="3">
        <v>24.121234201</v>
      </c>
      <c r="E1669" s="3">
        <v>22.308960194000001</v>
      </c>
      <c r="F1669" s="3">
        <v>18.187751151000001</v>
      </c>
      <c r="G1669" s="3">
        <v>69.620241587999999</v>
      </c>
      <c r="H1669" s="3">
        <v>14.819016182</v>
      </c>
      <c r="I1669" s="3">
        <v>5.4346366124000003</v>
      </c>
      <c r="J1669" s="3">
        <v>127.5502044</v>
      </c>
      <c r="K1669" s="3">
        <v>355.51429308000002</v>
      </c>
      <c r="L1669" s="3">
        <v>15.356989893</v>
      </c>
      <c r="M1669" s="3">
        <v>4.16</v>
      </c>
      <c r="N1669" s="3">
        <v>87.130613093999997</v>
      </c>
      <c r="O1669" s="3">
        <v>43.141805126000001</v>
      </c>
      <c r="P1669" s="3">
        <v>25.6</v>
      </c>
      <c r="Q1669" s="3">
        <v>28.950077740000001</v>
      </c>
      <c r="R1669" s="3">
        <v>17.058148330000002</v>
      </c>
      <c r="S1669" s="3">
        <v>37.143787039999999</v>
      </c>
      <c r="T1669" s="3">
        <v>820.87400250999997</v>
      </c>
      <c r="U1669" s="3">
        <v>170.81054433</v>
      </c>
      <c r="V1669" s="3">
        <v>27.399301246</v>
      </c>
      <c r="W1669" s="3">
        <v>70.689319479999995</v>
      </c>
      <c r="X1669" s="3">
        <v>22.83</v>
      </c>
      <c r="Y1669" s="3">
        <v>24.216636170000001</v>
      </c>
      <c r="Z1669" s="3">
        <v>10.119999999999999</v>
      </c>
      <c r="AA1669" s="3">
        <v>111.02475977</v>
      </c>
      <c r="AB1669" s="3">
        <v>28.589056449000001</v>
      </c>
      <c r="AC1669" s="3">
        <v>50.172722202000003</v>
      </c>
      <c r="AD1669" s="3">
        <v>173.45196238</v>
      </c>
      <c r="AE1669" s="3">
        <v>229.74908038999999</v>
      </c>
      <c r="AF1669" s="3">
        <v>39.659082996000002</v>
      </c>
      <c r="AG1669" s="3">
        <v>94.354616907999997</v>
      </c>
      <c r="AH1669" s="3">
        <v>30.266028228</v>
      </c>
      <c r="AI1669" s="3">
        <v>28.493344822000001</v>
      </c>
      <c r="AJ1669" s="3">
        <v>164.22942853000001</v>
      </c>
      <c r="AK1669" s="3">
        <v>69.246286549000004</v>
      </c>
      <c r="AL1669" s="3">
        <v>12.663714987000001</v>
      </c>
      <c r="AM1669" s="3">
        <v>101.80540311999999</v>
      </c>
      <c r="AN1669" s="3">
        <v>45.589392111999999</v>
      </c>
      <c r="AO1669" s="3">
        <v>403.82951400000002</v>
      </c>
      <c r="AP1669" s="3">
        <v>192.54244840000001</v>
      </c>
      <c r="AQ1669" s="3">
        <v>44.124610171</v>
      </c>
      <c r="AR1669" s="3">
        <v>93.236702718000004</v>
      </c>
      <c r="AS1669" s="3">
        <v>12.730971025000001</v>
      </c>
      <c r="AT1669" s="3">
        <v>3.4382534737000001</v>
      </c>
      <c r="AU1669" s="3">
        <v>24.167211321</v>
      </c>
      <c r="AV1669" s="3">
        <v>23.81</v>
      </c>
      <c r="AW1669" s="3">
        <v>40.350372184000001</v>
      </c>
    </row>
    <row r="1670" spans="1:49" x14ac:dyDescent="0.35">
      <c r="A1670" s="2">
        <v>42954</v>
      </c>
      <c r="B1670" s="4">
        <v>51389.27</v>
      </c>
      <c r="C1670" s="3">
        <v>36.950000000000003</v>
      </c>
      <c r="D1670" s="3">
        <v>23.852822840999998</v>
      </c>
      <c r="E1670" s="3">
        <v>22.263763759</v>
      </c>
      <c r="F1670" s="3">
        <v>18.483628443000001</v>
      </c>
      <c r="G1670" s="3">
        <v>69.086298533000004</v>
      </c>
      <c r="H1670" s="3">
        <v>14.874866745</v>
      </c>
      <c r="I1670" s="3">
        <v>5.4255939558000001</v>
      </c>
      <c r="J1670" s="3">
        <v>129.33923525</v>
      </c>
      <c r="K1670" s="3">
        <v>357.47542456000002</v>
      </c>
      <c r="L1670" s="3">
        <v>15.34789215</v>
      </c>
      <c r="M1670" s="3">
        <v>4.33</v>
      </c>
      <c r="N1670" s="3">
        <v>87.246800155000003</v>
      </c>
      <c r="O1670" s="3">
        <v>44.182076131999999</v>
      </c>
      <c r="P1670" s="3">
        <v>25.34</v>
      </c>
      <c r="Q1670" s="3">
        <v>29.169468773999998</v>
      </c>
      <c r="R1670" s="3">
        <v>16.989915737</v>
      </c>
      <c r="S1670" s="3">
        <v>36.908637769000002</v>
      </c>
      <c r="T1670" s="3">
        <v>803.85315460000004</v>
      </c>
      <c r="U1670" s="3">
        <v>172.33297146999999</v>
      </c>
      <c r="V1670" s="3">
        <v>27.513397087000001</v>
      </c>
      <c r="W1670" s="3">
        <v>70.476778134</v>
      </c>
      <c r="X1670" s="3">
        <v>22.77</v>
      </c>
      <c r="Y1670" s="3">
        <v>24.253189583000001</v>
      </c>
      <c r="Z1670" s="3">
        <v>10.23</v>
      </c>
      <c r="AA1670" s="3">
        <v>111.3827265</v>
      </c>
      <c r="AB1670" s="3">
        <v>28.728879027000001</v>
      </c>
      <c r="AC1670" s="3">
        <v>50.061227264000003</v>
      </c>
      <c r="AD1670" s="3">
        <v>173.41812469999999</v>
      </c>
      <c r="AE1670" s="3">
        <v>229.01191757000001</v>
      </c>
      <c r="AF1670" s="3">
        <v>39.461774124999998</v>
      </c>
      <c r="AG1670" s="3">
        <v>94.991235668000002</v>
      </c>
      <c r="AH1670" s="3">
        <v>30.318391598000002</v>
      </c>
      <c r="AI1670" s="3">
        <v>28.678306489000001</v>
      </c>
      <c r="AJ1670" s="3">
        <v>162.82835417999999</v>
      </c>
      <c r="AK1670" s="3">
        <v>69.673788908999995</v>
      </c>
      <c r="AL1670" s="3">
        <v>12.596592823</v>
      </c>
      <c r="AM1670" s="3">
        <v>102.17225331</v>
      </c>
      <c r="AN1670" s="3">
        <v>43.254673439000001</v>
      </c>
      <c r="AO1670" s="3">
        <v>405.28646183000001</v>
      </c>
      <c r="AP1670" s="3">
        <v>193.03643929</v>
      </c>
      <c r="AQ1670" s="3">
        <v>44.212898631000002</v>
      </c>
      <c r="AR1670" s="3">
        <v>93.019987719</v>
      </c>
      <c r="AS1670" s="3">
        <v>12.87251363</v>
      </c>
      <c r="AT1670" s="3">
        <v>3.4877960308999998</v>
      </c>
      <c r="AU1670" s="3">
        <v>24.158253865999999</v>
      </c>
      <c r="AV1670" s="3">
        <v>24.27</v>
      </c>
      <c r="AW1670" s="3">
        <v>40.331573968000001</v>
      </c>
    </row>
    <row r="1671" spans="1:49" x14ac:dyDescent="0.35">
      <c r="A1671" s="2">
        <v>42955</v>
      </c>
      <c r="B1671" s="4">
        <v>51328.76</v>
      </c>
      <c r="C1671" s="3">
        <v>36.65</v>
      </c>
      <c r="D1671" s="3">
        <v>24.049657838000002</v>
      </c>
      <c r="E1671" s="3">
        <v>21.992585151</v>
      </c>
      <c r="F1671" s="3">
        <v>18.37049889</v>
      </c>
      <c r="G1671" s="3">
        <v>68.582018981999994</v>
      </c>
      <c r="H1671" s="3">
        <v>14.698006628</v>
      </c>
      <c r="I1671" s="3">
        <v>5.4888925519000002</v>
      </c>
      <c r="J1671" s="3">
        <v>127.47325684</v>
      </c>
      <c r="K1671" s="3">
        <v>354.00791672999998</v>
      </c>
      <c r="L1671" s="3">
        <v>15.011275666</v>
      </c>
      <c r="M1671" s="3">
        <v>4.2300000000000004</v>
      </c>
      <c r="N1671" s="3">
        <v>86.859509953</v>
      </c>
      <c r="O1671" s="3">
        <v>43.868032053999997</v>
      </c>
      <c r="P1671" s="3">
        <v>25.38</v>
      </c>
      <c r="Q1671" s="3">
        <v>29.779948173000001</v>
      </c>
      <c r="R1671" s="3">
        <v>16.814460496999999</v>
      </c>
      <c r="S1671" s="3">
        <v>36.849850451000002</v>
      </c>
      <c r="T1671" s="3">
        <v>788.19239759000004</v>
      </c>
      <c r="U1671" s="3">
        <v>171.13815523</v>
      </c>
      <c r="V1671" s="3">
        <v>27.407450949000001</v>
      </c>
      <c r="W1671" s="3">
        <v>70.669997538999993</v>
      </c>
      <c r="X1671" s="3">
        <v>22.16</v>
      </c>
      <c r="Y1671" s="3">
        <v>24.161806050999999</v>
      </c>
      <c r="Z1671" s="3">
        <v>10.26</v>
      </c>
      <c r="AA1671" s="3">
        <v>114.84307161</v>
      </c>
      <c r="AB1671" s="3">
        <v>28.495841397</v>
      </c>
      <c r="AC1671" s="3">
        <v>49.984038460000001</v>
      </c>
      <c r="AD1671" s="3">
        <v>172.80058697999999</v>
      </c>
      <c r="AE1671" s="3">
        <v>232.62212525000001</v>
      </c>
      <c r="AF1671" s="3">
        <v>39.217486952000002</v>
      </c>
      <c r="AG1671" s="3">
        <v>95.010527146000001</v>
      </c>
      <c r="AH1671" s="3">
        <v>30.606390137000002</v>
      </c>
      <c r="AI1671" s="3">
        <v>28.613569904999999</v>
      </c>
      <c r="AJ1671" s="3">
        <v>164.00408091</v>
      </c>
      <c r="AK1671" s="3">
        <v>69.209903370000006</v>
      </c>
      <c r="AL1671" s="3">
        <v>12.574218768</v>
      </c>
      <c r="AM1671" s="3">
        <v>100.7138001</v>
      </c>
      <c r="AN1671" s="3">
        <v>43.379429397999999</v>
      </c>
      <c r="AO1671" s="3">
        <v>400.86098281</v>
      </c>
      <c r="AP1671" s="3">
        <v>193.30243437999999</v>
      </c>
      <c r="AQ1671" s="3">
        <v>44.085370855999997</v>
      </c>
      <c r="AR1671" s="3">
        <v>92.576707041000006</v>
      </c>
      <c r="AS1671" s="3">
        <v>12.675926678</v>
      </c>
      <c r="AT1671" s="3">
        <v>3.4778875194999999</v>
      </c>
      <c r="AU1671" s="3">
        <v>24.229913499999999</v>
      </c>
      <c r="AV1671" s="3">
        <v>24.29</v>
      </c>
      <c r="AW1671" s="3">
        <v>40.886121361000001</v>
      </c>
    </row>
    <row r="1672" spans="1:49" x14ac:dyDescent="0.35">
      <c r="A1672" s="2">
        <v>42956</v>
      </c>
      <c r="B1672" s="4">
        <v>51237.5</v>
      </c>
      <c r="C1672" s="3">
        <v>36.61</v>
      </c>
      <c r="D1672" s="3">
        <v>24.183863517999999</v>
      </c>
      <c r="E1672" s="3">
        <v>21.685249394</v>
      </c>
      <c r="F1672" s="3">
        <v>18.109430692</v>
      </c>
      <c r="G1672" s="3">
        <v>68.097515099000006</v>
      </c>
      <c r="H1672" s="3">
        <v>14.679389773</v>
      </c>
      <c r="I1672" s="3">
        <v>5.4255939558000001</v>
      </c>
      <c r="J1672" s="3">
        <v>127.01157146</v>
      </c>
      <c r="K1672" s="3">
        <v>345.44336188</v>
      </c>
      <c r="L1672" s="3">
        <v>14.938493723000001</v>
      </c>
      <c r="M1672" s="3">
        <v>4.24</v>
      </c>
      <c r="N1672" s="3">
        <v>87.120930838999996</v>
      </c>
      <c r="O1672" s="3">
        <v>43.583429609</v>
      </c>
      <c r="P1672" s="3">
        <v>25.42</v>
      </c>
      <c r="Q1672" s="3">
        <v>29.57963462</v>
      </c>
      <c r="R1672" s="3">
        <v>16.736480391000001</v>
      </c>
      <c r="S1672" s="3">
        <v>36.781265245999997</v>
      </c>
      <c r="T1672" s="3">
        <v>781.18497264999996</v>
      </c>
      <c r="U1672" s="3">
        <v>172.14989478999999</v>
      </c>
      <c r="V1672" s="3">
        <v>27.081462832</v>
      </c>
      <c r="W1672" s="3">
        <v>70.698980449999993</v>
      </c>
      <c r="X1672" s="3">
        <v>22.35</v>
      </c>
      <c r="Y1672" s="3">
        <v>23.969900632000002</v>
      </c>
      <c r="Z1672" s="3">
        <v>10.130000000000001</v>
      </c>
      <c r="AA1672" s="3">
        <v>114.44839034</v>
      </c>
      <c r="AB1672" s="3">
        <v>28.682271500999999</v>
      </c>
      <c r="AC1672" s="3">
        <v>49.966885392999998</v>
      </c>
      <c r="AD1672" s="3">
        <v>169.40835928000001</v>
      </c>
      <c r="AE1672" s="3">
        <v>228.94576193</v>
      </c>
      <c r="AF1672" s="3">
        <v>39.612104692999999</v>
      </c>
      <c r="AG1672" s="3">
        <v>93.939850139000001</v>
      </c>
      <c r="AH1672" s="3">
        <v>31.226023355999999</v>
      </c>
      <c r="AI1672" s="3">
        <v>27.799738569999999</v>
      </c>
      <c r="AJ1672" s="3">
        <v>165.17980764000001</v>
      </c>
      <c r="AK1672" s="3">
        <v>69.364531882999998</v>
      </c>
      <c r="AL1672" s="3">
        <v>12.585405796</v>
      </c>
      <c r="AM1672" s="3">
        <v>96.911084657000004</v>
      </c>
      <c r="AN1672" s="3">
        <v>43.245762298999999</v>
      </c>
      <c r="AO1672" s="3">
        <v>406.47023194000002</v>
      </c>
      <c r="AP1672" s="3">
        <v>192.24795383</v>
      </c>
      <c r="AQ1672" s="3">
        <v>44.055941369000003</v>
      </c>
      <c r="AR1672" s="3">
        <v>92.744168630000004</v>
      </c>
      <c r="AS1672" s="3">
        <v>12.526520594000001</v>
      </c>
      <c r="AT1672" s="3">
        <v>3.4877960308999998</v>
      </c>
      <c r="AU1672" s="3">
        <v>24.229913499999999</v>
      </c>
      <c r="AV1672" s="3">
        <v>24.01</v>
      </c>
      <c r="AW1672" s="3">
        <v>41.403072321000003</v>
      </c>
    </row>
    <row r="1673" spans="1:49" x14ac:dyDescent="0.35">
      <c r="A1673" s="2">
        <v>42957</v>
      </c>
      <c r="B1673" s="4">
        <v>50906.84</v>
      </c>
      <c r="C1673" s="3">
        <v>36.25</v>
      </c>
      <c r="D1673" s="3">
        <v>24.049657838000002</v>
      </c>
      <c r="E1673" s="3">
        <v>21.350795776999998</v>
      </c>
      <c r="F1673" s="3">
        <v>18.092026144999998</v>
      </c>
      <c r="G1673" s="3">
        <v>66.634115617000006</v>
      </c>
      <c r="H1673" s="3">
        <v>15.005184727</v>
      </c>
      <c r="I1673" s="3">
        <v>5.3894233293999996</v>
      </c>
      <c r="J1673" s="3">
        <v>125.81888422999999</v>
      </c>
      <c r="K1673" s="3">
        <v>346.09707236999998</v>
      </c>
      <c r="L1673" s="3">
        <v>14.729245638</v>
      </c>
      <c r="M1673" s="3">
        <v>4.1100000000000003</v>
      </c>
      <c r="N1673" s="3">
        <v>85.736368369000004</v>
      </c>
      <c r="O1673" s="3">
        <v>42.827761047999999</v>
      </c>
      <c r="P1673" s="3">
        <v>25.09</v>
      </c>
      <c r="Q1673" s="3">
        <v>29.198084995999999</v>
      </c>
      <c r="R1673" s="3">
        <v>16.268599751</v>
      </c>
      <c r="S1673" s="3">
        <v>36.193392066999998</v>
      </c>
      <c r="T1673" s="3">
        <v>788.30081064000001</v>
      </c>
      <c r="U1673" s="3">
        <v>171.47540175</v>
      </c>
      <c r="V1673" s="3">
        <v>26.527283033</v>
      </c>
      <c r="W1673" s="3">
        <v>68.960005800999994</v>
      </c>
      <c r="X1673" s="3">
        <v>22.28</v>
      </c>
      <c r="Y1673" s="3">
        <v>23.869378745999999</v>
      </c>
      <c r="Z1673" s="3">
        <v>9.9600000000000009</v>
      </c>
      <c r="AA1673" s="3">
        <v>113.48463374000001</v>
      </c>
      <c r="AB1673" s="3">
        <v>27.759442487000001</v>
      </c>
      <c r="AC1673" s="3">
        <v>48.534604262999999</v>
      </c>
      <c r="AD1673" s="3">
        <v>170.28372161999999</v>
      </c>
      <c r="AE1673" s="3">
        <v>226.30898721</v>
      </c>
      <c r="AF1673" s="3">
        <v>38.616164679000001</v>
      </c>
      <c r="AG1673" s="3">
        <v>91.689743530000001</v>
      </c>
      <c r="AH1673" s="3">
        <v>31.644930321</v>
      </c>
      <c r="AI1673" s="3">
        <v>27.96620407</v>
      </c>
      <c r="AJ1673" s="3">
        <v>161.40768438999999</v>
      </c>
      <c r="AK1673" s="3">
        <v>69.255382343999997</v>
      </c>
      <c r="AL1673" s="3">
        <v>12.641340932</v>
      </c>
      <c r="AM1673" s="3">
        <v>95.730005977999994</v>
      </c>
      <c r="AN1673" s="3">
        <v>43.423985098000003</v>
      </c>
      <c r="AO1673" s="3">
        <v>407.47188356999999</v>
      </c>
      <c r="AP1673" s="3">
        <v>190.65198326999999</v>
      </c>
      <c r="AQ1673" s="3">
        <v>43.565449927000003</v>
      </c>
      <c r="AR1673" s="3">
        <v>91.847756591999996</v>
      </c>
      <c r="AS1673" s="3">
        <v>12.188391037000001</v>
      </c>
      <c r="AT1673" s="3">
        <v>3.4778875194999999</v>
      </c>
      <c r="AU1673" s="3">
        <v>23.988062237000001</v>
      </c>
      <c r="AV1673" s="3">
        <v>23.81</v>
      </c>
      <c r="AW1673" s="3">
        <v>41.224489261999999</v>
      </c>
    </row>
    <row r="1674" spans="1:49" x14ac:dyDescent="0.35">
      <c r="A1674" s="2">
        <v>42958</v>
      </c>
      <c r="B1674" s="4">
        <v>50645.1</v>
      </c>
      <c r="C1674" s="3">
        <v>36.869999999999997</v>
      </c>
      <c r="D1674" s="3">
        <v>24.192810563999998</v>
      </c>
      <c r="E1674" s="3">
        <v>21.025381447000001</v>
      </c>
      <c r="F1674" s="3">
        <v>17.630805662</v>
      </c>
      <c r="G1674" s="3">
        <v>67.237273512000002</v>
      </c>
      <c r="H1674" s="3">
        <v>14.967951018000001</v>
      </c>
      <c r="I1674" s="3">
        <v>5.4617645820999998</v>
      </c>
      <c r="J1674" s="3">
        <v>125.94392402</v>
      </c>
      <c r="K1674" s="3">
        <v>338.38518336999999</v>
      </c>
      <c r="L1674" s="3">
        <v>14.711050152</v>
      </c>
      <c r="M1674" s="3">
        <v>4.1100000000000003</v>
      </c>
      <c r="N1674" s="3">
        <v>87.169342114000003</v>
      </c>
      <c r="O1674" s="3">
        <v>42.729622274</v>
      </c>
      <c r="P1674" s="3">
        <v>24.61</v>
      </c>
      <c r="Q1674" s="3">
        <v>29.732254470000001</v>
      </c>
      <c r="R1674" s="3">
        <v>16.083396997000001</v>
      </c>
      <c r="S1674" s="3">
        <v>36.438339225</v>
      </c>
      <c r="T1674" s="3">
        <v>791.76017231000003</v>
      </c>
      <c r="U1674" s="3">
        <v>171.72592774</v>
      </c>
      <c r="V1674" s="3">
        <v>26.999965801999998</v>
      </c>
      <c r="W1674" s="3">
        <v>69.298139761000002</v>
      </c>
      <c r="X1674" s="3">
        <v>22.58</v>
      </c>
      <c r="Y1674" s="3">
        <v>23.805410273</v>
      </c>
      <c r="Z1674" s="3">
        <v>10.11</v>
      </c>
      <c r="AA1674" s="3">
        <v>112.48416261</v>
      </c>
      <c r="AB1674" s="3">
        <v>27.964515600999999</v>
      </c>
      <c r="AC1674" s="3">
        <v>47.642644758000003</v>
      </c>
      <c r="AD1674" s="3">
        <v>168.30128336999999</v>
      </c>
      <c r="AE1674" s="3">
        <v>227.10285486999999</v>
      </c>
      <c r="AF1674" s="3">
        <v>38.822869210999997</v>
      </c>
      <c r="AG1674" s="3">
        <v>91.602815509999999</v>
      </c>
      <c r="AH1674" s="3">
        <v>31.487840209000002</v>
      </c>
      <c r="AI1674" s="3">
        <v>28.400863988000001</v>
      </c>
      <c r="AJ1674" s="3">
        <v>159.79106013000001</v>
      </c>
      <c r="AK1674" s="3">
        <v>69.482777217000006</v>
      </c>
      <c r="AL1674" s="3">
        <v>12.954577699</v>
      </c>
      <c r="AM1674" s="3">
        <v>96.902137091</v>
      </c>
      <c r="AN1674" s="3">
        <v>43.513096498000003</v>
      </c>
      <c r="AO1674" s="3">
        <v>400.79724134000003</v>
      </c>
      <c r="AP1674" s="3">
        <v>191.25997206</v>
      </c>
      <c r="AQ1674" s="3">
        <v>44.261947775000003</v>
      </c>
      <c r="AR1674" s="3">
        <v>90.941493871000006</v>
      </c>
      <c r="AS1674" s="3">
        <v>11.991804084</v>
      </c>
      <c r="AT1674" s="3">
        <v>3.5274300767</v>
      </c>
      <c r="AU1674" s="3">
        <v>24.104509141000001</v>
      </c>
      <c r="AV1674" s="3">
        <v>23.65</v>
      </c>
      <c r="AW1674" s="3">
        <v>41.224489261999999</v>
      </c>
    </row>
    <row r="1675" spans="1:49" x14ac:dyDescent="0.35">
      <c r="A1675" s="2">
        <v>42961</v>
      </c>
      <c r="B1675" s="4">
        <v>51167.47</v>
      </c>
      <c r="C1675" s="3">
        <v>36.99</v>
      </c>
      <c r="D1675" s="3">
        <v>24.058604884000001</v>
      </c>
      <c r="E1675" s="3">
        <v>21.395992211999999</v>
      </c>
      <c r="F1675" s="3">
        <v>17.674317028000001</v>
      </c>
      <c r="G1675" s="3">
        <v>67.790992235000004</v>
      </c>
      <c r="H1675" s="3">
        <v>15.26582069</v>
      </c>
      <c r="I1675" s="3">
        <v>5.4075086425999999</v>
      </c>
      <c r="J1675" s="3">
        <v>129.38732747</v>
      </c>
      <c r="K1675" s="3">
        <v>345.78442822</v>
      </c>
      <c r="L1675" s="3">
        <v>14.674659181000001</v>
      </c>
      <c r="M1675" s="3">
        <v>4.17</v>
      </c>
      <c r="N1675" s="3">
        <v>90.800187754000007</v>
      </c>
      <c r="O1675" s="3">
        <v>43.298827164000002</v>
      </c>
      <c r="P1675" s="3">
        <v>24.8</v>
      </c>
      <c r="Q1675" s="3">
        <v>30.123342834999999</v>
      </c>
      <c r="R1675" s="3">
        <v>16.190619644000002</v>
      </c>
      <c r="S1675" s="3">
        <v>36.791063133000002</v>
      </c>
      <c r="T1675" s="3">
        <v>805.67646488000003</v>
      </c>
      <c r="U1675" s="3">
        <v>173.47960964000001</v>
      </c>
      <c r="V1675" s="3">
        <v>27.268905999000001</v>
      </c>
      <c r="W1675" s="3">
        <v>70.109661263999996</v>
      </c>
      <c r="X1675" s="3">
        <v>22.45</v>
      </c>
      <c r="Y1675" s="3">
        <v>23.878517099</v>
      </c>
      <c r="Z1675" s="3">
        <v>10.16</v>
      </c>
      <c r="AA1675" s="3">
        <v>113.91602955</v>
      </c>
      <c r="AB1675" s="3">
        <v>28.542448922999998</v>
      </c>
      <c r="AC1675" s="3">
        <v>48.946277881</v>
      </c>
      <c r="AD1675" s="3">
        <v>169.69156473999999</v>
      </c>
      <c r="AE1675" s="3">
        <v>230.21216985999999</v>
      </c>
      <c r="AF1675" s="3">
        <v>38.587977698000003</v>
      </c>
      <c r="AG1675" s="3">
        <v>91.844282231999998</v>
      </c>
      <c r="AH1675" s="3">
        <v>32.229654627000002</v>
      </c>
      <c r="AI1675" s="3">
        <v>28.456352488</v>
      </c>
      <c r="AJ1675" s="3">
        <v>160.75123696</v>
      </c>
      <c r="AK1675" s="3">
        <v>69.128041216</v>
      </c>
      <c r="AL1675" s="3">
        <v>12.988138781</v>
      </c>
      <c r="AM1675" s="3">
        <v>97.474781299</v>
      </c>
      <c r="AN1675" s="3">
        <v>42.924961260000003</v>
      </c>
      <c r="AO1675" s="3">
        <v>403.51080667000002</v>
      </c>
      <c r="AP1675" s="3">
        <v>191.98195874000001</v>
      </c>
      <c r="AQ1675" s="3">
        <v>44.310996918999997</v>
      </c>
      <c r="AR1675" s="3">
        <v>90.803584326999996</v>
      </c>
      <c r="AS1675" s="3">
        <v>12.038984953</v>
      </c>
      <c r="AT1675" s="3">
        <v>3.4877960308999998</v>
      </c>
      <c r="AU1675" s="3">
        <v>24.140338958000001</v>
      </c>
      <c r="AV1675" s="3">
        <v>23.84</v>
      </c>
      <c r="AW1675" s="3">
        <v>40.632345434999998</v>
      </c>
    </row>
    <row r="1676" spans="1:49" x14ac:dyDescent="0.35">
      <c r="A1676" s="2">
        <v>42962</v>
      </c>
      <c r="B1676" s="4">
        <v>51339.29</v>
      </c>
      <c r="C1676" s="3">
        <v>36.909999999999997</v>
      </c>
      <c r="D1676" s="3">
        <v>24.291228061999998</v>
      </c>
      <c r="E1676" s="3">
        <v>21.522542228999999</v>
      </c>
      <c r="F1676" s="3">
        <v>17.761339760999999</v>
      </c>
      <c r="G1676" s="3">
        <v>67.168058670999997</v>
      </c>
      <c r="H1676" s="3">
        <v>15.43337238</v>
      </c>
      <c r="I1676" s="3">
        <v>5.3984659859999997</v>
      </c>
      <c r="J1676" s="3">
        <v>130.07985554000001</v>
      </c>
      <c r="K1676" s="3">
        <v>343.81382267999999</v>
      </c>
      <c r="L1676" s="3">
        <v>14.792929837999999</v>
      </c>
      <c r="M1676" s="3">
        <v>4.18</v>
      </c>
      <c r="N1676" s="3">
        <v>90.800187754000007</v>
      </c>
      <c r="O1676" s="3">
        <v>42.994596964000003</v>
      </c>
      <c r="P1676" s="3">
        <v>24.49</v>
      </c>
      <c r="Q1676" s="3">
        <v>29.808564395000001</v>
      </c>
      <c r="R1676" s="3">
        <v>16.132134564000001</v>
      </c>
      <c r="S1676" s="3">
        <v>36.487328656999999</v>
      </c>
      <c r="T1676" s="3">
        <v>790.72532052999998</v>
      </c>
      <c r="U1676" s="3">
        <v>174.2311876</v>
      </c>
      <c r="V1676" s="3">
        <v>27.334103622000001</v>
      </c>
      <c r="W1676" s="3">
        <v>70.109661263999996</v>
      </c>
      <c r="X1676" s="3">
        <v>22.7</v>
      </c>
      <c r="Y1676" s="3">
        <v>23.814548626000001</v>
      </c>
      <c r="Z1676" s="3">
        <v>10.27</v>
      </c>
      <c r="AA1676" s="3">
        <v>114.31071083</v>
      </c>
      <c r="AB1676" s="3">
        <v>28.225517747000001</v>
      </c>
      <c r="AC1676" s="3">
        <v>48.620369599999997</v>
      </c>
      <c r="AD1676" s="3">
        <v>170.04342607000001</v>
      </c>
      <c r="AE1676" s="3">
        <v>228.58663132000001</v>
      </c>
      <c r="AF1676" s="3">
        <v>38.606769018999998</v>
      </c>
      <c r="AG1676" s="3">
        <v>94.172021427999994</v>
      </c>
      <c r="AH1676" s="3">
        <v>32.255836312</v>
      </c>
      <c r="AI1676" s="3">
        <v>28.807779656000001</v>
      </c>
      <c r="AJ1676" s="3">
        <v>161.33910033000001</v>
      </c>
      <c r="AK1676" s="3">
        <v>69.855704806999995</v>
      </c>
      <c r="AL1676" s="3">
        <v>12.674902014000001</v>
      </c>
      <c r="AM1676" s="3">
        <v>97.940054719000003</v>
      </c>
      <c r="AN1676" s="3">
        <v>42.310092601000001</v>
      </c>
      <c r="AO1676" s="3">
        <v>404.02073840999998</v>
      </c>
      <c r="AP1676" s="3">
        <v>189.99649536000001</v>
      </c>
      <c r="AQ1676" s="3">
        <v>44.634721270999997</v>
      </c>
      <c r="AR1676" s="3">
        <v>90.971045915999994</v>
      </c>
      <c r="AS1676" s="3">
        <v>12.078302343000001</v>
      </c>
      <c r="AT1676" s="3">
        <v>3.4184364507999998</v>
      </c>
      <c r="AU1676" s="3">
        <v>24.194083682999999</v>
      </c>
      <c r="AV1676" s="3">
        <v>23.72</v>
      </c>
      <c r="AW1676" s="3">
        <v>41.638050030000002</v>
      </c>
    </row>
    <row r="1677" spans="1:49" x14ac:dyDescent="0.35">
      <c r="A1677" s="2">
        <v>42963</v>
      </c>
      <c r="B1677" s="4">
        <v>51156.67</v>
      </c>
      <c r="C1677" s="3">
        <v>36.97</v>
      </c>
      <c r="D1677" s="3">
        <v>24.157022382000001</v>
      </c>
      <c r="E1677" s="3">
        <v>22.164331603000001</v>
      </c>
      <c r="F1677" s="3">
        <v>17.439355648999999</v>
      </c>
      <c r="G1677" s="3">
        <v>66.624227782999995</v>
      </c>
      <c r="H1677" s="3">
        <v>15.470606089</v>
      </c>
      <c r="I1677" s="3">
        <v>5.4075086425999999</v>
      </c>
      <c r="J1677" s="3">
        <v>130.63772538000001</v>
      </c>
      <c r="K1677" s="3">
        <v>341.00002533999998</v>
      </c>
      <c r="L1677" s="3">
        <v>14.820223066000001</v>
      </c>
      <c r="M1677" s="3">
        <v>4.3</v>
      </c>
      <c r="N1677" s="3">
        <v>91.342394036000002</v>
      </c>
      <c r="O1677" s="3">
        <v>42.337067177000002</v>
      </c>
      <c r="P1677" s="3">
        <v>24.32</v>
      </c>
      <c r="Q1677" s="3">
        <v>29.675022026000001</v>
      </c>
      <c r="R1677" s="3">
        <v>16.102892023999999</v>
      </c>
      <c r="S1677" s="3">
        <v>36.585307520000001</v>
      </c>
      <c r="T1677" s="3">
        <v>779.59819991999996</v>
      </c>
      <c r="U1677" s="3">
        <v>172.36187831999999</v>
      </c>
      <c r="V1677" s="3">
        <v>27.138510751999998</v>
      </c>
      <c r="W1677" s="3">
        <v>70.148305144999995</v>
      </c>
      <c r="X1677" s="3">
        <v>23.24</v>
      </c>
      <c r="Y1677" s="3">
        <v>23.777995213000001</v>
      </c>
      <c r="Z1677" s="3">
        <v>10.37</v>
      </c>
      <c r="AA1677" s="3">
        <v>111.17161792</v>
      </c>
      <c r="AB1677" s="3">
        <v>28.160267210000001</v>
      </c>
      <c r="AC1677" s="3">
        <v>49.503752573</v>
      </c>
      <c r="AD1677" s="3">
        <v>169.60574489999999</v>
      </c>
      <c r="AE1677" s="3">
        <v>232.22519141999999</v>
      </c>
      <c r="AF1677" s="3">
        <v>39.104739025999997</v>
      </c>
      <c r="AG1677" s="3">
        <v>93.312399898999999</v>
      </c>
      <c r="AH1677" s="3">
        <v>32.282017996999997</v>
      </c>
      <c r="AI1677" s="3">
        <v>29.09447024</v>
      </c>
      <c r="AJ1677" s="3">
        <v>161.52525706</v>
      </c>
      <c r="AK1677" s="3">
        <v>69.528256190999997</v>
      </c>
      <c r="AL1677" s="3">
        <v>12.697276069000001</v>
      </c>
      <c r="AM1677" s="3">
        <v>97.054245709</v>
      </c>
      <c r="AN1677" s="3">
        <v>42.203158922</v>
      </c>
      <c r="AO1677" s="3">
        <v>407.66310797</v>
      </c>
      <c r="AP1677" s="3">
        <v>189.63550201999999</v>
      </c>
      <c r="AQ1677" s="3">
        <v>44.929016136999998</v>
      </c>
      <c r="AR1677" s="3">
        <v>90.054932514000001</v>
      </c>
      <c r="AS1677" s="3">
        <v>12.015394519000001</v>
      </c>
      <c r="AT1677" s="3">
        <v>3.4778875194999999</v>
      </c>
      <c r="AU1677" s="3">
        <v>24.238870953999999</v>
      </c>
      <c r="AV1677" s="3">
        <v>23.58</v>
      </c>
      <c r="AW1677" s="3">
        <v>41.431269645999997</v>
      </c>
    </row>
    <row r="1678" spans="1:49" x14ac:dyDescent="0.35">
      <c r="A1678" s="2">
        <v>42964</v>
      </c>
      <c r="B1678" s="4">
        <v>50994.18</v>
      </c>
      <c r="C1678" s="3">
        <v>37</v>
      </c>
      <c r="D1678" s="3">
        <v>24.013869657000001</v>
      </c>
      <c r="E1678" s="3">
        <v>22.489745932999998</v>
      </c>
      <c r="F1678" s="3">
        <v>17.326226096999999</v>
      </c>
      <c r="G1678" s="3">
        <v>67.118619499999994</v>
      </c>
      <c r="H1678" s="3">
        <v>15.470606089</v>
      </c>
      <c r="I1678" s="3">
        <v>5.3532527029999999</v>
      </c>
      <c r="J1678" s="3">
        <v>129.76244684</v>
      </c>
      <c r="K1678" s="3">
        <v>338.50834622000002</v>
      </c>
      <c r="L1678" s="3">
        <v>14.820223066000001</v>
      </c>
      <c r="M1678" s="3">
        <v>4.18</v>
      </c>
      <c r="N1678" s="3">
        <v>92.116974439000003</v>
      </c>
      <c r="O1678" s="3">
        <v>42.013209222999997</v>
      </c>
      <c r="P1678" s="3">
        <v>23.87</v>
      </c>
      <c r="Q1678" s="3">
        <v>29.665483286000001</v>
      </c>
      <c r="R1678" s="3">
        <v>16.005416890999999</v>
      </c>
      <c r="S1678" s="3">
        <v>36.771467360000003</v>
      </c>
      <c r="T1678" s="3">
        <v>769.07227891000002</v>
      </c>
      <c r="U1678" s="3">
        <v>172.58349745999999</v>
      </c>
      <c r="V1678" s="3">
        <v>26.616929764999998</v>
      </c>
      <c r="W1678" s="3">
        <v>70.206270966000005</v>
      </c>
      <c r="X1678" s="3">
        <v>23.01</v>
      </c>
      <c r="Y1678" s="3">
        <v>23.841963686</v>
      </c>
      <c r="Z1678" s="3">
        <v>10.36</v>
      </c>
      <c r="AA1678" s="3">
        <v>111.11654611</v>
      </c>
      <c r="AB1678" s="3">
        <v>28.095016674</v>
      </c>
      <c r="AC1678" s="3">
        <v>49.126385089000003</v>
      </c>
      <c r="AD1678" s="3">
        <v>167.63188864</v>
      </c>
      <c r="AE1678" s="3">
        <v>230.07040778000001</v>
      </c>
      <c r="AF1678" s="3">
        <v>38.982595439000001</v>
      </c>
      <c r="AG1678" s="3">
        <v>93.437962595000002</v>
      </c>
      <c r="AH1678" s="3">
        <v>32.264563539999997</v>
      </c>
      <c r="AI1678" s="3">
        <v>28.669058405000001</v>
      </c>
      <c r="AJ1678" s="3">
        <v>159.18360132000001</v>
      </c>
      <c r="AK1678" s="3">
        <v>69.464585627000005</v>
      </c>
      <c r="AL1678" s="3">
        <v>12.865081480000001</v>
      </c>
      <c r="AM1678" s="3">
        <v>95.855271899000002</v>
      </c>
      <c r="AN1678" s="3">
        <v>42.042758401999997</v>
      </c>
      <c r="AO1678" s="3">
        <v>401.66230410999998</v>
      </c>
      <c r="AP1678" s="3">
        <v>188.72351885</v>
      </c>
      <c r="AQ1678" s="3">
        <v>45.076163569999999</v>
      </c>
      <c r="AR1678" s="3">
        <v>90.114036604000006</v>
      </c>
      <c r="AS1678" s="3">
        <v>11.551449311000001</v>
      </c>
      <c r="AT1678" s="3">
        <v>3.4778875194999999</v>
      </c>
      <c r="AU1678" s="3">
        <v>23.979104783</v>
      </c>
      <c r="AV1678" s="3">
        <v>23.43</v>
      </c>
      <c r="AW1678" s="3">
        <v>41.337278562000002</v>
      </c>
    </row>
    <row r="1679" spans="1:49" x14ac:dyDescent="0.35">
      <c r="A1679" s="2">
        <v>42965</v>
      </c>
      <c r="B1679" s="4">
        <v>51075.46</v>
      </c>
      <c r="C1679" s="3">
        <v>36.93</v>
      </c>
      <c r="D1679" s="3">
        <v>23.575464436000001</v>
      </c>
      <c r="E1679" s="3">
        <v>22.553020942</v>
      </c>
      <c r="F1679" s="3">
        <v>17.448057923</v>
      </c>
      <c r="G1679" s="3">
        <v>67.098843830999996</v>
      </c>
      <c r="H1679" s="3">
        <v>15.517148226</v>
      </c>
      <c r="I1679" s="3">
        <v>5.4346366124000003</v>
      </c>
      <c r="J1679" s="3">
        <v>128.60823339999999</v>
      </c>
      <c r="K1679" s="3">
        <v>338.64098313</v>
      </c>
      <c r="L1679" s="3">
        <v>14.938493723000001</v>
      </c>
      <c r="M1679" s="3">
        <v>4.22</v>
      </c>
      <c r="N1679" s="3">
        <v>90.809870008999994</v>
      </c>
      <c r="O1679" s="3">
        <v>42.229114525999996</v>
      </c>
      <c r="P1679" s="3">
        <v>23.56</v>
      </c>
      <c r="Q1679" s="3">
        <v>29.923029282000002</v>
      </c>
      <c r="R1679" s="3">
        <v>15.956679324</v>
      </c>
      <c r="S1679" s="3">
        <v>36.732275815000001</v>
      </c>
      <c r="T1679" s="3">
        <v>772.97514850000005</v>
      </c>
      <c r="U1679" s="3">
        <v>172.30406463</v>
      </c>
      <c r="V1679" s="3">
        <v>26.894019664000002</v>
      </c>
      <c r="W1679" s="3">
        <v>70.409151342000001</v>
      </c>
      <c r="X1679" s="3">
        <v>22.98</v>
      </c>
      <c r="Y1679" s="3">
        <v>23.76885686</v>
      </c>
      <c r="Z1679" s="3">
        <v>10.37</v>
      </c>
      <c r="AA1679" s="3">
        <v>111.55712054999999</v>
      </c>
      <c r="AB1679" s="3">
        <v>27.908586570000001</v>
      </c>
      <c r="AC1679" s="3">
        <v>49.443716836999997</v>
      </c>
      <c r="AD1679" s="3">
        <v>167.77778236</v>
      </c>
      <c r="AE1679" s="3">
        <v>237.48929004999999</v>
      </c>
      <c r="AF1679" s="3">
        <v>39.048365062999999</v>
      </c>
      <c r="AG1679" s="3">
        <v>93.573183959000005</v>
      </c>
      <c r="AH1679" s="3">
        <v>32.116200657</v>
      </c>
      <c r="AI1679" s="3">
        <v>28.988592814</v>
      </c>
      <c r="AJ1679" s="3">
        <v>160.47690073000001</v>
      </c>
      <c r="AK1679" s="3">
        <v>70.028524910000002</v>
      </c>
      <c r="AL1679" s="3">
        <v>12.786772288</v>
      </c>
      <c r="AM1679" s="3">
        <v>96.034223213000004</v>
      </c>
      <c r="AN1679" s="3">
        <v>43.049717219000001</v>
      </c>
      <c r="AO1679" s="3">
        <v>411.56954932999997</v>
      </c>
      <c r="AP1679" s="3">
        <v>189.96799589</v>
      </c>
      <c r="AQ1679" s="3">
        <v>44.850537506000002</v>
      </c>
      <c r="AR1679" s="3">
        <v>88.951656158999995</v>
      </c>
      <c r="AS1679" s="3">
        <v>11.43349714</v>
      </c>
      <c r="AT1679" s="3">
        <v>3.5373385881999999</v>
      </c>
      <c r="AU1679" s="3">
        <v>24.041806961999999</v>
      </c>
      <c r="AV1679" s="3">
        <v>23.43</v>
      </c>
      <c r="AW1679" s="3">
        <v>41.506462511999999</v>
      </c>
    </row>
    <row r="1680" spans="1:49" x14ac:dyDescent="0.35">
      <c r="A1680" s="2">
        <v>42968</v>
      </c>
      <c r="B1680" s="4">
        <v>51241.11</v>
      </c>
      <c r="C1680" s="3">
        <v>36.92</v>
      </c>
      <c r="D1680" s="3">
        <v>23.485993983</v>
      </c>
      <c r="E1680" s="3">
        <v>22.119135168</v>
      </c>
      <c r="F1680" s="3">
        <v>17.169585177999998</v>
      </c>
      <c r="G1680" s="3">
        <v>67.563572045000001</v>
      </c>
      <c r="H1680" s="3">
        <v>15.489222944</v>
      </c>
      <c r="I1680" s="3">
        <v>5.4708072387</v>
      </c>
      <c r="J1680" s="3">
        <v>130.56077780999999</v>
      </c>
      <c r="K1680" s="3">
        <v>341.62531364</v>
      </c>
      <c r="L1680" s="3">
        <v>14.86571178</v>
      </c>
      <c r="M1680" s="3">
        <v>4.3</v>
      </c>
      <c r="N1680" s="3">
        <v>89.90942029</v>
      </c>
      <c r="O1680" s="3">
        <v>42.592227989999998</v>
      </c>
      <c r="P1680" s="3">
        <v>23.99</v>
      </c>
      <c r="Q1680" s="3">
        <v>30.104265353999999</v>
      </c>
      <c r="R1680" s="3">
        <v>15.82996165</v>
      </c>
      <c r="S1680" s="3">
        <v>36.908637769000002</v>
      </c>
      <c r="T1680" s="3">
        <v>759.30524921000006</v>
      </c>
      <c r="U1680" s="3">
        <v>172.30406463</v>
      </c>
      <c r="V1680" s="3">
        <v>27.122211346</v>
      </c>
      <c r="W1680" s="3">
        <v>70.814912093999993</v>
      </c>
      <c r="X1680" s="3">
        <v>22.74</v>
      </c>
      <c r="Y1680" s="3">
        <v>24.308019702999999</v>
      </c>
      <c r="Z1680" s="3">
        <v>10.19</v>
      </c>
      <c r="AA1680" s="3">
        <v>114.44839034</v>
      </c>
      <c r="AB1680" s="3">
        <v>27.647584424000001</v>
      </c>
      <c r="AC1680" s="3">
        <v>50.116185870999999</v>
      </c>
      <c r="AD1680" s="3">
        <v>167.21137143999999</v>
      </c>
      <c r="AE1680" s="3">
        <v>240.14496638</v>
      </c>
      <c r="AF1680" s="3">
        <v>39.029573741999997</v>
      </c>
      <c r="AG1680" s="3">
        <v>93.669770647000007</v>
      </c>
      <c r="AH1680" s="3">
        <v>31.976565002000001</v>
      </c>
      <c r="AI1680" s="3">
        <v>29.527656098000001</v>
      </c>
      <c r="AJ1680" s="3">
        <v>162.62260201000001</v>
      </c>
      <c r="AK1680" s="3">
        <v>70.028524910000002</v>
      </c>
      <c r="AL1680" s="3">
        <v>12.775585261</v>
      </c>
      <c r="AM1680" s="3">
        <v>97.770050968999996</v>
      </c>
      <c r="AN1680" s="3">
        <v>42.76456074</v>
      </c>
      <c r="AO1680" s="3">
        <v>415.13907151000001</v>
      </c>
      <c r="AP1680" s="3">
        <v>189.17951042999999</v>
      </c>
      <c r="AQ1680" s="3">
        <v>44.811298190999999</v>
      </c>
      <c r="AR1680" s="3">
        <v>89.513145018000003</v>
      </c>
      <c r="AS1680" s="3">
        <v>11.810944087999999</v>
      </c>
      <c r="AT1680" s="3">
        <v>3.4877960308999998</v>
      </c>
      <c r="AU1680" s="3">
        <v>24.543424394999999</v>
      </c>
      <c r="AV1680" s="3">
        <v>23.01</v>
      </c>
      <c r="AW1680" s="3">
        <v>41.440668754000001</v>
      </c>
    </row>
    <row r="1681" spans="1:49" x14ac:dyDescent="0.35">
      <c r="A1681" s="2">
        <v>42969</v>
      </c>
      <c r="B1681" s="4">
        <v>51332.98</v>
      </c>
      <c r="C1681" s="3">
        <v>36.72</v>
      </c>
      <c r="D1681" s="3">
        <v>24.130181245999999</v>
      </c>
      <c r="E1681" s="3">
        <v>22.670531671999999</v>
      </c>
      <c r="F1681" s="3">
        <v>17.030348804999999</v>
      </c>
      <c r="G1681" s="3">
        <v>67.237273512000002</v>
      </c>
      <c r="H1681" s="3">
        <v>15.507839797999999</v>
      </c>
      <c r="I1681" s="3">
        <v>5.5160205216999998</v>
      </c>
      <c r="J1681" s="3">
        <v>128.84869452999999</v>
      </c>
      <c r="K1681" s="3">
        <v>342.20323160999999</v>
      </c>
      <c r="L1681" s="3">
        <v>14.63826821</v>
      </c>
      <c r="M1681" s="3">
        <v>4.22</v>
      </c>
      <c r="N1681" s="3">
        <v>90.713047458999995</v>
      </c>
      <c r="O1681" s="3">
        <v>42.808133292999997</v>
      </c>
      <c r="P1681" s="3">
        <v>25.22</v>
      </c>
      <c r="Q1681" s="3">
        <v>30.237807721999999</v>
      </c>
      <c r="R1681" s="3">
        <v>15.790971597</v>
      </c>
      <c r="S1681" s="3">
        <v>36.928233540999997</v>
      </c>
      <c r="T1681" s="3">
        <v>772.86673544999996</v>
      </c>
      <c r="U1681" s="3">
        <v>171.85119073000001</v>
      </c>
      <c r="V1681" s="3">
        <v>27.081462832</v>
      </c>
      <c r="W1681" s="3">
        <v>71.346265458999994</v>
      </c>
      <c r="X1681" s="3">
        <v>22.76</v>
      </c>
      <c r="Y1681" s="3">
        <v>24.180082757000001</v>
      </c>
      <c r="Z1681" s="3">
        <v>10.28</v>
      </c>
      <c r="AA1681" s="3">
        <v>115.78847094</v>
      </c>
      <c r="AB1681" s="3">
        <v>27.563690876999999</v>
      </c>
      <c r="AC1681" s="3">
        <v>51.030054045999997</v>
      </c>
      <c r="AD1681" s="3">
        <v>167.58897872</v>
      </c>
      <c r="AE1681" s="3">
        <v>240.21112202</v>
      </c>
      <c r="AF1681" s="3">
        <v>40.373153193999997</v>
      </c>
      <c r="AG1681" s="3">
        <v>93.920896037999995</v>
      </c>
      <c r="AH1681" s="3">
        <v>31.898019946000002</v>
      </c>
      <c r="AI1681" s="3">
        <v>29.750716768</v>
      </c>
      <c r="AJ1681" s="3">
        <v>164.1706422</v>
      </c>
      <c r="AK1681" s="3">
        <v>70.037620704999995</v>
      </c>
      <c r="AL1681" s="3">
        <v>12.898642561999999</v>
      </c>
      <c r="AM1681" s="3">
        <v>96.875294393999994</v>
      </c>
      <c r="AN1681" s="3">
        <v>42.924961260000003</v>
      </c>
      <c r="AO1681" s="3">
        <v>411.01408798</v>
      </c>
      <c r="AP1681" s="3">
        <v>188.44802393000001</v>
      </c>
      <c r="AQ1681" s="3">
        <v>45.027114425000001</v>
      </c>
      <c r="AR1681" s="3">
        <v>89.454040927999998</v>
      </c>
      <c r="AS1681" s="3">
        <v>11.952486693999999</v>
      </c>
      <c r="AT1681" s="3">
        <v>3.4877960308999998</v>
      </c>
      <c r="AU1681" s="3">
        <v>24.391147674999999</v>
      </c>
      <c r="AV1681" s="3">
        <v>22.79</v>
      </c>
      <c r="AW1681" s="3">
        <v>40.942516011000002</v>
      </c>
    </row>
    <row r="1682" spans="1:49" x14ac:dyDescent="0.35">
      <c r="A1682" s="2">
        <v>42970</v>
      </c>
      <c r="B1682" s="4">
        <v>51280.17</v>
      </c>
      <c r="C1682" s="3">
        <v>36.479999999999997</v>
      </c>
      <c r="D1682" s="3">
        <v>23.942293294999999</v>
      </c>
      <c r="E1682" s="3">
        <v>22.218567323999999</v>
      </c>
      <c r="F1682" s="3">
        <v>17.012944259000001</v>
      </c>
      <c r="G1682" s="3">
        <v>66.990077653</v>
      </c>
      <c r="H1682" s="3">
        <v>15.405447099</v>
      </c>
      <c r="I1682" s="3">
        <v>5.4527219254999997</v>
      </c>
      <c r="J1682" s="3">
        <v>128.45433826999999</v>
      </c>
      <c r="K1682" s="3">
        <v>339.37048614000003</v>
      </c>
      <c r="L1682" s="3">
        <v>14.674659181000001</v>
      </c>
      <c r="M1682" s="3">
        <v>4.26</v>
      </c>
      <c r="N1682" s="3">
        <v>90.509720103000006</v>
      </c>
      <c r="O1682" s="3">
        <v>42.935713700000001</v>
      </c>
      <c r="P1682" s="3">
        <v>25.7</v>
      </c>
      <c r="Q1682" s="3">
        <v>30.504892459000001</v>
      </c>
      <c r="R1682" s="3">
        <v>15.742234030000001</v>
      </c>
      <c r="S1682" s="3">
        <v>37.290755335</v>
      </c>
      <c r="T1682" s="3">
        <v>765.54392711000003</v>
      </c>
      <c r="U1682" s="3">
        <v>171.81264827000001</v>
      </c>
      <c r="V1682" s="3">
        <v>26.845121447</v>
      </c>
      <c r="W1682" s="3">
        <v>71.365587399000006</v>
      </c>
      <c r="X1682" s="3">
        <v>22.83</v>
      </c>
      <c r="Y1682" s="3">
        <v>24.353711469</v>
      </c>
      <c r="Z1682" s="3">
        <v>10.220000000000001</v>
      </c>
      <c r="AA1682" s="3">
        <v>115.33871786</v>
      </c>
      <c r="AB1682" s="3">
        <v>28.067052157999999</v>
      </c>
      <c r="AC1682" s="3">
        <v>50.762790711999997</v>
      </c>
      <c r="AD1682" s="3">
        <v>168.73038256000001</v>
      </c>
      <c r="AE1682" s="3">
        <v>243.74572326000001</v>
      </c>
      <c r="AF1682" s="3">
        <v>40.006722433999997</v>
      </c>
      <c r="AG1682" s="3">
        <v>93.824309349000004</v>
      </c>
      <c r="AH1682" s="3">
        <v>31.880565488999999</v>
      </c>
      <c r="AI1682" s="3">
        <v>29.769305157000002</v>
      </c>
      <c r="AJ1682" s="3">
        <v>162.01514320000001</v>
      </c>
      <c r="AK1682" s="3">
        <v>69.937566962000005</v>
      </c>
      <c r="AL1682" s="3">
        <v>12.876268507000001</v>
      </c>
      <c r="AM1682" s="3">
        <v>97.787946101000003</v>
      </c>
      <c r="AN1682" s="3">
        <v>42.996250379000003</v>
      </c>
      <c r="AO1682" s="3">
        <v>414.45612721999998</v>
      </c>
      <c r="AP1682" s="3">
        <v>186.12056686</v>
      </c>
      <c r="AQ1682" s="3">
        <v>44.850537506000002</v>
      </c>
      <c r="AR1682" s="3">
        <v>89.867769561000003</v>
      </c>
      <c r="AS1682" s="3">
        <v>11.669401483</v>
      </c>
      <c r="AT1682" s="3">
        <v>3.5175215653</v>
      </c>
      <c r="AU1682" s="3">
        <v>24.552381849</v>
      </c>
      <c r="AV1682" s="3">
        <v>22.69</v>
      </c>
      <c r="AW1682" s="3">
        <v>41.346677669999998</v>
      </c>
    </row>
    <row r="1683" spans="1:49" x14ac:dyDescent="0.35">
      <c r="A1683" s="2">
        <v>42971</v>
      </c>
      <c r="B1683" s="4">
        <v>51470.06</v>
      </c>
      <c r="C1683" s="3">
        <v>36.57</v>
      </c>
      <c r="D1683" s="3">
        <v>23.772299433000001</v>
      </c>
      <c r="E1683" s="3">
        <v>22.625335237000002</v>
      </c>
      <c r="F1683" s="3">
        <v>17.073860172</v>
      </c>
      <c r="G1683" s="3">
        <v>65.912303710000003</v>
      </c>
      <c r="H1683" s="3">
        <v>15.498531371</v>
      </c>
      <c r="I1683" s="3">
        <v>5.4708072387</v>
      </c>
      <c r="J1683" s="3">
        <v>126.65568897999999</v>
      </c>
      <c r="K1683" s="3">
        <v>337.64620630000002</v>
      </c>
      <c r="L1683" s="3">
        <v>14.738343381</v>
      </c>
      <c r="M1683" s="3">
        <v>4.25</v>
      </c>
      <c r="N1683" s="3">
        <v>89.831962250000004</v>
      </c>
      <c r="O1683" s="3">
        <v>43.328268796000003</v>
      </c>
      <c r="P1683" s="3">
        <v>25.75</v>
      </c>
      <c r="Q1683" s="3">
        <v>30.190114018999999</v>
      </c>
      <c r="R1683" s="3">
        <v>15.703243977</v>
      </c>
      <c r="S1683" s="3">
        <v>38.113777786</v>
      </c>
      <c r="T1683" s="3">
        <v>764.93287177000002</v>
      </c>
      <c r="U1683" s="3">
        <v>171.67774965999999</v>
      </c>
      <c r="V1683" s="3">
        <v>26.600630359</v>
      </c>
      <c r="W1683" s="3">
        <v>71.075758291</v>
      </c>
      <c r="X1683" s="3">
        <v>22.91</v>
      </c>
      <c r="Y1683" s="3">
        <v>25.020811257999998</v>
      </c>
      <c r="Z1683" s="3">
        <v>10.23</v>
      </c>
      <c r="AA1683" s="3">
        <v>116.22904538</v>
      </c>
      <c r="AB1683" s="3">
        <v>27.955194096</v>
      </c>
      <c r="AC1683" s="3">
        <v>51.409395553000003</v>
      </c>
      <c r="AD1683" s="3">
        <v>167.74345443000001</v>
      </c>
      <c r="AE1683" s="3">
        <v>249.34060008</v>
      </c>
      <c r="AF1683" s="3">
        <v>39.809413564000003</v>
      </c>
      <c r="AG1683" s="3">
        <v>94.094752076999995</v>
      </c>
      <c r="AH1683" s="3">
        <v>31.697293691999999</v>
      </c>
      <c r="AI1683" s="3">
        <v>29.964483242</v>
      </c>
      <c r="AJ1683" s="3">
        <v>163.78853101000001</v>
      </c>
      <c r="AK1683" s="3">
        <v>69.983045935999996</v>
      </c>
      <c r="AL1683" s="3">
        <v>13.357310684</v>
      </c>
      <c r="AM1683" s="3">
        <v>98.262167086000005</v>
      </c>
      <c r="AN1683" s="3">
        <v>42.988726538000002</v>
      </c>
      <c r="AO1683" s="3">
        <v>420.50246069999997</v>
      </c>
      <c r="AP1683" s="3">
        <v>185.65507545</v>
      </c>
      <c r="AQ1683" s="3">
        <v>45.115402885000002</v>
      </c>
      <c r="AR1683" s="3">
        <v>90.232244785000006</v>
      </c>
      <c r="AS1683" s="3">
        <v>11.645811048000001</v>
      </c>
      <c r="AT1683" s="3">
        <v>3.4877960308999998</v>
      </c>
      <c r="AU1683" s="3">
        <v>24.122424049999999</v>
      </c>
      <c r="AV1683" s="3">
        <v>22.65</v>
      </c>
      <c r="AW1683" s="3">
        <v>41.666247355000003</v>
      </c>
    </row>
    <row r="1684" spans="1:49" x14ac:dyDescent="0.35">
      <c r="A1684" s="2">
        <v>42972</v>
      </c>
      <c r="B1684" s="4">
        <v>51373.23</v>
      </c>
      <c r="C1684" s="3">
        <v>36.49</v>
      </c>
      <c r="D1684" s="3">
        <v>24.031763747999999</v>
      </c>
      <c r="E1684" s="3">
        <v>22.932670992999999</v>
      </c>
      <c r="F1684" s="3">
        <v>17.717828394000001</v>
      </c>
      <c r="G1684" s="3">
        <v>64.992735116999995</v>
      </c>
      <c r="H1684" s="3">
        <v>15.489222944</v>
      </c>
      <c r="I1684" s="3">
        <v>5.5160205216999998</v>
      </c>
      <c r="J1684" s="3">
        <v>125.16482994</v>
      </c>
      <c r="K1684" s="3">
        <v>338.46097588999999</v>
      </c>
      <c r="L1684" s="3">
        <v>14.620072724</v>
      </c>
      <c r="M1684" s="3">
        <v>4.28</v>
      </c>
      <c r="N1684" s="3">
        <v>89.841644505000005</v>
      </c>
      <c r="O1684" s="3">
        <v>43.593243487000002</v>
      </c>
      <c r="P1684" s="3">
        <v>25.37</v>
      </c>
      <c r="Q1684" s="3">
        <v>30.285501425</v>
      </c>
      <c r="R1684" s="3">
        <v>15.751981544</v>
      </c>
      <c r="S1684" s="3">
        <v>37.878628513999999</v>
      </c>
      <c r="T1684" s="3">
        <v>761.97615239000004</v>
      </c>
      <c r="U1684" s="3">
        <v>170.35767043000001</v>
      </c>
      <c r="V1684" s="3">
        <v>26.388738083</v>
      </c>
      <c r="W1684" s="3">
        <v>71.297960606999993</v>
      </c>
      <c r="X1684" s="3">
        <v>22.57</v>
      </c>
      <c r="Y1684" s="3">
        <v>25.121333144000001</v>
      </c>
      <c r="Z1684" s="3">
        <v>10.14</v>
      </c>
      <c r="AA1684" s="3">
        <v>114.75128527</v>
      </c>
      <c r="AB1684" s="3">
        <v>28.206874736</v>
      </c>
      <c r="AC1684" s="3">
        <v>51.426638349000001</v>
      </c>
      <c r="AD1684" s="3">
        <v>167.78636435000001</v>
      </c>
      <c r="AE1684" s="3">
        <v>249.45400975000001</v>
      </c>
      <c r="AF1684" s="3">
        <v>41.350301887000001</v>
      </c>
      <c r="AG1684" s="3">
        <v>92.800490449999998</v>
      </c>
      <c r="AH1684" s="3">
        <v>31.688566463000001</v>
      </c>
      <c r="AI1684" s="3">
        <v>29.741422573000001</v>
      </c>
      <c r="AJ1684" s="3">
        <v>162.27968171000001</v>
      </c>
      <c r="AK1684" s="3">
        <v>70.028524910000002</v>
      </c>
      <c r="AL1684" s="3">
        <v>13.368497712</v>
      </c>
      <c r="AM1684" s="3">
        <v>97.009507881000005</v>
      </c>
      <c r="AN1684" s="3">
        <v>43.525861812999999</v>
      </c>
      <c r="AO1684" s="3">
        <v>425.00989304000001</v>
      </c>
      <c r="AP1684" s="3">
        <v>185.89257105999999</v>
      </c>
      <c r="AQ1684" s="3">
        <v>45.125212714</v>
      </c>
      <c r="AR1684" s="3">
        <v>91.335521141000001</v>
      </c>
      <c r="AS1684" s="3">
        <v>11.567176268000001</v>
      </c>
      <c r="AT1684" s="3">
        <v>3.5175215653</v>
      </c>
      <c r="AU1684" s="3">
        <v>24.077636778999999</v>
      </c>
      <c r="AV1684" s="3">
        <v>23.06</v>
      </c>
      <c r="AW1684" s="3">
        <v>41.194589585000003</v>
      </c>
    </row>
    <row r="1685" spans="1:49" x14ac:dyDescent="0.35">
      <c r="A1685" s="2">
        <v>42975</v>
      </c>
      <c r="B1685" s="4">
        <v>51266.720000000001</v>
      </c>
      <c r="C1685" s="3">
        <v>36.64</v>
      </c>
      <c r="D1685" s="3">
        <v>23.879663977</v>
      </c>
      <c r="E1685" s="3">
        <v>22.453588785000001</v>
      </c>
      <c r="F1685" s="3">
        <v>17.300119277</v>
      </c>
      <c r="G1685" s="3">
        <v>63.776531493</v>
      </c>
      <c r="H1685" s="3">
        <v>15.554381935</v>
      </c>
      <c r="I1685" s="3">
        <v>5.4979352085000004</v>
      </c>
      <c r="J1685" s="3">
        <v>124.02985338000001</v>
      </c>
      <c r="K1685" s="3">
        <v>336.87880702000001</v>
      </c>
      <c r="L1685" s="3">
        <v>14.583681753</v>
      </c>
      <c r="M1685" s="3">
        <v>4.24</v>
      </c>
      <c r="N1685" s="3">
        <v>90.112747646000003</v>
      </c>
      <c r="O1685" s="3">
        <v>42.896458189999997</v>
      </c>
      <c r="P1685" s="3">
        <v>25.39</v>
      </c>
      <c r="Q1685" s="3">
        <v>30.056571650999999</v>
      </c>
      <c r="R1685" s="3">
        <v>15.868951704000001</v>
      </c>
      <c r="S1685" s="3">
        <v>37.604287696999997</v>
      </c>
      <c r="T1685" s="3">
        <v>755.77689740999995</v>
      </c>
      <c r="U1685" s="3">
        <v>172.43896323000001</v>
      </c>
      <c r="V1685" s="3">
        <v>26.576181250000001</v>
      </c>
      <c r="W1685" s="3">
        <v>70.921182767000005</v>
      </c>
      <c r="X1685" s="3">
        <v>22.22</v>
      </c>
      <c r="Y1685" s="3">
        <v>24.819767486</v>
      </c>
      <c r="Z1685" s="3">
        <v>10.15</v>
      </c>
      <c r="AA1685" s="3">
        <v>112.3464831</v>
      </c>
      <c r="AB1685" s="3">
        <v>28.337375809000001</v>
      </c>
      <c r="AC1685" s="3">
        <v>51.702523081000002</v>
      </c>
      <c r="AD1685" s="3">
        <v>169.99193417000001</v>
      </c>
      <c r="AE1685" s="3">
        <v>248.53728161999999</v>
      </c>
      <c r="AF1685" s="3">
        <v>40.279196589000001</v>
      </c>
      <c r="AG1685" s="3">
        <v>93.891920030999998</v>
      </c>
      <c r="AH1685" s="3">
        <v>30.824570848</v>
      </c>
      <c r="AI1685" s="3">
        <v>29.434714153000002</v>
      </c>
      <c r="AJ1685" s="3">
        <v>157.45920211999999</v>
      </c>
      <c r="AK1685" s="3">
        <v>70.310494551999994</v>
      </c>
      <c r="AL1685" s="3">
        <v>13.592238259</v>
      </c>
      <c r="AM1685" s="3">
        <v>96.392125844000006</v>
      </c>
      <c r="AN1685" s="3">
        <v>43.140914866000003</v>
      </c>
      <c r="AO1685" s="3">
        <v>433.03221201000002</v>
      </c>
      <c r="AP1685" s="3">
        <v>185.18958402999999</v>
      </c>
      <c r="AQ1685" s="3">
        <v>44.38947555</v>
      </c>
      <c r="AR1685" s="3">
        <v>91.483281367000004</v>
      </c>
      <c r="AS1685" s="3">
        <v>11.504268443000001</v>
      </c>
      <c r="AT1685" s="3">
        <v>3.4184364507999998</v>
      </c>
      <c r="AU1685" s="3">
        <v>24.0149346</v>
      </c>
      <c r="AV1685" s="3">
        <v>23.05</v>
      </c>
      <c r="AW1685" s="3">
        <v>40.553135019000003</v>
      </c>
    </row>
    <row r="1686" spans="1:49" x14ac:dyDescent="0.35">
      <c r="A1686" s="2">
        <v>42976</v>
      </c>
      <c r="B1686" s="4">
        <v>51313.66</v>
      </c>
      <c r="C1686" s="3">
        <v>36.369999999999997</v>
      </c>
      <c r="D1686" s="3">
        <v>23.128112170000001</v>
      </c>
      <c r="E1686" s="3">
        <v>22.480706646000002</v>
      </c>
      <c r="F1686" s="3">
        <v>17.012944259000001</v>
      </c>
      <c r="G1686" s="3">
        <v>63.845746333000001</v>
      </c>
      <c r="H1686" s="3">
        <v>15.554381935</v>
      </c>
      <c r="I1686" s="3">
        <v>5.4527219254999997</v>
      </c>
      <c r="J1686" s="3">
        <v>124.2029854</v>
      </c>
      <c r="K1686" s="3">
        <v>338.60308687000003</v>
      </c>
      <c r="L1686" s="3">
        <v>14.547290780999999</v>
      </c>
      <c r="M1686" s="3">
        <v>4.18</v>
      </c>
      <c r="N1686" s="3">
        <v>89.890055779999997</v>
      </c>
      <c r="O1686" s="3">
        <v>42.552972480999998</v>
      </c>
      <c r="P1686" s="3">
        <v>25.58</v>
      </c>
      <c r="Q1686" s="3">
        <v>29.846719357000001</v>
      </c>
      <c r="R1686" s="3">
        <v>15.985921864</v>
      </c>
      <c r="S1686" s="3">
        <v>37.496510948000001</v>
      </c>
      <c r="T1686" s="3">
        <v>773.05399435000004</v>
      </c>
      <c r="U1686" s="3">
        <v>173.15199873</v>
      </c>
      <c r="V1686" s="3">
        <v>26.209444617999999</v>
      </c>
      <c r="W1686" s="3">
        <v>70.679658509999996</v>
      </c>
      <c r="X1686" s="3">
        <v>22.6</v>
      </c>
      <c r="Y1686" s="3">
        <v>24.920289371999999</v>
      </c>
      <c r="Z1686" s="3">
        <v>10.15</v>
      </c>
      <c r="AA1686" s="3">
        <v>112.0803027</v>
      </c>
      <c r="AB1686" s="3">
        <v>28.318732798999999</v>
      </c>
      <c r="AC1686" s="3">
        <v>51.297317380999999</v>
      </c>
      <c r="AD1686" s="3">
        <v>170.48968923000001</v>
      </c>
      <c r="AE1686" s="3">
        <v>248.69794530999999</v>
      </c>
      <c r="AF1686" s="3">
        <v>40.110074699999998</v>
      </c>
      <c r="AG1686" s="3">
        <v>93.882261361999994</v>
      </c>
      <c r="AH1686" s="3">
        <v>30.859479761999999</v>
      </c>
      <c r="AI1686" s="3">
        <v>29.471890931000001</v>
      </c>
      <c r="AJ1686" s="3">
        <v>156.72437292000001</v>
      </c>
      <c r="AK1686" s="3">
        <v>69.773842653000003</v>
      </c>
      <c r="AL1686" s="3">
        <v>13.681734477999999</v>
      </c>
      <c r="AM1686" s="3">
        <v>95.935799990000007</v>
      </c>
      <c r="AN1686" s="3">
        <v>42.648540863000001</v>
      </c>
      <c r="AO1686" s="3">
        <v>429.99083342</v>
      </c>
      <c r="AP1686" s="3">
        <v>187.23204636</v>
      </c>
      <c r="AQ1686" s="3">
        <v>44.517003324999997</v>
      </c>
      <c r="AR1686" s="3">
        <v>91.601489548000004</v>
      </c>
      <c r="AS1686" s="3">
        <v>11.567176268000001</v>
      </c>
      <c r="AT1686" s="3">
        <v>3.4382534737000001</v>
      </c>
      <c r="AU1686" s="3">
        <v>24.068679325000002</v>
      </c>
      <c r="AV1686" s="3">
        <v>23.16</v>
      </c>
      <c r="AW1686" s="3">
        <v>40.694632349999999</v>
      </c>
    </row>
    <row r="1687" spans="1:49" x14ac:dyDescent="0.35">
      <c r="A1687" s="2">
        <v>42977</v>
      </c>
      <c r="B1687" s="4">
        <v>51193.52</v>
      </c>
      <c r="C1687" s="3">
        <v>36.11</v>
      </c>
      <c r="D1687" s="3">
        <v>22.296036954000002</v>
      </c>
      <c r="E1687" s="3">
        <v>22.263763759</v>
      </c>
      <c r="F1687" s="3">
        <v>16.978135166000001</v>
      </c>
      <c r="G1687" s="3">
        <v>64.725763588999996</v>
      </c>
      <c r="H1687" s="3">
        <v>15.507839797999999</v>
      </c>
      <c r="I1687" s="3">
        <v>5.4436792689000004</v>
      </c>
      <c r="J1687" s="3">
        <v>125.36681729</v>
      </c>
      <c r="K1687" s="3">
        <v>337.92095418000002</v>
      </c>
      <c r="L1687" s="3">
        <v>14.656463694999999</v>
      </c>
      <c r="M1687" s="3">
        <v>4.21</v>
      </c>
      <c r="N1687" s="3">
        <v>90.161158920999995</v>
      </c>
      <c r="O1687" s="3">
        <v>42.003395345000001</v>
      </c>
      <c r="P1687" s="3">
        <v>25.2</v>
      </c>
      <c r="Q1687" s="3">
        <v>29.360243585999999</v>
      </c>
      <c r="R1687" s="3">
        <v>16.463550016999999</v>
      </c>
      <c r="S1687" s="3">
        <v>37.467117289000001</v>
      </c>
      <c r="T1687" s="3">
        <v>755.5502156</v>
      </c>
      <c r="U1687" s="3">
        <v>171.84155511</v>
      </c>
      <c r="V1687" s="3">
        <v>26.160546401000001</v>
      </c>
      <c r="W1687" s="3">
        <v>70.351185520000001</v>
      </c>
      <c r="X1687" s="3">
        <v>22.77</v>
      </c>
      <c r="Y1687" s="3">
        <v>25.011672905000001</v>
      </c>
      <c r="Z1687" s="3">
        <v>10.29</v>
      </c>
      <c r="AA1687" s="3">
        <v>112.86048662</v>
      </c>
      <c r="AB1687" s="3">
        <v>28.244160757</v>
      </c>
      <c r="AC1687" s="3">
        <v>51.245588992999998</v>
      </c>
      <c r="AD1687" s="3">
        <v>168.4471771</v>
      </c>
      <c r="AE1687" s="3">
        <v>247.86627443</v>
      </c>
      <c r="AF1687" s="3">
        <v>39.800017902999997</v>
      </c>
      <c r="AG1687" s="3">
        <v>92.230628985999999</v>
      </c>
      <c r="AH1687" s="3">
        <v>30.650026278999999</v>
      </c>
      <c r="AI1687" s="3">
        <v>29.564832877000001</v>
      </c>
      <c r="AJ1687" s="3">
        <v>153.75566293</v>
      </c>
      <c r="AK1687" s="3">
        <v>70.310494551999994</v>
      </c>
      <c r="AL1687" s="3">
        <v>13.804791779</v>
      </c>
      <c r="AM1687" s="3">
        <v>95.041043415000004</v>
      </c>
      <c r="AN1687" s="3">
        <v>42.487400280999999</v>
      </c>
      <c r="AO1687" s="3">
        <v>429.54464315000001</v>
      </c>
      <c r="AP1687" s="3">
        <v>185.89257105999999</v>
      </c>
      <c r="AQ1687" s="3">
        <v>44.065751198000001</v>
      </c>
      <c r="AR1687" s="3">
        <v>90.892240462000004</v>
      </c>
      <c r="AS1687" s="3">
        <v>11.661538005000001</v>
      </c>
      <c r="AT1687" s="3">
        <v>3.4283449622000002</v>
      </c>
      <c r="AU1687" s="3">
        <v>23.665593888</v>
      </c>
      <c r="AV1687" s="3">
        <v>22.86</v>
      </c>
      <c r="AW1687" s="3">
        <v>40.543701863000003</v>
      </c>
    </row>
    <row r="1688" spans="1:49" x14ac:dyDescent="0.35">
      <c r="A1688" s="2">
        <v>42978</v>
      </c>
      <c r="B1688" s="4">
        <v>51210.48</v>
      </c>
      <c r="C1688" s="3">
        <v>36.130000000000003</v>
      </c>
      <c r="D1688" s="3">
        <v>22.734442175000002</v>
      </c>
      <c r="E1688" s="3">
        <v>22.625335237000002</v>
      </c>
      <c r="F1688" s="3">
        <v>17.195691998000001</v>
      </c>
      <c r="G1688" s="3">
        <v>64.320362380999995</v>
      </c>
      <c r="H1688" s="3">
        <v>15.470606089</v>
      </c>
      <c r="I1688" s="3">
        <v>5.5069778650999996</v>
      </c>
      <c r="J1688" s="3">
        <v>125.80926578</v>
      </c>
      <c r="K1688" s="3">
        <v>345.52862845999999</v>
      </c>
      <c r="L1688" s="3">
        <v>14.720147895</v>
      </c>
      <c r="M1688" s="3">
        <v>4.16</v>
      </c>
      <c r="N1688" s="3">
        <v>91.874918062999996</v>
      </c>
      <c r="O1688" s="3">
        <v>42.533344726000003</v>
      </c>
      <c r="P1688" s="3">
        <v>25.41</v>
      </c>
      <c r="Q1688" s="3">
        <v>29.484247214</v>
      </c>
      <c r="R1688" s="3">
        <v>16.288094777000001</v>
      </c>
      <c r="S1688" s="3">
        <v>37.525904607000001</v>
      </c>
      <c r="T1688" s="3">
        <v>767.98814847000006</v>
      </c>
      <c r="U1688" s="3">
        <v>172.41005638999999</v>
      </c>
      <c r="V1688" s="3">
        <v>25.989402639000001</v>
      </c>
      <c r="W1688" s="3">
        <v>69.800510215000003</v>
      </c>
      <c r="X1688" s="3">
        <v>22.91</v>
      </c>
      <c r="Y1688" s="3">
        <v>25.066503024999999</v>
      </c>
      <c r="Z1688" s="3">
        <v>10.39</v>
      </c>
      <c r="AA1688" s="3">
        <v>111.90590865</v>
      </c>
      <c r="AB1688" s="3">
        <v>27.871300549000001</v>
      </c>
      <c r="AC1688" s="3">
        <v>50.814519099000002</v>
      </c>
      <c r="AD1688" s="3">
        <v>169.24530159</v>
      </c>
      <c r="AE1688" s="3">
        <v>247.8190204</v>
      </c>
      <c r="AF1688" s="3">
        <v>41.134201695000002</v>
      </c>
      <c r="AG1688" s="3">
        <v>93.833968017999993</v>
      </c>
      <c r="AH1688" s="3">
        <v>30.632571821999999</v>
      </c>
      <c r="AI1688" s="3">
        <v>29.499773515000001</v>
      </c>
      <c r="AJ1688" s="3">
        <v>156.93992281999999</v>
      </c>
      <c r="AK1688" s="3">
        <v>70.410548296000002</v>
      </c>
      <c r="AL1688" s="3">
        <v>13.793604752</v>
      </c>
      <c r="AM1688" s="3">
        <v>96.758976039000004</v>
      </c>
      <c r="AN1688" s="3">
        <v>42.630636354000004</v>
      </c>
      <c r="AO1688" s="3">
        <v>422.99748384999998</v>
      </c>
      <c r="AP1688" s="3">
        <v>186.11106702999999</v>
      </c>
      <c r="AQ1688" s="3">
        <v>43.653738386000001</v>
      </c>
      <c r="AR1688" s="3">
        <v>91.059702052000006</v>
      </c>
      <c r="AS1688" s="3">
        <v>11.850261479</v>
      </c>
      <c r="AT1688" s="3">
        <v>3.3887109164</v>
      </c>
      <c r="AU1688" s="3">
        <v>23.540189528999999</v>
      </c>
      <c r="AV1688" s="3">
        <v>22.49</v>
      </c>
      <c r="AW1688" s="3">
        <v>41.024792787999999</v>
      </c>
    </row>
    <row r="1689" spans="1:49" x14ac:dyDescent="0.35">
      <c r="A1689" s="2">
        <v>42979</v>
      </c>
      <c r="B1689" s="4">
        <v>51080.85</v>
      </c>
      <c r="C1689" s="3">
        <v>36</v>
      </c>
      <c r="D1689" s="3">
        <v>22.134990138999999</v>
      </c>
      <c r="E1689" s="3">
        <v>22.263763759</v>
      </c>
      <c r="F1689" s="3">
        <v>17.221798817</v>
      </c>
      <c r="G1689" s="3">
        <v>63.292027609999998</v>
      </c>
      <c r="H1689" s="3">
        <v>15.349596535</v>
      </c>
      <c r="I1689" s="3">
        <v>5.5702764612999998</v>
      </c>
      <c r="J1689" s="3">
        <v>125.76117355</v>
      </c>
      <c r="K1689" s="3">
        <v>344.86544391000001</v>
      </c>
      <c r="L1689" s="3">
        <v>14.820223066000001</v>
      </c>
      <c r="M1689" s="3">
        <v>4.2300000000000004</v>
      </c>
      <c r="N1689" s="3">
        <v>91.032561874999999</v>
      </c>
      <c r="O1689" s="3">
        <v>42.562786357999997</v>
      </c>
      <c r="P1689" s="3">
        <v>25.5</v>
      </c>
      <c r="Q1689" s="3">
        <v>29.007310184000001</v>
      </c>
      <c r="R1689" s="3">
        <v>16.414812451</v>
      </c>
      <c r="S1689" s="3">
        <v>36.634296952</v>
      </c>
      <c r="T1689" s="3">
        <v>771.56577892999996</v>
      </c>
      <c r="U1689" s="3">
        <v>171.03216347</v>
      </c>
      <c r="V1689" s="3">
        <v>25.801959472</v>
      </c>
      <c r="W1689" s="3">
        <v>70.283558729000006</v>
      </c>
      <c r="X1689" s="3">
        <v>22.76</v>
      </c>
      <c r="Y1689" s="3">
        <v>25.048226318000001</v>
      </c>
      <c r="Z1689" s="3">
        <v>10.4</v>
      </c>
      <c r="AA1689" s="3">
        <v>112.44744806999999</v>
      </c>
      <c r="AB1689" s="3">
        <v>28.262803767000001</v>
      </c>
      <c r="AC1689" s="3">
        <v>51.021432648000001</v>
      </c>
      <c r="AD1689" s="3">
        <v>168.96209612000001</v>
      </c>
      <c r="AE1689" s="3">
        <v>249.27444444</v>
      </c>
      <c r="AF1689" s="3">
        <v>42.863003227999997</v>
      </c>
      <c r="AG1689" s="3">
        <v>94.461781493999993</v>
      </c>
      <c r="AH1689" s="3">
        <v>30.231119314000001</v>
      </c>
      <c r="AI1689" s="3">
        <v>28.988592814</v>
      </c>
      <c r="AJ1689" s="3">
        <v>158.92886053000001</v>
      </c>
      <c r="AK1689" s="3">
        <v>69.937566962000005</v>
      </c>
      <c r="AL1689" s="3">
        <v>13.97259719</v>
      </c>
      <c r="AM1689" s="3">
        <v>95.685268148999995</v>
      </c>
      <c r="AN1689" s="3">
        <v>43.919761014999999</v>
      </c>
      <c r="AO1689" s="3">
        <v>428.26981380000001</v>
      </c>
      <c r="AP1689" s="3">
        <v>185.47457876999999</v>
      </c>
      <c r="AQ1689" s="3">
        <v>43.898984108000001</v>
      </c>
      <c r="AR1689" s="3">
        <v>89.729860016000003</v>
      </c>
      <c r="AS1689" s="3">
        <v>11.944623216</v>
      </c>
      <c r="AT1689" s="3">
        <v>3.3788024050000001</v>
      </c>
      <c r="AU1689" s="3">
        <v>23.871615333000001</v>
      </c>
      <c r="AV1689" s="3">
        <v>22.71</v>
      </c>
      <c r="AW1689" s="3">
        <v>40.543701863000003</v>
      </c>
    </row>
    <row r="1690" spans="1:49" x14ac:dyDescent="0.35">
      <c r="A1690" s="2">
        <v>42982</v>
      </c>
      <c r="B1690" s="4">
        <v>50825.77</v>
      </c>
      <c r="C1690" s="3">
        <v>36.01</v>
      </c>
      <c r="D1690" s="3">
        <v>22.179725364999999</v>
      </c>
      <c r="E1690" s="3">
        <v>22.254724471999999</v>
      </c>
      <c r="F1690" s="3">
        <v>18.028919692999999</v>
      </c>
      <c r="G1690" s="3">
        <v>62.936065573999997</v>
      </c>
      <c r="H1690" s="3">
        <v>15.237895408</v>
      </c>
      <c r="I1690" s="3">
        <v>5.4708072387</v>
      </c>
      <c r="J1690" s="3">
        <v>126.01125313999999</v>
      </c>
      <c r="K1690" s="3">
        <v>340.33684079</v>
      </c>
      <c r="L1690" s="3">
        <v>14.674659181000001</v>
      </c>
      <c r="M1690" s="3">
        <v>4.24</v>
      </c>
      <c r="N1690" s="3">
        <v>91.381123056000007</v>
      </c>
      <c r="O1690" s="3">
        <v>42.445019829000003</v>
      </c>
      <c r="P1690" s="3">
        <v>25.44</v>
      </c>
      <c r="Q1690" s="3">
        <v>29.274394920999999</v>
      </c>
      <c r="R1690" s="3">
        <v>16.239357211000002</v>
      </c>
      <c r="S1690" s="3">
        <v>37.378936312</v>
      </c>
      <c r="T1690" s="3">
        <v>762.46893895000005</v>
      </c>
      <c r="U1690" s="3">
        <v>170.61783202999999</v>
      </c>
      <c r="V1690" s="3">
        <v>25.638965413000001</v>
      </c>
      <c r="W1690" s="3">
        <v>69.616951779999994</v>
      </c>
      <c r="X1690" s="3">
        <v>22.47</v>
      </c>
      <c r="Y1690" s="3">
        <v>24.883735958999999</v>
      </c>
      <c r="Z1690" s="3">
        <v>10.43</v>
      </c>
      <c r="AA1690" s="3">
        <v>112.00687363</v>
      </c>
      <c r="AB1690" s="3">
        <v>28.262803767000001</v>
      </c>
      <c r="AC1690" s="3">
        <v>51.219724800000002</v>
      </c>
      <c r="AD1690" s="3">
        <v>167.46024897000001</v>
      </c>
      <c r="AE1690" s="3">
        <v>248.28210987</v>
      </c>
      <c r="AF1690" s="3">
        <v>41.979811140000002</v>
      </c>
      <c r="AG1690" s="3">
        <v>94.616320196000004</v>
      </c>
      <c r="AH1690" s="3">
        <v>30.204937629</v>
      </c>
      <c r="AI1690" s="3">
        <v>28.877062479999999</v>
      </c>
      <c r="AJ1690" s="3">
        <v>158.38018805999999</v>
      </c>
      <c r="AK1690" s="3">
        <v>70.237728192999995</v>
      </c>
      <c r="AL1690" s="3">
        <v>14.028532327000001</v>
      </c>
      <c r="AM1690" s="3">
        <v>95.157361769999994</v>
      </c>
      <c r="AN1690" s="3">
        <v>43.266246430000002</v>
      </c>
      <c r="AO1690" s="3">
        <v>428.55209745000002</v>
      </c>
      <c r="AP1690" s="3">
        <v>185.63607579999999</v>
      </c>
      <c r="AQ1690" s="3">
        <v>43.536020440000001</v>
      </c>
      <c r="AR1690" s="3">
        <v>88.784194568999993</v>
      </c>
      <c r="AS1690" s="3">
        <v>11.944623216</v>
      </c>
      <c r="AT1690" s="3">
        <v>3.4085279392999999</v>
      </c>
      <c r="AU1690" s="3">
        <v>23.531232074999998</v>
      </c>
      <c r="AV1690" s="3">
        <v>22.64</v>
      </c>
      <c r="AW1690" s="3">
        <v>40.430503999000003</v>
      </c>
    </row>
    <row r="1691" spans="1:49" x14ac:dyDescent="0.35">
      <c r="A1691" s="2">
        <v>42983</v>
      </c>
      <c r="B1691" s="4">
        <v>50301.39</v>
      </c>
      <c r="C1691" s="3">
        <v>36.39</v>
      </c>
      <c r="D1691" s="3">
        <v>21.741320143999999</v>
      </c>
      <c r="E1691" s="3">
        <v>22.001624437</v>
      </c>
      <c r="F1691" s="3">
        <v>17.840464086000001</v>
      </c>
      <c r="G1691" s="3">
        <v>62.985504745999997</v>
      </c>
      <c r="H1691" s="3">
        <v>15.182044845</v>
      </c>
      <c r="I1691" s="3">
        <v>5.4346366124000003</v>
      </c>
      <c r="J1691" s="3">
        <v>125.8765949</v>
      </c>
      <c r="K1691" s="3">
        <v>339.42733054000001</v>
      </c>
      <c r="L1691" s="3">
        <v>15.011275666</v>
      </c>
      <c r="M1691" s="3">
        <v>4.2300000000000004</v>
      </c>
      <c r="N1691" s="3">
        <v>91.681272961999994</v>
      </c>
      <c r="O1691" s="3">
        <v>42.199672894000003</v>
      </c>
      <c r="P1691" s="3">
        <v>25.5</v>
      </c>
      <c r="Q1691" s="3">
        <v>28.215594714000002</v>
      </c>
      <c r="R1691" s="3">
        <v>16.005416890999999</v>
      </c>
      <c r="S1691" s="3">
        <v>37.055606062999999</v>
      </c>
      <c r="T1691" s="3">
        <v>752.81032230000005</v>
      </c>
      <c r="U1691" s="3">
        <v>167.12973946</v>
      </c>
      <c r="V1691" s="3">
        <v>25.859007391999999</v>
      </c>
      <c r="W1691" s="3">
        <v>68.612210872000006</v>
      </c>
      <c r="X1691" s="3">
        <v>22.51</v>
      </c>
      <c r="Y1691" s="3">
        <v>24.993396197999999</v>
      </c>
      <c r="Z1691" s="3">
        <v>10.25</v>
      </c>
      <c r="AA1691" s="3">
        <v>110.32718357</v>
      </c>
      <c r="AB1691" s="3">
        <v>27.750120980999998</v>
      </c>
      <c r="AC1691" s="3">
        <v>51.064539637999999</v>
      </c>
      <c r="AD1691" s="3">
        <v>165.32333500999999</v>
      </c>
      <c r="AE1691" s="3">
        <v>244.70970541</v>
      </c>
      <c r="AF1691" s="3">
        <v>41.284532263000003</v>
      </c>
      <c r="AG1691" s="3">
        <v>94.577685521000006</v>
      </c>
      <c r="AH1691" s="3">
        <v>30.30966437</v>
      </c>
      <c r="AI1691" s="3">
        <v>28.700472782999999</v>
      </c>
      <c r="AJ1691" s="3">
        <v>154.26514451</v>
      </c>
      <c r="AK1691" s="3">
        <v>69.300861319000006</v>
      </c>
      <c r="AL1691" s="3">
        <v>13.950223135</v>
      </c>
      <c r="AM1691" s="3">
        <v>94.575769996000005</v>
      </c>
      <c r="AN1691" s="3">
        <v>43.087201338</v>
      </c>
      <c r="AO1691" s="3">
        <v>432.66797506</v>
      </c>
      <c r="AP1691" s="3">
        <v>186.51005967</v>
      </c>
      <c r="AQ1691" s="3">
        <v>43.653738386000001</v>
      </c>
      <c r="AR1691" s="3">
        <v>88.025692074000006</v>
      </c>
      <c r="AS1691" s="3">
        <v>11.999667562000001</v>
      </c>
      <c r="AT1691" s="3">
        <v>3.4184364507999998</v>
      </c>
      <c r="AU1691" s="3">
        <v>23.423742624999999</v>
      </c>
      <c r="AV1691" s="3">
        <v>22.55</v>
      </c>
      <c r="AW1691" s="3">
        <v>39.553220547000002</v>
      </c>
    </row>
    <row r="1692" spans="1:49" x14ac:dyDescent="0.35">
      <c r="A1692" s="2">
        <v>42984</v>
      </c>
      <c r="B1692" s="4">
        <v>50515.6</v>
      </c>
      <c r="C1692" s="3">
        <v>36.369999999999997</v>
      </c>
      <c r="D1692" s="3">
        <v>21.598167418999999</v>
      </c>
      <c r="E1692" s="3">
        <v>21.649092245999999</v>
      </c>
      <c r="F1692" s="3">
        <v>17.652008479999999</v>
      </c>
      <c r="G1692" s="3">
        <v>63.549111302999997</v>
      </c>
      <c r="H1692" s="3">
        <v>15.163427990000001</v>
      </c>
      <c r="I1692" s="3">
        <v>5.4798498953000001</v>
      </c>
      <c r="J1692" s="3">
        <v>127.88684999</v>
      </c>
      <c r="K1692" s="3">
        <v>339.76839688000001</v>
      </c>
      <c r="L1692" s="3">
        <v>14.983982437</v>
      </c>
      <c r="M1692" s="3">
        <v>4.21</v>
      </c>
      <c r="N1692" s="3">
        <v>92.465535621000001</v>
      </c>
      <c r="O1692" s="3">
        <v>42.513716971000001</v>
      </c>
      <c r="P1692" s="3">
        <v>25.6</v>
      </c>
      <c r="Q1692" s="3">
        <v>29.522402177</v>
      </c>
      <c r="R1692" s="3">
        <v>15.927436783999999</v>
      </c>
      <c r="S1692" s="3">
        <v>37.594489811000003</v>
      </c>
      <c r="T1692" s="3">
        <v>740.54979259000004</v>
      </c>
      <c r="U1692" s="3">
        <v>169.32665964</v>
      </c>
      <c r="V1692" s="3">
        <v>26.079049371</v>
      </c>
      <c r="W1692" s="3">
        <v>68.042213626000006</v>
      </c>
      <c r="X1692" s="3">
        <v>22.76</v>
      </c>
      <c r="Y1692" s="3">
        <v>25.048226318000001</v>
      </c>
      <c r="Z1692" s="3">
        <v>10.39</v>
      </c>
      <c r="AA1692" s="3">
        <v>111.85083684999999</v>
      </c>
      <c r="AB1692" s="3">
        <v>28.812772574</v>
      </c>
      <c r="AC1692" s="3">
        <v>50.814519099000002</v>
      </c>
      <c r="AD1692" s="3">
        <v>165.29758906000001</v>
      </c>
      <c r="AE1692" s="3">
        <v>248.45222437000001</v>
      </c>
      <c r="AF1692" s="3">
        <v>41.406675849999999</v>
      </c>
      <c r="AG1692" s="3">
        <v>93.582842627999995</v>
      </c>
      <c r="AH1692" s="3">
        <v>30.876934218999999</v>
      </c>
      <c r="AI1692" s="3">
        <v>28.719061172</v>
      </c>
      <c r="AJ1692" s="3">
        <v>153.83404471</v>
      </c>
      <c r="AK1692" s="3">
        <v>69.537351986000004</v>
      </c>
      <c r="AL1692" s="3">
        <v>14.229898820000001</v>
      </c>
      <c r="AM1692" s="3">
        <v>93.940492828000004</v>
      </c>
      <c r="AN1692" s="3">
        <v>42.818633701000003</v>
      </c>
      <c r="AO1692" s="3">
        <v>433.23254234000001</v>
      </c>
      <c r="AP1692" s="3">
        <v>185.21808351000001</v>
      </c>
      <c r="AQ1692" s="3">
        <v>43.624308900000003</v>
      </c>
      <c r="AR1692" s="3">
        <v>87.414949805999996</v>
      </c>
      <c r="AS1692" s="3">
        <v>12.086165821</v>
      </c>
      <c r="AT1692" s="3">
        <v>3.4481619851</v>
      </c>
      <c r="AU1692" s="3">
        <v>23.531232074999998</v>
      </c>
      <c r="AV1692" s="3">
        <v>22.34</v>
      </c>
      <c r="AW1692" s="3">
        <v>40.562568173999999</v>
      </c>
    </row>
    <row r="1693" spans="1:49" x14ac:dyDescent="0.35">
      <c r="A1693" s="2">
        <v>42985</v>
      </c>
      <c r="B1693" s="4">
        <v>50249.120000000003</v>
      </c>
      <c r="C1693" s="3">
        <v>36.39</v>
      </c>
      <c r="D1693" s="3">
        <v>21.982890368</v>
      </c>
      <c r="E1693" s="3">
        <v>21.793720837999999</v>
      </c>
      <c r="F1693" s="3">
        <v>17.777645550999999</v>
      </c>
      <c r="G1693" s="3">
        <v>64.092942191999995</v>
      </c>
      <c r="H1693" s="3">
        <v>15.182044845</v>
      </c>
      <c r="I1693" s="3">
        <v>5.5341058349000001</v>
      </c>
      <c r="J1693" s="3">
        <v>125.53033087</v>
      </c>
      <c r="K1693" s="3">
        <v>339.91998192</v>
      </c>
      <c r="L1693" s="3">
        <v>15.020373407999999</v>
      </c>
      <c r="M1693" s="3">
        <v>4.2</v>
      </c>
      <c r="N1693" s="3">
        <v>91.090655405000007</v>
      </c>
      <c r="O1693" s="3">
        <v>42.690366763999997</v>
      </c>
      <c r="P1693" s="3">
        <v>25.43</v>
      </c>
      <c r="Q1693" s="3">
        <v>29.427014771</v>
      </c>
      <c r="R1693" s="3">
        <v>15.751981544</v>
      </c>
      <c r="S1693" s="3">
        <v>37.104595494999998</v>
      </c>
      <c r="T1693" s="3">
        <v>736.12456924000003</v>
      </c>
      <c r="U1693" s="3">
        <v>167.45735035999999</v>
      </c>
      <c r="V1693" s="3">
        <v>26.421336894</v>
      </c>
      <c r="W1693" s="3">
        <v>68.476957287999994</v>
      </c>
      <c r="X1693" s="3">
        <v>22.79</v>
      </c>
      <c r="Y1693" s="3">
        <v>25.029949611999999</v>
      </c>
      <c r="Z1693" s="3">
        <v>10.35</v>
      </c>
      <c r="AA1693" s="3">
        <v>110.76775800999999</v>
      </c>
      <c r="AB1693" s="3">
        <v>29.166989772000001</v>
      </c>
      <c r="AC1693" s="3">
        <v>51.099025228999999</v>
      </c>
      <c r="AD1693" s="3">
        <v>166.95391192</v>
      </c>
      <c r="AE1693" s="3">
        <v>244.81366427</v>
      </c>
      <c r="AF1693" s="3">
        <v>39.837600545000001</v>
      </c>
      <c r="AG1693" s="3">
        <v>93.708405322999994</v>
      </c>
      <c r="AH1693" s="3">
        <v>30.850752533000001</v>
      </c>
      <c r="AI1693" s="3">
        <v>29.332478012999999</v>
      </c>
      <c r="AJ1693" s="3">
        <v>154.19656044999999</v>
      </c>
      <c r="AK1693" s="3">
        <v>69.519160396000004</v>
      </c>
      <c r="AL1693" s="3">
        <v>14.229898820000001</v>
      </c>
      <c r="AM1693" s="3">
        <v>92.902575200000001</v>
      </c>
      <c r="AN1693" s="3">
        <v>43.096153592999997</v>
      </c>
      <c r="AO1693" s="3">
        <v>433.30538973</v>
      </c>
      <c r="AP1693" s="3">
        <v>184.99958753999999</v>
      </c>
      <c r="AQ1693" s="3">
        <v>43.536020440000001</v>
      </c>
      <c r="AR1693" s="3">
        <v>86.341225496000007</v>
      </c>
      <c r="AS1693" s="3">
        <v>12.101892778</v>
      </c>
      <c r="AT1693" s="3">
        <v>3.4679790079999999</v>
      </c>
      <c r="AU1693" s="3">
        <v>23.280423359</v>
      </c>
      <c r="AV1693" s="3">
        <v>21.79</v>
      </c>
      <c r="AW1693" s="3">
        <v>39.789049431999999</v>
      </c>
    </row>
    <row r="1694" spans="1:49" x14ac:dyDescent="0.35">
      <c r="A1694" s="2">
        <v>42986</v>
      </c>
      <c r="B1694" s="4">
        <v>50083.8</v>
      </c>
      <c r="C1694" s="3">
        <v>35.24</v>
      </c>
      <c r="D1694" s="3">
        <v>22.126043093</v>
      </c>
      <c r="E1694" s="3">
        <v>21.829877985</v>
      </c>
      <c r="F1694" s="3">
        <v>17.786619627</v>
      </c>
      <c r="G1694" s="3">
        <v>62.965729076999999</v>
      </c>
      <c r="H1694" s="3">
        <v>15.06103529</v>
      </c>
      <c r="I1694" s="3">
        <v>5.5069778650999996</v>
      </c>
      <c r="J1694" s="3">
        <v>124.48192032</v>
      </c>
      <c r="K1694" s="3">
        <v>337.21039930000001</v>
      </c>
      <c r="L1694" s="3">
        <v>14.983982437</v>
      </c>
      <c r="M1694" s="3">
        <v>4.22</v>
      </c>
      <c r="N1694" s="3">
        <v>93.075517688000005</v>
      </c>
      <c r="O1694" s="3">
        <v>42.513716971000001</v>
      </c>
      <c r="P1694" s="3">
        <v>25.57</v>
      </c>
      <c r="Q1694" s="3">
        <v>29.226701217999999</v>
      </c>
      <c r="R1694" s="3">
        <v>15.800719109999999</v>
      </c>
      <c r="S1694" s="3">
        <v>36.761669474000001</v>
      </c>
      <c r="T1694" s="3">
        <v>719.17271143999994</v>
      </c>
      <c r="U1694" s="3">
        <v>168.23783516</v>
      </c>
      <c r="V1694" s="3">
        <v>25.019587991000002</v>
      </c>
      <c r="W1694" s="3">
        <v>68.254754970999997</v>
      </c>
      <c r="X1694" s="3">
        <v>22.73</v>
      </c>
      <c r="Y1694" s="3">
        <v>25.258408443</v>
      </c>
      <c r="Z1694" s="3">
        <v>10.26</v>
      </c>
      <c r="AA1694" s="3">
        <v>109.9875741</v>
      </c>
      <c r="AB1694" s="3">
        <v>29.446634928000002</v>
      </c>
      <c r="AC1694" s="3">
        <v>50.064457484000002</v>
      </c>
      <c r="AD1694" s="3">
        <v>164.42222672</v>
      </c>
      <c r="AE1694" s="3">
        <v>240.36233490999999</v>
      </c>
      <c r="AF1694" s="3">
        <v>40.561066404000002</v>
      </c>
      <c r="AG1694" s="3">
        <v>93.235130548000001</v>
      </c>
      <c r="AH1694" s="3">
        <v>30.981660959999999</v>
      </c>
      <c r="AI1694" s="3">
        <v>29.025769592</v>
      </c>
      <c r="AJ1694" s="3">
        <v>151.11027779</v>
      </c>
      <c r="AK1694" s="3">
        <v>69.218999165</v>
      </c>
      <c r="AL1694" s="3">
        <v>13.849539889000001</v>
      </c>
      <c r="AM1694" s="3">
        <v>92.034661322000005</v>
      </c>
      <c r="AN1694" s="3">
        <v>42.979774282999998</v>
      </c>
      <c r="AO1694" s="3">
        <v>426.16634538</v>
      </c>
      <c r="AP1694" s="3">
        <v>185.76907334000001</v>
      </c>
      <c r="AQ1694" s="3">
        <v>42.692375159000001</v>
      </c>
      <c r="AR1694" s="3">
        <v>87.414949805999996</v>
      </c>
      <c r="AS1694" s="3">
        <v>11.897442347</v>
      </c>
      <c r="AT1694" s="3">
        <v>3.4184364507999998</v>
      </c>
      <c r="AU1694" s="3">
        <v>22.984827372000002</v>
      </c>
      <c r="AV1694" s="3">
        <v>21.31</v>
      </c>
      <c r="AW1694" s="3">
        <v>40.034311471999999</v>
      </c>
    </row>
    <row r="1695" spans="1:49" x14ac:dyDescent="0.35">
      <c r="A1695" s="2">
        <v>42989</v>
      </c>
      <c r="B1695" s="4">
        <v>50359.32</v>
      </c>
      <c r="C1695" s="3">
        <v>35.049999999999997</v>
      </c>
      <c r="D1695" s="3">
        <v>22.743389221000001</v>
      </c>
      <c r="E1695" s="3">
        <v>22.064899445999998</v>
      </c>
      <c r="F1695" s="3">
        <v>17.939178928</v>
      </c>
      <c r="G1695" s="3">
        <v>64.083054356999995</v>
      </c>
      <c r="H1695" s="3">
        <v>15.247203835000001</v>
      </c>
      <c r="I1695" s="3">
        <v>5.5341058349000001</v>
      </c>
      <c r="J1695" s="3">
        <v>123.59702334000001</v>
      </c>
      <c r="K1695" s="3">
        <v>335.64717855999999</v>
      </c>
      <c r="L1695" s="3">
        <v>14.920298237000001</v>
      </c>
      <c r="M1695" s="3">
        <v>4.22</v>
      </c>
      <c r="N1695" s="3">
        <v>95.834960374000005</v>
      </c>
      <c r="O1695" s="3">
        <v>42.974969209000001</v>
      </c>
      <c r="P1695" s="3">
        <v>25.18</v>
      </c>
      <c r="Q1695" s="3">
        <v>28.797457891000001</v>
      </c>
      <c r="R1695" s="3">
        <v>15.71299149</v>
      </c>
      <c r="S1695" s="3">
        <v>36.859648337000003</v>
      </c>
      <c r="T1695" s="3">
        <v>749.76490134000005</v>
      </c>
      <c r="U1695" s="3">
        <v>168.03548724999999</v>
      </c>
      <c r="V1695" s="3">
        <v>24.962540069999999</v>
      </c>
      <c r="W1695" s="3">
        <v>69.162886177000004</v>
      </c>
      <c r="X1695" s="3">
        <v>22.78</v>
      </c>
      <c r="Y1695" s="3">
        <v>25.24927009</v>
      </c>
      <c r="Z1695" s="3">
        <v>10.36</v>
      </c>
      <c r="AA1695" s="3">
        <v>111.45615558</v>
      </c>
      <c r="AB1695" s="3">
        <v>29.530528475000001</v>
      </c>
      <c r="AC1695" s="3">
        <v>50.193778451999997</v>
      </c>
      <c r="AD1695" s="3">
        <v>162.49986236000001</v>
      </c>
      <c r="AE1695" s="3">
        <v>244.54904171999999</v>
      </c>
      <c r="AF1695" s="3">
        <v>41.284532263000003</v>
      </c>
      <c r="AG1695" s="3">
        <v>93.747039998000005</v>
      </c>
      <c r="AH1695" s="3">
        <v>31.278386727000001</v>
      </c>
      <c r="AI1695" s="3">
        <v>28.951416036000001</v>
      </c>
      <c r="AJ1695" s="3">
        <v>149.67001255</v>
      </c>
      <c r="AK1695" s="3">
        <v>69.000700086999998</v>
      </c>
      <c r="AL1695" s="3">
        <v>13.950223135</v>
      </c>
      <c r="AM1695" s="3">
        <v>91.256223102000007</v>
      </c>
      <c r="AN1695" s="3">
        <v>43.463196031000003</v>
      </c>
      <c r="AO1695" s="3">
        <v>424.4999613</v>
      </c>
      <c r="AP1695" s="3">
        <v>185.22758332999999</v>
      </c>
      <c r="AQ1695" s="3">
        <v>42.967050366999999</v>
      </c>
      <c r="AR1695" s="3">
        <v>87.680918212999998</v>
      </c>
      <c r="AS1695" s="3">
        <v>11.921032781999999</v>
      </c>
      <c r="AT1695" s="3">
        <v>3.4679790079999999</v>
      </c>
      <c r="AU1695" s="3">
        <v>23.513317167</v>
      </c>
      <c r="AV1695" s="3">
        <v>21.73</v>
      </c>
      <c r="AW1695" s="3">
        <v>40.298439823000002</v>
      </c>
    </row>
    <row r="1696" spans="1:49" x14ac:dyDescent="0.35">
      <c r="A1696" s="2">
        <v>42990</v>
      </c>
      <c r="B1696" s="4">
        <v>50480.959999999999</v>
      </c>
      <c r="C1696" s="3">
        <v>35.36</v>
      </c>
      <c r="D1696" s="3">
        <v>22.555501269000001</v>
      </c>
      <c r="E1696" s="3">
        <v>22.543981655</v>
      </c>
      <c r="F1696" s="3">
        <v>17.957127080999999</v>
      </c>
      <c r="G1696" s="3">
        <v>64.537894737000002</v>
      </c>
      <c r="H1696" s="3">
        <v>15.26582069</v>
      </c>
      <c r="I1696" s="3">
        <v>5.5702764612999998</v>
      </c>
      <c r="J1696" s="3">
        <v>125.28986973000001</v>
      </c>
      <c r="K1696" s="3">
        <v>337.72199882000001</v>
      </c>
      <c r="L1696" s="3">
        <v>15.011275666</v>
      </c>
      <c r="M1696" s="3">
        <v>4.1900000000000004</v>
      </c>
      <c r="N1696" s="3">
        <v>96.106063515000002</v>
      </c>
      <c r="O1696" s="3">
        <v>43.416593693000003</v>
      </c>
      <c r="P1696" s="3">
        <v>25.29</v>
      </c>
      <c r="Q1696" s="3">
        <v>28.873767816000001</v>
      </c>
      <c r="R1696" s="3">
        <v>15.800719109999999</v>
      </c>
      <c r="S1696" s="3">
        <v>37.604287696999997</v>
      </c>
      <c r="T1696" s="3">
        <v>743.94016414999999</v>
      </c>
      <c r="U1696" s="3">
        <v>168.78706521000001</v>
      </c>
      <c r="V1696" s="3">
        <v>24.897342447</v>
      </c>
      <c r="W1696" s="3">
        <v>69.027632593000007</v>
      </c>
      <c r="X1696" s="3">
        <v>22.75</v>
      </c>
      <c r="Y1696" s="3">
        <v>25.459452214999999</v>
      </c>
      <c r="Z1696" s="3">
        <v>10.35</v>
      </c>
      <c r="AA1696" s="3">
        <v>111.97933773</v>
      </c>
      <c r="AB1696" s="3">
        <v>29.633065032000001</v>
      </c>
      <c r="AC1696" s="3">
        <v>50.124807269000001</v>
      </c>
      <c r="AD1696" s="3">
        <v>163.09201924000001</v>
      </c>
      <c r="AE1696" s="3">
        <v>245.17279488</v>
      </c>
      <c r="AF1696" s="3">
        <v>40.702001312</v>
      </c>
      <c r="AG1696" s="3">
        <v>93.312399898999999</v>
      </c>
      <c r="AH1696" s="3">
        <v>30.667480736000002</v>
      </c>
      <c r="AI1696" s="3">
        <v>29.146594122</v>
      </c>
      <c r="AJ1696" s="3">
        <v>149.60142848999999</v>
      </c>
      <c r="AK1696" s="3">
        <v>69.027987472000007</v>
      </c>
      <c r="AL1696" s="3">
        <v>13.726482588</v>
      </c>
      <c r="AM1696" s="3">
        <v>91.229380405000001</v>
      </c>
      <c r="AN1696" s="3">
        <v>43.534814068000003</v>
      </c>
      <c r="AO1696" s="3">
        <v>427.24084440000001</v>
      </c>
      <c r="AP1696" s="3">
        <v>185.70257457</v>
      </c>
      <c r="AQ1696" s="3">
        <v>42.662945671999999</v>
      </c>
      <c r="AR1696" s="3">
        <v>87.986289346999996</v>
      </c>
      <c r="AS1696" s="3">
        <v>11.842398000999999</v>
      </c>
      <c r="AT1696" s="3">
        <v>3.4778875194999999</v>
      </c>
      <c r="AU1696" s="3">
        <v>23.155019000999999</v>
      </c>
      <c r="AV1696" s="3">
        <v>22.18</v>
      </c>
      <c r="AW1696" s="3">
        <v>39.939979917999999</v>
      </c>
    </row>
    <row r="1697" spans="1:49" x14ac:dyDescent="0.35">
      <c r="A1697" s="2">
        <v>42991</v>
      </c>
      <c r="B1697" s="4">
        <v>50164.88</v>
      </c>
      <c r="C1697" s="3">
        <v>34.99</v>
      </c>
      <c r="D1697" s="3">
        <v>22.483924905999999</v>
      </c>
      <c r="E1697" s="3">
        <v>21.685249394</v>
      </c>
      <c r="F1697" s="3">
        <v>16.081545091999999</v>
      </c>
      <c r="G1697" s="3">
        <v>64.350025884000004</v>
      </c>
      <c r="H1697" s="3">
        <v>15.256512262999999</v>
      </c>
      <c r="I1697" s="3">
        <v>5.5160205216999998</v>
      </c>
      <c r="J1697" s="3">
        <v>124.3087883</v>
      </c>
      <c r="K1697" s="3">
        <v>336.70827385000001</v>
      </c>
      <c r="L1697" s="3">
        <v>15.047666637000001</v>
      </c>
      <c r="M1697" s="3">
        <v>4.2</v>
      </c>
      <c r="N1697" s="3">
        <v>94.469762414000002</v>
      </c>
      <c r="O1697" s="3">
        <v>43.642312873999998</v>
      </c>
      <c r="P1697" s="3">
        <v>25.41</v>
      </c>
      <c r="Q1697" s="3">
        <v>28.578066857</v>
      </c>
      <c r="R1697" s="3">
        <v>15.576526304</v>
      </c>
      <c r="S1697" s="3">
        <v>37.290755335</v>
      </c>
      <c r="T1697" s="3">
        <v>767.56435203000001</v>
      </c>
      <c r="U1697" s="3">
        <v>169.64463493</v>
      </c>
      <c r="V1697" s="3">
        <v>24.742498091000002</v>
      </c>
      <c r="W1697" s="3">
        <v>68.573566990000003</v>
      </c>
      <c r="X1697" s="3">
        <v>22.8</v>
      </c>
      <c r="Y1697" s="3">
        <v>25.678772693999999</v>
      </c>
      <c r="Z1697" s="3">
        <v>10.37</v>
      </c>
      <c r="AA1697" s="3">
        <v>110.12525361</v>
      </c>
      <c r="AB1697" s="3">
        <v>29.204275793000001</v>
      </c>
      <c r="AC1697" s="3">
        <v>48.650548231999998</v>
      </c>
      <c r="AD1697" s="3">
        <v>162.55993624000001</v>
      </c>
      <c r="AE1697" s="3">
        <v>239.6629753</v>
      </c>
      <c r="AF1697" s="3">
        <v>39.790622243000001</v>
      </c>
      <c r="AG1697" s="3">
        <v>93.573183959000005</v>
      </c>
      <c r="AH1697" s="3">
        <v>30.981660959999999</v>
      </c>
      <c r="AI1697" s="3">
        <v>28.830591507000001</v>
      </c>
      <c r="AJ1697" s="3">
        <v>149.61122621000001</v>
      </c>
      <c r="AK1697" s="3">
        <v>68.191174341000007</v>
      </c>
      <c r="AL1697" s="3">
        <v>13.223066356</v>
      </c>
      <c r="AM1697" s="3">
        <v>92.320983427000002</v>
      </c>
      <c r="AN1697" s="3">
        <v>43.516909558999998</v>
      </c>
      <c r="AO1697" s="3">
        <v>424.09019472</v>
      </c>
      <c r="AP1697" s="3">
        <v>187.13704810999999</v>
      </c>
      <c r="AQ1697" s="3">
        <v>42.810093105</v>
      </c>
      <c r="AR1697" s="3">
        <v>88.124198891999995</v>
      </c>
      <c r="AS1697" s="3">
        <v>11.748036264</v>
      </c>
      <c r="AT1697" s="3">
        <v>3.4580704966</v>
      </c>
      <c r="AU1697" s="3">
        <v>23.253550996000001</v>
      </c>
      <c r="AV1697" s="3">
        <v>22.09</v>
      </c>
      <c r="AW1697" s="3">
        <v>39.789049431999999</v>
      </c>
    </row>
    <row r="1698" spans="1:49" x14ac:dyDescent="0.35">
      <c r="A1698" s="2">
        <v>42992</v>
      </c>
      <c r="B1698" s="4">
        <v>50107.86</v>
      </c>
      <c r="C1698" s="3">
        <v>34.78</v>
      </c>
      <c r="D1698" s="3">
        <v>22.287089908999999</v>
      </c>
      <c r="E1698" s="3">
        <v>22.119135168</v>
      </c>
      <c r="F1698" s="3">
        <v>15.928985791000001</v>
      </c>
      <c r="G1698" s="3">
        <v>63.628213977999998</v>
      </c>
      <c r="H1698" s="3">
        <v>15.200661698999999</v>
      </c>
      <c r="I1698" s="3">
        <v>5.5521911481000004</v>
      </c>
      <c r="J1698" s="3">
        <v>123.62587868</v>
      </c>
      <c r="K1698" s="3">
        <v>334.99346807000001</v>
      </c>
      <c r="L1698" s="3">
        <v>16.130298033999999</v>
      </c>
      <c r="M1698" s="3">
        <v>4.17</v>
      </c>
      <c r="N1698" s="3">
        <v>94.508491434000007</v>
      </c>
      <c r="O1698" s="3">
        <v>43.387152061000002</v>
      </c>
      <c r="P1698" s="3">
        <v>25.2</v>
      </c>
      <c r="Q1698" s="3">
        <v>28.062974864000001</v>
      </c>
      <c r="R1698" s="3">
        <v>15.742234030000001</v>
      </c>
      <c r="S1698" s="3">
        <v>37.731660218999998</v>
      </c>
      <c r="T1698" s="3">
        <v>765.26796664000005</v>
      </c>
      <c r="U1698" s="3">
        <v>169.20139664999999</v>
      </c>
      <c r="V1698" s="3">
        <v>24.742498091000002</v>
      </c>
      <c r="W1698" s="3">
        <v>67.858655189999993</v>
      </c>
      <c r="X1698" s="3">
        <v>23.03</v>
      </c>
      <c r="Y1698" s="3">
        <v>25.770156227000001</v>
      </c>
      <c r="Z1698" s="3">
        <v>10.45</v>
      </c>
      <c r="AA1698" s="3">
        <v>110.61172123</v>
      </c>
      <c r="AB1698" s="3">
        <v>29.502563959</v>
      </c>
      <c r="AC1698" s="3">
        <v>48.167749950000001</v>
      </c>
      <c r="AD1698" s="3">
        <v>162.12225506999999</v>
      </c>
      <c r="AE1698" s="3">
        <v>247.87572524000001</v>
      </c>
      <c r="AF1698" s="3">
        <v>40.044305076000001</v>
      </c>
      <c r="AG1698" s="3">
        <v>93.698746654000004</v>
      </c>
      <c r="AH1698" s="3">
        <v>30.510390623999999</v>
      </c>
      <c r="AI1698" s="3">
        <v>28.997887008999999</v>
      </c>
      <c r="AJ1698" s="3">
        <v>151.55117530999999</v>
      </c>
      <c r="AK1698" s="3">
        <v>68.227557520999994</v>
      </c>
      <c r="AL1698" s="3">
        <v>13.614612314</v>
      </c>
      <c r="AM1698" s="3">
        <v>92.669938490999996</v>
      </c>
      <c r="AN1698" s="3">
        <v>43.454243775999998</v>
      </c>
      <c r="AO1698" s="3">
        <v>425.08274043</v>
      </c>
      <c r="AP1698" s="3">
        <v>187.02305021000001</v>
      </c>
      <c r="AQ1698" s="3">
        <v>42.731614473999997</v>
      </c>
      <c r="AR1698" s="3">
        <v>87.316442988999995</v>
      </c>
      <c r="AS1698" s="3">
        <v>11.755899742</v>
      </c>
      <c r="AT1698" s="3">
        <v>3.4481619851</v>
      </c>
      <c r="AU1698" s="3">
        <v>22.975869917000001</v>
      </c>
      <c r="AV1698" s="3">
        <v>21.98</v>
      </c>
      <c r="AW1698" s="3">
        <v>39.600386323999999</v>
      </c>
    </row>
    <row r="1699" spans="1:49" x14ac:dyDescent="0.35">
      <c r="A1699" s="2">
        <v>42993</v>
      </c>
      <c r="B1699" s="4">
        <v>49921.84</v>
      </c>
      <c r="C1699" s="3">
        <v>34.29</v>
      </c>
      <c r="D1699" s="3">
        <v>23.14600626</v>
      </c>
      <c r="E1699" s="3">
        <v>22.543981655</v>
      </c>
      <c r="F1699" s="3">
        <v>15.884115408</v>
      </c>
      <c r="G1699" s="3">
        <v>62.787748059000002</v>
      </c>
      <c r="H1699" s="3">
        <v>15.144811136</v>
      </c>
      <c r="I1699" s="3">
        <v>5.5612338046999996</v>
      </c>
      <c r="J1699" s="3">
        <v>120.46141014</v>
      </c>
      <c r="K1699" s="3">
        <v>340.52632209000001</v>
      </c>
      <c r="L1699" s="3">
        <v>16.758042288999999</v>
      </c>
      <c r="M1699" s="3">
        <v>4.18</v>
      </c>
      <c r="N1699" s="3">
        <v>95.854324883999993</v>
      </c>
      <c r="O1699" s="3">
        <v>43.524546344999997</v>
      </c>
      <c r="P1699" s="3">
        <v>25.2</v>
      </c>
      <c r="Q1699" s="3">
        <v>27.967587458000001</v>
      </c>
      <c r="R1699" s="3">
        <v>15.596021329999999</v>
      </c>
      <c r="S1699" s="3">
        <v>37.819841195999999</v>
      </c>
      <c r="T1699" s="3">
        <v>811.56033646000003</v>
      </c>
      <c r="U1699" s="3">
        <v>165.54949862000001</v>
      </c>
      <c r="V1699" s="3">
        <v>24.897342447</v>
      </c>
      <c r="W1699" s="3">
        <v>68.042213626000006</v>
      </c>
      <c r="X1699" s="3">
        <v>22.56</v>
      </c>
      <c r="Y1699" s="3">
        <v>25.925508231999999</v>
      </c>
      <c r="Z1699" s="3">
        <v>10.52</v>
      </c>
      <c r="AA1699" s="3">
        <v>111.63054963</v>
      </c>
      <c r="AB1699" s="3">
        <v>30.052532765999999</v>
      </c>
      <c r="AC1699" s="3">
        <v>47.641844679999998</v>
      </c>
      <c r="AD1699" s="3">
        <v>163.37522469999999</v>
      </c>
      <c r="AE1699" s="3">
        <v>249.69027987999999</v>
      </c>
      <c r="AF1699" s="3">
        <v>41.416071510000002</v>
      </c>
      <c r="AG1699" s="3">
        <v>92.645951748000002</v>
      </c>
      <c r="AH1699" s="3">
        <v>30.676207964</v>
      </c>
      <c r="AI1699" s="3">
        <v>29.797187739999998</v>
      </c>
      <c r="AJ1699" s="3">
        <v>154.21615589999999</v>
      </c>
      <c r="AK1699" s="3">
        <v>67.508989724000003</v>
      </c>
      <c r="AL1699" s="3">
        <v>13.223066356</v>
      </c>
      <c r="AM1699" s="3">
        <v>92.974155726000006</v>
      </c>
      <c r="AN1699" s="3">
        <v>42.326259698000001</v>
      </c>
      <c r="AO1699" s="3">
        <v>423.06122532000001</v>
      </c>
      <c r="AP1699" s="3">
        <v>187.01355039000001</v>
      </c>
      <c r="AQ1699" s="3">
        <v>43.997082396000003</v>
      </c>
      <c r="AR1699" s="3">
        <v>87.267189579999993</v>
      </c>
      <c r="AS1699" s="3">
        <v>11.732309307</v>
      </c>
      <c r="AT1699" s="3">
        <v>3.3788024050000001</v>
      </c>
      <c r="AU1699" s="3">
        <v>22.841508104999999</v>
      </c>
      <c r="AV1699" s="3">
        <v>21.55</v>
      </c>
      <c r="AW1699" s="3">
        <v>38.892899669999998</v>
      </c>
    </row>
    <row r="1700" spans="1:49" x14ac:dyDescent="0.35">
      <c r="A1700" s="2">
        <v>42996</v>
      </c>
      <c r="B1700" s="4">
        <v>50258.42</v>
      </c>
      <c r="C1700" s="3">
        <v>34.42</v>
      </c>
      <c r="D1700" s="3">
        <v>22.546554224000001</v>
      </c>
      <c r="E1700" s="3">
        <v>22.480706646000002</v>
      </c>
      <c r="F1700" s="3">
        <v>15.704633877999999</v>
      </c>
      <c r="G1700" s="3">
        <v>63.262364107000003</v>
      </c>
      <c r="H1700" s="3">
        <v>15.26582069</v>
      </c>
      <c r="I1700" s="3">
        <v>5.5521911481000004</v>
      </c>
      <c r="J1700" s="3">
        <v>120.68263439</v>
      </c>
      <c r="K1700" s="3">
        <v>341.95690592</v>
      </c>
      <c r="L1700" s="3">
        <v>16.630673889000001</v>
      </c>
      <c r="M1700" s="3">
        <v>4.21</v>
      </c>
      <c r="N1700" s="3">
        <v>95.234660562000002</v>
      </c>
      <c r="O1700" s="3">
        <v>42.729622274</v>
      </c>
      <c r="P1700" s="3">
        <v>25.18</v>
      </c>
      <c r="Q1700" s="3">
        <v>28.692531744</v>
      </c>
      <c r="R1700" s="3">
        <v>15.732486517</v>
      </c>
      <c r="S1700" s="3">
        <v>37.124191267999997</v>
      </c>
      <c r="T1700" s="3">
        <v>799.90100634999999</v>
      </c>
      <c r="U1700" s="3">
        <v>168.68107345000001</v>
      </c>
      <c r="V1700" s="3">
        <v>24.995138881999999</v>
      </c>
      <c r="W1700" s="3">
        <v>69.191869088000004</v>
      </c>
      <c r="X1700" s="3">
        <v>22.63</v>
      </c>
      <c r="Y1700" s="3">
        <v>26.117413651</v>
      </c>
      <c r="Z1700" s="3">
        <v>10.55</v>
      </c>
      <c r="AA1700" s="3">
        <v>113.46627648</v>
      </c>
      <c r="AB1700" s="3">
        <v>30.453357488999998</v>
      </c>
      <c r="AC1700" s="3">
        <v>47.581494894999999</v>
      </c>
      <c r="AD1700" s="3">
        <v>163.51253643999999</v>
      </c>
      <c r="AE1700" s="3">
        <v>247.15746401999999</v>
      </c>
      <c r="AF1700" s="3">
        <v>41.077827732000003</v>
      </c>
      <c r="AG1700" s="3">
        <v>93.621477303000006</v>
      </c>
      <c r="AH1700" s="3">
        <v>31.260932270000001</v>
      </c>
      <c r="AI1700" s="3">
        <v>29.713539989000001</v>
      </c>
      <c r="AJ1700" s="3">
        <v>151.20825502</v>
      </c>
      <c r="AK1700" s="3">
        <v>68.300323879999993</v>
      </c>
      <c r="AL1700" s="3">
        <v>13.200692301</v>
      </c>
      <c r="AM1700" s="3">
        <v>92.714676319999995</v>
      </c>
      <c r="AN1700" s="3">
        <v>42.532161553999998</v>
      </c>
      <c r="AO1700" s="3">
        <v>411.17799460999998</v>
      </c>
      <c r="AP1700" s="3">
        <v>185.62657597</v>
      </c>
      <c r="AQ1700" s="3">
        <v>43.683167873000002</v>
      </c>
      <c r="AR1700" s="3">
        <v>88.025692074000006</v>
      </c>
      <c r="AS1700" s="3">
        <v>11.653674527</v>
      </c>
      <c r="AT1700" s="3">
        <v>3.4481619851</v>
      </c>
      <c r="AU1700" s="3">
        <v>22.742976109000001</v>
      </c>
      <c r="AV1700" s="3">
        <v>21.14</v>
      </c>
      <c r="AW1700" s="3">
        <v>39.562653703000002</v>
      </c>
    </row>
    <row r="1701" spans="1:49" x14ac:dyDescent="0.35">
      <c r="A1701" s="2">
        <v>42997</v>
      </c>
      <c r="B1701" s="4">
        <v>50265.46</v>
      </c>
      <c r="C1701" s="3">
        <v>33.89</v>
      </c>
      <c r="D1701" s="3">
        <v>22.242354681999998</v>
      </c>
      <c r="E1701" s="3">
        <v>22.543981655</v>
      </c>
      <c r="F1701" s="3">
        <v>15.848219102</v>
      </c>
      <c r="G1701" s="3">
        <v>64.063278689000001</v>
      </c>
      <c r="H1701" s="3">
        <v>15.237895408</v>
      </c>
      <c r="I1701" s="3">
        <v>5.5521911481000004</v>
      </c>
      <c r="J1701" s="3">
        <v>120.84614796</v>
      </c>
      <c r="K1701" s="3">
        <v>339.15258265</v>
      </c>
      <c r="L1701" s="3">
        <v>16.576087432000001</v>
      </c>
      <c r="M1701" s="3">
        <v>4.22</v>
      </c>
      <c r="N1701" s="3">
        <v>95.680044292999995</v>
      </c>
      <c r="O1701" s="3">
        <v>42.258556157999998</v>
      </c>
      <c r="P1701" s="3">
        <v>24.85</v>
      </c>
      <c r="Q1701" s="3">
        <v>28.969155222000001</v>
      </c>
      <c r="R1701" s="3">
        <v>15.82996165</v>
      </c>
      <c r="S1701" s="3">
        <v>36.448137111999998</v>
      </c>
      <c r="T1701" s="3">
        <v>793.36665650999998</v>
      </c>
      <c r="U1701" s="3">
        <v>167.65969827000001</v>
      </c>
      <c r="V1701" s="3">
        <v>24.832144823</v>
      </c>
      <c r="W1701" s="3">
        <v>68.592888931000005</v>
      </c>
      <c r="X1701" s="3">
        <v>22.76</v>
      </c>
      <c r="Y1701" s="3">
        <v>26.089998591000001</v>
      </c>
      <c r="Z1701" s="3">
        <v>10.55</v>
      </c>
      <c r="AA1701" s="3">
        <v>114.50346214</v>
      </c>
      <c r="AB1701" s="3">
        <v>30.425392974000001</v>
      </c>
      <c r="AC1701" s="3">
        <v>47.745301454</v>
      </c>
      <c r="AD1701" s="3">
        <v>162.59426418000001</v>
      </c>
      <c r="AE1701" s="3">
        <v>250.06831210000001</v>
      </c>
      <c r="AF1701" s="3">
        <v>40.561066404000002</v>
      </c>
      <c r="AG1701" s="3">
        <v>92.346533012999998</v>
      </c>
      <c r="AH1701" s="3">
        <v>31.426749610000002</v>
      </c>
      <c r="AI1701" s="3">
        <v>29.444008347</v>
      </c>
      <c r="AJ1701" s="3">
        <v>150.37544858000001</v>
      </c>
      <c r="AK1701" s="3">
        <v>68.309419675000001</v>
      </c>
      <c r="AL1701" s="3">
        <v>13.122383108999999</v>
      </c>
      <c r="AM1701" s="3">
        <v>93.314163225000001</v>
      </c>
      <c r="AN1701" s="3">
        <v>43.140914866000003</v>
      </c>
      <c r="AO1701" s="3">
        <v>410.74091026000002</v>
      </c>
      <c r="AP1701" s="3">
        <v>185.83557211999999</v>
      </c>
      <c r="AQ1701" s="3">
        <v>42.702184987999999</v>
      </c>
      <c r="AR1701" s="3">
        <v>87.277040262</v>
      </c>
      <c r="AS1701" s="3">
        <v>11.614357136000001</v>
      </c>
      <c r="AT1701" s="3">
        <v>3.3788024050000001</v>
      </c>
      <c r="AU1701" s="3">
        <v>22.707146293000001</v>
      </c>
      <c r="AV1701" s="3">
        <v>20.92</v>
      </c>
      <c r="AW1701" s="3">
        <v>39.845648363999999</v>
      </c>
    </row>
    <row r="1702" spans="1:49" x14ac:dyDescent="0.35">
      <c r="A1702" s="2">
        <v>42998</v>
      </c>
      <c r="B1702" s="4">
        <v>50363.95</v>
      </c>
      <c r="C1702" s="3">
        <v>33.75</v>
      </c>
      <c r="D1702" s="3">
        <v>22.287089908999999</v>
      </c>
      <c r="E1702" s="3">
        <v>22.281842333</v>
      </c>
      <c r="F1702" s="3">
        <v>16.108467320999999</v>
      </c>
      <c r="G1702" s="3">
        <v>63.796307161000001</v>
      </c>
      <c r="H1702" s="3">
        <v>15.284437543999999</v>
      </c>
      <c r="I1702" s="3">
        <v>5.6064470876000003</v>
      </c>
      <c r="J1702" s="3">
        <v>121.03851687</v>
      </c>
      <c r="K1702" s="3">
        <v>334.82293489</v>
      </c>
      <c r="L1702" s="3">
        <v>16.375937090000001</v>
      </c>
      <c r="M1702" s="3">
        <v>4.4800000000000004</v>
      </c>
      <c r="N1702" s="3">
        <v>94.760230065000002</v>
      </c>
      <c r="O1702" s="3">
        <v>42.209486771000002</v>
      </c>
      <c r="P1702" s="3">
        <v>25</v>
      </c>
      <c r="Q1702" s="3">
        <v>28.768841669</v>
      </c>
      <c r="R1702" s="3">
        <v>16.229609697000001</v>
      </c>
      <c r="S1702" s="3">
        <v>37.212372244999997</v>
      </c>
      <c r="T1702" s="3">
        <v>804.18824945999995</v>
      </c>
      <c r="U1702" s="3">
        <v>167.24536682999999</v>
      </c>
      <c r="V1702" s="3">
        <v>24.701749577000001</v>
      </c>
      <c r="W1702" s="3">
        <v>68.969666771999997</v>
      </c>
      <c r="X1702" s="3">
        <v>22.74</v>
      </c>
      <c r="Y1702" s="3">
        <v>26.245350597000002</v>
      </c>
      <c r="Z1702" s="3">
        <v>10.58</v>
      </c>
      <c r="AA1702" s="3">
        <v>115.00828703000001</v>
      </c>
      <c r="AB1702" s="3">
        <v>30.155069322999999</v>
      </c>
      <c r="AC1702" s="3">
        <v>47.753922852000002</v>
      </c>
      <c r="AD1702" s="3">
        <v>163.17783907</v>
      </c>
      <c r="AE1702" s="3">
        <v>248.74519934</v>
      </c>
      <c r="AF1702" s="3">
        <v>41.134201695000002</v>
      </c>
      <c r="AG1702" s="3">
        <v>93.032298502000003</v>
      </c>
      <c r="AH1702" s="3">
        <v>32.037655600999997</v>
      </c>
      <c r="AI1702" s="3">
        <v>29.760010961999999</v>
      </c>
      <c r="AJ1702" s="3">
        <v>150.04232601000001</v>
      </c>
      <c r="AK1702" s="3">
        <v>68.018354238000001</v>
      </c>
      <c r="AL1702" s="3">
        <v>13.211879328</v>
      </c>
      <c r="AM1702" s="3">
        <v>92.965208161000007</v>
      </c>
      <c r="AN1702" s="3">
        <v>42.961869774</v>
      </c>
      <c r="AO1702" s="3">
        <v>412.61673058999997</v>
      </c>
      <c r="AP1702" s="3">
        <v>185.22758332999999</v>
      </c>
      <c r="AQ1702" s="3">
        <v>42.908191393999999</v>
      </c>
      <c r="AR1702" s="3">
        <v>87.395248443</v>
      </c>
      <c r="AS1702" s="3">
        <v>11.496404965</v>
      </c>
      <c r="AT1702" s="3">
        <v>3.3788024050000001</v>
      </c>
      <c r="AU1702" s="3">
        <v>22.89525283</v>
      </c>
      <c r="AV1702" s="3">
        <v>21</v>
      </c>
      <c r="AW1702" s="3">
        <v>39.694717877999999</v>
      </c>
    </row>
    <row r="1703" spans="1:49" x14ac:dyDescent="0.35">
      <c r="A1703" s="2">
        <v>42999</v>
      </c>
      <c r="B1703" s="4">
        <v>50545.75</v>
      </c>
      <c r="C1703" s="3">
        <v>33.64</v>
      </c>
      <c r="D1703" s="3">
        <v>22.483924905999999</v>
      </c>
      <c r="E1703" s="3">
        <v>22.155292316000001</v>
      </c>
      <c r="F1703" s="3">
        <v>15.749504261</v>
      </c>
      <c r="G1703" s="3">
        <v>64.320362380999995</v>
      </c>
      <c r="H1703" s="3">
        <v>15.284437543999999</v>
      </c>
      <c r="I1703" s="3">
        <v>5.642617714</v>
      </c>
      <c r="J1703" s="3">
        <v>121.72142649</v>
      </c>
      <c r="K1703" s="3">
        <v>338.23359833000001</v>
      </c>
      <c r="L1703" s="3">
        <v>16.230373204999999</v>
      </c>
      <c r="M1703" s="3">
        <v>4.4000000000000004</v>
      </c>
      <c r="N1703" s="3">
        <v>95.864007138999995</v>
      </c>
      <c r="O1703" s="3">
        <v>41.816931674000003</v>
      </c>
      <c r="P1703" s="3">
        <v>24.8</v>
      </c>
      <c r="Q1703" s="3">
        <v>28.892845297000001</v>
      </c>
      <c r="R1703" s="3">
        <v>16.297842290999998</v>
      </c>
      <c r="S1703" s="3">
        <v>36.555913861000001</v>
      </c>
      <c r="T1703" s="3">
        <v>795.52506166000001</v>
      </c>
      <c r="U1703" s="3">
        <v>171.72592774</v>
      </c>
      <c r="V1703" s="3">
        <v>24.938090961</v>
      </c>
      <c r="W1703" s="3">
        <v>68.602549901000003</v>
      </c>
      <c r="X1703" s="3">
        <v>22.47</v>
      </c>
      <c r="Y1703" s="3">
        <v>26.254488949999999</v>
      </c>
      <c r="Z1703" s="3">
        <v>10.59</v>
      </c>
      <c r="AA1703" s="3">
        <v>116.46768987</v>
      </c>
      <c r="AB1703" s="3">
        <v>30.4720005</v>
      </c>
      <c r="AC1703" s="3">
        <v>47.331474356000001</v>
      </c>
      <c r="AD1703" s="3">
        <v>163.47820849999999</v>
      </c>
      <c r="AE1703" s="3">
        <v>248.96256786000001</v>
      </c>
      <c r="AF1703" s="3">
        <v>40.636231688000002</v>
      </c>
      <c r="AG1703" s="3">
        <v>93.128885190999995</v>
      </c>
      <c r="AH1703" s="3">
        <v>32.186018484000002</v>
      </c>
      <c r="AI1703" s="3">
        <v>30.057425188</v>
      </c>
      <c r="AJ1703" s="3">
        <v>148.58246532000001</v>
      </c>
      <c r="AK1703" s="3">
        <v>67.809150955999996</v>
      </c>
      <c r="AL1703" s="3">
        <v>13.167131219</v>
      </c>
      <c r="AM1703" s="3">
        <v>91.462017114000005</v>
      </c>
      <c r="AN1703" s="3">
        <v>42.603779590999999</v>
      </c>
      <c r="AO1703" s="3">
        <v>404.33033982000001</v>
      </c>
      <c r="AP1703" s="3">
        <v>182.50113361999999</v>
      </c>
      <c r="AQ1703" s="3">
        <v>42.564847383999997</v>
      </c>
      <c r="AR1703" s="3">
        <v>88.242407072999995</v>
      </c>
      <c r="AS1703" s="3">
        <v>11.354862359</v>
      </c>
      <c r="AT1703" s="3">
        <v>3.3589853821000002</v>
      </c>
      <c r="AU1703" s="3">
        <v>22.993784825999999</v>
      </c>
      <c r="AV1703" s="3">
        <v>21.12</v>
      </c>
      <c r="AW1703" s="3">
        <v>39.241926419999999</v>
      </c>
    </row>
    <row r="1704" spans="1:49" x14ac:dyDescent="0.35">
      <c r="A1704" s="2">
        <v>43000</v>
      </c>
      <c r="B1704" s="4">
        <v>50313.51</v>
      </c>
      <c r="C1704" s="3">
        <v>33.44</v>
      </c>
      <c r="D1704" s="3">
        <v>22.555501269000001</v>
      </c>
      <c r="E1704" s="3">
        <v>22.010663724</v>
      </c>
      <c r="F1704" s="3">
        <v>15.704633877999999</v>
      </c>
      <c r="G1704" s="3">
        <v>64.201708369000002</v>
      </c>
      <c r="H1704" s="3">
        <v>15.209970126</v>
      </c>
      <c r="I1704" s="3">
        <v>5.6607030272000003</v>
      </c>
      <c r="J1704" s="3">
        <v>121.8079925</v>
      </c>
      <c r="K1704" s="3">
        <v>335.44822319000002</v>
      </c>
      <c r="L1704" s="3">
        <v>16.439621290000002</v>
      </c>
      <c r="M1704" s="3">
        <v>4.3499999999999996</v>
      </c>
      <c r="N1704" s="3">
        <v>96.377166656</v>
      </c>
      <c r="O1704" s="3">
        <v>42.013209222999997</v>
      </c>
      <c r="P1704" s="3">
        <v>24.96</v>
      </c>
      <c r="Q1704" s="3">
        <v>29.388859807999999</v>
      </c>
      <c r="R1704" s="3">
        <v>16.161377104</v>
      </c>
      <c r="S1704" s="3">
        <v>36.359956134999997</v>
      </c>
      <c r="T1704" s="3">
        <v>801.01470399000004</v>
      </c>
      <c r="U1704" s="3">
        <v>170.3383992</v>
      </c>
      <c r="V1704" s="3">
        <v>24.881043041000002</v>
      </c>
      <c r="W1704" s="3">
        <v>68.225772061000001</v>
      </c>
      <c r="X1704" s="3">
        <v>22.25</v>
      </c>
      <c r="Y1704" s="3">
        <v>26.22707389</v>
      </c>
      <c r="Z1704" s="3">
        <v>10.58</v>
      </c>
      <c r="AA1704" s="3">
        <v>115.77011367</v>
      </c>
      <c r="AB1704" s="3">
        <v>30.341499426999999</v>
      </c>
      <c r="AC1704" s="3">
        <v>47.150425001000002</v>
      </c>
      <c r="AD1704" s="3">
        <v>165.38340890000001</v>
      </c>
      <c r="AE1704" s="3">
        <v>247.8095696</v>
      </c>
      <c r="AF1704" s="3">
        <v>41.106014713</v>
      </c>
      <c r="AG1704" s="3">
        <v>93.553866620999997</v>
      </c>
      <c r="AH1704" s="3">
        <v>31.863111031999999</v>
      </c>
      <c r="AI1704" s="3">
        <v>29.220947678000002</v>
      </c>
      <c r="AJ1704" s="3">
        <v>146.99523424</v>
      </c>
      <c r="AK1704" s="3">
        <v>68.218461726000001</v>
      </c>
      <c r="AL1704" s="3">
        <v>12.999325808</v>
      </c>
      <c r="AM1704" s="3">
        <v>92.312035860999998</v>
      </c>
      <c r="AN1704" s="3">
        <v>42.388925479999997</v>
      </c>
      <c r="AO1704" s="3">
        <v>404.27570427000001</v>
      </c>
      <c r="AP1704" s="3">
        <v>180.67716727000001</v>
      </c>
      <c r="AQ1704" s="3">
        <v>41.838920049000002</v>
      </c>
      <c r="AR1704" s="3">
        <v>87.326293671000002</v>
      </c>
      <c r="AS1704" s="3">
        <v>11.354862359</v>
      </c>
      <c r="AT1704" s="3">
        <v>3.3688938935000001</v>
      </c>
      <c r="AU1704" s="3">
        <v>22.832550650999998</v>
      </c>
      <c r="AV1704" s="3">
        <v>20.98</v>
      </c>
      <c r="AW1704" s="3">
        <v>39.289092197000002</v>
      </c>
    </row>
    <row r="1705" spans="1:49" x14ac:dyDescent="0.35">
      <c r="A1705" s="2">
        <v>43003</v>
      </c>
      <c r="B1705" s="4">
        <v>50368.17</v>
      </c>
      <c r="C1705" s="3">
        <v>33.47</v>
      </c>
      <c r="D1705" s="3">
        <v>22.385507407999999</v>
      </c>
      <c r="E1705" s="3">
        <v>21.640052958999998</v>
      </c>
      <c r="F1705" s="3">
        <v>15.839245026</v>
      </c>
      <c r="G1705" s="3">
        <v>65.249818809000004</v>
      </c>
      <c r="H1705" s="3">
        <v>15.284437543999999</v>
      </c>
      <c r="I1705" s="3">
        <v>5.7059163101000001</v>
      </c>
      <c r="J1705" s="3">
        <v>121.36554400999999</v>
      </c>
      <c r="K1705" s="3">
        <v>336.56616287000003</v>
      </c>
      <c r="L1705" s="3">
        <v>16.421425803999998</v>
      </c>
      <c r="M1705" s="3">
        <v>4.3600000000000003</v>
      </c>
      <c r="N1705" s="3">
        <v>96.464306952000001</v>
      </c>
      <c r="O1705" s="3">
        <v>42.445019829000003</v>
      </c>
      <c r="P1705" s="3">
        <v>24.75</v>
      </c>
      <c r="Q1705" s="3">
        <v>28.959616481000001</v>
      </c>
      <c r="R1705" s="3">
        <v>16.083396997000001</v>
      </c>
      <c r="S1705" s="3">
        <v>36.095413204000003</v>
      </c>
      <c r="T1705" s="3">
        <v>796.86544112000001</v>
      </c>
      <c r="U1705" s="3">
        <v>169.23030349000001</v>
      </c>
      <c r="V1705" s="3">
        <v>24.938090961</v>
      </c>
      <c r="W1705" s="3">
        <v>67.733062576999998</v>
      </c>
      <c r="X1705" s="3">
        <v>22.53</v>
      </c>
      <c r="Y1705" s="3">
        <v>26.510362841999999</v>
      </c>
      <c r="Z1705" s="3">
        <v>10.55</v>
      </c>
      <c r="AA1705" s="3">
        <v>116.23822402</v>
      </c>
      <c r="AB1705" s="3">
        <v>30.630466087999999</v>
      </c>
      <c r="AC1705" s="3">
        <v>46.581412741000001</v>
      </c>
      <c r="AD1705" s="3">
        <v>164.799834</v>
      </c>
      <c r="AE1705" s="3">
        <v>250.31403304</v>
      </c>
      <c r="AF1705" s="3">
        <v>41.284532263000003</v>
      </c>
      <c r="AG1705" s="3">
        <v>96.934400724</v>
      </c>
      <c r="AH1705" s="3">
        <v>31.784565976</v>
      </c>
      <c r="AI1705" s="3">
        <v>29.657774822</v>
      </c>
      <c r="AJ1705" s="3">
        <v>145.13366692</v>
      </c>
      <c r="AK1705" s="3">
        <v>68.027450032999994</v>
      </c>
      <c r="AL1705" s="3">
        <v>13.357310684</v>
      </c>
      <c r="AM1705" s="3">
        <v>91.318856061999995</v>
      </c>
      <c r="AN1705" s="3">
        <v>42.317307444000001</v>
      </c>
      <c r="AO1705" s="3">
        <v>417.70694206000002</v>
      </c>
      <c r="AP1705" s="3">
        <v>182.83362749</v>
      </c>
      <c r="AQ1705" s="3">
        <v>41.770251246999997</v>
      </c>
      <c r="AR1705" s="3">
        <v>88.271959117999998</v>
      </c>
      <c r="AS1705" s="3">
        <v>11.315544968999999</v>
      </c>
      <c r="AT1705" s="3">
        <v>3.3788024050000001</v>
      </c>
      <c r="AU1705" s="3">
        <v>23.074401912999999</v>
      </c>
      <c r="AV1705" s="3">
        <v>21.06</v>
      </c>
      <c r="AW1705" s="3">
        <v>39.402290061000002</v>
      </c>
    </row>
    <row r="1706" spans="1:49" x14ac:dyDescent="0.35">
      <c r="A1706" s="2">
        <v>43004</v>
      </c>
      <c r="B1706" s="4">
        <v>50359.47</v>
      </c>
      <c r="C1706" s="3">
        <v>33.39</v>
      </c>
      <c r="D1706" s="3">
        <v>22.510766042</v>
      </c>
      <c r="E1706" s="3">
        <v>21.585817238000001</v>
      </c>
      <c r="F1706" s="3">
        <v>16.000778403000002</v>
      </c>
      <c r="G1706" s="3">
        <v>66.258377912</v>
      </c>
      <c r="H1706" s="3">
        <v>15.284437543999999</v>
      </c>
      <c r="I1706" s="3">
        <v>5.7511295930999999</v>
      </c>
      <c r="J1706" s="3">
        <v>120.00934321</v>
      </c>
      <c r="K1706" s="3">
        <v>336.55668881000003</v>
      </c>
      <c r="L1706" s="3">
        <v>16.257666433000001</v>
      </c>
      <c r="M1706" s="3">
        <v>4.38</v>
      </c>
      <c r="N1706" s="3">
        <v>97.248569610000004</v>
      </c>
      <c r="O1706" s="3">
        <v>42.552972480999998</v>
      </c>
      <c r="P1706" s="3">
        <v>24.69</v>
      </c>
      <c r="Q1706" s="3">
        <v>29.245778698999999</v>
      </c>
      <c r="R1706" s="3">
        <v>16.054154456999999</v>
      </c>
      <c r="S1706" s="3">
        <v>35.732891410000001</v>
      </c>
      <c r="T1706" s="3">
        <v>816.73459537999997</v>
      </c>
      <c r="U1706" s="3">
        <v>167.95840233000001</v>
      </c>
      <c r="V1706" s="3">
        <v>25.035887397</v>
      </c>
      <c r="W1706" s="3">
        <v>68.022891685000005</v>
      </c>
      <c r="X1706" s="3">
        <v>22.79</v>
      </c>
      <c r="Y1706" s="3">
        <v>26.482947782</v>
      </c>
      <c r="Z1706" s="3">
        <v>10.57</v>
      </c>
      <c r="AA1706" s="3">
        <v>115.91697182</v>
      </c>
      <c r="AB1706" s="3">
        <v>30.760967161</v>
      </c>
      <c r="AC1706" s="3">
        <v>46.960754246999997</v>
      </c>
      <c r="AD1706" s="3">
        <v>161.64166398</v>
      </c>
      <c r="AE1706" s="3">
        <v>246.60931730999999</v>
      </c>
      <c r="AF1706" s="3">
        <v>40.739583953999997</v>
      </c>
      <c r="AG1706" s="3">
        <v>99.030331867000001</v>
      </c>
      <c r="AH1706" s="3">
        <v>32.500198707999999</v>
      </c>
      <c r="AI1706" s="3">
        <v>29.685657406000001</v>
      </c>
      <c r="AJ1706" s="3">
        <v>144.98670107999999</v>
      </c>
      <c r="AK1706" s="3">
        <v>68.082024802999996</v>
      </c>
      <c r="AL1706" s="3">
        <v>13.290188519999999</v>
      </c>
      <c r="AM1706" s="3">
        <v>92.562567701999996</v>
      </c>
      <c r="AN1706" s="3">
        <v>43.149867120000003</v>
      </c>
      <c r="AO1706" s="3">
        <v>410.77733395000001</v>
      </c>
      <c r="AP1706" s="3">
        <v>182.64363098999999</v>
      </c>
      <c r="AQ1706" s="3">
        <v>41.299379461999997</v>
      </c>
      <c r="AR1706" s="3">
        <v>87.848379803</v>
      </c>
      <c r="AS1706" s="3">
        <v>11.602466024</v>
      </c>
      <c r="AT1706" s="3">
        <v>3.3193513363</v>
      </c>
      <c r="AU1706" s="3">
        <v>23.056487005000001</v>
      </c>
      <c r="AV1706" s="3">
        <v>21.13</v>
      </c>
      <c r="AW1706" s="3">
        <v>39.345691129000002</v>
      </c>
    </row>
    <row r="1707" spans="1:49" x14ac:dyDescent="0.35">
      <c r="A1707" s="2">
        <v>43005</v>
      </c>
      <c r="B1707" s="4">
        <v>50169.13</v>
      </c>
      <c r="C1707" s="3">
        <v>33.14</v>
      </c>
      <c r="D1707" s="3">
        <v>22.466030816</v>
      </c>
      <c r="E1707" s="3">
        <v>21.142892177</v>
      </c>
      <c r="F1707" s="3">
        <v>15.964882097</v>
      </c>
      <c r="G1707" s="3">
        <v>65.645332182999994</v>
      </c>
      <c r="H1707" s="3">
        <v>15.107577427000001</v>
      </c>
      <c r="I1707" s="3">
        <v>5.8747821593999996</v>
      </c>
      <c r="J1707" s="3">
        <v>121.56753136</v>
      </c>
      <c r="K1707" s="3">
        <v>334.02711342999999</v>
      </c>
      <c r="L1707" s="3">
        <v>16.121200291000001</v>
      </c>
      <c r="M1707" s="3">
        <v>4.32</v>
      </c>
      <c r="N1707" s="3">
        <v>97.810140402000002</v>
      </c>
      <c r="O1707" s="3">
        <v>42.386136563999997</v>
      </c>
      <c r="P1707" s="3">
        <v>24.5</v>
      </c>
      <c r="Q1707" s="3">
        <v>28.568528116</v>
      </c>
      <c r="R1707" s="3">
        <v>16.005416890999999</v>
      </c>
      <c r="S1707" s="3">
        <v>35.654508319999998</v>
      </c>
      <c r="T1707" s="3">
        <v>818.30165665000004</v>
      </c>
      <c r="U1707" s="3">
        <v>168.34382693000001</v>
      </c>
      <c r="V1707" s="3">
        <v>24.962540069999999</v>
      </c>
      <c r="W1707" s="3">
        <v>69.027632593000007</v>
      </c>
      <c r="X1707" s="3">
        <v>22.75</v>
      </c>
      <c r="Y1707" s="3">
        <v>26.537777900999998</v>
      </c>
      <c r="Z1707" s="3">
        <v>10.53</v>
      </c>
      <c r="AA1707" s="3">
        <v>112.92473706</v>
      </c>
      <c r="AB1707" s="3">
        <v>31.105862853000001</v>
      </c>
      <c r="AC1707" s="3">
        <v>47.383202744000002</v>
      </c>
      <c r="AD1707" s="3">
        <v>160.29429253000001</v>
      </c>
      <c r="AE1707" s="3">
        <v>252.33650541</v>
      </c>
      <c r="AF1707" s="3">
        <v>40.617440367</v>
      </c>
      <c r="AG1707" s="3">
        <v>99.039990536000005</v>
      </c>
      <c r="AH1707" s="3">
        <v>32.203472941000001</v>
      </c>
      <c r="AI1707" s="3">
        <v>29.462596735999998</v>
      </c>
      <c r="AJ1707" s="3">
        <v>143.66400851</v>
      </c>
      <c r="AK1707" s="3">
        <v>67.745480391000001</v>
      </c>
      <c r="AL1707" s="3">
        <v>13.211879328</v>
      </c>
      <c r="AM1707" s="3">
        <v>91.453069549000006</v>
      </c>
      <c r="AN1707" s="3">
        <v>43.337864467000003</v>
      </c>
      <c r="AO1707" s="3">
        <v>418.29882710999999</v>
      </c>
      <c r="AP1707" s="3">
        <v>181.41815360000001</v>
      </c>
      <c r="AQ1707" s="3">
        <v>41.191471344999997</v>
      </c>
      <c r="AR1707" s="3">
        <v>88.114348210000003</v>
      </c>
      <c r="AS1707" s="3">
        <v>11.498443914999999</v>
      </c>
      <c r="AT1707" s="3">
        <v>3.3292598476999999</v>
      </c>
      <c r="AU1707" s="3">
        <v>22.832550650999998</v>
      </c>
      <c r="AV1707" s="3">
        <v>21.46</v>
      </c>
      <c r="AW1707" s="3">
        <v>39.024963845999999</v>
      </c>
    </row>
    <row r="1708" spans="1:49" x14ac:dyDescent="0.35">
      <c r="A1708" s="2">
        <v>43006</v>
      </c>
      <c r="B1708" s="4">
        <v>50137</v>
      </c>
      <c r="C1708" s="3">
        <v>33.31</v>
      </c>
      <c r="D1708" s="3">
        <v>22.287089908999999</v>
      </c>
      <c r="E1708" s="3">
        <v>20.600534960000001</v>
      </c>
      <c r="F1708" s="3">
        <v>16.386663692999999</v>
      </c>
      <c r="G1708" s="3">
        <v>66.169387403000002</v>
      </c>
      <c r="H1708" s="3">
        <v>15.033110009</v>
      </c>
      <c r="I1708" s="3">
        <v>5.8656171325999997</v>
      </c>
      <c r="J1708" s="3">
        <v>120.3459888</v>
      </c>
      <c r="K1708" s="3">
        <v>329.47956217000001</v>
      </c>
      <c r="L1708" s="3">
        <v>16.112102547999999</v>
      </c>
      <c r="M1708" s="3">
        <v>4.3099999999999996</v>
      </c>
      <c r="N1708" s="3">
        <v>97.819822657000003</v>
      </c>
      <c r="O1708" s="3">
        <v>43.171246758000002</v>
      </c>
      <c r="P1708" s="3">
        <v>24.67</v>
      </c>
      <c r="Q1708" s="3">
        <v>28.997771443000001</v>
      </c>
      <c r="R1708" s="3">
        <v>15.946931810000001</v>
      </c>
      <c r="S1708" s="3">
        <v>35.282188638999997</v>
      </c>
      <c r="T1708" s="3">
        <v>807.45049650999999</v>
      </c>
      <c r="U1708" s="3">
        <v>168.38236939000001</v>
      </c>
      <c r="V1708" s="3">
        <v>24.929941259</v>
      </c>
      <c r="W1708" s="3">
        <v>68.824752218</v>
      </c>
      <c r="X1708" s="3">
        <v>23.32</v>
      </c>
      <c r="Y1708" s="3">
        <v>26.738821673</v>
      </c>
      <c r="Z1708" s="3">
        <v>10.58</v>
      </c>
      <c r="AA1708" s="3">
        <v>114.26481765</v>
      </c>
      <c r="AB1708" s="3">
        <v>30.733002644999999</v>
      </c>
      <c r="AC1708" s="3">
        <v>48.279828123000001</v>
      </c>
      <c r="AD1708" s="3">
        <v>160.13981681999999</v>
      </c>
      <c r="AE1708" s="3">
        <v>248.08364295999999</v>
      </c>
      <c r="AF1708" s="3">
        <v>40.655023008999997</v>
      </c>
      <c r="AG1708" s="3">
        <v>96.799179358999993</v>
      </c>
      <c r="AH1708" s="3">
        <v>32.404199194999997</v>
      </c>
      <c r="AI1708" s="3">
        <v>28.598236643</v>
      </c>
      <c r="AJ1708" s="3">
        <v>144.34005138000001</v>
      </c>
      <c r="AK1708" s="3">
        <v>68.209365930999994</v>
      </c>
      <c r="AL1708" s="3">
        <v>13.245440411000001</v>
      </c>
      <c r="AM1708" s="3">
        <v>91.059376655999998</v>
      </c>
      <c r="AN1708" s="3">
        <v>42.773872427999997</v>
      </c>
      <c r="AO1708" s="3">
        <v>411.58776117999997</v>
      </c>
      <c r="AP1708" s="3">
        <v>182.85262714000001</v>
      </c>
      <c r="AQ1708" s="3">
        <v>41.534815354999999</v>
      </c>
      <c r="AR1708" s="3">
        <v>87.277040262</v>
      </c>
      <c r="AS1708" s="3">
        <v>11.682483031</v>
      </c>
      <c r="AT1708" s="3">
        <v>3.3490768705999998</v>
      </c>
      <c r="AU1708" s="3">
        <v>23.011699734</v>
      </c>
      <c r="AV1708" s="3">
        <v>21.58</v>
      </c>
      <c r="AW1708" s="3">
        <v>39.204193797999999</v>
      </c>
    </row>
    <row r="1709" spans="1:49" x14ac:dyDescent="0.35">
      <c r="A1709" s="2">
        <v>43007</v>
      </c>
      <c r="B1709" s="4">
        <v>50346.06</v>
      </c>
      <c r="C1709" s="3">
        <v>33.61</v>
      </c>
      <c r="D1709" s="3">
        <v>22.036572639999999</v>
      </c>
      <c r="E1709" s="3">
        <v>20.781320698999998</v>
      </c>
      <c r="F1709" s="3">
        <v>17.095615736999999</v>
      </c>
      <c r="G1709" s="3">
        <v>66.218826574999994</v>
      </c>
      <c r="H1709" s="3">
        <v>15.042418436</v>
      </c>
      <c r="I1709" s="3">
        <v>5.8289570256000003</v>
      </c>
      <c r="J1709" s="3">
        <v>119.73040829</v>
      </c>
      <c r="K1709" s="3">
        <v>328.36162249</v>
      </c>
      <c r="L1709" s="3">
        <v>16.093907063</v>
      </c>
      <c r="M1709" s="3">
        <v>4.32</v>
      </c>
      <c r="N1709" s="3">
        <v>98.303935409000005</v>
      </c>
      <c r="O1709" s="3">
        <v>43.151619003</v>
      </c>
      <c r="P1709" s="3">
        <v>24.49</v>
      </c>
      <c r="Q1709" s="3">
        <v>29.045465146000002</v>
      </c>
      <c r="R1709" s="3">
        <v>16.132134564000001</v>
      </c>
      <c r="S1709" s="3">
        <v>35.625114660999998</v>
      </c>
      <c r="T1709" s="3">
        <v>811.62932656999999</v>
      </c>
      <c r="U1709" s="3">
        <v>167.69824073000001</v>
      </c>
      <c r="V1709" s="3">
        <v>25.035887397</v>
      </c>
      <c r="W1709" s="3">
        <v>69.346444611999999</v>
      </c>
      <c r="X1709" s="3">
        <v>23.38</v>
      </c>
      <c r="Y1709" s="3">
        <v>26.967280505000002</v>
      </c>
      <c r="Z1709" s="3">
        <v>10.68</v>
      </c>
      <c r="AA1709" s="3">
        <v>115.26528879</v>
      </c>
      <c r="AB1709" s="3">
        <v>31.049933822</v>
      </c>
      <c r="AC1709" s="3">
        <v>48.012564789000002</v>
      </c>
      <c r="AD1709" s="3">
        <v>159.96817715</v>
      </c>
      <c r="AE1709" s="3">
        <v>251.60879338999999</v>
      </c>
      <c r="AF1709" s="3">
        <v>41.369093208000002</v>
      </c>
      <c r="AG1709" s="3">
        <v>98.479787741999999</v>
      </c>
      <c r="AH1709" s="3">
        <v>32.334381368000003</v>
      </c>
      <c r="AI1709" s="3">
        <v>28.626119227</v>
      </c>
      <c r="AJ1709" s="3">
        <v>144.02652424999999</v>
      </c>
      <c r="AK1709" s="3">
        <v>68.900646343000005</v>
      </c>
      <c r="AL1709" s="3">
        <v>12.999325808</v>
      </c>
      <c r="AM1709" s="3">
        <v>90.271990869000007</v>
      </c>
      <c r="AN1709" s="3">
        <v>43.042440065000001</v>
      </c>
      <c r="AO1709" s="3">
        <v>411.87004481999998</v>
      </c>
      <c r="AP1709" s="3">
        <v>183.10912241</v>
      </c>
      <c r="AQ1709" s="3">
        <v>41.23071066</v>
      </c>
      <c r="AR1709" s="3">
        <v>88.409868661999994</v>
      </c>
      <c r="AS1709" s="3">
        <v>12.522661605</v>
      </c>
      <c r="AT1709" s="3">
        <v>3.3292598476999999</v>
      </c>
      <c r="AU1709" s="3">
        <v>23.307295720999999</v>
      </c>
      <c r="AV1709" s="3">
        <v>21.58</v>
      </c>
      <c r="AW1709" s="3">
        <v>39.336257973000002</v>
      </c>
    </row>
    <row r="1710" spans="1:49" x14ac:dyDescent="0.35">
      <c r="A1710" s="2">
        <v>43010</v>
      </c>
      <c r="B1710" s="4">
        <v>50501.16</v>
      </c>
      <c r="C1710" s="3">
        <v>33.42</v>
      </c>
      <c r="D1710" s="3">
        <v>22.134990138999999</v>
      </c>
      <c r="E1710" s="3">
        <v>21.034420734000001</v>
      </c>
      <c r="F1710" s="3">
        <v>16.817419364999999</v>
      </c>
      <c r="G1710" s="3">
        <v>66.080396894000003</v>
      </c>
      <c r="H1710" s="3">
        <v>14.819016182</v>
      </c>
      <c r="I1710" s="3">
        <v>5.7831318917000001</v>
      </c>
      <c r="J1710" s="3">
        <v>120.74996350000001</v>
      </c>
      <c r="K1710" s="3">
        <v>332.17019665999999</v>
      </c>
      <c r="L1710" s="3">
        <v>16.075711577</v>
      </c>
      <c r="M1710" s="3">
        <v>4.32</v>
      </c>
      <c r="N1710" s="3">
        <v>98.759001396000002</v>
      </c>
      <c r="O1710" s="3">
        <v>43.681568384000002</v>
      </c>
      <c r="P1710" s="3">
        <v>24.49</v>
      </c>
      <c r="Q1710" s="3">
        <v>29.169468773999998</v>
      </c>
      <c r="R1710" s="3">
        <v>16.151629590999999</v>
      </c>
      <c r="S1710" s="3">
        <v>36.144402636000002</v>
      </c>
      <c r="T1710" s="3">
        <v>825.21052427999996</v>
      </c>
      <c r="U1710" s="3">
        <v>168.36309815999999</v>
      </c>
      <c r="V1710" s="3">
        <v>25.762530133999999</v>
      </c>
      <c r="W1710" s="3">
        <v>68.708820574000001</v>
      </c>
      <c r="X1710" s="3">
        <v>23.67</v>
      </c>
      <c r="Y1710" s="3">
        <v>26.894173679000001</v>
      </c>
      <c r="Z1710" s="3">
        <v>10.59</v>
      </c>
      <c r="AA1710" s="3">
        <v>117.22033788</v>
      </c>
      <c r="AB1710" s="3">
        <v>30.705038129999998</v>
      </c>
      <c r="AC1710" s="3">
        <v>47.572873497000003</v>
      </c>
      <c r="AD1710" s="3">
        <v>159.26445448000001</v>
      </c>
      <c r="AE1710" s="3">
        <v>258.01643947999997</v>
      </c>
      <c r="AF1710" s="3">
        <v>42.956959832999999</v>
      </c>
      <c r="AG1710" s="3">
        <v>99.909270734000003</v>
      </c>
      <c r="AH1710" s="3">
        <v>33.150349251000002</v>
      </c>
      <c r="AI1710" s="3">
        <v>28.691178588</v>
      </c>
      <c r="AJ1710" s="3">
        <v>144.05591741999999</v>
      </c>
      <c r="AK1710" s="3">
        <v>67.909204700000004</v>
      </c>
      <c r="AL1710" s="3">
        <v>12.786772288</v>
      </c>
      <c r="AM1710" s="3">
        <v>90.361466527000005</v>
      </c>
      <c r="AN1710" s="3">
        <v>43.087201338</v>
      </c>
      <c r="AO1710" s="3">
        <v>419.8923638</v>
      </c>
      <c r="AP1710" s="3">
        <v>184.72409261999999</v>
      </c>
      <c r="AQ1710" s="3">
        <v>41.112992714000001</v>
      </c>
      <c r="AR1710" s="3">
        <v>88.478823434999995</v>
      </c>
      <c r="AS1710" s="3">
        <v>12.794719429000001</v>
      </c>
      <c r="AT1710" s="3">
        <v>3.3490768705999998</v>
      </c>
      <c r="AU1710" s="3">
        <v>23.235636088</v>
      </c>
      <c r="AV1710" s="3">
        <v>21.76</v>
      </c>
      <c r="AW1710" s="3">
        <v>39.949413073999999</v>
      </c>
    </row>
    <row r="1711" spans="1:49" x14ac:dyDescent="0.35">
      <c r="A1711" s="2">
        <v>43011</v>
      </c>
      <c r="B1711" s="4">
        <v>50615.29</v>
      </c>
      <c r="C1711" s="3">
        <v>33.57</v>
      </c>
      <c r="D1711" s="3">
        <v>22.528660132999999</v>
      </c>
      <c r="E1711" s="3">
        <v>20.672849255999999</v>
      </c>
      <c r="F1711" s="3">
        <v>16.969978665999999</v>
      </c>
      <c r="G1711" s="3">
        <v>66.050733390999994</v>
      </c>
      <c r="H1711" s="3">
        <v>15.033110009</v>
      </c>
      <c r="I1711" s="3">
        <v>5.8106269719999997</v>
      </c>
      <c r="J1711" s="3">
        <v>123.13533796</v>
      </c>
      <c r="K1711" s="3">
        <v>330.89119787999999</v>
      </c>
      <c r="L1711" s="3">
        <v>16.148493518999999</v>
      </c>
      <c r="M1711" s="3">
        <v>4.3600000000000003</v>
      </c>
      <c r="N1711" s="3">
        <v>97.219522845</v>
      </c>
      <c r="O1711" s="3">
        <v>44.054495725000002</v>
      </c>
      <c r="P1711" s="3">
        <v>24.44</v>
      </c>
      <c r="Q1711" s="3">
        <v>28.845151594000001</v>
      </c>
      <c r="R1711" s="3">
        <v>16.141882077000002</v>
      </c>
      <c r="S1711" s="3">
        <v>36.242381498999997</v>
      </c>
      <c r="T1711" s="3">
        <v>811.84615266000003</v>
      </c>
      <c r="U1711" s="3">
        <v>170.3383992</v>
      </c>
      <c r="V1711" s="3">
        <v>25.654771802999999</v>
      </c>
      <c r="W1711" s="3">
        <v>68.158145269000002</v>
      </c>
      <c r="X1711" s="3">
        <v>23.72</v>
      </c>
      <c r="Y1711" s="3">
        <v>26.501224487999998</v>
      </c>
      <c r="Z1711" s="3">
        <v>10.57</v>
      </c>
      <c r="AA1711" s="3">
        <v>115.80682821000001</v>
      </c>
      <c r="AB1711" s="3">
        <v>30.593180066999999</v>
      </c>
      <c r="AC1711" s="3">
        <v>48.245342530999999</v>
      </c>
      <c r="AD1711" s="3">
        <v>161.46144232</v>
      </c>
      <c r="AE1711" s="3">
        <v>257.56280082000001</v>
      </c>
      <c r="AF1711" s="3">
        <v>42.242889634999997</v>
      </c>
      <c r="AG1711" s="3">
        <v>103.30912216999999</v>
      </c>
      <c r="AH1711" s="3">
        <v>32.914102309</v>
      </c>
      <c r="AI1711" s="3">
        <v>28.737649561000001</v>
      </c>
      <c r="AJ1711" s="3">
        <v>145.28380625</v>
      </c>
      <c r="AK1711" s="3">
        <v>68.282132290000007</v>
      </c>
      <c r="AL1711" s="3">
        <v>12.674902014000001</v>
      </c>
      <c r="AM1711" s="3">
        <v>90.021459027999995</v>
      </c>
      <c r="AN1711" s="3">
        <v>42.935013009999999</v>
      </c>
      <c r="AO1711" s="3">
        <v>418.78144107999998</v>
      </c>
      <c r="AP1711" s="3">
        <v>185.21808351000001</v>
      </c>
      <c r="AQ1711" s="3">
        <v>41.554435011999999</v>
      </c>
      <c r="AR1711" s="3">
        <v>88.311361844999993</v>
      </c>
      <c r="AS1711" s="3">
        <v>12.834727933</v>
      </c>
      <c r="AT1711" s="3">
        <v>3.3391683591999999</v>
      </c>
      <c r="AU1711" s="3">
        <v>23.235636088</v>
      </c>
      <c r="AV1711" s="3">
        <v>22.15</v>
      </c>
      <c r="AW1711" s="3">
        <v>39.590953169000002</v>
      </c>
    </row>
    <row r="1712" spans="1:49" x14ac:dyDescent="0.35">
      <c r="A1712" s="2">
        <v>43012</v>
      </c>
      <c r="B1712" s="4">
        <v>50565.29</v>
      </c>
      <c r="C1712" s="3">
        <v>33.020000000000003</v>
      </c>
      <c r="D1712" s="3">
        <v>22.546554224000001</v>
      </c>
      <c r="E1712" s="3">
        <v>20.356474211999998</v>
      </c>
      <c r="F1712" s="3">
        <v>17.221252807999999</v>
      </c>
      <c r="G1712" s="3">
        <v>66.050733390999994</v>
      </c>
      <c r="H1712" s="3">
        <v>15.042418436</v>
      </c>
      <c r="I1712" s="3">
        <v>5.8014619452999998</v>
      </c>
      <c r="J1712" s="3">
        <v>122.70250792</v>
      </c>
      <c r="K1712" s="3">
        <v>333.76183959999997</v>
      </c>
      <c r="L1712" s="3">
        <v>16.093907063</v>
      </c>
      <c r="M1712" s="3">
        <v>4.4000000000000004</v>
      </c>
      <c r="N1712" s="3">
        <v>98.274888644000001</v>
      </c>
      <c r="O1712" s="3">
        <v>45.026069589999999</v>
      </c>
      <c r="P1712" s="3">
        <v>24.3</v>
      </c>
      <c r="Q1712" s="3">
        <v>28.721147966</v>
      </c>
      <c r="R1712" s="3">
        <v>16.122387051</v>
      </c>
      <c r="S1712" s="3">
        <v>36.212987839999997</v>
      </c>
      <c r="T1712" s="3">
        <v>806.87886409999999</v>
      </c>
      <c r="U1712" s="3">
        <v>169.03759119</v>
      </c>
      <c r="V1712" s="3">
        <v>25.696217314999998</v>
      </c>
      <c r="W1712" s="3">
        <v>67.752384516999996</v>
      </c>
      <c r="X1712" s="3">
        <v>23.56</v>
      </c>
      <c r="Y1712" s="3">
        <v>26.245350597000002</v>
      </c>
      <c r="Z1712" s="3">
        <v>10.58</v>
      </c>
      <c r="AA1712" s="3">
        <v>115.04500156</v>
      </c>
      <c r="AB1712" s="3">
        <v>30.928754255000001</v>
      </c>
      <c r="AC1712" s="3">
        <v>48.512605866000001</v>
      </c>
      <c r="AD1712" s="3">
        <v>161.47002431000001</v>
      </c>
      <c r="AE1712" s="3">
        <v>260.02946104</v>
      </c>
      <c r="AF1712" s="3">
        <v>43.032125117</v>
      </c>
      <c r="AG1712" s="3">
        <v>99.262139919999996</v>
      </c>
      <c r="AH1712" s="3">
        <v>32.780377625</v>
      </c>
      <c r="AI1712" s="3">
        <v>28.997887008999999</v>
      </c>
      <c r="AJ1712" s="3">
        <v>145.59814578999999</v>
      </c>
      <c r="AK1712" s="3">
        <v>68.354898649999996</v>
      </c>
      <c r="AL1712" s="3">
        <v>12.686089042000001</v>
      </c>
      <c r="AM1712" s="3">
        <v>90.003563897000006</v>
      </c>
      <c r="AN1712" s="3">
        <v>42.926060755999998</v>
      </c>
      <c r="AO1712" s="3">
        <v>420.01074081000002</v>
      </c>
      <c r="AP1712" s="3">
        <v>186.07306774</v>
      </c>
      <c r="AQ1712" s="3">
        <v>41.240520488999998</v>
      </c>
      <c r="AR1712" s="3">
        <v>88.518226162000005</v>
      </c>
      <c r="AS1712" s="3">
        <v>13.194804464000001</v>
      </c>
      <c r="AT1712" s="3">
        <v>3.3490768705999998</v>
      </c>
      <c r="AU1712" s="3">
        <v>23.190848816999999</v>
      </c>
      <c r="AV1712" s="3">
        <v>22.15</v>
      </c>
      <c r="AW1712" s="3">
        <v>39.921113607999999</v>
      </c>
    </row>
    <row r="1713" spans="1:49" x14ac:dyDescent="0.35">
      <c r="A1713" s="2">
        <v>43013</v>
      </c>
      <c r="B1713" s="4">
        <v>50480.92</v>
      </c>
      <c r="C1713" s="3">
        <v>32.85</v>
      </c>
      <c r="D1713" s="3">
        <v>21.884472869</v>
      </c>
      <c r="E1713" s="3">
        <v>19.777959847999998</v>
      </c>
      <c r="F1713" s="3">
        <v>17.257149114000001</v>
      </c>
      <c r="G1713" s="3">
        <v>65.932079379000001</v>
      </c>
      <c r="H1713" s="3">
        <v>15.042418436</v>
      </c>
      <c r="I1713" s="3">
        <v>5.8656171325999997</v>
      </c>
      <c r="J1713" s="3">
        <v>121.10584598</v>
      </c>
      <c r="K1713" s="3">
        <v>329.14796990000002</v>
      </c>
      <c r="L1713" s="3">
        <v>16.175786748</v>
      </c>
      <c r="M1713" s="3">
        <v>4.41</v>
      </c>
      <c r="N1713" s="3">
        <v>97.200158334999998</v>
      </c>
      <c r="O1713" s="3">
        <v>45.006441834999997</v>
      </c>
      <c r="P1713" s="3">
        <v>24.47</v>
      </c>
      <c r="Q1713" s="3">
        <v>29.064542628000002</v>
      </c>
      <c r="R1713" s="3">
        <v>16.073649484000001</v>
      </c>
      <c r="S1713" s="3">
        <v>35.860263932000002</v>
      </c>
      <c r="T1713" s="3">
        <v>789.43421973</v>
      </c>
      <c r="U1713" s="3">
        <v>170.75273064000001</v>
      </c>
      <c r="V1713" s="3">
        <v>26.251587173000001</v>
      </c>
      <c r="W1713" s="3">
        <v>68.148484298</v>
      </c>
      <c r="X1713" s="3">
        <v>23.34</v>
      </c>
      <c r="Y1713" s="3">
        <v>25.642219280999999</v>
      </c>
      <c r="Z1713" s="3">
        <v>10.55</v>
      </c>
      <c r="AA1713" s="3">
        <v>113.43874056999999</v>
      </c>
      <c r="AB1713" s="3">
        <v>30.397428458</v>
      </c>
      <c r="AC1713" s="3">
        <v>49.926515117999998</v>
      </c>
      <c r="AD1713" s="3">
        <v>159.23870853</v>
      </c>
      <c r="AE1713" s="3">
        <v>256.82563799000002</v>
      </c>
      <c r="AF1713" s="3">
        <v>41.594589059999997</v>
      </c>
      <c r="AG1713" s="3">
        <v>99.706438688000006</v>
      </c>
      <c r="AH1713" s="3">
        <v>32.067179308</v>
      </c>
      <c r="AI1713" s="3">
        <v>29.035063786999999</v>
      </c>
      <c r="AJ1713" s="3">
        <v>144.82212005</v>
      </c>
      <c r="AK1713" s="3">
        <v>68.027450032999994</v>
      </c>
      <c r="AL1713" s="3">
        <v>12.551844712999999</v>
      </c>
      <c r="AM1713" s="3">
        <v>89.744084490000006</v>
      </c>
      <c r="AN1713" s="3">
        <v>42.791776937000002</v>
      </c>
      <c r="AO1713" s="3">
        <v>417.68873021000002</v>
      </c>
      <c r="AP1713" s="3">
        <v>184.68609332</v>
      </c>
      <c r="AQ1713" s="3">
        <v>41.073753398999997</v>
      </c>
      <c r="AR1713" s="3">
        <v>89.286579337999996</v>
      </c>
      <c r="AS1713" s="3">
        <v>13.042772150999999</v>
      </c>
      <c r="AT1713" s="3">
        <v>3.3589853821000002</v>
      </c>
      <c r="AU1713" s="3">
        <v>23.038572096999999</v>
      </c>
      <c r="AV1713" s="3">
        <v>22.08</v>
      </c>
      <c r="AW1713" s="3">
        <v>39.949413073999999</v>
      </c>
    </row>
    <row r="1714" spans="1:49" x14ac:dyDescent="0.35">
      <c r="A1714" s="2">
        <v>43014</v>
      </c>
      <c r="B1714" s="4">
        <v>50302.96</v>
      </c>
      <c r="C1714" s="3">
        <v>32.909999999999997</v>
      </c>
      <c r="D1714" s="3">
        <v>21.956049232000002</v>
      </c>
      <c r="E1714" s="3">
        <v>19.877392004000001</v>
      </c>
      <c r="F1714" s="3">
        <v>17.131512043000001</v>
      </c>
      <c r="G1714" s="3">
        <v>63.410681621999998</v>
      </c>
      <c r="H1714" s="3">
        <v>15.116885854</v>
      </c>
      <c r="I1714" s="3">
        <v>5.8472870791</v>
      </c>
      <c r="J1714" s="3">
        <v>121.29821489</v>
      </c>
      <c r="K1714" s="3">
        <v>321.19922926999999</v>
      </c>
      <c r="L1714" s="3">
        <v>16.321350633000002</v>
      </c>
      <c r="M1714" s="3">
        <v>4.41</v>
      </c>
      <c r="N1714" s="3">
        <v>97.335709905000002</v>
      </c>
      <c r="O1714" s="3">
        <v>44.977000203000003</v>
      </c>
      <c r="P1714" s="3">
        <v>24.24</v>
      </c>
      <c r="Q1714" s="3">
        <v>29.341166104999999</v>
      </c>
      <c r="R1714" s="3">
        <v>16.200367156999999</v>
      </c>
      <c r="S1714" s="3">
        <v>36.232583611999999</v>
      </c>
      <c r="T1714" s="3">
        <v>776.32609712999999</v>
      </c>
      <c r="U1714" s="3">
        <v>169.20139664999999</v>
      </c>
      <c r="V1714" s="3">
        <v>26.467103834</v>
      </c>
      <c r="W1714" s="3">
        <v>67.626791904000001</v>
      </c>
      <c r="X1714" s="3">
        <v>23.32</v>
      </c>
      <c r="Y1714" s="3">
        <v>24.691830540000002</v>
      </c>
      <c r="Z1714" s="3">
        <v>10.52</v>
      </c>
      <c r="AA1714" s="3">
        <v>112.61266349</v>
      </c>
      <c r="AB1714" s="3">
        <v>30.537251036000001</v>
      </c>
      <c r="AC1714" s="3">
        <v>49.961000708999997</v>
      </c>
      <c r="AD1714" s="3">
        <v>158.84393728000001</v>
      </c>
      <c r="AE1714" s="3">
        <v>258.80085632999999</v>
      </c>
      <c r="AF1714" s="3">
        <v>41.744919627999998</v>
      </c>
      <c r="AG1714" s="3">
        <v>98.972379853999996</v>
      </c>
      <c r="AH1714" s="3">
        <v>31.273746181</v>
      </c>
      <c r="AI1714" s="3">
        <v>28.375175974000001</v>
      </c>
      <c r="AJ1714" s="3">
        <v>143.01466769000001</v>
      </c>
      <c r="AK1714" s="3">
        <v>68.382186034</v>
      </c>
      <c r="AL1714" s="3">
        <v>12.574218768</v>
      </c>
      <c r="AM1714" s="3">
        <v>89.475657518000006</v>
      </c>
      <c r="AN1714" s="3">
        <v>42.872347228000002</v>
      </c>
      <c r="AO1714" s="3">
        <v>424.54549092000002</v>
      </c>
      <c r="AP1714" s="3">
        <v>182.78612837</v>
      </c>
      <c r="AQ1714" s="3">
        <v>41.593674327999999</v>
      </c>
      <c r="AR1714" s="3">
        <v>87.956737301999993</v>
      </c>
      <c r="AS1714" s="3">
        <v>13.042772150999999</v>
      </c>
      <c r="AT1714" s="3">
        <v>3.2896258019000002</v>
      </c>
      <c r="AU1714" s="3">
        <v>23.083359367</v>
      </c>
      <c r="AV1714" s="3">
        <v>21.84</v>
      </c>
      <c r="AW1714" s="3">
        <v>40.421070843000003</v>
      </c>
    </row>
    <row r="1715" spans="1:49" x14ac:dyDescent="0.35">
      <c r="A1715" s="2">
        <v>43017</v>
      </c>
      <c r="B1715" s="4">
        <v>50071.94</v>
      </c>
      <c r="C1715" s="3">
        <v>33</v>
      </c>
      <c r="D1715" s="3">
        <v>22.009731504000001</v>
      </c>
      <c r="E1715" s="3">
        <v>19.434466944</v>
      </c>
      <c r="F1715" s="3">
        <v>17.373812107999999</v>
      </c>
      <c r="G1715" s="3">
        <v>61.917618636999997</v>
      </c>
      <c r="H1715" s="3">
        <v>15.070343718</v>
      </c>
      <c r="I1715" s="3">
        <v>5.7464717845999997</v>
      </c>
      <c r="J1715" s="3">
        <v>120.49026548000001</v>
      </c>
      <c r="K1715" s="3">
        <v>321.67293253000003</v>
      </c>
      <c r="L1715" s="3">
        <v>16.385034832999999</v>
      </c>
      <c r="M1715" s="3">
        <v>4.4000000000000004</v>
      </c>
      <c r="N1715" s="3">
        <v>97.781093636999998</v>
      </c>
      <c r="O1715" s="3">
        <v>44.829792040999997</v>
      </c>
      <c r="P1715" s="3">
        <v>23.7</v>
      </c>
      <c r="Q1715" s="3">
        <v>29.236239958999999</v>
      </c>
      <c r="R1715" s="3">
        <v>15.771476570000001</v>
      </c>
      <c r="S1715" s="3">
        <v>36.252179384999998</v>
      </c>
      <c r="T1715" s="3">
        <v>768.45136783999999</v>
      </c>
      <c r="U1715" s="3">
        <v>169.80844038000001</v>
      </c>
      <c r="V1715" s="3">
        <v>26.483682039000001</v>
      </c>
      <c r="W1715" s="3">
        <v>67.346623765999993</v>
      </c>
      <c r="X1715" s="3">
        <v>23.53</v>
      </c>
      <c r="Y1715" s="3">
        <v>24.554755240999999</v>
      </c>
      <c r="Z1715" s="3">
        <v>10.45</v>
      </c>
      <c r="AA1715" s="3">
        <v>113.26434652</v>
      </c>
      <c r="AB1715" s="3">
        <v>30.583858562</v>
      </c>
      <c r="AC1715" s="3">
        <v>50.107564472999996</v>
      </c>
      <c r="AD1715" s="3">
        <v>158.46632998999999</v>
      </c>
      <c r="AE1715" s="3">
        <v>255.02998496000001</v>
      </c>
      <c r="AF1715" s="3">
        <v>42.458989826</v>
      </c>
      <c r="AG1715" s="3">
        <v>98.025830304999999</v>
      </c>
      <c r="AH1715" s="3">
        <v>31.425300823000001</v>
      </c>
      <c r="AI1715" s="3">
        <v>28.337999194999998</v>
      </c>
      <c r="AJ1715" s="3">
        <v>141.85554063999999</v>
      </c>
      <c r="AK1715" s="3">
        <v>67.709097212000003</v>
      </c>
      <c r="AL1715" s="3">
        <v>12.507096603999999</v>
      </c>
      <c r="AM1715" s="3">
        <v>87.578773577999996</v>
      </c>
      <c r="AN1715" s="3">
        <v>42.487400280999999</v>
      </c>
      <c r="AO1715" s="3">
        <v>429.10755881</v>
      </c>
      <c r="AP1715" s="3">
        <v>181.41815360000001</v>
      </c>
      <c r="AQ1715" s="3">
        <v>41.583864499000001</v>
      </c>
      <c r="AR1715" s="3">
        <v>86.311673451000004</v>
      </c>
      <c r="AS1715" s="3">
        <v>12.538665006</v>
      </c>
      <c r="AT1715" s="3">
        <v>3.2995343134000001</v>
      </c>
      <c r="AU1715" s="3">
        <v>23.217721180000002</v>
      </c>
      <c r="AV1715" s="3">
        <v>21.34</v>
      </c>
      <c r="AW1715" s="3">
        <v>40.590867639999999</v>
      </c>
    </row>
    <row r="1716" spans="1:49" x14ac:dyDescent="0.35">
      <c r="A1716" s="2">
        <v>43018</v>
      </c>
      <c r="B1716" s="4">
        <v>49982.94</v>
      </c>
      <c r="C1716" s="3">
        <v>32.869999999999997</v>
      </c>
      <c r="D1716" s="3">
        <v>21.759214235000002</v>
      </c>
      <c r="E1716" s="3">
        <v>19.145209761</v>
      </c>
      <c r="F1716" s="3">
        <v>17.185356502000001</v>
      </c>
      <c r="G1716" s="3">
        <v>60.869508197000002</v>
      </c>
      <c r="H1716" s="3">
        <v>15.247203835000001</v>
      </c>
      <c r="I1716" s="3">
        <v>5.8106269719999997</v>
      </c>
      <c r="J1716" s="3">
        <v>120.84614796</v>
      </c>
      <c r="K1716" s="3">
        <v>311.55463099999997</v>
      </c>
      <c r="L1716" s="3">
        <v>16.284959661999999</v>
      </c>
      <c r="M1716" s="3">
        <v>4.4000000000000004</v>
      </c>
      <c r="N1716" s="3">
        <v>96.880643918000004</v>
      </c>
      <c r="O1716" s="3">
        <v>44.260587151000003</v>
      </c>
      <c r="P1716" s="3">
        <v>24.15</v>
      </c>
      <c r="Q1716" s="3">
        <v>29.350704845999999</v>
      </c>
      <c r="R1716" s="3">
        <v>15.50829371</v>
      </c>
      <c r="S1716" s="3">
        <v>36.252179384999998</v>
      </c>
      <c r="T1716" s="3">
        <v>757.71847648000005</v>
      </c>
      <c r="U1716" s="3">
        <v>170.84908677999999</v>
      </c>
      <c r="V1716" s="3">
        <v>26.052648716</v>
      </c>
      <c r="W1716" s="3">
        <v>67.134082419999999</v>
      </c>
      <c r="X1716" s="3">
        <v>23.41</v>
      </c>
      <c r="Y1716" s="3">
        <v>24.637000421</v>
      </c>
      <c r="Z1716" s="3">
        <v>10.3</v>
      </c>
      <c r="AA1716" s="3">
        <v>113.14502428</v>
      </c>
      <c r="AB1716" s="3">
        <v>30.733002644999999</v>
      </c>
      <c r="AC1716" s="3">
        <v>50.478284582000001</v>
      </c>
      <c r="AD1716" s="3">
        <v>155.94322677</v>
      </c>
      <c r="AE1716" s="3">
        <v>252.79959486999999</v>
      </c>
      <c r="AF1716" s="3">
        <v>41.820084911999999</v>
      </c>
      <c r="AG1716" s="3">
        <v>96.306587246999996</v>
      </c>
      <c r="AH1716" s="3">
        <v>30.979551874999999</v>
      </c>
      <c r="AI1716" s="3">
        <v>28.607530836999999</v>
      </c>
      <c r="AJ1716" s="3">
        <v>141.09916111999999</v>
      </c>
      <c r="AK1716" s="3">
        <v>67.827342544999993</v>
      </c>
      <c r="AL1716" s="3">
        <v>12.898642561999999</v>
      </c>
      <c r="AM1716" s="3">
        <v>87.668249235999994</v>
      </c>
      <c r="AN1716" s="3">
        <v>42.899203991999997</v>
      </c>
      <c r="AO1716" s="3">
        <v>432.99578831999997</v>
      </c>
      <c r="AP1716" s="3">
        <v>182.45363449999999</v>
      </c>
      <c r="AQ1716" s="3">
        <v>40.956035452000002</v>
      </c>
      <c r="AR1716" s="3">
        <v>86.853460947000002</v>
      </c>
      <c r="AS1716" s="3">
        <v>12.850731334000001</v>
      </c>
      <c r="AT1716" s="3">
        <v>3.3292598476999999</v>
      </c>
      <c r="AU1716" s="3">
        <v>23.056487005000001</v>
      </c>
      <c r="AV1716" s="3">
        <v>21.48</v>
      </c>
      <c r="AW1716" s="3">
        <v>40.006012005999999</v>
      </c>
    </row>
    <row r="1717" spans="1:49" x14ac:dyDescent="0.35">
      <c r="A1717" s="2">
        <v>43019</v>
      </c>
      <c r="B1717" s="4">
        <v>50139.68</v>
      </c>
      <c r="C1717" s="3">
        <v>32.909999999999997</v>
      </c>
      <c r="D1717" s="3">
        <v>21.732373099</v>
      </c>
      <c r="E1717" s="3">
        <v>19.109052612999999</v>
      </c>
      <c r="F1717" s="3">
        <v>16.898186054</v>
      </c>
      <c r="G1717" s="3">
        <v>61.205694563999998</v>
      </c>
      <c r="H1717" s="3">
        <v>15.293745972</v>
      </c>
      <c r="I1717" s="3">
        <v>5.8564521058999999</v>
      </c>
      <c r="J1717" s="3">
        <v>122.45242834</v>
      </c>
      <c r="K1717" s="3">
        <v>323.18878294000001</v>
      </c>
      <c r="L1717" s="3">
        <v>16.366839346999999</v>
      </c>
      <c r="M1717" s="3">
        <v>4.43</v>
      </c>
      <c r="N1717" s="3">
        <v>96.493353717000005</v>
      </c>
      <c r="O1717" s="3">
        <v>44.780722654000002</v>
      </c>
      <c r="P1717" s="3">
        <v>23.57</v>
      </c>
      <c r="Q1717" s="3">
        <v>29.465169733</v>
      </c>
      <c r="R1717" s="3">
        <v>15.011170529999999</v>
      </c>
      <c r="S1717" s="3">
        <v>36.849850451000002</v>
      </c>
      <c r="T1717" s="3">
        <v>770.21554374000004</v>
      </c>
      <c r="U1717" s="3">
        <v>171.02252784999999</v>
      </c>
      <c r="V1717" s="3">
        <v>26.036070511999998</v>
      </c>
      <c r="W1717" s="3">
        <v>66.139002481999995</v>
      </c>
      <c r="X1717" s="3">
        <v>23.3</v>
      </c>
      <c r="Y1717" s="3">
        <v>24.088699223999999</v>
      </c>
      <c r="Z1717" s="3">
        <v>10.37</v>
      </c>
      <c r="AA1717" s="3">
        <v>113.60395599</v>
      </c>
      <c r="AB1717" s="3">
        <v>30.583858562</v>
      </c>
      <c r="AC1717" s="3">
        <v>50.780033508000002</v>
      </c>
      <c r="AD1717" s="3">
        <v>158.52640388</v>
      </c>
      <c r="AE1717" s="3">
        <v>252.34595621</v>
      </c>
      <c r="AF1717" s="3">
        <v>43.186878427000003</v>
      </c>
      <c r="AG1717" s="3">
        <v>95.756043121999994</v>
      </c>
      <c r="AH1717" s="3">
        <v>31.264831202</v>
      </c>
      <c r="AI1717" s="3">
        <v>28.421646945999999</v>
      </c>
      <c r="AJ1717" s="3">
        <v>141.15809977999999</v>
      </c>
      <c r="AK1717" s="3">
        <v>67.927396289000001</v>
      </c>
      <c r="AL1717" s="3">
        <v>12.943390671</v>
      </c>
      <c r="AM1717" s="3">
        <v>88.061942129000002</v>
      </c>
      <c r="AN1717" s="3">
        <v>43.722811413999999</v>
      </c>
      <c r="AO1717" s="3">
        <v>432.66797506</v>
      </c>
      <c r="AP1717" s="3">
        <v>183.17562118000001</v>
      </c>
      <c r="AQ1717" s="3">
        <v>40.671550416000002</v>
      </c>
      <c r="AR1717" s="3">
        <v>86.883012992000005</v>
      </c>
      <c r="AS1717" s="3">
        <v>12.514659904</v>
      </c>
      <c r="AT1717" s="3">
        <v>3.3094428248000001</v>
      </c>
      <c r="AU1717" s="3">
        <v>23.020657188000001</v>
      </c>
      <c r="AV1717" s="3">
        <v>21.37</v>
      </c>
      <c r="AW1717" s="3">
        <v>41.477584247000003</v>
      </c>
    </row>
    <row r="1718" spans="1:49" x14ac:dyDescent="0.35">
      <c r="A1718" s="2">
        <v>43020</v>
      </c>
      <c r="B1718" s="4">
        <v>49962.79</v>
      </c>
      <c r="C1718" s="3">
        <v>32.43</v>
      </c>
      <c r="D1718" s="3">
        <v>21.875525824</v>
      </c>
      <c r="E1718" s="3">
        <v>18.241281065999999</v>
      </c>
      <c r="F1718" s="3">
        <v>16.350767387000001</v>
      </c>
      <c r="G1718" s="3">
        <v>59.860949093999999</v>
      </c>
      <c r="H1718" s="3">
        <v>15.591615644000001</v>
      </c>
      <c r="I1718" s="3">
        <v>5.6548215169000002</v>
      </c>
      <c r="J1718" s="3">
        <v>122.59670502</v>
      </c>
      <c r="K1718" s="3">
        <v>325.14044036000001</v>
      </c>
      <c r="L1718" s="3">
        <v>16.375937090000001</v>
      </c>
      <c r="M1718" s="3">
        <v>4.84</v>
      </c>
      <c r="N1718" s="3">
        <v>93.133611217999999</v>
      </c>
      <c r="O1718" s="3">
        <v>44.584445105999997</v>
      </c>
      <c r="P1718" s="3">
        <v>23.84</v>
      </c>
      <c r="Q1718" s="3">
        <v>29.436553511</v>
      </c>
      <c r="R1718" s="3">
        <v>14.708997617</v>
      </c>
      <c r="S1718" s="3">
        <v>36.115008977000002</v>
      </c>
      <c r="T1718" s="3">
        <v>768.72732831999997</v>
      </c>
      <c r="U1718" s="3">
        <v>171.79337704</v>
      </c>
      <c r="V1718" s="3">
        <v>25.870288464000001</v>
      </c>
      <c r="W1718" s="3">
        <v>64.892737316999998</v>
      </c>
      <c r="X1718" s="3">
        <v>22.67</v>
      </c>
      <c r="Y1718" s="3">
        <v>24.088699223999999</v>
      </c>
      <c r="Z1718" s="3">
        <v>10.37</v>
      </c>
      <c r="AA1718" s="3">
        <v>112.49334125</v>
      </c>
      <c r="AB1718" s="3">
        <v>30.658430603999999</v>
      </c>
      <c r="AC1718" s="3">
        <v>50.504148776000001</v>
      </c>
      <c r="AD1718" s="3">
        <v>157.03313871</v>
      </c>
      <c r="AE1718" s="3">
        <v>252.66620123000001</v>
      </c>
      <c r="AF1718" s="3">
        <v>41.345503829999998</v>
      </c>
      <c r="AG1718" s="3">
        <v>93.650453310000003</v>
      </c>
      <c r="AH1718" s="3">
        <v>30.542717906</v>
      </c>
      <c r="AI1718" s="3">
        <v>28.161409499000001</v>
      </c>
      <c r="AJ1718" s="3">
        <v>139.96950339</v>
      </c>
      <c r="AK1718" s="3">
        <v>67.754576185999994</v>
      </c>
      <c r="AL1718" s="3">
        <v>12.585405796</v>
      </c>
      <c r="AM1718" s="3">
        <v>88.715114428999996</v>
      </c>
      <c r="AN1718" s="3">
        <v>42.818633701000003</v>
      </c>
      <c r="AO1718" s="3">
        <v>434.60753684999997</v>
      </c>
      <c r="AP1718" s="3">
        <v>179.85068251000001</v>
      </c>
      <c r="AQ1718" s="3">
        <v>40.563642297999998</v>
      </c>
      <c r="AR1718" s="3">
        <v>86.144211861000002</v>
      </c>
      <c r="AS1718" s="3">
        <v>12.442644597999999</v>
      </c>
      <c r="AT1718" s="3">
        <v>3.2896258019000002</v>
      </c>
      <c r="AU1718" s="3">
        <v>22.429465214</v>
      </c>
      <c r="AV1718" s="3">
        <v>21.47</v>
      </c>
      <c r="AW1718" s="3">
        <v>41.458717935999999</v>
      </c>
    </row>
    <row r="1719" spans="1:49" x14ac:dyDescent="0.35">
      <c r="A1719" s="2">
        <v>43021</v>
      </c>
      <c r="B1719" s="4">
        <v>49981.94</v>
      </c>
      <c r="C1719" s="3">
        <v>32.5</v>
      </c>
      <c r="D1719" s="3">
        <v>21.660796736000002</v>
      </c>
      <c r="E1719" s="3">
        <v>17.942984596999999</v>
      </c>
      <c r="F1719" s="3">
        <v>16.467430382</v>
      </c>
      <c r="G1719" s="3">
        <v>59.277566868000001</v>
      </c>
      <c r="H1719" s="3">
        <v>15.824326324999999</v>
      </c>
      <c r="I1719" s="3">
        <v>5.6548215169000002</v>
      </c>
      <c r="J1719" s="3">
        <v>122.16387498</v>
      </c>
      <c r="K1719" s="3">
        <v>329.08165143999997</v>
      </c>
      <c r="L1719" s="3">
        <v>16.375937090000001</v>
      </c>
      <c r="M1719" s="3">
        <v>4.88</v>
      </c>
      <c r="N1719" s="3">
        <v>93.288527298999995</v>
      </c>
      <c r="O1719" s="3">
        <v>44.672770002999997</v>
      </c>
      <c r="P1719" s="3">
        <v>24.11</v>
      </c>
      <c r="Q1719" s="3">
        <v>28.921461519000001</v>
      </c>
      <c r="R1719" s="3">
        <v>14.903947884000001</v>
      </c>
      <c r="S1719" s="3">
        <v>36.252179384999998</v>
      </c>
      <c r="T1719" s="3">
        <v>790.90272370000002</v>
      </c>
      <c r="U1719" s="3">
        <v>171.52357982000001</v>
      </c>
      <c r="V1719" s="3">
        <v>25.795686542999999</v>
      </c>
      <c r="W1719" s="3">
        <v>64.660874030000002</v>
      </c>
      <c r="X1719" s="3">
        <v>22.63</v>
      </c>
      <c r="Y1719" s="3">
        <v>23.485567909</v>
      </c>
      <c r="Z1719" s="3">
        <v>10.4</v>
      </c>
      <c r="AA1719" s="3">
        <v>109.93250229</v>
      </c>
      <c r="AB1719" s="3">
        <v>30.583858562</v>
      </c>
      <c r="AC1719" s="3">
        <v>51.185239207999999</v>
      </c>
      <c r="AD1719" s="3">
        <v>157.6682055</v>
      </c>
      <c r="AE1719" s="3">
        <v>246.98244524</v>
      </c>
      <c r="AF1719" s="3">
        <v>40.681090316000002</v>
      </c>
      <c r="AG1719" s="3">
        <v>93.573183959000005</v>
      </c>
      <c r="AH1719" s="3">
        <v>29.553155241999999</v>
      </c>
      <c r="AI1719" s="3">
        <v>27.482933295999999</v>
      </c>
      <c r="AJ1719" s="3">
        <v>137.65124928</v>
      </c>
      <c r="AK1719" s="3">
        <v>66.826805106999998</v>
      </c>
      <c r="AL1719" s="3">
        <v>12.82033337</v>
      </c>
      <c r="AM1719" s="3">
        <v>89.296706202999999</v>
      </c>
      <c r="AN1719" s="3">
        <v>42.120357843000001</v>
      </c>
      <c r="AO1719" s="3">
        <v>438.52308413999998</v>
      </c>
      <c r="AP1719" s="3">
        <v>178.05521562999999</v>
      </c>
      <c r="AQ1719" s="3">
        <v>40.308586748000003</v>
      </c>
      <c r="AR1719" s="3">
        <v>87.020922536</v>
      </c>
      <c r="AS1719" s="3">
        <v>12.154583372999999</v>
      </c>
      <c r="AT1719" s="3">
        <v>3.1608151530000002</v>
      </c>
      <c r="AU1719" s="3">
        <v>22.053252139000001</v>
      </c>
      <c r="AV1719" s="3">
        <v>21.36</v>
      </c>
      <c r="AW1719" s="3">
        <v>41.477584247000003</v>
      </c>
    </row>
    <row r="1720" spans="1:49" x14ac:dyDescent="0.35">
      <c r="A1720" s="2">
        <v>43024</v>
      </c>
      <c r="B1720" s="4">
        <v>49721.01</v>
      </c>
      <c r="C1720" s="3">
        <v>31.79</v>
      </c>
      <c r="D1720" s="3">
        <v>21.571326283000001</v>
      </c>
      <c r="E1720" s="3">
        <v>17.518138109999999</v>
      </c>
      <c r="F1720" s="3">
        <v>16.449482228000001</v>
      </c>
      <c r="G1720" s="3">
        <v>59.841173425000001</v>
      </c>
      <c r="H1720" s="3">
        <v>15.889485316</v>
      </c>
      <c r="I1720" s="3">
        <v>5.7281417311</v>
      </c>
      <c r="J1720" s="3">
        <v>120.87500329</v>
      </c>
      <c r="K1720" s="3">
        <v>325.66151394000002</v>
      </c>
      <c r="L1720" s="3">
        <v>16.366839346999999</v>
      </c>
      <c r="M1720" s="3">
        <v>4.6100000000000003</v>
      </c>
      <c r="N1720" s="3">
        <v>92.833461311999997</v>
      </c>
      <c r="O1720" s="3">
        <v>43.701196138</v>
      </c>
      <c r="P1720" s="3">
        <v>23.03</v>
      </c>
      <c r="Q1720" s="3">
        <v>29.150391292999998</v>
      </c>
      <c r="R1720" s="3">
        <v>14.523794863999999</v>
      </c>
      <c r="S1720" s="3">
        <v>36.134604748999998</v>
      </c>
      <c r="T1720" s="3">
        <v>778.49435801000004</v>
      </c>
      <c r="U1720" s="3">
        <v>171.11888400000001</v>
      </c>
      <c r="V1720" s="3">
        <v>25.447544243999999</v>
      </c>
      <c r="W1720" s="3">
        <v>64.467654624999994</v>
      </c>
      <c r="X1720" s="3">
        <v>22.71</v>
      </c>
      <c r="Y1720" s="3">
        <v>22.142229978</v>
      </c>
      <c r="Z1720" s="3">
        <v>10.42</v>
      </c>
      <c r="AA1720" s="3">
        <v>109.12478247999999</v>
      </c>
      <c r="AB1720" s="3">
        <v>29.977960723999999</v>
      </c>
      <c r="AC1720" s="3">
        <v>53.012975558999997</v>
      </c>
      <c r="AD1720" s="3">
        <v>157.06746663999999</v>
      </c>
      <c r="AE1720" s="3">
        <v>247.39046110999999</v>
      </c>
      <c r="AF1720" s="3">
        <v>40.671598693999996</v>
      </c>
      <c r="AG1720" s="3">
        <v>94.297584123999997</v>
      </c>
      <c r="AH1720" s="3">
        <v>28.955851652</v>
      </c>
      <c r="AI1720" s="3">
        <v>27.343520378000001</v>
      </c>
      <c r="AJ1720" s="3">
        <v>137.20920931000001</v>
      </c>
      <c r="AK1720" s="3">
        <v>67.099678953999998</v>
      </c>
      <c r="AL1720" s="3">
        <v>12.797959316</v>
      </c>
      <c r="AM1720" s="3">
        <v>87.346136869000006</v>
      </c>
      <c r="AN1720" s="3">
        <v>42.102453334000003</v>
      </c>
      <c r="AO1720" s="3">
        <v>434.66217239999997</v>
      </c>
      <c r="AP1720" s="3">
        <v>175.59476101999999</v>
      </c>
      <c r="AQ1720" s="3">
        <v>40.759838875</v>
      </c>
      <c r="AR1720" s="3">
        <v>86.951967764000003</v>
      </c>
      <c r="AS1720" s="3">
        <v>11.786505139999999</v>
      </c>
      <c r="AT1720" s="3">
        <v>3.2301747332000001</v>
      </c>
      <c r="AU1720" s="3">
        <v>21.927847781000001</v>
      </c>
      <c r="AV1720" s="3">
        <v>21.04</v>
      </c>
      <c r="AW1720" s="3">
        <v>40.939894389999999</v>
      </c>
    </row>
    <row r="1721" spans="1:49" x14ac:dyDescent="0.35">
      <c r="A1721" s="2">
        <v>43025</v>
      </c>
      <c r="B1721" s="4">
        <v>50140.52</v>
      </c>
      <c r="C1721" s="3">
        <v>32.520000000000003</v>
      </c>
      <c r="D1721" s="3">
        <v>22.269195818</v>
      </c>
      <c r="E1721" s="3">
        <v>18.087613187999999</v>
      </c>
      <c r="F1721" s="3">
        <v>17.499449178999999</v>
      </c>
      <c r="G1721" s="3">
        <v>59.119361519000002</v>
      </c>
      <c r="H1721" s="3">
        <v>16.038420152</v>
      </c>
      <c r="I1721" s="3">
        <v>5.8564521058999999</v>
      </c>
      <c r="J1721" s="3">
        <v>121.34630712000001</v>
      </c>
      <c r="K1721" s="3">
        <v>334.17869846999997</v>
      </c>
      <c r="L1721" s="3">
        <v>16.31225289</v>
      </c>
      <c r="M1721" s="3">
        <v>4.3600000000000003</v>
      </c>
      <c r="N1721" s="3">
        <v>93.027106412999998</v>
      </c>
      <c r="O1721" s="3">
        <v>44.937744692999999</v>
      </c>
      <c r="P1721" s="3">
        <v>24.23</v>
      </c>
      <c r="Q1721" s="3">
        <v>28.978693962000001</v>
      </c>
      <c r="R1721" s="3">
        <v>14.952685450000001</v>
      </c>
      <c r="S1721" s="3">
        <v>36.967425085999999</v>
      </c>
      <c r="T1721" s="3">
        <v>796.93443123999998</v>
      </c>
      <c r="U1721" s="3">
        <v>168.64253099000001</v>
      </c>
      <c r="V1721" s="3">
        <v>25.538724370000001</v>
      </c>
      <c r="W1721" s="3">
        <v>64.013589022000005</v>
      </c>
      <c r="X1721" s="3">
        <v>23.89</v>
      </c>
      <c r="Y1721" s="3">
        <v>22.416380576000002</v>
      </c>
      <c r="Z1721" s="3">
        <v>10.42</v>
      </c>
      <c r="AA1721" s="3">
        <v>109.56535692</v>
      </c>
      <c r="AB1721" s="3">
        <v>30.117783301999999</v>
      </c>
      <c r="AC1721" s="3">
        <v>53.262996096999998</v>
      </c>
      <c r="AD1721" s="3">
        <v>158.71520752000001</v>
      </c>
      <c r="AE1721" s="3">
        <v>251.61295095</v>
      </c>
      <c r="AF1721" s="3">
        <v>41.620760857999997</v>
      </c>
      <c r="AG1721" s="3">
        <v>94.954373606000004</v>
      </c>
      <c r="AH1721" s="3">
        <v>30.391163263999999</v>
      </c>
      <c r="AI1721" s="3">
        <v>28.672590198999998</v>
      </c>
      <c r="AJ1721" s="3">
        <v>141.68854775</v>
      </c>
      <c r="AK1721" s="3">
        <v>67.308882236000002</v>
      </c>
      <c r="AL1721" s="3">
        <v>12.954577699</v>
      </c>
      <c r="AM1721" s="3">
        <v>86.889811015000006</v>
      </c>
      <c r="AN1721" s="3">
        <v>44.089853851999997</v>
      </c>
      <c r="AO1721" s="3">
        <v>435.34511669</v>
      </c>
      <c r="AP1721" s="3">
        <v>175.45226364000001</v>
      </c>
      <c r="AQ1721" s="3">
        <v>40.190868801999997</v>
      </c>
      <c r="AR1721" s="3">
        <v>87.661216850000002</v>
      </c>
      <c r="AS1721" s="3">
        <v>12.114574869</v>
      </c>
      <c r="AT1721" s="3">
        <v>3.3490768705999998</v>
      </c>
      <c r="AU1721" s="3">
        <v>22.644444113999999</v>
      </c>
      <c r="AV1721" s="3">
        <v>20.45</v>
      </c>
      <c r="AW1721" s="3">
        <v>41.288921139000003</v>
      </c>
    </row>
    <row r="1722" spans="1:49" x14ac:dyDescent="0.35">
      <c r="A1722" s="2">
        <v>43026</v>
      </c>
      <c r="B1722" s="4">
        <v>49938.98</v>
      </c>
      <c r="C1722" s="3">
        <v>31.73</v>
      </c>
      <c r="D1722" s="3">
        <v>24.085446019999999</v>
      </c>
      <c r="E1722" s="3">
        <v>18.602852544000001</v>
      </c>
      <c r="F1722" s="3">
        <v>17.678930708999999</v>
      </c>
      <c r="G1722" s="3">
        <v>59.238015531000002</v>
      </c>
      <c r="H1722" s="3">
        <v>15.954644306</v>
      </c>
      <c r="I1722" s="3">
        <v>5.7922969184999999</v>
      </c>
      <c r="J1722" s="3">
        <v>118.97055109999999</v>
      </c>
      <c r="K1722" s="3">
        <v>323.06562009999999</v>
      </c>
      <c r="L1722" s="3">
        <v>16.175786748</v>
      </c>
      <c r="M1722" s="3">
        <v>4.33</v>
      </c>
      <c r="N1722" s="3">
        <v>92.359030814999997</v>
      </c>
      <c r="O1722" s="3">
        <v>44.191890008999998</v>
      </c>
      <c r="P1722" s="3">
        <v>24.28</v>
      </c>
      <c r="Q1722" s="3">
        <v>29.627328323</v>
      </c>
      <c r="R1722" s="3">
        <v>14.825967777000001</v>
      </c>
      <c r="S1722" s="3">
        <v>36.203189954000003</v>
      </c>
      <c r="T1722" s="3">
        <v>803.51805973</v>
      </c>
      <c r="U1722" s="3">
        <v>167.19718875999999</v>
      </c>
      <c r="V1722" s="3">
        <v>25.174003866</v>
      </c>
      <c r="W1722" s="3">
        <v>63.520879538000003</v>
      </c>
      <c r="X1722" s="3">
        <v>23.03</v>
      </c>
      <c r="Y1722" s="3">
        <v>22.416380576000002</v>
      </c>
      <c r="Z1722" s="3">
        <v>10.35</v>
      </c>
      <c r="AA1722" s="3">
        <v>110.41896991</v>
      </c>
      <c r="AB1722" s="3">
        <v>29.754244599</v>
      </c>
      <c r="AC1722" s="3">
        <v>53.211267710000001</v>
      </c>
      <c r="AD1722" s="3">
        <v>158.74953546</v>
      </c>
      <c r="AE1722" s="3">
        <v>251.26186752999999</v>
      </c>
      <c r="AF1722" s="3">
        <v>41.317028964999999</v>
      </c>
      <c r="AG1722" s="3">
        <v>94.220314772999998</v>
      </c>
      <c r="AH1722" s="3">
        <v>29.981074232000001</v>
      </c>
      <c r="AI1722" s="3">
        <v>28.849179895999999</v>
      </c>
      <c r="AJ1722" s="3">
        <v>138.85949188999999</v>
      </c>
      <c r="AK1722" s="3">
        <v>67.945587879000001</v>
      </c>
      <c r="AL1722" s="3">
        <v>12.708463096999999</v>
      </c>
      <c r="AM1722" s="3">
        <v>87.444560092000003</v>
      </c>
      <c r="AN1722" s="3">
        <v>44.080901597999997</v>
      </c>
      <c r="AO1722" s="3">
        <v>425.90227358999999</v>
      </c>
      <c r="AP1722" s="3">
        <v>175.82275680999999</v>
      </c>
      <c r="AQ1722" s="3">
        <v>39.906383765000001</v>
      </c>
      <c r="AR1722" s="3">
        <v>87.552859350999995</v>
      </c>
      <c r="AS1722" s="3">
        <v>11.850518746000001</v>
      </c>
      <c r="AT1722" s="3">
        <v>3.3688938935000001</v>
      </c>
      <c r="AU1722" s="3">
        <v>21.954720142999999</v>
      </c>
      <c r="AV1722" s="3">
        <v>20.29</v>
      </c>
      <c r="AW1722" s="3">
        <v>41.175723273999999</v>
      </c>
    </row>
    <row r="1723" spans="1:49" x14ac:dyDescent="0.35">
      <c r="A1723" s="2">
        <v>43027</v>
      </c>
      <c r="B1723" s="4">
        <v>50000.25</v>
      </c>
      <c r="C1723" s="3">
        <v>31.49</v>
      </c>
      <c r="D1723" s="3">
        <v>24.264386926</v>
      </c>
      <c r="E1723" s="3">
        <v>18.557656109</v>
      </c>
      <c r="F1723" s="3">
        <v>18.064815999</v>
      </c>
      <c r="G1723" s="3">
        <v>59.000707505999998</v>
      </c>
      <c r="H1723" s="3">
        <v>16.299056114999999</v>
      </c>
      <c r="I1723" s="3">
        <v>5.7739668649000002</v>
      </c>
      <c r="J1723" s="3">
        <v>119.22063068999999</v>
      </c>
      <c r="K1723" s="3">
        <v>328.39004469000002</v>
      </c>
      <c r="L1723" s="3">
        <v>16.366839346999999</v>
      </c>
      <c r="M1723" s="3">
        <v>4.29</v>
      </c>
      <c r="N1723" s="3">
        <v>92.785050037000005</v>
      </c>
      <c r="O1723" s="3">
        <v>43.760079402999999</v>
      </c>
      <c r="P1723" s="3">
        <v>24.39</v>
      </c>
      <c r="Q1723" s="3">
        <v>30.132881575999999</v>
      </c>
      <c r="R1723" s="3">
        <v>14.913695397</v>
      </c>
      <c r="S1723" s="3">
        <v>35.419359047999997</v>
      </c>
      <c r="T1723" s="3">
        <v>805.62718623000001</v>
      </c>
      <c r="U1723" s="3">
        <v>166.41670396000001</v>
      </c>
      <c r="V1723" s="3">
        <v>25.049667330999998</v>
      </c>
      <c r="W1723" s="3">
        <v>63.974945140999999</v>
      </c>
      <c r="X1723" s="3">
        <v>22.76</v>
      </c>
      <c r="Y1723" s="3">
        <v>22.443795636000001</v>
      </c>
      <c r="Z1723" s="3">
        <v>10.31</v>
      </c>
      <c r="AA1723" s="3">
        <v>109.17067565000001</v>
      </c>
      <c r="AB1723" s="3">
        <v>29.828816641</v>
      </c>
      <c r="AC1723" s="3">
        <v>52.840547600999997</v>
      </c>
      <c r="AD1723" s="3">
        <v>158.80960934000001</v>
      </c>
      <c r="AE1723" s="3">
        <v>250.01884243000001</v>
      </c>
      <c r="AF1723" s="3">
        <v>41.013297072999997</v>
      </c>
      <c r="AG1723" s="3">
        <v>94.722565553999999</v>
      </c>
      <c r="AH1723" s="3">
        <v>30.417908200999999</v>
      </c>
      <c r="AI1723" s="3">
        <v>29.118711537999999</v>
      </c>
      <c r="AJ1723" s="3">
        <v>137.72001105999999</v>
      </c>
      <c r="AK1723" s="3">
        <v>69.000700086999998</v>
      </c>
      <c r="AL1723" s="3">
        <v>13.066447973000001</v>
      </c>
      <c r="AM1723" s="3">
        <v>89.887245542000002</v>
      </c>
      <c r="AN1723" s="3">
        <v>43.803381705</v>
      </c>
      <c r="AO1723" s="3">
        <v>426.79465413000003</v>
      </c>
      <c r="AP1723" s="3">
        <v>178.27371160000001</v>
      </c>
      <c r="AQ1723" s="3">
        <v>40.338016234999998</v>
      </c>
      <c r="AR1723" s="3">
        <v>87.858230485000007</v>
      </c>
      <c r="AS1723" s="3">
        <v>11.650476228</v>
      </c>
      <c r="AT1723" s="3">
        <v>3.3589853821000002</v>
      </c>
      <c r="AU1723" s="3">
        <v>21.587464523000001</v>
      </c>
      <c r="AV1723" s="3">
        <v>19.920000000000002</v>
      </c>
      <c r="AW1723" s="3">
        <v>40.656899727999999</v>
      </c>
    </row>
    <row r="1724" spans="1:49" x14ac:dyDescent="0.35">
      <c r="A1724" s="2">
        <v>43028</v>
      </c>
      <c r="B1724" s="4">
        <v>49988.71</v>
      </c>
      <c r="C1724" s="3">
        <v>30.19</v>
      </c>
      <c r="D1724" s="3">
        <v>26.241683943999998</v>
      </c>
      <c r="E1724" s="3">
        <v>18.214163204999998</v>
      </c>
      <c r="F1724" s="3">
        <v>18.289167911</v>
      </c>
      <c r="G1724" s="3">
        <v>58.002036238000002</v>
      </c>
      <c r="H1724" s="3">
        <v>16.941337595</v>
      </c>
      <c r="I1724" s="3">
        <v>5.7281417311</v>
      </c>
      <c r="J1724" s="3">
        <v>118.36458904</v>
      </c>
      <c r="K1724" s="3">
        <v>324.46778173000001</v>
      </c>
      <c r="L1724" s="3">
        <v>16.366839346999999</v>
      </c>
      <c r="M1724" s="3">
        <v>4.08</v>
      </c>
      <c r="N1724" s="3">
        <v>93.075517688000005</v>
      </c>
      <c r="O1724" s="3">
        <v>43.200688390000003</v>
      </c>
      <c r="P1724" s="3">
        <v>24.23</v>
      </c>
      <c r="Q1724" s="3">
        <v>30.36181135</v>
      </c>
      <c r="R1724" s="3">
        <v>14.796725237</v>
      </c>
      <c r="S1724" s="3">
        <v>36.820456792000002</v>
      </c>
      <c r="T1724" s="3">
        <v>794.21424939999997</v>
      </c>
      <c r="U1724" s="3">
        <v>165.95419444000001</v>
      </c>
      <c r="V1724" s="3">
        <v>25.348075015999999</v>
      </c>
      <c r="W1724" s="3">
        <v>62.989526173000002</v>
      </c>
      <c r="X1724" s="3">
        <v>22.98</v>
      </c>
      <c r="Y1724" s="3">
        <v>21.794972553000001</v>
      </c>
      <c r="Z1724" s="3">
        <v>10.3</v>
      </c>
      <c r="AA1724" s="3">
        <v>110.06100317000001</v>
      </c>
      <c r="AB1724" s="3">
        <v>29.977960723999999</v>
      </c>
      <c r="AC1724" s="3">
        <v>51.754251468</v>
      </c>
      <c r="AD1724" s="3">
        <v>156.67269539</v>
      </c>
      <c r="AE1724" s="3">
        <v>248.47217760999999</v>
      </c>
      <c r="AF1724" s="3">
        <v>38.517000584000002</v>
      </c>
      <c r="AG1724" s="3">
        <v>94.172021427999994</v>
      </c>
      <c r="AH1724" s="3">
        <v>29.811689632</v>
      </c>
      <c r="AI1724" s="3">
        <v>28.598236643</v>
      </c>
      <c r="AJ1724" s="3">
        <v>133.81041303000001</v>
      </c>
      <c r="AK1724" s="3">
        <v>69.173520190000005</v>
      </c>
      <c r="AL1724" s="3">
        <v>12.697276069000001</v>
      </c>
      <c r="AM1724" s="3">
        <v>88.724061993999996</v>
      </c>
      <c r="AN1724" s="3">
        <v>43.883951996999997</v>
      </c>
      <c r="AO1724" s="3">
        <v>415.45777885000001</v>
      </c>
      <c r="AP1724" s="3">
        <v>174.86327451</v>
      </c>
      <c r="AQ1724" s="3">
        <v>40.416494866000001</v>
      </c>
      <c r="AR1724" s="3">
        <v>89.247176611</v>
      </c>
      <c r="AS1724" s="3">
        <v>11.658477929</v>
      </c>
      <c r="AT1724" s="3">
        <v>3.3688938935000001</v>
      </c>
      <c r="AU1724" s="3">
        <v>21.488932526999999</v>
      </c>
      <c r="AV1724" s="3">
        <v>19.7</v>
      </c>
      <c r="AW1724" s="3">
        <v>39.543787391999999</v>
      </c>
    </row>
    <row r="1725" spans="1:49" x14ac:dyDescent="0.35">
      <c r="A1725" s="2">
        <v>43031</v>
      </c>
      <c r="B1725" s="4">
        <v>49548.13</v>
      </c>
      <c r="C1725" s="3">
        <v>30.43</v>
      </c>
      <c r="D1725" s="3">
        <v>26.635353938000002</v>
      </c>
      <c r="E1725" s="3">
        <v>18.178006057000001</v>
      </c>
      <c r="F1725" s="3">
        <v>17.867386316000001</v>
      </c>
      <c r="G1725" s="3">
        <v>56.528748921000002</v>
      </c>
      <c r="H1725" s="3">
        <v>16.680701632000002</v>
      </c>
      <c r="I1725" s="3">
        <v>5.7831318917000001</v>
      </c>
      <c r="J1725" s="3">
        <v>116.60441354</v>
      </c>
      <c r="K1725" s="3">
        <v>321.49292529000002</v>
      </c>
      <c r="L1725" s="3">
        <v>15.95744092</v>
      </c>
      <c r="M1725" s="3">
        <v>4</v>
      </c>
      <c r="N1725" s="3">
        <v>90.548449122999997</v>
      </c>
      <c r="O1725" s="3">
        <v>44.162448376999997</v>
      </c>
      <c r="P1725" s="3">
        <v>24.27</v>
      </c>
      <c r="Q1725" s="3">
        <v>29.884874320000002</v>
      </c>
      <c r="R1725" s="3">
        <v>15.06965561</v>
      </c>
      <c r="S1725" s="3">
        <v>35.968040682000002</v>
      </c>
      <c r="T1725" s="3">
        <v>789.90729482999996</v>
      </c>
      <c r="U1725" s="3">
        <v>163.26585789999999</v>
      </c>
      <c r="V1725" s="3">
        <v>25.240316685</v>
      </c>
      <c r="W1725" s="3">
        <v>62.728679976000002</v>
      </c>
      <c r="X1725" s="3">
        <v>22.25</v>
      </c>
      <c r="Y1725" s="3">
        <v>21.027350878</v>
      </c>
      <c r="Z1725" s="3">
        <v>10.26</v>
      </c>
      <c r="AA1725" s="3">
        <v>106.63737260000001</v>
      </c>
      <c r="AB1725" s="3">
        <v>29.670351053000001</v>
      </c>
      <c r="AC1725" s="3">
        <v>51.857708242999998</v>
      </c>
      <c r="AD1725" s="3">
        <v>153.44586949999999</v>
      </c>
      <c r="AE1725" s="3">
        <v>247.65614586000001</v>
      </c>
      <c r="AF1725" s="3">
        <v>37.985469772000002</v>
      </c>
      <c r="AG1725" s="3">
        <v>94.568026852000003</v>
      </c>
      <c r="AH1725" s="3">
        <v>29.570985199999999</v>
      </c>
      <c r="AI1725" s="3">
        <v>28.421646945999999</v>
      </c>
      <c r="AJ1725" s="3">
        <v>133.47642726999999</v>
      </c>
      <c r="AK1725" s="3">
        <v>67.781863571000002</v>
      </c>
      <c r="AL1725" s="3">
        <v>12.932203643999999</v>
      </c>
      <c r="AM1725" s="3">
        <v>88.142470220000007</v>
      </c>
      <c r="AN1725" s="3">
        <v>43.48110054</v>
      </c>
      <c r="AO1725" s="3">
        <v>413.46358150999998</v>
      </c>
      <c r="AP1725" s="3">
        <v>174.58777959</v>
      </c>
      <c r="AQ1725" s="3">
        <v>39.984862395999997</v>
      </c>
      <c r="AR1725" s="3">
        <v>88.646285023999994</v>
      </c>
      <c r="AS1725" s="3">
        <v>11.730493235000001</v>
      </c>
      <c r="AT1725" s="3">
        <v>3.3490768705999998</v>
      </c>
      <c r="AU1725" s="3">
        <v>21.497889981</v>
      </c>
      <c r="AV1725" s="3">
        <v>19.489999999999998</v>
      </c>
      <c r="AW1725" s="3">
        <v>39.562653703000002</v>
      </c>
    </row>
    <row r="1726" spans="1:49" x14ac:dyDescent="0.35">
      <c r="A1726" s="2">
        <v>43032</v>
      </c>
      <c r="B1726" s="4">
        <v>50157.22</v>
      </c>
      <c r="C1726" s="3">
        <v>30.61</v>
      </c>
      <c r="D1726" s="3">
        <v>26.689036210000001</v>
      </c>
      <c r="E1726" s="3">
        <v>18.774598996000002</v>
      </c>
      <c r="F1726" s="3">
        <v>18.181478992999999</v>
      </c>
      <c r="G1726" s="3">
        <v>56.479309749999999</v>
      </c>
      <c r="H1726" s="3">
        <v>16.932029168</v>
      </c>
      <c r="I1726" s="3">
        <v>5.8656171325999997</v>
      </c>
      <c r="J1726" s="3">
        <v>117.78748232</v>
      </c>
      <c r="K1726" s="3">
        <v>329.70693974</v>
      </c>
      <c r="L1726" s="3">
        <v>15.857365749</v>
      </c>
      <c r="M1726" s="3">
        <v>4.16</v>
      </c>
      <c r="N1726" s="3">
        <v>90.964786089</v>
      </c>
      <c r="O1726" s="3">
        <v>43.995612461</v>
      </c>
      <c r="P1726" s="3">
        <v>24.48</v>
      </c>
      <c r="Q1726" s="3">
        <v>30.485814978000001</v>
      </c>
      <c r="R1726" s="3">
        <v>15.488798684000001</v>
      </c>
      <c r="S1726" s="3">
        <v>36.330562475999997</v>
      </c>
      <c r="T1726" s="3">
        <v>789.26667229999998</v>
      </c>
      <c r="U1726" s="3">
        <v>164.73047136</v>
      </c>
      <c r="V1726" s="3">
        <v>25.182292968999999</v>
      </c>
      <c r="W1726" s="3">
        <v>63.453252745999997</v>
      </c>
      <c r="X1726" s="3">
        <v>22.02</v>
      </c>
      <c r="Y1726" s="3">
        <v>20.488188035</v>
      </c>
      <c r="Z1726" s="3">
        <v>10.25</v>
      </c>
      <c r="AA1726" s="3">
        <v>107.44509241</v>
      </c>
      <c r="AB1726" s="3">
        <v>29.922031693000001</v>
      </c>
      <c r="AC1726" s="3">
        <v>53.314724484000003</v>
      </c>
      <c r="AD1726" s="3">
        <v>155.37681584000001</v>
      </c>
      <c r="AE1726" s="3">
        <v>244.87594469000001</v>
      </c>
      <c r="AF1726" s="3">
        <v>38.422084366999997</v>
      </c>
      <c r="AG1726" s="3">
        <v>94.191338766000001</v>
      </c>
      <c r="AH1726" s="3">
        <v>29.419430557999998</v>
      </c>
      <c r="AI1726" s="3">
        <v>27.891877857000001</v>
      </c>
      <c r="AJ1726" s="3">
        <v>133.99705212999999</v>
      </c>
      <c r="AK1726" s="3">
        <v>69.064370651000004</v>
      </c>
      <c r="AL1726" s="3">
        <v>12.943390671</v>
      </c>
      <c r="AM1726" s="3">
        <v>88.536163114000004</v>
      </c>
      <c r="AN1726" s="3">
        <v>44.054044834000003</v>
      </c>
      <c r="AO1726" s="3">
        <v>419.31869059000002</v>
      </c>
      <c r="AP1726" s="3">
        <v>176.62074208999999</v>
      </c>
      <c r="AQ1726" s="3">
        <v>40.671550416000002</v>
      </c>
      <c r="AR1726" s="3">
        <v>89.207773884000005</v>
      </c>
      <c r="AS1726" s="3">
        <v>11.738494936</v>
      </c>
      <c r="AT1726" s="3">
        <v>3.4977045424000002</v>
      </c>
      <c r="AU1726" s="3">
        <v>21.291868535999999</v>
      </c>
      <c r="AV1726" s="3">
        <v>19.47</v>
      </c>
      <c r="AW1726" s="3">
        <v>40.392771377000003</v>
      </c>
    </row>
    <row r="1727" spans="1:49" x14ac:dyDescent="0.35">
      <c r="A1727" s="2">
        <v>43033</v>
      </c>
      <c r="B1727" s="4">
        <v>48876.46</v>
      </c>
      <c r="C1727" s="3">
        <v>30.37</v>
      </c>
      <c r="D1727" s="3">
        <v>26.796400754</v>
      </c>
      <c r="E1727" s="3">
        <v>18.467263240000001</v>
      </c>
      <c r="F1727" s="3">
        <v>18.001997462999999</v>
      </c>
      <c r="G1727" s="3">
        <v>55.530077652999999</v>
      </c>
      <c r="H1727" s="3">
        <v>15.759167334000001</v>
      </c>
      <c r="I1727" s="3">
        <v>6.0397526412999998</v>
      </c>
      <c r="J1727" s="3">
        <v>115.03660694</v>
      </c>
      <c r="K1727" s="3">
        <v>325.21623288000001</v>
      </c>
      <c r="L1727" s="3">
        <v>15.566237978</v>
      </c>
      <c r="M1727" s="3">
        <v>4.05</v>
      </c>
      <c r="N1727" s="3">
        <v>91.313347270999998</v>
      </c>
      <c r="O1727" s="3">
        <v>44.211517764</v>
      </c>
      <c r="P1727" s="3">
        <v>24.25</v>
      </c>
      <c r="Q1727" s="3">
        <v>30.514431200000001</v>
      </c>
      <c r="R1727" s="3">
        <v>15.12814069</v>
      </c>
      <c r="S1727" s="3">
        <v>36.418743452999998</v>
      </c>
      <c r="T1727" s="3">
        <v>782.30852602000004</v>
      </c>
      <c r="U1727" s="3">
        <v>163.74763865</v>
      </c>
      <c r="V1727" s="3">
        <v>24.817572465000001</v>
      </c>
      <c r="W1727" s="3">
        <v>62.120038848999997</v>
      </c>
      <c r="X1727" s="3">
        <v>21.49</v>
      </c>
      <c r="Y1727" s="3">
        <v>19.309340463000002</v>
      </c>
      <c r="Z1727" s="3">
        <v>10.28</v>
      </c>
      <c r="AA1727" s="3">
        <v>97.458738365000002</v>
      </c>
      <c r="AB1727" s="3">
        <v>29.549171484999999</v>
      </c>
      <c r="AC1727" s="3">
        <v>54.357913627999999</v>
      </c>
      <c r="AD1727" s="3">
        <v>155.1365203</v>
      </c>
      <c r="AE1727" s="3">
        <v>244.87594469000001</v>
      </c>
      <c r="AF1727" s="3">
        <v>38.393609503</v>
      </c>
      <c r="AG1727" s="3">
        <v>92.703903761000007</v>
      </c>
      <c r="AH1727" s="3">
        <v>29.214386042000001</v>
      </c>
      <c r="AI1727" s="3">
        <v>27.501521686</v>
      </c>
      <c r="AJ1727" s="3">
        <v>129.65523723000001</v>
      </c>
      <c r="AK1727" s="3">
        <v>68.154791161999995</v>
      </c>
      <c r="AL1727" s="3">
        <v>12.764398234</v>
      </c>
      <c r="AM1727" s="3">
        <v>86.684017002999994</v>
      </c>
      <c r="AN1727" s="3">
        <v>43.821286215000001</v>
      </c>
      <c r="AO1727" s="3">
        <v>395.42474621999997</v>
      </c>
      <c r="AP1727" s="3">
        <v>174.29328502000001</v>
      </c>
      <c r="AQ1727" s="3">
        <v>40.112390171000001</v>
      </c>
      <c r="AR1727" s="3">
        <v>88.902402749999993</v>
      </c>
      <c r="AS1727" s="3">
        <v>11.730493235000001</v>
      </c>
      <c r="AT1727" s="3">
        <v>3.4977045424000002</v>
      </c>
      <c r="AU1727" s="3">
        <v>21.058974726999999</v>
      </c>
      <c r="AV1727" s="3">
        <v>21.33</v>
      </c>
      <c r="AW1727" s="3">
        <v>39.619252635000002</v>
      </c>
    </row>
    <row r="1728" spans="1:49" x14ac:dyDescent="0.35">
      <c r="A1728" s="2">
        <v>43034</v>
      </c>
      <c r="B1728" s="4">
        <v>48986.84</v>
      </c>
      <c r="C1728" s="3">
        <v>29.81</v>
      </c>
      <c r="D1728" s="3">
        <v>27.628475969</v>
      </c>
      <c r="E1728" s="3">
        <v>18.096652474999999</v>
      </c>
      <c r="F1728" s="3">
        <v>17.966101157000001</v>
      </c>
      <c r="G1728" s="3">
        <v>54.857704918000003</v>
      </c>
      <c r="H1728" s="3">
        <v>15.610232498</v>
      </c>
      <c r="I1728" s="3">
        <v>6.0030925342000003</v>
      </c>
      <c r="J1728" s="3">
        <v>114.33446042</v>
      </c>
      <c r="K1728" s="3">
        <v>327.73633419999999</v>
      </c>
      <c r="L1728" s="3">
        <v>15.95744092</v>
      </c>
      <c r="M1728" s="3">
        <v>4.0599999999999996</v>
      </c>
      <c r="N1728" s="3">
        <v>91.700637471999997</v>
      </c>
      <c r="O1728" s="3">
        <v>44.182076131999999</v>
      </c>
      <c r="P1728" s="3">
        <v>24.28</v>
      </c>
      <c r="Q1728" s="3">
        <v>30.36181135</v>
      </c>
      <c r="R1728" s="3">
        <v>15.352333497</v>
      </c>
      <c r="S1728" s="3">
        <v>36.379551907</v>
      </c>
      <c r="T1728" s="3">
        <v>771.57563465999999</v>
      </c>
      <c r="U1728" s="3">
        <v>165.11589595000001</v>
      </c>
      <c r="V1728" s="3">
        <v>24.817572465000001</v>
      </c>
      <c r="W1728" s="3">
        <v>61.511397721999998</v>
      </c>
      <c r="X1728" s="3">
        <v>21.61</v>
      </c>
      <c r="Y1728" s="3">
        <v>17.216657563999998</v>
      </c>
      <c r="Z1728" s="3">
        <v>10.210000000000001</v>
      </c>
      <c r="AA1728" s="3">
        <v>98.707032620999996</v>
      </c>
      <c r="AB1728" s="3">
        <v>29.912710187999998</v>
      </c>
      <c r="AC1728" s="3">
        <v>54.737255134000002</v>
      </c>
      <c r="AD1728" s="3">
        <v>153.75482091000001</v>
      </c>
      <c r="AE1728" s="3">
        <v>244.33508644</v>
      </c>
      <c r="AF1728" s="3">
        <v>38.365134638000001</v>
      </c>
      <c r="AG1728" s="3">
        <v>93.370351912999993</v>
      </c>
      <c r="AH1728" s="3">
        <v>28.946936673</v>
      </c>
      <c r="AI1728" s="3">
        <v>27.166930682</v>
      </c>
      <c r="AJ1728" s="3">
        <v>130.19550831999999</v>
      </c>
      <c r="AK1728" s="3">
        <v>67.954683673999995</v>
      </c>
      <c r="AL1728" s="3">
        <v>12.618966878</v>
      </c>
      <c r="AM1728" s="3">
        <v>84.268174250000001</v>
      </c>
      <c r="AN1728" s="3">
        <v>44.662798146</v>
      </c>
      <c r="AO1728" s="3">
        <v>396.14411421</v>
      </c>
      <c r="AP1728" s="3">
        <v>172.69731446</v>
      </c>
      <c r="AQ1728" s="3">
        <v>39.808285476999998</v>
      </c>
      <c r="AR1728" s="3">
        <v>90.143588649999998</v>
      </c>
      <c r="AS1728" s="3">
        <v>11.554455819999999</v>
      </c>
      <c r="AT1728" s="3">
        <v>3.4977045424000002</v>
      </c>
      <c r="AU1728" s="3">
        <v>20.843995828000001</v>
      </c>
      <c r="AV1728" s="3">
        <v>19.5</v>
      </c>
      <c r="AW1728" s="3">
        <v>40.430503999000003</v>
      </c>
    </row>
    <row r="1729" spans="1:49" x14ac:dyDescent="0.35">
      <c r="A1729" s="2">
        <v>43035</v>
      </c>
      <c r="B1729" s="4">
        <v>49209.58</v>
      </c>
      <c r="C1729" s="3">
        <v>30.34</v>
      </c>
      <c r="D1729" s="3">
        <v>30.393112975000001</v>
      </c>
      <c r="E1729" s="3">
        <v>18.322634649000001</v>
      </c>
      <c r="F1729" s="3">
        <v>18.019945616000001</v>
      </c>
      <c r="G1729" s="3">
        <v>55.450974977999998</v>
      </c>
      <c r="H1729" s="3">
        <v>15.340288107999999</v>
      </c>
      <c r="I1729" s="3">
        <v>6.0672477216000003</v>
      </c>
      <c r="J1729" s="3">
        <v>115.70989812000001</v>
      </c>
      <c r="K1729" s="3">
        <v>326.65629077</v>
      </c>
      <c r="L1729" s="3">
        <v>16.057516091</v>
      </c>
      <c r="M1729" s="3">
        <v>4.16</v>
      </c>
      <c r="N1729" s="3">
        <v>91.720001983000003</v>
      </c>
      <c r="O1729" s="3">
        <v>44.172262254000003</v>
      </c>
      <c r="P1729" s="3">
        <v>23.97</v>
      </c>
      <c r="Q1729" s="3">
        <v>30.647973568000001</v>
      </c>
      <c r="R1729" s="3">
        <v>15.352333497</v>
      </c>
      <c r="S1729" s="3">
        <v>36.261977270999999</v>
      </c>
      <c r="T1729" s="3">
        <v>766.87445084000001</v>
      </c>
      <c r="U1729" s="3">
        <v>168.44981869</v>
      </c>
      <c r="V1729" s="3">
        <v>24.867307079</v>
      </c>
      <c r="W1729" s="3">
        <v>61.221568613000002</v>
      </c>
      <c r="X1729" s="3">
        <v>22.22</v>
      </c>
      <c r="Y1729" s="3">
        <v>17.938587472999998</v>
      </c>
      <c r="Z1729" s="3">
        <v>10.44</v>
      </c>
      <c r="AA1729" s="3">
        <v>105.23304156</v>
      </c>
      <c r="AB1729" s="3">
        <v>30.341499426999999</v>
      </c>
      <c r="AC1729" s="3">
        <v>54.547584381</v>
      </c>
      <c r="AD1729" s="3">
        <v>156.44098183</v>
      </c>
      <c r="AE1729" s="3">
        <v>242.46580442000001</v>
      </c>
      <c r="AF1729" s="3">
        <v>38.991581664999998</v>
      </c>
      <c r="AG1729" s="3">
        <v>93.495914608000007</v>
      </c>
      <c r="AH1729" s="3">
        <v>29.383770642000002</v>
      </c>
      <c r="AI1729" s="3">
        <v>27.492227491000001</v>
      </c>
      <c r="AJ1729" s="3">
        <v>130.0874541</v>
      </c>
      <c r="AK1729" s="3">
        <v>67.745480391000001</v>
      </c>
      <c r="AL1729" s="3">
        <v>12.742024179</v>
      </c>
      <c r="AM1729" s="3">
        <v>85.717679902</v>
      </c>
      <c r="AN1729" s="3">
        <v>44.644893637000003</v>
      </c>
      <c r="AO1729" s="3">
        <v>402.16312993000003</v>
      </c>
      <c r="AP1729" s="3">
        <v>172.91581042999999</v>
      </c>
      <c r="AQ1729" s="3">
        <v>39.788665819000002</v>
      </c>
      <c r="AR1729" s="3">
        <v>84.922727324999997</v>
      </c>
      <c r="AS1729" s="3">
        <v>11.570459221</v>
      </c>
      <c r="AT1729" s="3">
        <v>3.5274300767</v>
      </c>
      <c r="AU1729" s="3">
        <v>21.739741243000001</v>
      </c>
      <c r="AV1729" s="3">
        <v>20.34</v>
      </c>
      <c r="AW1729" s="3">
        <v>40.854995991000003</v>
      </c>
    </row>
    <row r="1730" spans="1:49" x14ac:dyDescent="0.35">
      <c r="A1730" s="2">
        <v>43038</v>
      </c>
      <c r="B1730" s="4">
        <v>48855.27</v>
      </c>
      <c r="C1730" s="3">
        <v>30.74</v>
      </c>
      <c r="D1730" s="3">
        <v>30.419954110999999</v>
      </c>
      <c r="E1730" s="3">
        <v>18.123770336</v>
      </c>
      <c r="F1730" s="3">
        <v>18.046867846000001</v>
      </c>
      <c r="G1730" s="3">
        <v>57.042916306999999</v>
      </c>
      <c r="H1730" s="3">
        <v>15.368213389999999</v>
      </c>
      <c r="I1730" s="3">
        <v>6.0672477216000003</v>
      </c>
      <c r="J1730" s="3">
        <v>118.12412791</v>
      </c>
      <c r="K1730" s="3">
        <v>328.00160801999999</v>
      </c>
      <c r="L1730" s="3">
        <v>16.193982234</v>
      </c>
      <c r="M1730" s="3">
        <v>4.0999999999999996</v>
      </c>
      <c r="N1730" s="3">
        <v>91.313347270999998</v>
      </c>
      <c r="O1730" s="3">
        <v>43.701196138</v>
      </c>
      <c r="P1730" s="3">
        <v>23.36</v>
      </c>
      <c r="Q1730" s="3">
        <v>30.333195128</v>
      </c>
      <c r="R1730" s="3">
        <v>15.118393177</v>
      </c>
      <c r="S1730" s="3">
        <v>36.399147679999999</v>
      </c>
      <c r="T1730" s="3">
        <v>761.06942511</v>
      </c>
      <c r="U1730" s="3">
        <v>165.07360004</v>
      </c>
      <c r="V1730" s="3">
        <v>24.80099426</v>
      </c>
      <c r="W1730" s="3">
        <v>61.356822197</v>
      </c>
      <c r="X1730" s="3">
        <v>22.25</v>
      </c>
      <c r="Y1730" s="3">
        <v>17.993417592</v>
      </c>
      <c r="Z1730" s="3">
        <v>10.42</v>
      </c>
      <c r="AA1730" s="3">
        <v>105.49004332</v>
      </c>
      <c r="AB1730" s="3">
        <v>30.388106953000001</v>
      </c>
      <c r="AC1730" s="3">
        <v>53.763037173999997</v>
      </c>
      <c r="AD1730" s="3">
        <v>157.26485227000001</v>
      </c>
      <c r="AE1730" s="3">
        <v>246.64085055000001</v>
      </c>
      <c r="AF1730" s="3">
        <v>39.323788423000003</v>
      </c>
      <c r="AG1730" s="3">
        <v>94.432805488</v>
      </c>
      <c r="AH1730" s="3">
        <v>29.045001442</v>
      </c>
      <c r="AI1730" s="3">
        <v>27.557286853000001</v>
      </c>
      <c r="AJ1730" s="3">
        <v>129.87134566</v>
      </c>
      <c r="AK1730" s="3">
        <v>68.182078546</v>
      </c>
      <c r="AL1730" s="3">
        <v>12.39522633</v>
      </c>
      <c r="AM1730" s="3">
        <v>86.7108597</v>
      </c>
      <c r="AN1730" s="3">
        <v>44.483753053999997</v>
      </c>
      <c r="AO1730" s="3">
        <v>386.40077561999999</v>
      </c>
      <c r="AP1730" s="3">
        <v>174.63527870999999</v>
      </c>
      <c r="AQ1730" s="3">
        <v>39.386462836</v>
      </c>
      <c r="AR1730" s="3">
        <v>84.706012326000007</v>
      </c>
      <c r="AS1730" s="3">
        <v>11.538452418</v>
      </c>
      <c r="AT1730" s="3">
        <v>3.4877960308999998</v>
      </c>
      <c r="AU1730" s="3">
        <v>21.381443077</v>
      </c>
      <c r="AV1730" s="3">
        <v>19.920000000000002</v>
      </c>
      <c r="AW1730" s="3">
        <v>40.119209871000002</v>
      </c>
    </row>
    <row r="1731" spans="1:49" x14ac:dyDescent="0.35">
      <c r="A1731" s="2">
        <v>43039</v>
      </c>
      <c r="B1731" s="4">
        <v>48625.53</v>
      </c>
      <c r="C1731" s="3">
        <v>30.4</v>
      </c>
      <c r="D1731" s="3">
        <v>30.348377749000001</v>
      </c>
      <c r="E1731" s="3">
        <v>18.105691761999999</v>
      </c>
      <c r="F1731" s="3">
        <v>17.993023387000001</v>
      </c>
      <c r="G1731" s="3">
        <v>57.468093183999997</v>
      </c>
      <c r="H1731" s="3">
        <v>15.396138670999999</v>
      </c>
      <c r="I1731" s="3">
        <v>6.2138881498999998</v>
      </c>
      <c r="J1731" s="3">
        <v>117.35465228</v>
      </c>
      <c r="K1731" s="3">
        <v>323.93723409</v>
      </c>
      <c r="L1731" s="3">
        <v>16.321350633000002</v>
      </c>
      <c r="M1731" s="3">
        <v>4.1500000000000004</v>
      </c>
      <c r="N1731" s="3">
        <v>91.158431190000002</v>
      </c>
      <c r="O1731" s="3">
        <v>43.495104713000003</v>
      </c>
      <c r="P1731" s="3">
        <v>23.16</v>
      </c>
      <c r="Q1731" s="3">
        <v>30.533508681000001</v>
      </c>
      <c r="R1731" s="3">
        <v>15.186625769999999</v>
      </c>
      <c r="S1731" s="3">
        <v>36.516722315999999</v>
      </c>
      <c r="T1731" s="3">
        <v>757.80717805999996</v>
      </c>
      <c r="U1731" s="3">
        <v>163.71590348000001</v>
      </c>
      <c r="V1731" s="3">
        <v>25.008221818999999</v>
      </c>
      <c r="W1731" s="3">
        <v>60.071913150999997</v>
      </c>
      <c r="X1731" s="3">
        <v>22.37</v>
      </c>
      <c r="Y1731" s="3">
        <v>17.746682054000001</v>
      </c>
      <c r="Z1731" s="3">
        <v>10.45</v>
      </c>
      <c r="AA1731" s="3">
        <v>104.43450038</v>
      </c>
      <c r="AB1731" s="3">
        <v>30.714359635000001</v>
      </c>
      <c r="AC1731" s="3">
        <v>53.745794377999999</v>
      </c>
      <c r="AD1731" s="3">
        <v>156.04621057</v>
      </c>
      <c r="AE1731" s="3">
        <v>238.29075828000001</v>
      </c>
      <c r="AF1731" s="3">
        <v>38.934631936000002</v>
      </c>
      <c r="AG1731" s="3">
        <v>94.548709513999995</v>
      </c>
      <c r="AH1731" s="3">
        <v>29.428345536999998</v>
      </c>
      <c r="AI1731" s="3">
        <v>27.520110075000002</v>
      </c>
      <c r="AJ1731" s="3">
        <v>128.28982485</v>
      </c>
      <c r="AK1731" s="3">
        <v>68.982508496999998</v>
      </c>
      <c r="AL1731" s="3">
        <v>12.60777985</v>
      </c>
      <c r="AM1731" s="3">
        <v>86.558751082000001</v>
      </c>
      <c r="AN1731" s="3">
        <v>44.188328652999999</v>
      </c>
      <c r="AO1731" s="3">
        <v>405.84192318999999</v>
      </c>
      <c r="AP1731" s="3">
        <v>172.95380972999999</v>
      </c>
      <c r="AQ1731" s="3">
        <v>39.612088900000003</v>
      </c>
      <c r="AR1731" s="3">
        <v>82.676771887000001</v>
      </c>
      <c r="AS1731" s="3">
        <v>11.530450717000001</v>
      </c>
      <c r="AT1731" s="3">
        <v>3.4481619851</v>
      </c>
      <c r="AU1731" s="3">
        <v>21.318740898000001</v>
      </c>
      <c r="AV1731" s="3">
        <v>19.54</v>
      </c>
      <c r="AW1731" s="3">
        <v>40.411637687999999</v>
      </c>
    </row>
    <row r="1732" spans="1:49" x14ac:dyDescent="0.35">
      <c r="A1732" s="2">
        <v>43040</v>
      </c>
      <c r="B1732" s="4">
        <v>48334.45</v>
      </c>
      <c r="C1732" s="3">
        <v>30.43</v>
      </c>
      <c r="D1732" s="3">
        <v>30.509424564</v>
      </c>
      <c r="E1732" s="3">
        <v>18.006259605</v>
      </c>
      <c r="F1732" s="3">
        <v>18.082764151999999</v>
      </c>
      <c r="G1732" s="3">
        <v>56.766056945999999</v>
      </c>
      <c r="H1732" s="3">
        <v>15.321671253</v>
      </c>
      <c r="I1732" s="3">
        <v>6.1497329624999999</v>
      </c>
      <c r="J1732" s="3">
        <v>115.26744963</v>
      </c>
      <c r="K1732" s="3">
        <v>317.60855859999998</v>
      </c>
      <c r="L1732" s="3">
        <v>16.248568690999999</v>
      </c>
      <c r="M1732" s="3">
        <v>4.1399999999999997</v>
      </c>
      <c r="N1732" s="3">
        <v>90.325757257000006</v>
      </c>
      <c r="O1732" s="3">
        <v>43.141805126000001</v>
      </c>
      <c r="P1732" s="3">
        <v>23.17</v>
      </c>
      <c r="Q1732" s="3">
        <v>30.600279865000001</v>
      </c>
      <c r="R1732" s="3">
        <v>14.913695397</v>
      </c>
      <c r="S1732" s="3">
        <v>36.399147679999999</v>
      </c>
      <c r="T1732" s="3">
        <v>797.06255573999999</v>
      </c>
      <c r="U1732" s="3">
        <v>161.54437150999999</v>
      </c>
      <c r="V1732" s="3">
        <v>24.825861567</v>
      </c>
      <c r="W1732" s="3">
        <v>60.081574121000003</v>
      </c>
      <c r="X1732" s="3">
        <v>22.35</v>
      </c>
      <c r="Y1732" s="3">
        <v>17.746682054000001</v>
      </c>
      <c r="Z1732" s="3">
        <v>10.43</v>
      </c>
      <c r="AA1732" s="3">
        <v>104.21421316</v>
      </c>
      <c r="AB1732" s="3">
        <v>30.453357488999998</v>
      </c>
      <c r="AC1732" s="3">
        <v>53.754415776000002</v>
      </c>
      <c r="AD1732" s="3">
        <v>155.78016908000001</v>
      </c>
      <c r="AE1732" s="3">
        <v>242.40887197000001</v>
      </c>
      <c r="AF1732" s="3">
        <v>39.105481124999997</v>
      </c>
      <c r="AG1732" s="3">
        <v>95.427648380999997</v>
      </c>
      <c r="AH1732" s="3">
        <v>29.027171484</v>
      </c>
      <c r="AI1732" s="3">
        <v>27.613052020000001</v>
      </c>
      <c r="AJ1732" s="3">
        <v>126.3939645</v>
      </c>
      <c r="AK1732" s="3">
        <v>68.509527163000001</v>
      </c>
      <c r="AL1732" s="3">
        <v>12.529470658999999</v>
      </c>
      <c r="AM1732" s="3">
        <v>85.270301614000005</v>
      </c>
      <c r="AN1732" s="3">
        <v>44.958222546999998</v>
      </c>
      <c r="AO1732" s="3">
        <v>390.55307692999997</v>
      </c>
      <c r="AP1732" s="3">
        <v>172.99180903000001</v>
      </c>
      <c r="AQ1732" s="3">
        <v>39.857334621</v>
      </c>
      <c r="AR1732" s="3">
        <v>81.396183260000001</v>
      </c>
      <c r="AS1732" s="3">
        <v>11.402423506</v>
      </c>
      <c r="AT1732" s="3">
        <v>3.4283449622000002</v>
      </c>
      <c r="AU1732" s="3">
        <v>21.005230002000001</v>
      </c>
      <c r="AV1732" s="3">
        <v>19.71</v>
      </c>
      <c r="AW1732" s="3">
        <v>40.590867639999999</v>
      </c>
    </row>
    <row r="1733" spans="1:49" x14ac:dyDescent="0.35">
      <c r="A1733" s="2">
        <v>43042</v>
      </c>
      <c r="B1733" s="4">
        <v>48534.84</v>
      </c>
      <c r="C1733" s="3">
        <v>30</v>
      </c>
      <c r="D1733" s="3">
        <v>30.446795247000001</v>
      </c>
      <c r="E1733" s="3">
        <v>18.096652474999999</v>
      </c>
      <c r="F1733" s="3">
        <v>18.145582687000001</v>
      </c>
      <c r="G1733" s="3">
        <v>56.597963761999999</v>
      </c>
      <c r="H1733" s="3">
        <v>15.535765079999999</v>
      </c>
      <c r="I1733" s="3">
        <v>6.1314029090000002</v>
      </c>
      <c r="J1733" s="3">
        <v>116.26776795000001</v>
      </c>
      <c r="K1733" s="3">
        <v>331.05225697999998</v>
      </c>
      <c r="L1733" s="3">
        <v>16.375937090000001</v>
      </c>
      <c r="M1733" s="3">
        <v>4.13</v>
      </c>
      <c r="N1733" s="3">
        <v>91.090655405000007</v>
      </c>
      <c r="O1733" s="3">
        <v>44.270401028999999</v>
      </c>
      <c r="P1733" s="3">
        <v>22.96</v>
      </c>
      <c r="Q1733" s="3">
        <v>31.287069189</v>
      </c>
      <c r="R1733" s="3">
        <v>14.786977724</v>
      </c>
      <c r="S1733" s="3">
        <v>36.565711747000002</v>
      </c>
      <c r="T1733" s="3">
        <v>818.13410922000003</v>
      </c>
      <c r="U1733" s="3">
        <v>161.07485108</v>
      </c>
      <c r="V1733" s="3">
        <v>24.850728874000001</v>
      </c>
      <c r="W1733" s="3">
        <v>62.042751086999999</v>
      </c>
      <c r="X1733" s="3">
        <v>22.16</v>
      </c>
      <c r="Y1733" s="3">
        <v>18.057386064999999</v>
      </c>
      <c r="Z1733" s="3">
        <v>10.49</v>
      </c>
      <c r="AA1733" s="3">
        <v>103.03934798</v>
      </c>
      <c r="AB1733" s="3">
        <v>30.835539203</v>
      </c>
      <c r="AC1733" s="3">
        <v>54.306185239999998</v>
      </c>
      <c r="AD1733" s="3">
        <v>159.11096638000001</v>
      </c>
      <c r="AE1733" s="3">
        <v>248.57655376</v>
      </c>
      <c r="AF1733" s="3">
        <v>39.798369504</v>
      </c>
      <c r="AG1733" s="3">
        <v>95.514576400999999</v>
      </c>
      <c r="AH1733" s="3">
        <v>29.134151231000001</v>
      </c>
      <c r="AI1733" s="3">
        <v>28.300822416999999</v>
      </c>
      <c r="AJ1733" s="3">
        <v>124.59633525</v>
      </c>
      <c r="AK1733" s="3">
        <v>71.547522658000005</v>
      </c>
      <c r="AL1733" s="3">
        <v>12.529470658999999</v>
      </c>
      <c r="AM1733" s="3">
        <v>86.701912135000001</v>
      </c>
      <c r="AN1733" s="3">
        <v>45.164124403000002</v>
      </c>
      <c r="AO1733" s="3">
        <v>372.35033500999998</v>
      </c>
      <c r="AP1733" s="3">
        <v>180.04067900999999</v>
      </c>
      <c r="AQ1733" s="3">
        <v>39.307984204999997</v>
      </c>
      <c r="AR1733" s="3">
        <v>78.253815782999993</v>
      </c>
      <c r="AS1733" s="3">
        <v>11.162372485000001</v>
      </c>
      <c r="AT1733" s="3">
        <v>3.4382534737000001</v>
      </c>
      <c r="AU1733" s="3">
        <v>21.157506723000001</v>
      </c>
      <c r="AV1733" s="3">
        <v>19.2</v>
      </c>
      <c r="AW1733" s="3">
        <v>41.647381043999999</v>
      </c>
    </row>
    <row r="1734" spans="1:49" x14ac:dyDescent="0.35">
      <c r="A1734" s="2">
        <v>43045</v>
      </c>
      <c r="B1734" s="4">
        <v>48967.01</v>
      </c>
      <c r="C1734" s="3">
        <v>30.89</v>
      </c>
      <c r="D1734" s="3">
        <v>30.840465241</v>
      </c>
      <c r="E1734" s="3">
        <v>18.123770336</v>
      </c>
      <c r="F1734" s="3">
        <v>18.172504917000001</v>
      </c>
      <c r="G1734" s="3">
        <v>58.456876618000003</v>
      </c>
      <c r="H1734" s="3">
        <v>15.721933625</v>
      </c>
      <c r="I1734" s="3">
        <v>6.3696936050000001</v>
      </c>
      <c r="J1734" s="3">
        <v>119.17253846</v>
      </c>
      <c r="K1734" s="3">
        <v>323.93723409</v>
      </c>
      <c r="L1734" s="3">
        <v>16.212177719</v>
      </c>
      <c r="M1734" s="3">
        <v>4.33</v>
      </c>
      <c r="N1734" s="3">
        <v>91.061608640000003</v>
      </c>
      <c r="O1734" s="3">
        <v>44.898489183000002</v>
      </c>
      <c r="P1734" s="3">
        <v>23.34</v>
      </c>
      <c r="Q1734" s="3">
        <v>31.010445710999999</v>
      </c>
      <c r="R1734" s="3">
        <v>14.981927990000001</v>
      </c>
      <c r="S1734" s="3">
        <v>36.604903293</v>
      </c>
      <c r="T1734" s="3">
        <v>800.72888778000004</v>
      </c>
      <c r="U1734" s="3">
        <v>163.81372023</v>
      </c>
      <c r="V1734" s="3">
        <v>24.900463488</v>
      </c>
      <c r="W1734" s="3">
        <v>62.661053183999996</v>
      </c>
      <c r="X1734" s="3">
        <v>22.3</v>
      </c>
      <c r="Y1734" s="3">
        <v>18.377228429999999</v>
      </c>
      <c r="Z1734" s="3">
        <v>10.56</v>
      </c>
      <c r="AA1734" s="3">
        <v>105.297292</v>
      </c>
      <c r="AB1734" s="3">
        <v>31.264328442</v>
      </c>
      <c r="AC1734" s="3">
        <v>54.590691370000002</v>
      </c>
      <c r="AD1734" s="3">
        <v>158.71859497</v>
      </c>
      <c r="AE1734" s="3">
        <v>251.59397347000001</v>
      </c>
      <c r="AF1734" s="3">
        <v>40.662107073000001</v>
      </c>
      <c r="AG1734" s="3">
        <v>97.146891439000001</v>
      </c>
      <c r="AH1734" s="3">
        <v>30.382248284999999</v>
      </c>
      <c r="AI1734" s="3">
        <v>28.310116612000002</v>
      </c>
      <c r="AJ1734" s="3">
        <v>129.05602748000001</v>
      </c>
      <c r="AK1734" s="3">
        <v>72.520772711999996</v>
      </c>
      <c r="AL1734" s="3">
        <v>12.865081480000001</v>
      </c>
      <c r="AM1734" s="3">
        <v>85.914526347999995</v>
      </c>
      <c r="AN1734" s="3">
        <v>44.850795492000003</v>
      </c>
      <c r="AO1734" s="3">
        <v>374.01671908999998</v>
      </c>
      <c r="AP1734" s="3">
        <v>183.25161978</v>
      </c>
      <c r="AQ1734" s="3">
        <v>39.003879511000001</v>
      </c>
      <c r="AR1734" s="3">
        <v>77.859788514000002</v>
      </c>
      <c r="AS1734" s="3">
        <v>11.090357179</v>
      </c>
      <c r="AT1734" s="3">
        <v>3.4580704966</v>
      </c>
      <c r="AU1734" s="3">
        <v>20.888783098000001</v>
      </c>
      <c r="AV1734" s="3">
        <v>19.170000000000002</v>
      </c>
      <c r="AW1734" s="3">
        <v>41.675680509999999</v>
      </c>
    </row>
    <row r="1735" spans="1:49" x14ac:dyDescent="0.35">
      <c r="A1735" s="2">
        <v>43046</v>
      </c>
      <c r="B1735" s="4">
        <v>49004.52</v>
      </c>
      <c r="C1735" s="3">
        <v>30.69</v>
      </c>
      <c r="D1735" s="3">
        <v>31.234135236</v>
      </c>
      <c r="E1735" s="3">
        <v>18.105691761999999</v>
      </c>
      <c r="F1735" s="3">
        <v>18.280193834999999</v>
      </c>
      <c r="G1735" s="3">
        <v>58.397549611999999</v>
      </c>
      <c r="H1735" s="3">
        <v>15.759167334000001</v>
      </c>
      <c r="I1735" s="3">
        <v>6.5163340332999997</v>
      </c>
      <c r="J1735" s="3">
        <v>120.01896164999999</v>
      </c>
      <c r="K1735" s="3">
        <v>324.42041140999999</v>
      </c>
      <c r="L1735" s="3">
        <v>16.221275462000001</v>
      </c>
      <c r="M1735" s="3">
        <v>4.2699999999999996</v>
      </c>
      <c r="N1735" s="3">
        <v>91.110019914999995</v>
      </c>
      <c r="O1735" s="3">
        <v>45.232161015000003</v>
      </c>
      <c r="P1735" s="3">
        <v>22.37</v>
      </c>
      <c r="Q1735" s="3">
        <v>31.382456595000001</v>
      </c>
      <c r="R1735" s="3">
        <v>15.12814069</v>
      </c>
      <c r="S1735" s="3">
        <v>36.526520202</v>
      </c>
      <c r="T1735" s="3">
        <v>800.85701228999994</v>
      </c>
      <c r="U1735" s="3">
        <v>162.96271446</v>
      </c>
      <c r="V1735" s="3">
        <v>24.941908999999999</v>
      </c>
      <c r="W1735" s="3">
        <v>61.376144138000001</v>
      </c>
      <c r="X1735" s="3">
        <v>22.47</v>
      </c>
      <c r="Y1735" s="3">
        <v>18.103077831</v>
      </c>
      <c r="Z1735" s="3">
        <v>10.56</v>
      </c>
      <c r="AA1735" s="3">
        <v>106.81176665</v>
      </c>
      <c r="AB1735" s="3">
        <v>30.518608025999999</v>
      </c>
      <c r="AC1735" s="3">
        <v>55.013139867</v>
      </c>
      <c r="AD1735" s="3">
        <v>158.16055563</v>
      </c>
      <c r="AE1735" s="3">
        <v>247.60870216000001</v>
      </c>
      <c r="AF1735" s="3">
        <v>40.320408694000001</v>
      </c>
      <c r="AG1735" s="3">
        <v>98.953062516000003</v>
      </c>
      <c r="AH1735" s="3">
        <v>30.498143012</v>
      </c>
      <c r="AI1735" s="3">
        <v>27.798935911000001</v>
      </c>
      <c r="AJ1735" s="3">
        <v>127.51379910999999</v>
      </c>
      <c r="AK1735" s="3">
        <v>72.311569430000006</v>
      </c>
      <c r="AL1735" s="3">
        <v>12.943390671</v>
      </c>
      <c r="AM1735" s="3">
        <v>85.86978852</v>
      </c>
      <c r="AN1735" s="3">
        <v>44.618036873000001</v>
      </c>
      <c r="AO1735" s="3">
        <v>372.20464023</v>
      </c>
      <c r="AP1735" s="3">
        <v>182.47263415</v>
      </c>
      <c r="AQ1735" s="3">
        <v>39.729806846000002</v>
      </c>
      <c r="AR1735" s="3">
        <v>77.958295331000002</v>
      </c>
      <c r="AS1735" s="3">
        <v>11.170374186</v>
      </c>
      <c r="AT1735" s="3">
        <v>3.4580704966</v>
      </c>
      <c r="AU1735" s="3">
        <v>20.826080918999999</v>
      </c>
      <c r="AV1735" s="3">
        <v>19.170000000000002</v>
      </c>
      <c r="AW1735" s="3">
        <v>41.288921139000003</v>
      </c>
    </row>
    <row r="1736" spans="1:49" x14ac:dyDescent="0.35">
      <c r="A1736" s="2">
        <v>43047</v>
      </c>
      <c r="B1736" s="4">
        <v>48835.69</v>
      </c>
      <c r="C1736" s="3">
        <v>30.5</v>
      </c>
      <c r="D1736" s="3">
        <v>31.019406148000002</v>
      </c>
      <c r="E1736" s="3">
        <v>18.096652474999999</v>
      </c>
      <c r="F1736" s="3">
        <v>18.298141988000001</v>
      </c>
      <c r="G1736" s="3">
        <v>57.171458154</v>
      </c>
      <c r="H1736" s="3">
        <v>15.768558970999999</v>
      </c>
      <c r="I1736" s="3">
        <v>6.4888389530000001</v>
      </c>
      <c r="J1736" s="3">
        <v>120.42293635999999</v>
      </c>
      <c r="K1736" s="3">
        <v>322.0613692</v>
      </c>
      <c r="L1736" s="3">
        <v>16.348643861999999</v>
      </c>
      <c r="M1736" s="3">
        <v>4.33</v>
      </c>
      <c r="N1736" s="3">
        <v>90.722729713999996</v>
      </c>
      <c r="O1736" s="3">
        <v>44.142820622000002</v>
      </c>
      <c r="P1736" s="3">
        <v>22.43</v>
      </c>
      <c r="Q1736" s="3">
        <v>30.934135785999999</v>
      </c>
      <c r="R1736" s="3">
        <v>15.284100904000001</v>
      </c>
      <c r="S1736" s="3">
        <v>36.918435655000003</v>
      </c>
      <c r="T1736" s="3">
        <v>792.64718813000002</v>
      </c>
      <c r="U1736" s="3">
        <v>161.93563853000001</v>
      </c>
      <c r="V1736" s="3">
        <v>24.950198103000002</v>
      </c>
      <c r="W1736" s="3">
        <v>60.786824951</v>
      </c>
      <c r="X1736" s="3">
        <v>22.2</v>
      </c>
      <c r="Y1736" s="3">
        <v>17.637021815000001</v>
      </c>
      <c r="Z1736" s="3">
        <v>10.6</v>
      </c>
      <c r="AA1736" s="3">
        <v>105.36154243999999</v>
      </c>
      <c r="AB1736" s="3">
        <v>30.388106953000001</v>
      </c>
      <c r="AC1736" s="3">
        <v>55.004518468999997</v>
      </c>
      <c r="AD1736" s="3">
        <v>159.63412826000001</v>
      </c>
      <c r="AE1736" s="3">
        <v>241.54539652</v>
      </c>
      <c r="AF1736" s="3">
        <v>40.282442207000003</v>
      </c>
      <c r="AG1736" s="3">
        <v>99.542241317000006</v>
      </c>
      <c r="AH1736" s="3">
        <v>30.105883937000002</v>
      </c>
      <c r="AI1736" s="3">
        <v>28.012702386000001</v>
      </c>
      <c r="AJ1736" s="3">
        <v>128.39787906999999</v>
      </c>
      <c r="AK1736" s="3">
        <v>72.639018046000004</v>
      </c>
      <c r="AL1736" s="3">
        <v>12.797959316</v>
      </c>
      <c r="AM1736" s="3">
        <v>85.010822207000004</v>
      </c>
      <c r="AN1736" s="3">
        <v>45.002983819999997</v>
      </c>
      <c r="AO1736" s="3">
        <v>379.73523931</v>
      </c>
      <c r="AP1736" s="3">
        <v>181.95964361</v>
      </c>
      <c r="AQ1736" s="3">
        <v>39.739616675000001</v>
      </c>
      <c r="AR1736" s="3">
        <v>77.386955790000002</v>
      </c>
      <c r="AS1736" s="3">
        <v>10.666267040999999</v>
      </c>
      <c r="AT1736" s="3">
        <v>3.4481619851</v>
      </c>
      <c r="AU1736" s="3">
        <v>21.050017273000002</v>
      </c>
      <c r="AV1736" s="3">
        <v>19.13</v>
      </c>
      <c r="AW1736" s="3">
        <v>41.751145753000003</v>
      </c>
    </row>
    <row r="1737" spans="1:49" x14ac:dyDescent="0.35">
      <c r="A1737" s="2">
        <v>43048</v>
      </c>
      <c r="B1737" s="4">
        <v>48713.51</v>
      </c>
      <c r="C1737" s="3">
        <v>30.74</v>
      </c>
      <c r="D1737" s="3">
        <v>30.804677059999999</v>
      </c>
      <c r="E1737" s="3">
        <v>18.123770336</v>
      </c>
      <c r="F1737" s="3">
        <v>18.046867846000001</v>
      </c>
      <c r="G1737" s="3">
        <v>57.824055219999998</v>
      </c>
      <c r="H1737" s="3">
        <v>15.927301054999999</v>
      </c>
      <c r="I1737" s="3">
        <v>6.5254990600999996</v>
      </c>
      <c r="J1737" s="3">
        <v>119.23986757999999</v>
      </c>
      <c r="K1737" s="3">
        <v>324.99832937999997</v>
      </c>
      <c r="L1737" s="3">
        <v>16.239470948000001</v>
      </c>
      <c r="M1737" s="3">
        <v>4.4000000000000004</v>
      </c>
      <c r="N1737" s="3">
        <v>90.480673338000003</v>
      </c>
      <c r="O1737" s="3">
        <v>43.848404299999999</v>
      </c>
      <c r="P1737" s="3">
        <v>22.4</v>
      </c>
      <c r="Q1737" s="3">
        <v>30.867364601999999</v>
      </c>
      <c r="R1737" s="3">
        <v>15.362081010000001</v>
      </c>
      <c r="S1737" s="3">
        <v>36.879244110000002</v>
      </c>
      <c r="T1737" s="3">
        <v>795.87001225999995</v>
      </c>
      <c r="U1737" s="3">
        <v>162.06280031</v>
      </c>
      <c r="V1737" s="3">
        <v>24.883885284000002</v>
      </c>
      <c r="W1737" s="3">
        <v>61.665973246</v>
      </c>
      <c r="X1737" s="3">
        <v>22.49</v>
      </c>
      <c r="Y1737" s="3">
        <v>17.445116396</v>
      </c>
      <c r="Z1737" s="3">
        <v>10.57</v>
      </c>
      <c r="AA1737" s="3">
        <v>105.48086469</v>
      </c>
      <c r="AB1737" s="3">
        <v>31.264328442</v>
      </c>
      <c r="AC1737" s="3">
        <v>53.840629755000002</v>
      </c>
      <c r="AD1737" s="3">
        <v>156.61722809</v>
      </c>
      <c r="AE1737" s="3">
        <v>240.83374093</v>
      </c>
      <c r="AF1737" s="3">
        <v>40.538715992</v>
      </c>
      <c r="AG1737" s="3">
        <v>100.1990308</v>
      </c>
      <c r="AH1737" s="3">
        <v>29.7403698</v>
      </c>
      <c r="AI1737" s="3">
        <v>27.873289467999999</v>
      </c>
      <c r="AJ1737" s="3">
        <v>130.5491403</v>
      </c>
      <c r="AK1737" s="3">
        <v>71.129116092999993</v>
      </c>
      <c r="AL1737" s="3">
        <v>12.965764726</v>
      </c>
      <c r="AM1737" s="3">
        <v>84.008694843000001</v>
      </c>
      <c r="AN1737" s="3">
        <v>44.519562073000003</v>
      </c>
      <c r="AO1737" s="3">
        <v>375.40081952000003</v>
      </c>
      <c r="AP1737" s="3">
        <v>181.2281571</v>
      </c>
      <c r="AQ1737" s="3">
        <v>39.935813252000003</v>
      </c>
      <c r="AR1737" s="3">
        <v>75.988158982000002</v>
      </c>
      <c r="AS1737" s="3">
        <v>10.738282348</v>
      </c>
      <c r="AT1737" s="3">
        <v>3.4580704966</v>
      </c>
      <c r="AU1737" s="3">
        <v>21.175421630999999</v>
      </c>
      <c r="AV1737" s="3">
        <v>18.57</v>
      </c>
      <c r="AW1737" s="3">
        <v>42.449199252</v>
      </c>
    </row>
    <row r="1738" spans="1:49" x14ac:dyDescent="0.35">
      <c r="A1738" s="2">
        <v>43049</v>
      </c>
      <c r="B1738" s="4">
        <v>48028.3</v>
      </c>
      <c r="C1738" s="3">
        <v>30.46</v>
      </c>
      <c r="D1738" s="3">
        <v>30.366271838999999</v>
      </c>
      <c r="E1738" s="3">
        <v>17.897788162000001</v>
      </c>
      <c r="F1738" s="3">
        <v>18.127634533999998</v>
      </c>
      <c r="G1738" s="3">
        <v>56.281553062999997</v>
      </c>
      <c r="H1738" s="3">
        <v>15.802869015000001</v>
      </c>
      <c r="I1738" s="3">
        <v>6.4338487924000001</v>
      </c>
      <c r="J1738" s="3">
        <v>118.92245887999999</v>
      </c>
      <c r="K1738" s="3">
        <v>314.67159841</v>
      </c>
      <c r="L1738" s="3">
        <v>16.103004805000001</v>
      </c>
      <c r="M1738" s="3">
        <v>4.46</v>
      </c>
      <c r="N1738" s="3">
        <v>90.054654115999995</v>
      </c>
      <c r="O1738" s="3">
        <v>42.896458189999997</v>
      </c>
      <c r="P1738" s="3">
        <v>22</v>
      </c>
      <c r="Q1738" s="3">
        <v>30.466737497</v>
      </c>
      <c r="R1738" s="3">
        <v>15.147635717</v>
      </c>
      <c r="S1738" s="3">
        <v>36.477530770000001</v>
      </c>
      <c r="T1738" s="3">
        <v>800.59090753999999</v>
      </c>
      <c r="U1738" s="3">
        <v>161.05528773</v>
      </c>
      <c r="V1738" s="3">
        <v>24.361671834999999</v>
      </c>
      <c r="W1738" s="3">
        <v>60.207166735000001</v>
      </c>
      <c r="X1738" s="3">
        <v>21.96</v>
      </c>
      <c r="Y1738" s="3">
        <v>16.631802955000001</v>
      </c>
      <c r="Z1738" s="3">
        <v>10.51</v>
      </c>
      <c r="AA1738" s="3">
        <v>102.70891715</v>
      </c>
      <c r="AB1738" s="3">
        <v>30.630466087999999</v>
      </c>
      <c r="AC1738" s="3">
        <v>52.875033193</v>
      </c>
      <c r="AD1738" s="3">
        <v>153.43465997999999</v>
      </c>
      <c r="AE1738" s="3">
        <v>236.74409345999999</v>
      </c>
      <c r="AF1738" s="3">
        <v>40.595665721000003</v>
      </c>
      <c r="AG1738" s="3">
        <v>98.363883715</v>
      </c>
      <c r="AH1738" s="3">
        <v>29.713624863</v>
      </c>
      <c r="AI1738" s="3">
        <v>27.882583661999998</v>
      </c>
      <c r="AJ1738" s="3">
        <v>127.38609867</v>
      </c>
      <c r="AK1738" s="3">
        <v>72.093270352000005</v>
      </c>
      <c r="AL1738" s="3">
        <v>12.842707425</v>
      </c>
      <c r="AM1738" s="3">
        <v>82.022335245999997</v>
      </c>
      <c r="AN1738" s="3">
        <v>43.624336614000001</v>
      </c>
      <c r="AO1738" s="3">
        <v>366.11277712999998</v>
      </c>
      <c r="AP1738" s="3">
        <v>179.71768496999999</v>
      </c>
      <c r="AQ1738" s="3">
        <v>39.533610269</v>
      </c>
      <c r="AR1738" s="3">
        <v>74.431751266000006</v>
      </c>
      <c r="AS1738" s="3">
        <v>10.530238129000001</v>
      </c>
      <c r="AT1738" s="3">
        <v>3.4679790079999999</v>
      </c>
      <c r="AU1738" s="3">
        <v>20.476740206999999</v>
      </c>
      <c r="AV1738" s="3">
        <v>18.5</v>
      </c>
      <c r="AW1738" s="3">
        <v>41.996407793000003</v>
      </c>
    </row>
    <row r="1739" spans="1:49" x14ac:dyDescent="0.35">
      <c r="A1739" s="2">
        <v>43052</v>
      </c>
      <c r="B1739" s="4">
        <v>48002.43</v>
      </c>
      <c r="C1739" s="3">
        <v>30.49</v>
      </c>
      <c r="D1739" s="3">
        <v>29.820502074</v>
      </c>
      <c r="E1739" s="3">
        <v>17.608530980000001</v>
      </c>
      <c r="F1739" s="3">
        <v>18.037893769</v>
      </c>
      <c r="G1739" s="3">
        <v>56.528748921000002</v>
      </c>
      <c r="H1739" s="3">
        <v>15.755010538000001</v>
      </c>
      <c r="I1739" s="3">
        <v>6.5163340332999997</v>
      </c>
      <c r="J1739" s="3">
        <v>121.47134690999999</v>
      </c>
      <c r="K1739" s="3">
        <v>313.72419189999999</v>
      </c>
      <c r="L1739" s="3">
        <v>15.802779292</v>
      </c>
      <c r="M1739" s="3">
        <v>4.4000000000000004</v>
      </c>
      <c r="N1739" s="3">
        <v>90.006242841000002</v>
      </c>
      <c r="O1739" s="3">
        <v>43.102549615999997</v>
      </c>
      <c r="P1739" s="3">
        <v>21.9</v>
      </c>
      <c r="Q1739" s="3">
        <v>30.35227261</v>
      </c>
      <c r="R1739" s="3">
        <v>14.806472749999999</v>
      </c>
      <c r="S1739" s="3">
        <v>36.379551907</v>
      </c>
      <c r="T1739" s="3">
        <v>797.09212293999997</v>
      </c>
      <c r="U1739" s="3">
        <v>163.07031289</v>
      </c>
      <c r="V1739" s="3">
        <v>24.477719268000001</v>
      </c>
      <c r="W1739" s="3">
        <v>60.574283604999998</v>
      </c>
      <c r="X1739" s="3">
        <v>21.99</v>
      </c>
      <c r="Y1739" s="3">
        <v>16.832846727</v>
      </c>
      <c r="Z1739" s="3">
        <v>10.51</v>
      </c>
      <c r="AA1739" s="3">
        <v>103.71856691000001</v>
      </c>
      <c r="AB1739" s="3">
        <v>30.546572541</v>
      </c>
      <c r="AC1739" s="3">
        <v>52.021514801999999</v>
      </c>
      <c r="AD1739" s="3">
        <v>149.17089066</v>
      </c>
      <c r="AE1739" s="3">
        <v>237.11415436999999</v>
      </c>
      <c r="AF1739" s="3">
        <v>40.586174100000001</v>
      </c>
      <c r="AG1739" s="3">
        <v>97.649142218999998</v>
      </c>
      <c r="AH1739" s="3">
        <v>29.936499337000001</v>
      </c>
      <c r="AI1739" s="3">
        <v>27.808230106</v>
      </c>
      <c r="AJ1739" s="3">
        <v>128.62381060999999</v>
      </c>
      <c r="AK1739" s="3">
        <v>72.129653532000006</v>
      </c>
      <c r="AL1739" s="3">
        <v>12.965764726</v>
      </c>
      <c r="AM1739" s="3">
        <v>80.769676040999997</v>
      </c>
      <c r="AN1739" s="3">
        <v>44.635941381999999</v>
      </c>
      <c r="AO1739" s="3">
        <v>367.36028870000001</v>
      </c>
      <c r="AP1739" s="3">
        <v>179.20469442999999</v>
      </c>
      <c r="AQ1739" s="3">
        <v>39.641518386000001</v>
      </c>
      <c r="AR1739" s="3">
        <v>75.406968758999994</v>
      </c>
      <c r="AS1739" s="3">
        <v>10.346199013</v>
      </c>
      <c r="AT1739" s="3">
        <v>3.4877960308999998</v>
      </c>
      <c r="AU1739" s="3">
        <v>19.966165320000002</v>
      </c>
      <c r="AV1739" s="3">
        <v>18.53</v>
      </c>
      <c r="AW1739" s="3">
        <v>41.968108327000003</v>
      </c>
    </row>
    <row r="1740" spans="1:49" x14ac:dyDescent="0.35">
      <c r="A1740" s="2">
        <v>43053</v>
      </c>
      <c r="B1740" s="4">
        <v>47873.65</v>
      </c>
      <c r="C1740" s="3">
        <v>30.48</v>
      </c>
      <c r="D1740" s="3">
        <v>29.739978665999999</v>
      </c>
      <c r="E1740" s="3">
        <v>18.349752509999998</v>
      </c>
      <c r="F1740" s="3">
        <v>18.100712304999998</v>
      </c>
      <c r="G1740" s="3">
        <v>56.330992234999997</v>
      </c>
      <c r="H1740" s="3">
        <v>15.573148327</v>
      </c>
      <c r="I1740" s="3">
        <v>6.3696936050000001</v>
      </c>
      <c r="J1740" s="3">
        <v>119.98048787</v>
      </c>
      <c r="K1740" s="3">
        <v>305.87966599999999</v>
      </c>
      <c r="L1740" s="3">
        <v>15.629922177999999</v>
      </c>
      <c r="M1740" s="3">
        <v>4.3</v>
      </c>
      <c r="N1740" s="3">
        <v>89.328484988</v>
      </c>
      <c r="O1740" s="3">
        <v>43.16143288</v>
      </c>
      <c r="P1740" s="3">
        <v>21.12</v>
      </c>
      <c r="Q1740" s="3">
        <v>30.171036537999999</v>
      </c>
      <c r="R1740" s="3">
        <v>14.699250104000001</v>
      </c>
      <c r="S1740" s="3">
        <v>36.242381498999997</v>
      </c>
      <c r="T1740" s="3">
        <v>791.81930669999997</v>
      </c>
      <c r="U1740" s="3">
        <v>164.71363438</v>
      </c>
      <c r="V1740" s="3">
        <v>23.955505818999999</v>
      </c>
      <c r="W1740" s="3">
        <v>58.738699253999997</v>
      </c>
      <c r="X1740" s="3">
        <v>22.34</v>
      </c>
      <c r="Y1740" s="3">
        <v>16.851123433000001</v>
      </c>
      <c r="Z1740" s="3">
        <v>10.39</v>
      </c>
      <c r="AA1740" s="3">
        <v>104.90261073000001</v>
      </c>
      <c r="AB1740" s="3">
        <v>30.527929531000002</v>
      </c>
      <c r="AC1740" s="3">
        <v>51.262831789000003</v>
      </c>
      <c r="AD1740" s="3">
        <v>148.77851924999999</v>
      </c>
      <c r="AE1740" s="3">
        <v>235.04560878000001</v>
      </c>
      <c r="AF1740" s="3">
        <v>39.959727072</v>
      </c>
      <c r="AG1740" s="3">
        <v>98.547398423999994</v>
      </c>
      <c r="AH1740" s="3">
        <v>29.767114737</v>
      </c>
      <c r="AI1740" s="3">
        <v>27.371402962000001</v>
      </c>
      <c r="AJ1740" s="3">
        <v>126.41361071999999</v>
      </c>
      <c r="AK1740" s="3">
        <v>72.511676917000003</v>
      </c>
      <c r="AL1740" s="3">
        <v>12.865081480000001</v>
      </c>
      <c r="AM1740" s="3">
        <v>82.156548732999994</v>
      </c>
      <c r="AN1740" s="3">
        <v>44.152519634000001</v>
      </c>
      <c r="AO1740" s="3">
        <v>363.5540125</v>
      </c>
      <c r="AP1740" s="3">
        <v>178.81520161</v>
      </c>
      <c r="AQ1740" s="3">
        <v>39.268744890000001</v>
      </c>
      <c r="AR1740" s="3">
        <v>73.752054225999998</v>
      </c>
      <c r="AS1740" s="3">
        <v>10.394209217</v>
      </c>
      <c r="AT1740" s="3">
        <v>3.3986194278999999</v>
      </c>
      <c r="AU1740" s="3">
        <v>19.984080228</v>
      </c>
      <c r="AV1740" s="3">
        <v>18.53</v>
      </c>
      <c r="AW1740" s="3">
        <v>42.147338279000003</v>
      </c>
    </row>
    <row r="1741" spans="1:49" x14ac:dyDescent="0.35">
      <c r="A1741" s="2">
        <v>43054</v>
      </c>
      <c r="B1741" s="4">
        <v>47690.8</v>
      </c>
      <c r="C1741" s="3">
        <v>30.5</v>
      </c>
      <c r="D1741" s="3">
        <v>29.695243439999999</v>
      </c>
      <c r="E1741" s="3">
        <v>18.024338179000001</v>
      </c>
      <c r="F1741" s="3">
        <v>18.154556763999999</v>
      </c>
      <c r="G1741" s="3">
        <v>57.131906815999997</v>
      </c>
      <c r="H1741" s="3">
        <v>15.534861545</v>
      </c>
      <c r="I1741" s="3">
        <v>6.4155187388000003</v>
      </c>
      <c r="J1741" s="3">
        <v>120.28827812</v>
      </c>
      <c r="K1741" s="3">
        <v>311.08092773999999</v>
      </c>
      <c r="L1741" s="3">
        <v>15.084057608</v>
      </c>
      <c r="M1741" s="3">
        <v>4.24</v>
      </c>
      <c r="N1741" s="3">
        <v>88.534540074999995</v>
      </c>
      <c r="O1741" s="3">
        <v>42.945527577</v>
      </c>
      <c r="P1741" s="3">
        <v>21.09</v>
      </c>
      <c r="Q1741" s="3">
        <v>29.913490542000002</v>
      </c>
      <c r="R1741" s="3">
        <v>14.533542377</v>
      </c>
      <c r="S1741" s="3">
        <v>36.310966702999998</v>
      </c>
      <c r="T1741" s="3">
        <v>783.77702997999995</v>
      </c>
      <c r="U1741" s="3">
        <v>163.59852337000001</v>
      </c>
      <c r="V1741" s="3">
        <v>23.491316087000001</v>
      </c>
      <c r="W1741" s="3">
        <v>57.878872899000001</v>
      </c>
      <c r="X1741" s="3">
        <v>22.53</v>
      </c>
      <c r="Y1741" s="3">
        <v>16.915091906000001</v>
      </c>
      <c r="Z1741" s="3">
        <v>10.39</v>
      </c>
      <c r="AA1741" s="3">
        <v>104.70985941000001</v>
      </c>
      <c r="AB1741" s="3">
        <v>30.677073614000001</v>
      </c>
      <c r="AC1741" s="3">
        <v>50.167914258000003</v>
      </c>
      <c r="AD1741" s="3">
        <v>150.19977569</v>
      </c>
      <c r="AE1741" s="3">
        <v>233.08143935000001</v>
      </c>
      <c r="AF1741" s="3">
        <v>40.548207613000002</v>
      </c>
      <c r="AG1741" s="3">
        <v>97.958219623000005</v>
      </c>
      <c r="AH1741" s="3">
        <v>29.651220010999999</v>
      </c>
      <c r="AI1741" s="3">
        <v>27.259872627</v>
      </c>
      <c r="AJ1741" s="3">
        <v>125.90280896</v>
      </c>
      <c r="AK1741" s="3">
        <v>72.002312403000005</v>
      </c>
      <c r="AL1741" s="3">
        <v>12.865081480000001</v>
      </c>
      <c r="AM1741" s="3">
        <v>83.060252872999996</v>
      </c>
      <c r="AN1741" s="3">
        <v>43.588527595000002</v>
      </c>
      <c r="AO1741" s="3">
        <v>364.98364256000002</v>
      </c>
      <c r="AP1741" s="3">
        <v>177.30472947000001</v>
      </c>
      <c r="AQ1741" s="3">
        <v>39.043118825999997</v>
      </c>
      <c r="AR1741" s="3">
        <v>73.289072184000005</v>
      </c>
      <c r="AS1741" s="3">
        <v>10.418214319000001</v>
      </c>
      <c r="AT1741" s="3">
        <v>3.3589853821000002</v>
      </c>
      <c r="AU1741" s="3">
        <v>20.476740206999999</v>
      </c>
      <c r="AV1741" s="3">
        <v>18.21</v>
      </c>
      <c r="AW1741" s="3">
        <v>42.628429204</v>
      </c>
    </row>
    <row r="1742" spans="1:49" x14ac:dyDescent="0.35">
      <c r="A1742" s="2">
        <v>43055</v>
      </c>
      <c r="B1742" s="4">
        <v>47747.69</v>
      </c>
      <c r="C1742" s="3">
        <v>30.49</v>
      </c>
      <c r="D1742" s="3">
        <v>29.283679355</v>
      </c>
      <c r="E1742" s="3">
        <v>18.394948943999999</v>
      </c>
      <c r="F1742" s="3">
        <v>19.087860719999998</v>
      </c>
      <c r="G1742" s="3">
        <v>56.499085418</v>
      </c>
      <c r="H1742" s="3">
        <v>15.688008671</v>
      </c>
      <c r="I1742" s="3">
        <v>6.5071690064999999</v>
      </c>
      <c r="J1742" s="3">
        <v>120.24980434</v>
      </c>
      <c r="K1742" s="3">
        <v>312.35992653</v>
      </c>
      <c r="L1742" s="3">
        <v>15.356989893</v>
      </c>
      <c r="M1742" s="3">
        <v>4.18</v>
      </c>
      <c r="N1742" s="3">
        <v>88.476446545000002</v>
      </c>
      <c r="O1742" s="3">
        <v>43.534360221999997</v>
      </c>
      <c r="P1742" s="3">
        <v>20.91</v>
      </c>
      <c r="Q1742" s="3">
        <v>30.113804093999999</v>
      </c>
      <c r="R1742" s="3">
        <v>14.640765024</v>
      </c>
      <c r="S1742" s="3">
        <v>36.291370929999999</v>
      </c>
      <c r="T1742" s="3">
        <v>784.91043907999995</v>
      </c>
      <c r="U1742" s="3">
        <v>161.91607518000001</v>
      </c>
      <c r="V1742" s="3">
        <v>24.270491709000002</v>
      </c>
      <c r="W1742" s="3">
        <v>58.690394402000003</v>
      </c>
      <c r="X1742" s="3">
        <v>22.41</v>
      </c>
      <c r="Y1742" s="3">
        <v>16.823708372999999</v>
      </c>
      <c r="Z1742" s="3">
        <v>10.51</v>
      </c>
      <c r="AA1742" s="3">
        <v>104.81082438999999</v>
      </c>
      <c r="AB1742" s="3">
        <v>31.087219843</v>
      </c>
      <c r="AC1742" s="3">
        <v>50.348963613999999</v>
      </c>
      <c r="AD1742" s="3">
        <v>151.63847086000001</v>
      </c>
      <c r="AE1742" s="3">
        <v>232.77779963</v>
      </c>
      <c r="AF1742" s="3">
        <v>40.424816532000001</v>
      </c>
      <c r="AG1742" s="3">
        <v>98.421835728999994</v>
      </c>
      <c r="AH1742" s="3">
        <v>29.294620852000001</v>
      </c>
      <c r="AI1742" s="3">
        <v>27.534375494999999</v>
      </c>
      <c r="AJ1742" s="3">
        <v>124.86155924000001</v>
      </c>
      <c r="AK1742" s="3">
        <v>72.548060097000004</v>
      </c>
      <c r="AL1742" s="3">
        <v>12.853894452</v>
      </c>
      <c r="AM1742" s="3">
        <v>83.212361490999996</v>
      </c>
      <c r="AN1742" s="3">
        <v>44.080901597999997</v>
      </c>
      <c r="AO1742" s="3">
        <v>367.85200859999998</v>
      </c>
      <c r="AP1742" s="3">
        <v>179.00519811000001</v>
      </c>
      <c r="AQ1742" s="3">
        <v>39.239315402999999</v>
      </c>
      <c r="AR1742" s="3">
        <v>71.811469922000001</v>
      </c>
      <c r="AS1742" s="3">
        <v>10.762287450000001</v>
      </c>
      <c r="AT1742" s="3">
        <v>3.4382534737000001</v>
      </c>
      <c r="AU1742" s="3">
        <v>20.745463831999999</v>
      </c>
      <c r="AV1742" s="3">
        <v>18.100000000000001</v>
      </c>
      <c r="AW1742" s="3">
        <v>42.571830272</v>
      </c>
    </row>
    <row r="1743" spans="1:49" x14ac:dyDescent="0.35">
      <c r="A1743" s="2">
        <v>43056</v>
      </c>
      <c r="B1743" s="4">
        <v>47857.14</v>
      </c>
      <c r="C1743" s="3">
        <v>30.46</v>
      </c>
      <c r="D1743" s="3">
        <v>28.612650954999999</v>
      </c>
      <c r="E1743" s="3">
        <v>18.666127552999999</v>
      </c>
      <c r="F1743" s="3">
        <v>20.083983212</v>
      </c>
      <c r="G1743" s="3">
        <v>57.735064711</v>
      </c>
      <c r="H1743" s="3">
        <v>15.630578499</v>
      </c>
      <c r="I1743" s="3">
        <v>6.4613438726999997</v>
      </c>
      <c r="J1743" s="3">
        <v>121.08660909</v>
      </c>
      <c r="K1743" s="3">
        <v>308.91136683000002</v>
      </c>
      <c r="L1743" s="3">
        <v>15.165937294000001</v>
      </c>
      <c r="M1743" s="3">
        <v>4.22</v>
      </c>
      <c r="N1743" s="3">
        <v>88.921830275999994</v>
      </c>
      <c r="O1743" s="3">
        <v>42.85720268</v>
      </c>
      <c r="P1743" s="3">
        <v>21.5</v>
      </c>
      <c r="Q1743" s="3">
        <v>30.390427572</v>
      </c>
      <c r="R1743" s="3">
        <v>14.533542377</v>
      </c>
      <c r="S1743" s="3">
        <v>36.242381498999997</v>
      </c>
      <c r="T1743" s="3">
        <v>791.70103792999998</v>
      </c>
      <c r="U1743" s="3">
        <v>162.42472230999999</v>
      </c>
      <c r="V1743" s="3">
        <v>24.734681440999999</v>
      </c>
      <c r="W1743" s="3">
        <v>59.772423072999999</v>
      </c>
      <c r="X1743" s="3">
        <v>22.22</v>
      </c>
      <c r="Y1743" s="3">
        <v>16.750601546999999</v>
      </c>
      <c r="Z1743" s="3">
        <v>10.54</v>
      </c>
      <c r="AA1743" s="3">
        <v>107.53687875999999</v>
      </c>
      <c r="AB1743" s="3">
        <v>30.910111243999999</v>
      </c>
      <c r="AC1743" s="3">
        <v>50.77141211</v>
      </c>
      <c r="AD1743" s="3">
        <v>150.97579915</v>
      </c>
      <c r="AE1743" s="3">
        <v>233.12888305000001</v>
      </c>
      <c r="AF1743" s="3">
        <v>39.893285720999998</v>
      </c>
      <c r="AG1743" s="3">
        <v>99.77404937</v>
      </c>
      <c r="AH1743" s="3">
        <v>29.357025705000002</v>
      </c>
      <c r="AI1743" s="3">
        <v>27.272766227000002</v>
      </c>
      <c r="AJ1743" s="3">
        <v>124.84191302000001</v>
      </c>
      <c r="AK1743" s="3">
        <v>72.229707275999999</v>
      </c>
      <c r="AL1743" s="3">
        <v>12.853894452</v>
      </c>
      <c r="AM1743" s="3">
        <v>83.203413925000007</v>
      </c>
      <c r="AN1743" s="3">
        <v>43.991379051999999</v>
      </c>
      <c r="AO1743" s="3">
        <v>372.87847859999999</v>
      </c>
      <c r="AP1743" s="3">
        <v>179.70818514000001</v>
      </c>
      <c r="AQ1743" s="3">
        <v>39.239315402999999</v>
      </c>
      <c r="AR1743" s="3">
        <v>69.792080163999998</v>
      </c>
      <c r="AS1743" s="3">
        <v>11.042346974000001</v>
      </c>
      <c r="AT1743" s="3">
        <v>3.4977045424000002</v>
      </c>
      <c r="AU1743" s="3">
        <v>20.817123465000002</v>
      </c>
      <c r="AV1743" s="3">
        <v>18.489999999999998</v>
      </c>
      <c r="AW1743" s="3">
        <v>43.052921197000003</v>
      </c>
    </row>
    <row r="1744" spans="1:49" x14ac:dyDescent="0.35">
      <c r="A1744" s="2">
        <v>43060</v>
      </c>
      <c r="B1744" s="4">
        <v>48185.71</v>
      </c>
      <c r="C1744" s="3">
        <v>31.76</v>
      </c>
      <c r="D1744" s="3">
        <v>28.451604139000001</v>
      </c>
      <c r="E1744" s="3">
        <v>18.864991866</v>
      </c>
      <c r="F1744" s="3">
        <v>19.958346141</v>
      </c>
      <c r="G1744" s="3">
        <v>60.701415013000002</v>
      </c>
      <c r="H1744" s="3">
        <v>15.659293585</v>
      </c>
      <c r="I1744" s="3">
        <v>6.4980039797</v>
      </c>
      <c r="J1744" s="3">
        <v>121.08660909</v>
      </c>
      <c r="K1744" s="3">
        <v>313.41154776000002</v>
      </c>
      <c r="L1744" s="3">
        <v>15.202328265</v>
      </c>
      <c r="M1744" s="3">
        <v>4.34</v>
      </c>
      <c r="N1744" s="3">
        <v>88.398988504000002</v>
      </c>
      <c r="O1744" s="3">
        <v>43.455849203</v>
      </c>
      <c r="P1744" s="3">
        <v>21.61</v>
      </c>
      <c r="Q1744" s="3">
        <v>30.380888831</v>
      </c>
      <c r="R1744" s="3">
        <v>14.397077189999999</v>
      </c>
      <c r="S1744" s="3">
        <v>36.742073701000002</v>
      </c>
      <c r="T1744" s="3">
        <v>798.92528895999999</v>
      </c>
      <c r="U1744" s="3">
        <v>163.58874170000001</v>
      </c>
      <c r="V1744" s="3">
        <v>24.999932717</v>
      </c>
      <c r="W1744" s="3">
        <v>61.376144138000001</v>
      </c>
      <c r="X1744" s="3">
        <v>22.97</v>
      </c>
      <c r="Y1744" s="3">
        <v>17.152689090999999</v>
      </c>
      <c r="Z1744" s="3">
        <v>10.57</v>
      </c>
      <c r="AA1744" s="3">
        <v>106.6649085</v>
      </c>
      <c r="AB1744" s="3">
        <v>32.140549931000002</v>
      </c>
      <c r="AC1744" s="3">
        <v>51.951940755000003</v>
      </c>
      <c r="AD1744" s="3">
        <v>154.14092851999999</v>
      </c>
      <c r="AE1744" s="3">
        <v>235.86164052999999</v>
      </c>
      <c r="AF1744" s="3">
        <v>40.889905992000003</v>
      </c>
      <c r="AG1744" s="3">
        <v>98.025830304999999</v>
      </c>
      <c r="AH1744" s="3">
        <v>29.357025705000002</v>
      </c>
      <c r="AI1744" s="3">
        <v>27.861387081</v>
      </c>
      <c r="AJ1744" s="3">
        <v>125.53935387</v>
      </c>
      <c r="AK1744" s="3">
        <v>71.802204915000004</v>
      </c>
      <c r="AL1744" s="3">
        <v>13.33493663</v>
      </c>
      <c r="AM1744" s="3">
        <v>82.800773466999999</v>
      </c>
      <c r="AN1744" s="3">
        <v>44.268898944</v>
      </c>
      <c r="AO1744" s="3">
        <v>380.48192506999999</v>
      </c>
      <c r="AP1744" s="3">
        <v>184.04960506</v>
      </c>
      <c r="AQ1744" s="3">
        <v>40.161439315000003</v>
      </c>
      <c r="AR1744" s="3">
        <v>69.220740622999998</v>
      </c>
      <c r="AS1744" s="3">
        <v>11.282397996</v>
      </c>
      <c r="AT1744" s="3">
        <v>3.5076130538000001</v>
      </c>
      <c r="AU1744" s="3">
        <v>20.996272548</v>
      </c>
      <c r="AV1744" s="3">
        <v>18.489999999999998</v>
      </c>
      <c r="AW1744" s="3">
        <v>44.392429262</v>
      </c>
    </row>
    <row r="1745" spans="1:49" x14ac:dyDescent="0.35">
      <c r="A1745" s="2">
        <v>43061</v>
      </c>
      <c r="B1745" s="4">
        <v>48196.89</v>
      </c>
      <c r="C1745" s="3">
        <v>31.95</v>
      </c>
      <c r="D1745" s="3">
        <v>28.317398459</v>
      </c>
      <c r="E1745" s="3">
        <v>19.497741951999998</v>
      </c>
      <c r="F1745" s="3">
        <v>20.030138752999999</v>
      </c>
      <c r="G1745" s="3">
        <v>60.701415013000002</v>
      </c>
      <c r="H1745" s="3">
        <v>15.726295452</v>
      </c>
      <c r="I1745" s="3">
        <v>6.4796739262000003</v>
      </c>
      <c r="J1745" s="3">
        <v>121.36554400999999</v>
      </c>
      <c r="K1745" s="3">
        <v>307.75553088999999</v>
      </c>
      <c r="L1745" s="3">
        <v>15.320598922</v>
      </c>
      <c r="M1745" s="3">
        <v>4.3499999999999996</v>
      </c>
      <c r="N1745" s="3">
        <v>87.392033979999994</v>
      </c>
      <c r="O1745" s="3">
        <v>43.593243487000002</v>
      </c>
      <c r="P1745" s="3">
        <v>21.85</v>
      </c>
      <c r="Q1745" s="3">
        <v>30.190114018999999</v>
      </c>
      <c r="R1745" s="3">
        <v>14.270359516999999</v>
      </c>
      <c r="S1745" s="3">
        <v>36.663690611</v>
      </c>
      <c r="T1745" s="3">
        <v>790.49863871000002</v>
      </c>
      <c r="U1745" s="3">
        <v>164.32236735999999</v>
      </c>
      <c r="V1745" s="3">
        <v>24.999932717</v>
      </c>
      <c r="W1745" s="3">
        <v>62.071733997000003</v>
      </c>
      <c r="X1745" s="3">
        <v>21.87</v>
      </c>
      <c r="Y1745" s="3">
        <v>16.704909781000001</v>
      </c>
      <c r="Z1745" s="3">
        <v>10.58</v>
      </c>
      <c r="AA1745" s="3">
        <v>106.42626401</v>
      </c>
      <c r="AB1745" s="3">
        <v>31.702439185999999</v>
      </c>
      <c r="AC1745" s="3">
        <v>53.401560488999998</v>
      </c>
      <c r="AD1745" s="3">
        <v>156.10278557000001</v>
      </c>
      <c r="AE1745" s="3">
        <v>232.93910822999999</v>
      </c>
      <c r="AF1745" s="3">
        <v>40.586174100000001</v>
      </c>
      <c r="AG1745" s="3">
        <v>97.890608940999996</v>
      </c>
      <c r="AH1745" s="3">
        <v>29.330280768000002</v>
      </c>
      <c r="AI1745" s="3">
        <v>28.188398666000001</v>
      </c>
      <c r="AJ1745" s="3">
        <v>123.85960195</v>
      </c>
      <c r="AK1745" s="3">
        <v>71.238265631999994</v>
      </c>
      <c r="AL1745" s="3">
        <v>13.088822027000001</v>
      </c>
      <c r="AM1745" s="3">
        <v>82.881301558000004</v>
      </c>
      <c r="AN1745" s="3">
        <v>44.170424144000002</v>
      </c>
      <c r="AO1745" s="3">
        <v>381.40162339</v>
      </c>
      <c r="AP1745" s="3">
        <v>186.39606178</v>
      </c>
      <c r="AQ1745" s="3">
        <v>39.376653007000002</v>
      </c>
      <c r="AR1745" s="3">
        <v>68.452387447000007</v>
      </c>
      <c r="AS1745" s="3">
        <v>11.090357179</v>
      </c>
      <c r="AT1745" s="3">
        <v>3.4382534737000001</v>
      </c>
      <c r="AU1745" s="3">
        <v>21.094804543999999</v>
      </c>
      <c r="AV1745" s="3">
        <v>18.3</v>
      </c>
      <c r="AW1745" s="3">
        <v>43.750974696</v>
      </c>
    </row>
    <row r="1746" spans="1:49" x14ac:dyDescent="0.35">
      <c r="A1746" s="2">
        <v>43062</v>
      </c>
      <c r="B1746" s="4">
        <v>48136.24</v>
      </c>
      <c r="C1746" s="3">
        <v>32.31</v>
      </c>
      <c r="D1746" s="3">
        <v>27.861099148000001</v>
      </c>
      <c r="E1746" s="3">
        <v>19.253681204999999</v>
      </c>
      <c r="F1746" s="3">
        <v>19.877579451999999</v>
      </c>
      <c r="G1746" s="3">
        <v>60.750854185000001</v>
      </c>
      <c r="H1746" s="3">
        <v>15.812440710000001</v>
      </c>
      <c r="I1746" s="3">
        <v>6.4980039797</v>
      </c>
      <c r="J1746" s="3">
        <v>119.94201409</v>
      </c>
      <c r="K1746" s="3">
        <v>305.42491087000002</v>
      </c>
      <c r="L1746" s="3">
        <v>15.793681549</v>
      </c>
      <c r="M1746" s="3">
        <v>4.34</v>
      </c>
      <c r="N1746" s="3">
        <v>87.914875752</v>
      </c>
      <c r="O1746" s="3">
        <v>43.652126750999997</v>
      </c>
      <c r="P1746" s="3">
        <v>21.91</v>
      </c>
      <c r="Q1746" s="3">
        <v>29.751331951000001</v>
      </c>
      <c r="R1746" s="3">
        <v>14.475057296999999</v>
      </c>
      <c r="S1746" s="3">
        <v>36.379551907</v>
      </c>
      <c r="T1746" s="3">
        <v>785.46236003000001</v>
      </c>
      <c r="U1746" s="3">
        <v>165.24184485999999</v>
      </c>
      <c r="V1746" s="3">
        <v>24.643501315000002</v>
      </c>
      <c r="W1746" s="3">
        <v>61.124958911</v>
      </c>
      <c r="X1746" s="3">
        <v>22.14</v>
      </c>
      <c r="Y1746" s="3">
        <v>16.732324841000001</v>
      </c>
      <c r="Z1746" s="3">
        <v>10.46</v>
      </c>
      <c r="AA1746" s="3">
        <v>105.93979640000001</v>
      </c>
      <c r="AB1746" s="3">
        <v>31.581259619000001</v>
      </c>
      <c r="AC1746" s="3">
        <v>52.290474705000001</v>
      </c>
      <c r="AD1746" s="3">
        <v>153.73983774999999</v>
      </c>
      <c r="AE1746" s="3">
        <v>233.13837179999999</v>
      </c>
      <c r="AF1746" s="3">
        <v>40.159051126000001</v>
      </c>
      <c r="AG1746" s="3">
        <v>98.025830304999999</v>
      </c>
      <c r="AH1746" s="3">
        <v>29.312450810000001</v>
      </c>
      <c r="AI1746" s="3">
        <v>28.132339537</v>
      </c>
      <c r="AJ1746" s="3">
        <v>125.20536810999999</v>
      </c>
      <c r="AK1746" s="3">
        <v>70.883529631000002</v>
      </c>
      <c r="AL1746" s="3">
        <v>13.189505274</v>
      </c>
      <c r="AM1746" s="3">
        <v>82.872353993000004</v>
      </c>
      <c r="AN1746" s="3">
        <v>44.125662871000003</v>
      </c>
      <c r="AO1746" s="3">
        <v>380.12679403999999</v>
      </c>
      <c r="AP1746" s="3">
        <v>187.43154268000001</v>
      </c>
      <c r="AQ1746" s="3">
        <v>40.151629487000001</v>
      </c>
      <c r="AR1746" s="3">
        <v>69.398052894000003</v>
      </c>
      <c r="AS1746" s="3">
        <v>11.002338471</v>
      </c>
      <c r="AT1746" s="3">
        <v>3.4679790079999999</v>
      </c>
      <c r="AU1746" s="3">
        <v>21.273953627000001</v>
      </c>
      <c r="AV1746" s="3">
        <v>18.16</v>
      </c>
      <c r="AW1746" s="3">
        <v>43.071787508</v>
      </c>
    </row>
    <row r="1747" spans="1:49" x14ac:dyDescent="0.35">
      <c r="A1747" s="2">
        <v>43063</v>
      </c>
      <c r="B1747" s="4">
        <v>47941.88</v>
      </c>
      <c r="C1747" s="3">
        <v>31.99</v>
      </c>
      <c r="D1747" s="3">
        <v>28.156351643000001</v>
      </c>
      <c r="E1747" s="3">
        <v>19.00058117</v>
      </c>
      <c r="F1747" s="3">
        <v>19.967320217000001</v>
      </c>
      <c r="G1747" s="3">
        <v>60.592648834999999</v>
      </c>
      <c r="H1747" s="3">
        <v>15.726295452</v>
      </c>
      <c r="I1747" s="3">
        <v>6.4246837656000002</v>
      </c>
      <c r="J1747" s="3">
        <v>120.26904123</v>
      </c>
      <c r="K1747" s="3">
        <v>310.06720276999999</v>
      </c>
      <c r="L1747" s="3">
        <v>16.075711577</v>
      </c>
      <c r="M1747" s="3">
        <v>4.25</v>
      </c>
      <c r="N1747" s="3">
        <v>86.753005148</v>
      </c>
      <c r="O1747" s="3">
        <v>43.446035326000001</v>
      </c>
      <c r="P1747" s="3">
        <v>22.08</v>
      </c>
      <c r="Q1747" s="3">
        <v>29.923029282000002</v>
      </c>
      <c r="R1747" s="3">
        <v>14.280107031</v>
      </c>
      <c r="S1747" s="3">
        <v>36.203189954000003</v>
      </c>
      <c r="T1747" s="3">
        <v>789.04984621000006</v>
      </c>
      <c r="U1747" s="3">
        <v>164.56690925000001</v>
      </c>
      <c r="V1747" s="3">
        <v>24.859017977000001</v>
      </c>
      <c r="W1747" s="3">
        <v>60.835129803000001</v>
      </c>
      <c r="X1747" s="3">
        <v>21.55</v>
      </c>
      <c r="Y1747" s="3">
        <v>16.604387894999999</v>
      </c>
      <c r="Z1747" s="3">
        <v>10.58</v>
      </c>
      <c r="AA1747" s="3">
        <v>104.61807306999999</v>
      </c>
      <c r="AB1747" s="3">
        <v>31.478723061</v>
      </c>
      <c r="AC1747" s="3">
        <v>52.568246150999997</v>
      </c>
      <c r="AD1747" s="3">
        <v>155.06518118</v>
      </c>
      <c r="AE1747" s="3">
        <v>229.38083026999999</v>
      </c>
      <c r="AF1747" s="3">
        <v>40.377358424000001</v>
      </c>
      <c r="AG1747" s="3">
        <v>99.146235892999997</v>
      </c>
      <c r="AH1747" s="3">
        <v>29.544240262999999</v>
      </c>
      <c r="AI1747" s="3">
        <v>28.253800983000001</v>
      </c>
      <c r="AJ1747" s="3">
        <v>125.13660634</v>
      </c>
      <c r="AK1747" s="3">
        <v>71.065445529000002</v>
      </c>
      <c r="AL1747" s="3">
        <v>13.088822027000001</v>
      </c>
      <c r="AM1747" s="3">
        <v>84.384492605000005</v>
      </c>
      <c r="AN1747" s="3">
        <v>44.165660416000001</v>
      </c>
      <c r="AO1747" s="3">
        <v>375.40992545</v>
      </c>
      <c r="AP1747" s="3">
        <v>183.88810803999999</v>
      </c>
      <c r="AQ1747" s="3">
        <v>40.141819658000003</v>
      </c>
      <c r="AR1747" s="3">
        <v>68.678953127</v>
      </c>
      <c r="AS1747" s="3">
        <v>10.986335069000001</v>
      </c>
      <c r="AT1747" s="3">
        <v>3.4679790079999999</v>
      </c>
      <c r="AU1747" s="3">
        <v>21.596421976999999</v>
      </c>
      <c r="AV1747" s="3">
        <v>18.190000000000001</v>
      </c>
      <c r="AW1747" s="3">
        <v>43.223248738000002</v>
      </c>
    </row>
    <row r="1748" spans="1:49" x14ac:dyDescent="0.35">
      <c r="A1748" s="2">
        <v>43066</v>
      </c>
      <c r="B1748" s="4">
        <v>47275.32</v>
      </c>
      <c r="C1748" s="3">
        <v>32.04</v>
      </c>
      <c r="D1748" s="3">
        <v>27.261647110999998</v>
      </c>
      <c r="E1748" s="3">
        <v>18.521498961999999</v>
      </c>
      <c r="F1748" s="3">
        <v>20.0121906</v>
      </c>
      <c r="G1748" s="3">
        <v>60.464106989000001</v>
      </c>
      <c r="H1748" s="3">
        <v>15.573148327</v>
      </c>
      <c r="I1748" s="3">
        <v>6.3880236584999999</v>
      </c>
      <c r="J1748" s="3">
        <v>119.72078985</v>
      </c>
      <c r="K1748" s="3">
        <v>304.14591208000002</v>
      </c>
      <c r="L1748" s="3">
        <v>15.557140235</v>
      </c>
      <c r="M1748" s="3">
        <v>4.1399999999999997</v>
      </c>
      <c r="N1748" s="3">
        <v>85.271620127000006</v>
      </c>
      <c r="O1748" s="3">
        <v>42.788505538999999</v>
      </c>
      <c r="P1748" s="3">
        <v>21.9</v>
      </c>
      <c r="Q1748" s="3">
        <v>29.770409433000001</v>
      </c>
      <c r="R1748" s="3">
        <v>14.075409251</v>
      </c>
      <c r="S1748" s="3">
        <v>36.007232227000003</v>
      </c>
      <c r="T1748" s="3">
        <v>778.77031849000002</v>
      </c>
      <c r="U1748" s="3">
        <v>166.05372392999999</v>
      </c>
      <c r="V1748" s="3">
        <v>24.469430165999999</v>
      </c>
      <c r="W1748" s="3">
        <v>60.033269269999998</v>
      </c>
      <c r="X1748" s="3">
        <v>21.51</v>
      </c>
      <c r="Y1748" s="3">
        <v>16.549557775</v>
      </c>
      <c r="Z1748" s="3">
        <v>10.55</v>
      </c>
      <c r="AA1748" s="3">
        <v>100.98333391</v>
      </c>
      <c r="AB1748" s="3">
        <v>30.966040275000001</v>
      </c>
      <c r="AC1748" s="3">
        <v>52.056105047999999</v>
      </c>
      <c r="AD1748" s="3">
        <v>155.68425607</v>
      </c>
      <c r="AE1748" s="3">
        <v>226.37289931000001</v>
      </c>
      <c r="AF1748" s="3">
        <v>39.788877882999998</v>
      </c>
      <c r="AG1748" s="3">
        <v>96.480443287</v>
      </c>
      <c r="AH1748" s="3">
        <v>29.490750388999999</v>
      </c>
      <c r="AI1748" s="3">
        <v>27.254079851</v>
      </c>
      <c r="AJ1748" s="3">
        <v>122.85764467</v>
      </c>
      <c r="AK1748" s="3">
        <v>70.756188502000001</v>
      </c>
      <c r="AL1748" s="3">
        <v>13.100009054999999</v>
      </c>
      <c r="AM1748" s="3">
        <v>84.026589974999993</v>
      </c>
      <c r="AN1748" s="3">
        <v>43.913799216000001</v>
      </c>
      <c r="AO1748" s="3">
        <v>368.04623249000002</v>
      </c>
      <c r="AP1748" s="3">
        <v>181.58915044</v>
      </c>
      <c r="AQ1748" s="3">
        <v>39.602279070999998</v>
      </c>
      <c r="AR1748" s="3">
        <v>66.423147006999997</v>
      </c>
      <c r="AS1748" s="3">
        <v>10.922321463999999</v>
      </c>
      <c r="AT1748" s="3">
        <v>3.4085279392999999</v>
      </c>
      <c r="AU1748" s="3">
        <v>21.560592159999999</v>
      </c>
      <c r="AV1748" s="3">
        <v>17.7</v>
      </c>
      <c r="AW1748" s="3">
        <v>41.613973160999997</v>
      </c>
    </row>
    <row r="1749" spans="1:49" x14ac:dyDescent="0.35">
      <c r="A1749" s="2">
        <v>43067</v>
      </c>
      <c r="B1749" s="4">
        <v>47229.16</v>
      </c>
      <c r="C1749" s="3">
        <v>32.18</v>
      </c>
      <c r="D1749" s="3">
        <v>27.270594156000001</v>
      </c>
      <c r="E1749" s="3">
        <v>18.394948943999999</v>
      </c>
      <c r="F1749" s="3">
        <v>20.317309201</v>
      </c>
      <c r="G1749" s="3">
        <v>60.829956858999999</v>
      </c>
      <c r="H1749" s="3">
        <v>15.659293585</v>
      </c>
      <c r="I1749" s="3">
        <v>6.4063537119999996</v>
      </c>
      <c r="J1749" s="3">
        <v>120.74034506</v>
      </c>
      <c r="K1749" s="3">
        <v>303.67220882999999</v>
      </c>
      <c r="L1749" s="3">
        <v>15.593531207</v>
      </c>
      <c r="M1749" s="3">
        <v>4.1100000000000003</v>
      </c>
      <c r="N1749" s="3">
        <v>85.455582972000002</v>
      </c>
      <c r="O1749" s="3">
        <v>42.297811668000001</v>
      </c>
      <c r="P1749" s="3">
        <v>21.95</v>
      </c>
      <c r="Q1749" s="3">
        <v>30.390427572</v>
      </c>
      <c r="R1749" s="3">
        <v>14.231369464</v>
      </c>
      <c r="S1749" s="3">
        <v>36.056221659000002</v>
      </c>
      <c r="T1749" s="3">
        <v>780.46550427</v>
      </c>
      <c r="U1749" s="3">
        <v>164.93861292</v>
      </c>
      <c r="V1749" s="3">
        <v>24.179311583</v>
      </c>
      <c r="W1749" s="3">
        <v>59.906760517000002</v>
      </c>
      <c r="X1749" s="3">
        <v>21.96</v>
      </c>
      <c r="Y1749" s="3">
        <v>16.885589405000001</v>
      </c>
      <c r="Z1749" s="3">
        <v>10.54</v>
      </c>
      <c r="AA1749" s="3">
        <v>98.569353108000001</v>
      </c>
      <c r="AB1749" s="3">
        <v>31.488044566999999</v>
      </c>
      <c r="AC1749" s="3">
        <v>52.776574736000001</v>
      </c>
      <c r="AD1749" s="3">
        <v>156.66082491</v>
      </c>
      <c r="AE1749" s="3">
        <v>227.67285684999999</v>
      </c>
      <c r="AF1749" s="3">
        <v>39.969218693999998</v>
      </c>
      <c r="AG1749" s="3">
        <v>97.426992835999997</v>
      </c>
      <c r="AH1749" s="3">
        <v>30.489228033</v>
      </c>
      <c r="AI1749" s="3">
        <v>27.076559276000001</v>
      </c>
      <c r="AJ1749" s="3">
        <v>123.22109976</v>
      </c>
      <c r="AK1749" s="3">
        <v>71.019966554000007</v>
      </c>
      <c r="AL1749" s="3">
        <v>13.133570137</v>
      </c>
      <c r="AM1749" s="3">
        <v>82.854458860999998</v>
      </c>
      <c r="AN1749" s="3">
        <v>43.302136302000001</v>
      </c>
      <c r="AO1749" s="3">
        <v>372.52165991999999</v>
      </c>
      <c r="AP1749" s="3">
        <v>182.85262714000001</v>
      </c>
      <c r="AQ1749" s="3">
        <v>39.239315402999999</v>
      </c>
      <c r="AR1749" s="3">
        <v>63.999879298000003</v>
      </c>
      <c r="AS1749" s="3">
        <v>10.890314661</v>
      </c>
      <c r="AT1749" s="3">
        <v>3.4283449622000002</v>
      </c>
      <c r="AU1749" s="3">
        <v>22.080124502</v>
      </c>
      <c r="AV1749" s="3">
        <v>17.829999999999998</v>
      </c>
      <c r="AW1749" s="3">
        <v>42.058890527000003</v>
      </c>
    </row>
    <row r="1750" spans="1:49" x14ac:dyDescent="0.35">
      <c r="A1750" s="2">
        <v>43068</v>
      </c>
      <c r="B1750" s="4">
        <v>47622.93</v>
      </c>
      <c r="C1750" s="3">
        <v>32.229999999999997</v>
      </c>
      <c r="D1750" s="3">
        <v>26.420624849999999</v>
      </c>
      <c r="E1750" s="3">
        <v>18.458223953000001</v>
      </c>
      <c r="F1750" s="3">
        <v>20.855753791000001</v>
      </c>
      <c r="G1750" s="3">
        <v>61.106816221000003</v>
      </c>
      <c r="H1750" s="3">
        <v>15.697580366</v>
      </c>
      <c r="I1750" s="3">
        <v>6.4430138190999999</v>
      </c>
      <c r="J1750" s="3">
        <v>120.87500329</v>
      </c>
      <c r="K1750" s="3">
        <v>313.34522930000003</v>
      </c>
      <c r="L1750" s="3">
        <v>16.048418347999998</v>
      </c>
      <c r="M1750" s="3">
        <v>4.13</v>
      </c>
      <c r="N1750" s="3">
        <v>87.362987215000004</v>
      </c>
      <c r="O1750" s="3">
        <v>43.318454918999997</v>
      </c>
      <c r="P1750" s="3">
        <v>21.77</v>
      </c>
      <c r="Q1750" s="3">
        <v>30.457198756</v>
      </c>
      <c r="R1750" s="3">
        <v>14.143641843999999</v>
      </c>
      <c r="S1750" s="3">
        <v>35.958242796</v>
      </c>
      <c r="T1750" s="3">
        <v>784.45707544000004</v>
      </c>
      <c r="U1750" s="3">
        <v>164.32236735999999</v>
      </c>
      <c r="V1750" s="3">
        <v>24.096420559999999</v>
      </c>
      <c r="W1750" s="3">
        <v>59.021199242000002</v>
      </c>
      <c r="X1750" s="3">
        <v>22.84</v>
      </c>
      <c r="Y1750" s="3">
        <v>16.38154196</v>
      </c>
      <c r="Z1750" s="3">
        <v>10.51</v>
      </c>
      <c r="AA1750" s="3">
        <v>100.94661936999999</v>
      </c>
      <c r="AB1750" s="3">
        <v>31.767689723</v>
      </c>
      <c r="AC1750" s="3">
        <v>52.681090801000003</v>
      </c>
      <c r="AD1750" s="3">
        <v>158.69243688</v>
      </c>
      <c r="AE1750" s="3">
        <v>222.31171806</v>
      </c>
      <c r="AF1750" s="3">
        <v>40.310917072000002</v>
      </c>
      <c r="AG1750" s="3">
        <v>99.126918556000007</v>
      </c>
      <c r="AH1750" s="3">
        <v>29.865179506</v>
      </c>
      <c r="AI1750" s="3">
        <v>26.618743056</v>
      </c>
      <c r="AJ1750" s="3">
        <v>126.56095738</v>
      </c>
      <c r="AK1750" s="3">
        <v>71.347415170999994</v>
      </c>
      <c r="AL1750" s="3">
        <v>13.267814465000001</v>
      </c>
      <c r="AM1750" s="3">
        <v>86.111372794999994</v>
      </c>
      <c r="AN1750" s="3">
        <v>43.607967758999997</v>
      </c>
      <c r="AO1750" s="3">
        <v>373.88735736000001</v>
      </c>
      <c r="AP1750" s="3">
        <v>183.12812206000001</v>
      </c>
      <c r="AQ1750" s="3">
        <v>39.092167971000002</v>
      </c>
      <c r="AR1750" s="3">
        <v>66.295088144999994</v>
      </c>
      <c r="AS1750" s="3">
        <v>11.330408200000001</v>
      </c>
      <c r="AT1750" s="3">
        <v>3.4481619851</v>
      </c>
      <c r="AU1750" s="3">
        <v>22.062209592999999</v>
      </c>
      <c r="AV1750" s="3">
        <v>17.190000000000001</v>
      </c>
      <c r="AW1750" s="3">
        <v>43.365243642000003</v>
      </c>
    </row>
    <row r="1751" spans="1:49" x14ac:dyDescent="0.35">
      <c r="A1751" s="2">
        <v>43069</v>
      </c>
      <c r="B1751" s="4">
        <v>47092.44</v>
      </c>
      <c r="C1751" s="3">
        <v>31.78</v>
      </c>
      <c r="D1751" s="3">
        <v>29.435779125</v>
      </c>
      <c r="E1751" s="3">
        <v>18.774598996000002</v>
      </c>
      <c r="F1751" s="3">
        <v>20.999339015</v>
      </c>
      <c r="G1751" s="3">
        <v>60.899171699999997</v>
      </c>
      <c r="H1751" s="3">
        <v>15.305140857</v>
      </c>
      <c r="I1751" s="3">
        <v>6.2688783104999999</v>
      </c>
      <c r="J1751" s="3">
        <v>122.74098170000001</v>
      </c>
      <c r="K1751" s="3">
        <v>316.28218948</v>
      </c>
      <c r="L1751" s="3">
        <v>15.893756720000001</v>
      </c>
      <c r="M1751" s="3">
        <v>4.04</v>
      </c>
      <c r="N1751" s="3">
        <v>87.866464476999994</v>
      </c>
      <c r="O1751" s="3">
        <v>42.641297377000001</v>
      </c>
      <c r="P1751" s="3">
        <v>21.23</v>
      </c>
      <c r="Q1751" s="3">
        <v>30.495353719000001</v>
      </c>
      <c r="R1751" s="3">
        <v>13.899954011</v>
      </c>
      <c r="S1751" s="3">
        <v>35.546731569999999</v>
      </c>
      <c r="T1751" s="3">
        <v>783.20539756000005</v>
      </c>
      <c r="U1751" s="3">
        <v>164.58647260000001</v>
      </c>
      <c r="V1751" s="3">
        <v>24.137866071000001</v>
      </c>
      <c r="W1751" s="3">
        <v>57.756111707000002</v>
      </c>
      <c r="X1751" s="3">
        <v>22.08</v>
      </c>
      <c r="Y1751" s="3">
        <v>15.961502422000001</v>
      </c>
      <c r="Z1751" s="3">
        <v>10.61</v>
      </c>
      <c r="AA1751" s="3">
        <v>100.32247224</v>
      </c>
      <c r="AB1751" s="3">
        <v>30.686395119</v>
      </c>
      <c r="AC1751" s="3">
        <v>50.632526386999999</v>
      </c>
      <c r="AD1751" s="3">
        <v>161.73549514000001</v>
      </c>
      <c r="AE1751" s="3">
        <v>219.22787717</v>
      </c>
      <c r="AF1751" s="3">
        <v>40.102101396000002</v>
      </c>
      <c r="AG1751" s="3">
        <v>98.354225047</v>
      </c>
      <c r="AH1751" s="3">
        <v>29.704709884</v>
      </c>
      <c r="AI1751" s="3">
        <v>26.413192916</v>
      </c>
      <c r="AJ1751" s="3">
        <v>124.16411838000001</v>
      </c>
      <c r="AK1751" s="3">
        <v>71.611193221999997</v>
      </c>
      <c r="AL1751" s="3">
        <v>13.357310684</v>
      </c>
      <c r="AM1751" s="3">
        <v>84.500810959000006</v>
      </c>
      <c r="AN1751" s="3">
        <v>43.598972715999999</v>
      </c>
      <c r="AO1751" s="3">
        <v>360.74713334</v>
      </c>
      <c r="AP1751" s="3">
        <v>178.03621598000001</v>
      </c>
      <c r="AQ1751" s="3">
        <v>39.749426503999999</v>
      </c>
      <c r="AR1751" s="3">
        <v>68.935070851999996</v>
      </c>
      <c r="AS1751" s="3">
        <v>10.970331668</v>
      </c>
      <c r="AT1751" s="3">
        <v>3.4283449622000002</v>
      </c>
      <c r="AU1751" s="3">
        <v>20.978357639999999</v>
      </c>
      <c r="AV1751" s="3">
        <v>17.010000000000002</v>
      </c>
      <c r="AW1751" s="3">
        <v>41.576107853000003</v>
      </c>
    </row>
    <row r="1752" spans="1:49" x14ac:dyDescent="0.35">
      <c r="A1752" s="2">
        <v>43070</v>
      </c>
      <c r="B1752" s="4">
        <v>47265.31</v>
      </c>
      <c r="C1752" s="3">
        <v>31.69</v>
      </c>
      <c r="D1752" s="3">
        <v>29.498408441999999</v>
      </c>
      <c r="E1752" s="3">
        <v>18.874031153000001</v>
      </c>
      <c r="F1752" s="3">
        <v>20.990364938999999</v>
      </c>
      <c r="G1752" s="3">
        <v>60.958498706</v>
      </c>
      <c r="H1752" s="3">
        <v>15.218995598999999</v>
      </c>
      <c r="I1752" s="3">
        <v>6.2872083639999996</v>
      </c>
      <c r="J1752" s="3">
        <v>121.54829447</v>
      </c>
      <c r="K1752" s="3">
        <v>328.14371899000002</v>
      </c>
      <c r="L1752" s="3">
        <v>16.075711577</v>
      </c>
      <c r="M1752" s="3">
        <v>4.0199999999999996</v>
      </c>
      <c r="N1752" s="3">
        <v>86.472219752000001</v>
      </c>
      <c r="O1752" s="3">
        <v>42.641297377000001</v>
      </c>
      <c r="P1752" s="3">
        <v>21.59</v>
      </c>
      <c r="Q1752" s="3">
        <v>30.533508681000001</v>
      </c>
      <c r="R1752" s="3">
        <v>13.705003744000001</v>
      </c>
      <c r="S1752" s="3">
        <v>35.262592867000002</v>
      </c>
      <c r="T1752" s="3">
        <v>773.71432833999995</v>
      </c>
      <c r="U1752" s="3">
        <v>168.60674125</v>
      </c>
      <c r="V1752" s="3">
        <v>24.146155174</v>
      </c>
      <c r="W1752" s="3">
        <v>59.517502813</v>
      </c>
      <c r="X1752" s="3">
        <v>22.08</v>
      </c>
      <c r="Y1752" s="3">
        <v>15.830823455000001</v>
      </c>
      <c r="Z1752" s="3">
        <v>10.51</v>
      </c>
      <c r="AA1752" s="3">
        <v>101.67173148000001</v>
      </c>
      <c r="AB1752" s="3">
        <v>31.105862853000001</v>
      </c>
      <c r="AC1752" s="3">
        <v>50.563083526</v>
      </c>
      <c r="AD1752" s="3">
        <v>169.6178008</v>
      </c>
      <c r="AE1752" s="3">
        <v>224.23793252999999</v>
      </c>
      <c r="AF1752" s="3">
        <v>40.510241127</v>
      </c>
      <c r="AG1752" s="3">
        <v>98.499105080000007</v>
      </c>
      <c r="AH1752" s="3">
        <v>29.597730136999999</v>
      </c>
      <c r="AI1752" s="3">
        <v>26.179613213</v>
      </c>
      <c r="AJ1752" s="3">
        <v>122.06197271000001</v>
      </c>
      <c r="AK1752" s="3">
        <v>70.956295990000001</v>
      </c>
      <c r="AL1752" s="3">
        <v>13.312562574999999</v>
      </c>
      <c r="AM1752" s="3">
        <v>83.525526292999999</v>
      </c>
      <c r="AN1752" s="3">
        <v>42.645498173999997</v>
      </c>
      <c r="AO1752" s="3">
        <v>367.60330359</v>
      </c>
      <c r="AP1752" s="3">
        <v>183.42261662000001</v>
      </c>
      <c r="AQ1752" s="3">
        <v>39.778855989999997</v>
      </c>
      <c r="AR1752" s="3">
        <v>67.349111090999997</v>
      </c>
      <c r="AS1752" s="3">
        <v>10.962329967000001</v>
      </c>
      <c r="AT1752" s="3">
        <v>3.4580704966</v>
      </c>
      <c r="AU1752" s="3">
        <v>21.668081610000002</v>
      </c>
      <c r="AV1752" s="3">
        <v>17.2</v>
      </c>
      <c r="AW1752" s="3">
        <v>41.68023745</v>
      </c>
    </row>
    <row r="1753" spans="1:49" x14ac:dyDescent="0.35">
      <c r="A1753" s="2">
        <v>43073</v>
      </c>
      <c r="B1753" s="4">
        <v>47161.32</v>
      </c>
      <c r="C1753" s="3">
        <v>31.36</v>
      </c>
      <c r="D1753" s="3">
        <v>28.746856635</v>
      </c>
      <c r="E1753" s="3">
        <v>18.548616822</v>
      </c>
      <c r="F1753" s="3">
        <v>20.936520479999999</v>
      </c>
      <c r="G1753" s="3">
        <v>60.681639343999997</v>
      </c>
      <c r="H1753" s="3">
        <v>15.238138989999999</v>
      </c>
      <c r="I1753" s="3">
        <v>6.2597132837</v>
      </c>
      <c r="J1753" s="3">
        <v>124.72238145</v>
      </c>
      <c r="K1753" s="3">
        <v>322.76245002000002</v>
      </c>
      <c r="L1753" s="3">
        <v>16.039320606</v>
      </c>
      <c r="M1753" s="3">
        <v>3.93</v>
      </c>
      <c r="N1753" s="3">
        <v>86.801416423000006</v>
      </c>
      <c r="O1753" s="3">
        <v>42.621669621999999</v>
      </c>
      <c r="P1753" s="3">
        <v>21.53</v>
      </c>
      <c r="Q1753" s="3">
        <v>30.199652759999999</v>
      </c>
      <c r="R1753" s="3">
        <v>13.519800991</v>
      </c>
      <c r="S1753" s="3">
        <v>35.125422458000003</v>
      </c>
      <c r="T1753" s="3">
        <v>762.58720773000005</v>
      </c>
      <c r="U1753" s="3">
        <v>169.67294387999999</v>
      </c>
      <c r="V1753" s="3">
        <v>23.955505818999999</v>
      </c>
      <c r="W1753" s="3">
        <v>59.089319340000003</v>
      </c>
      <c r="X1753" s="3">
        <v>21.84</v>
      </c>
      <c r="Y1753" s="3">
        <v>15.485457612999999</v>
      </c>
      <c r="Z1753" s="3">
        <v>10.38</v>
      </c>
      <c r="AA1753" s="3">
        <v>99.184321601999997</v>
      </c>
      <c r="AB1753" s="3">
        <v>30.071175776</v>
      </c>
      <c r="AC1753" s="3">
        <v>50.363435299000002</v>
      </c>
      <c r="AD1753" s="3">
        <v>169.47829096000001</v>
      </c>
      <c r="AE1753" s="3">
        <v>223.67809679999999</v>
      </c>
      <c r="AF1753" s="3">
        <v>40.462783018000003</v>
      </c>
      <c r="AG1753" s="3">
        <v>98.586033099000005</v>
      </c>
      <c r="AH1753" s="3">
        <v>29.713624863</v>
      </c>
      <c r="AI1753" s="3">
        <v>26.431879293000001</v>
      </c>
      <c r="AJ1753" s="3">
        <v>119.91071148</v>
      </c>
      <c r="AK1753" s="3">
        <v>70.901721221000003</v>
      </c>
      <c r="AL1753" s="3">
        <v>13.346123657</v>
      </c>
      <c r="AM1753" s="3">
        <v>86.191900887000003</v>
      </c>
      <c r="AN1753" s="3">
        <v>42.564542787999997</v>
      </c>
      <c r="AO1753" s="3">
        <v>356.56699185000002</v>
      </c>
      <c r="AP1753" s="3">
        <v>183.72661102000001</v>
      </c>
      <c r="AQ1753" s="3">
        <v>39.337413691999998</v>
      </c>
      <c r="AR1753" s="3">
        <v>69.043428352000006</v>
      </c>
      <c r="AS1753" s="3">
        <v>10.930323164000001</v>
      </c>
      <c r="AT1753" s="3">
        <v>3.3688938935000001</v>
      </c>
      <c r="AU1753" s="3">
        <v>21.184379086</v>
      </c>
      <c r="AV1753" s="3">
        <v>17.440000000000001</v>
      </c>
      <c r="AW1753" s="3">
        <v>41.869563988000003</v>
      </c>
    </row>
    <row r="1754" spans="1:49" x14ac:dyDescent="0.35">
      <c r="A1754" s="2">
        <v>43074</v>
      </c>
      <c r="B1754" s="4">
        <v>47462.79</v>
      </c>
      <c r="C1754" s="3">
        <v>31.2</v>
      </c>
      <c r="D1754" s="3">
        <v>28.630545046000002</v>
      </c>
      <c r="E1754" s="3">
        <v>18.503420387999999</v>
      </c>
      <c r="F1754" s="3">
        <v>20.882676021000002</v>
      </c>
      <c r="G1754" s="3">
        <v>60.839844694</v>
      </c>
      <c r="H1754" s="3">
        <v>15.38171442</v>
      </c>
      <c r="I1754" s="3">
        <v>6.2688783104999999</v>
      </c>
      <c r="J1754" s="3">
        <v>125.5591862</v>
      </c>
      <c r="K1754" s="3">
        <v>324.28777450000001</v>
      </c>
      <c r="L1754" s="3">
        <v>16.084809320000002</v>
      </c>
      <c r="M1754" s="3">
        <v>3.89</v>
      </c>
      <c r="N1754" s="3">
        <v>87.140295348999999</v>
      </c>
      <c r="O1754" s="3">
        <v>42.572600235000003</v>
      </c>
      <c r="P1754" s="3">
        <v>21.66</v>
      </c>
      <c r="Q1754" s="3">
        <v>30.609818606000001</v>
      </c>
      <c r="R1754" s="3">
        <v>13.422325857000001</v>
      </c>
      <c r="S1754" s="3">
        <v>34.978454163000002</v>
      </c>
      <c r="T1754" s="3">
        <v>749.05528867999999</v>
      </c>
      <c r="U1754" s="3">
        <v>172.49006643000001</v>
      </c>
      <c r="V1754" s="3">
        <v>24.063264149999998</v>
      </c>
      <c r="W1754" s="3">
        <v>58.534627112999999</v>
      </c>
      <c r="X1754" s="3">
        <v>21.84</v>
      </c>
      <c r="Y1754" s="3">
        <v>15.634805004</v>
      </c>
      <c r="Z1754" s="3">
        <v>10.46</v>
      </c>
      <c r="AA1754" s="3">
        <v>101.76351782</v>
      </c>
      <c r="AB1754" s="3">
        <v>30.136426313000001</v>
      </c>
      <c r="AC1754" s="3">
        <v>50.406837087</v>
      </c>
      <c r="AD1754" s="3">
        <v>169.96657539</v>
      </c>
      <c r="AE1754" s="3">
        <v>224.75032456</v>
      </c>
      <c r="AF1754" s="3">
        <v>40.576682478000002</v>
      </c>
      <c r="AG1754" s="3">
        <v>98.528081086</v>
      </c>
      <c r="AH1754" s="3">
        <v>30.151186972000001</v>
      </c>
      <c r="AI1754" s="3">
        <v>26.506624798000001</v>
      </c>
      <c r="AJ1754" s="3">
        <v>121.13860031</v>
      </c>
      <c r="AK1754" s="3">
        <v>71.156403478000001</v>
      </c>
      <c r="AL1754" s="3">
        <v>13.234253383</v>
      </c>
      <c r="AM1754" s="3">
        <v>87.024024502000003</v>
      </c>
      <c r="AN1754" s="3">
        <v>43.814853745000001</v>
      </c>
      <c r="AO1754" s="3">
        <v>355.97641998</v>
      </c>
      <c r="AP1754" s="3">
        <v>183.86910839000001</v>
      </c>
      <c r="AQ1754" s="3">
        <v>39.455131637999997</v>
      </c>
      <c r="AR1754" s="3">
        <v>69.634469256000003</v>
      </c>
      <c r="AS1754" s="3">
        <v>10.954328266999999</v>
      </c>
      <c r="AT1754" s="3">
        <v>3.3292598476999999</v>
      </c>
      <c r="AU1754" s="3">
        <v>20.915655461</v>
      </c>
      <c r="AV1754" s="3">
        <v>17.059999999999999</v>
      </c>
      <c r="AW1754" s="3">
        <v>41.935828276999999</v>
      </c>
    </row>
    <row r="1755" spans="1:49" x14ac:dyDescent="0.35">
      <c r="A1755" s="2">
        <v>43075</v>
      </c>
      <c r="B1755" s="4">
        <v>46973.3</v>
      </c>
      <c r="C1755" s="3">
        <v>30.76</v>
      </c>
      <c r="D1755" s="3">
        <v>28.335292549999998</v>
      </c>
      <c r="E1755" s="3">
        <v>18.295516788</v>
      </c>
      <c r="F1755" s="3">
        <v>20.317309201</v>
      </c>
      <c r="G1755" s="3">
        <v>60.958498706</v>
      </c>
      <c r="H1755" s="3">
        <v>15.420001201</v>
      </c>
      <c r="I1755" s="3">
        <v>6.3238684710999999</v>
      </c>
      <c r="J1755" s="3">
        <v>127.6560073</v>
      </c>
      <c r="K1755" s="3">
        <v>313.32628117000002</v>
      </c>
      <c r="L1755" s="3">
        <v>16.184884490999998</v>
      </c>
      <c r="M1755" s="3">
        <v>3.88</v>
      </c>
      <c r="N1755" s="3">
        <v>86.743322892999998</v>
      </c>
      <c r="O1755" s="3">
        <v>41.718792899999997</v>
      </c>
      <c r="P1755" s="3">
        <v>22.6</v>
      </c>
      <c r="Q1755" s="3">
        <v>30.409505053</v>
      </c>
      <c r="R1755" s="3">
        <v>13.256618131</v>
      </c>
      <c r="S1755" s="3">
        <v>35.203805549000002</v>
      </c>
      <c r="T1755" s="3">
        <v>733.28611864000004</v>
      </c>
      <c r="U1755" s="3">
        <v>169.85879571999999</v>
      </c>
      <c r="V1755" s="3">
        <v>23.798012875000001</v>
      </c>
      <c r="W1755" s="3">
        <v>57.921546229999997</v>
      </c>
      <c r="X1755" s="3">
        <v>20.92</v>
      </c>
      <c r="Y1755" s="3">
        <v>15.66280764</v>
      </c>
      <c r="Z1755" s="3">
        <v>10.45</v>
      </c>
      <c r="AA1755" s="3">
        <v>98.991570283000001</v>
      </c>
      <c r="AB1755" s="3">
        <v>29.278847834</v>
      </c>
      <c r="AC1755" s="3">
        <v>49.478038814999998</v>
      </c>
      <c r="AD1755" s="3">
        <v>170.48973727000001</v>
      </c>
      <c r="AE1755" s="3">
        <v>224.88316692999999</v>
      </c>
      <c r="AF1755" s="3">
        <v>40.405833289</v>
      </c>
      <c r="AG1755" s="3">
        <v>96.103755200999998</v>
      </c>
      <c r="AH1755" s="3">
        <v>29.952705191</v>
      </c>
      <c r="AI1755" s="3">
        <v>26.123554083999998</v>
      </c>
      <c r="AJ1755" s="3">
        <v>117.38617205</v>
      </c>
      <c r="AK1755" s="3">
        <v>71.629384811999998</v>
      </c>
      <c r="AL1755" s="3">
        <v>12.686089042000001</v>
      </c>
      <c r="AM1755" s="3">
        <v>86.952443975999998</v>
      </c>
      <c r="AN1755" s="3">
        <v>43.518017329999999</v>
      </c>
      <c r="AO1755" s="3">
        <v>344.55254545000003</v>
      </c>
      <c r="AP1755" s="3">
        <v>183.32761837999999</v>
      </c>
      <c r="AQ1755" s="3">
        <v>39.239315402999999</v>
      </c>
      <c r="AR1755" s="3">
        <v>69.03357767</v>
      </c>
      <c r="AS1755" s="3">
        <v>10.88231296</v>
      </c>
      <c r="AT1755" s="3">
        <v>3.2797172904999998</v>
      </c>
      <c r="AU1755" s="3">
        <v>20.906698006999999</v>
      </c>
      <c r="AV1755" s="3">
        <v>17.18</v>
      </c>
      <c r="AW1755" s="3">
        <v>42.229284411000002</v>
      </c>
    </row>
    <row r="1756" spans="1:49" x14ac:dyDescent="0.35">
      <c r="A1756" s="2">
        <v>43076</v>
      </c>
      <c r="B1756" s="4">
        <v>46987.01</v>
      </c>
      <c r="C1756" s="3">
        <v>30.61</v>
      </c>
      <c r="D1756" s="3">
        <v>28.478445274999999</v>
      </c>
      <c r="E1756" s="3">
        <v>18.340713223000002</v>
      </c>
      <c r="F1756" s="3">
        <v>19.886553529</v>
      </c>
      <c r="G1756" s="3">
        <v>61.106816221000003</v>
      </c>
      <c r="H1756" s="3">
        <v>15.429572897</v>
      </c>
      <c r="I1756" s="3">
        <v>6.2597132837</v>
      </c>
      <c r="J1756" s="3">
        <v>128.27158781</v>
      </c>
      <c r="K1756" s="3">
        <v>316.43377451999999</v>
      </c>
      <c r="L1756" s="3">
        <v>16.048418347999998</v>
      </c>
      <c r="M1756" s="3">
        <v>3.81</v>
      </c>
      <c r="N1756" s="3">
        <v>88.602315860000004</v>
      </c>
      <c r="O1756" s="3">
        <v>41.718792899999997</v>
      </c>
      <c r="P1756" s="3">
        <v>22.09</v>
      </c>
      <c r="Q1756" s="3">
        <v>29.980261725999998</v>
      </c>
      <c r="R1756" s="3">
        <v>13.539296017</v>
      </c>
      <c r="S1756" s="3">
        <v>35.184209776000003</v>
      </c>
      <c r="T1756" s="3">
        <v>712.36240112999997</v>
      </c>
      <c r="U1756" s="3">
        <v>169.77076063999999</v>
      </c>
      <c r="V1756" s="3">
        <v>23.889193000999999</v>
      </c>
      <c r="W1756" s="3">
        <v>58.398386917000003</v>
      </c>
      <c r="X1756" s="3">
        <v>20.63</v>
      </c>
      <c r="Y1756" s="3">
        <v>15.644139215999999</v>
      </c>
      <c r="Z1756" s="3">
        <v>10.43</v>
      </c>
      <c r="AA1756" s="3">
        <v>95.540403807999994</v>
      </c>
      <c r="AB1756" s="3">
        <v>29.344098371000001</v>
      </c>
      <c r="AC1756" s="3">
        <v>51.083904986999997</v>
      </c>
      <c r="AD1756" s="3">
        <v>170.93442486000001</v>
      </c>
      <c r="AE1756" s="3">
        <v>225.82255230999999</v>
      </c>
      <c r="AF1756" s="3">
        <v>40.035660045</v>
      </c>
      <c r="AG1756" s="3">
        <v>94.770858898</v>
      </c>
      <c r="AH1756" s="3">
        <v>29.880529998</v>
      </c>
      <c r="AI1756" s="3">
        <v>26.506624798000001</v>
      </c>
      <c r="AJ1756" s="3">
        <v>116.18775255</v>
      </c>
      <c r="AK1756" s="3">
        <v>71.665767991999999</v>
      </c>
      <c r="AL1756" s="3">
        <v>12.775585261</v>
      </c>
      <c r="AM1756" s="3">
        <v>87.712987064000004</v>
      </c>
      <c r="AN1756" s="3">
        <v>42.708463473999998</v>
      </c>
      <c r="AO1756" s="3">
        <v>347.60690932</v>
      </c>
      <c r="AP1756" s="3">
        <v>183.18512100999999</v>
      </c>
      <c r="AQ1756" s="3">
        <v>39.141217115000003</v>
      </c>
      <c r="AR1756" s="3">
        <v>69.565514484000005</v>
      </c>
      <c r="AS1756" s="3">
        <v>10.88231296</v>
      </c>
      <c r="AT1756" s="3">
        <v>3.2499917561</v>
      </c>
      <c r="AU1756" s="3">
        <v>20.745463831999999</v>
      </c>
      <c r="AV1756" s="3">
        <v>17.21</v>
      </c>
      <c r="AW1756" s="3">
        <v>41.869563988000003</v>
      </c>
    </row>
    <row r="1757" spans="1:49" x14ac:dyDescent="0.35">
      <c r="A1757" s="2">
        <v>43077</v>
      </c>
      <c r="B1757" s="4">
        <v>47572.86</v>
      </c>
      <c r="C1757" s="3">
        <v>30.32</v>
      </c>
      <c r="D1757" s="3">
        <v>28.451604139000001</v>
      </c>
      <c r="E1757" s="3">
        <v>18.765559709000001</v>
      </c>
      <c r="F1757" s="3">
        <v>20.092957288000001</v>
      </c>
      <c r="G1757" s="3">
        <v>62.184590163999999</v>
      </c>
      <c r="H1757" s="3">
        <v>15.611435108</v>
      </c>
      <c r="I1757" s="3">
        <v>6.3055384176000002</v>
      </c>
      <c r="J1757" s="3">
        <v>128.02150822999999</v>
      </c>
      <c r="K1757" s="3">
        <v>318.64123168999998</v>
      </c>
      <c r="L1757" s="3">
        <v>16.112102547999999</v>
      </c>
      <c r="M1757" s="3">
        <v>3.82</v>
      </c>
      <c r="N1757" s="3">
        <v>88.912148020999993</v>
      </c>
      <c r="O1757" s="3">
        <v>41.856187183999999</v>
      </c>
      <c r="P1757" s="3">
        <v>22.09</v>
      </c>
      <c r="Q1757" s="3">
        <v>30.791054677000002</v>
      </c>
      <c r="R1757" s="3">
        <v>13.831721417000001</v>
      </c>
      <c r="S1757" s="3">
        <v>35.546731569999999</v>
      </c>
      <c r="T1757" s="3">
        <v>704.59608488000003</v>
      </c>
      <c r="U1757" s="3">
        <v>172.84220675</v>
      </c>
      <c r="V1757" s="3">
        <v>23.947216717</v>
      </c>
      <c r="W1757" s="3">
        <v>59.498039927999997</v>
      </c>
      <c r="X1757" s="3">
        <v>21.04</v>
      </c>
      <c r="Y1757" s="3">
        <v>15.532128673000001</v>
      </c>
      <c r="Z1757" s="3">
        <v>10.47</v>
      </c>
      <c r="AA1757" s="3">
        <v>97.146664799999996</v>
      </c>
      <c r="AB1757" s="3">
        <v>30.220319859</v>
      </c>
      <c r="AC1757" s="3">
        <v>51.162028206000002</v>
      </c>
      <c r="AD1757" s="3">
        <v>169.89682046999999</v>
      </c>
      <c r="AE1757" s="3">
        <v>231.46835333999999</v>
      </c>
      <c r="AF1757" s="3">
        <v>40.776006531999997</v>
      </c>
      <c r="AG1757" s="3">
        <v>96.02648585</v>
      </c>
      <c r="AH1757" s="3">
        <v>30.503041038999999</v>
      </c>
      <c r="AI1757" s="3">
        <v>26.515967986</v>
      </c>
      <c r="AJ1757" s="3">
        <v>116.31545299</v>
      </c>
      <c r="AK1757" s="3">
        <v>72.502581121999995</v>
      </c>
      <c r="AL1757" s="3">
        <v>12.865081480000001</v>
      </c>
      <c r="AM1757" s="3">
        <v>86.692964568999997</v>
      </c>
      <c r="AN1757" s="3">
        <v>43.347111515999998</v>
      </c>
      <c r="AO1757" s="3">
        <v>352.07310905000003</v>
      </c>
      <c r="AP1757" s="3">
        <v>184.10660401000001</v>
      </c>
      <c r="AQ1757" s="3">
        <v>39.131407285999998</v>
      </c>
      <c r="AR1757" s="3">
        <v>69.811781527999997</v>
      </c>
      <c r="AS1757" s="3">
        <v>11.042346974000001</v>
      </c>
      <c r="AT1757" s="3">
        <v>3.2202662217000002</v>
      </c>
      <c r="AU1757" s="3">
        <v>20.691719107000001</v>
      </c>
      <c r="AV1757" s="3">
        <v>17.239999999999998</v>
      </c>
      <c r="AW1757" s="3">
        <v>43.033922199999999</v>
      </c>
    </row>
    <row r="1758" spans="1:49" x14ac:dyDescent="0.35">
      <c r="A1758" s="2">
        <v>43080</v>
      </c>
      <c r="B1758" s="4">
        <v>47699.040000000001</v>
      </c>
      <c r="C1758" s="3">
        <v>30.1</v>
      </c>
      <c r="D1758" s="3">
        <v>28.532127547000002</v>
      </c>
      <c r="E1758" s="3">
        <v>18.431106092</v>
      </c>
      <c r="F1758" s="3">
        <v>20.613453725999999</v>
      </c>
      <c r="G1758" s="3">
        <v>61.789076790000003</v>
      </c>
      <c r="H1758" s="3">
        <v>15.726295452</v>
      </c>
      <c r="I1758" s="3">
        <v>6.4063537119999996</v>
      </c>
      <c r="J1758" s="3">
        <v>126.54988607999999</v>
      </c>
      <c r="K1758" s="3">
        <v>325.09307002999998</v>
      </c>
      <c r="L1758" s="3">
        <v>16.157591262</v>
      </c>
      <c r="M1758" s="3">
        <v>3.83</v>
      </c>
      <c r="N1758" s="3">
        <v>89.725457445000004</v>
      </c>
      <c r="O1758" s="3">
        <v>41.571584739000002</v>
      </c>
      <c r="P1758" s="3">
        <v>22.12</v>
      </c>
      <c r="Q1758" s="3">
        <v>30.552586162000001</v>
      </c>
      <c r="R1758" s="3">
        <v>13.929196551</v>
      </c>
      <c r="S1758" s="3">
        <v>35.076433027</v>
      </c>
      <c r="T1758" s="3">
        <v>703.72878052999999</v>
      </c>
      <c r="U1758" s="3">
        <v>175.85496282</v>
      </c>
      <c r="V1758" s="3">
        <v>23.632230827000001</v>
      </c>
      <c r="W1758" s="3">
        <v>59.060125012</v>
      </c>
      <c r="X1758" s="3">
        <v>21</v>
      </c>
      <c r="Y1758" s="3">
        <v>15.065418076</v>
      </c>
      <c r="Z1758" s="3">
        <v>10.46</v>
      </c>
      <c r="AA1758" s="3">
        <v>95.595475613999994</v>
      </c>
      <c r="AB1758" s="3">
        <v>29.931353198</v>
      </c>
      <c r="AC1758" s="3">
        <v>51.162028206000002</v>
      </c>
      <c r="AD1758" s="3">
        <v>172.76549144000001</v>
      </c>
      <c r="AE1758" s="3">
        <v>230.76618649</v>
      </c>
      <c r="AF1758" s="3">
        <v>40.121084639999999</v>
      </c>
      <c r="AG1758" s="3">
        <v>96.238976565000002</v>
      </c>
      <c r="AH1758" s="3">
        <v>29.817376704000001</v>
      </c>
      <c r="AI1758" s="3">
        <v>26.048808577999999</v>
      </c>
      <c r="AJ1758" s="3">
        <v>113.54533579</v>
      </c>
      <c r="AK1758" s="3">
        <v>71.583905838000007</v>
      </c>
      <c r="AL1758" s="3">
        <v>12.742024179</v>
      </c>
      <c r="AM1758" s="3">
        <v>88.375106930000001</v>
      </c>
      <c r="AN1758" s="3">
        <v>43.230175959</v>
      </c>
      <c r="AO1758" s="3">
        <v>350.01533520999999</v>
      </c>
      <c r="AP1758" s="3">
        <v>184.80959103999999</v>
      </c>
      <c r="AQ1758" s="3">
        <v>39.092167971000002</v>
      </c>
      <c r="AR1758" s="3">
        <v>70.087600617000007</v>
      </c>
      <c r="AS1758" s="3">
        <v>11.050348675</v>
      </c>
      <c r="AT1758" s="3">
        <v>3.1806321759</v>
      </c>
      <c r="AU1758" s="3">
        <v>21.067932182</v>
      </c>
      <c r="AV1758" s="3">
        <v>17.54</v>
      </c>
      <c r="AW1758" s="3">
        <v>43.403108949999996</v>
      </c>
    </row>
    <row r="1759" spans="1:49" x14ac:dyDescent="0.35">
      <c r="A1759" s="2">
        <v>43082</v>
      </c>
      <c r="B1759" s="4">
        <v>48276.72</v>
      </c>
      <c r="C1759" s="3">
        <v>30.04</v>
      </c>
      <c r="D1759" s="3">
        <v>28.890009360000001</v>
      </c>
      <c r="E1759" s="3">
        <v>18.864991866</v>
      </c>
      <c r="F1759" s="3">
        <v>20.918572327</v>
      </c>
      <c r="G1759" s="3">
        <v>63.825970664000003</v>
      </c>
      <c r="H1759" s="3">
        <v>15.946444444999999</v>
      </c>
      <c r="I1759" s="3">
        <v>6.5346640868000003</v>
      </c>
      <c r="J1759" s="3">
        <v>125.770792</v>
      </c>
      <c r="K1759" s="3">
        <v>333.13655131000002</v>
      </c>
      <c r="L1759" s="3">
        <v>16.139395777000001</v>
      </c>
      <c r="M1759" s="3">
        <v>3.79</v>
      </c>
      <c r="N1759" s="3">
        <v>90.383850787</v>
      </c>
      <c r="O1759" s="3">
        <v>43.033852474</v>
      </c>
      <c r="P1759" s="3">
        <v>21.44</v>
      </c>
      <c r="Q1759" s="3">
        <v>31.916626068999999</v>
      </c>
      <c r="R1759" s="3">
        <v>14.104651791</v>
      </c>
      <c r="S1759" s="3">
        <v>35.380167503000003</v>
      </c>
      <c r="T1759" s="3">
        <v>697.60837141000002</v>
      </c>
      <c r="U1759" s="3">
        <v>179.72850632999999</v>
      </c>
      <c r="V1759" s="3">
        <v>23.847747489</v>
      </c>
      <c r="W1759" s="3">
        <v>60.607424381999998</v>
      </c>
      <c r="X1759" s="3">
        <v>20.98</v>
      </c>
      <c r="Y1759" s="3">
        <v>14.906736473</v>
      </c>
      <c r="Z1759" s="3">
        <v>10.44</v>
      </c>
      <c r="AA1759" s="3">
        <v>93.970857353</v>
      </c>
      <c r="AB1759" s="3">
        <v>30.117783301999999</v>
      </c>
      <c r="AC1759" s="3">
        <v>52.681090801000003</v>
      </c>
      <c r="AD1759" s="3">
        <v>175.91318208999999</v>
      </c>
      <c r="AE1759" s="3">
        <v>230.32021564999999</v>
      </c>
      <c r="AF1759" s="3">
        <v>40.548207613000002</v>
      </c>
      <c r="AG1759" s="3">
        <v>96.335563253999993</v>
      </c>
      <c r="AH1759" s="3">
        <v>30.710544720000001</v>
      </c>
      <c r="AI1759" s="3">
        <v>25.992749449000002</v>
      </c>
      <c r="AJ1759" s="3">
        <v>115.38225748000001</v>
      </c>
      <c r="AK1759" s="3">
        <v>72.729975995000004</v>
      </c>
      <c r="AL1759" s="3">
        <v>12.831520398</v>
      </c>
      <c r="AM1759" s="3">
        <v>90.057249291000005</v>
      </c>
      <c r="AN1759" s="3">
        <v>45.083154786999998</v>
      </c>
      <c r="AO1759" s="3">
        <v>363.70922035000001</v>
      </c>
      <c r="AP1759" s="3">
        <v>187.57404005000001</v>
      </c>
      <c r="AQ1759" s="3">
        <v>38.925400879999998</v>
      </c>
      <c r="AR1759" s="3">
        <v>71.072668790999998</v>
      </c>
      <c r="AS1759" s="3">
        <v>10.962329967000001</v>
      </c>
      <c r="AT1759" s="3">
        <v>3.2995343134000001</v>
      </c>
      <c r="AU1759" s="3">
        <v>21.067932182</v>
      </c>
      <c r="AV1759" s="3">
        <v>17.399999999999999</v>
      </c>
      <c r="AW1759" s="3">
        <v>42.996056891999999</v>
      </c>
    </row>
    <row r="1760" spans="1:49" x14ac:dyDescent="0.35">
      <c r="A1760" s="2">
        <v>43083</v>
      </c>
      <c r="B1760" s="4">
        <v>48222.38</v>
      </c>
      <c r="C1760" s="3">
        <v>30.21</v>
      </c>
      <c r="D1760" s="3">
        <v>29.167367765000002</v>
      </c>
      <c r="E1760" s="3">
        <v>19.606213396000001</v>
      </c>
      <c r="F1760" s="3">
        <v>21.071131627</v>
      </c>
      <c r="G1760" s="3">
        <v>63.905073338999998</v>
      </c>
      <c r="H1760" s="3">
        <v>15.936872749999999</v>
      </c>
      <c r="I1760" s="3">
        <v>6.5988192742000003</v>
      </c>
      <c r="J1760" s="3">
        <v>126.97309767</v>
      </c>
      <c r="K1760" s="3">
        <v>332.22704105999998</v>
      </c>
      <c r="L1760" s="3">
        <v>16.257666433000001</v>
      </c>
      <c r="M1760" s="3">
        <v>3.72</v>
      </c>
      <c r="N1760" s="3">
        <v>90.287028237000001</v>
      </c>
      <c r="O1760" s="3">
        <v>43.318454918999997</v>
      </c>
      <c r="P1760" s="3">
        <v>21.37</v>
      </c>
      <c r="Q1760" s="3">
        <v>31.640002590999998</v>
      </c>
      <c r="R1760" s="3">
        <v>13.997429144</v>
      </c>
      <c r="S1760" s="3">
        <v>35.399763274999998</v>
      </c>
      <c r="T1760" s="3">
        <v>695.85405123999999</v>
      </c>
      <c r="U1760" s="3">
        <v>179.72850632999999</v>
      </c>
      <c r="V1760" s="3">
        <v>23.897482103000002</v>
      </c>
      <c r="W1760" s="3">
        <v>60.091657926000003</v>
      </c>
      <c r="X1760" s="3">
        <v>20.58</v>
      </c>
      <c r="Y1760" s="3">
        <v>14.934739109000001</v>
      </c>
      <c r="Z1760" s="3">
        <v>10.47</v>
      </c>
      <c r="AA1760" s="3">
        <v>93.631247885999997</v>
      </c>
      <c r="AB1760" s="3">
        <v>29.977960723999999</v>
      </c>
      <c r="AC1760" s="3">
        <v>52.04742469</v>
      </c>
      <c r="AD1760" s="3">
        <v>176.28811476999999</v>
      </c>
      <c r="AE1760" s="3">
        <v>234.02082472999999</v>
      </c>
      <c r="AF1760" s="3">
        <v>41.184146263000002</v>
      </c>
      <c r="AG1760" s="3">
        <v>95.128229645999994</v>
      </c>
      <c r="AH1760" s="3">
        <v>30.494019139999999</v>
      </c>
      <c r="AI1760" s="3">
        <v>25.740483369</v>
      </c>
      <c r="AJ1760" s="3">
        <v>119.17397818000001</v>
      </c>
      <c r="AK1760" s="3">
        <v>71.893162864000004</v>
      </c>
      <c r="AL1760" s="3">
        <v>12.641340932</v>
      </c>
      <c r="AM1760" s="3">
        <v>90.048301726000005</v>
      </c>
      <c r="AN1760" s="3">
        <v>44.759333243999997</v>
      </c>
      <c r="AO1760" s="3">
        <v>352.57140406000002</v>
      </c>
      <c r="AP1760" s="3">
        <v>188.31502638000001</v>
      </c>
      <c r="AQ1760" s="3">
        <v>38.837112421</v>
      </c>
      <c r="AR1760" s="3">
        <v>71.929678103000001</v>
      </c>
      <c r="AS1760" s="3">
        <v>10.962329967000001</v>
      </c>
      <c r="AT1760" s="3">
        <v>3.3887109164</v>
      </c>
      <c r="AU1760" s="3">
        <v>20.951485278</v>
      </c>
      <c r="AV1760" s="3">
        <v>17.440000000000001</v>
      </c>
      <c r="AW1760" s="3">
        <v>43.014989546000002</v>
      </c>
    </row>
    <row r="1761" spans="1:49" x14ac:dyDescent="0.35">
      <c r="A1761" s="2">
        <v>43084</v>
      </c>
      <c r="B1761" s="4">
        <v>48081.55</v>
      </c>
      <c r="C1761" s="3">
        <v>30.57</v>
      </c>
      <c r="D1761" s="3">
        <v>29.058669500000001</v>
      </c>
      <c r="E1761" s="3">
        <v>19.542938387</v>
      </c>
      <c r="F1761" s="3">
        <v>20.460894424999999</v>
      </c>
      <c r="G1761" s="3">
        <v>64.775202761000003</v>
      </c>
      <c r="H1761" s="3">
        <v>15.812440710000001</v>
      </c>
      <c r="I1761" s="3">
        <v>6.7546247292999997</v>
      </c>
      <c r="J1761" s="3">
        <v>127.51173061999999</v>
      </c>
      <c r="K1761" s="3">
        <v>335.69454888000001</v>
      </c>
      <c r="L1761" s="3">
        <v>16.221275462000001</v>
      </c>
      <c r="M1761" s="3">
        <v>3.73</v>
      </c>
      <c r="N1761" s="3">
        <v>91.400487565999995</v>
      </c>
      <c r="O1761" s="3">
        <v>43.269385532000001</v>
      </c>
      <c r="P1761" s="3">
        <v>21.57</v>
      </c>
      <c r="Q1761" s="3">
        <v>31.477844001000001</v>
      </c>
      <c r="R1761" s="3">
        <v>13.831721417000001</v>
      </c>
      <c r="S1761" s="3">
        <v>35.487944251999998</v>
      </c>
      <c r="T1761" s="3">
        <v>691.82305713999995</v>
      </c>
      <c r="U1761" s="3">
        <v>175.27784396000001</v>
      </c>
      <c r="V1761" s="3">
        <v>23.955505818999999</v>
      </c>
      <c r="W1761" s="3">
        <v>60.023537826999998</v>
      </c>
      <c r="X1761" s="3">
        <v>20.87</v>
      </c>
      <c r="Y1761" s="3">
        <v>15.270770739</v>
      </c>
      <c r="Z1761" s="3">
        <v>10.51</v>
      </c>
      <c r="AA1761" s="3">
        <v>95.953442348999999</v>
      </c>
      <c r="AB1761" s="3">
        <v>28.635663975</v>
      </c>
      <c r="AC1761" s="3">
        <v>52.021383616999998</v>
      </c>
      <c r="AD1761" s="3">
        <v>176.97694457</v>
      </c>
      <c r="AE1761" s="3">
        <v>232.35080626999999</v>
      </c>
      <c r="AF1761" s="3">
        <v>42.057375452999999</v>
      </c>
      <c r="AG1761" s="3">
        <v>93.737381329000002</v>
      </c>
      <c r="AH1761" s="3">
        <v>30.367712552</v>
      </c>
      <c r="AI1761" s="3">
        <v>25.721796993000002</v>
      </c>
      <c r="AJ1761" s="3">
        <v>120.578683</v>
      </c>
      <c r="AK1761" s="3">
        <v>72.602634866000002</v>
      </c>
      <c r="AL1761" s="3">
        <v>12.641340932</v>
      </c>
      <c r="AM1761" s="3">
        <v>91.229380405000001</v>
      </c>
      <c r="AN1761" s="3">
        <v>44.111690158999998</v>
      </c>
      <c r="AO1761" s="3">
        <v>360.23038294999998</v>
      </c>
      <c r="AP1761" s="3">
        <v>188.25802743</v>
      </c>
      <c r="AQ1761" s="3">
        <v>38.856732078</v>
      </c>
      <c r="AR1761" s="3">
        <v>72.520719008</v>
      </c>
      <c r="AS1761" s="3">
        <v>11.146558905999999</v>
      </c>
      <c r="AT1761" s="3">
        <v>3.2797172904999998</v>
      </c>
      <c r="AU1761" s="3">
        <v>21.981592505999998</v>
      </c>
      <c r="AV1761" s="3">
        <v>16.940000000000001</v>
      </c>
      <c r="AW1761" s="3">
        <v>43.412575277000002</v>
      </c>
    </row>
    <row r="1762" spans="1:49" x14ac:dyDescent="0.35">
      <c r="A1762" s="2">
        <v>43087</v>
      </c>
      <c r="B1762" s="4">
        <v>48634.54</v>
      </c>
      <c r="C1762" s="3">
        <v>31</v>
      </c>
      <c r="D1762" s="3">
        <v>29.212658708999999</v>
      </c>
      <c r="E1762" s="3">
        <v>19.913549152000002</v>
      </c>
      <c r="F1762" s="3">
        <v>20.945494556</v>
      </c>
      <c r="G1762" s="3">
        <v>64.834529767000006</v>
      </c>
      <c r="H1762" s="3">
        <v>15.946444444999999</v>
      </c>
      <c r="I1762" s="3">
        <v>6.9837503984999998</v>
      </c>
      <c r="J1762" s="3">
        <v>126.03049003</v>
      </c>
      <c r="K1762" s="3">
        <v>335.75139326999999</v>
      </c>
      <c r="L1762" s="3">
        <v>16.184884490999998</v>
      </c>
      <c r="M1762" s="3">
        <v>3.79</v>
      </c>
      <c r="N1762" s="3">
        <v>92.523629150999994</v>
      </c>
      <c r="O1762" s="3">
        <v>43.004410841999999</v>
      </c>
      <c r="P1762" s="3">
        <v>21.31</v>
      </c>
      <c r="Q1762" s="3">
        <v>32.155094583999997</v>
      </c>
      <c r="R1762" s="3">
        <v>13.958439091000001</v>
      </c>
      <c r="S1762" s="3">
        <v>35.419359047999997</v>
      </c>
      <c r="T1762" s="3">
        <v>690.85719547999997</v>
      </c>
      <c r="U1762" s="3">
        <v>178.06562149000001</v>
      </c>
      <c r="V1762" s="3">
        <v>23.814591078999999</v>
      </c>
      <c r="W1762" s="3">
        <v>61.395671231000001</v>
      </c>
      <c r="X1762" s="3">
        <v>20.81</v>
      </c>
      <c r="Y1762" s="3">
        <v>15.214765466999999</v>
      </c>
      <c r="Z1762" s="3">
        <v>10.45</v>
      </c>
      <c r="AA1762" s="3">
        <v>98.367423153999994</v>
      </c>
      <c r="AB1762" s="3">
        <v>29.782209115000001</v>
      </c>
      <c r="AC1762" s="3">
        <v>52.776574736000001</v>
      </c>
      <c r="AD1762" s="3">
        <v>176.1573243</v>
      </c>
      <c r="AE1762" s="3">
        <v>237.00977821000001</v>
      </c>
      <c r="AF1762" s="3">
        <v>43.405185723999999</v>
      </c>
      <c r="AG1762" s="3">
        <v>95.050960294999996</v>
      </c>
      <c r="AH1762" s="3">
        <v>31.567625139</v>
      </c>
      <c r="AI1762" s="3">
        <v>26.151583647999999</v>
      </c>
      <c r="AJ1762" s="3">
        <v>123.16216110000001</v>
      </c>
      <c r="AK1762" s="3">
        <v>75.067595283000003</v>
      </c>
      <c r="AL1762" s="3">
        <v>12.842707425</v>
      </c>
      <c r="AM1762" s="3">
        <v>90.271990869000007</v>
      </c>
      <c r="AN1762" s="3">
        <v>44.489481959000003</v>
      </c>
      <c r="AO1762" s="3">
        <v>374.41333542000001</v>
      </c>
      <c r="AP1762" s="3">
        <v>189.63550201999999</v>
      </c>
      <c r="AQ1762" s="3">
        <v>39.131407285999998</v>
      </c>
      <c r="AR1762" s="3">
        <v>71.959230148000003</v>
      </c>
      <c r="AS1762" s="3">
        <v>11.268958894000001</v>
      </c>
      <c r="AT1762" s="3">
        <v>3.3688938935000001</v>
      </c>
      <c r="AU1762" s="3">
        <v>22.384677943</v>
      </c>
      <c r="AV1762" s="3">
        <v>16.96</v>
      </c>
      <c r="AW1762" s="3">
        <v>43.791228353999998</v>
      </c>
    </row>
    <row r="1763" spans="1:49" x14ac:dyDescent="0.35">
      <c r="A1763" s="2">
        <v>43088</v>
      </c>
      <c r="B1763" s="4">
        <v>48403.03</v>
      </c>
      <c r="C1763" s="3">
        <v>30.77</v>
      </c>
      <c r="D1763" s="3">
        <v>28.977145801999999</v>
      </c>
      <c r="E1763" s="3">
        <v>20.103374177999999</v>
      </c>
      <c r="F1763" s="3">
        <v>20.730116720000002</v>
      </c>
      <c r="G1763" s="3">
        <v>63.845746333000001</v>
      </c>
      <c r="H1763" s="3">
        <v>15.994302921999999</v>
      </c>
      <c r="I1763" s="3">
        <v>6.9287602378999997</v>
      </c>
      <c r="J1763" s="3">
        <v>125.20330371999999</v>
      </c>
      <c r="K1763" s="3">
        <v>334.81346083</v>
      </c>
      <c r="L1763" s="3">
        <v>16.339546119000001</v>
      </c>
      <c r="M1763" s="3">
        <v>3.72</v>
      </c>
      <c r="N1763" s="3">
        <v>91.981422868999999</v>
      </c>
      <c r="O1763" s="3">
        <v>41.954325957999998</v>
      </c>
      <c r="P1763" s="3">
        <v>21.14</v>
      </c>
      <c r="Q1763" s="3">
        <v>32.183710806000001</v>
      </c>
      <c r="R1763" s="3">
        <v>13.899954011</v>
      </c>
      <c r="S1763" s="3">
        <v>34.753102777999999</v>
      </c>
      <c r="T1763" s="3">
        <v>695.89347415999998</v>
      </c>
      <c r="U1763" s="3">
        <v>175.89408951999999</v>
      </c>
      <c r="V1763" s="3">
        <v>23.764856465000001</v>
      </c>
      <c r="W1763" s="3">
        <v>60.305749661999997</v>
      </c>
      <c r="X1763" s="3">
        <v>20.87</v>
      </c>
      <c r="Y1763" s="3">
        <v>15.205431255000001</v>
      </c>
      <c r="Z1763" s="3">
        <v>10.47</v>
      </c>
      <c r="AA1763" s="3">
        <v>97.027342555000004</v>
      </c>
      <c r="AB1763" s="3">
        <v>29.838138145999999</v>
      </c>
      <c r="AC1763" s="3">
        <v>52.993583678</v>
      </c>
      <c r="AD1763" s="3">
        <v>175.23307163999999</v>
      </c>
      <c r="AE1763" s="3">
        <v>231.36397719000001</v>
      </c>
      <c r="AF1763" s="3">
        <v>43.614001399999999</v>
      </c>
      <c r="AG1763" s="3">
        <v>95.775360460000002</v>
      </c>
      <c r="AH1763" s="3">
        <v>31.134573979999999</v>
      </c>
      <c r="AI1763" s="3">
        <v>25.731140181000001</v>
      </c>
      <c r="AJ1763" s="3">
        <v>125.62776187</v>
      </c>
      <c r="AK1763" s="3">
        <v>74.949349949999998</v>
      </c>
      <c r="AL1763" s="3">
        <v>12.43997444</v>
      </c>
      <c r="AM1763" s="3">
        <v>89.905140673999995</v>
      </c>
      <c r="AN1763" s="3">
        <v>43.482037159000001</v>
      </c>
      <c r="AO1763" s="3">
        <v>359.04001153000002</v>
      </c>
      <c r="AP1763" s="3">
        <v>186.25356441</v>
      </c>
      <c r="AQ1763" s="3">
        <v>39.239315402999999</v>
      </c>
      <c r="AR1763" s="3">
        <v>72.658628551999996</v>
      </c>
      <c r="AS1763" s="3">
        <v>11.195518901</v>
      </c>
      <c r="AT1763" s="3">
        <v>3.2995343134000001</v>
      </c>
      <c r="AU1763" s="3">
        <v>22.098039409999998</v>
      </c>
      <c r="AV1763" s="3">
        <v>17</v>
      </c>
      <c r="AW1763" s="3">
        <v>43.403108949999996</v>
      </c>
    </row>
    <row r="1764" spans="1:49" x14ac:dyDescent="0.35">
      <c r="A1764" s="2">
        <v>43089</v>
      </c>
      <c r="B1764" s="4">
        <v>48390.39</v>
      </c>
      <c r="C1764" s="3">
        <v>30.6</v>
      </c>
      <c r="D1764" s="3">
        <v>29.113018632999999</v>
      </c>
      <c r="E1764" s="3">
        <v>19.904509865000001</v>
      </c>
      <c r="F1764" s="3">
        <v>20.272438818000001</v>
      </c>
      <c r="G1764" s="3">
        <v>62.619654875000002</v>
      </c>
      <c r="H1764" s="3">
        <v>15.956016140999999</v>
      </c>
      <c r="I1764" s="3">
        <v>6.8646050504999998</v>
      </c>
      <c r="J1764" s="3">
        <v>126.38637251</v>
      </c>
      <c r="K1764" s="3">
        <v>334.60503139999997</v>
      </c>
      <c r="L1764" s="3">
        <v>16.184884490999998</v>
      </c>
      <c r="M1764" s="3">
        <v>3.78</v>
      </c>
      <c r="N1764" s="3">
        <v>89.967513820999997</v>
      </c>
      <c r="O1764" s="3">
        <v>42.199672894000003</v>
      </c>
      <c r="P1764" s="3">
        <v>21.22</v>
      </c>
      <c r="Q1764" s="3">
        <v>32.431718062000002</v>
      </c>
      <c r="R1764" s="3">
        <v>14.124146817</v>
      </c>
      <c r="S1764" s="3">
        <v>35.135220345</v>
      </c>
      <c r="T1764" s="3">
        <v>698.20957100999999</v>
      </c>
      <c r="U1764" s="3">
        <v>174.34858478999999</v>
      </c>
      <c r="V1764" s="3">
        <v>23.60736352</v>
      </c>
      <c r="W1764" s="3">
        <v>61.230236707000003</v>
      </c>
      <c r="X1764" s="3">
        <v>20.43</v>
      </c>
      <c r="Y1764" s="3">
        <v>15.018747016000001</v>
      </c>
      <c r="Z1764" s="3">
        <v>10.45</v>
      </c>
      <c r="AA1764" s="3">
        <v>98.624424912999999</v>
      </c>
      <c r="AB1764" s="3">
        <v>29.623743526999998</v>
      </c>
      <c r="AC1764" s="3">
        <v>52.741853304999999</v>
      </c>
      <c r="AD1764" s="3">
        <v>175.90446272</v>
      </c>
      <c r="AE1764" s="3">
        <v>230.62385537</v>
      </c>
      <c r="AF1764" s="3">
        <v>43.016029238000002</v>
      </c>
      <c r="AG1764" s="3">
        <v>93.901578700000002</v>
      </c>
      <c r="AH1764" s="3">
        <v>30.430865846</v>
      </c>
      <c r="AI1764" s="3">
        <v>25.628365111000001</v>
      </c>
      <c r="AJ1764" s="3">
        <v>124.41951926</v>
      </c>
      <c r="AK1764" s="3">
        <v>75.085786873000004</v>
      </c>
      <c r="AL1764" s="3">
        <v>12.507096603999999</v>
      </c>
      <c r="AM1764" s="3">
        <v>89.806717449999994</v>
      </c>
      <c r="AN1764" s="3">
        <v>42.375646887999999</v>
      </c>
      <c r="AO1764" s="3">
        <v>359.72286026</v>
      </c>
      <c r="AP1764" s="3">
        <v>185.88307123999999</v>
      </c>
      <c r="AQ1764" s="3">
        <v>39.043118825999997</v>
      </c>
      <c r="AR1764" s="3">
        <v>72.560121734999996</v>
      </c>
      <c r="AS1764" s="3">
        <v>11.366878884</v>
      </c>
      <c r="AT1764" s="3">
        <v>3.3391683591999999</v>
      </c>
      <c r="AU1764" s="3">
        <v>22.035337231</v>
      </c>
      <c r="AV1764" s="3">
        <v>16.64</v>
      </c>
      <c r="AW1764" s="3">
        <v>43.753363045999997</v>
      </c>
    </row>
    <row r="1765" spans="1:49" x14ac:dyDescent="0.35">
      <c r="A1765" s="2">
        <v>43090</v>
      </c>
      <c r="B1765" s="4">
        <v>48503.31</v>
      </c>
      <c r="C1765" s="3">
        <v>30.29</v>
      </c>
      <c r="D1765" s="3">
        <v>29.131135010000001</v>
      </c>
      <c r="E1765" s="3">
        <v>19.533899099999999</v>
      </c>
      <c r="F1765" s="3">
        <v>20.604479649000002</v>
      </c>
      <c r="G1765" s="3">
        <v>62.560327868999998</v>
      </c>
      <c r="H1765" s="3">
        <v>15.927301054999999</v>
      </c>
      <c r="I1765" s="3">
        <v>6.8737700772999997</v>
      </c>
      <c r="J1765" s="3">
        <v>126.96347923</v>
      </c>
      <c r="K1765" s="3">
        <v>333.46814358</v>
      </c>
      <c r="L1765" s="3">
        <v>16.157591262</v>
      </c>
      <c r="M1765" s="3">
        <v>3.66</v>
      </c>
      <c r="N1765" s="3">
        <v>89.986878331</v>
      </c>
      <c r="O1765" s="3">
        <v>42.180045139000001</v>
      </c>
      <c r="P1765" s="3">
        <v>20.59</v>
      </c>
      <c r="Q1765" s="3">
        <v>32.107400880999997</v>
      </c>
      <c r="R1765" s="3">
        <v>14.30934957</v>
      </c>
      <c r="S1765" s="3">
        <v>35.752487183</v>
      </c>
      <c r="T1765" s="3">
        <v>698.28841685999998</v>
      </c>
      <c r="U1765" s="3">
        <v>176.29513822000001</v>
      </c>
      <c r="V1765" s="3">
        <v>23.615652622999999</v>
      </c>
      <c r="W1765" s="3">
        <v>60.052732155000001</v>
      </c>
      <c r="X1765" s="3">
        <v>20.25</v>
      </c>
      <c r="Y1765" s="3">
        <v>14.869399625</v>
      </c>
      <c r="Z1765" s="3">
        <v>10.41</v>
      </c>
      <c r="AA1765" s="3">
        <v>97.862598270999996</v>
      </c>
      <c r="AB1765" s="3">
        <v>30.071175776</v>
      </c>
      <c r="AC1765" s="3">
        <v>53.401560488999998</v>
      </c>
      <c r="AD1765" s="3">
        <v>173.3671276</v>
      </c>
      <c r="AE1765" s="3">
        <v>229.92168852</v>
      </c>
      <c r="AF1765" s="3">
        <v>41.639744100999998</v>
      </c>
      <c r="AG1765" s="3">
        <v>92.713562429999996</v>
      </c>
      <c r="AH1765" s="3">
        <v>30.448909644</v>
      </c>
      <c r="AI1765" s="3">
        <v>25.693767428000001</v>
      </c>
      <c r="AJ1765" s="3">
        <v>122.95587578</v>
      </c>
      <c r="AK1765" s="3">
        <v>74.876583589999996</v>
      </c>
      <c r="AL1765" s="3">
        <v>12.39522633</v>
      </c>
      <c r="AM1765" s="3">
        <v>88.938803571999998</v>
      </c>
      <c r="AN1765" s="3">
        <v>43.410076816</v>
      </c>
      <c r="AO1765" s="3">
        <v>359.97200776</v>
      </c>
      <c r="AP1765" s="3">
        <v>182.51063345</v>
      </c>
      <c r="AQ1765" s="3">
        <v>39.151026944000002</v>
      </c>
      <c r="AR1765" s="3">
        <v>73.545189909000001</v>
      </c>
      <c r="AS1765" s="3">
        <v>11.627998858</v>
      </c>
      <c r="AT1765" s="3">
        <v>3.3688938935000001</v>
      </c>
      <c r="AU1765" s="3">
        <v>21.936805235000001</v>
      </c>
      <c r="AV1765" s="3">
        <v>16.190000000000001</v>
      </c>
      <c r="AW1765" s="3">
        <v>44.037352853999998</v>
      </c>
    </row>
    <row r="1766" spans="1:49" x14ac:dyDescent="0.35">
      <c r="A1766" s="2">
        <v>43091</v>
      </c>
      <c r="B1766" s="4">
        <v>48387.93</v>
      </c>
      <c r="C1766" s="3">
        <v>30.21</v>
      </c>
      <c r="D1766" s="3">
        <v>29.149251388</v>
      </c>
      <c r="E1766" s="3">
        <v>19.190406196000001</v>
      </c>
      <c r="F1766" s="3">
        <v>20.263464742</v>
      </c>
      <c r="G1766" s="3">
        <v>62.975616911000003</v>
      </c>
      <c r="H1766" s="3">
        <v>16.061304790000001</v>
      </c>
      <c r="I1766" s="3">
        <v>6.8554400237999999</v>
      </c>
      <c r="J1766" s="3">
        <v>126.96347923</v>
      </c>
      <c r="K1766" s="3">
        <v>335.08820872000001</v>
      </c>
      <c r="L1766" s="3">
        <v>15.83007252</v>
      </c>
      <c r="M1766" s="3">
        <v>3.66</v>
      </c>
      <c r="N1766" s="3">
        <v>90.238616961999995</v>
      </c>
      <c r="O1766" s="3">
        <v>41.493073719999998</v>
      </c>
      <c r="P1766" s="3">
        <v>20.71</v>
      </c>
      <c r="Q1766" s="3">
        <v>32.393563098999998</v>
      </c>
      <c r="R1766" s="3">
        <v>14.338592111000001</v>
      </c>
      <c r="S1766" s="3">
        <v>35.213603435000003</v>
      </c>
      <c r="T1766" s="3">
        <v>692.00046030999999</v>
      </c>
      <c r="U1766" s="3">
        <v>175.56151255</v>
      </c>
      <c r="V1766" s="3">
        <v>23.541050701</v>
      </c>
      <c r="W1766" s="3">
        <v>60.471184186000002</v>
      </c>
      <c r="X1766" s="3">
        <v>20.27</v>
      </c>
      <c r="Y1766" s="3">
        <v>15.065418076</v>
      </c>
      <c r="Z1766" s="3">
        <v>10.44</v>
      </c>
      <c r="AA1766" s="3">
        <v>95.971799618000006</v>
      </c>
      <c r="AB1766" s="3">
        <v>29.241561813000001</v>
      </c>
      <c r="AC1766" s="3">
        <v>54.052587316</v>
      </c>
      <c r="AD1766" s="3">
        <v>174.33497707999999</v>
      </c>
      <c r="AE1766" s="3">
        <v>232.58802481000001</v>
      </c>
      <c r="AF1766" s="3">
        <v>41.952967614999999</v>
      </c>
      <c r="AG1766" s="3">
        <v>93.718063991999998</v>
      </c>
      <c r="AH1766" s="3">
        <v>30.033902283</v>
      </c>
      <c r="AI1766" s="3">
        <v>25.805885686</v>
      </c>
      <c r="AJ1766" s="3">
        <v>120.0187657</v>
      </c>
      <c r="AK1766" s="3">
        <v>74.740146667000005</v>
      </c>
      <c r="AL1766" s="3">
        <v>12.596592823</v>
      </c>
      <c r="AM1766" s="3">
        <v>89.556185608999996</v>
      </c>
      <c r="AN1766" s="3">
        <v>43.275151172999998</v>
      </c>
      <c r="AO1766" s="3">
        <v>359.01232848000001</v>
      </c>
      <c r="AP1766" s="3">
        <v>184.6385942</v>
      </c>
      <c r="AQ1766" s="3">
        <v>39.160836773</v>
      </c>
      <c r="AR1766" s="3">
        <v>73.446683092000001</v>
      </c>
      <c r="AS1766" s="3">
        <v>11.407678880000001</v>
      </c>
      <c r="AT1766" s="3">
        <v>3.3688938935000001</v>
      </c>
      <c r="AU1766" s="3">
        <v>21.668081610000002</v>
      </c>
      <c r="AV1766" s="3">
        <v>16.12</v>
      </c>
      <c r="AW1766" s="3">
        <v>43.554570181000003</v>
      </c>
    </row>
    <row r="1767" spans="1:49" x14ac:dyDescent="0.35">
      <c r="A1767" s="2">
        <v>43095</v>
      </c>
      <c r="B1767" s="4">
        <v>48451.33</v>
      </c>
      <c r="C1767" s="3">
        <v>29.88</v>
      </c>
      <c r="D1767" s="3">
        <v>29.058669500000001</v>
      </c>
      <c r="E1767" s="3">
        <v>19.497741951999998</v>
      </c>
      <c r="F1767" s="3">
        <v>20.451920349000002</v>
      </c>
      <c r="G1767" s="3">
        <v>63.717204486999997</v>
      </c>
      <c r="H1767" s="3">
        <v>16.185736829</v>
      </c>
      <c r="I1767" s="3">
        <v>6.9654203450000001</v>
      </c>
      <c r="J1767" s="3">
        <v>126.69416276</v>
      </c>
      <c r="K1767" s="3">
        <v>334.50081668000001</v>
      </c>
      <c r="L1767" s="3">
        <v>15.83007252</v>
      </c>
      <c r="M1767" s="3">
        <v>3.72</v>
      </c>
      <c r="N1767" s="3">
        <v>91.013197364999996</v>
      </c>
      <c r="O1767" s="3">
        <v>41.404748822999998</v>
      </c>
      <c r="P1767" s="3">
        <v>22.3</v>
      </c>
      <c r="Q1767" s="3">
        <v>32.870500130000003</v>
      </c>
      <c r="R1767" s="3">
        <v>14.406824704</v>
      </c>
      <c r="S1767" s="3">
        <v>35.527135797</v>
      </c>
      <c r="T1767" s="3">
        <v>690.52210061999995</v>
      </c>
      <c r="U1767" s="3">
        <v>175.5810759</v>
      </c>
      <c r="V1767" s="3">
        <v>23.350401346999998</v>
      </c>
      <c r="W1767" s="3">
        <v>60.802053233999999</v>
      </c>
      <c r="X1767" s="3">
        <v>20.45</v>
      </c>
      <c r="Y1767" s="3">
        <v>14.897402261</v>
      </c>
      <c r="Z1767" s="3">
        <v>10.47</v>
      </c>
      <c r="AA1767" s="3">
        <v>95.090650730999997</v>
      </c>
      <c r="AB1767" s="3">
        <v>29.726280083999999</v>
      </c>
      <c r="AC1767" s="3">
        <v>53.705373008000002</v>
      </c>
      <c r="AD1767" s="3">
        <v>175.57312686</v>
      </c>
      <c r="AE1767" s="3">
        <v>231.11726992000001</v>
      </c>
      <c r="AF1767" s="3">
        <v>42.171274912000001</v>
      </c>
      <c r="AG1767" s="3">
        <v>93.360693244000004</v>
      </c>
      <c r="AH1767" s="3">
        <v>29.817376704000001</v>
      </c>
      <c r="AI1767" s="3">
        <v>25.450844536000002</v>
      </c>
      <c r="AJ1767" s="3">
        <v>120.73585276999999</v>
      </c>
      <c r="AK1767" s="3">
        <v>78.132878164000005</v>
      </c>
      <c r="AL1767" s="3">
        <v>12.585405796</v>
      </c>
      <c r="AM1767" s="3">
        <v>89.940930937000005</v>
      </c>
      <c r="AN1767" s="3">
        <v>43.185200745000003</v>
      </c>
      <c r="AO1767" s="3">
        <v>363.03559932000002</v>
      </c>
      <c r="AP1767" s="3">
        <v>184.23010173</v>
      </c>
      <c r="AQ1767" s="3">
        <v>39.160836773</v>
      </c>
      <c r="AR1767" s="3">
        <v>73.328474911000001</v>
      </c>
      <c r="AS1767" s="3">
        <v>11.432158877999999</v>
      </c>
      <c r="AT1767" s="3">
        <v>3.4481619851</v>
      </c>
      <c r="AU1767" s="3">
        <v>21.721826334999999</v>
      </c>
      <c r="AV1767" s="3">
        <v>16.350000000000001</v>
      </c>
      <c r="AW1767" s="3">
        <v>43.497772218999998</v>
      </c>
    </row>
    <row r="1768" spans="1:49" x14ac:dyDescent="0.35">
      <c r="A1768" s="2">
        <v>43096</v>
      </c>
      <c r="B1768" s="4">
        <v>48652.56</v>
      </c>
      <c r="C1768" s="3">
        <v>29.77</v>
      </c>
      <c r="D1768" s="3">
        <v>30.181884905</v>
      </c>
      <c r="E1768" s="3">
        <v>19.506781238999999</v>
      </c>
      <c r="F1768" s="3">
        <v>20.712168566999999</v>
      </c>
      <c r="G1768" s="3">
        <v>62.046160483000001</v>
      </c>
      <c r="H1768" s="3">
        <v>16.099591571000001</v>
      </c>
      <c r="I1768" s="3">
        <v>7.0570706126999996</v>
      </c>
      <c r="J1768" s="3">
        <v>126.92500545</v>
      </c>
      <c r="K1768" s="3">
        <v>338.03464296999999</v>
      </c>
      <c r="L1768" s="3">
        <v>15.83007252</v>
      </c>
      <c r="M1768" s="3">
        <v>3.74</v>
      </c>
      <c r="N1768" s="3">
        <v>90.190205685999999</v>
      </c>
      <c r="O1768" s="3">
        <v>41.591212493999997</v>
      </c>
      <c r="P1768" s="3">
        <v>22.97</v>
      </c>
      <c r="Q1768" s="3">
        <v>31.640002590999998</v>
      </c>
      <c r="R1768" s="3">
        <v>14.406824704</v>
      </c>
      <c r="S1768" s="3">
        <v>35.536933683999997</v>
      </c>
      <c r="T1768" s="3">
        <v>692.34541090000005</v>
      </c>
      <c r="U1768" s="3">
        <v>176.81356701999999</v>
      </c>
      <c r="V1768" s="3">
        <v>23.938927615000001</v>
      </c>
      <c r="W1768" s="3">
        <v>61.366476902999999</v>
      </c>
      <c r="X1768" s="3">
        <v>20.74</v>
      </c>
      <c r="Y1768" s="3">
        <v>15.065418076</v>
      </c>
      <c r="Z1768" s="3">
        <v>10.5</v>
      </c>
      <c r="AA1768" s="3">
        <v>97.018163920999996</v>
      </c>
      <c r="AB1768" s="3">
        <v>30.229641364999999</v>
      </c>
      <c r="AC1768" s="3">
        <v>54.174112323000003</v>
      </c>
      <c r="AD1768" s="3">
        <v>174.20418660999999</v>
      </c>
      <c r="AE1768" s="3">
        <v>232.22745264</v>
      </c>
      <c r="AF1768" s="3">
        <v>42.740772210000003</v>
      </c>
      <c r="AG1768" s="3">
        <v>93.119226522000005</v>
      </c>
      <c r="AH1768" s="3">
        <v>30.340646854999999</v>
      </c>
      <c r="AI1768" s="3">
        <v>25.768512934</v>
      </c>
      <c r="AJ1768" s="3">
        <v>120.16611236</v>
      </c>
      <c r="AK1768" s="3">
        <v>75.968078977999994</v>
      </c>
      <c r="AL1768" s="3">
        <v>12.585405796</v>
      </c>
      <c r="AM1768" s="3">
        <v>89.905140673999995</v>
      </c>
      <c r="AN1768" s="3">
        <v>43.823848787999999</v>
      </c>
      <c r="AO1768" s="3">
        <v>367.00350404</v>
      </c>
      <c r="AP1768" s="3">
        <v>184.29660050000001</v>
      </c>
      <c r="AQ1768" s="3">
        <v>38.788063276000003</v>
      </c>
      <c r="AR1768" s="3">
        <v>72.737434006000001</v>
      </c>
      <c r="AS1768" s="3">
        <v>11.570878864000001</v>
      </c>
      <c r="AT1768" s="3">
        <v>3.4283449622000002</v>
      </c>
      <c r="AU1768" s="3">
        <v>21.506847435000001</v>
      </c>
      <c r="AV1768" s="3">
        <v>15.98</v>
      </c>
      <c r="AW1768" s="3">
        <v>44.311876335000001</v>
      </c>
    </row>
    <row r="1769" spans="1:49" x14ac:dyDescent="0.35">
      <c r="A1769" s="2">
        <v>43097</v>
      </c>
      <c r="B1769" s="4">
        <v>48861.94</v>
      </c>
      <c r="C1769" s="3">
        <v>29.33</v>
      </c>
      <c r="D1769" s="3">
        <v>29.167367765000002</v>
      </c>
      <c r="E1769" s="3">
        <v>19.344074074000002</v>
      </c>
      <c r="F1769" s="3">
        <v>20.810883408999999</v>
      </c>
      <c r="G1769" s="3">
        <v>62.491113028000001</v>
      </c>
      <c r="H1769" s="3">
        <v>16.252738697000002</v>
      </c>
      <c r="I1769" s="3">
        <v>7.0387405591999999</v>
      </c>
      <c r="J1769" s="3">
        <v>126.83843944</v>
      </c>
      <c r="K1769" s="3">
        <v>338.46097588999999</v>
      </c>
      <c r="L1769" s="3">
        <v>16.239470948000001</v>
      </c>
      <c r="M1769" s="3">
        <v>3.73</v>
      </c>
      <c r="N1769" s="3">
        <v>90.897010304000005</v>
      </c>
      <c r="O1769" s="3">
        <v>42.219300648000001</v>
      </c>
      <c r="P1769" s="3">
        <v>22.66</v>
      </c>
      <c r="Q1769" s="3">
        <v>31.992935994</v>
      </c>
      <c r="R1769" s="3">
        <v>14.377582164</v>
      </c>
      <c r="S1769" s="3">
        <v>35.527135797</v>
      </c>
      <c r="T1769" s="3">
        <v>692.85790893000001</v>
      </c>
      <c r="U1769" s="3">
        <v>176.784222</v>
      </c>
      <c r="V1769" s="3">
        <v>23.996951331000002</v>
      </c>
      <c r="W1769" s="3">
        <v>62.534250012999998</v>
      </c>
      <c r="X1769" s="3">
        <v>20.6</v>
      </c>
      <c r="Y1769" s="3">
        <v>15.121423348</v>
      </c>
      <c r="Z1769" s="3">
        <v>10.51</v>
      </c>
      <c r="AA1769" s="3">
        <v>98.771283061000005</v>
      </c>
      <c r="AB1769" s="3">
        <v>30.294891901</v>
      </c>
      <c r="AC1769" s="3">
        <v>54.668892710999998</v>
      </c>
      <c r="AD1769" s="3">
        <v>174.43960946000001</v>
      </c>
      <c r="AE1769" s="3">
        <v>234.68503661</v>
      </c>
      <c r="AF1769" s="3">
        <v>42.237716263999999</v>
      </c>
      <c r="AG1769" s="3">
        <v>92.790831780999994</v>
      </c>
      <c r="AH1769" s="3">
        <v>30.584238131999999</v>
      </c>
      <c r="AI1769" s="3">
        <v>25.768512934</v>
      </c>
      <c r="AJ1769" s="3">
        <v>120.16611236</v>
      </c>
      <c r="AK1769" s="3">
        <v>74.630997128000004</v>
      </c>
      <c r="AL1769" s="3">
        <v>12.764398234</v>
      </c>
      <c r="AM1769" s="3">
        <v>89.663556397999997</v>
      </c>
      <c r="AN1769" s="3">
        <v>43.976764516000003</v>
      </c>
      <c r="AO1769" s="3">
        <v>364.10601081999999</v>
      </c>
      <c r="AP1769" s="3">
        <v>185.31308175000001</v>
      </c>
      <c r="AQ1769" s="3">
        <v>38.689964988</v>
      </c>
      <c r="AR1769" s="3">
        <v>72.629076506999994</v>
      </c>
      <c r="AS1769" s="3">
        <v>11.619838859</v>
      </c>
      <c r="AT1769" s="3">
        <v>3.4085279392999999</v>
      </c>
      <c r="AU1769" s="3">
        <v>21.596421976999999</v>
      </c>
      <c r="AV1769" s="3">
        <v>15.76</v>
      </c>
      <c r="AW1769" s="3">
        <v>44.671596758</v>
      </c>
    </row>
    <row r="1770" spans="1:49" x14ac:dyDescent="0.35">
      <c r="A1770" s="2">
        <v>43098</v>
      </c>
      <c r="B1770" s="4">
        <v>49354.42</v>
      </c>
      <c r="C1770" s="3">
        <v>28.59</v>
      </c>
      <c r="D1770" s="3">
        <v>29.556869882000001</v>
      </c>
      <c r="E1770" s="3">
        <v>19.542938387</v>
      </c>
      <c r="F1770" s="3">
        <v>21.044209398</v>
      </c>
      <c r="G1770" s="3">
        <v>63.647989645999999</v>
      </c>
      <c r="H1770" s="3">
        <v>16.224023611</v>
      </c>
      <c r="I1770" s="3">
        <v>7.0295755324</v>
      </c>
      <c r="J1770" s="3">
        <v>130.74352827000001</v>
      </c>
      <c r="K1770" s="3">
        <v>339.23784922999999</v>
      </c>
      <c r="L1770" s="3">
        <v>16.002929634000001</v>
      </c>
      <c r="M1770" s="3">
        <v>3.78</v>
      </c>
      <c r="N1770" s="3">
        <v>90.645271672999996</v>
      </c>
      <c r="O1770" s="3">
        <v>42.700180641999999</v>
      </c>
      <c r="P1770" s="3">
        <v>23.18</v>
      </c>
      <c r="Q1770" s="3">
        <v>32.288636953000001</v>
      </c>
      <c r="R1770" s="3">
        <v>14.328844597</v>
      </c>
      <c r="S1770" s="3">
        <v>35.350773844000003</v>
      </c>
      <c r="T1770" s="3">
        <v>690.49253341999997</v>
      </c>
      <c r="U1770" s="3">
        <v>180.91208907000001</v>
      </c>
      <c r="V1770" s="3">
        <v>24.154444276</v>
      </c>
      <c r="W1770" s="3">
        <v>63.186256665999998</v>
      </c>
      <c r="X1770" s="3">
        <v>20.52</v>
      </c>
      <c r="Y1770" s="3">
        <v>15.298773374</v>
      </c>
      <c r="Z1770" s="3">
        <v>10.55</v>
      </c>
      <c r="AA1770" s="3">
        <v>98.973213013999995</v>
      </c>
      <c r="AB1770" s="3">
        <v>29.940674702999999</v>
      </c>
      <c r="AC1770" s="3">
        <v>56.344201744999999</v>
      </c>
      <c r="AD1770" s="3">
        <v>176.20964047999999</v>
      </c>
      <c r="AE1770" s="3">
        <v>236.55431863999999</v>
      </c>
      <c r="AF1770" s="3">
        <v>43.357727615999998</v>
      </c>
      <c r="AG1770" s="3">
        <v>93.157861197000003</v>
      </c>
      <c r="AH1770" s="3">
        <v>31.260880568000001</v>
      </c>
      <c r="AI1770" s="3">
        <v>25.796542498000001</v>
      </c>
      <c r="AJ1770" s="3">
        <v>122.10126515</v>
      </c>
      <c r="AK1770" s="3">
        <v>72.775454968999995</v>
      </c>
      <c r="AL1770" s="3">
        <v>12.786772288</v>
      </c>
      <c r="AM1770" s="3">
        <v>90.969900998</v>
      </c>
      <c r="AN1770" s="3">
        <v>43.742893402</v>
      </c>
      <c r="AO1770" s="3">
        <v>378.01213273000002</v>
      </c>
      <c r="AP1770" s="3">
        <v>184.90458928999999</v>
      </c>
      <c r="AQ1770" s="3">
        <v>39.121597457</v>
      </c>
      <c r="AR1770" s="3">
        <v>72.481316281000005</v>
      </c>
      <c r="AS1770" s="3">
        <v>11.619838859</v>
      </c>
      <c r="AT1770" s="3">
        <v>3.4679790079999999</v>
      </c>
      <c r="AU1770" s="3">
        <v>21.820358331000001</v>
      </c>
      <c r="AV1770" s="3">
        <v>15.73</v>
      </c>
      <c r="AW1770" s="3">
        <v>45.618229450000001</v>
      </c>
    </row>
    <row r="1771" spans="1:49" x14ac:dyDescent="0.35">
      <c r="A1771" s="2">
        <v>43102</v>
      </c>
      <c r="B1771" s="4">
        <v>50033.95</v>
      </c>
      <c r="C1771" s="3">
        <v>29.13</v>
      </c>
      <c r="D1771" s="3">
        <v>29.384764295</v>
      </c>
      <c r="E1771" s="3">
        <v>19.904509865000001</v>
      </c>
      <c r="F1771" s="3">
        <v>20.819857485</v>
      </c>
      <c r="G1771" s="3">
        <v>64.310474546999998</v>
      </c>
      <c r="H1771" s="3">
        <v>16.386742431999998</v>
      </c>
      <c r="I1771" s="3">
        <v>7.1028957465999998</v>
      </c>
      <c r="J1771" s="3">
        <v>132.88844159999999</v>
      </c>
      <c r="K1771" s="3">
        <v>352.03731119000003</v>
      </c>
      <c r="L1771" s="3">
        <v>15.911952205</v>
      </c>
      <c r="M1771" s="3">
        <v>3.77</v>
      </c>
      <c r="N1771" s="3">
        <v>90.538766867999996</v>
      </c>
      <c r="O1771" s="3">
        <v>42.572600235000003</v>
      </c>
      <c r="P1771" s="3">
        <v>23.2</v>
      </c>
      <c r="Q1771" s="3">
        <v>32.384024359000001</v>
      </c>
      <c r="R1771" s="3">
        <v>14.68950259</v>
      </c>
      <c r="S1771" s="3">
        <v>35.634912546999999</v>
      </c>
      <c r="T1771" s="3">
        <v>692.59180418000005</v>
      </c>
      <c r="U1771" s="3">
        <v>183.56292314000001</v>
      </c>
      <c r="V1771" s="3">
        <v>24.369960936999998</v>
      </c>
      <c r="W1771" s="3">
        <v>63.789606106000001</v>
      </c>
      <c r="X1771" s="3">
        <v>20.98</v>
      </c>
      <c r="Y1771" s="3">
        <v>15.261436527000001</v>
      </c>
      <c r="Z1771" s="3">
        <v>10.7</v>
      </c>
      <c r="AA1771" s="3">
        <v>98.550995838999995</v>
      </c>
      <c r="AB1771" s="3">
        <v>31.534652092999998</v>
      </c>
      <c r="AC1771" s="3">
        <v>57.281680375000001</v>
      </c>
      <c r="AD1771" s="3">
        <v>177.19492869000001</v>
      </c>
      <c r="AE1771" s="3">
        <v>235.44413591</v>
      </c>
      <c r="AF1771" s="3">
        <v>43.072978966999997</v>
      </c>
      <c r="AG1771" s="3">
        <v>94.181680096999997</v>
      </c>
      <c r="AH1771" s="3">
        <v>32.154048584999998</v>
      </c>
      <c r="AI1771" s="3">
        <v>26.160926836000002</v>
      </c>
      <c r="AJ1771" s="3">
        <v>128.39787906999999</v>
      </c>
      <c r="AK1771" s="3">
        <v>73.630459689999995</v>
      </c>
      <c r="AL1771" s="3">
        <v>12.865081480000001</v>
      </c>
      <c r="AM1771" s="3">
        <v>93.000998424000002</v>
      </c>
      <c r="AN1771" s="3">
        <v>44.975214272999999</v>
      </c>
      <c r="AO1771" s="3">
        <v>393.69919793000003</v>
      </c>
      <c r="AP1771" s="3">
        <v>186.19656545999999</v>
      </c>
      <c r="AQ1771" s="3">
        <v>39.229505574999997</v>
      </c>
      <c r="AR1771" s="3">
        <v>74.215036268000006</v>
      </c>
      <c r="AS1771" s="3">
        <v>11.864638834999999</v>
      </c>
      <c r="AT1771" s="3">
        <v>3.4580704966</v>
      </c>
      <c r="AU1771" s="3">
        <v>21.336655806</v>
      </c>
      <c r="AV1771" s="3">
        <v>15.95</v>
      </c>
      <c r="AW1771" s="3">
        <v>45.466768219999999</v>
      </c>
    </row>
    <row r="1772" spans="1:49" x14ac:dyDescent="0.35">
      <c r="A1772" s="2">
        <v>43103</v>
      </c>
      <c r="B1772" s="4">
        <v>49782.23</v>
      </c>
      <c r="C1772" s="3">
        <v>29.24</v>
      </c>
      <c r="D1772" s="3">
        <v>29.475346182999999</v>
      </c>
      <c r="E1772" s="3">
        <v>19.633331256000002</v>
      </c>
      <c r="F1772" s="3">
        <v>20.631401878999998</v>
      </c>
      <c r="G1772" s="3">
        <v>64.419240724999995</v>
      </c>
      <c r="H1772" s="3">
        <v>16.042161399000001</v>
      </c>
      <c r="I1772" s="3">
        <v>7.0387405591999999</v>
      </c>
      <c r="J1772" s="3">
        <v>129.56045949</v>
      </c>
      <c r="K1772" s="3">
        <v>351.94257054000002</v>
      </c>
      <c r="L1772" s="3">
        <v>15.693606378</v>
      </c>
      <c r="M1772" s="3">
        <v>3.84</v>
      </c>
      <c r="N1772" s="3">
        <v>91.148748935</v>
      </c>
      <c r="O1772" s="3">
        <v>42.592227989999998</v>
      </c>
      <c r="P1772" s="3">
        <v>23.92</v>
      </c>
      <c r="Q1772" s="3">
        <v>32.288636953000001</v>
      </c>
      <c r="R1772" s="3">
        <v>14.86495783</v>
      </c>
      <c r="S1772" s="3">
        <v>36.017030112999997</v>
      </c>
      <c r="T1772" s="3">
        <v>690.65022511999996</v>
      </c>
      <c r="U1772" s="3">
        <v>180.61863880999999</v>
      </c>
      <c r="V1772" s="3">
        <v>24.171022481000001</v>
      </c>
      <c r="W1772" s="3">
        <v>64.344298332999998</v>
      </c>
      <c r="X1772" s="3">
        <v>21.75</v>
      </c>
      <c r="Y1772" s="3">
        <v>15.056083864</v>
      </c>
      <c r="Z1772" s="3">
        <v>10.71</v>
      </c>
      <c r="AA1772" s="3">
        <v>100.44179449000001</v>
      </c>
      <c r="AB1772" s="3">
        <v>31.749046711999998</v>
      </c>
      <c r="AC1772" s="3">
        <v>57.463967887000003</v>
      </c>
      <c r="AD1772" s="3">
        <v>178.48539466</v>
      </c>
      <c r="AE1772" s="3">
        <v>234.41935186000001</v>
      </c>
      <c r="AF1772" s="3">
        <v>43.576034913999997</v>
      </c>
      <c r="AG1772" s="3">
        <v>94.220314772999998</v>
      </c>
      <c r="AH1772" s="3">
        <v>30.863917005000001</v>
      </c>
      <c r="AI1772" s="3">
        <v>25.955376696999998</v>
      </c>
      <c r="AJ1772" s="3">
        <v>126.30555649999999</v>
      </c>
      <c r="AK1772" s="3">
        <v>75.003924718999997</v>
      </c>
      <c r="AL1772" s="3">
        <v>13.021699863</v>
      </c>
      <c r="AM1772" s="3">
        <v>93.349953487999997</v>
      </c>
      <c r="AN1772" s="3">
        <v>44.939234102</v>
      </c>
      <c r="AO1772" s="3">
        <v>387.11985822999998</v>
      </c>
      <c r="AP1772" s="3">
        <v>187.67853812000001</v>
      </c>
      <c r="AQ1772" s="3">
        <v>39.131407285999998</v>
      </c>
      <c r="AR1772" s="3">
        <v>73.732352861999999</v>
      </c>
      <c r="AS1772" s="3">
        <v>11.864638834999999</v>
      </c>
      <c r="AT1772" s="3">
        <v>3.4481619851</v>
      </c>
      <c r="AU1772" s="3">
        <v>21.515804889999998</v>
      </c>
      <c r="AV1772" s="3">
        <v>15.98</v>
      </c>
      <c r="AW1772" s="3">
        <v>45.050249835000002</v>
      </c>
    </row>
    <row r="1773" spans="1:49" x14ac:dyDescent="0.35">
      <c r="A1773" s="2">
        <v>43104</v>
      </c>
      <c r="B1773" s="4">
        <v>49744.62</v>
      </c>
      <c r="C1773" s="3">
        <v>29.7</v>
      </c>
      <c r="D1773" s="3">
        <v>29.547811693</v>
      </c>
      <c r="E1773" s="3">
        <v>19.841234856</v>
      </c>
      <c r="F1773" s="3">
        <v>20.604479649000002</v>
      </c>
      <c r="G1773" s="3">
        <v>63.964400345000001</v>
      </c>
      <c r="H1773" s="3">
        <v>16.042161399000001</v>
      </c>
      <c r="I1773" s="3">
        <v>7.1212258001000004</v>
      </c>
      <c r="J1773" s="3">
        <v>128.75251008000001</v>
      </c>
      <c r="K1773" s="3">
        <v>350.58777923000002</v>
      </c>
      <c r="L1773" s="3">
        <v>15.729997349</v>
      </c>
      <c r="M1773" s="3">
        <v>3.85</v>
      </c>
      <c r="N1773" s="3">
        <v>90.074018625999997</v>
      </c>
      <c r="O1773" s="3">
        <v>42.85720268</v>
      </c>
      <c r="P1773" s="3">
        <v>23.59</v>
      </c>
      <c r="Q1773" s="3">
        <v>32.756035242000003</v>
      </c>
      <c r="R1773" s="3">
        <v>15.001423017</v>
      </c>
      <c r="S1773" s="3">
        <v>36.683286383000002</v>
      </c>
      <c r="T1773" s="3">
        <v>693.53795438999998</v>
      </c>
      <c r="U1773" s="3">
        <v>179.57199951999999</v>
      </c>
      <c r="V1773" s="3">
        <v>24.361671834999999</v>
      </c>
      <c r="W1773" s="3">
        <v>63.984234956999998</v>
      </c>
      <c r="X1773" s="3">
        <v>21.05</v>
      </c>
      <c r="Y1773" s="3">
        <v>16.064178754</v>
      </c>
      <c r="Z1773" s="3">
        <v>10.77</v>
      </c>
      <c r="AA1773" s="3">
        <v>100.5244022</v>
      </c>
      <c r="AB1773" s="3">
        <v>32.336301540000001</v>
      </c>
      <c r="AC1773" s="3">
        <v>56.535169613999997</v>
      </c>
      <c r="AD1773" s="3">
        <v>179.45324414000001</v>
      </c>
      <c r="AE1773" s="3">
        <v>232.94859697000001</v>
      </c>
      <c r="AF1773" s="3">
        <v>43.272303022000003</v>
      </c>
      <c r="AG1773" s="3">
        <v>92.858442463000003</v>
      </c>
      <c r="AH1773" s="3">
        <v>31.405230955</v>
      </c>
      <c r="AI1773" s="3">
        <v>26.14224046</v>
      </c>
      <c r="AJ1773" s="3">
        <v>126.87529692</v>
      </c>
      <c r="AK1773" s="3">
        <v>74.048866254999993</v>
      </c>
      <c r="AL1773" s="3">
        <v>13.155944192</v>
      </c>
      <c r="AM1773" s="3">
        <v>94.182077102999997</v>
      </c>
      <c r="AN1773" s="3">
        <v>45.272050686999997</v>
      </c>
      <c r="AO1773" s="3">
        <v>387.99648834999999</v>
      </c>
      <c r="AP1773" s="3">
        <v>186.6715567</v>
      </c>
      <c r="AQ1773" s="3">
        <v>38.935210709000003</v>
      </c>
      <c r="AR1773" s="3">
        <v>72.983701049999993</v>
      </c>
      <c r="AS1773" s="3">
        <v>12.158398805999999</v>
      </c>
      <c r="AT1773" s="3">
        <v>3.4877960308999998</v>
      </c>
      <c r="AU1773" s="3">
        <v>21.551634706000002</v>
      </c>
      <c r="AV1773" s="3">
        <v>16.079999999999998</v>
      </c>
      <c r="AW1773" s="3">
        <v>45.069182488999999</v>
      </c>
    </row>
    <row r="1774" spans="1:49" x14ac:dyDescent="0.35">
      <c r="A1774" s="2">
        <v>43105</v>
      </c>
      <c r="B1774" s="4">
        <v>49887.74</v>
      </c>
      <c r="C1774" s="3">
        <v>29.67</v>
      </c>
      <c r="D1774" s="3">
        <v>30.209059471</v>
      </c>
      <c r="E1774" s="3">
        <v>20.130492039</v>
      </c>
      <c r="F1774" s="3">
        <v>20.981390862000001</v>
      </c>
      <c r="G1774" s="3">
        <v>64.528006903000005</v>
      </c>
      <c r="H1774" s="3">
        <v>16.070876484999999</v>
      </c>
      <c r="I1774" s="3">
        <v>7.1487208804</v>
      </c>
      <c r="J1774" s="3">
        <v>129.65664394999999</v>
      </c>
      <c r="K1774" s="3">
        <v>349.22351385000002</v>
      </c>
      <c r="L1774" s="3">
        <v>15.884658977000001</v>
      </c>
      <c r="M1774" s="3">
        <v>3.96</v>
      </c>
      <c r="N1774" s="3">
        <v>90.354804021999996</v>
      </c>
      <c r="O1774" s="3">
        <v>42.729622274</v>
      </c>
      <c r="P1774" s="3">
        <v>23.64</v>
      </c>
      <c r="Q1774" s="3">
        <v>33.032658720000001</v>
      </c>
      <c r="R1774" s="3">
        <v>14.796725237</v>
      </c>
      <c r="S1774" s="3">
        <v>36.781265245999997</v>
      </c>
      <c r="T1774" s="3">
        <v>692.79877453999995</v>
      </c>
      <c r="U1774" s="3">
        <v>179.92413984000001</v>
      </c>
      <c r="V1774" s="3">
        <v>24.278780811000001</v>
      </c>
      <c r="W1774" s="3">
        <v>65.609385868000004</v>
      </c>
      <c r="X1774" s="3">
        <v>21.12</v>
      </c>
      <c r="Y1774" s="3">
        <v>16.222860356999998</v>
      </c>
      <c r="Z1774" s="3">
        <v>10.85</v>
      </c>
      <c r="AA1774" s="3">
        <v>101.00169117999999</v>
      </c>
      <c r="AB1774" s="3">
        <v>32.569339169999999</v>
      </c>
      <c r="AC1774" s="3">
        <v>57.003908928999998</v>
      </c>
      <c r="AD1774" s="3">
        <v>179.69738634999999</v>
      </c>
      <c r="AE1774" s="3">
        <v>237.95865233999999</v>
      </c>
      <c r="AF1774" s="3">
        <v>44.306889779999999</v>
      </c>
      <c r="AG1774" s="3">
        <v>93.283423893000005</v>
      </c>
      <c r="AH1774" s="3">
        <v>30.999245493</v>
      </c>
      <c r="AI1774" s="3">
        <v>26.14224046</v>
      </c>
      <c r="AJ1774" s="3">
        <v>127.02264357999999</v>
      </c>
      <c r="AK1774" s="3">
        <v>74.412698051000007</v>
      </c>
      <c r="AL1774" s="3">
        <v>13.155944192</v>
      </c>
      <c r="AM1774" s="3">
        <v>93.349953487999997</v>
      </c>
      <c r="AN1774" s="3">
        <v>45.748787958000001</v>
      </c>
      <c r="AO1774" s="3">
        <v>387.98726066</v>
      </c>
      <c r="AP1774" s="3">
        <v>187.01355039000001</v>
      </c>
      <c r="AQ1774" s="3">
        <v>38.837112421</v>
      </c>
      <c r="AR1774" s="3">
        <v>73.141311958000003</v>
      </c>
      <c r="AS1774" s="3">
        <v>12.53375877</v>
      </c>
      <c r="AT1774" s="3">
        <v>3.4778875194999999</v>
      </c>
      <c r="AU1774" s="3">
        <v>21.318740898000001</v>
      </c>
      <c r="AV1774" s="3">
        <v>16.079999999999998</v>
      </c>
      <c r="AW1774" s="3">
        <v>45.523566181</v>
      </c>
    </row>
    <row r="1775" spans="1:49" x14ac:dyDescent="0.35">
      <c r="A1775" s="2">
        <v>43108</v>
      </c>
      <c r="B1775" s="4">
        <v>49995.57</v>
      </c>
      <c r="C1775" s="3">
        <v>29.69</v>
      </c>
      <c r="D1775" s="3">
        <v>29.819557355000001</v>
      </c>
      <c r="E1775" s="3">
        <v>20.148570613</v>
      </c>
      <c r="F1775" s="3">
        <v>20.810883408999999</v>
      </c>
      <c r="G1775" s="3">
        <v>64.557670406</v>
      </c>
      <c r="H1775" s="3">
        <v>16.252738697000002</v>
      </c>
      <c r="I1775" s="3">
        <v>7.1120607732999996</v>
      </c>
      <c r="J1775" s="3">
        <v>129.76244684</v>
      </c>
      <c r="K1775" s="3">
        <v>348.32347766999999</v>
      </c>
      <c r="L1775" s="3">
        <v>15.83007252</v>
      </c>
      <c r="M1775" s="3">
        <v>3.96</v>
      </c>
      <c r="N1775" s="3">
        <v>90.141794411000006</v>
      </c>
      <c r="O1775" s="3">
        <v>42.700180641999999</v>
      </c>
      <c r="P1775" s="3">
        <v>23.62</v>
      </c>
      <c r="Q1775" s="3">
        <v>32.956348794999997</v>
      </c>
      <c r="R1775" s="3">
        <v>14.767482697</v>
      </c>
      <c r="S1775" s="3">
        <v>37.055606062999999</v>
      </c>
      <c r="T1775" s="3">
        <v>689.90118955000003</v>
      </c>
      <c r="U1775" s="3">
        <v>182.48693883000001</v>
      </c>
      <c r="V1775" s="3">
        <v>24.270491709000002</v>
      </c>
      <c r="W1775" s="3">
        <v>66.456021371999995</v>
      </c>
      <c r="X1775" s="3">
        <v>21.47</v>
      </c>
      <c r="Y1775" s="3">
        <v>15.868160303</v>
      </c>
      <c r="Z1775" s="3">
        <v>10.94</v>
      </c>
      <c r="AA1775" s="3">
        <v>100.43261585</v>
      </c>
      <c r="AB1775" s="3">
        <v>32.084620899000001</v>
      </c>
      <c r="AC1775" s="3">
        <v>56.717457125000003</v>
      </c>
      <c r="AD1775" s="3">
        <v>179.94152855999999</v>
      </c>
      <c r="AE1775" s="3">
        <v>236.06090409000001</v>
      </c>
      <c r="AF1775" s="3">
        <v>44.306889779999999</v>
      </c>
      <c r="AG1775" s="3">
        <v>92.887418468999996</v>
      </c>
      <c r="AH1775" s="3">
        <v>31.125552080999999</v>
      </c>
      <c r="AI1775" s="3">
        <v>26.216985964999999</v>
      </c>
      <c r="AJ1775" s="3">
        <v>125.6572312</v>
      </c>
      <c r="AK1775" s="3">
        <v>74.321740102000007</v>
      </c>
      <c r="AL1775" s="3">
        <v>13.111196081999999</v>
      </c>
      <c r="AM1775" s="3">
        <v>92.795204411</v>
      </c>
      <c r="AN1775" s="3">
        <v>45.101144873000003</v>
      </c>
      <c r="AO1775" s="3">
        <v>389.98044070999998</v>
      </c>
      <c r="AP1775" s="3">
        <v>187.06104951</v>
      </c>
      <c r="AQ1775" s="3">
        <v>39.200076088000003</v>
      </c>
      <c r="AR1775" s="3">
        <v>73.259520137999999</v>
      </c>
      <c r="AS1775" s="3">
        <v>12.778558746</v>
      </c>
      <c r="AT1775" s="3">
        <v>3.4382534737000001</v>
      </c>
      <c r="AU1775" s="3">
        <v>21.309783444000001</v>
      </c>
      <c r="AV1775" s="3">
        <v>15.75</v>
      </c>
      <c r="AW1775" s="3">
        <v>45.741291699999998</v>
      </c>
    </row>
    <row r="1776" spans="1:49" x14ac:dyDescent="0.35">
      <c r="A1776" s="2">
        <v>43109</v>
      </c>
      <c r="B1776" s="4">
        <v>49701.37</v>
      </c>
      <c r="C1776" s="3">
        <v>29.49</v>
      </c>
      <c r="D1776" s="3">
        <v>30.118477584000001</v>
      </c>
      <c r="E1776" s="3">
        <v>20.229924194999999</v>
      </c>
      <c r="F1776" s="3">
        <v>20.828831562000001</v>
      </c>
      <c r="G1776" s="3">
        <v>64.79497843</v>
      </c>
      <c r="H1776" s="3">
        <v>16.20488022</v>
      </c>
      <c r="I1776" s="3">
        <v>6.9745853717999999</v>
      </c>
      <c r="J1776" s="3">
        <v>129.58931483000001</v>
      </c>
      <c r="K1776" s="3">
        <v>348.51295897</v>
      </c>
      <c r="L1776" s="3">
        <v>15.739095091999999</v>
      </c>
      <c r="M1776" s="3">
        <v>3.92</v>
      </c>
      <c r="N1776" s="3">
        <v>91.458581096000003</v>
      </c>
      <c r="O1776" s="3">
        <v>42.817947171</v>
      </c>
      <c r="P1776" s="3">
        <v>23.5</v>
      </c>
      <c r="Q1776" s="3">
        <v>32.918193832999997</v>
      </c>
      <c r="R1776" s="3">
        <v>14.572532430000001</v>
      </c>
      <c r="S1776" s="3">
        <v>36.840052563999997</v>
      </c>
      <c r="T1776" s="3">
        <v>682.12501756999995</v>
      </c>
      <c r="U1776" s="3">
        <v>181.22510269</v>
      </c>
      <c r="V1776" s="3">
        <v>23.930638512000002</v>
      </c>
      <c r="W1776" s="3">
        <v>65.434219901000006</v>
      </c>
      <c r="X1776" s="3">
        <v>21.6</v>
      </c>
      <c r="Y1776" s="3">
        <v>15.877494515</v>
      </c>
      <c r="Z1776" s="3">
        <v>11.04</v>
      </c>
      <c r="AA1776" s="3">
        <v>101.5707665</v>
      </c>
      <c r="AB1776" s="3">
        <v>32.494767127999999</v>
      </c>
      <c r="AC1776" s="3">
        <v>56.995228570999998</v>
      </c>
      <c r="AD1776" s="3">
        <v>177.81400357999999</v>
      </c>
      <c r="AE1776" s="3">
        <v>237.3988166</v>
      </c>
      <c r="AF1776" s="3">
        <v>43.889258427999998</v>
      </c>
      <c r="AG1776" s="3">
        <v>91.245444762000005</v>
      </c>
      <c r="AH1776" s="3">
        <v>30.647391425999999</v>
      </c>
      <c r="AI1776" s="3">
        <v>26.011435826</v>
      </c>
      <c r="AJ1776" s="3">
        <v>124.83208990999999</v>
      </c>
      <c r="AK1776" s="3">
        <v>73.293915278</v>
      </c>
      <c r="AL1776" s="3">
        <v>13.167131219</v>
      </c>
      <c r="AM1776" s="3">
        <v>91.372541456999997</v>
      </c>
      <c r="AN1776" s="3">
        <v>45.308030858999999</v>
      </c>
      <c r="AO1776" s="3">
        <v>386.89839377999999</v>
      </c>
      <c r="AP1776" s="3">
        <v>187.12754828000001</v>
      </c>
      <c r="AQ1776" s="3">
        <v>38.846922249000002</v>
      </c>
      <c r="AR1776" s="3">
        <v>72.116841055999998</v>
      </c>
      <c r="AS1776" s="3">
        <v>12.443998777999999</v>
      </c>
      <c r="AT1776" s="3">
        <v>3.4481619851</v>
      </c>
      <c r="AU1776" s="3">
        <v>21.273953627000001</v>
      </c>
      <c r="AV1776" s="3">
        <v>15.66</v>
      </c>
      <c r="AW1776" s="3">
        <v>44.179347757999999</v>
      </c>
    </row>
    <row r="1777" spans="1:49" x14ac:dyDescent="0.35">
      <c r="A1777" s="2">
        <v>43110</v>
      </c>
      <c r="B1777" s="4">
        <v>48785.25</v>
      </c>
      <c r="C1777" s="3">
        <v>29.37</v>
      </c>
      <c r="D1777" s="3">
        <v>31.142052912</v>
      </c>
      <c r="E1777" s="3">
        <v>20.085295603999999</v>
      </c>
      <c r="F1777" s="3">
        <v>20.721142644</v>
      </c>
      <c r="G1777" s="3">
        <v>62.174702330000002</v>
      </c>
      <c r="H1777" s="3">
        <v>15.774153929000001</v>
      </c>
      <c r="I1777" s="3">
        <v>6.9379252646999996</v>
      </c>
      <c r="J1777" s="3">
        <v>128.77174697000001</v>
      </c>
      <c r="K1777" s="3">
        <v>344.09804463</v>
      </c>
      <c r="L1777" s="3">
        <v>15.557140235</v>
      </c>
      <c r="M1777" s="3">
        <v>3.8</v>
      </c>
      <c r="N1777" s="3">
        <v>92.039516398999993</v>
      </c>
      <c r="O1777" s="3">
        <v>42.268370034999997</v>
      </c>
      <c r="P1777" s="3">
        <v>22.74</v>
      </c>
      <c r="Q1777" s="3">
        <v>32.584337910999999</v>
      </c>
      <c r="R1777" s="3">
        <v>14.63101751</v>
      </c>
      <c r="S1777" s="3">
        <v>36.898839881999997</v>
      </c>
      <c r="T1777" s="3">
        <v>657.18016169999999</v>
      </c>
      <c r="U1777" s="3">
        <v>176.52989843</v>
      </c>
      <c r="V1777" s="3">
        <v>23.474737883</v>
      </c>
      <c r="W1777" s="3">
        <v>63.341959746999997</v>
      </c>
      <c r="X1777" s="3">
        <v>20.48</v>
      </c>
      <c r="Y1777" s="3">
        <v>15.746815548000001</v>
      </c>
      <c r="Z1777" s="3">
        <v>11.05</v>
      </c>
      <c r="AA1777" s="3">
        <v>98.991570283000001</v>
      </c>
      <c r="AB1777" s="3">
        <v>31.488044566999999</v>
      </c>
      <c r="AC1777" s="3">
        <v>56.769539272000003</v>
      </c>
      <c r="AD1777" s="3">
        <v>173.07066921000001</v>
      </c>
      <c r="AE1777" s="3">
        <v>234.98867633</v>
      </c>
      <c r="AF1777" s="3">
        <v>42.826196805000002</v>
      </c>
      <c r="AG1777" s="3">
        <v>89.796644432999997</v>
      </c>
      <c r="AH1777" s="3">
        <v>29.96172709</v>
      </c>
      <c r="AI1777" s="3">
        <v>25.861944815000001</v>
      </c>
      <c r="AJ1777" s="3">
        <v>122.99516822</v>
      </c>
      <c r="AK1777" s="3">
        <v>73.584980715</v>
      </c>
      <c r="AL1777" s="3">
        <v>13.111196081999999</v>
      </c>
      <c r="AM1777" s="3">
        <v>89.493552648999994</v>
      </c>
      <c r="AN1777" s="3">
        <v>44.804308458999998</v>
      </c>
      <c r="AO1777" s="3">
        <v>378.91644589999999</v>
      </c>
      <c r="AP1777" s="3">
        <v>183.51761486999999</v>
      </c>
      <c r="AQ1777" s="3">
        <v>38.876351735999997</v>
      </c>
      <c r="AR1777" s="3">
        <v>71.584904241999993</v>
      </c>
      <c r="AS1777" s="3">
        <v>12.125758810000001</v>
      </c>
      <c r="AT1777" s="3">
        <v>3.4184364507999998</v>
      </c>
      <c r="AU1777" s="3">
        <v>21.282911081000002</v>
      </c>
      <c r="AV1777" s="3">
        <v>15.12</v>
      </c>
      <c r="AW1777" s="3">
        <v>42.730999738000001</v>
      </c>
    </row>
    <row r="1778" spans="1:49" x14ac:dyDescent="0.35">
      <c r="A1778" s="2">
        <v>43111</v>
      </c>
      <c r="B1778" s="4">
        <v>48799.39</v>
      </c>
      <c r="C1778" s="3">
        <v>29.17</v>
      </c>
      <c r="D1778" s="3">
        <v>29.384764295</v>
      </c>
      <c r="E1778" s="3">
        <v>19.660449116999999</v>
      </c>
      <c r="F1778" s="3">
        <v>20.819857485</v>
      </c>
      <c r="G1778" s="3">
        <v>62.135150992</v>
      </c>
      <c r="H1778" s="3">
        <v>15.66886528</v>
      </c>
      <c r="I1778" s="3">
        <v>6.9287602378999997</v>
      </c>
      <c r="J1778" s="3">
        <v>127.52134906000001</v>
      </c>
      <c r="K1778" s="3">
        <v>343.98435584999999</v>
      </c>
      <c r="L1778" s="3">
        <v>15.729997349</v>
      </c>
      <c r="M1778" s="3">
        <v>3.66</v>
      </c>
      <c r="N1778" s="3">
        <v>92.087927673999999</v>
      </c>
      <c r="O1778" s="3">
        <v>42.641297377000001</v>
      </c>
      <c r="P1778" s="3">
        <v>22.8</v>
      </c>
      <c r="Q1778" s="3">
        <v>32.050168437000004</v>
      </c>
      <c r="R1778" s="3">
        <v>14.942937937</v>
      </c>
      <c r="S1778" s="3">
        <v>37.075201835999998</v>
      </c>
      <c r="T1778" s="3">
        <v>656.11574271999996</v>
      </c>
      <c r="U1778" s="3">
        <v>176.16797643999999</v>
      </c>
      <c r="V1778" s="3">
        <v>23.541050701</v>
      </c>
      <c r="W1778" s="3">
        <v>64.850333347000003</v>
      </c>
      <c r="X1778" s="3">
        <v>20.71</v>
      </c>
      <c r="Y1778" s="3">
        <v>15.830823455000001</v>
      </c>
      <c r="Z1778" s="3">
        <v>11.05</v>
      </c>
      <c r="AA1778" s="3">
        <v>97.477095633000005</v>
      </c>
      <c r="AB1778" s="3">
        <v>31.338900483</v>
      </c>
      <c r="AC1778" s="3">
        <v>57.342442878999996</v>
      </c>
      <c r="AD1778" s="3">
        <v>170.35022742999999</v>
      </c>
      <c r="AE1778" s="3">
        <v>233.42340345</v>
      </c>
      <c r="AF1778" s="3">
        <v>42.370598966999999</v>
      </c>
      <c r="AG1778" s="3">
        <v>90.849439339</v>
      </c>
      <c r="AH1778" s="3">
        <v>30.358690653</v>
      </c>
      <c r="AI1778" s="3">
        <v>25.796542498000001</v>
      </c>
      <c r="AJ1778" s="3">
        <v>123.53543929999999</v>
      </c>
      <c r="AK1778" s="3">
        <v>72.793646558999995</v>
      </c>
      <c r="AL1778" s="3">
        <v>13.245440411000001</v>
      </c>
      <c r="AM1778" s="3">
        <v>87.963518905000001</v>
      </c>
      <c r="AN1778" s="3">
        <v>46.405426087000002</v>
      </c>
      <c r="AO1778" s="3">
        <v>386.88916610000001</v>
      </c>
      <c r="AP1778" s="3">
        <v>183.28961907999999</v>
      </c>
      <c r="AQ1778" s="3">
        <v>39.111787628000002</v>
      </c>
      <c r="AR1778" s="3">
        <v>71.821320603999993</v>
      </c>
      <c r="AS1778" s="3">
        <v>11.970718825000001</v>
      </c>
      <c r="AT1778" s="3">
        <v>3.4877960308999998</v>
      </c>
      <c r="AU1778" s="3">
        <v>21.30082599</v>
      </c>
      <c r="AV1778" s="3">
        <v>15.37</v>
      </c>
      <c r="AW1778" s="3">
        <v>42.693134430999997</v>
      </c>
    </row>
    <row r="1779" spans="1:49" x14ac:dyDescent="0.35">
      <c r="A1779" s="2">
        <v>43112</v>
      </c>
      <c r="B1779" s="4">
        <v>49135.91</v>
      </c>
      <c r="C1779" s="3">
        <v>29.08</v>
      </c>
      <c r="D1779" s="3">
        <v>30.326815924999998</v>
      </c>
      <c r="E1779" s="3">
        <v>20.248002768999999</v>
      </c>
      <c r="F1779" s="3">
        <v>21.923668894999999</v>
      </c>
      <c r="G1779" s="3">
        <v>62.243917170000003</v>
      </c>
      <c r="H1779" s="3">
        <v>15.774153929000001</v>
      </c>
      <c r="I1779" s="3">
        <v>7.0570706126999996</v>
      </c>
      <c r="J1779" s="3">
        <v>128.25235092</v>
      </c>
      <c r="K1779" s="3">
        <v>339.67365623000001</v>
      </c>
      <c r="L1779" s="3">
        <v>15.693606378</v>
      </c>
      <c r="M1779" s="3">
        <v>3.8</v>
      </c>
      <c r="N1779" s="3">
        <v>91.894282572999998</v>
      </c>
      <c r="O1779" s="3">
        <v>42.768877783999997</v>
      </c>
      <c r="P1779" s="3">
        <v>22.49</v>
      </c>
      <c r="Q1779" s="3">
        <v>32.317253174000001</v>
      </c>
      <c r="R1779" s="3">
        <v>14.92344291</v>
      </c>
      <c r="S1779" s="3">
        <v>38.162767217999999</v>
      </c>
      <c r="T1779" s="3">
        <v>655.53425457000003</v>
      </c>
      <c r="U1779" s="3">
        <v>177.63522777</v>
      </c>
      <c r="V1779" s="3">
        <v>23.739989158</v>
      </c>
      <c r="W1779" s="3">
        <v>64.324835446999998</v>
      </c>
      <c r="X1779" s="3">
        <v>21.05</v>
      </c>
      <c r="Y1779" s="3">
        <v>15.728147123999999</v>
      </c>
      <c r="Z1779" s="3">
        <v>11.14</v>
      </c>
      <c r="AA1779" s="3">
        <v>100.14807819000001</v>
      </c>
      <c r="AB1779" s="3">
        <v>32.243086488000003</v>
      </c>
      <c r="AC1779" s="3">
        <v>57.455287529000003</v>
      </c>
      <c r="AD1779" s="3">
        <v>169.60908143</v>
      </c>
      <c r="AE1779" s="3">
        <v>231.9939305</v>
      </c>
      <c r="AF1779" s="3">
        <v>43.186878427000003</v>
      </c>
      <c r="AG1779" s="3">
        <v>90.424457908999997</v>
      </c>
      <c r="AH1779" s="3">
        <v>30.872938905000002</v>
      </c>
      <c r="AI1779" s="3">
        <v>25.955376696999998</v>
      </c>
      <c r="AJ1779" s="3">
        <v>125.01872901</v>
      </c>
      <c r="AK1779" s="3">
        <v>73.166574150000002</v>
      </c>
      <c r="AL1779" s="3">
        <v>13.279001493000001</v>
      </c>
      <c r="AM1779" s="3">
        <v>88.419844759</v>
      </c>
      <c r="AN1779" s="3">
        <v>46.450401300999999</v>
      </c>
      <c r="AO1779" s="3">
        <v>389.17763208000002</v>
      </c>
      <c r="AP1779" s="3">
        <v>181.75064746999999</v>
      </c>
      <c r="AQ1779" s="3">
        <v>38.964640195999998</v>
      </c>
      <c r="AR1779" s="3">
        <v>71.604605605000003</v>
      </c>
      <c r="AS1779" s="3">
        <v>12.443998777999999</v>
      </c>
      <c r="AT1779" s="3">
        <v>3.4382534737000001</v>
      </c>
      <c r="AU1779" s="3">
        <v>21.399357985000002</v>
      </c>
      <c r="AV1779" s="3">
        <v>15.34</v>
      </c>
      <c r="AW1779" s="3">
        <v>43.242181391999999</v>
      </c>
    </row>
    <row r="1780" spans="1:49" x14ac:dyDescent="0.35">
      <c r="A1780" s="2">
        <v>43115</v>
      </c>
      <c r="B1780" s="4">
        <v>49387.28</v>
      </c>
      <c r="C1780" s="3">
        <v>28.99</v>
      </c>
      <c r="D1780" s="3">
        <v>30.091303018000001</v>
      </c>
      <c r="E1780" s="3">
        <v>20.284159917</v>
      </c>
      <c r="F1780" s="3">
        <v>22.246735649000001</v>
      </c>
      <c r="G1780" s="3">
        <v>63.460120793999998</v>
      </c>
      <c r="H1780" s="3">
        <v>15.793297320000001</v>
      </c>
      <c r="I1780" s="3">
        <v>7.1853809875000003</v>
      </c>
      <c r="J1780" s="3">
        <v>130.01252642</v>
      </c>
      <c r="K1780" s="3">
        <v>342.01375030999998</v>
      </c>
      <c r="L1780" s="3">
        <v>15.666313149</v>
      </c>
      <c r="M1780" s="3">
        <v>3.83</v>
      </c>
      <c r="N1780" s="3">
        <v>92.707591996999994</v>
      </c>
      <c r="O1780" s="3">
        <v>43.063294106000001</v>
      </c>
      <c r="P1780" s="3">
        <v>22.82</v>
      </c>
      <c r="Q1780" s="3">
        <v>32.317253174000001</v>
      </c>
      <c r="R1780" s="3">
        <v>14.981927990000001</v>
      </c>
      <c r="S1780" s="3">
        <v>38.750640396999998</v>
      </c>
      <c r="T1780" s="3">
        <v>649.17730789999996</v>
      </c>
      <c r="U1780" s="3">
        <v>179.13182412</v>
      </c>
      <c r="V1780" s="3">
        <v>23.731700056000001</v>
      </c>
      <c r="W1780" s="3">
        <v>63.653365909000001</v>
      </c>
      <c r="X1780" s="3">
        <v>20.76</v>
      </c>
      <c r="Y1780" s="3">
        <v>15.877494515</v>
      </c>
      <c r="Z1780" s="3">
        <v>11.3</v>
      </c>
      <c r="AA1780" s="3">
        <v>101.63501694</v>
      </c>
      <c r="AB1780" s="3">
        <v>32.261729498000001</v>
      </c>
      <c r="AC1780" s="3">
        <v>57.533410748000001</v>
      </c>
      <c r="AD1780" s="3">
        <v>168.64123196</v>
      </c>
      <c r="AE1780" s="3">
        <v>234.02378209</v>
      </c>
      <c r="AF1780" s="3">
        <v>43.072978966999997</v>
      </c>
      <c r="AG1780" s="3">
        <v>90.926708689999998</v>
      </c>
      <c r="AH1780" s="3">
        <v>31.017289291000001</v>
      </c>
      <c r="AI1780" s="3">
        <v>26.030122202000001</v>
      </c>
      <c r="AJ1780" s="3">
        <v>126.24661784</v>
      </c>
      <c r="AK1780" s="3">
        <v>73.148382560000002</v>
      </c>
      <c r="AL1780" s="3">
        <v>13.469180958000001</v>
      </c>
      <c r="AM1780" s="3">
        <v>89.583028306000003</v>
      </c>
      <c r="AN1780" s="3">
        <v>46.801207972</v>
      </c>
      <c r="AO1780" s="3">
        <v>393.41313967999997</v>
      </c>
      <c r="AP1780" s="3">
        <v>181.88364501000001</v>
      </c>
      <c r="AQ1780" s="3">
        <v>38.945020538000001</v>
      </c>
      <c r="AR1780" s="3">
        <v>72.225198555000006</v>
      </c>
      <c r="AS1780" s="3">
        <v>12.288958793999999</v>
      </c>
      <c r="AT1780" s="3">
        <v>3.4877960308999998</v>
      </c>
      <c r="AU1780" s="3">
        <v>21.363528168999999</v>
      </c>
      <c r="AV1780" s="3">
        <v>15.51</v>
      </c>
      <c r="AW1780" s="3">
        <v>43.384176296</v>
      </c>
    </row>
    <row r="1781" spans="1:49" x14ac:dyDescent="0.35">
      <c r="A1781" s="2">
        <v>43116</v>
      </c>
      <c r="B1781" s="4">
        <v>49491.72</v>
      </c>
      <c r="C1781" s="3">
        <v>29.54</v>
      </c>
      <c r="D1781" s="3">
        <v>29.873906487999999</v>
      </c>
      <c r="E1781" s="3">
        <v>20.944027863999999</v>
      </c>
      <c r="F1781" s="3">
        <v>22.659543167999999</v>
      </c>
      <c r="G1781" s="3">
        <v>63.657877481</v>
      </c>
      <c r="H1781" s="3">
        <v>15.688008671</v>
      </c>
      <c r="I1781" s="3">
        <v>6.9837503984999998</v>
      </c>
      <c r="J1781" s="3">
        <v>131.58995146999999</v>
      </c>
      <c r="K1781" s="3">
        <v>348.78770686000001</v>
      </c>
      <c r="L1781" s="3">
        <v>15.729997349</v>
      </c>
      <c r="M1781" s="3">
        <v>3.87</v>
      </c>
      <c r="N1781" s="3">
        <v>92.920601606999995</v>
      </c>
      <c r="O1781" s="3">
        <v>43.573615732</v>
      </c>
      <c r="P1781" s="3">
        <v>22.9</v>
      </c>
      <c r="Q1781" s="3">
        <v>32.651109095999999</v>
      </c>
      <c r="R1781" s="3">
        <v>14.972180477</v>
      </c>
      <c r="S1781" s="3">
        <v>39.945982528000002</v>
      </c>
      <c r="T1781" s="3">
        <v>664.22700956000006</v>
      </c>
      <c r="U1781" s="3">
        <v>179.43505607</v>
      </c>
      <c r="V1781" s="3">
        <v>23.764856465000001</v>
      </c>
      <c r="W1781" s="3">
        <v>64.422149872999995</v>
      </c>
      <c r="X1781" s="3">
        <v>20.96</v>
      </c>
      <c r="Y1781" s="3">
        <v>15.868160303</v>
      </c>
      <c r="Z1781" s="3">
        <v>11.24</v>
      </c>
      <c r="AA1781" s="3">
        <v>99.367894286999999</v>
      </c>
      <c r="AB1781" s="3">
        <v>32.233764983</v>
      </c>
      <c r="AC1781" s="3">
        <v>56.882383922000002</v>
      </c>
      <c r="AD1781" s="3">
        <v>170.38510489000001</v>
      </c>
      <c r="AE1781" s="3">
        <v>234.37638541999999</v>
      </c>
      <c r="AF1781" s="3">
        <v>43.908241670999999</v>
      </c>
      <c r="AG1781" s="3">
        <v>90.627289954999995</v>
      </c>
      <c r="AH1781" s="3">
        <v>32.009698198000002</v>
      </c>
      <c r="AI1781" s="3">
        <v>26.702831749000001</v>
      </c>
      <c r="AJ1781" s="3">
        <v>128.86938838</v>
      </c>
      <c r="AK1781" s="3">
        <v>72.802742354000003</v>
      </c>
      <c r="AL1781" s="3">
        <v>13.681734477999999</v>
      </c>
      <c r="AM1781" s="3">
        <v>89.600923437999995</v>
      </c>
      <c r="AN1781" s="3">
        <v>47.376890715000002</v>
      </c>
      <c r="AO1781" s="3">
        <v>393.99448386</v>
      </c>
      <c r="AP1781" s="3">
        <v>182.98562469000001</v>
      </c>
      <c r="AQ1781" s="3">
        <v>39.572849583999997</v>
      </c>
      <c r="AR1781" s="3">
        <v>72.432062872000003</v>
      </c>
      <c r="AS1781" s="3">
        <v>12.32975879</v>
      </c>
      <c r="AT1781" s="3">
        <v>3.4679790079999999</v>
      </c>
      <c r="AU1781" s="3">
        <v>21.327698351999999</v>
      </c>
      <c r="AV1781" s="3">
        <v>16.420000000000002</v>
      </c>
      <c r="AW1781" s="3">
        <v>44.397073276999997</v>
      </c>
    </row>
    <row r="1782" spans="1:49" x14ac:dyDescent="0.35">
      <c r="A1782" s="2">
        <v>43117</v>
      </c>
      <c r="B1782" s="4">
        <v>49732.3</v>
      </c>
      <c r="C1782" s="3">
        <v>29.48</v>
      </c>
      <c r="D1782" s="3">
        <v>30.055070263000001</v>
      </c>
      <c r="E1782" s="3">
        <v>21.142892177</v>
      </c>
      <c r="F1782" s="3">
        <v>23.260806294000002</v>
      </c>
      <c r="G1782" s="3">
        <v>63.618326142999997</v>
      </c>
      <c r="H1782" s="3">
        <v>15.822012406000001</v>
      </c>
      <c r="I1782" s="3">
        <v>6.9379252646999996</v>
      </c>
      <c r="J1782" s="3">
        <v>133.18661341000001</v>
      </c>
      <c r="K1782" s="3">
        <v>357.84491309999999</v>
      </c>
      <c r="L1782" s="3">
        <v>15.684508635</v>
      </c>
      <c r="M1782" s="3">
        <v>3.95</v>
      </c>
      <c r="N1782" s="3">
        <v>92.591404936000004</v>
      </c>
      <c r="O1782" s="3">
        <v>44.388167557999999</v>
      </c>
      <c r="P1782" s="3">
        <v>22.28</v>
      </c>
      <c r="Q1782" s="3">
        <v>32.899116351000004</v>
      </c>
      <c r="R1782" s="3">
        <v>14.903947884000001</v>
      </c>
      <c r="S1782" s="3">
        <v>39.936184642000001</v>
      </c>
      <c r="T1782" s="3">
        <v>657.78136130999997</v>
      </c>
      <c r="U1782" s="3">
        <v>176.86247539999999</v>
      </c>
      <c r="V1782" s="3">
        <v>24.013529536</v>
      </c>
      <c r="W1782" s="3">
        <v>64.782213248999994</v>
      </c>
      <c r="X1782" s="3">
        <v>21.32</v>
      </c>
      <c r="Y1782" s="3">
        <v>15.914831362999999</v>
      </c>
      <c r="Z1782" s="3">
        <v>11.34</v>
      </c>
      <c r="AA1782" s="3">
        <v>100.9282621</v>
      </c>
      <c r="AB1782" s="3">
        <v>32.364266055000002</v>
      </c>
      <c r="AC1782" s="3">
        <v>57.264319659999998</v>
      </c>
      <c r="AD1782" s="3">
        <v>175.16331672000001</v>
      </c>
      <c r="AE1782" s="3">
        <v>226.27603868</v>
      </c>
      <c r="AF1782" s="3">
        <v>43.670951129999999</v>
      </c>
      <c r="AG1782" s="3">
        <v>90.482409922000002</v>
      </c>
      <c r="AH1782" s="3">
        <v>32.154048584999998</v>
      </c>
      <c r="AI1782" s="3">
        <v>27.842700703999999</v>
      </c>
      <c r="AJ1782" s="3">
        <v>129.50789057</v>
      </c>
      <c r="AK1782" s="3">
        <v>74.485464410000006</v>
      </c>
      <c r="AL1782" s="3">
        <v>13.748856642</v>
      </c>
      <c r="AM1782" s="3">
        <v>88.867223046000007</v>
      </c>
      <c r="AN1782" s="3">
        <v>48.006543714999999</v>
      </c>
      <c r="AO1782" s="3">
        <v>396.03380234000002</v>
      </c>
      <c r="AP1782" s="3">
        <v>183.5271147</v>
      </c>
      <c r="AQ1782" s="3">
        <v>39.249125231999997</v>
      </c>
      <c r="AR1782" s="3">
        <v>72.973850368000001</v>
      </c>
      <c r="AS1782" s="3">
        <v>12.370558786</v>
      </c>
      <c r="AT1782" s="3">
        <v>3.4283449622000002</v>
      </c>
      <c r="AU1782" s="3">
        <v>21.390400531000001</v>
      </c>
      <c r="AV1782" s="3">
        <v>16.22</v>
      </c>
      <c r="AW1782" s="3">
        <v>44.936653911999997</v>
      </c>
    </row>
    <row r="1783" spans="1:49" x14ac:dyDescent="0.35">
      <c r="A1783" s="2">
        <v>43118</v>
      </c>
      <c r="B1783" s="4">
        <v>49911.97</v>
      </c>
      <c r="C1783" s="3">
        <v>29.3</v>
      </c>
      <c r="D1783" s="3">
        <v>29.647451769</v>
      </c>
      <c r="E1783" s="3">
        <v>21.576777951</v>
      </c>
      <c r="F1783" s="3">
        <v>23.691561965999998</v>
      </c>
      <c r="G1783" s="3">
        <v>63.242588437999999</v>
      </c>
      <c r="H1783" s="3">
        <v>16.338883955</v>
      </c>
      <c r="I1783" s="3">
        <v>6.8829351041000004</v>
      </c>
      <c r="J1783" s="3">
        <v>132.59026979000001</v>
      </c>
      <c r="K1783" s="3">
        <v>353.97949454000002</v>
      </c>
      <c r="L1783" s="3">
        <v>15.648117664000001</v>
      </c>
      <c r="M1783" s="3">
        <v>3.92</v>
      </c>
      <c r="N1783" s="3">
        <v>92.281572775000001</v>
      </c>
      <c r="O1783" s="3">
        <v>44.074123479999997</v>
      </c>
      <c r="P1783" s="3">
        <v>22</v>
      </c>
      <c r="Q1783" s="3">
        <v>33.089891164000001</v>
      </c>
      <c r="R1783" s="3">
        <v>14.86495783</v>
      </c>
      <c r="S1783" s="3">
        <v>39.916588869000002</v>
      </c>
      <c r="T1783" s="3">
        <v>652.08474863000004</v>
      </c>
      <c r="U1783" s="3">
        <v>176.19732146000001</v>
      </c>
      <c r="V1783" s="3">
        <v>23.988662228999999</v>
      </c>
      <c r="W1783" s="3">
        <v>66.037569340999994</v>
      </c>
      <c r="X1783" s="3">
        <v>21.49</v>
      </c>
      <c r="Y1783" s="3">
        <v>15.849491879</v>
      </c>
      <c r="Z1783" s="3">
        <v>11.33</v>
      </c>
      <c r="AA1783" s="3">
        <v>102.27752134000001</v>
      </c>
      <c r="AB1783" s="3">
        <v>32.233764983</v>
      </c>
      <c r="AC1783" s="3">
        <v>56.648014263999997</v>
      </c>
      <c r="AD1783" s="3">
        <v>175.14587800000001</v>
      </c>
      <c r="AE1783" s="3">
        <v>221.89232163</v>
      </c>
      <c r="AF1783" s="3">
        <v>43.917733292999998</v>
      </c>
      <c r="AG1783" s="3">
        <v>89.873913783999996</v>
      </c>
      <c r="AH1783" s="3">
        <v>31.387187156</v>
      </c>
      <c r="AI1783" s="3">
        <v>27.599777811999999</v>
      </c>
      <c r="AJ1783" s="3">
        <v>129.82223010999999</v>
      </c>
      <c r="AK1783" s="3">
        <v>74.540039179000004</v>
      </c>
      <c r="AL1783" s="3">
        <v>13.603425287</v>
      </c>
      <c r="AM1783" s="3">
        <v>88.956698704000004</v>
      </c>
      <c r="AN1783" s="3">
        <v>47.961568501000002</v>
      </c>
      <c r="AO1783" s="3">
        <v>386.72306775999999</v>
      </c>
      <c r="AP1783" s="3">
        <v>184.68609332</v>
      </c>
      <c r="AQ1783" s="3">
        <v>38.895971394</v>
      </c>
      <c r="AR1783" s="3">
        <v>73.860411725000006</v>
      </c>
      <c r="AS1783" s="3">
        <v>12.63167876</v>
      </c>
      <c r="AT1783" s="3">
        <v>3.4580704966</v>
      </c>
      <c r="AU1783" s="3">
        <v>21.282911081000002</v>
      </c>
      <c r="AV1783" s="3">
        <v>15.82</v>
      </c>
      <c r="AW1783" s="3">
        <v>44.87985595</v>
      </c>
    </row>
    <row r="1784" spans="1:49" x14ac:dyDescent="0.35">
      <c r="A1784" s="2">
        <v>43119</v>
      </c>
      <c r="B1784" s="4">
        <v>49695.56</v>
      </c>
      <c r="C1784" s="3">
        <v>29.06</v>
      </c>
      <c r="D1784" s="3">
        <v>29.085844067</v>
      </c>
      <c r="E1784" s="3">
        <v>21.513502941999999</v>
      </c>
      <c r="F1784" s="3">
        <v>23.368495211999999</v>
      </c>
      <c r="G1784" s="3">
        <v>63.005280413999998</v>
      </c>
      <c r="H1784" s="3">
        <v>16.214451915000001</v>
      </c>
      <c r="I1784" s="3">
        <v>6.8004498630999999</v>
      </c>
      <c r="J1784" s="3">
        <v>131.89774172</v>
      </c>
      <c r="K1784" s="3">
        <v>350.44566824999998</v>
      </c>
      <c r="L1784" s="3">
        <v>16.103004805000001</v>
      </c>
      <c r="M1784" s="3">
        <v>4.12</v>
      </c>
      <c r="N1784" s="3">
        <v>92.252526009999997</v>
      </c>
      <c r="O1784" s="3">
        <v>43.338082673999999</v>
      </c>
      <c r="P1784" s="3">
        <v>22.29</v>
      </c>
      <c r="Q1784" s="3">
        <v>33.080352423000001</v>
      </c>
      <c r="R1784" s="3">
        <v>14.884452856999999</v>
      </c>
      <c r="S1784" s="3">
        <v>39.965578299999997</v>
      </c>
      <c r="T1784" s="3">
        <v>661.94047991000002</v>
      </c>
      <c r="U1784" s="3">
        <v>176.24622984000001</v>
      </c>
      <c r="V1784" s="3">
        <v>24.030107740999998</v>
      </c>
      <c r="W1784" s="3">
        <v>65.161739509</v>
      </c>
      <c r="X1784" s="3">
        <v>21.12</v>
      </c>
      <c r="Y1784" s="3">
        <v>15.784152395</v>
      </c>
      <c r="Z1784" s="3">
        <v>11.37</v>
      </c>
      <c r="AA1784" s="3">
        <v>100.8731903</v>
      </c>
      <c r="AB1784" s="3">
        <v>32.112585414999998</v>
      </c>
      <c r="AC1784" s="3">
        <v>56.075110657000003</v>
      </c>
      <c r="AD1784" s="3">
        <v>176.02653383000001</v>
      </c>
      <c r="AE1784" s="3">
        <v>218.84277933000001</v>
      </c>
      <c r="AF1784" s="3">
        <v>43.784850589999998</v>
      </c>
      <c r="AG1784" s="3">
        <v>88.502382804999996</v>
      </c>
      <c r="AH1784" s="3">
        <v>31.486428047</v>
      </c>
      <c r="AI1784" s="3">
        <v>27.001813769999998</v>
      </c>
      <c r="AJ1784" s="3">
        <v>128.69257239000001</v>
      </c>
      <c r="AK1784" s="3">
        <v>75.085786873000004</v>
      </c>
      <c r="AL1784" s="3">
        <v>13.592238259</v>
      </c>
      <c r="AM1784" s="3">
        <v>89.260915939</v>
      </c>
      <c r="AN1784" s="3">
        <v>47.583776700999998</v>
      </c>
      <c r="AO1784" s="3">
        <v>395.50782427000001</v>
      </c>
      <c r="AP1784" s="3">
        <v>183.10912241</v>
      </c>
      <c r="AQ1784" s="3">
        <v>39.690567530999999</v>
      </c>
      <c r="AR1784" s="3">
        <v>73.732352861999999</v>
      </c>
      <c r="AS1784" s="3">
        <v>12.664318757</v>
      </c>
      <c r="AT1784" s="3">
        <v>3.3788024050000001</v>
      </c>
      <c r="AU1784" s="3">
        <v>21.318740898000001</v>
      </c>
      <c r="AV1784" s="3">
        <v>15.56</v>
      </c>
      <c r="AW1784" s="3">
        <v>44.766260027000001</v>
      </c>
    </row>
    <row r="1785" spans="1:49" x14ac:dyDescent="0.35">
      <c r="A1785" s="2">
        <v>43122</v>
      </c>
      <c r="B1785" s="4">
        <v>49974.48</v>
      </c>
      <c r="C1785" s="3">
        <v>29.08</v>
      </c>
      <c r="D1785" s="3">
        <v>27.917337717999999</v>
      </c>
      <c r="E1785" s="3">
        <v>21.314638629000001</v>
      </c>
      <c r="F1785" s="3">
        <v>23.422339671</v>
      </c>
      <c r="G1785" s="3">
        <v>62.342795512999999</v>
      </c>
      <c r="H1785" s="3">
        <v>16.482459384999999</v>
      </c>
      <c r="I1785" s="3">
        <v>6.7729547828000003</v>
      </c>
      <c r="J1785" s="3">
        <v>134.09074727000001</v>
      </c>
      <c r="K1785" s="3">
        <v>346.40971652000002</v>
      </c>
      <c r="L1785" s="3">
        <v>16.203079976000001</v>
      </c>
      <c r="M1785" s="3">
        <v>4.22</v>
      </c>
      <c r="N1785" s="3">
        <v>92.843143566999998</v>
      </c>
      <c r="O1785" s="3">
        <v>44.751281022000001</v>
      </c>
      <c r="P1785" s="3">
        <v>21.76</v>
      </c>
      <c r="Q1785" s="3">
        <v>33.633599378</v>
      </c>
      <c r="R1785" s="3">
        <v>15.011170529999999</v>
      </c>
      <c r="S1785" s="3">
        <v>40.171333912999998</v>
      </c>
      <c r="T1785" s="3">
        <v>661.42798187999995</v>
      </c>
      <c r="U1785" s="3">
        <v>175.73758271</v>
      </c>
      <c r="V1785" s="3">
        <v>24.519164780000001</v>
      </c>
      <c r="W1785" s="3">
        <v>65.181202393999996</v>
      </c>
      <c r="X1785" s="3">
        <v>21.45</v>
      </c>
      <c r="Y1785" s="3">
        <v>15.66280764</v>
      </c>
      <c r="Z1785" s="3">
        <v>11.5</v>
      </c>
      <c r="AA1785" s="3">
        <v>102.09394865</v>
      </c>
      <c r="AB1785" s="3">
        <v>32.112585414999998</v>
      </c>
      <c r="AC1785" s="3">
        <v>55.623732056999998</v>
      </c>
      <c r="AD1785" s="3">
        <v>173.30609204999999</v>
      </c>
      <c r="AE1785" s="3">
        <v>222.58799845999999</v>
      </c>
      <c r="AF1785" s="3">
        <v>43.851291940999999</v>
      </c>
      <c r="AG1785" s="3">
        <v>89.584153717999996</v>
      </c>
      <c r="AH1785" s="3">
        <v>30.683479022</v>
      </c>
      <c r="AI1785" s="3">
        <v>27.35685492</v>
      </c>
      <c r="AJ1785" s="3">
        <v>129.60612168</v>
      </c>
      <c r="AK1785" s="3">
        <v>74.558230769000005</v>
      </c>
      <c r="AL1785" s="3">
        <v>13.659360423000001</v>
      </c>
      <c r="AM1785" s="3">
        <v>88.375106930000001</v>
      </c>
      <c r="AN1785" s="3">
        <v>47.035079087</v>
      </c>
      <c r="AO1785" s="3">
        <v>399.27271990999998</v>
      </c>
      <c r="AP1785" s="3">
        <v>183.40361698000001</v>
      </c>
      <c r="AQ1785" s="3">
        <v>39.602279070999998</v>
      </c>
      <c r="AR1785" s="3">
        <v>75.288760577999994</v>
      </c>
      <c r="AS1785" s="3">
        <v>12.607198761999999</v>
      </c>
      <c r="AT1785" s="3">
        <v>3.3887109164</v>
      </c>
      <c r="AU1785" s="3">
        <v>21.981592505999998</v>
      </c>
      <c r="AV1785" s="3">
        <v>14.99</v>
      </c>
      <c r="AW1785" s="3">
        <v>45.457301893</v>
      </c>
    </row>
    <row r="1786" spans="1:49" x14ac:dyDescent="0.35">
      <c r="A1786" s="2">
        <v>43123</v>
      </c>
      <c r="B1786" s="4">
        <v>50260.25</v>
      </c>
      <c r="C1786" s="3">
        <v>29.28</v>
      </c>
      <c r="D1786" s="3">
        <v>28.161908814</v>
      </c>
      <c r="E1786" s="3">
        <v>21.54966009</v>
      </c>
      <c r="F1786" s="3">
        <v>23.332598906000001</v>
      </c>
      <c r="G1786" s="3">
        <v>62.589991372</v>
      </c>
      <c r="H1786" s="3">
        <v>16.453744299</v>
      </c>
      <c r="I1786" s="3">
        <v>6.7454597024999998</v>
      </c>
      <c r="J1786" s="3">
        <v>133.87914147000001</v>
      </c>
      <c r="K1786" s="3">
        <v>347.97293725999998</v>
      </c>
      <c r="L1786" s="3">
        <v>16.494207747000001</v>
      </c>
      <c r="M1786" s="3">
        <v>4.47</v>
      </c>
      <c r="N1786" s="3">
        <v>92.494582386000005</v>
      </c>
      <c r="O1786" s="3">
        <v>44.869047551000001</v>
      </c>
      <c r="P1786" s="3">
        <v>21.13</v>
      </c>
      <c r="Q1786" s="3">
        <v>33.185278570000001</v>
      </c>
      <c r="R1786" s="3">
        <v>15.225615824</v>
      </c>
      <c r="S1786" s="3">
        <v>40.543653593000002</v>
      </c>
      <c r="T1786" s="3">
        <v>665.17315976999998</v>
      </c>
      <c r="U1786" s="3">
        <v>177.55697436</v>
      </c>
      <c r="V1786" s="3">
        <v>24.162733377999999</v>
      </c>
      <c r="W1786" s="3">
        <v>65.599654424999997</v>
      </c>
      <c r="X1786" s="3">
        <v>21.49</v>
      </c>
      <c r="Y1786" s="3">
        <v>15.765483972</v>
      </c>
      <c r="Z1786" s="3">
        <v>11.45</v>
      </c>
      <c r="AA1786" s="3">
        <v>104.10406955000001</v>
      </c>
      <c r="AB1786" s="3">
        <v>32.019370363</v>
      </c>
      <c r="AC1786" s="3">
        <v>55.450124903000003</v>
      </c>
      <c r="AD1786" s="3">
        <v>176.37530841</v>
      </c>
      <c r="AE1786" s="3">
        <v>222.14009694000001</v>
      </c>
      <c r="AF1786" s="3">
        <v>42.569923021000001</v>
      </c>
      <c r="AG1786" s="3">
        <v>91.158516743000007</v>
      </c>
      <c r="AH1786" s="3">
        <v>30.963157895999998</v>
      </c>
      <c r="AI1786" s="3">
        <v>27.655836941</v>
      </c>
      <c r="AJ1786" s="3">
        <v>130.89294917000001</v>
      </c>
      <c r="AK1786" s="3">
        <v>75.913504208999996</v>
      </c>
      <c r="AL1786" s="3">
        <v>13.625799341</v>
      </c>
      <c r="AM1786" s="3">
        <v>88.321421534999999</v>
      </c>
      <c r="AN1786" s="3">
        <v>47.925588329</v>
      </c>
      <c r="AO1786" s="3">
        <v>398.51604971</v>
      </c>
      <c r="AP1786" s="3">
        <v>182.18763941</v>
      </c>
      <c r="AQ1786" s="3">
        <v>39.533610269</v>
      </c>
      <c r="AR1786" s="3">
        <v>76.293530115999999</v>
      </c>
      <c r="AS1786" s="3">
        <v>12.786718745</v>
      </c>
      <c r="AT1786" s="3">
        <v>3.3391683591999999</v>
      </c>
      <c r="AU1786" s="3">
        <v>22.250316131000002</v>
      </c>
      <c r="AV1786" s="3">
        <v>15.34</v>
      </c>
      <c r="AW1786" s="3">
        <v>44.785192680999998</v>
      </c>
    </row>
    <row r="1787" spans="1:49" x14ac:dyDescent="0.35">
      <c r="A1787" s="2">
        <v>43124</v>
      </c>
      <c r="B1787" s="4">
        <v>50746.93</v>
      </c>
      <c r="C1787" s="3">
        <v>29.63</v>
      </c>
      <c r="D1787" s="3">
        <v>28.669167384000001</v>
      </c>
      <c r="E1787" s="3">
        <v>21.468306507000001</v>
      </c>
      <c r="F1787" s="3">
        <v>23.709510119000001</v>
      </c>
      <c r="G1787" s="3">
        <v>63.163485764000001</v>
      </c>
      <c r="H1787" s="3">
        <v>16.721751769000001</v>
      </c>
      <c r="I1787" s="3">
        <v>6.9195952111999999</v>
      </c>
      <c r="J1787" s="3">
        <v>133.08081050999999</v>
      </c>
      <c r="K1787" s="3">
        <v>345.53810253</v>
      </c>
      <c r="L1787" s="3">
        <v>16.394132576000001</v>
      </c>
      <c r="M1787" s="3">
        <v>4.47</v>
      </c>
      <c r="N1787" s="3">
        <v>92.397759835000002</v>
      </c>
      <c r="O1787" s="3">
        <v>45.693413253999999</v>
      </c>
      <c r="P1787" s="3">
        <v>20.309999999999999</v>
      </c>
      <c r="Q1787" s="3">
        <v>33.395130862999999</v>
      </c>
      <c r="R1787" s="3">
        <v>15.186625769999999</v>
      </c>
      <c r="S1787" s="3">
        <v>40.426078957999998</v>
      </c>
      <c r="T1787" s="3">
        <v>668.07074476000003</v>
      </c>
      <c r="U1787" s="3">
        <v>180.07086498000001</v>
      </c>
      <c r="V1787" s="3">
        <v>24.187600685</v>
      </c>
      <c r="W1787" s="3">
        <v>65.249322492000005</v>
      </c>
      <c r="X1787" s="3">
        <v>21.61</v>
      </c>
      <c r="Y1787" s="3">
        <v>15.672141851999999</v>
      </c>
      <c r="Z1787" s="3">
        <v>11.65</v>
      </c>
      <c r="AA1787" s="3">
        <v>107.24316245999999</v>
      </c>
      <c r="AB1787" s="3">
        <v>32.168514446000003</v>
      </c>
      <c r="AC1787" s="3">
        <v>56.899744636999998</v>
      </c>
      <c r="AD1787" s="3">
        <v>175.75623351999999</v>
      </c>
      <c r="AE1787" s="3">
        <v>219.30974049</v>
      </c>
      <c r="AF1787" s="3">
        <v>42.769247075000003</v>
      </c>
      <c r="AG1787" s="3">
        <v>92.356191682000002</v>
      </c>
      <c r="AH1787" s="3">
        <v>30.863917005000001</v>
      </c>
      <c r="AI1787" s="3">
        <v>27.543718683000002</v>
      </c>
      <c r="AJ1787" s="3">
        <v>132.90668685</v>
      </c>
      <c r="AK1787" s="3">
        <v>78.132878164000005</v>
      </c>
      <c r="AL1787" s="3">
        <v>13.76004367</v>
      </c>
      <c r="AM1787" s="3">
        <v>87.757724893000002</v>
      </c>
      <c r="AN1787" s="3">
        <v>48.555241328999998</v>
      </c>
      <c r="AO1787" s="3">
        <v>404.91083570000001</v>
      </c>
      <c r="AP1787" s="3">
        <v>178.88170038999999</v>
      </c>
      <c r="AQ1787" s="3">
        <v>39.690567530999999</v>
      </c>
      <c r="AR1787" s="3">
        <v>76.539797160000006</v>
      </c>
      <c r="AS1787" s="3">
        <v>13.162078707999999</v>
      </c>
      <c r="AT1787" s="3">
        <v>3.4481619851</v>
      </c>
      <c r="AU1787" s="3">
        <v>22.904210284000001</v>
      </c>
      <c r="AV1787" s="3">
        <v>15.47</v>
      </c>
      <c r="AW1787" s="3">
        <v>44.775726354</v>
      </c>
    </row>
    <row r="1788" spans="1:49" x14ac:dyDescent="0.35">
      <c r="A1788" s="2">
        <v>43125</v>
      </c>
      <c r="B1788" s="4">
        <v>50777.9</v>
      </c>
      <c r="C1788" s="3">
        <v>29.76</v>
      </c>
      <c r="D1788" s="3">
        <v>28.841272970999999</v>
      </c>
      <c r="E1788" s="3">
        <v>21.757563690000001</v>
      </c>
      <c r="F1788" s="3">
        <v>23.80822496</v>
      </c>
      <c r="G1788" s="3">
        <v>62.5405522</v>
      </c>
      <c r="H1788" s="3">
        <v>16.855755503000001</v>
      </c>
      <c r="I1788" s="3">
        <v>6.9287602378999997</v>
      </c>
      <c r="J1788" s="3">
        <v>131.46491168</v>
      </c>
      <c r="K1788" s="3">
        <v>347.00658262000002</v>
      </c>
      <c r="L1788" s="3">
        <v>16.439621290000002</v>
      </c>
      <c r="M1788" s="3">
        <v>4.42</v>
      </c>
      <c r="N1788" s="3">
        <v>93.298209553999996</v>
      </c>
      <c r="O1788" s="3">
        <v>45.212533260999997</v>
      </c>
      <c r="P1788" s="3">
        <v>20.36</v>
      </c>
      <c r="Q1788" s="3">
        <v>34.034226484000001</v>
      </c>
      <c r="R1788" s="3">
        <v>15.04041307</v>
      </c>
      <c r="S1788" s="3">
        <v>40.857185956000002</v>
      </c>
      <c r="T1788" s="3">
        <v>654.41070120999996</v>
      </c>
      <c r="U1788" s="3">
        <v>181.06859588</v>
      </c>
      <c r="V1788" s="3">
        <v>24.452851961</v>
      </c>
      <c r="W1788" s="3">
        <v>65.550997211999999</v>
      </c>
      <c r="X1788" s="3">
        <v>21.78</v>
      </c>
      <c r="Y1788" s="3">
        <v>15.410783918</v>
      </c>
      <c r="Z1788" s="3">
        <v>11.63</v>
      </c>
      <c r="AA1788" s="3">
        <v>106.04076137</v>
      </c>
      <c r="AB1788" s="3">
        <v>32.476124118000001</v>
      </c>
      <c r="AC1788" s="3">
        <v>57.646255398000001</v>
      </c>
      <c r="AD1788" s="3">
        <v>175.30282656</v>
      </c>
      <c r="AE1788" s="3">
        <v>217.93744645999999</v>
      </c>
      <c r="AF1788" s="3">
        <v>42.076358696</v>
      </c>
      <c r="AG1788" s="3">
        <v>93.689087985</v>
      </c>
      <c r="AH1788" s="3">
        <v>31.540559441999999</v>
      </c>
      <c r="AI1788" s="3">
        <v>28.487380687000002</v>
      </c>
      <c r="AJ1788" s="3">
        <v>134.03634457000001</v>
      </c>
      <c r="AK1788" s="3">
        <v>76.968616417000007</v>
      </c>
      <c r="AL1788" s="3">
        <v>13.704108532999999</v>
      </c>
      <c r="AM1788" s="3">
        <v>87.704039499000004</v>
      </c>
      <c r="AN1788" s="3">
        <v>48.285390043</v>
      </c>
      <c r="AO1788" s="3">
        <v>411.35176010999999</v>
      </c>
      <c r="AP1788" s="3">
        <v>180.92416270999999</v>
      </c>
      <c r="AQ1788" s="3">
        <v>39.710187187999999</v>
      </c>
      <c r="AR1788" s="3">
        <v>76.835317611999997</v>
      </c>
      <c r="AS1788" s="3">
        <v>12.900958734</v>
      </c>
      <c r="AT1788" s="3">
        <v>3.4283449622000002</v>
      </c>
      <c r="AU1788" s="3">
        <v>23.181891362999998</v>
      </c>
      <c r="AV1788" s="3">
        <v>15.66</v>
      </c>
      <c r="AW1788" s="3">
        <v>43.658699777000002</v>
      </c>
    </row>
    <row r="1789" spans="1:49" x14ac:dyDescent="0.35">
      <c r="A1789" s="2">
        <v>43126</v>
      </c>
      <c r="B1789" s="4">
        <v>51065.49</v>
      </c>
      <c r="C1789" s="3">
        <v>29.66</v>
      </c>
      <c r="D1789" s="3">
        <v>28.533294553000001</v>
      </c>
      <c r="E1789" s="3">
        <v>21.992585151</v>
      </c>
      <c r="F1789" s="3">
        <v>24.023602795999999</v>
      </c>
      <c r="G1789" s="3">
        <v>61.294685072999997</v>
      </c>
      <c r="H1789" s="3">
        <v>16.865327198999999</v>
      </c>
      <c r="I1789" s="3">
        <v>7.0479055858999997</v>
      </c>
      <c r="J1789" s="3">
        <v>133.64829878</v>
      </c>
      <c r="K1789" s="3">
        <v>342.33586852000002</v>
      </c>
      <c r="L1789" s="3">
        <v>16.275861919</v>
      </c>
      <c r="M1789" s="3">
        <v>4.3600000000000003</v>
      </c>
      <c r="N1789" s="3">
        <v>95.041015461000001</v>
      </c>
      <c r="O1789" s="3">
        <v>44.72183939</v>
      </c>
      <c r="P1789" s="3">
        <v>19.57</v>
      </c>
      <c r="Q1789" s="3">
        <v>34.186846332999998</v>
      </c>
      <c r="R1789" s="3">
        <v>15.30359593</v>
      </c>
      <c r="S1789" s="3">
        <v>40.847388068999997</v>
      </c>
      <c r="T1789" s="3">
        <v>666.65151946000003</v>
      </c>
      <c r="U1789" s="3">
        <v>181.19575766</v>
      </c>
      <c r="V1789" s="3">
        <v>24.353382733</v>
      </c>
      <c r="W1789" s="3">
        <v>66.319781176000006</v>
      </c>
      <c r="X1789" s="3">
        <v>22.49</v>
      </c>
      <c r="Y1789" s="3">
        <v>15.802820819000001</v>
      </c>
      <c r="Z1789" s="3">
        <v>11.71</v>
      </c>
      <c r="AA1789" s="3">
        <v>109.80400141</v>
      </c>
      <c r="AB1789" s="3">
        <v>32.317658528999999</v>
      </c>
      <c r="AC1789" s="3">
        <v>59.061153701000002</v>
      </c>
      <c r="AD1789" s="3">
        <v>173.39328570000001</v>
      </c>
      <c r="AE1789" s="3">
        <v>215.63123009</v>
      </c>
      <c r="AF1789" s="3">
        <v>42.142800047000001</v>
      </c>
      <c r="AG1789" s="3">
        <v>95.253792340999993</v>
      </c>
      <c r="AH1789" s="3">
        <v>31.892413509000001</v>
      </c>
      <c r="AI1789" s="3">
        <v>28.010878090999999</v>
      </c>
      <c r="AJ1789" s="3">
        <v>137.19938619999999</v>
      </c>
      <c r="AK1789" s="3">
        <v>77.769046368000005</v>
      </c>
      <c r="AL1789" s="3">
        <v>14.062093408999999</v>
      </c>
      <c r="AM1789" s="3">
        <v>88.106679956999997</v>
      </c>
      <c r="AN1789" s="3">
        <v>49.202884415</v>
      </c>
      <c r="AO1789" s="3">
        <v>412.13611336999998</v>
      </c>
      <c r="AP1789" s="3">
        <v>180.51567025</v>
      </c>
      <c r="AQ1789" s="3">
        <v>39.631708557000003</v>
      </c>
      <c r="AR1789" s="3">
        <v>75.219805805999997</v>
      </c>
      <c r="AS1789" s="3">
        <v>12.803038743</v>
      </c>
      <c r="AT1789" s="3">
        <v>3.4679790079999999</v>
      </c>
      <c r="AU1789" s="3">
        <v>22.975869917000001</v>
      </c>
      <c r="AV1789" s="3">
        <v>15.86</v>
      </c>
      <c r="AW1789" s="3">
        <v>43.090720161999997</v>
      </c>
    </row>
    <row r="1790" spans="1:49" x14ac:dyDescent="0.35">
      <c r="A1790" s="2">
        <v>43129</v>
      </c>
      <c r="B1790" s="4">
        <v>50636.32</v>
      </c>
      <c r="C1790" s="3">
        <v>29.7</v>
      </c>
      <c r="D1790" s="3">
        <v>28.533294553000001</v>
      </c>
      <c r="E1790" s="3">
        <v>21.224245759999999</v>
      </c>
      <c r="F1790" s="3">
        <v>23.844121265999998</v>
      </c>
      <c r="G1790" s="3">
        <v>60.612424504000003</v>
      </c>
      <c r="H1790" s="3">
        <v>16.654749900999999</v>
      </c>
      <c r="I1790" s="3">
        <v>7.1762159606999996</v>
      </c>
      <c r="J1790" s="3">
        <v>130.82047584</v>
      </c>
      <c r="K1790" s="3">
        <v>344.05067430999998</v>
      </c>
      <c r="L1790" s="3">
        <v>16.103004805000001</v>
      </c>
      <c r="M1790" s="3">
        <v>4.4000000000000004</v>
      </c>
      <c r="N1790" s="3">
        <v>94.169612506999997</v>
      </c>
      <c r="O1790" s="3">
        <v>44.594258983000003</v>
      </c>
      <c r="P1790" s="3">
        <v>19.77</v>
      </c>
      <c r="Q1790" s="3">
        <v>33.652676859000003</v>
      </c>
      <c r="R1790" s="3">
        <v>15.118393177</v>
      </c>
      <c r="S1790" s="3">
        <v>41.160920431999998</v>
      </c>
      <c r="T1790" s="3">
        <v>670.99789695000004</v>
      </c>
      <c r="U1790" s="3">
        <v>176.63749686</v>
      </c>
      <c r="V1790" s="3">
        <v>24.353382733</v>
      </c>
      <c r="W1790" s="3">
        <v>66.884204846000003</v>
      </c>
      <c r="X1790" s="3">
        <v>21.67</v>
      </c>
      <c r="Y1790" s="3">
        <v>15.504126037000001</v>
      </c>
      <c r="Z1790" s="3">
        <v>11.76</v>
      </c>
      <c r="AA1790" s="3">
        <v>109.30835516</v>
      </c>
      <c r="AB1790" s="3">
        <v>32.289694013999998</v>
      </c>
      <c r="AC1790" s="3">
        <v>58.219159005000002</v>
      </c>
      <c r="AD1790" s="3">
        <v>173.14914349</v>
      </c>
      <c r="AE1790" s="3">
        <v>217.00352412999999</v>
      </c>
      <c r="AF1790" s="3">
        <v>41.725168695999997</v>
      </c>
      <c r="AG1790" s="3">
        <v>94.761200228999996</v>
      </c>
      <c r="AH1790" s="3">
        <v>31.594690837000002</v>
      </c>
      <c r="AI1790" s="3">
        <v>28.253800983000001</v>
      </c>
      <c r="AJ1790" s="3">
        <v>138.27992836999999</v>
      </c>
      <c r="AK1790" s="3">
        <v>77.987345445000003</v>
      </c>
      <c r="AL1790" s="3">
        <v>14.173963683</v>
      </c>
      <c r="AM1790" s="3">
        <v>87.015076936</v>
      </c>
      <c r="AN1790" s="3">
        <v>49.202884415</v>
      </c>
      <c r="AO1790" s="3">
        <v>402.37322220999999</v>
      </c>
      <c r="AP1790" s="3">
        <v>179.499189</v>
      </c>
      <c r="AQ1790" s="3">
        <v>39.474751296000001</v>
      </c>
      <c r="AR1790" s="3">
        <v>75.958606936999999</v>
      </c>
      <c r="AS1790" s="3">
        <v>12.745918748999999</v>
      </c>
      <c r="AT1790" s="3">
        <v>3.3887109164</v>
      </c>
      <c r="AU1790" s="3">
        <v>22.877337921999999</v>
      </c>
      <c r="AV1790" s="3">
        <v>15.77</v>
      </c>
      <c r="AW1790" s="3">
        <v>43.488305892</v>
      </c>
    </row>
    <row r="1791" spans="1:49" x14ac:dyDescent="0.35">
      <c r="A1791" s="2">
        <v>43130</v>
      </c>
      <c r="B1791" s="4">
        <v>50382.86</v>
      </c>
      <c r="C1791" s="3">
        <v>29.54</v>
      </c>
      <c r="D1791" s="3">
        <v>28.841272970999999</v>
      </c>
      <c r="E1791" s="3">
        <v>20.898831430000001</v>
      </c>
      <c r="F1791" s="3">
        <v>24.059499102</v>
      </c>
      <c r="G1791" s="3">
        <v>60.019154444000002</v>
      </c>
      <c r="H1791" s="3">
        <v>16.721751769000001</v>
      </c>
      <c r="I1791" s="3">
        <v>6.9654203450000001</v>
      </c>
      <c r="J1791" s="3">
        <v>129.89710507999999</v>
      </c>
      <c r="K1791" s="3">
        <v>344.71385886000002</v>
      </c>
      <c r="L1791" s="3">
        <v>16.112102547999999</v>
      </c>
      <c r="M1791" s="3">
        <v>4.53</v>
      </c>
      <c r="N1791" s="3">
        <v>94.101836722000002</v>
      </c>
      <c r="O1791" s="3">
        <v>44.731653266999999</v>
      </c>
      <c r="P1791" s="3">
        <v>19.5</v>
      </c>
      <c r="Q1791" s="3">
        <v>34.100997667999998</v>
      </c>
      <c r="R1791" s="3">
        <v>15.371828524</v>
      </c>
      <c r="S1791" s="3">
        <v>41.503846453000001</v>
      </c>
      <c r="T1791" s="3">
        <v>666.86834554999996</v>
      </c>
      <c r="U1791" s="3">
        <v>177.68413615</v>
      </c>
      <c r="V1791" s="3">
        <v>23.582496212999999</v>
      </c>
      <c r="W1791" s="3">
        <v>66.981519270999996</v>
      </c>
      <c r="X1791" s="3">
        <v>21.04</v>
      </c>
      <c r="Y1791" s="3">
        <v>15.746815548000001</v>
      </c>
      <c r="Z1791" s="3">
        <v>11.89</v>
      </c>
      <c r="AA1791" s="3">
        <v>109.24410472</v>
      </c>
      <c r="AB1791" s="3">
        <v>32.112585414999998</v>
      </c>
      <c r="AC1791" s="3">
        <v>56.856342847999997</v>
      </c>
      <c r="AD1791" s="3">
        <v>170.70772138000001</v>
      </c>
      <c r="AE1791" s="3">
        <v>212.50544923000001</v>
      </c>
      <c r="AF1791" s="3">
        <v>41.079738425000002</v>
      </c>
      <c r="AG1791" s="3">
        <v>93.360693244000004</v>
      </c>
      <c r="AH1791" s="3">
        <v>30.854895106000001</v>
      </c>
      <c r="AI1791" s="3">
        <v>28.113653160999998</v>
      </c>
      <c r="AJ1791" s="3">
        <v>135.7259196</v>
      </c>
      <c r="AK1791" s="3">
        <v>77.223298674000006</v>
      </c>
      <c r="AL1791" s="3">
        <v>13.76004367</v>
      </c>
      <c r="AM1791" s="3">
        <v>84.975031943999994</v>
      </c>
      <c r="AN1791" s="3">
        <v>47.394880800999999</v>
      </c>
      <c r="AO1791" s="3">
        <v>392.85025087000002</v>
      </c>
      <c r="AP1791" s="3">
        <v>177.04823421</v>
      </c>
      <c r="AQ1791" s="3">
        <v>39.406082494000003</v>
      </c>
      <c r="AR1791" s="3">
        <v>75.603982393999999</v>
      </c>
      <c r="AS1791" s="3">
        <v>12.705118753000001</v>
      </c>
      <c r="AT1791" s="3">
        <v>3.4283449622000002</v>
      </c>
      <c r="AU1791" s="3">
        <v>22.393635397000001</v>
      </c>
      <c r="AV1791" s="3">
        <v>15.73</v>
      </c>
      <c r="AW1791" s="3">
        <v>42.882460969</v>
      </c>
    </row>
    <row r="1792" spans="1:49" x14ac:dyDescent="0.35">
      <c r="A1792" s="2">
        <v>43131</v>
      </c>
      <c r="B1792" s="4">
        <v>50456.17</v>
      </c>
      <c r="C1792" s="3">
        <v>29.53</v>
      </c>
      <c r="D1792" s="3">
        <v>28.669167384000001</v>
      </c>
      <c r="E1792" s="3">
        <v>21.115774316</v>
      </c>
      <c r="F1792" s="3">
        <v>24.104369484999999</v>
      </c>
      <c r="G1792" s="3">
        <v>60.197135461999999</v>
      </c>
      <c r="H1792" s="3">
        <v>16.693036682999999</v>
      </c>
      <c r="I1792" s="3">
        <v>7.0754006662000002</v>
      </c>
      <c r="J1792" s="3">
        <v>129.89710507999999</v>
      </c>
      <c r="K1792" s="3">
        <v>343.16958625000001</v>
      </c>
      <c r="L1792" s="3">
        <v>16.030222862999999</v>
      </c>
      <c r="M1792" s="3">
        <v>4.76</v>
      </c>
      <c r="N1792" s="3">
        <v>92.610769446000006</v>
      </c>
      <c r="O1792" s="3">
        <v>44.555003474000003</v>
      </c>
      <c r="P1792" s="3">
        <v>20.11</v>
      </c>
      <c r="Q1792" s="3">
        <v>33.976994040000001</v>
      </c>
      <c r="R1792" s="3">
        <v>15.089150636999999</v>
      </c>
      <c r="S1792" s="3">
        <v>40.602440911000002</v>
      </c>
      <c r="T1792" s="3">
        <v>662.68951547999995</v>
      </c>
      <c r="U1792" s="3">
        <v>177.55697436</v>
      </c>
      <c r="V1792" s="3">
        <v>24.278780811000001</v>
      </c>
      <c r="W1792" s="3">
        <v>67.944932086999998</v>
      </c>
      <c r="X1792" s="3">
        <v>20.45</v>
      </c>
      <c r="Y1792" s="3">
        <v>15.746815548000001</v>
      </c>
      <c r="Z1792" s="3">
        <v>11.91</v>
      </c>
      <c r="AA1792" s="3">
        <v>109.75810824</v>
      </c>
      <c r="AB1792" s="3">
        <v>30.695716624999999</v>
      </c>
      <c r="AC1792" s="3">
        <v>57.273000017000001</v>
      </c>
      <c r="AD1792" s="3">
        <v>169.67011699</v>
      </c>
      <c r="AE1792" s="3">
        <v>211.84789168</v>
      </c>
      <c r="AF1792" s="3">
        <v>41.459403289999997</v>
      </c>
      <c r="AG1792" s="3">
        <v>93.698746654000004</v>
      </c>
      <c r="AH1792" s="3">
        <v>31.531537542999999</v>
      </c>
      <c r="AI1792" s="3">
        <v>27.814671140000002</v>
      </c>
      <c r="AJ1792" s="3">
        <v>135.32317207</v>
      </c>
      <c r="AK1792" s="3">
        <v>77.459789341000004</v>
      </c>
      <c r="AL1792" s="3">
        <v>13.76004367</v>
      </c>
      <c r="AM1792" s="3">
        <v>84.992927076000001</v>
      </c>
      <c r="AN1792" s="3">
        <v>47.448851058000002</v>
      </c>
      <c r="AO1792" s="3">
        <v>398.03621006999998</v>
      </c>
      <c r="AP1792" s="3">
        <v>181.23765693000001</v>
      </c>
      <c r="AQ1792" s="3">
        <v>39.798475648</v>
      </c>
      <c r="AR1792" s="3">
        <v>75.869950801000002</v>
      </c>
      <c r="AS1792" s="3">
        <v>12.680638755</v>
      </c>
      <c r="AT1792" s="3">
        <v>3.3292598476999999</v>
      </c>
      <c r="AU1792" s="3">
        <v>22.966912463</v>
      </c>
      <c r="AV1792" s="3">
        <v>15.93</v>
      </c>
      <c r="AW1792" s="3">
        <v>44.150948777000004</v>
      </c>
    </row>
    <row r="1793" spans="1:49" x14ac:dyDescent="0.35">
      <c r="A1793" s="2">
        <v>43132</v>
      </c>
      <c r="B1793" s="4">
        <v>50591.15</v>
      </c>
      <c r="C1793" s="3">
        <v>29.05</v>
      </c>
      <c r="D1793" s="3">
        <v>28.478945420999999</v>
      </c>
      <c r="E1793" s="3">
        <v>21.450227934000001</v>
      </c>
      <c r="F1793" s="3">
        <v>24.562047386</v>
      </c>
      <c r="G1793" s="3">
        <v>60.800293355999997</v>
      </c>
      <c r="H1793" s="3">
        <v>16.884470589999999</v>
      </c>
      <c r="I1793" s="3">
        <v>7.0020804521000004</v>
      </c>
      <c r="J1793" s="3">
        <v>131.90736017</v>
      </c>
      <c r="K1793" s="3">
        <v>346.17286489000003</v>
      </c>
      <c r="L1793" s="3">
        <v>16.084809320000002</v>
      </c>
      <c r="M1793" s="3">
        <v>4.8</v>
      </c>
      <c r="N1793" s="3">
        <v>91.071290895000004</v>
      </c>
      <c r="O1793" s="3">
        <v>45.310672035000003</v>
      </c>
      <c r="P1793" s="3">
        <v>20</v>
      </c>
      <c r="Q1793" s="3">
        <v>34.291772479999999</v>
      </c>
      <c r="R1793" s="3">
        <v>14.952685450000001</v>
      </c>
      <c r="S1793" s="3">
        <v>41.023750022999998</v>
      </c>
      <c r="T1793" s="3">
        <v>674.35870132000002</v>
      </c>
      <c r="U1793" s="3">
        <v>177.32221415000001</v>
      </c>
      <c r="V1793" s="3">
        <v>24.403117346999998</v>
      </c>
      <c r="W1793" s="3">
        <v>70.368061288999996</v>
      </c>
      <c r="X1793" s="3">
        <v>20.56</v>
      </c>
      <c r="Y1793" s="3">
        <v>15.578799733</v>
      </c>
      <c r="Z1793" s="3">
        <v>11.85</v>
      </c>
      <c r="AA1793" s="3">
        <v>108.56488579000001</v>
      </c>
      <c r="AB1793" s="3">
        <v>31.152470379</v>
      </c>
      <c r="AC1793" s="3">
        <v>57.472648243999998</v>
      </c>
      <c r="AD1793" s="3">
        <v>169.60908143</v>
      </c>
      <c r="AE1793" s="3">
        <v>217.82308861999999</v>
      </c>
      <c r="AF1793" s="3">
        <v>42.598397886000001</v>
      </c>
      <c r="AG1793" s="3">
        <v>95.282768348000005</v>
      </c>
      <c r="AH1793" s="3">
        <v>31.829260215000001</v>
      </c>
      <c r="AI1793" s="3">
        <v>27.795984764</v>
      </c>
      <c r="AJ1793" s="3">
        <v>136.22689824</v>
      </c>
      <c r="AK1793" s="3">
        <v>77.359735596999997</v>
      </c>
      <c r="AL1793" s="3">
        <v>13.625799341</v>
      </c>
      <c r="AM1793" s="3">
        <v>85.332934574000006</v>
      </c>
      <c r="AN1793" s="3">
        <v>48.078504058</v>
      </c>
      <c r="AO1793" s="3">
        <v>401.03520782999999</v>
      </c>
      <c r="AP1793" s="3">
        <v>180.61066848999999</v>
      </c>
      <c r="AQ1793" s="3">
        <v>39.151026944000002</v>
      </c>
      <c r="AR1793" s="3">
        <v>75.800996029000004</v>
      </c>
      <c r="AS1793" s="3">
        <v>12.754078748</v>
      </c>
      <c r="AT1793" s="3">
        <v>3.2797172904999998</v>
      </c>
      <c r="AU1793" s="3">
        <v>22.957955008999999</v>
      </c>
      <c r="AV1793" s="3">
        <v>15.81</v>
      </c>
      <c r="AW1793" s="3">
        <v>43.668166104000001</v>
      </c>
    </row>
    <row r="1794" spans="1:49" x14ac:dyDescent="0.35">
      <c r="A1794" s="2">
        <v>43133</v>
      </c>
      <c r="B1794" s="4">
        <v>50395.83</v>
      </c>
      <c r="C1794" s="3">
        <v>28.85</v>
      </c>
      <c r="D1794" s="3">
        <v>28.442712665999998</v>
      </c>
      <c r="E1794" s="3">
        <v>20.934988576999999</v>
      </c>
      <c r="F1794" s="3">
        <v>24.669736305000001</v>
      </c>
      <c r="G1794" s="3">
        <v>61.413339084999997</v>
      </c>
      <c r="H1794" s="3">
        <v>16.673893291999999</v>
      </c>
      <c r="I1794" s="3">
        <v>6.9562553182000002</v>
      </c>
      <c r="J1794" s="3">
        <v>133.42707454000001</v>
      </c>
      <c r="K1794" s="3">
        <v>343.35906755000002</v>
      </c>
      <c r="L1794" s="3">
        <v>15.83007252</v>
      </c>
      <c r="M1794" s="3">
        <v>4.8</v>
      </c>
      <c r="N1794" s="3">
        <v>90.209570197000005</v>
      </c>
      <c r="O1794" s="3">
        <v>45.448066318999999</v>
      </c>
      <c r="P1794" s="3">
        <v>20.27</v>
      </c>
      <c r="Q1794" s="3">
        <v>33.967455299000001</v>
      </c>
      <c r="R1794" s="3">
        <v>14.825967777000001</v>
      </c>
      <c r="S1794" s="3">
        <v>40.720015547000003</v>
      </c>
      <c r="T1794" s="3">
        <v>670.47554319000005</v>
      </c>
      <c r="U1794" s="3">
        <v>178.76990212999999</v>
      </c>
      <c r="V1794" s="3">
        <v>24.311937221000001</v>
      </c>
      <c r="W1794" s="3">
        <v>68.781836149</v>
      </c>
      <c r="X1794" s="3">
        <v>20.399999999999999</v>
      </c>
      <c r="Y1794" s="3">
        <v>15.168094407</v>
      </c>
      <c r="Z1794" s="3">
        <v>11.98</v>
      </c>
      <c r="AA1794" s="3">
        <v>109.84071595</v>
      </c>
      <c r="AB1794" s="3">
        <v>30.844860707999999</v>
      </c>
      <c r="AC1794" s="3">
        <v>56.387603532999997</v>
      </c>
      <c r="AD1794" s="3">
        <v>167.10662378000001</v>
      </c>
      <c r="AE1794" s="3">
        <v>219.37644922999999</v>
      </c>
      <c r="AF1794" s="3">
        <v>41.990934101000001</v>
      </c>
      <c r="AG1794" s="3">
        <v>95.340720360999995</v>
      </c>
      <c r="AH1794" s="3">
        <v>32.000676298999998</v>
      </c>
      <c r="AI1794" s="3">
        <v>27.310138979000001</v>
      </c>
      <c r="AJ1794" s="3">
        <v>133.71218192000001</v>
      </c>
      <c r="AK1794" s="3">
        <v>76.613880416000001</v>
      </c>
      <c r="AL1794" s="3">
        <v>13.513929067999999</v>
      </c>
      <c r="AM1794" s="3">
        <v>85.001874642000004</v>
      </c>
      <c r="AN1794" s="3">
        <v>48.069509015000001</v>
      </c>
      <c r="AO1794" s="3">
        <v>380.87271521000002</v>
      </c>
      <c r="AP1794" s="3">
        <v>179.86968216</v>
      </c>
      <c r="AQ1794" s="3">
        <v>39.092167971000002</v>
      </c>
      <c r="AR1794" s="3">
        <v>75.406968758999994</v>
      </c>
      <c r="AS1794" s="3">
        <v>12.696958754000001</v>
      </c>
      <c r="AT1794" s="3">
        <v>3.2599002676</v>
      </c>
      <c r="AU1794" s="3">
        <v>23.020657188000001</v>
      </c>
      <c r="AV1794" s="3">
        <v>15.66</v>
      </c>
      <c r="AW1794" s="3">
        <v>44.150948777000004</v>
      </c>
    </row>
    <row r="1795" spans="1:49" x14ac:dyDescent="0.35">
      <c r="A1795" s="2">
        <v>43137</v>
      </c>
      <c r="B1795" s="4">
        <v>49304.94</v>
      </c>
      <c r="C1795" s="3">
        <v>28.45</v>
      </c>
      <c r="D1795" s="3">
        <v>28.424596288</v>
      </c>
      <c r="E1795" s="3">
        <v>20.410709934</v>
      </c>
      <c r="F1795" s="3">
        <v>23.871043495999999</v>
      </c>
      <c r="G1795" s="3">
        <v>60.543209664000003</v>
      </c>
      <c r="H1795" s="3">
        <v>16.453744299</v>
      </c>
      <c r="I1795" s="3">
        <v>6.8004498630999999</v>
      </c>
      <c r="J1795" s="3">
        <v>128.94487899000001</v>
      </c>
      <c r="K1795" s="3">
        <v>332.85232934999999</v>
      </c>
      <c r="L1795" s="3">
        <v>15.566237978</v>
      </c>
      <c r="M1795" s="3">
        <v>4.8899999999999997</v>
      </c>
      <c r="N1795" s="3">
        <v>89.696410678999996</v>
      </c>
      <c r="O1795" s="3">
        <v>45.153649995999999</v>
      </c>
      <c r="P1795" s="3">
        <v>19.91</v>
      </c>
      <c r="Q1795" s="3">
        <v>33.805296708999997</v>
      </c>
      <c r="R1795" s="3">
        <v>14.54328989</v>
      </c>
      <c r="S1795" s="3">
        <v>40.426078957999998</v>
      </c>
      <c r="T1795" s="3">
        <v>669.69694042000003</v>
      </c>
      <c r="U1795" s="3">
        <v>175.42456910000001</v>
      </c>
      <c r="V1795" s="3">
        <v>23.897482103000002</v>
      </c>
      <c r="W1795" s="3">
        <v>66.164078094999994</v>
      </c>
      <c r="X1795" s="3">
        <v>19.93</v>
      </c>
      <c r="Y1795" s="3">
        <v>14.925404897</v>
      </c>
      <c r="Z1795" s="3">
        <v>11.9</v>
      </c>
      <c r="AA1795" s="3">
        <v>105.70115190999999</v>
      </c>
      <c r="AB1795" s="3">
        <v>30.928754255000001</v>
      </c>
      <c r="AC1795" s="3">
        <v>55.901503503000001</v>
      </c>
      <c r="AD1795" s="3">
        <v>162.92132874000001</v>
      </c>
      <c r="AE1795" s="3">
        <v>211.64776545999999</v>
      </c>
      <c r="AF1795" s="3">
        <v>41.459403289999997</v>
      </c>
      <c r="AG1795" s="3">
        <v>93.901578700000002</v>
      </c>
      <c r="AH1795" s="3">
        <v>31.702953626999999</v>
      </c>
      <c r="AI1795" s="3">
        <v>27.085902464</v>
      </c>
      <c r="AJ1795" s="3">
        <v>131.64932869</v>
      </c>
      <c r="AK1795" s="3">
        <v>76.086324312000002</v>
      </c>
      <c r="AL1795" s="3">
        <v>13.782417725</v>
      </c>
      <c r="AM1795" s="3">
        <v>83.444998201000004</v>
      </c>
      <c r="AN1795" s="3">
        <v>46.639297200999998</v>
      </c>
      <c r="AO1795" s="3">
        <v>368.77521963999999</v>
      </c>
      <c r="AP1795" s="3">
        <v>176.30724787</v>
      </c>
      <c r="AQ1795" s="3">
        <v>38.189663715999998</v>
      </c>
      <c r="AR1795" s="3">
        <v>73.367877637999996</v>
      </c>
      <c r="AS1795" s="3">
        <v>12.615358762</v>
      </c>
      <c r="AT1795" s="3">
        <v>3.2698087789999999</v>
      </c>
      <c r="AU1795" s="3">
        <v>22.438422668000001</v>
      </c>
      <c r="AV1795" s="3">
        <v>15.15</v>
      </c>
      <c r="AW1795" s="3">
        <v>42.229284411000002</v>
      </c>
    </row>
    <row r="1796" spans="1:49" x14ac:dyDescent="0.35">
      <c r="A1796" s="2">
        <v>43138</v>
      </c>
      <c r="B1796" s="4">
        <v>48976.45</v>
      </c>
      <c r="C1796" s="3">
        <v>27.51</v>
      </c>
      <c r="D1796" s="3">
        <v>29.719917279000001</v>
      </c>
      <c r="E1796" s="3">
        <v>20.455906369000001</v>
      </c>
      <c r="F1796" s="3">
        <v>23.467210052999999</v>
      </c>
      <c r="G1796" s="3">
        <v>61.443002587999999</v>
      </c>
      <c r="H1796" s="3">
        <v>16.157021743000001</v>
      </c>
      <c r="I1796" s="3">
        <v>6.7729547828000003</v>
      </c>
      <c r="J1796" s="3">
        <v>129.51236725999999</v>
      </c>
      <c r="K1796" s="3">
        <v>325.49098077000002</v>
      </c>
      <c r="L1796" s="3">
        <v>15.748192834999999</v>
      </c>
      <c r="M1796" s="3">
        <v>4.8099999999999996</v>
      </c>
      <c r="N1796" s="3">
        <v>88.679773900000001</v>
      </c>
      <c r="O1796" s="3">
        <v>44.927930815000003</v>
      </c>
      <c r="P1796" s="3">
        <v>19.760000000000002</v>
      </c>
      <c r="Q1796" s="3">
        <v>32.307714433999998</v>
      </c>
      <c r="R1796" s="3">
        <v>14.328844597</v>
      </c>
      <c r="S1796" s="3">
        <v>39.916588869000002</v>
      </c>
      <c r="T1796" s="3">
        <v>652.71551542999998</v>
      </c>
      <c r="U1796" s="3">
        <v>171.95207428000001</v>
      </c>
      <c r="V1796" s="3">
        <v>23.507894292</v>
      </c>
      <c r="W1796" s="3">
        <v>66.134883767000005</v>
      </c>
      <c r="X1796" s="3">
        <v>20.059999999999999</v>
      </c>
      <c r="Y1796" s="3">
        <v>15.112089136</v>
      </c>
      <c r="Z1796" s="3">
        <v>11.91</v>
      </c>
      <c r="AA1796" s="3">
        <v>106.64655123</v>
      </c>
      <c r="AB1796" s="3">
        <v>30.714359635000001</v>
      </c>
      <c r="AC1796" s="3">
        <v>54.321678403999996</v>
      </c>
      <c r="AD1796" s="3">
        <v>165.44994449000001</v>
      </c>
      <c r="AE1796" s="3">
        <v>214.79260596</v>
      </c>
      <c r="AF1796" s="3">
        <v>40.216000856000001</v>
      </c>
      <c r="AG1796" s="3">
        <v>93.582842627999995</v>
      </c>
      <c r="AH1796" s="3">
        <v>31.188705375000001</v>
      </c>
      <c r="AI1796" s="3">
        <v>27.300795790999999</v>
      </c>
      <c r="AJ1796" s="3">
        <v>127.84778487</v>
      </c>
      <c r="AK1796" s="3">
        <v>75.949887387999993</v>
      </c>
      <c r="AL1796" s="3">
        <v>13.211879328</v>
      </c>
      <c r="AM1796" s="3">
        <v>85.717679902</v>
      </c>
      <c r="AN1796" s="3">
        <v>46.486381471999998</v>
      </c>
      <c r="AO1796" s="3">
        <v>380.13450038000002</v>
      </c>
      <c r="AP1796" s="3">
        <v>176.90573683</v>
      </c>
      <c r="AQ1796" s="3">
        <v>38.140614571999997</v>
      </c>
      <c r="AR1796" s="3">
        <v>72.776836732999996</v>
      </c>
      <c r="AS1796" s="3">
        <v>12.313438790999999</v>
      </c>
      <c r="AT1796" s="3">
        <v>3.2400832447000001</v>
      </c>
      <c r="AU1796" s="3">
        <v>22.438422668000001</v>
      </c>
      <c r="AV1796" s="3">
        <v>15.34</v>
      </c>
      <c r="AW1796" s="3">
        <v>43.128585469000001</v>
      </c>
    </row>
    <row r="1797" spans="1:49" x14ac:dyDescent="0.35">
      <c r="A1797" s="2">
        <v>43139</v>
      </c>
      <c r="B1797" s="4">
        <v>47862.1</v>
      </c>
      <c r="C1797" s="3">
        <v>26.84</v>
      </c>
      <c r="D1797" s="3">
        <v>29.321356974</v>
      </c>
      <c r="E1797" s="3">
        <v>20.040099169000001</v>
      </c>
      <c r="F1797" s="3">
        <v>23.592847123999999</v>
      </c>
      <c r="G1797" s="3">
        <v>60.246574633000002</v>
      </c>
      <c r="H1797" s="3">
        <v>15.889014273000001</v>
      </c>
      <c r="I1797" s="3">
        <v>6.6629744616000002</v>
      </c>
      <c r="J1797" s="3">
        <v>127.30974326</v>
      </c>
      <c r="K1797" s="3">
        <v>313.83788069000002</v>
      </c>
      <c r="L1797" s="3">
        <v>16.184884490999998</v>
      </c>
      <c r="M1797" s="3">
        <v>4.53</v>
      </c>
      <c r="N1797" s="3">
        <v>87.711548397000001</v>
      </c>
      <c r="O1797" s="3">
        <v>43.995612461</v>
      </c>
      <c r="P1797" s="3">
        <v>19.059999999999999</v>
      </c>
      <c r="Q1797" s="3">
        <v>31.30614667</v>
      </c>
      <c r="R1797" s="3">
        <v>13.675761204000001</v>
      </c>
      <c r="S1797" s="3">
        <v>38.574278442999997</v>
      </c>
      <c r="T1797" s="3">
        <v>632.12689279000006</v>
      </c>
      <c r="U1797" s="3">
        <v>167.56010196</v>
      </c>
      <c r="V1797" s="3">
        <v>23.246801534999999</v>
      </c>
      <c r="W1797" s="3">
        <v>65.054693641</v>
      </c>
      <c r="X1797" s="3">
        <v>20.14</v>
      </c>
      <c r="Y1797" s="3">
        <v>14.617375902999999</v>
      </c>
      <c r="Z1797" s="3">
        <v>11.68</v>
      </c>
      <c r="AA1797" s="3">
        <v>105.34318517</v>
      </c>
      <c r="AB1797" s="3">
        <v>29.511885463999999</v>
      </c>
      <c r="AC1797" s="3">
        <v>53.297396196999998</v>
      </c>
      <c r="AD1797" s="3">
        <v>160.87227804</v>
      </c>
      <c r="AE1797" s="3">
        <v>212.85805256</v>
      </c>
      <c r="AF1797" s="3">
        <v>39.523112476999998</v>
      </c>
      <c r="AG1797" s="3">
        <v>91.873258238999995</v>
      </c>
      <c r="AH1797" s="3">
        <v>30.28651546</v>
      </c>
      <c r="AI1797" s="3">
        <v>26.385163351999999</v>
      </c>
      <c r="AJ1797" s="3">
        <v>128.62381060999999</v>
      </c>
      <c r="AK1797" s="3">
        <v>74.976637334000003</v>
      </c>
      <c r="AL1797" s="3">
        <v>12.551844712999999</v>
      </c>
      <c r="AM1797" s="3">
        <v>83.069200438999999</v>
      </c>
      <c r="AN1797" s="3">
        <v>46.009644201</v>
      </c>
      <c r="AO1797" s="3">
        <v>363.75535877999999</v>
      </c>
      <c r="AP1797" s="3">
        <v>176.80123875999999</v>
      </c>
      <c r="AQ1797" s="3">
        <v>38.032706455000003</v>
      </c>
      <c r="AR1797" s="3">
        <v>69.614767893000007</v>
      </c>
      <c r="AS1797" s="3">
        <v>12.093118813</v>
      </c>
      <c r="AT1797" s="3">
        <v>3.0220959927000002</v>
      </c>
      <c r="AU1797" s="3">
        <v>21.909932872999999</v>
      </c>
      <c r="AV1797" s="3">
        <v>15.05</v>
      </c>
      <c r="AW1797" s="3">
        <v>42.816196681000001</v>
      </c>
    </row>
    <row r="1798" spans="1:49" x14ac:dyDescent="0.35">
      <c r="A1798" s="2">
        <v>43140</v>
      </c>
      <c r="B1798" s="4">
        <v>47799.09</v>
      </c>
      <c r="C1798" s="3">
        <v>27.2</v>
      </c>
      <c r="D1798" s="3">
        <v>29.638393579999999</v>
      </c>
      <c r="E1798" s="3">
        <v>20.591495673000001</v>
      </c>
      <c r="F1798" s="3">
        <v>23.359521135000001</v>
      </c>
      <c r="G1798" s="3">
        <v>60.572873166999997</v>
      </c>
      <c r="H1798" s="3">
        <v>15.869870882000001</v>
      </c>
      <c r="I1798" s="3">
        <v>6.7454597024999998</v>
      </c>
      <c r="J1798" s="3">
        <v>128.65632561999999</v>
      </c>
      <c r="K1798" s="3">
        <v>314.37790239999998</v>
      </c>
      <c r="L1798" s="3">
        <v>16.266764175999999</v>
      </c>
      <c r="M1798" s="3">
        <v>4.4400000000000004</v>
      </c>
      <c r="N1798" s="3">
        <v>87.963287027999996</v>
      </c>
      <c r="O1798" s="3">
        <v>44.005426337999999</v>
      </c>
      <c r="P1798" s="3">
        <v>19.02</v>
      </c>
      <c r="Q1798" s="3">
        <v>31.830777402999999</v>
      </c>
      <c r="R1798" s="3">
        <v>13.607528610999999</v>
      </c>
      <c r="S1798" s="3">
        <v>39.132757963000003</v>
      </c>
      <c r="T1798" s="3">
        <v>613.02648556999998</v>
      </c>
      <c r="U1798" s="3">
        <v>164.81145114</v>
      </c>
      <c r="V1798" s="3">
        <v>22.833187419000001</v>
      </c>
      <c r="W1798" s="3">
        <v>67.711377464999998</v>
      </c>
      <c r="X1798" s="3">
        <v>20.25</v>
      </c>
      <c r="Y1798" s="3">
        <v>14.430691663999999</v>
      </c>
      <c r="Z1798" s="3">
        <v>11.74</v>
      </c>
      <c r="AA1798" s="3">
        <v>106.46297855</v>
      </c>
      <c r="AB1798" s="3">
        <v>29.530528475000001</v>
      </c>
      <c r="AC1798" s="3">
        <v>54.104669461999997</v>
      </c>
      <c r="AD1798" s="3">
        <v>156.57363126000001</v>
      </c>
      <c r="AE1798" s="3">
        <v>214.51624118999999</v>
      </c>
      <c r="AF1798" s="3">
        <v>40.225492478</v>
      </c>
      <c r="AG1798" s="3">
        <v>92.655610417000005</v>
      </c>
      <c r="AH1798" s="3">
        <v>30.665435223999999</v>
      </c>
      <c r="AI1798" s="3">
        <v>26.459908856999999</v>
      </c>
      <c r="AJ1798" s="3">
        <v>127.04228980000001</v>
      </c>
      <c r="AK1798" s="3">
        <v>74.603709744</v>
      </c>
      <c r="AL1798" s="3">
        <v>12.65252796</v>
      </c>
      <c r="AM1798" s="3">
        <v>82.988672347999994</v>
      </c>
      <c r="AN1798" s="3">
        <v>45.883713600999997</v>
      </c>
      <c r="AO1798" s="3">
        <v>367.23419618000003</v>
      </c>
      <c r="AP1798" s="3">
        <v>181.13315886000001</v>
      </c>
      <c r="AQ1798" s="3">
        <v>38.042516284000001</v>
      </c>
      <c r="AR1798" s="3">
        <v>69.102532441999998</v>
      </c>
      <c r="AS1798" s="3">
        <v>12.191038803</v>
      </c>
      <c r="AT1798" s="3">
        <v>2.9923704583999999</v>
      </c>
      <c r="AU1798" s="3">
        <v>22.250316131000002</v>
      </c>
      <c r="AV1798" s="3">
        <v>14.54</v>
      </c>
      <c r="AW1798" s="3">
        <v>42.210351758000002</v>
      </c>
    </row>
    <row r="1799" spans="1:49" x14ac:dyDescent="0.35">
      <c r="A1799" s="2">
        <v>43143</v>
      </c>
      <c r="B1799" s="4">
        <v>47830.49</v>
      </c>
      <c r="C1799" s="3">
        <v>27.32</v>
      </c>
      <c r="D1799" s="3">
        <v>29.991662941000001</v>
      </c>
      <c r="E1799" s="3">
        <v>20.175688474000001</v>
      </c>
      <c r="F1799" s="3">
        <v>23.960784261000001</v>
      </c>
      <c r="G1799" s="3">
        <v>60.523433994999998</v>
      </c>
      <c r="H1799" s="3">
        <v>15.889014273000001</v>
      </c>
      <c r="I1799" s="3">
        <v>6.7362946758</v>
      </c>
      <c r="J1799" s="3">
        <v>128.19464024000001</v>
      </c>
      <c r="K1799" s="3">
        <v>316.94537403999999</v>
      </c>
      <c r="L1799" s="3">
        <v>16.375937090000001</v>
      </c>
      <c r="M1799" s="3">
        <v>4.46</v>
      </c>
      <c r="N1799" s="3">
        <v>89.076746357000005</v>
      </c>
      <c r="O1799" s="3">
        <v>43.553987976999998</v>
      </c>
      <c r="P1799" s="3">
        <v>19.38</v>
      </c>
      <c r="Q1799" s="3">
        <v>31.840316143999999</v>
      </c>
      <c r="R1799" s="3">
        <v>13.441820884</v>
      </c>
      <c r="S1799" s="3">
        <v>39.740226915000001</v>
      </c>
      <c r="T1799" s="3">
        <v>596.84337481</v>
      </c>
      <c r="U1799" s="3">
        <v>164.51800087000001</v>
      </c>
      <c r="V1799" s="3">
        <v>23.145508282000002</v>
      </c>
      <c r="W1799" s="3">
        <v>68.558012969000004</v>
      </c>
      <c r="X1799" s="3">
        <v>20.07</v>
      </c>
      <c r="Y1799" s="3">
        <v>14.542702207</v>
      </c>
      <c r="Z1799" s="3">
        <v>11.8</v>
      </c>
      <c r="AA1799" s="3">
        <v>106.05911863999999</v>
      </c>
      <c r="AB1799" s="3">
        <v>29.222918802999999</v>
      </c>
      <c r="AC1799" s="3">
        <v>54.885901654000001</v>
      </c>
      <c r="AD1799" s="3">
        <v>159.68644445000001</v>
      </c>
      <c r="AE1799" s="3">
        <v>215.35486531999999</v>
      </c>
      <c r="AF1799" s="3">
        <v>40.272950586</v>
      </c>
      <c r="AG1799" s="3">
        <v>92.317557006000001</v>
      </c>
      <c r="AH1799" s="3">
        <v>31.008267392</v>
      </c>
      <c r="AI1799" s="3">
        <v>26.291731469999998</v>
      </c>
      <c r="AJ1799" s="3">
        <v>128.09336264000001</v>
      </c>
      <c r="AK1799" s="3">
        <v>74.994828924000004</v>
      </c>
      <c r="AL1799" s="3">
        <v>12.932203643999999</v>
      </c>
      <c r="AM1799" s="3">
        <v>83.078148005000003</v>
      </c>
      <c r="AN1799" s="3">
        <v>45.847733429999998</v>
      </c>
      <c r="AO1799" s="3">
        <v>365.25947150000002</v>
      </c>
      <c r="AP1799" s="3">
        <v>180.73416621999999</v>
      </c>
      <c r="AQ1799" s="3">
        <v>38.258332518000003</v>
      </c>
      <c r="AR1799" s="3">
        <v>69.821632209000001</v>
      </c>
      <c r="AS1799" s="3">
        <v>12.11759881</v>
      </c>
      <c r="AT1799" s="3">
        <v>2.9428279010999998</v>
      </c>
      <c r="AU1799" s="3">
        <v>22.438422668000001</v>
      </c>
      <c r="AV1799" s="3">
        <v>14.85</v>
      </c>
      <c r="AW1799" s="3">
        <v>42.456476258000002</v>
      </c>
    </row>
    <row r="1800" spans="1:49" x14ac:dyDescent="0.35">
      <c r="A1800" s="2">
        <v>43144</v>
      </c>
      <c r="B1800" s="4">
        <v>47926.73</v>
      </c>
      <c r="C1800" s="3">
        <v>27.7</v>
      </c>
      <c r="D1800" s="3">
        <v>29.810499166</v>
      </c>
      <c r="E1800" s="3">
        <v>20.555338525</v>
      </c>
      <c r="F1800" s="3">
        <v>24.050525025999999</v>
      </c>
      <c r="G1800" s="3">
        <v>61.571544435</v>
      </c>
      <c r="H1800" s="3">
        <v>15.956016140999999</v>
      </c>
      <c r="I1800" s="3">
        <v>6.9379252646999996</v>
      </c>
      <c r="J1800" s="3">
        <v>127.22317726</v>
      </c>
      <c r="K1800" s="3">
        <v>318.41385413</v>
      </c>
      <c r="L1800" s="3">
        <v>16.530598718</v>
      </c>
      <c r="M1800" s="3">
        <v>4.74</v>
      </c>
      <c r="N1800" s="3">
        <v>90.025607351000005</v>
      </c>
      <c r="O1800" s="3">
        <v>42.916085944999999</v>
      </c>
      <c r="P1800" s="3">
        <v>19</v>
      </c>
      <c r="Q1800" s="3">
        <v>31.859393624999999</v>
      </c>
      <c r="R1800" s="3">
        <v>13.432073371</v>
      </c>
      <c r="S1800" s="3">
        <v>39.945982528000002</v>
      </c>
      <c r="T1800" s="3">
        <v>595.58184119999999</v>
      </c>
      <c r="U1800" s="3">
        <v>165.07555637999999</v>
      </c>
      <c r="V1800" s="3">
        <v>23.601327919999999</v>
      </c>
      <c r="W1800" s="3">
        <v>68.519087198999998</v>
      </c>
      <c r="X1800" s="3">
        <v>20.16</v>
      </c>
      <c r="Y1800" s="3">
        <v>14.430691663999999</v>
      </c>
      <c r="Z1800" s="3">
        <v>11.79</v>
      </c>
      <c r="AA1800" s="3">
        <v>105.85718869</v>
      </c>
      <c r="AB1800" s="3">
        <v>29.502563959</v>
      </c>
      <c r="AC1800" s="3">
        <v>55.554289195000003</v>
      </c>
      <c r="AD1800" s="3">
        <v>159.15456320000001</v>
      </c>
      <c r="AE1800" s="3">
        <v>211.49528835000001</v>
      </c>
      <c r="AF1800" s="3">
        <v>40.984822207999997</v>
      </c>
      <c r="AG1800" s="3">
        <v>92.539706390000006</v>
      </c>
      <c r="AH1800" s="3">
        <v>31.396209056</v>
      </c>
      <c r="AI1800" s="3">
        <v>26.899038700999998</v>
      </c>
      <c r="AJ1800" s="3">
        <v>128.40770218</v>
      </c>
      <c r="AK1800" s="3">
        <v>75.085786873000004</v>
      </c>
      <c r="AL1800" s="3">
        <v>13.010512836</v>
      </c>
      <c r="AM1800" s="3">
        <v>83.489736030000003</v>
      </c>
      <c r="AN1800" s="3">
        <v>45.982659073000001</v>
      </c>
      <c r="AO1800" s="3">
        <v>370.41774764000002</v>
      </c>
      <c r="AP1800" s="3">
        <v>182.18763941</v>
      </c>
      <c r="AQ1800" s="3">
        <v>37.983657309999998</v>
      </c>
      <c r="AR1800" s="3">
        <v>69.368500849</v>
      </c>
      <c r="AS1800" s="3">
        <v>11.179198902</v>
      </c>
      <c r="AT1800" s="3">
        <v>2.9131023668</v>
      </c>
      <c r="AU1800" s="3">
        <v>23.217721180000002</v>
      </c>
      <c r="AV1800" s="3">
        <v>15.03</v>
      </c>
      <c r="AW1800" s="3">
        <v>42.513274219000003</v>
      </c>
    </row>
    <row r="1801" spans="1:49" x14ac:dyDescent="0.35">
      <c r="A1801" s="2">
        <v>43145</v>
      </c>
      <c r="B1801" s="4">
        <v>48400.75</v>
      </c>
      <c r="C1801" s="3">
        <v>27.43</v>
      </c>
      <c r="D1801" s="3">
        <v>30.526096076999998</v>
      </c>
      <c r="E1801" s="3">
        <v>20.320317065000001</v>
      </c>
      <c r="F1801" s="3">
        <v>23.862069419000001</v>
      </c>
      <c r="G1801" s="3">
        <v>60.998050042999999</v>
      </c>
      <c r="H1801" s="3">
        <v>16.635606510999999</v>
      </c>
      <c r="I1801" s="3">
        <v>6.7729547828000003</v>
      </c>
      <c r="J1801" s="3">
        <v>127.79066553</v>
      </c>
      <c r="K1801" s="3">
        <v>319.88233422000002</v>
      </c>
      <c r="L1801" s="3">
        <v>16.821726489</v>
      </c>
      <c r="M1801" s="3">
        <v>4.5999999999999996</v>
      </c>
      <c r="N1801" s="3">
        <v>89.541494599000004</v>
      </c>
      <c r="O1801" s="3">
        <v>43.131991247999999</v>
      </c>
      <c r="P1801" s="3">
        <v>18.89</v>
      </c>
      <c r="Q1801" s="3">
        <v>32.336330656000001</v>
      </c>
      <c r="R1801" s="3">
        <v>13.782983850999999</v>
      </c>
      <c r="S1801" s="3">
        <v>39.828407892000001</v>
      </c>
      <c r="T1801" s="3">
        <v>618.61468520000005</v>
      </c>
      <c r="U1801" s="3">
        <v>164.52778255000001</v>
      </c>
      <c r="V1801" s="3">
        <v>23.348094787000001</v>
      </c>
      <c r="W1801" s="3">
        <v>67.536211499000004</v>
      </c>
      <c r="X1801" s="3">
        <v>20.16</v>
      </c>
      <c r="Y1801" s="3">
        <v>14.244007425</v>
      </c>
      <c r="Z1801" s="3">
        <v>11.84</v>
      </c>
      <c r="AA1801" s="3">
        <v>106.75669485</v>
      </c>
      <c r="AB1801" s="3">
        <v>28.924630637</v>
      </c>
      <c r="AC1801" s="3">
        <v>56.674055336999999</v>
      </c>
      <c r="AD1801" s="3">
        <v>159.73004126999999</v>
      </c>
      <c r="AE1801" s="3">
        <v>210.04675574999999</v>
      </c>
      <c r="AF1801" s="3">
        <v>40.272950586</v>
      </c>
      <c r="AG1801" s="3">
        <v>92.423802363999997</v>
      </c>
      <c r="AH1801" s="3">
        <v>31.450340449999999</v>
      </c>
      <c r="AI1801" s="3">
        <v>27.113932028000001</v>
      </c>
      <c r="AJ1801" s="3">
        <v>128.77115727</v>
      </c>
      <c r="AK1801" s="3">
        <v>74.967541538999996</v>
      </c>
      <c r="AL1801" s="3">
        <v>13.413245821</v>
      </c>
      <c r="AM1801" s="3">
        <v>83.078148005000003</v>
      </c>
      <c r="AN1801" s="3">
        <v>47.331915500999997</v>
      </c>
      <c r="AO1801" s="3">
        <v>369.02436714999999</v>
      </c>
      <c r="AP1801" s="3">
        <v>184.72409261999999</v>
      </c>
      <c r="AQ1801" s="3">
        <v>37.650123129999997</v>
      </c>
      <c r="AR1801" s="3">
        <v>69.437455620999998</v>
      </c>
      <c r="AS1801" s="3">
        <v>11.179198902</v>
      </c>
      <c r="AT1801" s="3">
        <v>2.9131023668</v>
      </c>
      <c r="AU1801" s="3">
        <v>23.495402258999999</v>
      </c>
      <c r="AV1801" s="3">
        <v>15.52</v>
      </c>
      <c r="AW1801" s="3">
        <v>42.447009930999997</v>
      </c>
    </row>
    <row r="1802" spans="1:49" x14ac:dyDescent="0.35">
      <c r="A1802" s="2">
        <v>43146</v>
      </c>
      <c r="B1802" s="4">
        <v>48808.39</v>
      </c>
      <c r="C1802" s="3">
        <v>27.98</v>
      </c>
      <c r="D1802" s="3">
        <v>30.815958117000001</v>
      </c>
      <c r="E1802" s="3">
        <v>21.179049325000001</v>
      </c>
      <c r="F1802" s="3">
        <v>23.880017572</v>
      </c>
      <c r="G1802" s="3">
        <v>60.770629853000003</v>
      </c>
      <c r="H1802" s="3">
        <v>17.181193145000002</v>
      </c>
      <c r="I1802" s="3">
        <v>6.8279449435000004</v>
      </c>
      <c r="J1802" s="3">
        <v>127.66562574</v>
      </c>
      <c r="K1802" s="3">
        <v>324.19303385000001</v>
      </c>
      <c r="L1802" s="3">
        <v>17.149245230999998</v>
      </c>
      <c r="M1802" s="3">
        <v>4.5999999999999996</v>
      </c>
      <c r="N1802" s="3">
        <v>89.812597740000001</v>
      </c>
      <c r="O1802" s="3">
        <v>42.945527577</v>
      </c>
      <c r="P1802" s="3">
        <v>19</v>
      </c>
      <c r="Q1802" s="3">
        <v>32.183710806000001</v>
      </c>
      <c r="R1802" s="3">
        <v>13.588033584</v>
      </c>
      <c r="S1802" s="3">
        <v>40.053759276999997</v>
      </c>
      <c r="T1802" s="3">
        <v>617.40243024999995</v>
      </c>
      <c r="U1802" s="3">
        <v>164.08760715</v>
      </c>
      <c r="V1802" s="3">
        <v>23.373418100999999</v>
      </c>
      <c r="W1802" s="3">
        <v>67.468091400000006</v>
      </c>
      <c r="X1802" s="3">
        <v>20.18</v>
      </c>
      <c r="Y1802" s="3">
        <v>14.477362723000001</v>
      </c>
      <c r="Z1802" s="3">
        <v>11.72</v>
      </c>
      <c r="AA1802" s="3">
        <v>107.87648822</v>
      </c>
      <c r="AB1802" s="3">
        <v>29.502563959</v>
      </c>
      <c r="AC1802" s="3">
        <v>57.186196441</v>
      </c>
      <c r="AD1802" s="3">
        <v>163.47064871000001</v>
      </c>
      <c r="AE1802" s="3">
        <v>209.20813161999999</v>
      </c>
      <c r="AF1802" s="3">
        <v>40.785498154000003</v>
      </c>
      <c r="AG1802" s="3">
        <v>91.805647557</v>
      </c>
      <c r="AH1802" s="3">
        <v>31.874369711</v>
      </c>
      <c r="AI1802" s="3">
        <v>27.113932028000001</v>
      </c>
      <c r="AJ1802" s="3">
        <v>128.4273484</v>
      </c>
      <c r="AK1802" s="3">
        <v>74.949349949999998</v>
      </c>
      <c r="AL1802" s="3">
        <v>13.457993931000001</v>
      </c>
      <c r="AM1802" s="3">
        <v>83.301837148999994</v>
      </c>
      <c r="AN1802" s="3">
        <v>47.628751915000002</v>
      </c>
      <c r="AO1802" s="3">
        <v>373.49056688000002</v>
      </c>
      <c r="AP1802" s="3">
        <v>185.02808701000001</v>
      </c>
      <c r="AQ1802" s="3">
        <v>38.356430807000002</v>
      </c>
      <c r="AR1802" s="3">
        <v>69.664021301999995</v>
      </c>
      <c r="AS1802" s="3">
        <v>11.432158877999999</v>
      </c>
      <c r="AT1802" s="3">
        <v>2.9329193896999999</v>
      </c>
      <c r="AU1802" s="3">
        <v>23.163976455</v>
      </c>
      <c r="AV1802" s="3">
        <v>15.9</v>
      </c>
      <c r="AW1802" s="3">
        <v>42.541673199999998</v>
      </c>
    </row>
    <row r="1803" spans="1:49" x14ac:dyDescent="0.35">
      <c r="A1803" s="2">
        <v>43147</v>
      </c>
      <c r="B1803" s="4">
        <v>48882.78</v>
      </c>
      <c r="C1803" s="3">
        <v>27.93</v>
      </c>
      <c r="D1803" s="3">
        <v>31.051471025000001</v>
      </c>
      <c r="E1803" s="3">
        <v>20.790359985999999</v>
      </c>
      <c r="F1803" s="3">
        <v>23.539002665000002</v>
      </c>
      <c r="G1803" s="3">
        <v>61.581432268999997</v>
      </c>
      <c r="H1803" s="3">
        <v>17.104619582000002</v>
      </c>
      <c r="I1803" s="3">
        <v>7.0112454789000003</v>
      </c>
      <c r="J1803" s="3">
        <v>127.89646843</v>
      </c>
      <c r="K1803" s="3">
        <v>319.37073471000002</v>
      </c>
      <c r="L1803" s="3">
        <v>17.094658773999999</v>
      </c>
      <c r="M1803" s="3">
        <v>4.45</v>
      </c>
      <c r="N1803" s="3">
        <v>88.912148020999993</v>
      </c>
      <c r="O1803" s="3">
        <v>43.190874512999997</v>
      </c>
      <c r="P1803" s="3">
        <v>19.100000000000001</v>
      </c>
      <c r="Q1803" s="3">
        <v>31.983397253</v>
      </c>
      <c r="R1803" s="3">
        <v>13.558791043999999</v>
      </c>
      <c r="S1803" s="3">
        <v>39.103364304000003</v>
      </c>
      <c r="T1803" s="3">
        <v>636.03961809999998</v>
      </c>
      <c r="U1803" s="3">
        <v>168.08831244000001</v>
      </c>
      <c r="V1803" s="3">
        <v>23.592886815</v>
      </c>
      <c r="W1803" s="3">
        <v>65.784551833999998</v>
      </c>
      <c r="X1803" s="3">
        <v>20.309999999999999</v>
      </c>
      <c r="Y1803" s="3">
        <v>14.757389082</v>
      </c>
      <c r="Z1803" s="3">
        <v>11.77</v>
      </c>
      <c r="AA1803" s="3">
        <v>106.47215718</v>
      </c>
      <c r="AB1803" s="3">
        <v>29.036488699</v>
      </c>
      <c r="AC1803" s="3">
        <v>57.377164309999998</v>
      </c>
      <c r="AD1803" s="3">
        <v>160.77636502999999</v>
      </c>
      <c r="AE1803" s="3">
        <v>213.75385560999999</v>
      </c>
      <c r="AF1803" s="3">
        <v>39.722436531</v>
      </c>
      <c r="AG1803" s="3">
        <v>92.249946324000007</v>
      </c>
      <c r="AH1803" s="3">
        <v>31.838282113999998</v>
      </c>
      <c r="AI1803" s="3">
        <v>26.861665947999999</v>
      </c>
      <c r="AJ1803" s="3">
        <v>129.19355103000001</v>
      </c>
      <c r="AK1803" s="3">
        <v>75.540576618000003</v>
      </c>
      <c r="AL1803" s="3">
        <v>13.33493663</v>
      </c>
      <c r="AM1803" s="3">
        <v>83.122885834000002</v>
      </c>
      <c r="AN1803" s="3">
        <v>47.709707301000002</v>
      </c>
      <c r="AO1803" s="3">
        <v>378.67652607999997</v>
      </c>
      <c r="AP1803" s="3">
        <v>186.02556860999999</v>
      </c>
      <c r="AQ1803" s="3">
        <v>38.101375257000001</v>
      </c>
      <c r="AR1803" s="3">
        <v>70.186107433999993</v>
      </c>
      <c r="AS1803" s="3">
        <v>11.676958854</v>
      </c>
      <c r="AT1803" s="3">
        <v>3.0022789697999999</v>
      </c>
      <c r="AU1803" s="3">
        <v>23.414785170999998</v>
      </c>
      <c r="AV1803" s="3">
        <v>16.18</v>
      </c>
      <c r="AW1803" s="3">
        <v>42.703175756</v>
      </c>
    </row>
    <row r="1804" spans="1:49" x14ac:dyDescent="0.35">
      <c r="A1804" s="2">
        <v>43150</v>
      </c>
      <c r="B1804" s="4">
        <v>48928.480000000003</v>
      </c>
      <c r="C1804" s="3">
        <v>27.53</v>
      </c>
      <c r="D1804" s="3">
        <v>31.114878346000001</v>
      </c>
      <c r="E1804" s="3">
        <v>20.835556421</v>
      </c>
      <c r="F1804" s="3">
        <v>23.772328653999999</v>
      </c>
      <c r="G1804" s="3">
        <v>61.215582398999999</v>
      </c>
      <c r="H1804" s="3">
        <v>17.018474324</v>
      </c>
      <c r="I1804" s="3">
        <v>6.8646050504999998</v>
      </c>
      <c r="J1804" s="3">
        <v>128.40624604000001</v>
      </c>
      <c r="K1804" s="3">
        <v>322.70560561999997</v>
      </c>
      <c r="L1804" s="3">
        <v>16.912703917000002</v>
      </c>
      <c r="M1804" s="3">
        <v>4.51</v>
      </c>
      <c r="N1804" s="3">
        <v>88.602315860000004</v>
      </c>
      <c r="O1804" s="3">
        <v>43.102549615999997</v>
      </c>
      <c r="P1804" s="3">
        <v>19.440000000000001</v>
      </c>
      <c r="Q1804" s="3">
        <v>32.565260430000002</v>
      </c>
      <c r="R1804" s="3">
        <v>13.578286071000001</v>
      </c>
      <c r="S1804" s="3">
        <v>39.926386755000003</v>
      </c>
      <c r="T1804" s="3">
        <v>647.26529602999994</v>
      </c>
      <c r="U1804" s="3">
        <v>168.39154438</v>
      </c>
      <c r="V1804" s="3">
        <v>23.837678842999999</v>
      </c>
      <c r="W1804" s="3">
        <v>68.090903725000004</v>
      </c>
      <c r="X1804" s="3">
        <v>20.29</v>
      </c>
      <c r="Y1804" s="3">
        <v>14.804060141000001</v>
      </c>
      <c r="Z1804" s="3">
        <v>11.75</v>
      </c>
      <c r="AA1804" s="3">
        <v>107.17891202</v>
      </c>
      <c r="AB1804" s="3">
        <v>29.278847834</v>
      </c>
      <c r="AC1804" s="3">
        <v>56.309480313999998</v>
      </c>
      <c r="AD1804" s="3">
        <v>161.05538469999999</v>
      </c>
      <c r="AE1804" s="3">
        <v>214.59247975</v>
      </c>
      <c r="AF1804" s="3">
        <v>39.580062206999997</v>
      </c>
      <c r="AG1804" s="3">
        <v>91.911892914000006</v>
      </c>
      <c r="AH1804" s="3">
        <v>31.766106920999999</v>
      </c>
      <c r="AI1804" s="3">
        <v>27.832759669000001</v>
      </c>
      <c r="AJ1804" s="3">
        <v>128.43717151000001</v>
      </c>
      <c r="AK1804" s="3">
        <v>75.849833644</v>
      </c>
      <c r="AL1804" s="3">
        <v>13.413245821</v>
      </c>
      <c r="AM1804" s="3">
        <v>83.802900831000002</v>
      </c>
      <c r="AN1804" s="3">
        <v>48.285390043</v>
      </c>
      <c r="AO1804" s="3">
        <v>381.51865319000001</v>
      </c>
      <c r="AP1804" s="3">
        <v>184.62909436999999</v>
      </c>
      <c r="AQ1804" s="3">
        <v>38.032706455000003</v>
      </c>
      <c r="AR1804" s="3">
        <v>70.570284021999996</v>
      </c>
      <c r="AS1804" s="3">
        <v>11.685118853000001</v>
      </c>
      <c r="AT1804" s="3">
        <v>2.9527364126000002</v>
      </c>
      <c r="AU1804" s="3">
        <v>23.459572441999999</v>
      </c>
      <c r="AV1804" s="3">
        <v>16.02</v>
      </c>
      <c r="AW1804" s="3">
        <v>42.788677108999998</v>
      </c>
    </row>
    <row r="1805" spans="1:49" x14ac:dyDescent="0.35">
      <c r="A1805" s="2">
        <v>43151</v>
      </c>
      <c r="B1805" s="4">
        <v>48685.19</v>
      </c>
      <c r="C1805" s="3">
        <v>27.22</v>
      </c>
      <c r="D1805" s="3">
        <v>30.743492607</v>
      </c>
      <c r="E1805" s="3">
        <v>20.419749221</v>
      </c>
      <c r="F1805" s="3">
        <v>23.386443365000002</v>
      </c>
      <c r="G1805" s="3">
        <v>61.304572907999997</v>
      </c>
      <c r="H1805" s="3">
        <v>16.989759238000001</v>
      </c>
      <c r="I1805" s="3">
        <v>6.8004498630999999</v>
      </c>
      <c r="J1805" s="3">
        <v>130.37802735</v>
      </c>
      <c r="K1805" s="3">
        <v>325.10254409999999</v>
      </c>
      <c r="L1805" s="3">
        <v>16.803531003</v>
      </c>
      <c r="M1805" s="3">
        <v>4.6500000000000004</v>
      </c>
      <c r="N1805" s="3">
        <v>89.163886652000002</v>
      </c>
      <c r="O1805" s="3">
        <v>43.2399439</v>
      </c>
      <c r="P1805" s="3">
        <v>19.23</v>
      </c>
      <c r="Q1805" s="3">
        <v>31.725851256999999</v>
      </c>
      <c r="R1805" s="3">
        <v>13.178638024</v>
      </c>
      <c r="S1805" s="3">
        <v>40.151738141000003</v>
      </c>
      <c r="T1805" s="3">
        <v>627.40599750000001</v>
      </c>
      <c r="U1805" s="3">
        <v>168.17634752000001</v>
      </c>
      <c r="V1805" s="3">
        <v>23.204596013</v>
      </c>
      <c r="W1805" s="3">
        <v>68.013052185000006</v>
      </c>
      <c r="X1805" s="3">
        <v>19.86</v>
      </c>
      <c r="Y1805" s="3">
        <v>14.65471275</v>
      </c>
      <c r="Z1805" s="3">
        <v>11.62</v>
      </c>
      <c r="AA1805" s="3">
        <v>104.96686117</v>
      </c>
      <c r="AB1805" s="3">
        <v>29.073774719999999</v>
      </c>
      <c r="AC1805" s="3">
        <v>56.917105352</v>
      </c>
      <c r="AD1805" s="3">
        <v>164.73495659</v>
      </c>
      <c r="AE1805" s="3">
        <v>212.34344229999999</v>
      </c>
      <c r="AF1805" s="3">
        <v>39.637011936</v>
      </c>
      <c r="AG1805" s="3">
        <v>92.124383628999993</v>
      </c>
      <c r="AH1805" s="3">
        <v>31.477406148</v>
      </c>
      <c r="AI1805" s="3">
        <v>27.353694280999999</v>
      </c>
      <c r="AJ1805" s="3">
        <v>128.68274928</v>
      </c>
      <c r="AK1805" s="3">
        <v>75.340469130000002</v>
      </c>
      <c r="AL1805" s="3">
        <v>13.435619876000001</v>
      </c>
      <c r="AM1805" s="3">
        <v>85.878736085</v>
      </c>
      <c r="AN1805" s="3">
        <v>47.610761828999998</v>
      </c>
      <c r="AO1805" s="3">
        <v>378.41815088999999</v>
      </c>
      <c r="AP1805" s="3">
        <v>185.54107755000001</v>
      </c>
      <c r="AQ1805" s="3">
        <v>38.385860293</v>
      </c>
      <c r="AR1805" s="3">
        <v>70.836252428999998</v>
      </c>
      <c r="AS1805" s="3">
        <v>11.358718885</v>
      </c>
      <c r="AT1805" s="3">
        <v>2.9527364126000002</v>
      </c>
      <c r="AU1805" s="3">
        <v>23.280423359</v>
      </c>
      <c r="AV1805" s="3">
        <v>16.84</v>
      </c>
      <c r="AW1805" s="3">
        <v>42.161667186000003</v>
      </c>
    </row>
    <row r="1806" spans="1:49" x14ac:dyDescent="0.35">
      <c r="A1806" s="2">
        <v>43152</v>
      </c>
      <c r="B1806" s="4">
        <v>48535.59</v>
      </c>
      <c r="C1806" s="3">
        <v>28.21</v>
      </c>
      <c r="D1806" s="3">
        <v>30.797841739999999</v>
      </c>
      <c r="E1806" s="3">
        <v>20.347434925999998</v>
      </c>
      <c r="F1806" s="3">
        <v>23.530028589</v>
      </c>
      <c r="G1806" s="3">
        <v>61.650647110000001</v>
      </c>
      <c r="H1806" s="3">
        <v>17.123762973000002</v>
      </c>
      <c r="I1806" s="3">
        <v>6.8096148898999997</v>
      </c>
      <c r="J1806" s="3">
        <v>128.33891693000001</v>
      </c>
      <c r="K1806" s="3">
        <v>323.89933782999998</v>
      </c>
      <c r="L1806" s="3">
        <v>17.058267802</v>
      </c>
      <c r="M1806" s="3">
        <v>4.63</v>
      </c>
      <c r="N1806" s="3">
        <v>88.863736746000001</v>
      </c>
      <c r="O1806" s="3">
        <v>43.151619003</v>
      </c>
      <c r="P1806" s="3">
        <v>18.920000000000002</v>
      </c>
      <c r="Q1806" s="3">
        <v>32.756035242000003</v>
      </c>
      <c r="R1806" s="3">
        <v>12.944697703999999</v>
      </c>
      <c r="S1806" s="3">
        <v>39.465886097999999</v>
      </c>
      <c r="T1806" s="3">
        <v>614.23874050999996</v>
      </c>
      <c r="U1806" s="3">
        <v>169.60447214999999</v>
      </c>
      <c r="V1806" s="3">
        <v>23.061097237999999</v>
      </c>
      <c r="W1806" s="3">
        <v>67.779497563000007</v>
      </c>
      <c r="X1806" s="3">
        <v>18.96</v>
      </c>
      <c r="Y1806" s="3">
        <v>14.869399625</v>
      </c>
      <c r="Z1806" s="3">
        <v>11.65</v>
      </c>
      <c r="AA1806" s="3">
        <v>105.37072108</v>
      </c>
      <c r="AB1806" s="3">
        <v>29.427991917</v>
      </c>
      <c r="AC1806" s="3">
        <v>56.387603532999997</v>
      </c>
      <c r="AD1806" s="3">
        <v>165.38018957</v>
      </c>
      <c r="AE1806" s="3">
        <v>211.39999015000001</v>
      </c>
      <c r="AF1806" s="3">
        <v>39.124464367999998</v>
      </c>
      <c r="AG1806" s="3">
        <v>89.410297678000006</v>
      </c>
      <c r="AH1806" s="3">
        <v>31.495449946000001</v>
      </c>
      <c r="AI1806" s="3">
        <v>27.194005819000001</v>
      </c>
      <c r="AJ1806" s="3">
        <v>131.35463537000001</v>
      </c>
      <c r="AK1806" s="3">
        <v>76.049941132000001</v>
      </c>
      <c r="AL1806" s="3">
        <v>13.010512836</v>
      </c>
      <c r="AM1806" s="3">
        <v>86.505065688000002</v>
      </c>
      <c r="AN1806" s="3">
        <v>46.297485573000003</v>
      </c>
      <c r="AO1806" s="3">
        <v>382.39528330000002</v>
      </c>
      <c r="AP1806" s="3">
        <v>183.4891154</v>
      </c>
      <c r="AQ1806" s="3">
        <v>38.219093203</v>
      </c>
      <c r="AR1806" s="3">
        <v>67.536274044999999</v>
      </c>
      <c r="AS1806" s="3">
        <v>11.285278891999999</v>
      </c>
      <c r="AT1806" s="3">
        <v>2.9824619469</v>
      </c>
      <c r="AU1806" s="3">
        <v>23.011699734</v>
      </c>
      <c r="AV1806" s="3">
        <v>17.18</v>
      </c>
      <c r="AW1806" s="3">
        <v>42.190167637000002</v>
      </c>
    </row>
    <row r="1807" spans="1:49" x14ac:dyDescent="0.35">
      <c r="A1807" s="2">
        <v>43153</v>
      </c>
      <c r="B1807" s="4">
        <v>48969.64</v>
      </c>
      <c r="C1807" s="3">
        <v>28.49</v>
      </c>
      <c r="D1807" s="3">
        <v>30.797841739999999</v>
      </c>
      <c r="E1807" s="3">
        <v>20.654770681999999</v>
      </c>
      <c r="F1807" s="3">
        <v>23.126195146000001</v>
      </c>
      <c r="G1807" s="3">
        <v>63.163485764000001</v>
      </c>
      <c r="H1807" s="3">
        <v>17.152478059</v>
      </c>
      <c r="I1807" s="3">
        <v>6.8737700772999997</v>
      </c>
      <c r="J1807" s="3">
        <v>130.26260600000001</v>
      </c>
      <c r="K1807" s="3">
        <v>322.97087944999998</v>
      </c>
      <c r="L1807" s="3">
        <v>17.067365545000001</v>
      </c>
      <c r="M1807" s="3">
        <v>4.55</v>
      </c>
      <c r="N1807" s="3">
        <v>87.827735457000003</v>
      </c>
      <c r="O1807" s="3">
        <v>43.573615732</v>
      </c>
      <c r="P1807" s="3">
        <v>18.91</v>
      </c>
      <c r="Q1807" s="3">
        <v>32.708341539000003</v>
      </c>
      <c r="R1807" s="3">
        <v>13.159142997</v>
      </c>
      <c r="S1807" s="3">
        <v>39.348311461999998</v>
      </c>
      <c r="T1807" s="3">
        <v>606.36401121999995</v>
      </c>
      <c r="U1807" s="3">
        <v>172.19661617</v>
      </c>
      <c r="V1807" s="3">
        <v>22.790981897000002</v>
      </c>
      <c r="W1807" s="3">
        <v>68.149292380999995</v>
      </c>
      <c r="X1807" s="3">
        <v>19.489999999999998</v>
      </c>
      <c r="Y1807" s="3">
        <v>14.953407533</v>
      </c>
      <c r="Z1807" s="3">
        <v>11.67</v>
      </c>
      <c r="AA1807" s="3">
        <v>105.66443737</v>
      </c>
      <c r="AB1807" s="3">
        <v>29.530528475000001</v>
      </c>
      <c r="AC1807" s="3">
        <v>57.281680375000001</v>
      </c>
      <c r="AD1807" s="3">
        <v>167.21125615</v>
      </c>
      <c r="AE1807" s="3">
        <v>213.16300679</v>
      </c>
      <c r="AF1807" s="3">
        <v>39.637011936</v>
      </c>
      <c r="AG1807" s="3">
        <v>89.999476478999995</v>
      </c>
      <c r="AH1807" s="3">
        <v>32.000676298999998</v>
      </c>
      <c r="AI1807" s="3">
        <v>26.790087943</v>
      </c>
      <c r="AJ1807" s="3">
        <v>131.89490645000001</v>
      </c>
      <c r="AK1807" s="3">
        <v>76.049941132000001</v>
      </c>
      <c r="AL1807" s="3">
        <v>13.211879328</v>
      </c>
      <c r="AM1807" s="3">
        <v>86.594541344999996</v>
      </c>
      <c r="AN1807" s="3">
        <v>49.589671256999999</v>
      </c>
      <c r="AO1807" s="3">
        <v>387.82116231999998</v>
      </c>
      <c r="AP1807" s="3">
        <v>184.6005949</v>
      </c>
      <c r="AQ1807" s="3">
        <v>38.513388067999998</v>
      </c>
      <c r="AR1807" s="3">
        <v>68.068210859000004</v>
      </c>
      <c r="AS1807" s="3">
        <v>11.073118913</v>
      </c>
      <c r="AT1807" s="3">
        <v>2.9428279010999998</v>
      </c>
      <c r="AU1807" s="3">
        <v>23.101274276000002</v>
      </c>
      <c r="AV1807" s="3">
        <v>16.61</v>
      </c>
      <c r="AW1807" s="3">
        <v>42.703175756</v>
      </c>
    </row>
    <row r="1808" spans="1:49" x14ac:dyDescent="0.35">
      <c r="A1808" s="2">
        <v>43154</v>
      </c>
      <c r="B1808" s="4">
        <v>48643.43</v>
      </c>
      <c r="C1808" s="3">
        <v>28.82</v>
      </c>
      <c r="D1808" s="3">
        <v>30.462688755999999</v>
      </c>
      <c r="E1808" s="3">
        <v>20.374552785999999</v>
      </c>
      <c r="F1808" s="3">
        <v>23.081324764000001</v>
      </c>
      <c r="G1808" s="3">
        <v>63.470008628000002</v>
      </c>
      <c r="H1808" s="3">
        <v>17.104619582000002</v>
      </c>
      <c r="I1808" s="3">
        <v>6.8554400237999999</v>
      </c>
      <c r="J1808" s="3">
        <v>126.95386078</v>
      </c>
      <c r="K1808" s="3">
        <v>324.83727026999998</v>
      </c>
      <c r="L1808" s="3">
        <v>17.149245230999998</v>
      </c>
      <c r="M1808" s="3">
        <v>4.5599999999999996</v>
      </c>
      <c r="N1808" s="3">
        <v>87.701866142</v>
      </c>
      <c r="O1808" s="3">
        <v>43.603057364000001</v>
      </c>
      <c r="P1808" s="3">
        <v>19.100000000000001</v>
      </c>
      <c r="Q1808" s="3">
        <v>32.612954133000002</v>
      </c>
      <c r="R1808" s="3">
        <v>12.895960136999999</v>
      </c>
      <c r="S1808" s="3">
        <v>39.387503008000003</v>
      </c>
      <c r="T1808" s="3">
        <v>616.42671285999995</v>
      </c>
      <c r="U1808" s="3">
        <v>170.50438629999999</v>
      </c>
      <c r="V1808" s="3">
        <v>23.069538342000001</v>
      </c>
      <c r="W1808" s="3">
        <v>68.071440839999994</v>
      </c>
      <c r="X1808" s="3">
        <v>19.350000000000001</v>
      </c>
      <c r="Y1808" s="3">
        <v>15.140091771</v>
      </c>
      <c r="Z1808" s="3">
        <v>11.5</v>
      </c>
      <c r="AA1808" s="3">
        <v>106.06829728</v>
      </c>
      <c r="AB1808" s="3">
        <v>29.446634928000002</v>
      </c>
      <c r="AC1808" s="3">
        <v>57.307721448000002</v>
      </c>
      <c r="AD1808" s="3">
        <v>161.70933704999999</v>
      </c>
      <c r="AE1808" s="3">
        <v>209.65603315000001</v>
      </c>
      <c r="AF1808" s="3">
        <v>40.700073559000003</v>
      </c>
      <c r="AG1808" s="3">
        <v>90.714217974999997</v>
      </c>
      <c r="AH1808" s="3">
        <v>31.919479205999998</v>
      </c>
      <c r="AI1808" s="3">
        <v>26.508284774</v>
      </c>
      <c r="AJ1808" s="3">
        <v>132.01278378000001</v>
      </c>
      <c r="AK1808" s="3">
        <v>76.086324312000002</v>
      </c>
      <c r="AL1808" s="3">
        <v>12.82033337</v>
      </c>
      <c r="AM1808" s="3">
        <v>85.896631217000007</v>
      </c>
      <c r="AN1808" s="3">
        <v>49.058963728999998</v>
      </c>
      <c r="AO1808" s="3">
        <v>387.61815324000003</v>
      </c>
      <c r="AP1808" s="3">
        <v>182.61513152000001</v>
      </c>
      <c r="AQ1808" s="3">
        <v>37.336208606</v>
      </c>
      <c r="AR1808" s="3">
        <v>66.235984053999999</v>
      </c>
      <c r="AS1808" s="3">
        <v>10.991518921000001</v>
      </c>
      <c r="AT1808" s="3">
        <v>2.8833768324000002</v>
      </c>
      <c r="AU1808" s="3">
        <v>23.092316821000001</v>
      </c>
      <c r="AV1808" s="3">
        <v>16.43</v>
      </c>
      <c r="AW1808" s="3">
        <v>42.893178761999998</v>
      </c>
    </row>
    <row r="1809" spans="1:49" x14ac:dyDescent="0.35">
      <c r="A1809" s="2">
        <v>43157</v>
      </c>
      <c r="B1809" s="4">
        <v>48463.44</v>
      </c>
      <c r="C1809" s="3">
        <v>28.48</v>
      </c>
      <c r="D1809" s="3">
        <v>30.408339624</v>
      </c>
      <c r="E1809" s="3">
        <v>19.913549152000002</v>
      </c>
      <c r="F1809" s="3">
        <v>22.946713616</v>
      </c>
      <c r="G1809" s="3">
        <v>63.460120793999998</v>
      </c>
      <c r="H1809" s="3">
        <v>17.238623316999998</v>
      </c>
      <c r="I1809" s="3">
        <v>6.8187799166999996</v>
      </c>
      <c r="J1809" s="3">
        <v>126.59797829999999</v>
      </c>
      <c r="K1809" s="3">
        <v>326.83629801000001</v>
      </c>
      <c r="L1809" s="3">
        <v>16.767140032</v>
      </c>
      <c r="M1809" s="3">
        <v>4.58</v>
      </c>
      <c r="N1809" s="3">
        <v>87.972969282999998</v>
      </c>
      <c r="O1809" s="3">
        <v>43.377338184000003</v>
      </c>
      <c r="P1809" s="3"/>
      <c r="Q1809" s="3">
        <v>32.860961389000003</v>
      </c>
      <c r="R1809" s="3">
        <v>12.720504897</v>
      </c>
      <c r="S1809" s="3">
        <v>38.897608691999999</v>
      </c>
      <c r="T1809" s="3">
        <v>597.88808231999997</v>
      </c>
      <c r="U1809" s="3">
        <v>170.4261329</v>
      </c>
      <c r="V1809" s="3">
        <v>23.559122398</v>
      </c>
      <c r="W1809" s="3">
        <v>67.098296582000003</v>
      </c>
      <c r="X1809" s="3">
        <v>20.27</v>
      </c>
      <c r="Y1809" s="3">
        <v>14.850731201</v>
      </c>
      <c r="Z1809" s="3">
        <v>11.45</v>
      </c>
      <c r="AA1809" s="3">
        <v>105.92143913</v>
      </c>
      <c r="AB1809" s="3">
        <v>28.980559668000001</v>
      </c>
      <c r="AC1809" s="3">
        <v>57.543879640999997</v>
      </c>
      <c r="AD1809" s="3">
        <v>160.0177803</v>
      </c>
      <c r="AE1809" s="3">
        <v>203.99532024999999</v>
      </c>
      <c r="AF1809" s="3">
        <v>43.405185723999999</v>
      </c>
      <c r="AG1809" s="3">
        <v>89.448932353999993</v>
      </c>
      <c r="AH1809" s="3">
        <v>31.549581341</v>
      </c>
      <c r="AI1809" s="3">
        <v>26.677366674999998</v>
      </c>
      <c r="AJ1809" s="3">
        <v>130.26427009</v>
      </c>
      <c r="AK1809" s="3">
        <v>76.086324312000002</v>
      </c>
      <c r="AL1809" s="3">
        <v>13.167131219</v>
      </c>
      <c r="AM1809" s="3">
        <v>84.805028195000006</v>
      </c>
      <c r="AN1809" s="3">
        <v>48.576462145000001</v>
      </c>
      <c r="AO1809" s="3">
        <v>387.56278713</v>
      </c>
      <c r="AP1809" s="3">
        <v>181.67464887</v>
      </c>
      <c r="AQ1809" s="3">
        <v>36.816287676999998</v>
      </c>
      <c r="AR1809" s="3">
        <v>67.240753592000004</v>
      </c>
      <c r="AS1809" s="3">
        <v>11.097598911</v>
      </c>
      <c r="AT1809" s="3">
        <v>2.8239257637000001</v>
      </c>
      <c r="AU1809" s="3">
        <v>23.378955354999999</v>
      </c>
      <c r="AV1809" s="3">
        <v>16.98</v>
      </c>
      <c r="AW1809" s="3">
        <v>42.27566899</v>
      </c>
    </row>
    <row r="1810" spans="1:49" x14ac:dyDescent="0.35">
      <c r="A1810" s="2">
        <v>43158</v>
      </c>
      <c r="B1810" s="4">
        <v>47970.19</v>
      </c>
      <c r="C1810" s="3">
        <v>28.47</v>
      </c>
      <c r="D1810" s="3">
        <v>30.344932303</v>
      </c>
      <c r="E1810" s="3">
        <v>20.112413464999999</v>
      </c>
      <c r="F1810" s="3">
        <v>23.054402534000001</v>
      </c>
      <c r="G1810" s="3">
        <v>63.479896461999999</v>
      </c>
      <c r="H1810" s="3">
        <v>17.17162145</v>
      </c>
      <c r="I1810" s="3">
        <v>6.5621591670999999</v>
      </c>
      <c r="J1810" s="3">
        <v>126.50179385</v>
      </c>
      <c r="K1810" s="3">
        <v>312.53993377</v>
      </c>
      <c r="L1810" s="3">
        <v>16.748944546000001</v>
      </c>
      <c r="M1810" s="3">
        <v>4.4800000000000004</v>
      </c>
      <c r="N1810" s="3">
        <v>87.024108288999997</v>
      </c>
      <c r="O1810" s="3">
        <v>43.416593693000003</v>
      </c>
      <c r="P1810" s="3">
        <v>18.23</v>
      </c>
      <c r="Q1810" s="3">
        <v>33.433285824999999</v>
      </c>
      <c r="R1810" s="3">
        <v>12.369594417</v>
      </c>
      <c r="S1810" s="3">
        <v>39.465886097999999</v>
      </c>
      <c r="T1810" s="3">
        <v>580.68983123999999</v>
      </c>
      <c r="U1810" s="3">
        <v>171.79556747000001</v>
      </c>
      <c r="V1810" s="3">
        <v>23.516916876</v>
      </c>
      <c r="W1810" s="3">
        <v>67.370776974999998</v>
      </c>
      <c r="X1810" s="3">
        <v>19.73</v>
      </c>
      <c r="Y1810" s="3">
        <v>14.328015332</v>
      </c>
      <c r="Z1810" s="3">
        <v>11.42</v>
      </c>
      <c r="AA1810" s="3">
        <v>103.81035325000001</v>
      </c>
      <c r="AB1810" s="3">
        <v>28.570413438999999</v>
      </c>
      <c r="AC1810" s="3">
        <v>57.325214647999999</v>
      </c>
      <c r="AD1810" s="3">
        <v>155.39651703000001</v>
      </c>
      <c r="AE1810" s="3">
        <v>206.46354355</v>
      </c>
      <c r="AF1810" s="3">
        <v>42.418057075</v>
      </c>
      <c r="AG1810" s="3">
        <v>86.976313124000001</v>
      </c>
      <c r="AH1810" s="3">
        <v>30.494019139999999</v>
      </c>
      <c r="AI1810" s="3">
        <v>26.54585853</v>
      </c>
      <c r="AJ1810" s="3">
        <v>129.95975365999999</v>
      </c>
      <c r="AK1810" s="3">
        <v>75.513289232999995</v>
      </c>
      <c r="AL1810" s="3">
        <v>12.730837150999999</v>
      </c>
      <c r="AM1810" s="3">
        <v>82.997619912999994</v>
      </c>
      <c r="AN1810" s="3">
        <v>48.377378282999999</v>
      </c>
      <c r="AO1810" s="3">
        <v>385.43119180000002</v>
      </c>
      <c r="AP1810" s="3">
        <v>180.07867830999999</v>
      </c>
      <c r="AQ1810" s="3">
        <v>37.699172273999999</v>
      </c>
      <c r="AR1810" s="3">
        <v>65.585839058999994</v>
      </c>
      <c r="AS1810" s="3">
        <v>11.073118913</v>
      </c>
      <c r="AT1810" s="3">
        <v>2.7446576720999998</v>
      </c>
      <c r="AU1810" s="3">
        <v>23.155019000999999</v>
      </c>
      <c r="AV1810" s="3">
        <v>16.22</v>
      </c>
      <c r="AW1810" s="3">
        <v>41.819661773999997</v>
      </c>
    </row>
    <row r="1811" spans="1:49" x14ac:dyDescent="0.35">
      <c r="A1811" s="2">
        <v>43159</v>
      </c>
      <c r="B1811" s="4">
        <v>47437.93</v>
      </c>
      <c r="C1811" s="3">
        <v>29.2</v>
      </c>
      <c r="D1811" s="3">
        <v>30.254350415000001</v>
      </c>
      <c r="E1811" s="3">
        <v>20.238963481999999</v>
      </c>
      <c r="F1811" s="3">
        <v>21.914694818000001</v>
      </c>
      <c r="G1811" s="3">
        <v>63.539223469</v>
      </c>
      <c r="H1811" s="3">
        <v>16.597319728999999</v>
      </c>
      <c r="I1811" s="3">
        <v>6.7179646222000002</v>
      </c>
      <c r="J1811" s="3">
        <v>125.84773955999999</v>
      </c>
      <c r="K1811" s="3">
        <v>316.46219672000001</v>
      </c>
      <c r="L1811" s="3">
        <v>16.739846802999999</v>
      </c>
      <c r="M1811" s="3">
        <v>4.3899999999999997</v>
      </c>
      <c r="N1811" s="3">
        <v>88.747549685999999</v>
      </c>
      <c r="O1811" s="3">
        <v>43.289013287000003</v>
      </c>
      <c r="P1811" s="3">
        <v>18.22</v>
      </c>
      <c r="Q1811" s="3">
        <v>33.328359679000002</v>
      </c>
      <c r="R1811" s="3">
        <v>12.135654098</v>
      </c>
      <c r="S1811" s="3">
        <v>38.495895351999998</v>
      </c>
      <c r="T1811" s="3">
        <v>546.76640417999999</v>
      </c>
      <c r="U1811" s="3">
        <v>170.70980148999999</v>
      </c>
      <c r="V1811" s="3">
        <v>22.436455511999998</v>
      </c>
      <c r="W1811" s="3">
        <v>64.412418431000006</v>
      </c>
      <c r="X1811" s="3">
        <v>20.39</v>
      </c>
      <c r="Y1811" s="3">
        <v>14.374686391999999</v>
      </c>
      <c r="Z1811" s="3">
        <v>11.45</v>
      </c>
      <c r="AA1811" s="3">
        <v>103.86542506000001</v>
      </c>
      <c r="AB1811" s="3">
        <v>28.076373662999998</v>
      </c>
      <c r="AC1811" s="3">
        <v>56.284369279000003</v>
      </c>
      <c r="AD1811" s="3">
        <v>158.79706924999999</v>
      </c>
      <c r="AE1811" s="3">
        <v>207.94066559999999</v>
      </c>
      <c r="AF1811" s="3">
        <v>43.841800319999997</v>
      </c>
      <c r="AG1811" s="3">
        <v>86.251912959999999</v>
      </c>
      <c r="AH1811" s="3">
        <v>30.990223594</v>
      </c>
      <c r="AI1811" s="3">
        <v>25.935284997</v>
      </c>
      <c r="AJ1811" s="3">
        <v>126.42343382999999</v>
      </c>
      <c r="AK1811" s="3">
        <v>75.895312618999995</v>
      </c>
      <c r="AL1811" s="3">
        <v>12.853894452</v>
      </c>
      <c r="AM1811" s="3">
        <v>82.416028139000005</v>
      </c>
      <c r="AN1811" s="3">
        <v>47.816323765</v>
      </c>
      <c r="AO1811" s="3">
        <v>380.12527268999997</v>
      </c>
      <c r="AP1811" s="3">
        <v>182.75762889000001</v>
      </c>
      <c r="AQ1811" s="3">
        <v>37.277349633</v>
      </c>
      <c r="AR1811" s="3">
        <v>63.546747938000003</v>
      </c>
      <c r="AS1811" s="3">
        <v>10.942558926</v>
      </c>
      <c r="AT1811" s="3">
        <v>2.7248406491999999</v>
      </c>
      <c r="AU1811" s="3">
        <v>23.199806271</v>
      </c>
      <c r="AV1811" s="3">
        <v>16.78</v>
      </c>
      <c r="AW1811" s="3">
        <v>41.800661474000002</v>
      </c>
    </row>
    <row r="1812" spans="1:49" x14ac:dyDescent="0.35">
      <c r="A1812" s="2">
        <v>43160</v>
      </c>
      <c r="B1812" s="4">
        <v>47599.42</v>
      </c>
      <c r="C1812" s="3">
        <v>28.27</v>
      </c>
      <c r="D1812" s="3">
        <v>30.444572379</v>
      </c>
      <c r="E1812" s="3">
        <v>20.338395639000002</v>
      </c>
      <c r="F1812" s="3">
        <v>22.237761572</v>
      </c>
      <c r="G1812" s="3">
        <v>63.262364107000003</v>
      </c>
      <c r="H1812" s="3">
        <v>16.855755503000001</v>
      </c>
      <c r="I1812" s="3">
        <v>6.6171493278</v>
      </c>
      <c r="J1812" s="3">
        <v>126.04010847000001</v>
      </c>
      <c r="K1812" s="3">
        <v>316.03586379000001</v>
      </c>
      <c r="L1812" s="3">
        <v>16.694358089000001</v>
      </c>
      <c r="M1812" s="3">
        <v>4.29</v>
      </c>
      <c r="N1812" s="3">
        <v>89.434989793</v>
      </c>
      <c r="O1812" s="3">
        <v>43.259571655000002</v>
      </c>
      <c r="P1812" s="3">
        <v>18.489999999999998</v>
      </c>
      <c r="Q1812" s="3">
        <v>34.129613890000002</v>
      </c>
      <c r="R1812" s="3">
        <v>12.769242464</v>
      </c>
      <c r="S1812" s="3">
        <v>38.603672101999997</v>
      </c>
      <c r="T1812" s="3">
        <v>540.09407409999994</v>
      </c>
      <c r="U1812" s="3">
        <v>169.33058524</v>
      </c>
      <c r="V1812" s="3">
        <v>23.027332820000002</v>
      </c>
      <c r="W1812" s="3">
        <v>64.354029775000001</v>
      </c>
      <c r="X1812" s="3">
        <v>19.920000000000002</v>
      </c>
      <c r="Y1812" s="3">
        <v>14.337349544</v>
      </c>
      <c r="Z1812" s="3">
        <v>11.41</v>
      </c>
      <c r="AA1812" s="3">
        <v>103.14949159</v>
      </c>
      <c r="AB1812" s="3">
        <v>27.843336033</v>
      </c>
      <c r="AC1812" s="3">
        <v>54.342624139000002</v>
      </c>
      <c r="AD1812" s="3">
        <v>161.04666533</v>
      </c>
      <c r="AE1812" s="3">
        <v>209.35107891999999</v>
      </c>
      <c r="AF1812" s="3">
        <v>44.249940049999999</v>
      </c>
      <c r="AG1812" s="3">
        <v>86.831433090999994</v>
      </c>
      <c r="AH1812" s="3">
        <v>30.692500922000001</v>
      </c>
      <c r="AI1812" s="3">
        <v>25.813170289999999</v>
      </c>
      <c r="AJ1812" s="3">
        <v>126.60024982</v>
      </c>
      <c r="AK1812" s="3">
        <v>76.604784620999993</v>
      </c>
      <c r="AL1812" s="3">
        <v>12.809146343</v>
      </c>
      <c r="AM1812" s="3">
        <v>83.444998201000004</v>
      </c>
      <c r="AN1812" s="3">
        <v>48.277836352999998</v>
      </c>
      <c r="AO1812" s="3">
        <v>382.35837256000002</v>
      </c>
      <c r="AP1812" s="3">
        <v>184.40109858</v>
      </c>
      <c r="AQ1812" s="3">
        <v>37.287159461999998</v>
      </c>
      <c r="AR1812" s="3">
        <v>62.709439989000003</v>
      </c>
      <c r="AS1812" s="3">
        <v>11.334238887</v>
      </c>
      <c r="AT1812" s="3">
        <v>2.7149321377</v>
      </c>
      <c r="AU1812" s="3">
        <v>22.957955008999999</v>
      </c>
      <c r="AV1812" s="3">
        <v>16.420000000000002</v>
      </c>
      <c r="AW1812" s="3">
        <v>42.874178462000003</v>
      </c>
    </row>
    <row r="1813" spans="1:49" x14ac:dyDescent="0.35">
      <c r="A1813" s="2">
        <v>43161</v>
      </c>
      <c r="B1813" s="4">
        <v>47548.1</v>
      </c>
      <c r="C1813" s="3">
        <v>28.21</v>
      </c>
      <c r="D1813" s="3">
        <v>30.417397813000001</v>
      </c>
      <c r="E1813" s="3">
        <v>19.705645552</v>
      </c>
      <c r="F1813" s="3">
        <v>22.704413550999998</v>
      </c>
      <c r="G1813" s="3">
        <v>62.995392580000001</v>
      </c>
      <c r="H1813" s="3">
        <v>16.798325331000001</v>
      </c>
      <c r="I1813" s="3">
        <v>6.7546247292999997</v>
      </c>
      <c r="J1813" s="3">
        <v>124.00099805000001</v>
      </c>
      <c r="K1813" s="3">
        <v>310.60722448000001</v>
      </c>
      <c r="L1813" s="3">
        <v>16.694358089000001</v>
      </c>
      <c r="M1813" s="3">
        <v>4.24</v>
      </c>
      <c r="N1813" s="3">
        <v>90.151476665999994</v>
      </c>
      <c r="O1813" s="3">
        <v>42.238928403000003</v>
      </c>
      <c r="P1813" s="3">
        <v>18.25</v>
      </c>
      <c r="Q1813" s="3">
        <v>33.624060636999999</v>
      </c>
      <c r="R1813" s="3">
        <v>12.769242464</v>
      </c>
      <c r="S1813" s="3">
        <v>38.084384127</v>
      </c>
      <c r="T1813" s="3">
        <v>555.88295560999995</v>
      </c>
      <c r="U1813" s="3">
        <v>169.58490879999999</v>
      </c>
      <c r="V1813" s="3">
        <v>23.069538342000001</v>
      </c>
      <c r="W1813" s="3">
        <v>63.838263318000003</v>
      </c>
      <c r="X1813" s="3">
        <v>20.14</v>
      </c>
      <c r="Y1813" s="3">
        <v>14.645378537999999</v>
      </c>
      <c r="Z1813" s="3">
        <v>11.4</v>
      </c>
      <c r="AA1813" s="3">
        <v>103.65431647</v>
      </c>
      <c r="AB1813" s="3">
        <v>28.253482261999999</v>
      </c>
      <c r="AC1813" s="3">
        <v>53.914040751999998</v>
      </c>
      <c r="AD1813" s="3">
        <v>158.01232643</v>
      </c>
      <c r="AE1813" s="3">
        <v>216.54609278000001</v>
      </c>
      <c r="AF1813" s="3">
        <v>43.205861669999997</v>
      </c>
      <c r="AG1813" s="3">
        <v>86.474062343</v>
      </c>
      <c r="AH1813" s="3">
        <v>30.196296468</v>
      </c>
      <c r="AI1813" s="3">
        <v>25.597121194</v>
      </c>
      <c r="AJ1813" s="3">
        <v>124.13464904999999</v>
      </c>
      <c r="AK1813" s="3">
        <v>77.205107084000005</v>
      </c>
      <c r="AL1813" s="3">
        <v>12.853894452</v>
      </c>
      <c r="AM1813" s="3">
        <v>83.677634909999995</v>
      </c>
      <c r="AN1813" s="3">
        <v>48.531215811999999</v>
      </c>
      <c r="AO1813" s="3">
        <v>380.12527268999997</v>
      </c>
      <c r="AP1813" s="3">
        <v>182.32063694999999</v>
      </c>
      <c r="AQ1813" s="3">
        <v>37.061533398999998</v>
      </c>
      <c r="AR1813" s="3">
        <v>63.083765896000003</v>
      </c>
      <c r="AS1813" s="3">
        <v>11.497438871</v>
      </c>
      <c r="AT1813" s="3">
        <v>2.7050236263</v>
      </c>
      <c r="AU1813" s="3">
        <v>22.42050776</v>
      </c>
      <c r="AV1813" s="3">
        <v>15.9</v>
      </c>
      <c r="AW1813" s="3">
        <v>43.320685527000002</v>
      </c>
    </row>
    <row r="1814" spans="1:49" x14ac:dyDescent="0.35">
      <c r="A1814" s="2">
        <v>43164</v>
      </c>
      <c r="B1814" s="4">
        <v>47720.91</v>
      </c>
      <c r="C1814" s="3">
        <v>28.11</v>
      </c>
      <c r="D1814" s="3">
        <v>30.562328831999999</v>
      </c>
      <c r="E1814" s="3">
        <v>20.211845620999998</v>
      </c>
      <c r="F1814" s="3">
        <v>23.036454380999999</v>
      </c>
      <c r="G1814" s="3">
        <v>63.381018118999997</v>
      </c>
      <c r="H1814" s="3">
        <v>17.037617715</v>
      </c>
      <c r="I1814" s="3">
        <v>6.6904695418999998</v>
      </c>
      <c r="J1814" s="3">
        <v>125.3475804</v>
      </c>
      <c r="K1814" s="3">
        <v>318.17700250000001</v>
      </c>
      <c r="L1814" s="3">
        <v>16.203079976000001</v>
      </c>
      <c r="M1814" s="3">
        <v>4.1900000000000004</v>
      </c>
      <c r="N1814" s="3">
        <v>89.754504209999993</v>
      </c>
      <c r="O1814" s="3">
        <v>41.934698203000004</v>
      </c>
      <c r="P1814" s="3">
        <v>18.14</v>
      </c>
      <c r="Q1814" s="3">
        <v>33.261588494000002</v>
      </c>
      <c r="R1814" s="3">
        <v>12.681514844000001</v>
      </c>
      <c r="S1814" s="3">
        <v>38.417512262000002</v>
      </c>
      <c r="T1814" s="3">
        <v>548.42216702999997</v>
      </c>
      <c r="U1814" s="3">
        <v>168.33285433</v>
      </c>
      <c r="V1814" s="3">
        <v>22.833187419000001</v>
      </c>
      <c r="W1814" s="3">
        <v>63.867457645999998</v>
      </c>
      <c r="X1814" s="3">
        <v>19.309999999999999</v>
      </c>
      <c r="Y1814" s="3">
        <v>14.010652126</v>
      </c>
      <c r="Z1814" s="3">
        <v>11.44</v>
      </c>
      <c r="AA1814" s="3">
        <v>103.75528145</v>
      </c>
      <c r="AB1814" s="3">
        <v>28.477198387000001</v>
      </c>
      <c r="AC1814" s="3">
        <v>55.917012090999997</v>
      </c>
      <c r="AD1814" s="3">
        <v>159.51205715</v>
      </c>
      <c r="AE1814" s="3">
        <v>214.07786948</v>
      </c>
      <c r="AF1814" s="3">
        <v>43.661459508999997</v>
      </c>
      <c r="AG1814" s="3">
        <v>86.831433090999994</v>
      </c>
      <c r="AH1814" s="3">
        <v>29.844442400999998</v>
      </c>
      <c r="AI1814" s="3">
        <v>25.071088611</v>
      </c>
      <c r="AJ1814" s="3">
        <v>124.22305704999999</v>
      </c>
      <c r="AK1814" s="3">
        <v>76.122707491</v>
      </c>
      <c r="AL1814" s="3">
        <v>12.630153905</v>
      </c>
      <c r="AM1814" s="3">
        <v>83.713425173000005</v>
      </c>
      <c r="AN1814" s="3">
        <v>48.685053342000003</v>
      </c>
      <c r="AO1814" s="3">
        <v>378.57502154000002</v>
      </c>
      <c r="AP1814" s="3">
        <v>183.41311680000001</v>
      </c>
      <c r="AQ1814" s="3">
        <v>37.296969291000003</v>
      </c>
      <c r="AR1814" s="3">
        <v>62.975408397000002</v>
      </c>
      <c r="AS1814" s="3">
        <v>11.481118873</v>
      </c>
      <c r="AT1814" s="3">
        <v>2.6059385117999998</v>
      </c>
      <c r="AU1814" s="3">
        <v>22.725061200999999</v>
      </c>
      <c r="AV1814" s="3">
        <v>15.26</v>
      </c>
      <c r="AW1814" s="3">
        <v>43.235184173999997</v>
      </c>
    </row>
    <row r="1815" spans="1:49" x14ac:dyDescent="0.35">
      <c r="A1815" s="2">
        <v>43165</v>
      </c>
      <c r="B1815" s="4">
        <v>47884.63</v>
      </c>
      <c r="C1815" s="3">
        <v>28</v>
      </c>
      <c r="D1815" s="3">
        <v>30.399281434999999</v>
      </c>
      <c r="E1815" s="3">
        <v>20.365513498999999</v>
      </c>
      <c r="F1815" s="3">
        <v>23.287728522999998</v>
      </c>
      <c r="G1815" s="3">
        <v>63.212924934999997</v>
      </c>
      <c r="H1815" s="3">
        <v>16.702608378000001</v>
      </c>
      <c r="I1815" s="3">
        <v>6.7912848364</v>
      </c>
      <c r="J1815" s="3">
        <v>126.07858225</v>
      </c>
      <c r="K1815" s="3">
        <v>314.61475402000002</v>
      </c>
      <c r="L1815" s="3">
        <v>16.430523547</v>
      </c>
      <c r="M1815" s="3">
        <v>4.2300000000000004</v>
      </c>
      <c r="N1815" s="3">
        <v>90.809870008999994</v>
      </c>
      <c r="O1815" s="3">
        <v>41.689351268000003</v>
      </c>
      <c r="P1815" s="3">
        <v>17.079999999999998</v>
      </c>
      <c r="Q1815" s="3">
        <v>32.355408136999998</v>
      </c>
      <c r="R1815" s="3">
        <v>12.817980030999999</v>
      </c>
      <c r="S1815" s="3">
        <v>38.731044623999999</v>
      </c>
      <c r="T1815" s="3">
        <v>524.25591393000002</v>
      </c>
      <c r="U1815" s="3">
        <v>170.18159101000001</v>
      </c>
      <c r="V1815" s="3">
        <v>22.698129747999999</v>
      </c>
      <c r="W1815" s="3">
        <v>63.410079844999998</v>
      </c>
      <c r="X1815" s="3">
        <v>19.23</v>
      </c>
      <c r="Y1815" s="3">
        <v>13.879973159</v>
      </c>
      <c r="Z1815" s="3">
        <v>11.52</v>
      </c>
      <c r="AA1815" s="3">
        <v>104.93014663</v>
      </c>
      <c r="AB1815" s="3">
        <v>28.300089788000001</v>
      </c>
      <c r="AC1815" s="3">
        <v>56.940364258999999</v>
      </c>
      <c r="AD1815" s="3">
        <v>161.06410406000001</v>
      </c>
      <c r="AE1815" s="3">
        <v>212.74369472999999</v>
      </c>
      <c r="AF1815" s="3">
        <v>43.642476264999999</v>
      </c>
      <c r="AG1815" s="3">
        <v>86.947337117999993</v>
      </c>
      <c r="AH1815" s="3">
        <v>29.817376704000001</v>
      </c>
      <c r="AI1815" s="3">
        <v>25.493793364999998</v>
      </c>
      <c r="AJ1815" s="3">
        <v>129.45877501999999</v>
      </c>
      <c r="AK1815" s="3">
        <v>75.795258875000002</v>
      </c>
      <c r="AL1815" s="3">
        <v>12.831520398</v>
      </c>
      <c r="AM1815" s="3">
        <v>84.232383987000006</v>
      </c>
      <c r="AN1815" s="3">
        <v>48.449772414999998</v>
      </c>
      <c r="AO1815" s="3">
        <v>378.66729839999999</v>
      </c>
      <c r="AP1815" s="3">
        <v>183.2611196</v>
      </c>
      <c r="AQ1815" s="3">
        <v>37.071343227</v>
      </c>
      <c r="AR1815" s="3">
        <v>62.541978399999998</v>
      </c>
      <c r="AS1815" s="3">
        <v>11.538238867</v>
      </c>
      <c r="AT1815" s="3">
        <v>2.6257555347000001</v>
      </c>
      <c r="AU1815" s="3">
        <v>22.393635397000001</v>
      </c>
      <c r="AV1815" s="3">
        <v>14.91</v>
      </c>
      <c r="AW1815" s="3">
        <v>44.194699358000001</v>
      </c>
    </row>
    <row r="1816" spans="1:49" x14ac:dyDescent="0.35">
      <c r="A1816" s="2">
        <v>43166</v>
      </c>
      <c r="B1816" s="4">
        <v>47662.12</v>
      </c>
      <c r="C1816" s="3">
        <v>27.8</v>
      </c>
      <c r="D1816" s="3">
        <v>30.426456000999998</v>
      </c>
      <c r="E1816" s="3">
        <v>20.552969145999999</v>
      </c>
      <c r="F1816" s="3">
        <v>23.287728522999998</v>
      </c>
      <c r="G1816" s="3">
        <v>63.282139776000001</v>
      </c>
      <c r="H1816" s="3">
        <v>16.702608378000001</v>
      </c>
      <c r="I1816" s="3">
        <v>6.8737700772999997</v>
      </c>
      <c r="J1816" s="3">
        <v>125.47262019</v>
      </c>
      <c r="K1816" s="3">
        <v>315.51479021</v>
      </c>
      <c r="L1816" s="3">
        <v>16.366839346999999</v>
      </c>
      <c r="M1816" s="3">
        <v>4.2300000000000004</v>
      </c>
      <c r="N1816" s="3">
        <v>90.287028237000001</v>
      </c>
      <c r="O1816" s="3">
        <v>40.335036184000003</v>
      </c>
      <c r="P1816" s="3">
        <v>17.8</v>
      </c>
      <c r="Q1816" s="3">
        <v>33.604983156000003</v>
      </c>
      <c r="R1816" s="3">
        <v>12.671767331</v>
      </c>
      <c r="S1816" s="3">
        <v>38.505693239000003</v>
      </c>
      <c r="T1816" s="3">
        <v>509.26534665999998</v>
      </c>
      <c r="U1816" s="3">
        <v>169.40883864</v>
      </c>
      <c r="V1816" s="3">
        <v>22.605277600000001</v>
      </c>
      <c r="W1816" s="3">
        <v>62.115797981999997</v>
      </c>
      <c r="X1816" s="3">
        <v>18.96</v>
      </c>
      <c r="Y1816" s="3">
        <v>13.665286284</v>
      </c>
      <c r="Z1816" s="3">
        <v>11.55</v>
      </c>
      <c r="AA1816" s="3">
        <v>104.58135853</v>
      </c>
      <c r="AB1816" s="3">
        <v>28.216196240999999</v>
      </c>
      <c r="AC1816" s="3">
        <v>56.782925464000002</v>
      </c>
      <c r="AD1816" s="3">
        <v>160.94203296000001</v>
      </c>
      <c r="AE1816" s="3">
        <v>213.94445200999999</v>
      </c>
      <c r="AF1816" s="3">
        <v>44.468247347000002</v>
      </c>
      <c r="AG1816" s="3">
        <v>85.633758151999999</v>
      </c>
      <c r="AH1816" s="3">
        <v>30.042924182</v>
      </c>
      <c r="AI1816" s="3">
        <v>24.742318247</v>
      </c>
      <c r="AJ1816" s="3">
        <v>130.78489494999999</v>
      </c>
      <c r="AK1816" s="3">
        <v>76.131803285999993</v>
      </c>
      <c r="AL1816" s="3">
        <v>12.663714987000001</v>
      </c>
      <c r="AM1816" s="3">
        <v>84.044485105999996</v>
      </c>
      <c r="AN1816" s="3">
        <v>48.648856275999997</v>
      </c>
      <c r="AO1816" s="3">
        <v>373.53670531</v>
      </c>
      <c r="AP1816" s="3">
        <v>182.02614238000001</v>
      </c>
      <c r="AQ1816" s="3">
        <v>37.022294082999998</v>
      </c>
      <c r="AR1816" s="3">
        <v>62.305562037999998</v>
      </c>
      <c r="AS1816" s="3">
        <v>11.595358861999999</v>
      </c>
      <c r="AT1816" s="3">
        <v>2.5960300002999999</v>
      </c>
      <c r="AU1816" s="3">
        <v>22.277188493000001</v>
      </c>
      <c r="AV1816" s="3">
        <v>14.92</v>
      </c>
      <c r="AW1816" s="3">
        <v>44.118698154999997</v>
      </c>
    </row>
    <row r="1817" spans="1:49" x14ac:dyDescent="0.35">
      <c r="A1817" s="2">
        <v>43167</v>
      </c>
      <c r="B1817" s="4">
        <v>48240</v>
      </c>
      <c r="C1817" s="3">
        <v>28</v>
      </c>
      <c r="D1817" s="3">
        <v>30.399281434999999</v>
      </c>
      <c r="E1817" s="3">
        <v>20.720293181999999</v>
      </c>
      <c r="F1817" s="3">
        <v>22.623646862000001</v>
      </c>
      <c r="G1817" s="3">
        <v>63.746867989999998</v>
      </c>
      <c r="H1817" s="3">
        <v>16.884470589999999</v>
      </c>
      <c r="I1817" s="3">
        <v>7.0295755324</v>
      </c>
      <c r="J1817" s="3">
        <v>125.37643574000001</v>
      </c>
      <c r="K1817" s="3">
        <v>317.41907730000003</v>
      </c>
      <c r="L1817" s="3">
        <v>16.494207747000001</v>
      </c>
      <c r="M1817" s="3">
        <v>4.2</v>
      </c>
      <c r="N1817" s="3">
        <v>91.051926385000002</v>
      </c>
      <c r="O1817" s="3">
        <v>41.473445965000003</v>
      </c>
      <c r="P1817" s="3">
        <v>18.420000000000002</v>
      </c>
      <c r="Q1817" s="3">
        <v>33.862529152999997</v>
      </c>
      <c r="R1817" s="3">
        <v>13.207880564</v>
      </c>
      <c r="S1817" s="3">
        <v>38.995587555</v>
      </c>
      <c r="T1817" s="3">
        <v>518.81555027000002</v>
      </c>
      <c r="U1817" s="3">
        <v>172.07923606</v>
      </c>
      <c r="V1817" s="3">
        <v>22.706570852999999</v>
      </c>
      <c r="W1817" s="3">
        <v>63.088942240000002</v>
      </c>
      <c r="X1817" s="3">
        <v>19.21</v>
      </c>
      <c r="Y1817" s="3">
        <v>13.543941529</v>
      </c>
      <c r="Z1817" s="3">
        <v>11.55</v>
      </c>
      <c r="AA1817" s="3">
        <v>107.56441466</v>
      </c>
      <c r="AB1817" s="3">
        <v>28.533127417999999</v>
      </c>
      <c r="AC1817" s="3">
        <v>56.581753669999998</v>
      </c>
      <c r="AD1817" s="3">
        <v>161.83140814999999</v>
      </c>
      <c r="AE1817" s="3">
        <v>210.10393467</v>
      </c>
      <c r="AF1817" s="3">
        <v>44.582146807000001</v>
      </c>
      <c r="AG1817" s="3">
        <v>86.792798415999997</v>
      </c>
      <c r="AH1817" s="3">
        <v>30.512062938</v>
      </c>
      <c r="AI1817" s="3">
        <v>24.855039515000001</v>
      </c>
      <c r="AJ1817" s="3">
        <v>131.90472957</v>
      </c>
      <c r="AK1817" s="3">
        <v>77.014095390999998</v>
      </c>
      <c r="AL1817" s="3">
        <v>12.641340932</v>
      </c>
      <c r="AM1817" s="3">
        <v>84.787133064000002</v>
      </c>
      <c r="AN1817" s="3">
        <v>50.196280834</v>
      </c>
      <c r="AO1817" s="3">
        <v>377.03399808</v>
      </c>
      <c r="AP1817" s="3">
        <v>177.97921703</v>
      </c>
      <c r="AQ1817" s="3">
        <v>37.532405183000002</v>
      </c>
      <c r="AR1817" s="3">
        <v>62.325263401000001</v>
      </c>
      <c r="AS1817" s="3">
        <v>11.652478856</v>
      </c>
      <c r="AT1817" s="3">
        <v>2.7347491605999998</v>
      </c>
      <c r="AU1817" s="3">
        <v>22.599656843000002</v>
      </c>
      <c r="AV1817" s="3">
        <v>14.72</v>
      </c>
      <c r="AW1817" s="3">
        <v>44.603205823000003</v>
      </c>
    </row>
    <row r="1818" spans="1:49" x14ac:dyDescent="0.35">
      <c r="A1818" s="2">
        <v>43168</v>
      </c>
      <c r="B1818" s="4">
        <v>48556.45</v>
      </c>
      <c r="C1818" s="3">
        <v>29.21</v>
      </c>
      <c r="D1818" s="3">
        <v>30.562328831999999</v>
      </c>
      <c r="E1818" s="3">
        <v>21.157194832999998</v>
      </c>
      <c r="F1818" s="3">
        <v>22.695439474000001</v>
      </c>
      <c r="G1818" s="3">
        <v>63.855634166999998</v>
      </c>
      <c r="H1818" s="3">
        <v>17.114191278</v>
      </c>
      <c r="I1818" s="3">
        <v>7.1945460142000002</v>
      </c>
      <c r="J1818" s="3">
        <v>126.14591136999999</v>
      </c>
      <c r="K1818" s="3">
        <v>320.95290358</v>
      </c>
      <c r="L1818" s="3">
        <v>16.703455832</v>
      </c>
      <c r="M1818" s="3">
        <v>4.24</v>
      </c>
      <c r="N1818" s="3">
        <v>92.068563163999997</v>
      </c>
      <c r="O1818" s="3">
        <v>41.758048410000001</v>
      </c>
      <c r="P1818" s="3">
        <v>18.09</v>
      </c>
      <c r="Q1818" s="3">
        <v>33.748064264999996</v>
      </c>
      <c r="R1818" s="3">
        <v>13.373588291000001</v>
      </c>
      <c r="S1818" s="3">
        <v>40.377089525999999</v>
      </c>
      <c r="T1818" s="3">
        <v>511.92639409999998</v>
      </c>
      <c r="U1818" s="3">
        <v>170.70980148999999</v>
      </c>
      <c r="V1818" s="3">
        <v>23.187713804000001</v>
      </c>
      <c r="W1818" s="3">
        <v>64.860064789000006</v>
      </c>
      <c r="X1818" s="3">
        <v>19.559999999999999</v>
      </c>
      <c r="Y1818" s="3">
        <v>13.805299464000001</v>
      </c>
      <c r="Z1818" s="3">
        <v>11.61</v>
      </c>
      <c r="AA1818" s="3">
        <v>109.33589107</v>
      </c>
      <c r="AB1818" s="3">
        <v>29.241561813000001</v>
      </c>
      <c r="AC1818" s="3">
        <v>56.074450886000001</v>
      </c>
      <c r="AD1818" s="3">
        <v>161.68317895000001</v>
      </c>
      <c r="AE1818" s="3">
        <v>213.77291525000001</v>
      </c>
      <c r="AF1818" s="3">
        <v>46.670303566000001</v>
      </c>
      <c r="AG1818" s="3">
        <v>86.783139747000007</v>
      </c>
      <c r="AH1818" s="3">
        <v>31.324033862</v>
      </c>
      <c r="AI1818" s="3">
        <v>24.892613270999998</v>
      </c>
      <c r="AJ1818" s="3">
        <v>134.32121477999999</v>
      </c>
      <c r="AK1818" s="3">
        <v>77.778142162999998</v>
      </c>
      <c r="AL1818" s="3">
        <v>12.764398234</v>
      </c>
      <c r="AM1818" s="3">
        <v>84.518706090999999</v>
      </c>
      <c r="AN1818" s="3">
        <v>50.214379366999999</v>
      </c>
      <c r="AO1818" s="3">
        <v>382.56138163999998</v>
      </c>
      <c r="AP1818" s="3">
        <v>179.10969617999999</v>
      </c>
      <c r="AQ1818" s="3">
        <v>37.620693643000003</v>
      </c>
      <c r="AR1818" s="3">
        <v>62.591231809</v>
      </c>
      <c r="AS1818" s="3">
        <v>11.938078828</v>
      </c>
      <c r="AT1818" s="3">
        <v>2.9230108781999999</v>
      </c>
      <c r="AU1818" s="3">
        <v>22.850465559</v>
      </c>
      <c r="AV1818" s="3">
        <v>15.13</v>
      </c>
      <c r="AW1818" s="3">
        <v>44.574705371999997</v>
      </c>
    </row>
    <row r="1819" spans="1:49" x14ac:dyDescent="0.35">
      <c r="A1819" s="2">
        <v>43171</v>
      </c>
      <c r="B1819" s="4">
        <v>48671.29</v>
      </c>
      <c r="C1819" s="3">
        <v>28.99</v>
      </c>
      <c r="D1819" s="3">
        <v>30.598561586999999</v>
      </c>
      <c r="E1819" s="3">
        <v>21.473251347000001</v>
      </c>
      <c r="F1819" s="3">
        <v>22.695439474000001</v>
      </c>
      <c r="G1819" s="3">
        <v>63.825970664000003</v>
      </c>
      <c r="H1819" s="3">
        <v>17.075904496</v>
      </c>
      <c r="I1819" s="3">
        <v>7.2403711481000004</v>
      </c>
      <c r="J1819" s="3">
        <v>126.54026763</v>
      </c>
      <c r="K1819" s="3">
        <v>319.91075641999998</v>
      </c>
      <c r="L1819" s="3">
        <v>16.375937090000001</v>
      </c>
      <c r="M1819" s="3">
        <v>4.2</v>
      </c>
      <c r="N1819" s="3">
        <v>92.552675915999998</v>
      </c>
      <c r="O1819" s="3">
        <v>42.356694932000003</v>
      </c>
      <c r="P1819" s="3">
        <v>18.43</v>
      </c>
      <c r="Q1819" s="3">
        <v>34.072381446000001</v>
      </c>
      <c r="R1819" s="3">
        <v>13.207880564</v>
      </c>
      <c r="S1819" s="3">
        <v>40.249717003999997</v>
      </c>
      <c r="T1819" s="3">
        <v>522.07779731999995</v>
      </c>
      <c r="U1819" s="3">
        <v>171.0228151</v>
      </c>
      <c r="V1819" s="3">
        <v>23.694180068000001</v>
      </c>
      <c r="W1819" s="3">
        <v>67.049639369999994</v>
      </c>
      <c r="X1819" s="3">
        <v>19.920000000000002</v>
      </c>
      <c r="Y1819" s="3">
        <v>13.618615224999999</v>
      </c>
      <c r="Z1819" s="3">
        <v>11.63</v>
      </c>
      <c r="AA1819" s="3">
        <v>108.98710297</v>
      </c>
      <c r="AB1819" s="3">
        <v>29.810173631000001</v>
      </c>
      <c r="AC1819" s="3">
        <v>56.747939064999997</v>
      </c>
      <c r="AD1819" s="3">
        <v>162.24993766</v>
      </c>
      <c r="AE1819" s="3">
        <v>213.50608030000001</v>
      </c>
      <c r="AF1819" s="3">
        <v>46.148264376</v>
      </c>
      <c r="AG1819" s="3">
        <v>89.390980339999999</v>
      </c>
      <c r="AH1819" s="3">
        <v>31.775128819999999</v>
      </c>
      <c r="AI1819" s="3">
        <v>25.352891781</v>
      </c>
      <c r="AJ1819" s="3">
        <v>136.66893822</v>
      </c>
      <c r="AK1819" s="3">
        <v>78.123782368999997</v>
      </c>
      <c r="AL1819" s="3">
        <v>12.853894452</v>
      </c>
      <c r="AM1819" s="3">
        <v>84.885556287</v>
      </c>
      <c r="AN1819" s="3">
        <v>50.413463227999998</v>
      </c>
      <c r="AO1819" s="3">
        <v>378.27050793000001</v>
      </c>
      <c r="AP1819" s="3">
        <v>180.58216902000001</v>
      </c>
      <c r="AQ1819" s="3">
        <v>37.483356039</v>
      </c>
      <c r="AR1819" s="3">
        <v>62.591231809</v>
      </c>
      <c r="AS1819" s="3">
        <v>12.435838778999999</v>
      </c>
      <c r="AT1819" s="3">
        <v>2.8833768324000002</v>
      </c>
      <c r="AU1819" s="3">
        <v>23.029614641999999</v>
      </c>
      <c r="AV1819" s="3">
        <v>15.46</v>
      </c>
      <c r="AW1819" s="3">
        <v>44.603205823000003</v>
      </c>
    </row>
    <row r="1820" spans="1:49" x14ac:dyDescent="0.35">
      <c r="A1820" s="2">
        <v>43172</v>
      </c>
      <c r="B1820" s="4">
        <v>48557.01</v>
      </c>
      <c r="C1820" s="3">
        <v>28.09</v>
      </c>
      <c r="D1820" s="3">
        <v>30.408339624</v>
      </c>
      <c r="E1820" s="3">
        <v>22.123955933000001</v>
      </c>
      <c r="F1820" s="3">
        <v>22.632620938999999</v>
      </c>
      <c r="G1820" s="3">
        <v>63.717204486999997</v>
      </c>
      <c r="H1820" s="3">
        <v>17.315196879999998</v>
      </c>
      <c r="I1820" s="3">
        <v>7.2220410945999998</v>
      </c>
      <c r="J1820" s="3">
        <v>126.72301809</v>
      </c>
      <c r="K1820" s="3">
        <v>318.50859478000001</v>
      </c>
      <c r="L1820" s="3">
        <v>16.685260346</v>
      </c>
      <c r="M1820" s="3">
        <v>4.21</v>
      </c>
      <c r="N1820" s="3">
        <v>92.726956506999997</v>
      </c>
      <c r="O1820" s="3">
        <v>41.129960255</v>
      </c>
      <c r="P1820" s="3">
        <v>18.41</v>
      </c>
      <c r="Q1820" s="3">
        <v>33.471440788000002</v>
      </c>
      <c r="R1820" s="3">
        <v>13.334598237</v>
      </c>
      <c r="S1820" s="3">
        <v>39.926386755000003</v>
      </c>
      <c r="T1820" s="3">
        <v>524.68956610999999</v>
      </c>
      <c r="U1820" s="3">
        <v>170.00552085000001</v>
      </c>
      <c r="V1820" s="3">
        <v>23.820796634000001</v>
      </c>
      <c r="W1820" s="3">
        <v>65.521802885</v>
      </c>
      <c r="X1820" s="3">
        <v>20.079999999999998</v>
      </c>
      <c r="Y1820" s="3">
        <v>13.021225660000001</v>
      </c>
      <c r="Z1820" s="3">
        <v>11.65</v>
      </c>
      <c r="AA1820" s="3">
        <v>106.9861607</v>
      </c>
      <c r="AB1820" s="3">
        <v>29.875424166999998</v>
      </c>
      <c r="AC1820" s="3">
        <v>56.809165262999997</v>
      </c>
      <c r="AD1820" s="3">
        <v>162.78181889999999</v>
      </c>
      <c r="AE1820" s="3">
        <v>211.10456574</v>
      </c>
      <c r="AF1820" s="3">
        <v>45.313001673000002</v>
      </c>
      <c r="AG1820" s="3">
        <v>88.183646732</v>
      </c>
      <c r="AH1820" s="3">
        <v>31.675887929000002</v>
      </c>
      <c r="AI1820" s="3">
        <v>25.024121417</v>
      </c>
      <c r="AJ1820" s="3">
        <v>135.76521203999999</v>
      </c>
      <c r="AK1820" s="3">
        <v>77.796333751999995</v>
      </c>
      <c r="AL1820" s="3">
        <v>12.596592823</v>
      </c>
      <c r="AM1820" s="3">
        <v>85.010822207000004</v>
      </c>
      <c r="AN1820" s="3">
        <v>49.689521913999997</v>
      </c>
      <c r="AO1820" s="3">
        <v>376.46188159000002</v>
      </c>
      <c r="AP1820" s="3">
        <v>179.75568426000001</v>
      </c>
      <c r="AQ1820" s="3">
        <v>36.855526992999998</v>
      </c>
      <c r="AR1820" s="3">
        <v>61.192435001</v>
      </c>
      <c r="AS1820" s="3">
        <v>12.827518741</v>
      </c>
      <c r="AT1820" s="3">
        <v>2.8140172522000002</v>
      </c>
      <c r="AU1820" s="3">
        <v>22.886295376</v>
      </c>
      <c r="AV1820" s="3">
        <v>15.65</v>
      </c>
      <c r="AW1820" s="3">
        <v>44.688707174999998</v>
      </c>
    </row>
    <row r="1821" spans="1:49" x14ac:dyDescent="0.35">
      <c r="A1821" s="2">
        <v>43173</v>
      </c>
      <c r="B1821" s="4">
        <v>48156.44</v>
      </c>
      <c r="C1821" s="3">
        <v>28</v>
      </c>
      <c r="D1821" s="3">
        <v>30.390223246000001</v>
      </c>
      <c r="E1821" s="3">
        <v>21.268744191</v>
      </c>
      <c r="F1821" s="3">
        <v>22.578776479999998</v>
      </c>
      <c r="G1821" s="3">
        <v>63.618326142999997</v>
      </c>
      <c r="H1821" s="3">
        <v>17.209908231</v>
      </c>
      <c r="I1821" s="3">
        <v>7.0020804521000004</v>
      </c>
      <c r="J1821" s="3">
        <v>126.89615010999999</v>
      </c>
      <c r="K1821" s="3">
        <v>317.91172868000001</v>
      </c>
      <c r="L1821" s="3">
        <v>16.485110003999999</v>
      </c>
      <c r="M1821" s="3">
        <v>4.21</v>
      </c>
      <c r="N1821" s="3">
        <v>92.175067968999997</v>
      </c>
      <c r="O1821" s="3">
        <v>40.815916178000002</v>
      </c>
      <c r="P1821" s="3">
        <v>18.28</v>
      </c>
      <c r="Q1821" s="3">
        <v>33.080352423000001</v>
      </c>
      <c r="R1821" s="3">
        <v>13.100657916999999</v>
      </c>
      <c r="S1821" s="3">
        <v>38.985789668000002</v>
      </c>
      <c r="T1821" s="3">
        <v>521.62443368000004</v>
      </c>
      <c r="U1821" s="3">
        <v>169.87835906999999</v>
      </c>
      <c r="V1821" s="3">
        <v>23.542240189000001</v>
      </c>
      <c r="W1821" s="3">
        <v>64.139938037999997</v>
      </c>
      <c r="X1821" s="3">
        <v>19.43</v>
      </c>
      <c r="Y1821" s="3">
        <v>12.573183487</v>
      </c>
      <c r="Z1821" s="3">
        <v>11.62</v>
      </c>
      <c r="AA1821" s="3">
        <v>106.62819397</v>
      </c>
      <c r="AB1821" s="3">
        <v>29.53984998</v>
      </c>
      <c r="AC1821" s="3">
        <v>55.400962706000001</v>
      </c>
      <c r="AD1821" s="3">
        <v>161.53494975999999</v>
      </c>
      <c r="AE1821" s="3">
        <v>212.46732994999999</v>
      </c>
      <c r="AF1821" s="3">
        <v>44.13604059</v>
      </c>
      <c r="AG1821" s="3">
        <v>88.550676148999997</v>
      </c>
      <c r="AH1821" s="3">
        <v>31.757085021999998</v>
      </c>
      <c r="AI1821" s="3">
        <v>24.563842907000002</v>
      </c>
      <c r="AJ1821" s="3">
        <v>132.96562551</v>
      </c>
      <c r="AK1821" s="3">
        <v>78.105590778999996</v>
      </c>
      <c r="AL1821" s="3">
        <v>12.507096603999999</v>
      </c>
      <c r="AM1821" s="3">
        <v>84.491863394000006</v>
      </c>
      <c r="AN1821" s="3">
        <v>50.359167628999998</v>
      </c>
      <c r="AO1821" s="3">
        <v>371.31283313</v>
      </c>
      <c r="AP1821" s="3">
        <v>177.71322194000001</v>
      </c>
      <c r="AQ1821" s="3">
        <v>36.492563324999999</v>
      </c>
      <c r="AR1821" s="3">
        <v>60.266470916999999</v>
      </c>
      <c r="AS1821" s="3">
        <v>12.884638734999999</v>
      </c>
      <c r="AT1821" s="3">
        <v>2.7545661835000002</v>
      </c>
      <c r="AU1821" s="3">
        <v>22.89525283</v>
      </c>
      <c r="AV1821" s="3">
        <v>15.32</v>
      </c>
      <c r="AW1821" s="3">
        <v>44.25170026</v>
      </c>
    </row>
    <row r="1822" spans="1:49" x14ac:dyDescent="0.35">
      <c r="A1822" s="2">
        <v>43174</v>
      </c>
      <c r="B1822" s="4">
        <v>47817.05</v>
      </c>
      <c r="C1822" s="3">
        <v>27.96</v>
      </c>
      <c r="D1822" s="3">
        <v>30.408339624</v>
      </c>
      <c r="E1822" s="3">
        <v>21.017758136000001</v>
      </c>
      <c r="F1822" s="3">
        <v>22.587750556</v>
      </c>
      <c r="G1822" s="3">
        <v>64.547782570999999</v>
      </c>
      <c r="H1822" s="3">
        <v>17.238623316999998</v>
      </c>
      <c r="I1822" s="3">
        <v>6.9195952111999999</v>
      </c>
      <c r="J1822" s="3">
        <v>126.03049003</v>
      </c>
      <c r="K1822" s="3">
        <v>314.49159118</v>
      </c>
      <c r="L1822" s="3">
        <v>16.667064861</v>
      </c>
      <c r="M1822" s="3">
        <v>4.2</v>
      </c>
      <c r="N1822" s="3">
        <v>92.910919351999993</v>
      </c>
      <c r="O1822" s="3">
        <v>40.88461332</v>
      </c>
      <c r="P1822" s="3">
        <v>17.82</v>
      </c>
      <c r="Q1822" s="3">
        <v>33.061274941999997</v>
      </c>
      <c r="R1822" s="3">
        <v>13.042172837000001</v>
      </c>
      <c r="S1822" s="3">
        <v>39.034779100000002</v>
      </c>
      <c r="T1822" s="3">
        <v>502.76056402</v>
      </c>
      <c r="U1822" s="3">
        <v>169.36971194</v>
      </c>
      <c r="V1822" s="3">
        <v>23.170831594999999</v>
      </c>
      <c r="W1822" s="3">
        <v>63.935577744</v>
      </c>
      <c r="X1822" s="3">
        <v>19.329999999999998</v>
      </c>
      <c r="Y1822" s="3">
        <v>12.283822917</v>
      </c>
      <c r="Z1822" s="3">
        <v>11.64</v>
      </c>
      <c r="AA1822" s="3">
        <v>105.02193296999999</v>
      </c>
      <c r="AB1822" s="3">
        <v>28.989881173000001</v>
      </c>
      <c r="AC1822" s="3">
        <v>54.779954125000003</v>
      </c>
      <c r="AD1822" s="3">
        <v>160.02649966999999</v>
      </c>
      <c r="AE1822" s="3">
        <v>210.5994853</v>
      </c>
      <c r="AF1822" s="3">
        <v>44.496722212000002</v>
      </c>
      <c r="AG1822" s="3">
        <v>88.386478779000001</v>
      </c>
      <c r="AH1822" s="3">
        <v>31.450340449999999</v>
      </c>
      <c r="AI1822" s="3">
        <v>24.742318247</v>
      </c>
      <c r="AJ1822" s="3">
        <v>130.16603898</v>
      </c>
      <c r="AK1822" s="3">
        <v>78.069207598999995</v>
      </c>
      <c r="AL1822" s="3">
        <v>12.406413358</v>
      </c>
      <c r="AM1822" s="3">
        <v>84.769237931999996</v>
      </c>
      <c r="AN1822" s="3">
        <v>50.467758826000001</v>
      </c>
      <c r="AO1822" s="3">
        <v>367.62175896000002</v>
      </c>
      <c r="AP1822" s="3">
        <v>172.01332708000001</v>
      </c>
      <c r="AQ1822" s="3">
        <v>36.296366747999997</v>
      </c>
      <c r="AR1822" s="3">
        <v>58.995732971999999</v>
      </c>
      <c r="AS1822" s="3">
        <v>12.762238747</v>
      </c>
      <c r="AT1822" s="3">
        <v>2.7347491605999998</v>
      </c>
      <c r="AU1822" s="3">
        <v>23.020657188000001</v>
      </c>
      <c r="AV1822" s="3">
        <v>15.25</v>
      </c>
      <c r="AW1822" s="3">
        <v>44.261200410000001</v>
      </c>
    </row>
    <row r="1823" spans="1:49" x14ac:dyDescent="0.35">
      <c r="A1823" s="2">
        <v>43175</v>
      </c>
      <c r="B1823" s="4">
        <v>47477.58</v>
      </c>
      <c r="C1823" s="3">
        <v>27.94</v>
      </c>
      <c r="D1823" s="3">
        <v>30.879365439000001</v>
      </c>
      <c r="E1823" s="3">
        <v>21.724237401</v>
      </c>
      <c r="F1823" s="3">
        <v>22.533906096999999</v>
      </c>
      <c r="G1823" s="3">
        <v>64.261035375000006</v>
      </c>
      <c r="H1823" s="3">
        <v>16.989759238000001</v>
      </c>
      <c r="I1823" s="3">
        <v>6.6996345686999996</v>
      </c>
      <c r="J1823" s="3">
        <v>125.71308132999999</v>
      </c>
      <c r="K1823" s="3">
        <v>312.83362978000002</v>
      </c>
      <c r="L1823" s="3">
        <v>16.576087432000001</v>
      </c>
      <c r="M1823" s="3">
        <v>4.1900000000000004</v>
      </c>
      <c r="N1823" s="3">
        <v>93.056153178000002</v>
      </c>
      <c r="O1823" s="3">
        <v>40.492058223000001</v>
      </c>
      <c r="P1823" s="3">
        <v>17.989999999999998</v>
      </c>
      <c r="Q1823" s="3">
        <v>32.202788286999997</v>
      </c>
      <c r="R1823" s="3">
        <v>12.739999923999999</v>
      </c>
      <c r="S1823" s="3">
        <v>38.182362990000001</v>
      </c>
      <c r="T1823" s="3">
        <v>504.76127746999998</v>
      </c>
      <c r="U1823" s="3">
        <v>165.00708465</v>
      </c>
      <c r="V1823" s="3">
        <v>22.985127297999998</v>
      </c>
      <c r="W1823" s="3">
        <v>62.855387618000002</v>
      </c>
      <c r="X1823" s="3">
        <v>19.7</v>
      </c>
      <c r="Y1823" s="3">
        <v>12.246486068999999</v>
      </c>
      <c r="Z1823" s="3">
        <v>11.62</v>
      </c>
      <c r="AA1823" s="3">
        <v>105.97651094</v>
      </c>
      <c r="AB1823" s="3">
        <v>28.700914512000001</v>
      </c>
      <c r="AC1823" s="3">
        <v>54.132705745000003</v>
      </c>
      <c r="AD1823" s="3">
        <v>161.4739142</v>
      </c>
      <c r="AE1823" s="3">
        <v>214.08739929999999</v>
      </c>
      <c r="AF1823" s="3">
        <v>43.072978966999997</v>
      </c>
      <c r="AG1823" s="3">
        <v>88.405796116000005</v>
      </c>
      <c r="AH1823" s="3">
        <v>31.775128819999999</v>
      </c>
      <c r="AI1823" s="3">
        <v>24.742318247</v>
      </c>
      <c r="AJ1823" s="3">
        <v>130.11692343000001</v>
      </c>
      <c r="AK1823" s="3">
        <v>78.141973957999994</v>
      </c>
      <c r="AL1823" s="3">
        <v>12.372852275</v>
      </c>
      <c r="AM1823" s="3">
        <v>84.447125564999993</v>
      </c>
      <c r="AN1823" s="3">
        <v>50.503955892</v>
      </c>
      <c r="AO1823" s="3">
        <v>365.62857892</v>
      </c>
      <c r="AP1823" s="3">
        <v>177.28572982</v>
      </c>
      <c r="AQ1823" s="3">
        <v>35.815685133999999</v>
      </c>
      <c r="AR1823" s="3">
        <v>58.010664796999997</v>
      </c>
      <c r="AS1823" s="3">
        <v>12.680638755</v>
      </c>
      <c r="AT1823" s="3">
        <v>2.6356640461</v>
      </c>
      <c r="AU1823" s="3">
        <v>22.545912118</v>
      </c>
      <c r="AV1823" s="3">
        <v>14.92</v>
      </c>
      <c r="AW1823" s="3">
        <v>44.432203115999997</v>
      </c>
    </row>
    <row r="1824" spans="1:49" x14ac:dyDescent="0.35">
      <c r="A1824" s="2">
        <v>43179</v>
      </c>
      <c r="B1824" s="4">
        <v>47076.51</v>
      </c>
      <c r="C1824" s="3">
        <v>28.7</v>
      </c>
      <c r="D1824" s="3">
        <v>30.806899929</v>
      </c>
      <c r="E1824" s="3">
        <v>21.556913365</v>
      </c>
      <c r="F1824" s="3">
        <v>22.489035714</v>
      </c>
      <c r="G1824" s="3">
        <v>64.429128559000006</v>
      </c>
      <c r="H1824" s="3">
        <v>16.941900762</v>
      </c>
      <c r="I1824" s="3">
        <v>6.6996345686999996</v>
      </c>
      <c r="J1824" s="3">
        <v>124.71276301</v>
      </c>
      <c r="K1824" s="3">
        <v>303.14166118000003</v>
      </c>
      <c r="L1824" s="3">
        <v>16.403230318999999</v>
      </c>
      <c r="M1824" s="3">
        <v>4.2</v>
      </c>
      <c r="N1824" s="3">
        <v>92.029834144000006</v>
      </c>
      <c r="O1824" s="3">
        <v>40.874799441999997</v>
      </c>
      <c r="P1824" s="3">
        <v>17.41</v>
      </c>
      <c r="Q1824" s="3">
        <v>30.943674526999999</v>
      </c>
      <c r="R1824" s="3">
        <v>12.301361824000001</v>
      </c>
      <c r="S1824" s="3">
        <v>39.044576986000003</v>
      </c>
      <c r="T1824" s="3">
        <v>507.00838420000002</v>
      </c>
      <c r="U1824" s="3">
        <v>162.51275738999999</v>
      </c>
      <c r="V1824" s="3">
        <v>23.322771474</v>
      </c>
      <c r="W1824" s="3">
        <v>63.818800433</v>
      </c>
      <c r="X1824" s="3">
        <v>19.87</v>
      </c>
      <c r="Y1824" s="3">
        <v>12.302491341</v>
      </c>
      <c r="Z1824" s="3">
        <v>11.61</v>
      </c>
      <c r="AA1824" s="3">
        <v>106.10501180999999</v>
      </c>
      <c r="AB1824" s="3">
        <v>29.316133855</v>
      </c>
      <c r="AC1824" s="3">
        <v>55.339736508000001</v>
      </c>
      <c r="AD1824" s="3">
        <v>157.88153596000001</v>
      </c>
      <c r="AE1824" s="3">
        <v>210.84726061000001</v>
      </c>
      <c r="AF1824" s="3">
        <v>44.591638428000003</v>
      </c>
      <c r="AG1824" s="3">
        <v>88.106377381000001</v>
      </c>
      <c r="AH1824" s="3">
        <v>31.937523004999999</v>
      </c>
      <c r="AI1824" s="3">
        <v>24.065990641999999</v>
      </c>
      <c r="AJ1824" s="3">
        <v>132.68075531</v>
      </c>
      <c r="AK1824" s="3">
        <v>78.724104831999995</v>
      </c>
      <c r="AL1824" s="3">
        <v>12.719650123999999</v>
      </c>
      <c r="AM1824" s="3">
        <v>83.436050635000001</v>
      </c>
      <c r="AN1824" s="3">
        <v>51.010714812000003</v>
      </c>
      <c r="AO1824" s="3">
        <v>357.77581863</v>
      </c>
      <c r="AP1824" s="3">
        <v>172.39332006999999</v>
      </c>
      <c r="AQ1824" s="3">
        <v>35.609678729000002</v>
      </c>
      <c r="AR1824" s="3">
        <v>53.883229145999998</v>
      </c>
      <c r="AS1824" s="3">
        <v>12.052318817</v>
      </c>
      <c r="AT1824" s="3">
        <v>2.6059385117999998</v>
      </c>
      <c r="AU1824" s="3">
        <v>22.877337921999999</v>
      </c>
      <c r="AV1824" s="3">
        <v>14.77</v>
      </c>
      <c r="AW1824" s="3">
        <v>44.593705671999999</v>
      </c>
    </row>
    <row r="1825" spans="1:49" x14ac:dyDescent="0.35">
      <c r="A1825" s="2">
        <v>43180</v>
      </c>
      <c r="B1825" s="4">
        <v>47521.84</v>
      </c>
      <c r="C1825" s="3">
        <v>28.95</v>
      </c>
      <c r="D1825" s="3">
        <v>31.178285667000001</v>
      </c>
      <c r="E1825" s="3">
        <v>22.467899786</v>
      </c>
      <c r="F1825" s="3">
        <v>23.189013681999999</v>
      </c>
      <c r="G1825" s="3">
        <v>64.992735116999995</v>
      </c>
      <c r="H1825" s="3">
        <v>16.961044151999999</v>
      </c>
      <c r="I1825" s="3">
        <v>7.1762159606999996</v>
      </c>
      <c r="J1825" s="3">
        <v>125.41490951999999</v>
      </c>
      <c r="K1825" s="3">
        <v>305.81334754</v>
      </c>
      <c r="L1825" s="3">
        <v>16.557891947000002</v>
      </c>
      <c r="M1825" s="3">
        <v>4.3</v>
      </c>
      <c r="N1825" s="3">
        <v>92.659180720999998</v>
      </c>
      <c r="O1825" s="3">
        <v>41.237912907000002</v>
      </c>
      <c r="P1825" s="3">
        <v>17.34</v>
      </c>
      <c r="Q1825" s="3">
        <v>30.676589790000001</v>
      </c>
      <c r="R1825" s="3">
        <v>12.330604363999999</v>
      </c>
      <c r="S1825" s="3">
        <v>39.181747395000002</v>
      </c>
      <c r="T1825" s="3">
        <v>513.64129134999996</v>
      </c>
      <c r="U1825" s="3">
        <v>167.66770038999999</v>
      </c>
      <c r="V1825" s="3">
        <v>23.474711354</v>
      </c>
      <c r="W1825" s="3">
        <v>64.412418431000006</v>
      </c>
      <c r="X1825" s="3">
        <v>19.78</v>
      </c>
      <c r="Y1825" s="3">
        <v>12.946551964999999</v>
      </c>
      <c r="Z1825" s="3">
        <v>11.6</v>
      </c>
      <c r="AA1825" s="3">
        <v>105.28811337</v>
      </c>
      <c r="AB1825" s="3">
        <v>29.493242454000001</v>
      </c>
      <c r="AC1825" s="3">
        <v>56.188156681999999</v>
      </c>
      <c r="AD1825" s="3">
        <v>163.01724175000001</v>
      </c>
      <c r="AE1825" s="3">
        <v>208.59822316</v>
      </c>
      <c r="AF1825" s="3">
        <v>46.072331403</v>
      </c>
      <c r="AG1825" s="3">
        <v>87.932521342000001</v>
      </c>
      <c r="AH1825" s="3">
        <v>32.514924551</v>
      </c>
      <c r="AI1825" s="3">
        <v>23.709039960999998</v>
      </c>
      <c r="AJ1825" s="3">
        <v>136.32512935</v>
      </c>
      <c r="AK1825" s="3">
        <v>78.351177241000002</v>
      </c>
      <c r="AL1825" s="3">
        <v>12.60777985</v>
      </c>
      <c r="AM1825" s="3">
        <v>83.963957014000002</v>
      </c>
      <c r="AN1825" s="3">
        <v>51.725606859000003</v>
      </c>
      <c r="AO1825" s="3">
        <v>364.59507815000001</v>
      </c>
      <c r="AP1825" s="3">
        <v>178.65370458999999</v>
      </c>
      <c r="AQ1825" s="3">
        <v>35.570439413000003</v>
      </c>
      <c r="AR1825" s="3">
        <v>53.242934832000003</v>
      </c>
      <c r="AS1825" s="3">
        <v>12.52559877</v>
      </c>
      <c r="AT1825" s="3">
        <v>2.7149321377</v>
      </c>
      <c r="AU1825" s="3">
        <v>23.835785517000001</v>
      </c>
      <c r="AV1825" s="3">
        <v>15.22</v>
      </c>
      <c r="AW1825" s="3">
        <v>44.460703567000003</v>
      </c>
    </row>
    <row r="1826" spans="1:49" x14ac:dyDescent="0.35">
      <c r="A1826" s="2">
        <v>43181</v>
      </c>
      <c r="B1826" s="4">
        <v>47361.04</v>
      </c>
      <c r="C1826" s="3">
        <v>28.94</v>
      </c>
      <c r="D1826" s="3">
        <v>31.30510031</v>
      </c>
      <c r="E1826" s="3">
        <v>22.309871528999999</v>
      </c>
      <c r="F1826" s="3">
        <v>23.862069419000001</v>
      </c>
      <c r="G1826" s="3">
        <v>64.330250215999996</v>
      </c>
      <c r="H1826" s="3">
        <v>16.999330934</v>
      </c>
      <c r="I1826" s="3">
        <v>7.0570706126999996</v>
      </c>
      <c r="J1826" s="3">
        <v>124.53963099000001</v>
      </c>
      <c r="K1826" s="3">
        <v>309.38507009</v>
      </c>
      <c r="L1826" s="3">
        <v>16.56698969</v>
      </c>
      <c r="M1826" s="3">
        <v>4.2699999999999996</v>
      </c>
      <c r="N1826" s="3">
        <v>92.610769446000006</v>
      </c>
      <c r="O1826" s="3">
        <v>40.864985564999998</v>
      </c>
      <c r="P1826" s="3">
        <v>17.489999999999998</v>
      </c>
      <c r="Q1826" s="3">
        <v>32.374485618000001</v>
      </c>
      <c r="R1826" s="3">
        <v>12.116159071</v>
      </c>
      <c r="S1826" s="3">
        <v>39.407098779999998</v>
      </c>
      <c r="T1826" s="3">
        <v>507.84612135999998</v>
      </c>
      <c r="U1826" s="3">
        <v>166.85582131999999</v>
      </c>
      <c r="V1826" s="3">
        <v>23.516916876</v>
      </c>
      <c r="W1826" s="3">
        <v>63.108405124999997</v>
      </c>
      <c r="X1826" s="3">
        <v>19.579999999999998</v>
      </c>
      <c r="Y1826" s="3">
        <v>12.722530878000001</v>
      </c>
      <c r="Z1826" s="3">
        <v>11.63</v>
      </c>
      <c r="AA1826" s="3">
        <v>105.47168605</v>
      </c>
      <c r="AB1826" s="3">
        <v>28.905987626000002</v>
      </c>
      <c r="AC1826" s="3">
        <v>55.313496708999999</v>
      </c>
      <c r="AD1826" s="3">
        <v>164.86574705999999</v>
      </c>
      <c r="AE1826" s="3">
        <v>203.79519404000001</v>
      </c>
      <c r="AF1826" s="3">
        <v>45.996398429999999</v>
      </c>
      <c r="AG1826" s="3">
        <v>87.913204003999994</v>
      </c>
      <c r="AH1826" s="3">
        <v>31.55860324</v>
      </c>
      <c r="AI1826" s="3">
        <v>23.774794033999999</v>
      </c>
      <c r="AJ1826" s="3">
        <v>136.26619069</v>
      </c>
      <c r="AK1826" s="3">
        <v>78.205644523000004</v>
      </c>
      <c r="AL1826" s="3">
        <v>12.697276069000001</v>
      </c>
      <c r="AM1826" s="3">
        <v>83.767110568000007</v>
      </c>
      <c r="AN1826" s="3">
        <v>51.028813344</v>
      </c>
      <c r="AO1826" s="3">
        <v>353.52185566000003</v>
      </c>
      <c r="AP1826" s="3">
        <v>174.0937887</v>
      </c>
      <c r="AQ1826" s="3">
        <v>35.599868899999997</v>
      </c>
      <c r="AR1826" s="3">
        <v>56.178437993000003</v>
      </c>
      <c r="AS1826" s="3">
        <v>12.248158798</v>
      </c>
      <c r="AT1826" s="3">
        <v>2.6455725576</v>
      </c>
      <c r="AU1826" s="3">
        <v>23.961189874999999</v>
      </c>
      <c r="AV1826" s="3">
        <v>15.14</v>
      </c>
      <c r="AW1826" s="3">
        <v>44.099697855000002</v>
      </c>
    </row>
    <row r="1827" spans="1:49" x14ac:dyDescent="0.35">
      <c r="A1827" s="2">
        <v>43182</v>
      </c>
      <c r="B1827" s="4">
        <v>46515.93</v>
      </c>
      <c r="C1827" s="3">
        <v>28.62</v>
      </c>
      <c r="D1827" s="3">
        <v>31.395682196999999</v>
      </c>
      <c r="E1827" s="3">
        <v>21.817195199</v>
      </c>
      <c r="F1827" s="3">
        <v>23.413365593999998</v>
      </c>
      <c r="G1827" s="3">
        <v>63.806194996000002</v>
      </c>
      <c r="H1827" s="3">
        <v>16.606891425000001</v>
      </c>
      <c r="I1827" s="3">
        <v>6.7454597024999998</v>
      </c>
      <c r="J1827" s="3">
        <v>123.16419329999999</v>
      </c>
      <c r="K1827" s="3">
        <v>295.55293503000001</v>
      </c>
      <c r="L1827" s="3">
        <v>16.621576146999999</v>
      </c>
      <c r="M1827" s="3">
        <v>4.1500000000000004</v>
      </c>
      <c r="N1827" s="3">
        <v>89.638317149000002</v>
      </c>
      <c r="O1827" s="3">
        <v>40.747219035999997</v>
      </c>
      <c r="P1827" s="3">
        <v>17.38</v>
      </c>
      <c r="Q1827" s="3">
        <v>33.376053382000002</v>
      </c>
      <c r="R1827" s="3">
        <v>12.662019816999999</v>
      </c>
      <c r="S1827" s="3">
        <v>38.084384127</v>
      </c>
      <c r="T1827" s="3">
        <v>507.68735121999998</v>
      </c>
      <c r="U1827" s="3">
        <v>159.21633273</v>
      </c>
      <c r="V1827" s="3">
        <v>23.179272698999998</v>
      </c>
      <c r="W1827" s="3">
        <v>63.234913878999997</v>
      </c>
      <c r="X1827" s="3">
        <v>19.88</v>
      </c>
      <c r="Y1827" s="3">
        <v>12.554515063</v>
      </c>
      <c r="Z1827" s="3">
        <v>11.58</v>
      </c>
      <c r="AA1827" s="3">
        <v>104.29682087</v>
      </c>
      <c r="AB1827" s="3">
        <v>28.300089788000001</v>
      </c>
      <c r="AC1827" s="3">
        <v>53.275538971000003</v>
      </c>
      <c r="AD1827" s="3">
        <v>156.67826364000001</v>
      </c>
      <c r="AE1827" s="3">
        <v>200.23104147999999</v>
      </c>
      <c r="AF1827" s="3">
        <v>44.715029510000001</v>
      </c>
      <c r="AG1827" s="3">
        <v>86.280888966000006</v>
      </c>
      <c r="AH1827" s="3">
        <v>31.441318550999998</v>
      </c>
      <c r="AI1827" s="3">
        <v>23.793580910999999</v>
      </c>
      <c r="AJ1827" s="3">
        <v>134.64537743</v>
      </c>
      <c r="AK1827" s="3">
        <v>79.015170268000006</v>
      </c>
      <c r="AL1827" s="3">
        <v>12.406413358</v>
      </c>
      <c r="AM1827" s="3">
        <v>80.626514989</v>
      </c>
      <c r="AN1827" s="3">
        <v>50.757335351999998</v>
      </c>
      <c r="AO1827" s="3">
        <v>349.84923687000003</v>
      </c>
      <c r="AP1827" s="3">
        <v>172.80181253000001</v>
      </c>
      <c r="AQ1827" s="3">
        <v>35.727396675000001</v>
      </c>
      <c r="AR1827" s="3">
        <v>55.784410723000001</v>
      </c>
      <c r="AS1827" s="3">
        <v>11.897278832</v>
      </c>
      <c r="AT1827" s="3">
        <v>2.6059385117999998</v>
      </c>
      <c r="AU1827" s="3">
        <v>23.799955700000002</v>
      </c>
      <c r="AV1827" s="3">
        <v>15.01</v>
      </c>
      <c r="AW1827" s="3">
        <v>43.529688835000002</v>
      </c>
    </row>
    <row r="1828" spans="1:49" x14ac:dyDescent="0.35">
      <c r="A1828" s="2">
        <v>43185</v>
      </c>
      <c r="B1828" s="4">
        <v>46858.46</v>
      </c>
      <c r="C1828" s="3">
        <v>28.51</v>
      </c>
      <c r="D1828" s="3">
        <v>31.377565820000001</v>
      </c>
      <c r="E1828" s="3">
        <v>21.612688043999999</v>
      </c>
      <c r="F1828" s="3">
        <v>22.919791387</v>
      </c>
      <c r="G1828" s="3">
        <v>63.282139776000001</v>
      </c>
      <c r="H1828" s="3">
        <v>16.855755503000001</v>
      </c>
      <c r="I1828" s="3">
        <v>6.7729547828000003</v>
      </c>
      <c r="J1828" s="3">
        <v>122.28891477000001</v>
      </c>
      <c r="K1828" s="3">
        <v>297.40037773</v>
      </c>
      <c r="L1828" s="3">
        <v>16.657967117999998</v>
      </c>
      <c r="M1828" s="3">
        <v>4.13</v>
      </c>
      <c r="N1828" s="3">
        <v>91.613497176999999</v>
      </c>
      <c r="O1828" s="3">
        <v>40.001364352000003</v>
      </c>
      <c r="P1828" s="3">
        <v>17.13</v>
      </c>
      <c r="Q1828" s="3">
        <v>33.452363306999999</v>
      </c>
      <c r="R1828" s="3">
        <v>12.593787224</v>
      </c>
      <c r="S1828" s="3">
        <v>38.691853078999998</v>
      </c>
      <c r="T1828" s="3">
        <v>515.26862514000004</v>
      </c>
      <c r="U1828" s="3">
        <v>159.87170499000001</v>
      </c>
      <c r="V1828" s="3">
        <v>23.044215029</v>
      </c>
      <c r="W1828" s="3">
        <v>64.091280824999998</v>
      </c>
      <c r="X1828" s="3">
        <v>19.84</v>
      </c>
      <c r="Y1828" s="3">
        <v>12.330493977</v>
      </c>
      <c r="Z1828" s="3"/>
      <c r="AA1828" s="3">
        <v>105.71033054</v>
      </c>
      <c r="AB1828" s="3">
        <v>29.008524182999999</v>
      </c>
      <c r="AC1828" s="3">
        <v>54.062732947000001</v>
      </c>
      <c r="AD1828" s="3">
        <v>160.22704505999999</v>
      </c>
      <c r="AE1828" s="3">
        <v>201.66051443000001</v>
      </c>
      <c r="AF1828" s="3">
        <v>45.237068698999998</v>
      </c>
      <c r="AG1828" s="3">
        <v>87.362659879000006</v>
      </c>
      <c r="AH1828" s="3">
        <v>30.945114098000001</v>
      </c>
      <c r="AI1828" s="3">
        <v>23.784187472999999</v>
      </c>
      <c r="AJ1828" s="3">
        <v>136.22689824</v>
      </c>
      <c r="AK1828" s="3">
        <v>78.787775396000001</v>
      </c>
      <c r="AL1828" s="3">
        <v>12.171485783</v>
      </c>
      <c r="AM1828" s="3">
        <v>80.340192884999993</v>
      </c>
      <c r="AN1828" s="3">
        <v>51.200749406</v>
      </c>
      <c r="AO1828" s="3">
        <v>345.65986769</v>
      </c>
      <c r="AP1828" s="3">
        <v>169.85686686</v>
      </c>
      <c r="AQ1828" s="3">
        <v>36.669140243999998</v>
      </c>
      <c r="AR1828" s="3">
        <v>56.188288673999999</v>
      </c>
      <c r="AS1828" s="3">
        <v>12.166558805999999</v>
      </c>
      <c r="AT1828" s="3">
        <v>2.6257555347000001</v>
      </c>
      <c r="AU1828" s="3">
        <v>23.916402604000002</v>
      </c>
      <c r="AV1828" s="3">
        <v>15.02</v>
      </c>
      <c r="AW1828" s="3">
        <v>44.764708378000002</v>
      </c>
    </row>
    <row r="1829" spans="1:49" x14ac:dyDescent="0.35">
      <c r="A1829" s="2">
        <v>43186</v>
      </c>
      <c r="B1829" s="4">
        <v>46793.58</v>
      </c>
      <c r="C1829" s="3">
        <v>28.88</v>
      </c>
      <c r="D1829" s="3">
        <v>31.332274876</v>
      </c>
      <c r="E1829" s="3">
        <v>21.761420520000001</v>
      </c>
      <c r="F1829" s="3">
        <v>22.919791387</v>
      </c>
      <c r="G1829" s="3">
        <v>64.636773079999998</v>
      </c>
      <c r="H1829" s="3">
        <v>16.874898894000001</v>
      </c>
      <c r="I1829" s="3">
        <v>6.7271296490000001</v>
      </c>
      <c r="J1829" s="3">
        <v>121.95226918</v>
      </c>
      <c r="K1829" s="3">
        <v>293.7433886</v>
      </c>
      <c r="L1829" s="3">
        <v>16.912703917000002</v>
      </c>
      <c r="M1829" s="3">
        <v>4.1399999999999997</v>
      </c>
      <c r="N1829" s="3">
        <v>93.404714358999996</v>
      </c>
      <c r="O1829" s="3">
        <v>40.001364352000003</v>
      </c>
      <c r="P1829" s="3">
        <v>17.61</v>
      </c>
      <c r="Q1829" s="3">
        <v>33.452363306999999</v>
      </c>
      <c r="R1829" s="3">
        <v>12.330604363999999</v>
      </c>
      <c r="S1829" s="3">
        <v>38.250948194000003</v>
      </c>
      <c r="T1829" s="3">
        <v>508.33235488999998</v>
      </c>
      <c r="U1829" s="3">
        <v>161.00637935</v>
      </c>
      <c r="V1829" s="3">
        <v>23.018891715999999</v>
      </c>
      <c r="W1829" s="3">
        <v>64.208058136000005</v>
      </c>
      <c r="X1829" s="3">
        <v>19.899999999999999</v>
      </c>
      <c r="Y1829" s="3">
        <v>12.423836096</v>
      </c>
      <c r="Z1829" s="3">
        <v>11.64</v>
      </c>
      <c r="AA1829" s="3">
        <v>103.9296755</v>
      </c>
      <c r="AB1829" s="3">
        <v>28.542448922999998</v>
      </c>
      <c r="AC1829" s="3">
        <v>54.045239748</v>
      </c>
      <c r="AD1829" s="3">
        <v>159.11968573999999</v>
      </c>
      <c r="AE1829" s="3">
        <v>200.26916075</v>
      </c>
      <c r="AF1829" s="3">
        <v>44.164515455</v>
      </c>
      <c r="AG1829" s="3">
        <v>86.184302277</v>
      </c>
      <c r="AH1829" s="3">
        <v>30.863917005000001</v>
      </c>
      <c r="AI1829" s="3">
        <v>23.539958059</v>
      </c>
      <c r="AJ1829" s="3">
        <v>135.06777119</v>
      </c>
      <c r="AK1829" s="3">
        <v>77.541651494999996</v>
      </c>
      <c r="AL1829" s="3">
        <v>12.137924700999999</v>
      </c>
      <c r="AM1829" s="3">
        <v>80.107556174999999</v>
      </c>
      <c r="AN1829" s="3">
        <v>50.911172880999999</v>
      </c>
      <c r="AO1829" s="3">
        <v>348.28053034999999</v>
      </c>
      <c r="AP1829" s="3">
        <v>172.74481359000001</v>
      </c>
      <c r="AQ1829" s="3">
        <v>35.805875305999997</v>
      </c>
      <c r="AR1829" s="3">
        <v>57.764397752999997</v>
      </c>
      <c r="AS1829" s="3">
        <v>12.384795030999999</v>
      </c>
      <c r="AT1829" s="3">
        <v>2.5960300002999999</v>
      </c>
      <c r="AU1829" s="3">
        <v>24.149296412000002</v>
      </c>
      <c r="AV1829" s="3">
        <v>15.19</v>
      </c>
      <c r="AW1829" s="3">
        <v>44.555705070999998</v>
      </c>
    </row>
    <row r="1830" spans="1:49" x14ac:dyDescent="0.35">
      <c r="A1830" s="2">
        <v>43187</v>
      </c>
      <c r="B1830" s="4">
        <v>46124.85</v>
      </c>
      <c r="C1830" s="3">
        <v>29</v>
      </c>
      <c r="D1830" s="3">
        <v>30.924656381999998</v>
      </c>
      <c r="E1830" s="3">
        <v>21.649871163</v>
      </c>
      <c r="F1830" s="3">
        <v>22.668517245</v>
      </c>
      <c r="G1830" s="3">
        <v>62.817411561999997</v>
      </c>
      <c r="H1830" s="3">
        <v>16.511174471</v>
      </c>
      <c r="I1830" s="3">
        <v>6.5529941404000001</v>
      </c>
      <c r="J1830" s="3">
        <v>120.91347707</v>
      </c>
      <c r="K1830" s="3">
        <v>290.30430295999997</v>
      </c>
      <c r="L1830" s="3">
        <v>16.803531003</v>
      </c>
      <c r="M1830" s="3">
        <v>4.09</v>
      </c>
      <c r="N1830" s="3">
        <v>92.271890519999999</v>
      </c>
      <c r="O1830" s="3">
        <v>39.039604365000002</v>
      </c>
      <c r="P1830" s="3">
        <v>17.84</v>
      </c>
      <c r="Q1830" s="3">
        <v>33.137584867000001</v>
      </c>
      <c r="R1830" s="3">
        <v>11.726258538</v>
      </c>
      <c r="S1830" s="3">
        <v>37.751255991999997</v>
      </c>
      <c r="T1830" s="3">
        <v>506.15918868</v>
      </c>
      <c r="U1830" s="3">
        <v>162.19974377</v>
      </c>
      <c r="V1830" s="3">
        <v>23.094861654999999</v>
      </c>
      <c r="W1830" s="3">
        <v>62.310426833999998</v>
      </c>
      <c r="X1830" s="3">
        <v>19.7</v>
      </c>
      <c r="Y1830" s="3">
        <v>12.377165035999999</v>
      </c>
      <c r="Z1830" s="3">
        <v>11.6</v>
      </c>
      <c r="AA1830" s="3">
        <v>102.00216231</v>
      </c>
      <c r="AB1830" s="3">
        <v>28.048409148000001</v>
      </c>
      <c r="AC1830" s="3">
        <v>52.960661381000001</v>
      </c>
      <c r="AD1830" s="3">
        <v>156.62594745000001</v>
      </c>
      <c r="AE1830" s="3">
        <v>198.76344924</v>
      </c>
      <c r="AF1830" s="3">
        <v>43.651967886999998</v>
      </c>
      <c r="AG1830" s="3">
        <v>85.884883543000001</v>
      </c>
      <c r="AH1830" s="3">
        <v>30.710544720000001</v>
      </c>
      <c r="AI1830" s="3">
        <v>23.229974573</v>
      </c>
      <c r="AJ1830" s="3">
        <v>133.10314905999999</v>
      </c>
      <c r="AK1830" s="3">
        <v>76.377389747999999</v>
      </c>
      <c r="AL1830" s="3">
        <v>11.97011929</v>
      </c>
      <c r="AM1830" s="3">
        <v>79.320170388999998</v>
      </c>
      <c r="AN1830" s="3">
        <v>50.350118363</v>
      </c>
      <c r="AO1830" s="3">
        <v>338.89597429000003</v>
      </c>
      <c r="AP1830" s="3">
        <v>171.69983285999999</v>
      </c>
      <c r="AQ1830" s="3">
        <v>36.002071882999999</v>
      </c>
      <c r="AR1830" s="3">
        <v>56.966492531999997</v>
      </c>
      <c r="AS1830" s="3">
        <v>12.401396632999999</v>
      </c>
      <c r="AT1830" s="3">
        <v>2.5663044659000001</v>
      </c>
      <c r="AU1830" s="3">
        <v>24.176168775000001</v>
      </c>
      <c r="AV1830" s="3">
        <v>14.65</v>
      </c>
      <c r="AW1830" s="3">
        <v>43.947695449000001</v>
      </c>
    </row>
    <row r="1831" spans="1:49" x14ac:dyDescent="0.35">
      <c r="A1831" s="2">
        <v>43192</v>
      </c>
      <c r="B1831" s="4">
        <v>45826.64</v>
      </c>
      <c r="C1831" s="3">
        <v>28.99</v>
      </c>
      <c r="D1831" s="3">
        <v>30.517037889000001</v>
      </c>
      <c r="E1831" s="3">
        <v>21.101420153999999</v>
      </c>
      <c r="F1831" s="3">
        <v>22.578776479999998</v>
      </c>
      <c r="G1831" s="3">
        <v>62.47133736</v>
      </c>
      <c r="H1831" s="3">
        <v>16.425029212999998</v>
      </c>
      <c r="I1831" s="3">
        <v>6.4521788458999998</v>
      </c>
      <c r="J1831" s="3">
        <v>119.51880249</v>
      </c>
      <c r="K1831" s="3">
        <v>290.29482890000003</v>
      </c>
      <c r="L1831" s="3">
        <v>16.830824232000001</v>
      </c>
      <c r="M1831" s="3">
        <v>3.97</v>
      </c>
      <c r="N1831" s="3">
        <v>91.400487565999995</v>
      </c>
      <c r="O1831" s="3">
        <v>38.647049269</v>
      </c>
      <c r="P1831" s="3">
        <v>17.75</v>
      </c>
      <c r="Q1831" s="3">
        <v>33.089891164000001</v>
      </c>
      <c r="R1831" s="3">
        <v>11.687268484000001</v>
      </c>
      <c r="S1831" s="3">
        <v>37.692468673999997</v>
      </c>
      <c r="T1831" s="3">
        <v>506.19888121000002</v>
      </c>
      <c r="U1831" s="3">
        <v>158.15991177000001</v>
      </c>
      <c r="V1831" s="3">
        <v>22.850069627</v>
      </c>
      <c r="W1831" s="3">
        <v>61.522179985000001</v>
      </c>
      <c r="X1831" s="3">
        <v>19.71</v>
      </c>
      <c r="Y1831" s="3">
        <v>11.910454439</v>
      </c>
      <c r="Z1831" s="3">
        <v>11.55</v>
      </c>
      <c r="AA1831" s="3">
        <v>101.33212201000001</v>
      </c>
      <c r="AB1831" s="3">
        <v>28.048409148000001</v>
      </c>
      <c r="AC1831" s="3">
        <v>52.549571194000002</v>
      </c>
      <c r="AD1831" s="3">
        <v>157.82050040999999</v>
      </c>
      <c r="AE1831" s="3">
        <v>197.93435493000001</v>
      </c>
      <c r="AF1831" s="3">
        <v>42.740772210000003</v>
      </c>
      <c r="AG1831" s="3">
        <v>85.904200880000005</v>
      </c>
      <c r="AH1831" s="3">
        <v>30.187274569</v>
      </c>
      <c r="AI1831" s="3">
        <v>22.337597871</v>
      </c>
      <c r="AJ1831" s="3">
        <v>132.65128597</v>
      </c>
      <c r="AK1831" s="3">
        <v>75.340469130000002</v>
      </c>
      <c r="AL1831" s="3">
        <v>11.600947387</v>
      </c>
      <c r="AM1831" s="3">
        <v>79.812286506000007</v>
      </c>
      <c r="AN1831" s="3">
        <v>49.571881451000003</v>
      </c>
      <c r="AO1831" s="3">
        <v>337.8163351</v>
      </c>
      <c r="AP1831" s="3">
        <v>171.04434495000001</v>
      </c>
      <c r="AQ1831" s="3">
        <v>35.560629583999997</v>
      </c>
      <c r="AR1831" s="3">
        <v>58.119022295999997</v>
      </c>
      <c r="AS1831" s="3">
        <v>12.965851098</v>
      </c>
      <c r="AT1831" s="3">
        <v>2.5861214888999999</v>
      </c>
      <c r="AU1831" s="3">
        <v>24.292615679000001</v>
      </c>
      <c r="AV1831" s="3">
        <v>14.92</v>
      </c>
      <c r="AW1831" s="3">
        <v>44.128198306000002</v>
      </c>
    </row>
    <row r="1832" spans="1:49" x14ac:dyDescent="0.35">
      <c r="A1832" s="2">
        <v>43193</v>
      </c>
      <c r="B1832" s="4">
        <v>46684.06</v>
      </c>
      <c r="C1832" s="3">
        <v>29</v>
      </c>
      <c r="D1832" s="3">
        <v>30.127535773000002</v>
      </c>
      <c r="E1832" s="3">
        <v>22.086772814</v>
      </c>
      <c r="F1832" s="3">
        <v>22.354424566999999</v>
      </c>
      <c r="G1832" s="3">
        <v>64.369801553000002</v>
      </c>
      <c r="H1832" s="3">
        <v>16.827040416999999</v>
      </c>
      <c r="I1832" s="3">
        <v>6.4155187388000003</v>
      </c>
      <c r="J1832" s="3">
        <v>121.29821489</v>
      </c>
      <c r="K1832" s="3">
        <v>290.70221370000002</v>
      </c>
      <c r="L1832" s="3">
        <v>16.939997145</v>
      </c>
      <c r="M1832" s="3">
        <v>4.01</v>
      </c>
      <c r="N1832" s="3">
        <v>90.945421580000001</v>
      </c>
      <c r="O1832" s="3">
        <v>38.696118656000003</v>
      </c>
      <c r="P1832" s="3">
        <v>17.7</v>
      </c>
      <c r="Q1832" s="3">
        <v>34.644705881999997</v>
      </c>
      <c r="R1832" s="3">
        <v>11.813986158000001</v>
      </c>
      <c r="S1832" s="3">
        <v>38.201958763</v>
      </c>
      <c r="T1832" s="3">
        <v>508.09419968999998</v>
      </c>
      <c r="U1832" s="3">
        <v>161.93563853000001</v>
      </c>
      <c r="V1832" s="3">
        <v>23.668856755</v>
      </c>
      <c r="W1832" s="3">
        <v>62.806730405000003</v>
      </c>
      <c r="X1832" s="3">
        <v>20.32</v>
      </c>
      <c r="Y1832" s="3">
        <v>12.125141314</v>
      </c>
      <c r="Z1832" s="3">
        <v>11.57</v>
      </c>
      <c r="AA1832" s="3">
        <v>103.03016934</v>
      </c>
      <c r="AB1832" s="3">
        <v>28.262803767000001</v>
      </c>
      <c r="AC1832" s="3">
        <v>54.220171743000002</v>
      </c>
      <c r="AD1832" s="3">
        <v>159.75619936000001</v>
      </c>
      <c r="AE1832" s="3">
        <v>199.08746310999999</v>
      </c>
      <c r="AF1832" s="3">
        <v>42.550939778</v>
      </c>
      <c r="AG1832" s="3">
        <v>87.092217151</v>
      </c>
      <c r="AH1832" s="3">
        <v>30.611804514999999</v>
      </c>
      <c r="AI1832" s="3">
        <v>22.826056697999999</v>
      </c>
      <c r="AJ1832" s="3">
        <v>135.66698094</v>
      </c>
      <c r="AK1832" s="3">
        <v>74.849296206000005</v>
      </c>
      <c r="AL1832" s="3">
        <v>11.735191714999999</v>
      </c>
      <c r="AM1832" s="3">
        <v>79.812286506000007</v>
      </c>
      <c r="AN1832" s="3">
        <v>50.874975814999999</v>
      </c>
      <c r="AO1832" s="3">
        <v>338.22235325000003</v>
      </c>
      <c r="AP1832" s="3">
        <v>172.45981884</v>
      </c>
      <c r="AQ1832" s="3">
        <v>35.315383863000001</v>
      </c>
      <c r="AR1832" s="3">
        <v>59.517819103999997</v>
      </c>
      <c r="AS1832" s="3">
        <v>12.716827069000001</v>
      </c>
      <c r="AT1832" s="3">
        <v>2.5861214888999999</v>
      </c>
      <c r="AU1832" s="3">
        <v>24.973382194999999</v>
      </c>
      <c r="AV1832" s="3">
        <v>15.28</v>
      </c>
      <c r="AW1832" s="3">
        <v>44.992711986000003</v>
      </c>
    </row>
    <row r="1833" spans="1:49" x14ac:dyDescent="0.35">
      <c r="A1833" s="2">
        <v>43194</v>
      </c>
      <c r="B1833" s="4">
        <v>47457.46</v>
      </c>
      <c r="C1833" s="3">
        <v>29.19</v>
      </c>
      <c r="D1833" s="3">
        <v>30.127535773000002</v>
      </c>
      <c r="E1833" s="3">
        <v>22.077477034000001</v>
      </c>
      <c r="F1833" s="3">
        <v>22.318528261000001</v>
      </c>
      <c r="G1833" s="3">
        <v>64.646660914999998</v>
      </c>
      <c r="H1833" s="3">
        <v>16.932329066000001</v>
      </c>
      <c r="I1833" s="3">
        <v>6.5713241938999998</v>
      </c>
      <c r="J1833" s="3">
        <v>121.3847809</v>
      </c>
      <c r="K1833" s="3">
        <v>293.08967810000001</v>
      </c>
      <c r="L1833" s="3">
        <v>17.458568487000001</v>
      </c>
      <c r="M1833" s="3">
        <v>4.1900000000000004</v>
      </c>
      <c r="N1833" s="3">
        <v>92.920601606999995</v>
      </c>
      <c r="O1833" s="3">
        <v>40.482244346000002</v>
      </c>
      <c r="P1833" s="3">
        <v>17.52</v>
      </c>
      <c r="Q1833" s="3">
        <v>34.320388702000002</v>
      </c>
      <c r="R1833" s="3">
        <v>12.086916531</v>
      </c>
      <c r="S1833" s="3">
        <v>38.633065760999997</v>
      </c>
      <c r="T1833" s="3">
        <v>514.94116173999998</v>
      </c>
      <c r="U1833" s="3">
        <v>167.71660876999999</v>
      </c>
      <c r="V1833" s="3">
        <v>24.031824243999999</v>
      </c>
      <c r="W1833" s="3">
        <v>63.098673681999998</v>
      </c>
      <c r="X1833" s="3">
        <v>20.21</v>
      </c>
      <c r="Y1833" s="3">
        <v>12.834541421000001</v>
      </c>
      <c r="Z1833" s="3">
        <v>11.61</v>
      </c>
      <c r="AA1833" s="3">
        <v>105.49922195000001</v>
      </c>
      <c r="AB1833" s="3">
        <v>28.905987626000002</v>
      </c>
      <c r="AC1833" s="3">
        <v>54.211425143</v>
      </c>
      <c r="AD1833" s="3">
        <v>162.13658591999999</v>
      </c>
      <c r="AE1833" s="3">
        <v>200.73612191999999</v>
      </c>
      <c r="AF1833" s="3">
        <v>42.740772210000003</v>
      </c>
      <c r="AG1833" s="3">
        <v>88.087060043999998</v>
      </c>
      <c r="AH1833" s="3">
        <v>30.57528581</v>
      </c>
      <c r="AI1833" s="3">
        <v>22.882417330999999</v>
      </c>
      <c r="AJ1833" s="3">
        <v>135.81432760000001</v>
      </c>
      <c r="AK1833" s="3">
        <v>76.613880416000001</v>
      </c>
      <c r="AL1833" s="3">
        <v>12.663714987000001</v>
      </c>
      <c r="AM1833" s="3">
        <v>80.152294003999998</v>
      </c>
      <c r="AN1833" s="3">
        <v>52.132823848000001</v>
      </c>
      <c r="AO1833" s="3">
        <v>357.9234616</v>
      </c>
      <c r="AP1833" s="3">
        <v>173.65679675999999</v>
      </c>
      <c r="AQ1833" s="3">
        <v>35.884353935999997</v>
      </c>
      <c r="AR1833" s="3">
        <v>62.473023628</v>
      </c>
      <c r="AS1833" s="3">
        <v>12.708526268</v>
      </c>
      <c r="AT1833" s="3">
        <v>2.7942002292999999</v>
      </c>
      <c r="AU1833" s="3">
        <v>24.973382194999999</v>
      </c>
      <c r="AV1833" s="3">
        <v>15.45</v>
      </c>
      <c r="AW1833" s="3">
        <v>45.163714691999999</v>
      </c>
    </row>
    <row r="1834" spans="1:49" x14ac:dyDescent="0.35">
      <c r="A1834" s="2">
        <v>43195</v>
      </c>
      <c r="B1834" s="4">
        <v>47951.75</v>
      </c>
      <c r="C1834" s="3">
        <v>29</v>
      </c>
      <c r="D1834" s="3">
        <v>30.290583170000001</v>
      </c>
      <c r="E1834" s="3">
        <v>22.244801070000001</v>
      </c>
      <c r="F1834" s="3">
        <v>22.794154316</v>
      </c>
      <c r="G1834" s="3">
        <v>64.933408111000006</v>
      </c>
      <c r="H1834" s="3">
        <v>16.999330934</v>
      </c>
      <c r="I1834" s="3">
        <v>6.7637897561000004</v>
      </c>
      <c r="J1834" s="3">
        <v>121.45211002000001</v>
      </c>
      <c r="K1834" s="3">
        <v>295.29713527000001</v>
      </c>
      <c r="L1834" s="3">
        <v>18.195485655999999</v>
      </c>
      <c r="M1834" s="3">
        <v>4.21</v>
      </c>
      <c r="N1834" s="3">
        <v>93.792004560999999</v>
      </c>
      <c r="O1834" s="3">
        <v>40.178014146000002</v>
      </c>
      <c r="P1834" s="3">
        <v>17.5</v>
      </c>
      <c r="Q1834" s="3">
        <v>34.530240995</v>
      </c>
      <c r="R1834" s="3">
        <v>12.311109338</v>
      </c>
      <c r="S1834" s="3">
        <v>38.280341853000003</v>
      </c>
      <c r="T1834" s="3">
        <v>517.31279061999999</v>
      </c>
      <c r="U1834" s="3">
        <v>170.04464755000001</v>
      </c>
      <c r="V1834" s="3">
        <v>24.766200328</v>
      </c>
      <c r="W1834" s="3">
        <v>63.653365909000001</v>
      </c>
      <c r="X1834" s="3">
        <v>20.14</v>
      </c>
      <c r="Y1834" s="3">
        <v>13.245246746999999</v>
      </c>
      <c r="Z1834" s="3">
        <v>11.6</v>
      </c>
      <c r="AA1834" s="3">
        <v>105.77458098</v>
      </c>
      <c r="AB1834" s="3">
        <v>28.924630637</v>
      </c>
      <c r="AC1834" s="3">
        <v>54.640008530000003</v>
      </c>
      <c r="AD1834" s="3">
        <v>165.04013434999999</v>
      </c>
      <c r="AE1834" s="3">
        <v>206.3396559</v>
      </c>
      <c r="AF1834" s="3">
        <v>43.851291940999999</v>
      </c>
      <c r="AG1834" s="3">
        <v>89.188148294000001</v>
      </c>
      <c r="AH1834" s="3">
        <v>31.132196061999998</v>
      </c>
      <c r="AI1834" s="3">
        <v>23.267548329</v>
      </c>
      <c r="AJ1834" s="3">
        <v>136.649292</v>
      </c>
      <c r="AK1834" s="3">
        <v>75.586055591999994</v>
      </c>
      <c r="AL1834" s="3">
        <v>12.686089042000001</v>
      </c>
      <c r="AM1834" s="3">
        <v>81.861279062999998</v>
      </c>
      <c r="AN1834" s="3">
        <v>52.476695972000002</v>
      </c>
      <c r="AO1834" s="3">
        <v>365.84081567999999</v>
      </c>
      <c r="AP1834" s="3">
        <v>176.96273578</v>
      </c>
      <c r="AQ1834" s="3">
        <v>35.599868899999997</v>
      </c>
      <c r="AR1834" s="3">
        <v>63.093616578000002</v>
      </c>
      <c r="AS1834" s="3">
        <v>13.082062311</v>
      </c>
      <c r="AT1834" s="3">
        <v>2.8041087407999998</v>
      </c>
      <c r="AU1834" s="3">
        <v>25.510829443999999</v>
      </c>
      <c r="AV1834" s="3">
        <v>15.93</v>
      </c>
      <c r="AW1834" s="3">
        <v>46.208731229000001</v>
      </c>
    </row>
    <row r="1835" spans="1:49" x14ac:dyDescent="0.35">
      <c r="A1835" s="2">
        <v>43196</v>
      </c>
      <c r="B1835" s="4">
        <v>47926.11</v>
      </c>
      <c r="C1835" s="3">
        <v>29.54</v>
      </c>
      <c r="D1835" s="3">
        <v>30.408339624</v>
      </c>
      <c r="E1835" s="3">
        <v>21.900857216999999</v>
      </c>
      <c r="F1835" s="3">
        <v>22.973635846000001</v>
      </c>
      <c r="G1835" s="3">
        <v>64.804866263999997</v>
      </c>
      <c r="H1835" s="3">
        <v>16.999330934</v>
      </c>
      <c r="I1835" s="3">
        <v>6.8004498630999999</v>
      </c>
      <c r="J1835" s="3">
        <v>121.68295271</v>
      </c>
      <c r="K1835" s="3">
        <v>293.87602550999998</v>
      </c>
      <c r="L1835" s="3">
        <v>18.331951797999999</v>
      </c>
      <c r="M1835" s="3">
        <v>4.21</v>
      </c>
      <c r="N1835" s="3">
        <v>91.865235807999994</v>
      </c>
      <c r="O1835" s="3">
        <v>40.040619862</v>
      </c>
      <c r="P1835" s="3">
        <v>17.5</v>
      </c>
      <c r="Q1835" s="3">
        <v>34.501624773000003</v>
      </c>
      <c r="R1835" s="3">
        <v>12.340351878</v>
      </c>
      <c r="S1835" s="3">
        <v>38.368522830000003</v>
      </c>
      <c r="T1835" s="3">
        <v>510.46582856999999</v>
      </c>
      <c r="U1835" s="3">
        <v>168.16656585000001</v>
      </c>
      <c r="V1835" s="3">
        <v>24.774641431999999</v>
      </c>
      <c r="W1835" s="3">
        <v>63.234913878999997</v>
      </c>
      <c r="X1835" s="3">
        <v>20.010000000000002</v>
      </c>
      <c r="Y1835" s="3">
        <v>14.103994245999999</v>
      </c>
      <c r="Z1835" s="3">
        <v>11.6</v>
      </c>
      <c r="AA1835" s="3">
        <v>106.14172635</v>
      </c>
      <c r="AB1835" s="3">
        <v>28.924630637</v>
      </c>
      <c r="AC1835" s="3">
        <v>54.053986348000002</v>
      </c>
      <c r="AD1835" s="3">
        <v>166.26956476999999</v>
      </c>
      <c r="AE1835" s="3">
        <v>211.62870581999999</v>
      </c>
      <c r="AF1835" s="3">
        <v>44.847912213000001</v>
      </c>
      <c r="AG1835" s="3">
        <v>88.937022904000003</v>
      </c>
      <c r="AH1835" s="3">
        <v>30.392692284999999</v>
      </c>
      <c r="AI1835" s="3">
        <v>22.741515747000001</v>
      </c>
      <c r="AJ1835" s="3">
        <v>133.83005925000001</v>
      </c>
      <c r="AK1835" s="3">
        <v>77.196011288999998</v>
      </c>
      <c r="AL1835" s="3">
        <v>12.663714987000001</v>
      </c>
      <c r="AM1835" s="3">
        <v>81.744960707999994</v>
      </c>
      <c r="AN1835" s="3">
        <v>52.042331183999998</v>
      </c>
      <c r="AO1835" s="3">
        <v>356.76077323999999</v>
      </c>
      <c r="AP1835" s="3">
        <v>174.49278133999999</v>
      </c>
      <c r="AQ1835" s="3">
        <v>36.021691539999999</v>
      </c>
      <c r="AR1835" s="3">
        <v>65.556287014000006</v>
      </c>
      <c r="AS1835" s="3">
        <v>12.758331074000001</v>
      </c>
      <c r="AT1835" s="3">
        <v>2.7942002292999999</v>
      </c>
      <c r="AU1835" s="3">
        <v>25.734765798000002</v>
      </c>
      <c r="AV1835" s="3">
        <v>15.81</v>
      </c>
      <c r="AW1835" s="3">
        <v>46.360733633999999</v>
      </c>
    </row>
    <row r="1836" spans="1:49" x14ac:dyDescent="0.35">
      <c r="A1836" s="2">
        <v>43199</v>
      </c>
      <c r="B1836" s="4">
        <v>48058.96</v>
      </c>
      <c r="C1836" s="3">
        <v>29.92</v>
      </c>
      <c r="D1836" s="3">
        <v>27.464428281</v>
      </c>
      <c r="E1836" s="3">
        <v>21.863674098000001</v>
      </c>
      <c r="F1836" s="3">
        <v>22.919791387</v>
      </c>
      <c r="G1836" s="3">
        <v>64.587333908999994</v>
      </c>
      <c r="H1836" s="3">
        <v>17.075904496</v>
      </c>
      <c r="I1836" s="3">
        <v>6.7179646222000002</v>
      </c>
      <c r="J1836" s="3">
        <v>121.63486048</v>
      </c>
      <c r="K1836" s="3">
        <v>294.52026194000001</v>
      </c>
      <c r="L1836" s="3">
        <v>18.477515683</v>
      </c>
      <c r="M1836" s="3">
        <v>4.17</v>
      </c>
      <c r="N1836" s="3">
        <v>89.473718813999994</v>
      </c>
      <c r="O1836" s="3">
        <v>40.128944758999999</v>
      </c>
      <c r="P1836" s="3">
        <v>17.5</v>
      </c>
      <c r="Q1836" s="3">
        <v>34.940406840999998</v>
      </c>
      <c r="R1836" s="3">
        <v>12.710757384000001</v>
      </c>
      <c r="S1836" s="3">
        <v>39.250622679000003</v>
      </c>
      <c r="T1836" s="3">
        <v>506.30803567999999</v>
      </c>
      <c r="U1836" s="3">
        <v>168.63608626999999</v>
      </c>
      <c r="V1836" s="3">
        <v>24.639583762000001</v>
      </c>
      <c r="W1836" s="3">
        <v>62.106066538999997</v>
      </c>
      <c r="X1836" s="3">
        <v>20.05</v>
      </c>
      <c r="Y1836" s="3">
        <v>13.637283649</v>
      </c>
      <c r="Z1836" s="3">
        <v>11.61</v>
      </c>
      <c r="AA1836" s="3">
        <v>105.60018693000001</v>
      </c>
      <c r="AB1836" s="3">
        <v>28.626342470000001</v>
      </c>
      <c r="AC1836" s="3">
        <v>53.975266949999998</v>
      </c>
      <c r="AD1836" s="3">
        <v>166.05158065000001</v>
      </c>
      <c r="AE1836" s="3">
        <v>214.11598875999999</v>
      </c>
      <c r="AF1836" s="3">
        <v>44.401805996</v>
      </c>
      <c r="AG1836" s="3">
        <v>87.893886666</v>
      </c>
      <c r="AH1836" s="3">
        <v>30.264876817000001</v>
      </c>
      <c r="AI1836" s="3">
        <v>22.572433844999999</v>
      </c>
      <c r="AJ1836" s="3">
        <v>136.39389112000001</v>
      </c>
      <c r="AK1836" s="3">
        <v>75.658821951999997</v>
      </c>
      <c r="AL1836" s="3">
        <v>12.563031741</v>
      </c>
      <c r="AM1836" s="3">
        <v>81.825488800000002</v>
      </c>
      <c r="AN1836" s="3">
        <v>51.752754658000001</v>
      </c>
      <c r="AO1836" s="3">
        <v>368.84904111999998</v>
      </c>
      <c r="AP1836" s="3">
        <v>175.2812668</v>
      </c>
      <c r="AQ1836" s="3">
        <v>36.021691539999999</v>
      </c>
      <c r="AR1836" s="3">
        <v>65.418377469000006</v>
      </c>
      <c r="AS1836" s="3">
        <v>12.841339083999999</v>
      </c>
      <c r="AT1836" s="3">
        <v>2.8041087407999998</v>
      </c>
      <c r="AU1836" s="3">
        <v>26.084106511000002</v>
      </c>
      <c r="AV1836" s="3">
        <v>16.309999999999999</v>
      </c>
      <c r="AW1836" s="3">
        <v>47.006743856999996</v>
      </c>
    </row>
    <row r="1837" spans="1:49" x14ac:dyDescent="0.35">
      <c r="A1837" s="2">
        <v>43200</v>
      </c>
      <c r="B1837" s="4">
        <v>48331.51</v>
      </c>
      <c r="C1837" s="3">
        <v>29.37</v>
      </c>
      <c r="D1837" s="3">
        <v>25.371986679999999</v>
      </c>
      <c r="E1837" s="3">
        <v>22.170434832000002</v>
      </c>
      <c r="F1837" s="3">
        <v>22.883895080999999</v>
      </c>
      <c r="G1837" s="3">
        <v>65.843088870000003</v>
      </c>
      <c r="H1837" s="3">
        <v>17.104619582000002</v>
      </c>
      <c r="I1837" s="3">
        <v>6.6171493278</v>
      </c>
      <c r="J1837" s="3">
        <v>124.4145912</v>
      </c>
      <c r="K1837" s="3">
        <v>294.70974324000002</v>
      </c>
      <c r="L1837" s="3">
        <v>18.222778884</v>
      </c>
      <c r="M1837" s="3">
        <v>4.3099999999999996</v>
      </c>
      <c r="N1837" s="3">
        <v>90.403215297000003</v>
      </c>
      <c r="O1837" s="3">
        <v>40.639266384000003</v>
      </c>
      <c r="P1837" s="3">
        <v>16.989999999999998</v>
      </c>
      <c r="Q1837" s="3">
        <v>34.129613890000002</v>
      </c>
      <c r="R1837" s="3">
        <v>12.652272304</v>
      </c>
      <c r="S1837" s="3">
        <v>39.428764688000001</v>
      </c>
      <c r="T1837" s="3">
        <v>506.33780508000001</v>
      </c>
      <c r="U1837" s="3">
        <v>170.70980148999999</v>
      </c>
      <c r="V1837" s="3">
        <v>25.238902174</v>
      </c>
      <c r="W1837" s="3">
        <v>63.273839649000003</v>
      </c>
      <c r="X1837" s="3">
        <v>19.899999999999999</v>
      </c>
      <c r="Y1837" s="3">
        <v>13.777296828000001</v>
      </c>
      <c r="Z1837" s="3">
        <v>11.56</v>
      </c>
      <c r="AA1837" s="3">
        <v>107.40837788</v>
      </c>
      <c r="AB1837" s="3">
        <v>29.129703751000001</v>
      </c>
      <c r="AC1837" s="3">
        <v>55.820799493999999</v>
      </c>
      <c r="AD1837" s="3">
        <v>167.61234693</v>
      </c>
      <c r="AE1837" s="3">
        <v>213.09629805</v>
      </c>
      <c r="AF1837" s="3">
        <v>46.679795188</v>
      </c>
      <c r="AG1837" s="3">
        <v>89.526201704000002</v>
      </c>
      <c r="AH1837" s="3">
        <v>30.566156134</v>
      </c>
      <c r="AI1837" s="3">
        <v>22.440925700000001</v>
      </c>
      <c r="AJ1837" s="3">
        <v>137.47443329000001</v>
      </c>
      <c r="AK1837" s="3">
        <v>77.032286980999999</v>
      </c>
      <c r="AL1837" s="3">
        <v>12.372852275</v>
      </c>
      <c r="AM1837" s="3">
        <v>82.586031888999997</v>
      </c>
      <c r="AN1837" s="3">
        <v>51.861345855000003</v>
      </c>
      <c r="AO1837" s="3">
        <v>360.47030276999999</v>
      </c>
      <c r="AP1837" s="3">
        <v>174.22678625</v>
      </c>
      <c r="AQ1837" s="3">
        <v>35.992262054000001</v>
      </c>
      <c r="AR1837" s="3">
        <v>62.335114083000001</v>
      </c>
      <c r="AS1837" s="3">
        <v>12.899444689999999</v>
      </c>
      <c r="AT1837" s="3">
        <v>2.8140172522000002</v>
      </c>
      <c r="AU1837" s="3">
        <v>26.102021419</v>
      </c>
      <c r="AV1837" s="3">
        <v>16.34</v>
      </c>
      <c r="AW1837" s="3">
        <v>46.949742954999998</v>
      </c>
    </row>
    <row r="1838" spans="1:49" x14ac:dyDescent="0.35">
      <c r="A1838" s="2">
        <v>43201</v>
      </c>
      <c r="B1838" s="4">
        <v>48532.14</v>
      </c>
      <c r="C1838" s="3">
        <v>29.69</v>
      </c>
      <c r="D1838" s="3">
        <v>25.924536194000002</v>
      </c>
      <c r="E1838" s="3">
        <v>21.780012079999999</v>
      </c>
      <c r="F1838" s="3">
        <v>22.713387626999999</v>
      </c>
      <c r="G1838" s="3">
        <v>66.337480587000002</v>
      </c>
      <c r="H1838" s="3">
        <v>17.018474324</v>
      </c>
      <c r="I1838" s="3">
        <v>6.5988192742000003</v>
      </c>
      <c r="J1838" s="3">
        <v>123.80862913999999</v>
      </c>
      <c r="K1838" s="3">
        <v>295.96979390000001</v>
      </c>
      <c r="L1838" s="3">
        <v>18.413831483999999</v>
      </c>
      <c r="M1838" s="3">
        <v>4.29</v>
      </c>
      <c r="N1838" s="3">
        <v>90.819552263999995</v>
      </c>
      <c r="O1838" s="3">
        <v>40.315408429000001</v>
      </c>
      <c r="P1838" s="3">
        <v>17.11</v>
      </c>
      <c r="Q1838" s="3">
        <v>34.034226484000001</v>
      </c>
      <c r="R1838" s="3">
        <v>12.720504897</v>
      </c>
      <c r="S1838" s="3">
        <v>40.448132850999997</v>
      </c>
      <c r="T1838" s="3">
        <v>506.68511475000003</v>
      </c>
      <c r="U1838" s="3">
        <v>172.41181302999999</v>
      </c>
      <c r="V1838" s="3">
        <v>25.272666592</v>
      </c>
      <c r="W1838" s="3">
        <v>62.767804634999997</v>
      </c>
      <c r="X1838" s="3">
        <v>20.079999999999998</v>
      </c>
      <c r="Y1838" s="3">
        <v>13.665286284</v>
      </c>
      <c r="Z1838" s="3">
        <v>11.6</v>
      </c>
      <c r="AA1838" s="3">
        <v>108.62913623</v>
      </c>
      <c r="AB1838" s="3">
        <v>29.269526329000001</v>
      </c>
      <c r="AC1838" s="3">
        <v>56.607993469999997</v>
      </c>
      <c r="AD1838" s="3">
        <v>170.15840141000001</v>
      </c>
      <c r="AE1838" s="3">
        <v>209.99910666</v>
      </c>
      <c r="AF1838" s="3">
        <v>46.936068972000001</v>
      </c>
      <c r="AG1838" s="3">
        <v>90.182991186999999</v>
      </c>
      <c r="AH1838" s="3">
        <v>31.387826998000001</v>
      </c>
      <c r="AI1838" s="3">
        <v>22.516073211999998</v>
      </c>
      <c r="AJ1838" s="3">
        <v>136.76716933</v>
      </c>
      <c r="AK1838" s="3">
        <v>76.295527594000006</v>
      </c>
      <c r="AL1838" s="3">
        <v>12.059615509</v>
      </c>
      <c r="AM1838" s="3">
        <v>83.310784714999997</v>
      </c>
      <c r="AN1838" s="3">
        <v>52.431449639999997</v>
      </c>
      <c r="AO1838" s="3">
        <v>365.25947150000002</v>
      </c>
      <c r="AP1838" s="3">
        <v>174.35028396999999</v>
      </c>
      <c r="AQ1838" s="3">
        <v>35.766635989999997</v>
      </c>
      <c r="AR1838" s="3">
        <v>62.423770218999998</v>
      </c>
      <c r="AS1838" s="3">
        <v>12.758331074000001</v>
      </c>
      <c r="AT1838" s="3">
        <v>2.8041087407999998</v>
      </c>
      <c r="AU1838" s="3">
        <v>26.136074778000001</v>
      </c>
      <c r="AV1838" s="3">
        <v>16.03</v>
      </c>
      <c r="AW1838" s="3">
        <v>47.215747165000003</v>
      </c>
    </row>
    <row r="1839" spans="1:49" x14ac:dyDescent="0.35">
      <c r="A1839" s="2">
        <v>43202</v>
      </c>
      <c r="B1839" s="4">
        <v>48782.559999999998</v>
      </c>
      <c r="C1839" s="3">
        <v>29.49</v>
      </c>
      <c r="D1839" s="3">
        <v>26.948111522000001</v>
      </c>
      <c r="E1839" s="3">
        <v>21.872969877999999</v>
      </c>
      <c r="F1839" s="3">
        <v>22.955687693000002</v>
      </c>
      <c r="G1839" s="3">
        <v>68.097515099000006</v>
      </c>
      <c r="H1839" s="3">
        <v>17.037617715</v>
      </c>
      <c r="I1839" s="3">
        <v>6.6446444080999996</v>
      </c>
      <c r="J1839" s="3">
        <v>124.0971825</v>
      </c>
      <c r="K1839" s="3">
        <v>298.73622090999999</v>
      </c>
      <c r="L1839" s="3">
        <v>18.286463084000001</v>
      </c>
      <c r="M1839" s="3">
        <v>4.38</v>
      </c>
      <c r="N1839" s="3">
        <v>90.064336370999996</v>
      </c>
      <c r="O1839" s="3">
        <v>41.895442694000003</v>
      </c>
      <c r="P1839" s="3">
        <v>17.34</v>
      </c>
      <c r="Q1839" s="3">
        <v>34.120075149000002</v>
      </c>
      <c r="R1839" s="3">
        <v>12.730252411</v>
      </c>
      <c r="S1839" s="3">
        <v>39.666287367000002</v>
      </c>
      <c r="T1839" s="3">
        <v>506.22865060999999</v>
      </c>
      <c r="U1839" s="3">
        <v>172.43137637999999</v>
      </c>
      <c r="V1839" s="3">
        <v>25.238902174</v>
      </c>
      <c r="W1839" s="3">
        <v>63.176525222999999</v>
      </c>
      <c r="X1839" s="3">
        <v>20.14</v>
      </c>
      <c r="Y1839" s="3">
        <v>14.131996881999999</v>
      </c>
      <c r="Z1839" s="3">
        <v>11.65</v>
      </c>
      <c r="AA1839" s="3">
        <v>109.50110648</v>
      </c>
      <c r="AB1839" s="3">
        <v>29.176311277</v>
      </c>
      <c r="AC1839" s="3">
        <v>57.176522452</v>
      </c>
      <c r="AD1839" s="3">
        <v>168.27501864000001</v>
      </c>
      <c r="AE1839" s="3">
        <v>213.61090831999999</v>
      </c>
      <c r="AF1839" s="3">
        <v>47.144884648000001</v>
      </c>
      <c r="AG1839" s="3">
        <v>87.488222574000005</v>
      </c>
      <c r="AH1839" s="3">
        <v>31.972126279000001</v>
      </c>
      <c r="AI1839" s="3">
        <v>22.563040405999999</v>
      </c>
      <c r="AJ1839" s="3">
        <v>137.51372574000001</v>
      </c>
      <c r="AK1839" s="3">
        <v>75.622438771999995</v>
      </c>
      <c r="AL1839" s="3">
        <v>12.384039303</v>
      </c>
      <c r="AM1839" s="3">
        <v>84.983979509999998</v>
      </c>
      <c r="AN1839" s="3">
        <v>53.417819678999997</v>
      </c>
      <c r="AO1839" s="3">
        <v>361.90982170000001</v>
      </c>
      <c r="AP1839" s="3">
        <v>177.13373263</v>
      </c>
      <c r="AQ1839" s="3">
        <v>35.364433007000002</v>
      </c>
      <c r="AR1839" s="3">
        <v>63.172422032</v>
      </c>
      <c r="AS1839" s="3">
        <v>13.032257506000001</v>
      </c>
      <c r="AT1839" s="3">
        <v>2.8734683208999998</v>
      </c>
      <c r="AU1839" s="3">
        <v>26.740377084999999</v>
      </c>
      <c r="AV1839" s="3">
        <v>15.93</v>
      </c>
      <c r="AW1839" s="3">
        <v>47.624253629000002</v>
      </c>
    </row>
    <row r="1840" spans="1:49" x14ac:dyDescent="0.35">
      <c r="A1840" s="2">
        <v>43203</v>
      </c>
      <c r="B1840" s="4">
        <v>48768.3</v>
      </c>
      <c r="C1840" s="3">
        <v>29.24</v>
      </c>
      <c r="D1840" s="3">
        <v>27.083984353999998</v>
      </c>
      <c r="E1840" s="3">
        <v>21.863674098000001</v>
      </c>
      <c r="F1840" s="3">
        <v>23.2967026</v>
      </c>
      <c r="G1840" s="3">
        <v>67.751440896999995</v>
      </c>
      <c r="H1840" s="3">
        <v>16.999330934</v>
      </c>
      <c r="I1840" s="3">
        <v>6.6446444080999996</v>
      </c>
      <c r="J1840" s="3">
        <v>124.58772322</v>
      </c>
      <c r="K1840" s="3">
        <v>303.89011232000001</v>
      </c>
      <c r="L1840" s="3">
        <v>18.113605969999998</v>
      </c>
      <c r="M1840" s="3">
        <v>4.37</v>
      </c>
      <c r="N1840" s="3">
        <v>89.570541363999993</v>
      </c>
      <c r="O1840" s="3">
        <v>41.306610049</v>
      </c>
      <c r="P1840" s="3">
        <v>17.670000000000002</v>
      </c>
      <c r="Q1840" s="3">
        <v>35.884742160999998</v>
      </c>
      <c r="R1840" s="3">
        <v>12.564544683999999</v>
      </c>
      <c r="S1840" s="3">
        <v>39.567319584000003</v>
      </c>
      <c r="T1840" s="3">
        <v>518.29518083000005</v>
      </c>
      <c r="U1840" s="3">
        <v>172.84220675</v>
      </c>
      <c r="V1840" s="3">
        <v>25.162932235</v>
      </c>
      <c r="W1840" s="3">
        <v>63.030553584000003</v>
      </c>
      <c r="X1840" s="3">
        <v>20.149999999999999</v>
      </c>
      <c r="Y1840" s="3">
        <v>13.917310006999999</v>
      </c>
      <c r="Z1840" s="3">
        <v>11.88</v>
      </c>
      <c r="AA1840" s="3">
        <v>109.29917653</v>
      </c>
      <c r="AB1840" s="3">
        <v>29.297490844999999</v>
      </c>
      <c r="AC1840" s="3">
        <v>57.141536053000003</v>
      </c>
      <c r="AD1840" s="3">
        <v>170.13224331000001</v>
      </c>
      <c r="AE1840" s="3">
        <v>215.10228029999999</v>
      </c>
      <c r="AF1840" s="3">
        <v>47.258784106999997</v>
      </c>
      <c r="AG1840" s="3">
        <v>86.097374258000002</v>
      </c>
      <c r="AH1840" s="3">
        <v>31.661717285999998</v>
      </c>
      <c r="AI1840" s="3">
        <v>22.469106017000001</v>
      </c>
      <c r="AJ1840" s="3">
        <v>135.23476407000001</v>
      </c>
      <c r="AK1840" s="3">
        <v>76.204569645000007</v>
      </c>
      <c r="AL1840" s="3">
        <v>12.238607947</v>
      </c>
      <c r="AM1840" s="3">
        <v>86.701912135000001</v>
      </c>
      <c r="AN1840" s="3">
        <v>53.327327015000002</v>
      </c>
      <c r="AO1840" s="3">
        <v>365.37943141</v>
      </c>
      <c r="AP1840" s="3">
        <v>179.11919599999999</v>
      </c>
      <c r="AQ1840" s="3">
        <v>35.511580440000003</v>
      </c>
      <c r="AR1840" s="3">
        <v>62.768544079999998</v>
      </c>
      <c r="AS1840" s="3">
        <v>12.882843088</v>
      </c>
      <c r="AT1840" s="3">
        <v>2.8635598094999999</v>
      </c>
      <c r="AU1840" s="3">
        <v>26.466552602</v>
      </c>
      <c r="AV1840" s="3">
        <v>15.9</v>
      </c>
      <c r="AW1840" s="3">
        <v>47.994759492</v>
      </c>
    </row>
    <row r="1841" spans="1:49" x14ac:dyDescent="0.35">
      <c r="A1841" s="2">
        <v>43206</v>
      </c>
      <c r="B1841" s="4">
        <v>48434.39</v>
      </c>
      <c r="C1841" s="3">
        <v>29.05</v>
      </c>
      <c r="D1841" s="3">
        <v>26.902820579</v>
      </c>
      <c r="E1841" s="3">
        <v>21.705645841999999</v>
      </c>
      <c r="F1841" s="3">
        <v>23.682587889000001</v>
      </c>
      <c r="G1841" s="3">
        <v>67.899758413000001</v>
      </c>
      <c r="H1841" s="3">
        <v>16.846183807999999</v>
      </c>
      <c r="I1841" s="3">
        <v>6.5529941404000001</v>
      </c>
      <c r="J1841" s="3">
        <v>124.90513190999999</v>
      </c>
      <c r="K1841" s="3">
        <v>305.08384453000002</v>
      </c>
      <c r="L1841" s="3">
        <v>18.149996942000001</v>
      </c>
      <c r="M1841" s="3">
        <v>4.6100000000000003</v>
      </c>
      <c r="N1841" s="3">
        <v>91.971740613999998</v>
      </c>
      <c r="O1841" s="3">
        <v>40.737405158000001</v>
      </c>
      <c r="P1841" s="3">
        <v>17.5</v>
      </c>
      <c r="Q1841" s="3">
        <v>35.894280901999998</v>
      </c>
      <c r="R1841" s="3">
        <v>12.281866797999999</v>
      </c>
      <c r="S1841" s="3">
        <v>39.369384017999998</v>
      </c>
      <c r="T1841" s="3">
        <v>512.13291499000002</v>
      </c>
      <c r="U1841" s="3">
        <v>171.78578580000001</v>
      </c>
      <c r="V1841" s="3">
        <v>25.711604020999999</v>
      </c>
      <c r="W1841" s="3">
        <v>62.884581945999997</v>
      </c>
      <c r="X1841" s="3">
        <v>20.13</v>
      </c>
      <c r="Y1841" s="3">
        <v>13.842636311</v>
      </c>
      <c r="Z1841" s="3">
        <v>12.1</v>
      </c>
      <c r="AA1841" s="3">
        <v>109.80400141</v>
      </c>
      <c r="AB1841" s="3">
        <v>28.682271500999999</v>
      </c>
      <c r="AC1841" s="3">
        <v>55.453442305000003</v>
      </c>
      <c r="AD1841" s="3">
        <v>170.89954739999999</v>
      </c>
      <c r="AE1841" s="3">
        <v>215.42784465</v>
      </c>
      <c r="AF1841" s="3">
        <v>47.420141675000004</v>
      </c>
      <c r="AG1841" s="3">
        <v>85.411608767999994</v>
      </c>
      <c r="AH1841" s="3">
        <v>31.807792106000001</v>
      </c>
      <c r="AI1841" s="3">
        <v>22.328204432</v>
      </c>
      <c r="AJ1841" s="3">
        <v>132.69057842000001</v>
      </c>
      <c r="AK1841" s="3">
        <v>76.377389747999999</v>
      </c>
      <c r="AL1841" s="3">
        <v>12.160298754999999</v>
      </c>
      <c r="AM1841" s="3">
        <v>88.375106930000001</v>
      </c>
      <c r="AN1841" s="3">
        <v>52.693878366</v>
      </c>
      <c r="AO1841" s="3">
        <v>353.61413252</v>
      </c>
      <c r="AP1841" s="3">
        <v>177.31422929999999</v>
      </c>
      <c r="AQ1841" s="3">
        <v>35.295764204999998</v>
      </c>
      <c r="AR1841" s="3">
        <v>63.201974077000003</v>
      </c>
      <c r="AS1841" s="3">
        <v>12.310087822</v>
      </c>
      <c r="AT1841" s="3">
        <v>2.8932853438000001</v>
      </c>
      <c r="AU1841" s="3">
        <v>26.494879272999999</v>
      </c>
      <c r="AV1841" s="3">
        <v>16.03</v>
      </c>
      <c r="AW1841" s="3">
        <v>47.918758289000003</v>
      </c>
    </row>
    <row r="1842" spans="1:49" x14ac:dyDescent="0.35">
      <c r="A1842" s="2">
        <v>43207</v>
      </c>
      <c r="B1842" s="4">
        <v>48933.61</v>
      </c>
      <c r="C1842" s="3">
        <v>28.78</v>
      </c>
      <c r="D1842" s="3">
        <v>27.03869341</v>
      </c>
      <c r="E1842" s="3">
        <v>21.668462722000001</v>
      </c>
      <c r="F1842" s="3">
        <v>23.601821201</v>
      </c>
      <c r="G1842" s="3">
        <v>68.730336496999996</v>
      </c>
      <c r="H1842" s="3">
        <v>17.028046020000001</v>
      </c>
      <c r="I1842" s="3">
        <v>6.6629744616000002</v>
      </c>
      <c r="J1842" s="3">
        <v>128.70441785</v>
      </c>
      <c r="K1842" s="3">
        <v>310.24721001</v>
      </c>
      <c r="L1842" s="3">
        <v>18.177290169999999</v>
      </c>
      <c r="M1842" s="3">
        <v>4.6900000000000004</v>
      </c>
      <c r="N1842" s="3">
        <v>91.913647083000001</v>
      </c>
      <c r="O1842" s="3">
        <v>42.140789628999997</v>
      </c>
      <c r="P1842" s="3">
        <v>18.04</v>
      </c>
      <c r="Q1842" s="3">
        <v>35.875203421000002</v>
      </c>
      <c r="R1842" s="3">
        <v>12.593787224</v>
      </c>
      <c r="S1842" s="3">
        <v>39.547526027000004</v>
      </c>
      <c r="T1842" s="3">
        <v>519.94242096999994</v>
      </c>
      <c r="U1842" s="3">
        <v>174.35836646000001</v>
      </c>
      <c r="V1842" s="3">
        <v>26.665448819000002</v>
      </c>
      <c r="W1842" s="3">
        <v>63.341959746999997</v>
      </c>
      <c r="X1842" s="3">
        <v>20.02</v>
      </c>
      <c r="Y1842" s="3">
        <v>14.421357452000001</v>
      </c>
      <c r="Z1842" s="3">
        <v>12.16</v>
      </c>
      <c r="AA1842" s="3">
        <v>109.51946375</v>
      </c>
      <c r="AB1842" s="3">
        <v>29.418670412000001</v>
      </c>
      <c r="AC1842" s="3">
        <v>55.488428704</v>
      </c>
      <c r="AD1842" s="3">
        <v>172.33824257000001</v>
      </c>
      <c r="AE1842" s="3">
        <v>216.37581143</v>
      </c>
      <c r="AF1842" s="3">
        <v>47.106918161000003</v>
      </c>
      <c r="AG1842" s="3">
        <v>85.740003509999994</v>
      </c>
      <c r="AH1842" s="3">
        <v>31.835181134999999</v>
      </c>
      <c r="AI1842" s="3">
        <v>22.901204208999999</v>
      </c>
      <c r="AJ1842" s="3">
        <v>135.67680404999999</v>
      </c>
      <c r="AK1842" s="3">
        <v>77.623513649000003</v>
      </c>
      <c r="AL1842" s="3">
        <v>12.160298754999999</v>
      </c>
      <c r="AM1842" s="3">
        <v>89.350391596999998</v>
      </c>
      <c r="AN1842" s="3">
        <v>53.263982149999997</v>
      </c>
      <c r="AO1842" s="3">
        <v>365.07491778999997</v>
      </c>
      <c r="AP1842" s="3">
        <v>179.55618794</v>
      </c>
      <c r="AQ1842" s="3">
        <v>34.883751394000001</v>
      </c>
      <c r="AR1842" s="3">
        <v>64.689427019999997</v>
      </c>
      <c r="AS1842" s="3">
        <v>11.762234959000001</v>
      </c>
      <c r="AT1842" s="3">
        <v>2.9230108781999999</v>
      </c>
      <c r="AU1842" s="3">
        <v>26.287150355000001</v>
      </c>
      <c r="AV1842" s="3">
        <v>15.89</v>
      </c>
      <c r="AW1842" s="3">
        <v>47.64325393</v>
      </c>
    </row>
    <row r="1843" spans="1:49" x14ac:dyDescent="0.35">
      <c r="A1843" s="2">
        <v>43208</v>
      </c>
      <c r="B1843" s="4">
        <v>49090.74</v>
      </c>
      <c r="C1843" s="3">
        <v>28.87</v>
      </c>
      <c r="D1843" s="3">
        <v>27.102100731</v>
      </c>
      <c r="E1843" s="3">
        <v>21.473251347000001</v>
      </c>
      <c r="F1843" s="3">
        <v>23.386443365000002</v>
      </c>
      <c r="G1843" s="3">
        <v>68.760000000000005</v>
      </c>
      <c r="H1843" s="3">
        <v>17.17162145</v>
      </c>
      <c r="I1843" s="3">
        <v>6.6629744616000002</v>
      </c>
      <c r="J1843" s="3">
        <v>125.79964734000001</v>
      </c>
      <c r="K1843" s="3">
        <v>309.45138853999998</v>
      </c>
      <c r="L1843" s="3">
        <v>18.550297625999999</v>
      </c>
      <c r="M1843" s="3">
        <v>4.63</v>
      </c>
      <c r="N1843" s="3">
        <v>92.107292184000002</v>
      </c>
      <c r="O1843" s="3">
        <v>42.847388803000001</v>
      </c>
      <c r="P1843" s="3">
        <v>17.68</v>
      </c>
      <c r="Q1843" s="3">
        <v>35.693967348999998</v>
      </c>
      <c r="R1843" s="3">
        <v>12.720504897</v>
      </c>
      <c r="S1843" s="3">
        <v>39.35948724</v>
      </c>
      <c r="T1843" s="3">
        <v>525.63829955000006</v>
      </c>
      <c r="U1843" s="3">
        <v>174.28011305999999</v>
      </c>
      <c r="V1843" s="3">
        <v>26.01548378</v>
      </c>
      <c r="W1843" s="3">
        <v>63.322496862000001</v>
      </c>
      <c r="X1843" s="3">
        <v>20.079999999999998</v>
      </c>
      <c r="Y1843" s="3">
        <v>14.514699571</v>
      </c>
      <c r="Z1843" s="3">
        <v>12.17</v>
      </c>
      <c r="AA1843" s="3">
        <v>109.56535692</v>
      </c>
      <c r="AB1843" s="3">
        <v>29.605100516</v>
      </c>
      <c r="AC1843" s="3">
        <v>56.940364258999999</v>
      </c>
      <c r="AD1843" s="3">
        <v>174.29138026000001</v>
      </c>
      <c r="AE1843" s="3">
        <v>215.86831405999999</v>
      </c>
      <c r="AF1843" s="3">
        <v>46.252672214</v>
      </c>
      <c r="AG1843" s="3">
        <v>85.025262014000006</v>
      </c>
      <c r="AH1843" s="3">
        <v>31.771273400999998</v>
      </c>
      <c r="AI1843" s="3">
        <v>23.333302402000001</v>
      </c>
      <c r="AJ1843" s="3">
        <v>133.94793658</v>
      </c>
      <c r="AK1843" s="3">
        <v>75.831642055000003</v>
      </c>
      <c r="AL1843" s="3">
        <v>12.115550646000001</v>
      </c>
      <c r="AM1843" s="3">
        <v>89.618818570000002</v>
      </c>
      <c r="AN1843" s="3">
        <v>53.218735817999999</v>
      </c>
      <c r="AO1843" s="3">
        <v>368.74753657999997</v>
      </c>
      <c r="AP1843" s="3">
        <v>181.34215499999999</v>
      </c>
      <c r="AQ1843" s="3">
        <v>34.569836870000003</v>
      </c>
      <c r="AR1843" s="3">
        <v>64.915992700000004</v>
      </c>
      <c r="AS1843" s="3">
        <v>11.380398115</v>
      </c>
      <c r="AT1843" s="3">
        <v>2.8932853438000001</v>
      </c>
      <c r="AU1843" s="3">
        <v>26.409899261</v>
      </c>
      <c r="AV1843" s="3">
        <v>16.27</v>
      </c>
      <c r="AW1843" s="3">
        <v>47.396250021</v>
      </c>
    </row>
    <row r="1844" spans="1:49" x14ac:dyDescent="0.35">
      <c r="A1844" s="2">
        <v>43209</v>
      </c>
      <c r="B1844" s="4">
        <v>48745.279999999999</v>
      </c>
      <c r="C1844" s="3">
        <v>28.17</v>
      </c>
      <c r="D1844" s="3">
        <v>26.920936955999998</v>
      </c>
      <c r="E1844" s="3">
        <v>21.7707163</v>
      </c>
      <c r="F1844" s="3">
        <v>23.565924894999998</v>
      </c>
      <c r="G1844" s="3">
        <v>69.84</v>
      </c>
      <c r="H1844" s="3">
        <v>17.209908231</v>
      </c>
      <c r="I1844" s="3">
        <v>6.5071690064999999</v>
      </c>
      <c r="J1844" s="3">
        <v>123.94328736999999</v>
      </c>
      <c r="K1844" s="3">
        <v>309.91561773000001</v>
      </c>
      <c r="L1844" s="3">
        <v>18.195485655999999</v>
      </c>
      <c r="M1844" s="3">
        <v>4.4400000000000004</v>
      </c>
      <c r="N1844" s="3">
        <v>91.419852075999998</v>
      </c>
      <c r="O1844" s="3">
        <v>42.248742280999998</v>
      </c>
      <c r="P1844" s="3">
        <v>17.760000000000002</v>
      </c>
      <c r="Q1844" s="3">
        <v>35.007178025000002</v>
      </c>
      <c r="R1844" s="3">
        <v>12.525554631</v>
      </c>
      <c r="S1844" s="3">
        <v>39.389177574999998</v>
      </c>
      <c r="T1844" s="3">
        <v>511.76575904999999</v>
      </c>
      <c r="U1844" s="3">
        <v>174.94526698999999</v>
      </c>
      <c r="V1844" s="3">
        <v>25.525899723999999</v>
      </c>
      <c r="W1844" s="3">
        <v>62.028214998999999</v>
      </c>
      <c r="X1844" s="3">
        <v>19.61</v>
      </c>
      <c r="Y1844" s="3">
        <v>14.066657398</v>
      </c>
      <c r="Z1844" s="3">
        <v>12.17</v>
      </c>
      <c r="AA1844" s="3">
        <v>107.42673515</v>
      </c>
      <c r="AB1844" s="3">
        <v>28.719557521999999</v>
      </c>
      <c r="AC1844" s="3">
        <v>55.820799493999999</v>
      </c>
      <c r="AD1844" s="3">
        <v>172.14641655</v>
      </c>
      <c r="AE1844" s="3">
        <v>217.46740954000001</v>
      </c>
      <c r="AF1844" s="3">
        <v>44.458755726</v>
      </c>
      <c r="AG1844" s="3">
        <v>83.460557657999999</v>
      </c>
      <c r="AH1844" s="3">
        <v>30.630063868000001</v>
      </c>
      <c r="AI1844" s="3">
        <v>22.976351721</v>
      </c>
      <c r="AJ1844" s="3">
        <v>132.02260688999999</v>
      </c>
      <c r="AK1844" s="3">
        <v>75.622438771999995</v>
      </c>
      <c r="AL1844" s="3">
        <v>11.757565769999999</v>
      </c>
      <c r="AM1844" s="3">
        <v>89.350391596999998</v>
      </c>
      <c r="AN1844" s="3">
        <v>53.164440220000003</v>
      </c>
      <c r="AO1844" s="3">
        <v>360.38725360000001</v>
      </c>
      <c r="AP1844" s="3">
        <v>180.40167235000001</v>
      </c>
      <c r="AQ1844" s="3">
        <v>34.118584743</v>
      </c>
      <c r="AR1844" s="3">
        <v>64.669725657000001</v>
      </c>
      <c r="AS1844" s="3">
        <v>11.870145371</v>
      </c>
      <c r="AT1844" s="3">
        <v>2.8239257637000001</v>
      </c>
      <c r="AU1844" s="3">
        <v>26.032210319000001</v>
      </c>
      <c r="AV1844" s="3">
        <v>16.12</v>
      </c>
      <c r="AW1844" s="3">
        <v>47.206247013999999</v>
      </c>
    </row>
    <row r="1845" spans="1:49" x14ac:dyDescent="0.35">
      <c r="A1845" s="2">
        <v>43210</v>
      </c>
      <c r="B1845" s="4">
        <v>48431.58</v>
      </c>
      <c r="C1845" s="3">
        <v>27.69</v>
      </c>
      <c r="D1845" s="3">
        <v>26.721656803999998</v>
      </c>
      <c r="E1845" s="3">
        <v>21.882265658000001</v>
      </c>
      <c r="F1845" s="3">
        <v>23.494132282999999</v>
      </c>
      <c r="G1845" s="3">
        <v>70.11</v>
      </c>
      <c r="H1845" s="3">
        <v>17.085476192000002</v>
      </c>
      <c r="I1845" s="3">
        <v>6.6629744616000002</v>
      </c>
      <c r="J1845" s="3">
        <v>123.32770687</v>
      </c>
      <c r="K1845" s="3">
        <v>309.28085536999998</v>
      </c>
      <c r="L1845" s="3">
        <v>18.250072113000002</v>
      </c>
      <c r="M1845" s="3">
        <v>4.41</v>
      </c>
      <c r="N1845" s="3">
        <v>93.143293473</v>
      </c>
      <c r="O1845" s="3">
        <v>42.454833706000002</v>
      </c>
      <c r="P1845" s="3">
        <v>18.11</v>
      </c>
      <c r="Q1845" s="3">
        <v>35.293340243999999</v>
      </c>
      <c r="R1845" s="3">
        <v>12.369594417</v>
      </c>
      <c r="S1845" s="3">
        <v>39.329796905000002</v>
      </c>
      <c r="T1845" s="3">
        <v>515.91362880999998</v>
      </c>
      <c r="U1845" s="3">
        <v>174.85723191</v>
      </c>
      <c r="V1845" s="3">
        <v>26.032365988999999</v>
      </c>
      <c r="W1845" s="3">
        <v>62.359084046</v>
      </c>
      <c r="X1845" s="3">
        <v>19.5</v>
      </c>
      <c r="Y1845" s="3">
        <v>14.150665305</v>
      </c>
      <c r="Z1845" s="3">
        <v>12.17</v>
      </c>
      <c r="AA1845" s="3">
        <v>105.83883142000001</v>
      </c>
      <c r="AB1845" s="3">
        <v>28.356018818999999</v>
      </c>
      <c r="AC1845" s="3">
        <v>55.051098717000002</v>
      </c>
      <c r="AD1845" s="3">
        <v>169.7398719</v>
      </c>
      <c r="AE1845" s="3">
        <v>218.08023655</v>
      </c>
      <c r="AF1845" s="3">
        <v>45.075711132000002</v>
      </c>
      <c r="AG1845" s="3">
        <v>81.200429142999994</v>
      </c>
      <c r="AH1845" s="3">
        <v>30.867435450999999</v>
      </c>
      <c r="AI1845" s="3">
        <v>23.342695841000001</v>
      </c>
      <c r="AJ1845" s="3">
        <v>128.58451817</v>
      </c>
      <c r="AK1845" s="3">
        <v>74.894775179999996</v>
      </c>
      <c r="AL1845" s="3">
        <v>11.958932262999999</v>
      </c>
      <c r="AM1845" s="3">
        <v>88.625638770999998</v>
      </c>
      <c r="AN1845" s="3">
        <v>53.571657209000001</v>
      </c>
      <c r="AO1845" s="3">
        <v>356.29938897</v>
      </c>
      <c r="AP1845" s="3">
        <v>178.16921353000001</v>
      </c>
      <c r="AQ1845" s="3">
        <v>34.295161663000002</v>
      </c>
      <c r="AR1845" s="3">
        <v>64.728829747000006</v>
      </c>
      <c r="AS1845" s="3">
        <v>11.654324546</v>
      </c>
      <c r="AT1845" s="3">
        <v>2.7743832064</v>
      </c>
      <c r="AU1845" s="3">
        <v>25.720616941999999</v>
      </c>
      <c r="AV1845" s="3">
        <v>13.14</v>
      </c>
      <c r="AW1845" s="3">
        <v>47.310748668000002</v>
      </c>
    </row>
    <row r="1846" spans="1:49" x14ac:dyDescent="0.35">
      <c r="A1846" s="2">
        <v>43213</v>
      </c>
      <c r="B1846" s="4">
        <v>48442.22</v>
      </c>
      <c r="C1846" s="3">
        <v>27.43</v>
      </c>
      <c r="D1846" s="3">
        <v>26.694482236999999</v>
      </c>
      <c r="E1846" s="3">
        <v>22.347054648</v>
      </c>
      <c r="F1846" s="3">
        <v>23.440287823999999</v>
      </c>
      <c r="G1846" s="3">
        <v>69.94</v>
      </c>
      <c r="H1846" s="3">
        <v>16.980187543</v>
      </c>
      <c r="I1846" s="3">
        <v>6.5254990600999996</v>
      </c>
      <c r="J1846" s="3">
        <v>123.33732531</v>
      </c>
      <c r="K1846" s="3">
        <v>315.93164906999999</v>
      </c>
      <c r="L1846" s="3">
        <v>18.186387913000001</v>
      </c>
      <c r="M1846" s="3">
        <v>4.3600000000000003</v>
      </c>
      <c r="N1846" s="3">
        <v>92.417124345000005</v>
      </c>
      <c r="O1846" s="3">
        <v>41.964139836000001</v>
      </c>
      <c r="P1846" s="3">
        <v>17.690000000000001</v>
      </c>
      <c r="Q1846" s="3">
        <v>35.550886239999997</v>
      </c>
      <c r="R1846" s="3">
        <v>12.535302143999999</v>
      </c>
      <c r="S1846" s="3">
        <v>39.339693683</v>
      </c>
      <c r="T1846" s="3">
        <v>506.18895808000002</v>
      </c>
      <c r="U1846" s="3">
        <v>172.25530621999999</v>
      </c>
      <c r="V1846" s="3">
        <v>25.812897274000001</v>
      </c>
      <c r="W1846" s="3">
        <v>62.884581945999997</v>
      </c>
      <c r="X1846" s="3">
        <v>19.11</v>
      </c>
      <c r="Y1846" s="3">
        <v>14.272010061</v>
      </c>
      <c r="Z1846" s="3">
        <v>12.17</v>
      </c>
      <c r="AA1846" s="3">
        <v>105.2697561</v>
      </c>
      <c r="AB1846" s="3">
        <v>28.971238162999999</v>
      </c>
      <c r="AC1846" s="3">
        <v>55.934505289999997</v>
      </c>
      <c r="AD1846" s="3">
        <v>173.46304061999999</v>
      </c>
      <c r="AE1846" s="3">
        <v>216.28963263</v>
      </c>
      <c r="AF1846" s="3">
        <v>44.715029510000001</v>
      </c>
      <c r="AG1846" s="3">
        <v>80.089682224000001</v>
      </c>
      <c r="AH1846" s="3">
        <v>30.976991565999999</v>
      </c>
      <c r="AI1846" s="3">
        <v>22.318810993</v>
      </c>
      <c r="AJ1846" s="3">
        <v>126.24661784</v>
      </c>
      <c r="AK1846" s="3">
        <v>74.521847589999993</v>
      </c>
      <c r="AL1846" s="3">
        <v>12.115550646000001</v>
      </c>
      <c r="AM1846" s="3">
        <v>89.842507713000003</v>
      </c>
      <c r="AN1846" s="3">
        <v>53.146341687000003</v>
      </c>
      <c r="AO1846" s="3">
        <v>362.38966133999998</v>
      </c>
      <c r="AP1846" s="3">
        <v>181.32315535000001</v>
      </c>
      <c r="AQ1846" s="3">
        <v>34.226492860999997</v>
      </c>
      <c r="AR1846" s="3">
        <v>65.497182922999997</v>
      </c>
      <c r="AS1846" s="3">
        <v>11.853543769</v>
      </c>
      <c r="AT1846" s="3">
        <v>2.7842917179</v>
      </c>
      <c r="AU1846" s="3">
        <v>25.900019189000002</v>
      </c>
      <c r="AV1846" s="3">
        <v>11.01</v>
      </c>
      <c r="AW1846" s="3">
        <v>46.940242804999997</v>
      </c>
    </row>
    <row r="1847" spans="1:49" x14ac:dyDescent="0.35">
      <c r="A1847" s="2">
        <v>43214</v>
      </c>
      <c r="B1847" s="4">
        <v>48046.8</v>
      </c>
      <c r="C1847" s="3">
        <v>26.99</v>
      </c>
      <c r="D1847" s="3">
        <v>26.232514610999999</v>
      </c>
      <c r="E1847" s="3">
        <v>21.724237401</v>
      </c>
      <c r="F1847" s="3">
        <v>23.467210052999999</v>
      </c>
      <c r="G1847" s="3">
        <v>69</v>
      </c>
      <c r="H1847" s="3">
        <v>16.836612113000001</v>
      </c>
      <c r="I1847" s="3">
        <v>6.6721394884</v>
      </c>
      <c r="J1847" s="3">
        <v>121.99074296000001</v>
      </c>
      <c r="K1847" s="3">
        <v>312.57783002999997</v>
      </c>
      <c r="L1847" s="3">
        <v>18.140899199</v>
      </c>
      <c r="M1847" s="3">
        <v>4.4000000000000004</v>
      </c>
      <c r="N1847" s="3">
        <v>91.594132666999997</v>
      </c>
      <c r="O1847" s="3">
        <v>42.238928403000003</v>
      </c>
      <c r="P1847" s="3">
        <v>18.149999999999999</v>
      </c>
      <c r="Q1847" s="3">
        <v>35.608118683999997</v>
      </c>
      <c r="R1847" s="3">
        <v>12.184391664</v>
      </c>
      <c r="S1847" s="3">
        <v>39.022996778</v>
      </c>
      <c r="T1847" s="3">
        <v>506.30803567999999</v>
      </c>
      <c r="U1847" s="3">
        <v>169.27189518</v>
      </c>
      <c r="V1847" s="3">
        <v>26.175864763</v>
      </c>
      <c r="W1847" s="3">
        <v>62.203380965000001</v>
      </c>
      <c r="X1847" s="3">
        <v>18.989999999999998</v>
      </c>
      <c r="Y1847" s="3">
        <v>14.150665305</v>
      </c>
      <c r="Z1847" s="3">
        <v>12.17</v>
      </c>
      <c r="AA1847" s="3">
        <v>105.67361601</v>
      </c>
      <c r="AB1847" s="3">
        <v>28.449233871000001</v>
      </c>
      <c r="AC1847" s="3">
        <v>55.348483108000003</v>
      </c>
      <c r="AD1847" s="3">
        <v>172.11153909000001</v>
      </c>
      <c r="AE1847" s="3">
        <v>212.32540791</v>
      </c>
      <c r="AF1847" s="3">
        <v>44.287906536000001</v>
      </c>
      <c r="AG1847" s="3">
        <v>79.606748780999993</v>
      </c>
      <c r="AH1847" s="3">
        <v>30.547896780999999</v>
      </c>
      <c r="AI1847" s="3">
        <v>22.722728869000001</v>
      </c>
      <c r="AJ1847" s="3">
        <v>127.67096888</v>
      </c>
      <c r="AK1847" s="3">
        <v>74.439985434999997</v>
      </c>
      <c r="AL1847" s="3">
        <v>11.902997126000001</v>
      </c>
      <c r="AM1847" s="3">
        <v>90.021459027999995</v>
      </c>
      <c r="AN1847" s="3">
        <v>53.245883616999997</v>
      </c>
      <c r="AO1847" s="3">
        <v>360.29497674999999</v>
      </c>
      <c r="AP1847" s="3">
        <v>181.81714624</v>
      </c>
      <c r="AQ1847" s="3">
        <v>34.255922347000002</v>
      </c>
      <c r="AR1847" s="3">
        <v>64.797784519000004</v>
      </c>
      <c r="AS1847" s="3">
        <v>11.795438163</v>
      </c>
      <c r="AT1847" s="3">
        <v>2.7644746950000001</v>
      </c>
      <c r="AU1847" s="3">
        <v>25.739501389000001</v>
      </c>
      <c r="AV1847" s="3">
        <v>11.41</v>
      </c>
      <c r="AW1847" s="3">
        <v>47.293105255999997</v>
      </c>
    </row>
    <row r="1848" spans="1:49" x14ac:dyDescent="0.35">
      <c r="A1848" s="2">
        <v>43215</v>
      </c>
      <c r="B1848" s="4">
        <v>48058.21</v>
      </c>
      <c r="C1848" s="3">
        <v>26.81</v>
      </c>
      <c r="D1848" s="3">
        <v>26.268747365999999</v>
      </c>
      <c r="E1848" s="3">
        <v>21.714941621000001</v>
      </c>
      <c r="F1848" s="3">
        <v>23.574898971</v>
      </c>
      <c r="G1848" s="3">
        <v>69.12</v>
      </c>
      <c r="H1848" s="3">
        <v>16.750466854999999</v>
      </c>
      <c r="I1848" s="3">
        <v>6.4246837656000002</v>
      </c>
      <c r="J1848" s="3">
        <v>123.75091847</v>
      </c>
      <c r="K1848" s="3">
        <v>314.67159841</v>
      </c>
      <c r="L1848" s="3">
        <v>18.277365340999999</v>
      </c>
      <c r="M1848" s="3">
        <v>4.37</v>
      </c>
      <c r="N1848" s="3">
        <v>91.419852075999998</v>
      </c>
      <c r="O1848" s="3">
        <v>42.464647583999998</v>
      </c>
      <c r="P1848" s="3">
        <v>17.82</v>
      </c>
      <c r="Q1848" s="3">
        <v>34.978561804000002</v>
      </c>
      <c r="R1848" s="3">
        <v>12.155149123999999</v>
      </c>
      <c r="S1848" s="3">
        <v>38.577641755000002</v>
      </c>
      <c r="T1848" s="3">
        <v>506.44695954999997</v>
      </c>
      <c r="U1848" s="3">
        <v>168.80237475999999</v>
      </c>
      <c r="V1848" s="3">
        <v>26.133659241</v>
      </c>
      <c r="W1848" s="3">
        <v>62.076872211999998</v>
      </c>
      <c r="X1848" s="3">
        <v>19.100000000000001</v>
      </c>
      <c r="Y1848" s="3">
        <v>13.861304734999999</v>
      </c>
      <c r="Z1848" s="3">
        <v>12.17</v>
      </c>
      <c r="AA1848" s="3">
        <v>106.05911863999999</v>
      </c>
      <c r="AB1848" s="3">
        <v>28.607699459999999</v>
      </c>
      <c r="AC1848" s="3">
        <v>55.593387901</v>
      </c>
      <c r="AD1848" s="3">
        <v>170.23687569000001</v>
      </c>
      <c r="AE1848" s="3">
        <v>216.30878347000001</v>
      </c>
      <c r="AF1848" s="3">
        <v>44.145532211999999</v>
      </c>
      <c r="AG1848" s="3">
        <v>79.519820761000005</v>
      </c>
      <c r="AH1848" s="3">
        <v>30.776138688</v>
      </c>
      <c r="AI1848" s="3">
        <v>22.563040405999999</v>
      </c>
      <c r="AJ1848" s="3">
        <v>126.70830404</v>
      </c>
      <c r="AK1848" s="3">
        <v>74.130728409</v>
      </c>
      <c r="AL1848" s="3">
        <v>11.958932262999999</v>
      </c>
      <c r="AM1848" s="3">
        <v>90.81779238</v>
      </c>
      <c r="AN1848" s="3">
        <v>52.983454891000001</v>
      </c>
      <c r="AO1848" s="3">
        <v>363.43238979</v>
      </c>
      <c r="AP1848" s="3">
        <v>180.61066848999999</v>
      </c>
      <c r="AQ1848" s="3">
        <v>34.040106111999997</v>
      </c>
      <c r="AR1848" s="3">
        <v>64.610621566000006</v>
      </c>
      <c r="AS1848" s="3">
        <v>11.787137361999999</v>
      </c>
      <c r="AT1848" s="3">
        <v>2.7743832064</v>
      </c>
      <c r="AU1848" s="3">
        <v>25.276832434999999</v>
      </c>
      <c r="AV1848" s="3">
        <v>11.1</v>
      </c>
      <c r="AW1848" s="3">
        <v>47.903461927999999</v>
      </c>
    </row>
    <row r="1849" spans="1:49" x14ac:dyDescent="0.35">
      <c r="A1849" s="2">
        <v>43216</v>
      </c>
      <c r="B1849" s="4">
        <v>48297.71</v>
      </c>
      <c r="C1849" s="3">
        <v>26.61</v>
      </c>
      <c r="D1849" s="3">
        <v>26.169107289999999</v>
      </c>
      <c r="E1849" s="3">
        <v>21.631279602999999</v>
      </c>
      <c r="F1849" s="3">
        <v>23.727458272</v>
      </c>
      <c r="G1849" s="3">
        <v>68.680000000000007</v>
      </c>
      <c r="H1849" s="3">
        <v>16.750466854999999</v>
      </c>
      <c r="I1849" s="3">
        <v>6.4338487924000001</v>
      </c>
      <c r="J1849" s="3">
        <v>123.84710292</v>
      </c>
      <c r="K1849" s="3">
        <v>313.92314727000002</v>
      </c>
      <c r="L1849" s="3">
        <v>17.849771428</v>
      </c>
      <c r="M1849" s="3">
        <v>4.3600000000000003</v>
      </c>
      <c r="N1849" s="3">
        <v>93.085199943000006</v>
      </c>
      <c r="O1849" s="3">
        <v>42.297811668000001</v>
      </c>
      <c r="P1849" s="3">
        <v>17.71</v>
      </c>
      <c r="Q1849" s="3">
        <v>33.547750712999999</v>
      </c>
      <c r="R1849" s="3">
        <v>11.852976211</v>
      </c>
      <c r="S1849" s="3">
        <v>38.340119076999997</v>
      </c>
      <c r="T1849" s="3">
        <v>506.12941927999998</v>
      </c>
      <c r="U1849" s="3">
        <v>174.12360624999999</v>
      </c>
      <c r="V1849" s="3">
        <v>25.677839603999999</v>
      </c>
      <c r="W1849" s="3">
        <v>64.490269971000004</v>
      </c>
      <c r="X1849" s="3">
        <v>18.690000000000001</v>
      </c>
      <c r="Y1849" s="3">
        <v>13.674620495999999</v>
      </c>
      <c r="Z1849" s="3">
        <v>12.13</v>
      </c>
      <c r="AA1849" s="3">
        <v>105.93061776</v>
      </c>
      <c r="AB1849" s="3">
        <v>29.213597298</v>
      </c>
      <c r="AC1849" s="3">
        <v>55.514668503000003</v>
      </c>
      <c r="AD1849" s="3">
        <v>172.38183939999999</v>
      </c>
      <c r="AE1849" s="3">
        <v>218.34834835999999</v>
      </c>
      <c r="AF1849" s="3">
        <v>43.500101940999997</v>
      </c>
      <c r="AG1849" s="3">
        <v>80.215244919</v>
      </c>
      <c r="AH1849" s="3">
        <v>30.602674838999999</v>
      </c>
      <c r="AI1849" s="3">
        <v>22.779089503000002</v>
      </c>
      <c r="AJ1849" s="3">
        <v>122.87729089</v>
      </c>
      <c r="AK1849" s="3">
        <v>73.248436303999995</v>
      </c>
      <c r="AL1849" s="3">
        <v>11.947745234999999</v>
      </c>
      <c r="AM1849" s="3">
        <v>90.934110735000004</v>
      </c>
      <c r="AN1849" s="3">
        <v>53.336376282000003</v>
      </c>
      <c r="AO1849" s="3">
        <v>359.48294042999999</v>
      </c>
      <c r="AP1849" s="3">
        <v>181.08565973</v>
      </c>
      <c r="AQ1849" s="3">
        <v>34.069535598999998</v>
      </c>
      <c r="AR1849" s="3">
        <v>63.142869986000001</v>
      </c>
      <c r="AS1849" s="3">
        <v>11.637722944</v>
      </c>
      <c r="AT1849" s="3">
        <v>2.8239257637000001</v>
      </c>
      <c r="AU1849" s="3">
        <v>25.210736870000002</v>
      </c>
      <c r="AV1849" s="3">
        <v>11.37</v>
      </c>
      <c r="AW1849" s="3">
        <v>49.572405953000001</v>
      </c>
    </row>
    <row r="1850" spans="1:49" x14ac:dyDescent="0.35">
      <c r="A1850" s="2">
        <v>43217</v>
      </c>
      <c r="B1850" s="4">
        <v>48284.61</v>
      </c>
      <c r="C1850" s="3">
        <v>26.4</v>
      </c>
      <c r="D1850" s="3">
        <v>26.169107289999999</v>
      </c>
      <c r="E1850" s="3">
        <v>22.114660152999999</v>
      </c>
      <c r="F1850" s="3">
        <v>23.960784261000001</v>
      </c>
      <c r="G1850" s="3">
        <v>68.95</v>
      </c>
      <c r="H1850" s="3">
        <v>16.654749900999999</v>
      </c>
      <c r="I1850" s="3">
        <v>6.3147034444000001</v>
      </c>
      <c r="J1850" s="3">
        <v>123.60664179</v>
      </c>
      <c r="K1850" s="3">
        <v>315.98849345999997</v>
      </c>
      <c r="L1850" s="3">
        <v>17.840673684999999</v>
      </c>
      <c r="M1850" s="3">
        <v>4.32</v>
      </c>
      <c r="N1850" s="3">
        <v>93.946920641999995</v>
      </c>
      <c r="O1850" s="3">
        <v>42.484275339</v>
      </c>
      <c r="P1850" s="3">
        <v>18.27</v>
      </c>
      <c r="Q1850" s="3">
        <v>34.043765223999998</v>
      </c>
      <c r="R1850" s="3">
        <v>11.375348058</v>
      </c>
      <c r="S1850" s="3">
        <v>38.478673972999999</v>
      </c>
      <c r="T1850" s="3">
        <v>506.23857373999999</v>
      </c>
      <c r="U1850" s="3">
        <v>174.70072511000001</v>
      </c>
      <c r="V1850" s="3">
        <v>26.184305867999999</v>
      </c>
      <c r="W1850" s="3">
        <v>64.830870461999993</v>
      </c>
      <c r="X1850" s="3">
        <v>18.13</v>
      </c>
      <c r="Y1850" s="3">
        <v>13.478602046000001</v>
      </c>
      <c r="Z1850" s="3">
        <v>12.18</v>
      </c>
      <c r="AA1850" s="3">
        <v>107.38084197000001</v>
      </c>
      <c r="AB1850" s="3">
        <v>29.297490844999999</v>
      </c>
      <c r="AC1850" s="3">
        <v>54.552542531999997</v>
      </c>
      <c r="AD1850" s="3">
        <v>170.42870171000001</v>
      </c>
      <c r="AE1850" s="3">
        <v>219.33461682999999</v>
      </c>
      <c r="AF1850" s="3">
        <v>42.845180048000003</v>
      </c>
      <c r="AG1850" s="3">
        <v>79.268695370000003</v>
      </c>
      <c r="AH1850" s="3">
        <v>30.767009011999999</v>
      </c>
      <c r="AI1850" s="3">
        <v>22.563040405999999</v>
      </c>
      <c r="AJ1850" s="3">
        <v>124.19358771</v>
      </c>
      <c r="AK1850" s="3">
        <v>78.423943600000001</v>
      </c>
      <c r="AL1850" s="3">
        <v>11.623321441</v>
      </c>
      <c r="AM1850" s="3">
        <v>89.466709952000002</v>
      </c>
      <c r="AN1850" s="3">
        <v>52.802469563000002</v>
      </c>
      <c r="AO1850" s="3">
        <v>357.72045251999998</v>
      </c>
      <c r="AP1850" s="3">
        <v>183.22312030000001</v>
      </c>
      <c r="AQ1850" s="3">
        <v>33.569234328</v>
      </c>
      <c r="AR1850" s="3">
        <v>65.930612920000002</v>
      </c>
      <c r="AS1850" s="3">
        <v>11.670926148</v>
      </c>
      <c r="AT1850" s="3">
        <v>2.8833768324000002</v>
      </c>
      <c r="AU1850" s="3">
        <v>25.229621316999999</v>
      </c>
      <c r="AV1850" s="3">
        <v>11.35</v>
      </c>
      <c r="AW1850" s="3">
        <v>49.801289705000002</v>
      </c>
    </row>
    <row r="1851" spans="1:49" x14ac:dyDescent="0.35">
      <c r="A1851" s="2">
        <v>43220</v>
      </c>
      <c r="B1851" s="4">
        <v>48358.16</v>
      </c>
      <c r="C1851" s="3">
        <v>26.15</v>
      </c>
      <c r="D1851" s="3">
        <v>25.335753924999999</v>
      </c>
      <c r="E1851" s="3">
        <v>22.319167309000001</v>
      </c>
      <c r="F1851" s="3">
        <v>24.059499102</v>
      </c>
      <c r="G1851" s="3">
        <v>69.56</v>
      </c>
      <c r="H1851" s="3">
        <v>16.568604643</v>
      </c>
      <c r="I1851" s="3">
        <v>6.4705088994000004</v>
      </c>
      <c r="J1851" s="3">
        <v>124.32802519000001</v>
      </c>
      <c r="K1851" s="3">
        <v>318.64123168999998</v>
      </c>
      <c r="L1851" s="3">
        <v>17.467666229999999</v>
      </c>
      <c r="M1851" s="3">
        <v>4.24</v>
      </c>
      <c r="N1851" s="3">
        <v>93.288527298999995</v>
      </c>
      <c r="O1851" s="3">
        <v>42.719808397000001</v>
      </c>
      <c r="P1851" s="3">
        <v>18.260000000000002</v>
      </c>
      <c r="Q1851" s="3">
        <v>34.415776108000003</v>
      </c>
      <c r="R1851" s="3">
        <v>11.404590598</v>
      </c>
      <c r="S1851" s="3">
        <v>38.805267655999998</v>
      </c>
      <c r="T1851" s="3">
        <v>506.08972674</v>
      </c>
      <c r="U1851" s="3">
        <v>176.83313036999999</v>
      </c>
      <c r="V1851" s="3">
        <v>26.142100345999999</v>
      </c>
      <c r="W1851" s="3">
        <v>65.395294131</v>
      </c>
      <c r="X1851" s="3">
        <v>18.190000000000001</v>
      </c>
      <c r="Y1851" s="3">
        <v>13.954646855</v>
      </c>
      <c r="Z1851" s="3">
        <v>12.24</v>
      </c>
      <c r="AA1851" s="3">
        <v>107.40837788</v>
      </c>
      <c r="AB1851" s="3">
        <v>29.045810203999999</v>
      </c>
      <c r="AC1851" s="3">
        <v>54.377610537999999</v>
      </c>
      <c r="AD1851" s="3">
        <v>169.62652016000001</v>
      </c>
      <c r="AE1851" s="3">
        <v>218.73136524</v>
      </c>
      <c r="AF1851" s="3">
        <v>42.493990048000001</v>
      </c>
      <c r="AG1851" s="3">
        <v>79.519820761000005</v>
      </c>
      <c r="AH1851" s="3">
        <v>30.986121241999999</v>
      </c>
      <c r="AI1851" s="3">
        <v>22.469106017000001</v>
      </c>
      <c r="AJ1851" s="3">
        <v>122.57277446000001</v>
      </c>
      <c r="AK1851" s="3">
        <v>78.223836113000004</v>
      </c>
      <c r="AL1851" s="3">
        <v>11.265336565</v>
      </c>
      <c r="AM1851" s="3">
        <v>88.616691204999995</v>
      </c>
      <c r="AN1851" s="3">
        <v>52.865814428</v>
      </c>
      <c r="AO1851" s="3">
        <v>362.22356300000001</v>
      </c>
      <c r="AP1851" s="3">
        <v>182.05464186</v>
      </c>
      <c r="AQ1851" s="3">
        <v>33.902768508999998</v>
      </c>
      <c r="AR1851" s="3">
        <v>66.117775872999999</v>
      </c>
      <c r="AS1851" s="3">
        <v>11.712430153</v>
      </c>
      <c r="AT1851" s="3">
        <v>2.8932853438000001</v>
      </c>
      <c r="AU1851" s="3">
        <v>25.494003577000001</v>
      </c>
      <c r="AV1851" s="3">
        <v>11.69</v>
      </c>
      <c r="AW1851" s="3">
        <v>49.562869130000003</v>
      </c>
    </row>
    <row r="1852" spans="1:49" x14ac:dyDescent="0.35">
      <c r="A1852" s="2">
        <v>43222</v>
      </c>
      <c r="B1852" s="4">
        <v>47809.98</v>
      </c>
      <c r="C1852" s="3">
        <v>26.28</v>
      </c>
      <c r="D1852" s="3">
        <v>24.457109617</v>
      </c>
      <c r="E1852" s="3">
        <v>21.854378318999998</v>
      </c>
      <c r="F1852" s="3">
        <v>23.960784261000001</v>
      </c>
      <c r="G1852" s="3">
        <v>70.63</v>
      </c>
      <c r="H1852" s="3">
        <v>16.501602775999999</v>
      </c>
      <c r="I1852" s="3">
        <v>6.5529941404000001</v>
      </c>
      <c r="J1852" s="3">
        <v>122.33700699000001</v>
      </c>
      <c r="K1852" s="3">
        <v>315.86533062000001</v>
      </c>
      <c r="L1852" s="3">
        <v>17.294809116</v>
      </c>
      <c r="M1852" s="3">
        <v>4.26</v>
      </c>
      <c r="N1852" s="3">
        <v>94.343893097999995</v>
      </c>
      <c r="O1852" s="3">
        <v>41.669723513000001</v>
      </c>
      <c r="P1852" s="3">
        <v>18.2</v>
      </c>
      <c r="Q1852" s="3">
        <v>35.169336616000002</v>
      </c>
      <c r="R1852" s="3">
        <v>11.151155251</v>
      </c>
      <c r="S1852" s="3">
        <v>37.776002714000001</v>
      </c>
      <c r="T1852" s="3">
        <v>506.07980361</v>
      </c>
      <c r="U1852" s="3">
        <v>171.60537808000001</v>
      </c>
      <c r="V1852" s="3">
        <v>25.956396048999999</v>
      </c>
      <c r="W1852" s="3">
        <v>63.166793781000003</v>
      </c>
      <c r="X1852" s="3">
        <v>18.11</v>
      </c>
      <c r="Y1852" s="3">
        <v>13.98264949</v>
      </c>
      <c r="Z1852" s="3">
        <v>12.2</v>
      </c>
      <c r="AA1852" s="3">
        <v>107.656201</v>
      </c>
      <c r="AB1852" s="3">
        <v>28.989881173000001</v>
      </c>
      <c r="AC1852" s="3">
        <v>52.462105196000003</v>
      </c>
      <c r="AD1852" s="3">
        <v>169.31262304000001</v>
      </c>
      <c r="AE1852" s="3">
        <v>219.38249393999999</v>
      </c>
      <c r="AF1852" s="3">
        <v>42.769247075000003</v>
      </c>
      <c r="AG1852" s="3">
        <v>79.519820761000005</v>
      </c>
      <c r="AH1852" s="3">
        <v>30.821787068999999</v>
      </c>
      <c r="AI1852" s="3">
        <v>22.628794479</v>
      </c>
      <c r="AJ1852" s="3">
        <v>117.79874269</v>
      </c>
      <c r="AK1852" s="3">
        <v>78.678625857</v>
      </c>
      <c r="AL1852" s="3">
        <v>11.131092237000001</v>
      </c>
      <c r="AM1852" s="3">
        <v>90.039354160000002</v>
      </c>
      <c r="AN1852" s="3">
        <v>52.169020912999997</v>
      </c>
      <c r="AO1852" s="3">
        <v>347.97601673000003</v>
      </c>
      <c r="AP1852" s="3">
        <v>181.15215850999999</v>
      </c>
      <c r="AQ1852" s="3">
        <v>33.480945867999999</v>
      </c>
      <c r="AR1852" s="3">
        <v>66.206432008999997</v>
      </c>
      <c r="AS1852" s="3">
        <v>11.662625347000001</v>
      </c>
      <c r="AT1852" s="3">
        <v>2.8536512979999999</v>
      </c>
      <c r="AU1852" s="3">
        <v>25.276832434999999</v>
      </c>
      <c r="AV1852" s="3">
        <v>11.73</v>
      </c>
      <c r="AW1852" s="3">
        <v>49.753605589999999</v>
      </c>
    </row>
    <row r="1853" spans="1:49" x14ac:dyDescent="0.35">
      <c r="A1853" s="2">
        <v>43223</v>
      </c>
      <c r="B1853" s="4">
        <v>47094.13</v>
      </c>
      <c r="C1853" s="3">
        <v>26.28</v>
      </c>
      <c r="D1853" s="3">
        <v>24.285004031</v>
      </c>
      <c r="E1853" s="3">
        <v>21.603392264</v>
      </c>
      <c r="F1853" s="3">
        <v>23.664639736000002</v>
      </c>
      <c r="G1853" s="3">
        <v>69.58</v>
      </c>
      <c r="H1853" s="3">
        <v>16.319740564</v>
      </c>
      <c r="I1853" s="3">
        <v>6.2688783104999999</v>
      </c>
      <c r="J1853" s="3">
        <v>120.14400144</v>
      </c>
      <c r="K1853" s="3">
        <v>310.24721001</v>
      </c>
      <c r="L1853" s="3">
        <v>16.703455832</v>
      </c>
      <c r="M1853" s="3">
        <v>4.2</v>
      </c>
      <c r="N1853" s="3">
        <v>91.235889231000002</v>
      </c>
      <c r="O1853" s="3">
        <v>40.709865241999999</v>
      </c>
      <c r="P1853" s="3">
        <v>17.52</v>
      </c>
      <c r="Q1853" s="3">
        <v>33.872067893000001</v>
      </c>
      <c r="R1853" s="3">
        <v>11.151155251</v>
      </c>
      <c r="S1853" s="3">
        <v>37.825486605999998</v>
      </c>
      <c r="T1853" s="3">
        <v>506.86373114999998</v>
      </c>
      <c r="U1853" s="3">
        <v>169.08524403000001</v>
      </c>
      <c r="V1853" s="3">
        <v>24.749318119000002</v>
      </c>
      <c r="W1853" s="3">
        <v>61.230236707000003</v>
      </c>
      <c r="X1853" s="3">
        <v>17.89</v>
      </c>
      <c r="Y1853" s="3">
        <v>14.216004788999999</v>
      </c>
      <c r="Z1853" s="3">
        <v>12.2</v>
      </c>
      <c r="AA1853" s="3">
        <v>104.38860721</v>
      </c>
      <c r="AB1853" s="3">
        <v>28.850058595</v>
      </c>
      <c r="AC1853" s="3">
        <v>51.237581233999997</v>
      </c>
      <c r="AD1853" s="3">
        <v>165.85975463</v>
      </c>
      <c r="AE1853" s="3">
        <v>218.03235943999999</v>
      </c>
      <c r="AF1853" s="3">
        <v>42.095341939000001</v>
      </c>
      <c r="AG1853" s="3">
        <v>78.969276636000004</v>
      </c>
      <c r="AH1853" s="3">
        <v>29.078018903</v>
      </c>
      <c r="AI1853" s="3">
        <v>22.130942214000001</v>
      </c>
      <c r="AJ1853" s="3">
        <v>118.86946175</v>
      </c>
      <c r="AK1853" s="3">
        <v>79.006074474000002</v>
      </c>
      <c r="AL1853" s="3">
        <v>10.705985197</v>
      </c>
      <c r="AM1853" s="3">
        <v>90.325676263999995</v>
      </c>
      <c r="AN1853" s="3">
        <v>51.897542921000003</v>
      </c>
      <c r="AO1853" s="3">
        <v>342.31944557999998</v>
      </c>
      <c r="AP1853" s="3">
        <v>178.56820617</v>
      </c>
      <c r="AQ1853" s="3">
        <v>32.637300586999999</v>
      </c>
      <c r="AR1853" s="3">
        <v>64.965246109000006</v>
      </c>
      <c r="AS1853" s="3">
        <v>11.51321093</v>
      </c>
      <c r="AT1853" s="3">
        <v>2.8437427866</v>
      </c>
      <c r="AU1853" s="3">
        <v>25.711174717999999</v>
      </c>
      <c r="AV1853" s="3">
        <v>11.5</v>
      </c>
      <c r="AW1853" s="3">
        <v>49.305374909000001</v>
      </c>
    </row>
    <row r="1854" spans="1:49" x14ac:dyDescent="0.35">
      <c r="A1854" s="2">
        <v>43224</v>
      </c>
      <c r="B1854" s="4">
        <v>46992.17</v>
      </c>
      <c r="C1854" s="3">
        <v>26.07</v>
      </c>
      <c r="D1854" s="3">
        <v>24.574866070999999</v>
      </c>
      <c r="E1854" s="3">
        <v>21.240856851</v>
      </c>
      <c r="F1854" s="3">
        <v>23.754380501</v>
      </c>
      <c r="G1854" s="3">
        <v>68.569999999999993</v>
      </c>
      <c r="H1854" s="3">
        <v>16.310168869000002</v>
      </c>
      <c r="I1854" s="3">
        <v>6.1772280428000004</v>
      </c>
      <c r="J1854" s="3">
        <v>121.47134690999999</v>
      </c>
      <c r="K1854" s="3">
        <v>307.00707973999999</v>
      </c>
      <c r="L1854" s="3">
        <v>16.485110003999999</v>
      </c>
      <c r="M1854" s="3">
        <v>4.22</v>
      </c>
      <c r="N1854" s="3">
        <v>92.368713069999998</v>
      </c>
      <c r="O1854" s="3">
        <v>40.759342472</v>
      </c>
      <c r="P1854" s="3">
        <v>17.059999999999999</v>
      </c>
      <c r="Q1854" s="3">
        <v>33.480979527999999</v>
      </c>
      <c r="R1854" s="3">
        <v>11.248630384</v>
      </c>
      <c r="S1854" s="3">
        <v>37.835383383999996</v>
      </c>
      <c r="T1854" s="3">
        <v>506.09964988000002</v>
      </c>
      <c r="U1854" s="3">
        <v>171.68413226999999</v>
      </c>
      <c r="V1854" s="3">
        <v>24.639583762000001</v>
      </c>
      <c r="W1854" s="3">
        <v>60.870173332</v>
      </c>
      <c r="X1854" s="3">
        <v>17.5</v>
      </c>
      <c r="Y1854" s="3">
        <v>14.103994245999999</v>
      </c>
      <c r="Z1854" s="3">
        <v>12.26</v>
      </c>
      <c r="AA1854" s="3">
        <v>102.39684358</v>
      </c>
      <c r="AB1854" s="3">
        <v>29.213597298</v>
      </c>
      <c r="AC1854" s="3">
        <v>50.590332854000003</v>
      </c>
      <c r="AD1854" s="3">
        <v>162.25865701999999</v>
      </c>
      <c r="AE1854" s="3">
        <v>211.99984355999999</v>
      </c>
      <c r="AF1854" s="3">
        <v>41.971950858</v>
      </c>
      <c r="AG1854" s="3">
        <v>79.104498000000007</v>
      </c>
      <c r="AH1854" s="3">
        <v>28.667183471000001</v>
      </c>
      <c r="AI1854" s="3">
        <v>21.529762120000001</v>
      </c>
      <c r="AJ1854" s="3">
        <v>116.04040589</v>
      </c>
      <c r="AK1854" s="3">
        <v>79.151607192</v>
      </c>
      <c r="AL1854" s="3">
        <v>10.381561402999999</v>
      </c>
      <c r="AM1854" s="3">
        <v>89.672503964000001</v>
      </c>
      <c r="AN1854" s="3">
        <v>51.635114195</v>
      </c>
      <c r="AO1854" s="3">
        <v>336.04461950000001</v>
      </c>
      <c r="AP1854" s="3">
        <v>178.19771299999999</v>
      </c>
      <c r="AQ1854" s="3">
        <v>32.696159559999998</v>
      </c>
      <c r="AR1854" s="3">
        <v>66.314789508000004</v>
      </c>
      <c r="AS1854" s="3">
        <v>11.59621894</v>
      </c>
      <c r="AT1854" s="3">
        <v>2.8140172522000002</v>
      </c>
      <c r="AU1854" s="3">
        <v>25.239063541</v>
      </c>
      <c r="AV1854" s="3">
        <v>11.38</v>
      </c>
      <c r="AW1854" s="3">
        <v>49.276764440000001</v>
      </c>
    </row>
    <row r="1855" spans="1:49" x14ac:dyDescent="0.35">
      <c r="A1855" s="2">
        <v>43227</v>
      </c>
      <c r="B1855" s="4">
        <v>46474.7</v>
      </c>
      <c r="C1855" s="3">
        <v>25.52</v>
      </c>
      <c r="D1855" s="3">
        <v>24.819437167</v>
      </c>
      <c r="E1855" s="3">
        <v>20.776067861000001</v>
      </c>
      <c r="F1855" s="3">
        <v>23.790276807000001</v>
      </c>
      <c r="G1855" s="3">
        <v>67.89</v>
      </c>
      <c r="H1855" s="3">
        <v>16.243167001</v>
      </c>
      <c r="I1855" s="3">
        <v>6.0214225877000001</v>
      </c>
      <c r="J1855" s="3">
        <v>120.16941370000001</v>
      </c>
      <c r="K1855" s="3">
        <v>305.29227395999999</v>
      </c>
      <c r="L1855" s="3">
        <v>16.630673889000001</v>
      </c>
      <c r="M1855" s="3">
        <v>4.16</v>
      </c>
      <c r="N1855" s="3">
        <v>91.274618251000007</v>
      </c>
      <c r="O1855" s="3">
        <v>40.234883828999997</v>
      </c>
      <c r="P1855" s="3">
        <v>17.59</v>
      </c>
      <c r="Q1855" s="3">
        <v>33.061274941999997</v>
      </c>
      <c r="R1855" s="3">
        <v>11.063427631</v>
      </c>
      <c r="S1855" s="3">
        <v>37.657241374999998</v>
      </c>
      <c r="T1855" s="3">
        <v>506.23857373999999</v>
      </c>
      <c r="U1855" s="3">
        <v>170.12873703</v>
      </c>
      <c r="V1855" s="3">
        <v>24.166487373999999</v>
      </c>
      <c r="W1855" s="3">
        <v>59.186633766</v>
      </c>
      <c r="X1855" s="3">
        <v>17.38</v>
      </c>
      <c r="Y1855" s="3">
        <v>13.78663104</v>
      </c>
      <c r="Z1855" s="3">
        <v>12.25</v>
      </c>
      <c r="AA1855" s="3">
        <v>101.70844601</v>
      </c>
      <c r="AB1855" s="3">
        <v>28.654306986000002</v>
      </c>
      <c r="AC1855" s="3">
        <v>48.289977124000004</v>
      </c>
      <c r="AD1855" s="3">
        <v>157.38453218000001</v>
      </c>
      <c r="AE1855" s="3">
        <v>209.75919481</v>
      </c>
      <c r="AF1855" s="3">
        <v>41.336012209000003</v>
      </c>
      <c r="AG1855" s="3">
        <v>79.432892741000003</v>
      </c>
      <c r="AH1855" s="3">
        <v>28.749350557</v>
      </c>
      <c r="AI1855" s="3">
        <v>21.398253973999999</v>
      </c>
      <c r="AJ1855" s="3">
        <v>116.98342451000001</v>
      </c>
      <c r="AK1855" s="3">
        <v>78.833254370999995</v>
      </c>
      <c r="AL1855" s="3">
        <v>10.034763554</v>
      </c>
      <c r="AM1855" s="3">
        <v>87.686144366999997</v>
      </c>
      <c r="AN1855" s="3">
        <v>51.436030332999998</v>
      </c>
      <c r="AO1855" s="3">
        <v>330.54491899999999</v>
      </c>
      <c r="AP1855" s="3">
        <v>174.36928362</v>
      </c>
      <c r="AQ1855" s="3">
        <v>32.372435207999999</v>
      </c>
      <c r="AR1855" s="3">
        <v>67.457468590999994</v>
      </c>
      <c r="AS1855" s="3">
        <v>11.646023745000001</v>
      </c>
      <c r="AT1855" s="3">
        <v>2.7446576720999998</v>
      </c>
      <c r="AU1855" s="3">
        <v>24.908585717000001</v>
      </c>
      <c r="AV1855" s="3">
        <v>10.96</v>
      </c>
      <c r="AW1855" s="3">
        <v>48.771312821000002</v>
      </c>
    </row>
    <row r="1856" spans="1:49" x14ac:dyDescent="0.35">
      <c r="A1856" s="2">
        <v>43228</v>
      </c>
      <c r="B1856" s="4">
        <v>46719.51</v>
      </c>
      <c r="C1856" s="3">
        <v>25.18</v>
      </c>
      <c r="D1856" s="3">
        <v>24.873786298999999</v>
      </c>
      <c r="E1856" s="3">
        <v>20.655222724000001</v>
      </c>
      <c r="F1856" s="3">
        <v>23.996680566999999</v>
      </c>
      <c r="G1856" s="3">
        <v>68.45</v>
      </c>
      <c r="H1856" s="3">
        <v>16.252738697000002</v>
      </c>
      <c r="I1856" s="3">
        <v>6.0397526412999998</v>
      </c>
      <c r="J1856" s="3">
        <v>120.80569685</v>
      </c>
      <c r="K1856" s="3">
        <v>316.28218948</v>
      </c>
      <c r="L1856" s="3">
        <v>16.439621290000002</v>
      </c>
      <c r="M1856" s="3">
        <v>4.22</v>
      </c>
      <c r="N1856" s="3">
        <v>91.826506788000003</v>
      </c>
      <c r="O1856" s="3">
        <v>40.413001858999998</v>
      </c>
      <c r="P1856" s="3">
        <v>17.690000000000001</v>
      </c>
      <c r="Q1856" s="3">
        <v>32.240943250000001</v>
      </c>
      <c r="R1856" s="3">
        <v>11.375348058</v>
      </c>
      <c r="S1856" s="3">
        <v>37.756209157999997</v>
      </c>
      <c r="T1856" s="3">
        <v>509.53305403000002</v>
      </c>
      <c r="U1856" s="3">
        <v>169.32150659000001</v>
      </c>
      <c r="V1856" s="3">
        <v>24.209472944000002</v>
      </c>
      <c r="W1856" s="3">
        <v>59.089319340000003</v>
      </c>
      <c r="X1856" s="3">
        <v>17.2</v>
      </c>
      <c r="Y1856" s="3">
        <v>13.553275741</v>
      </c>
      <c r="Z1856" s="3">
        <v>12.28</v>
      </c>
      <c r="AA1856" s="3">
        <v>102.25916407</v>
      </c>
      <c r="AB1856" s="3">
        <v>28.719557521999999</v>
      </c>
      <c r="AC1856" s="3">
        <v>48.937225503999997</v>
      </c>
      <c r="AD1856" s="3">
        <v>158.84938543999999</v>
      </c>
      <c r="AE1856" s="3">
        <v>208.83037887</v>
      </c>
      <c r="AF1856" s="3">
        <v>41.108213288999998</v>
      </c>
      <c r="AG1856" s="3">
        <v>79.635724787000001</v>
      </c>
      <c r="AH1856" s="3">
        <v>29.854041384999999</v>
      </c>
      <c r="AI1856" s="3">
        <v>20.759500123999999</v>
      </c>
      <c r="AJ1856" s="3">
        <v>116.22704499</v>
      </c>
      <c r="AK1856" s="3">
        <v>79.897462372999996</v>
      </c>
      <c r="AL1856" s="3">
        <v>9.7215267882000003</v>
      </c>
      <c r="AM1856" s="3">
        <v>87.954571340000001</v>
      </c>
      <c r="AN1856" s="3">
        <v>51.264094270999998</v>
      </c>
      <c r="AO1856" s="3">
        <v>323.62415493999998</v>
      </c>
      <c r="AP1856" s="3">
        <v>178.72020336</v>
      </c>
      <c r="AQ1856" s="3">
        <v>31.705366846</v>
      </c>
      <c r="AR1856" s="3">
        <v>69.004025624999997</v>
      </c>
      <c r="AS1856" s="3">
        <v>11.612820542</v>
      </c>
      <c r="AT1856" s="3">
        <v>2.6852066034000002</v>
      </c>
      <c r="AU1856" s="3">
        <v>25.342928000000001</v>
      </c>
      <c r="AV1856" s="3">
        <v>11.34</v>
      </c>
      <c r="AW1856" s="3">
        <v>48.113272033999998</v>
      </c>
    </row>
    <row r="1857" spans="1:49" x14ac:dyDescent="0.35">
      <c r="A1857" s="2">
        <v>43229</v>
      </c>
      <c r="B1857" s="4">
        <v>46294.43</v>
      </c>
      <c r="C1857" s="3">
        <v>25.03</v>
      </c>
      <c r="D1857" s="3">
        <v>24.937193620999999</v>
      </c>
      <c r="E1857" s="3">
        <v>20.171842173999998</v>
      </c>
      <c r="F1857" s="3">
        <v>23.978732414</v>
      </c>
      <c r="G1857" s="3">
        <v>68.760000000000005</v>
      </c>
      <c r="H1857" s="3">
        <v>16.061304790000001</v>
      </c>
      <c r="I1857" s="3">
        <v>6.0122575609000002</v>
      </c>
      <c r="J1857" s="3">
        <v>118.08436278000001</v>
      </c>
      <c r="K1857" s="3">
        <v>310.51248383000001</v>
      </c>
      <c r="L1857" s="3">
        <v>16.421425803999998</v>
      </c>
      <c r="M1857" s="3">
        <v>4.41</v>
      </c>
      <c r="N1857" s="3">
        <v>92.206962941</v>
      </c>
      <c r="O1857" s="3">
        <v>39.176071096999998</v>
      </c>
      <c r="P1857" s="3">
        <v>17.54</v>
      </c>
      <c r="Q1857" s="3">
        <v>31.30614667</v>
      </c>
      <c r="R1857" s="3">
        <v>11.375348058</v>
      </c>
      <c r="S1857" s="3">
        <v>38.330222298000002</v>
      </c>
      <c r="T1857" s="3">
        <v>506.30803567999999</v>
      </c>
      <c r="U1857" s="3">
        <v>166.42729014</v>
      </c>
      <c r="V1857" s="3">
        <v>24.157890259999999</v>
      </c>
      <c r="W1857" s="3">
        <v>58.116175081999998</v>
      </c>
      <c r="X1857" s="3">
        <v>17.09</v>
      </c>
      <c r="Y1857" s="3">
        <v>13.478602046000001</v>
      </c>
      <c r="Z1857" s="3">
        <v>12.18</v>
      </c>
      <c r="AA1857" s="3">
        <v>103.00263344</v>
      </c>
      <c r="AB1857" s="3">
        <v>28.255575221000001</v>
      </c>
      <c r="AC1857" s="3">
        <v>47.983846133</v>
      </c>
      <c r="AD1857" s="3">
        <v>157.84222026</v>
      </c>
      <c r="AE1857" s="3">
        <v>206.48440048000001</v>
      </c>
      <c r="AF1857" s="3">
        <v>40.832956262000003</v>
      </c>
      <c r="AG1857" s="3">
        <v>79.896508847000007</v>
      </c>
      <c r="AH1857" s="3">
        <v>29.552762069</v>
      </c>
      <c r="AI1857" s="3">
        <v>20.224074103</v>
      </c>
      <c r="AJ1857" s="3">
        <v>114.71428595</v>
      </c>
      <c r="AK1857" s="3">
        <v>78.987882884000001</v>
      </c>
      <c r="AL1857" s="3">
        <v>9.7327138155000004</v>
      </c>
      <c r="AM1857" s="3">
        <v>88.795642520000001</v>
      </c>
      <c r="AN1857" s="3">
        <v>50.974517745999997</v>
      </c>
      <c r="AO1857" s="3">
        <v>328.31181913</v>
      </c>
      <c r="AP1857" s="3">
        <v>175.55676172</v>
      </c>
      <c r="AQ1857" s="3">
        <v>31.646507873000001</v>
      </c>
      <c r="AR1857" s="3">
        <v>71.131772881000003</v>
      </c>
      <c r="AS1857" s="3">
        <v>11.529812531999999</v>
      </c>
      <c r="AT1857" s="3">
        <v>2.6752980918999998</v>
      </c>
      <c r="AU1857" s="3">
        <v>25.352370223000001</v>
      </c>
      <c r="AV1857" s="3">
        <v>11.14</v>
      </c>
      <c r="AW1857" s="3">
        <v>47.226347494999999</v>
      </c>
    </row>
    <row r="1858" spans="1:49" x14ac:dyDescent="0.35">
      <c r="A1858" s="2">
        <v>43230</v>
      </c>
      <c r="B1858" s="4">
        <v>46551.55</v>
      </c>
      <c r="C1858" s="3">
        <v>24.81</v>
      </c>
      <c r="D1858" s="3">
        <v>24.810378977999999</v>
      </c>
      <c r="E1858" s="3">
        <v>20.348461990000001</v>
      </c>
      <c r="F1858" s="3">
        <v>24.140265791000001</v>
      </c>
      <c r="G1858" s="3">
        <v>69.739999999999995</v>
      </c>
      <c r="H1858" s="3">
        <v>16.032589703999999</v>
      </c>
      <c r="I1858" s="3">
        <v>6.1588979892999998</v>
      </c>
      <c r="J1858" s="3">
        <v>120.81548582000001</v>
      </c>
      <c r="K1858" s="3">
        <v>314.81370938999999</v>
      </c>
      <c r="L1858" s="3">
        <v>16.621576146999999</v>
      </c>
      <c r="M1858" s="3">
        <v>4.45</v>
      </c>
      <c r="N1858" s="3">
        <v>93.719032264999996</v>
      </c>
      <c r="O1858" s="3">
        <v>39.928125000000001</v>
      </c>
      <c r="P1858" s="3">
        <v>17.29</v>
      </c>
      <c r="Q1858" s="3">
        <v>32.670186577000003</v>
      </c>
      <c r="R1858" s="3">
        <v>11.385095571000001</v>
      </c>
      <c r="S1858" s="3">
        <v>38.617228869000002</v>
      </c>
      <c r="T1858" s="3">
        <v>513.62138500000003</v>
      </c>
      <c r="U1858" s="3">
        <v>163.1196142</v>
      </c>
      <c r="V1858" s="3">
        <v>24.613537301000001</v>
      </c>
      <c r="W1858" s="3">
        <v>60.004074942000003</v>
      </c>
      <c r="X1858" s="3">
        <v>17.100000000000001</v>
      </c>
      <c r="Y1858" s="3">
        <v>13.98264949</v>
      </c>
      <c r="Z1858" s="3">
        <v>12.2</v>
      </c>
      <c r="AA1858" s="3">
        <v>103.58088739999999</v>
      </c>
      <c r="AB1858" s="3">
        <v>28.776371681000001</v>
      </c>
      <c r="AC1858" s="3">
        <v>48.989705102000002</v>
      </c>
      <c r="AD1858" s="3">
        <v>159.70635931999999</v>
      </c>
      <c r="AE1858" s="3">
        <v>209.57726178999999</v>
      </c>
      <c r="AF1858" s="3">
        <v>41.303514788999998</v>
      </c>
      <c r="AG1858" s="3">
        <v>80.901010408999994</v>
      </c>
      <c r="AH1858" s="3">
        <v>30.703101277999998</v>
      </c>
      <c r="AI1858" s="3">
        <v>20.421336320999998</v>
      </c>
      <c r="AJ1858" s="3">
        <v>115.68677391</v>
      </c>
      <c r="AK1858" s="3">
        <v>82.016782583999998</v>
      </c>
      <c r="AL1858" s="3">
        <v>10.236130047</v>
      </c>
      <c r="AM1858" s="3">
        <v>89.940930937000005</v>
      </c>
      <c r="AN1858" s="3">
        <v>51.598917129</v>
      </c>
      <c r="AO1858" s="3">
        <v>342.31021788999999</v>
      </c>
      <c r="AP1858" s="3">
        <v>179.51818864000001</v>
      </c>
      <c r="AQ1858" s="3">
        <v>32.136999314999997</v>
      </c>
      <c r="AR1858" s="3">
        <v>70.452075840999996</v>
      </c>
      <c r="AS1858" s="3">
        <v>11.563015736000001</v>
      </c>
      <c r="AT1858" s="3">
        <v>2.8140172522000002</v>
      </c>
      <c r="AU1858" s="3">
        <v>25.409023564999998</v>
      </c>
      <c r="AV1858" s="3">
        <v>11.06</v>
      </c>
      <c r="AW1858" s="3">
        <v>47.75087276</v>
      </c>
    </row>
    <row r="1859" spans="1:49" x14ac:dyDescent="0.35">
      <c r="A1859" s="2">
        <v>43231</v>
      </c>
      <c r="B1859" s="4">
        <v>46728.92</v>
      </c>
      <c r="C1859" s="3">
        <v>24.62</v>
      </c>
      <c r="D1859" s="3">
        <v>24.891902677000001</v>
      </c>
      <c r="E1859" s="3">
        <v>20.645926943999999</v>
      </c>
      <c r="F1859" s="3">
        <v>23.790276807000001</v>
      </c>
      <c r="G1859" s="3">
        <v>69.75</v>
      </c>
      <c r="H1859" s="3">
        <v>16.166593439</v>
      </c>
      <c r="I1859" s="3">
        <v>6.2047231231</v>
      </c>
      <c r="J1859" s="3">
        <v>119.76806587</v>
      </c>
      <c r="K1859" s="3">
        <v>313.40207369000001</v>
      </c>
      <c r="L1859" s="3">
        <v>16.585185174999999</v>
      </c>
      <c r="M1859" s="3">
        <v>4.3</v>
      </c>
      <c r="N1859" s="3">
        <v>93.884872126999994</v>
      </c>
      <c r="O1859" s="3">
        <v>39.561993493999999</v>
      </c>
      <c r="P1859" s="3">
        <v>17.13</v>
      </c>
      <c r="Q1859" s="3">
        <v>31.725851256999999</v>
      </c>
      <c r="R1859" s="3">
        <v>11.424085624</v>
      </c>
      <c r="S1859" s="3">
        <v>38.399499745999996</v>
      </c>
      <c r="T1859" s="3">
        <v>515.52662660999999</v>
      </c>
      <c r="U1859" s="3">
        <v>165.75787954</v>
      </c>
      <c r="V1859" s="3">
        <v>24.665119985</v>
      </c>
      <c r="W1859" s="3">
        <v>61.950363457999998</v>
      </c>
      <c r="X1859" s="3">
        <v>16.899999999999999</v>
      </c>
      <c r="Y1859" s="3">
        <v>13.571944165</v>
      </c>
      <c r="Z1859" s="3">
        <v>12.2</v>
      </c>
      <c r="AA1859" s="3">
        <v>103.06688388000001</v>
      </c>
      <c r="AB1859" s="3">
        <v>28.700619468999999</v>
      </c>
      <c r="AC1859" s="3">
        <v>49.015944902000001</v>
      </c>
      <c r="AD1859" s="3">
        <v>158.84055065999999</v>
      </c>
      <c r="AE1859" s="3">
        <v>208.92613309000001</v>
      </c>
      <c r="AF1859" s="3">
        <v>41.082640378999997</v>
      </c>
      <c r="AG1859" s="3">
        <v>81.354967845000004</v>
      </c>
      <c r="AH1859" s="3">
        <v>30.785268364</v>
      </c>
      <c r="AI1859" s="3">
        <v>19.998631568</v>
      </c>
      <c r="AJ1859" s="3">
        <v>116.58067698000001</v>
      </c>
      <c r="AK1859" s="3">
        <v>85.664196337999996</v>
      </c>
      <c r="AL1859" s="3">
        <v>10.180194910000001</v>
      </c>
      <c r="AM1859" s="3">
        <v>89.269863505000004</v>
      </c>
      <c r="AN1859" s="3">
        <v>51.662261993999998</v>
      </c>
      <c r="AO1859" s="3">
        <v>337.72405823999998</v>
      </c>
      <c r="AP1859" s="3">
        <v>177.52322544</v>
      </c>
      <c r="AQ1859" s="3">
        <v>32.696159559999998</v>
      </c>
      <c r="AR1859" s="3">
        <v>71.102220836000001</v>
      </c>
      <c r="AS1859" s="3">
        <v>11.455105323</v>
      </c>
      <c r="AT1859" s="3">
        <v>2.8338342751000001</v>
      </c>
      <c r="AU1859" s="3">
        <v>25.588425812000001</v>
      </c>
      <c r="AV1859" s="3">
        <v>11.13</v>
      </c>
      <c r="AW1859" s="3">
        <v>47.75087276</v>
      </c>
    </row>
    <row r="1860" spans="1:49" x14ac:dyDescent="0.35">
      <c r="A1860" s="2">
        <v>43234</v>
      </c>
      <c r="B1860" s="4">
        <v>46519.29</v>
      </c>
      <c r="C1860" s="3">
        <v>24.47</v>
      </c>
      <c r="D1860" s="3">
        <v>24.919077243</v>
      </c>
      <c r="E1860" s="3">
        <v>20.636631164000001</v>
      </c>
      <c r="F1860" s="3">
        <v>23.942836108000002</v>
      </c>
      <c r="G1860" s="3">
        <v>69.91</v>
      </c>
      <c r="H1860" s="3">
        <v>16.003874618000001</v>
      </c>
      <c r="I1860" s="3">
        <v>6.0947428018999998</v>
      </c>
      <c r="J1860" s="3">
        <v>118.46613266999999</v>
      </c>
      <c r="K1860" s="3">
        <v>314.756865</v>
      </c>
      <c r="L1860" s="3">
        <v>16.603380660999999</v>
      </c>
      <c r="M1860" s="3">
        <v>4.41</v>
      </c>
      <c r="N1860" s="3">
        <v>92.548397949000005</v>
      </c>
      <c r="O1860" s="3">
        <v>39.532307156000002</v>
      </c>
      <c r="P1860" s="3">
        <v>17</v>
      </c>
      <c r="Q1860" s="3">
        <v>31.640002590999998</v>
      </c>
      <c r="R1860" s="3">
        <v>11.307115464000001</v>
      </c>
      <c r="S1860" s="3">
        <v>38.60733209</v>
      </c>
      <c r="T1860" s="3">
        <v>520.68665597999995</v>
      </c>
      <c r="U1860" s="3">
        <v>164.44859113999999</v>
      </c>
      <c r="V1860" s="3">
        <v>25.206738165000001</v>
      </c>
      <c r="W1860" s="3">
        <v>59.974880614999996</v>
      </c>
      <c r="X1860" s="3">
        <v>16.38</v>
      </c>
      <c r="Y1860" s="3">
        <v>13.413262562</v>
      </c>
      <c r="Z1860" s="3">
        <v>12.2</v>
      </c>
      <c r="AA1860" s="3">
        <v>104.07653365</v>
      </c>
      <c r="AB1860" s="3">
        <v>28.653274335999999</v>
      </c>
      <c r="AC1860" s="3">
        <v>49.741912679000002</v>
      </c>
      <c r="AD1860" s="3">
        <v>158.11609851</v>
      </c>
      <c r="AE1860" s="3">
        <v>209.58683721</v>
      </c>
      <c r="AF1860" s="3">
        <v>41.063433908</v>
      </c>
      <c r="AG1860" s="3">
        <v>81.325991838999997</v>
      </c>
      <c r="AH1860" s="3">
        <v>31.196103795999999</v>
      </c>
      <c r="AI1860" s="3">
        <v>19.040500793</v>
      </c>
      <c r="AJ1860" s="3">
        <v>113.47657402</v>
      </c>
      <c r="AK1860" s="3">
        <v>79.670067501000005</v>
      </c>
      <c r="AL1860" s="3">
        <v>10.113072746</v>
      </c>
      <c r="AM1860" s="3">
        <v>89.278811071000007</v>
      </c>
      <c r="AN1860" s="3">
        <v>51.553670797000002</v>
      </c>
      <c r="AO1860" s="3">
        <v>332.11362552000003</v>
      </c>
      <c r="AP1860" s="3">
        <v>175.58526119000001</v>
      </c>
      <c r="AQ1860" s="3">
        <v>32.872736478999997</v>
      </c>
      <c r="AR1860" s="3">
        <v>70.491478568000005</v>
      </c>
      <c r="AS1860" s="3">
        <v>11.488308526999999</v>
      </c>
      <c r="AT1860" s="3">
        <v>2.7545661835000002</v>
      </c>
      <c r="AU1860" s="3">
        <v>24.993565729</v>
      </c>
      <c r="AV1860" s="3">
        <v>11.11</v>
      </c>
      <c r="AW1860" s="3">
        <v>47.207273849000003</v>
      </c>
    </row>
    <row r="1861" spans="1:49" x14ac:dyDescent="0.35">
      <c r="A1861" s="2">
        <v>43235</v>
      </c>
      <c r="B1861" s="4">
        <v>46258.96</v>
      </c>
      <c r="C1861" s="3">
        <v>24.23</v>
      </c>
      <c r="D1861" s="3">
        <v>24.801320788999998</v>
      </c>
      <c r="E1861" s="3">
        <v>20.599448044999999</v>
      </c>
      <c r="F1861" s="3">
        <v>24.409488086</v>
      </c>
      <c r="G1861" s="3">
        <v>68.45</v>
      </c>
      <c r="H1861" s="3">
        <v>15.936872749999999</v>
      </c>
      <c r="I1861" s="3">
        <v>6.0489176679999996</v>
      </c>
      <c r="J1861" s="3">
        <v>116.64538398000001</v>
      </c>
      <c r="K1861" s="3">
        <v>319.55074194000002</v>
      </c>
      <c r="L1861" s="3">
        <v>16.503305489999999</v>
      </c>
      <c r="M1861" s="3">
        <v>4.3099999999999996</v>
      </c>
      <c r="N1861" s="3">
        <v>92.324026372000006</v>
      </c>
      <c r="O1861" s="3">
        <v>39.542202602000003</v>
      </c>
      <c r="P1861" s="3">
        <v>16.25</v>
      </c>
      <c r="Q1861" s="3">
        <v>31.372917854000001</v>
      </c>
      <c r="R1861" s="3">
        <v>11.277872924</v>
      </c>
      <c r="S1861" s="3">
        <v>38.597435312000002</v>
      </c>
      <c r="T1861" s="3">
        <v>506.08972674</v>
      </c>
      <c r="U1861" s="3">
        <v>164.42890259999999</v>
      </c>
      <c r="V1861" s="3">
        <v>25.103572797000002</v>
      </c>
      <c r="W1861" s="3">
        <v>59.994343499999999</v>
      </c>
      <c r="X1861" s="3">
        <v>16.329999999999998</v>
      </c>
      <c r="Y1861" s="3">
        <v>13.347923078000001</v>
      </c>
      <c r="Z1861" s="3">
        <v>12.2</v>
      </c>
      <c r="AA1861" s="3">
        <v>104.07653365</v>
      </c>
      <c r="AB1861" s="3">
        <v>28.094601770000001</v>
      </c>
      <c r="AC1861" s="3">
        <v>48.193764526999999</v>
      </c>
      <c r="AD1861" s="3">
        <v>160.35129843000001</v>
      </c>
      <c r="AE1861" s="3">
        <v>208.72504923</v>
      </c>
      <c r="AF1861" s="3">
        <v>40.496843028999997</v>
      </c>
      <c r="AG1861" s="3">
        <v>80.640226349000002</v>
      </c>
      <c r="AH1861" s="3">
        <v>31.369567645</v>
      </c>
      <c r="AI1861" s="3">
        <v>19.942270934</v>
      </c>
      <c r="AJ1861" s="3">
        <v>110.74574926</v>
      </c>
      <c r="AK1861" s="3">
        <v>78.778679600999993</v>
      </c>
      <c r="AL1861" s="3">
        <v>9.4865992132999999</v>
      </c>
      <c r="AM1861" s="3">
        <v>88.697219297000004</v>
      </c>
      <c r="AN1861" s="3">
        <v>51.951838518999999</v>
      </c>
      <c r="AO1861" s="3">
        <v>323.78102559000001</v>
      </c>
      <c r="AP1861" s="3">
        <v>175.46176346999999</v>
      </c>
      <c r="AQ1861" s="3">
        <v>33.137601857999996</v>
      </c>
      <c r="AR1861" s="3">
        <v>69.240441986999997</v>
      </c>
      <c r="AS1861" s="3">
        <v>11.496609328</v>
      </c>
      <c r="AT1861" s="3">
        <v>2.7050236263</v>
      </c>
      <c r="AU1861" s="3">
        <v>25.021892398999999</v>
      </c>
      <c r="AV1861" s="3">
        <v>11.26</v>
      </c>
      <c r="AW1861" s="3">
        <v>46.978390097000002</v>
      </c>
    </row>
    <row r="1862" spans="1:49" x14ac:dyDescent="0.35">
      <c r="A1862" s="2">
        <v>43236</v>
      </c>
      <c r="B1862" s="4">
        <v>46419.77</v>
      </c>
      <c r="C1862" s="3">
        <v>24.23</v>
      </c>
      <c r="D1862" s="3">
        <v>24.882844488</v>
      </c>
      <c r="E1862" s="3">
        <v>20.413532449000002</v>
      </c>
      <c r="F1862" s="3">
        <v>25.504325419000001</v>
      </c>
      <c r="G1862" s="3">
        <v>69.52</v>
      </c>
      <c r="H1862" s="3">
        <v>15.822012406000001</v>
      </c>
      <c r="I1862" s="3">
        <v>6.1222378822000003</v>
      </c>
      <c r="J1862" s="3">
        <v>117.31103404</v>
      </c>
      <c r="K1862" s="3">
        <v>319.77811951000001</v>
      </c>
      <c r="L1862" s="3">
        <v>16.512403233000001</v>
      </c>
      <c r="M1862" s="3">
        <v>4.34</v>
      </c>
      <c r="N1862" s="3">
        <v>92.080144223000005</v>
      </c>
      <c r="O1862" s="3">
        <v>39.670843402000003</v>
      </c>
      <c r="P1862" s="3">
        <v>16.55</v>
      </c>
      <c r="Q1862" s="3">
        <v>31.287069189</v>
      </c>
      <c r="R1862" s="3">
        <v>11.550803298</v>
      </c>
      <c r="S1862" s="3">
        <v>38.587538533999997</v>
      </c>
      <c r="T1862" s="3">
        <v>506.18895808000002</v>
      </c>
      <c r="U1862" s="3">
        <v>164.35999268</v>
      </c>
      <c r="V1862" s="3">
        <v>25.009004544</v>
      </c>
      <c r="W1862" s="3">
        <v>60.130583696000002</v>
      </c>
      <c r="X1862" s="3">
        <v>16.53</v>
      </c>
      <c r="Y1862" s="3">
        <v>13.077230932000001</v>
      </c>
      <c r="Z1862" s="3">
        <v>12.19</v>
      </c>
      <c r="AA1862" s="3">
        <v>102.87413256000001</v>
      </c>
      <c r="AB1862" s="3">
        <v>28.871061947000001</v>
      </c>
      <c r="AC1862" s="3">
        <v>49.566980684999997</v>
      </c>
      <c r="AD1862" s="3">
        <v>155.66002904000001</v>
      </c>
      <c r="AE1862" s="3">
        <v>208.79207718999999</v>
      </c>
      <c r="AF1862" s="3">
        <v>40.487239793000001</v>
      </c>
      <c r="AG1862" s="3">
        <v>80.939645084000006</v>
      </c>
      <c r="AH1862" s="3">
        <v>31.880829515999999</v>
      </c>
      <c r="AI1862" s="3">
        <v>21.604909631000002</v>
      </c>
      <c r="AJ1862" s="3">
        <v>111.81646832</v>
      </c>
      <c r="AK1862" s="3">
        <v>78.387560421000003</v>
      </c>
      <c r="AL1862" s="3">
        <v>9.1733624468000006</v>
      </c>
      <c r="AM1862" s="3">
        <v>90.522522710000004</v>
      </c>
      <c r="AN1862" s="3">
        <v>52.422400373000002</v>
      </c>
      <c r="AO1862" s="3">
        <v>336.293767</v>
      </c>
      <c r="AP1862" s="3">
        <v>173.67579641</v>
      </c>
      <c r="AQ1862" s="3">
        <v>32.529392469000001</v>
      </c>
      <c r="AR1862" s="3">
        <v>70.176256752</v>
      </c>
      <c r="AS1862" s="3">
        <v>11.621121343</v>
      </c>
      <c r="AT1862" s="3">
        <v>2.7149321377</v>
      </c>
      <c r="AU1862" s="3">
        <v>24.899143493</v>
      </c>
      <c r="AV1862" s="3">
        <v>11.13</v>
      </c>
      <c r="AW1862" s="3">
        <v>47.102368796</v>
      </c>
    </row>
    <row r="1863" spans="1:49" x14ac:dyDescent="0.35">
      <c r="A1863" s="2">
        <v>43237</v>
      </c>
      <c r="B1863" s="4">
        <v>45787.9</v>
      </c>
      <c r="C1863" s="3">
        <v>23.96</v>
      </c>
      <c r="D1863" s="3">
        <v>24.529575127000001</v>
      </c>
      <c r="E1863" s="3">
        <v>19.995222357999999</v>
      </c>
      <c r="F1863" s="3">
        <v>25.486377266000002</v>
      </c>
      <c r="G1863" s="3">
        <v>68.67</v>
      </c>
      <c r="H1863" s="3">
        <v>15.506146459</v>
      </c>
      <c r="I1863" s="3">
        <v>5.8839471862000003</v>
      </c>
      <c r="J1863" s="3">
        <v>113.00388658999999</v>
      </c>
      <c r="K1863" s="3">
        <v>315.03161289000002</v>
      </c>
      <c r="L1863" s="3">
        <v>16.685260346</v>
      </c>
      <c r="M1863" s="3">
        <v>4.25</v>
      </c>
      <c r="N1863" s="3">
        <v>92.782524812999995</v>
      </c>
      <c r="O1863" s="3">
        <v>38.354749071000001</v>
      </c>
      <c r="P1863" s="3">
        <v>16.61</v>
      </c>
      <c r="Q1863" s="3">
        <v>31.363379114000001</v>
      </c>
      <c r="R1863" s="3">
        <v>11.268125411</v>
      </c>
      <c r="S1863" s="3">
        <v>38.617228869000002</v>
      </c>
      <c r="T1863" s="3">
        <v>506.11949614000002</v>
      </c>
      <c r="U1863" s="3">
        <v>163.92684464000001</v>
      </c>
      <c r="V1863" s="3">
        <v>24.596343073</v>
      </c>
      <c r="W1863" s="3">
        <v>57.931277672999997</v>
      </c>
      <c r="X1863" s="3">
        <v>16.25</v>
      </c>
      <c r="Y1863" s="3">
        <v>12.881212481</v>
      </c>
      <c r="Z1863" s="3">
        <v>12.2</v>
      </c>
      <c r="AA1863" s="3">
        <v>101.05676298</v>
      </c>
      <c r="AB1863" s="3">
        <v>27.507522124000001</v>
      </c>
      <c r="AC1863" s="3">
        <v>50.249215464000002</v>
      </c>
      <c r="AD1863" s="3">
        <v>154.01675953</v>
      </c>
      <c r="AE1863" s="3">
        <v>205.68006503000001</v>
      </c>
      <c r="AF1863" s="3">
        <v>40.199142735999999</v>
      </c>
      <c r="AG1863" s="3">
        <v>78.592588550000002</v>
      </c>
      <c r="AH1863" s="3">
        <v>31.670846961999999</v>
      </c>
      <c r="AI1863" s="3">
        <v>20.768893562999999</v>
      </c>
      <c r="AJ1863" s="3">
        <v>107.88722407</v>
      </c>
      <c r="AK1863" s="3">
        <v>78.005537035000003</v>
      </c>
      <c r="AL1863" s="3">
        <v>8.9496218993000003</v>
      </c>
      <c r="AM1863" s="3">
        <v>88.938803571999998</v>
      </c>
      <c r="AN1863" s="3">
        <v>51.4450796</v>
      </c>
      <c r="AO1863" s="3">
        <v>325.64501804000002</v>
      </c>
      <c r="AP1863" s="3">
        <v>170.53135441000001</v>
      </c>
      <c r="AQ1863" s="3">
        <v>32.892356137</v>
      </c>
      <c r="AR1863" s="3">
        <v>69.03357767</v>
      </c>
      <c r="AS1863" s="3">
        <v>11.571316537</v>
      </c>
      <c r="AT1863" s="3">
        <v>2.6653895804999999</v>
      </c>
      <c r="AU1863" s="3">
        <v>25.012450176000002</v>
      </c>
      <c r="AV1863" s="3">
        <v>11.05</v>
      </c>
      <c r="AW1863" s="3">
        <v>46.654138115000002</v>
      </c>
    </row>
    <row r="1864" spans="1:49" x14ac:dyDescent="0.35">
      <c r="A1864" s="2">
        <v>43238</v>
      </c>
      <c r="B1864" s="4">
        <v>45666.77</v>
      </c>
      <c r="C1864" s="3">
        <v>24.25</v>
      </c>
      <c r="D1864" s="3">
        <v>25.036833696999999</v>
      </c>
      <c r="E1864" s="3">
        <v>20.032405477000001</v>
      </c>
      <c r="F1864" s="3">
        <v>26.186355233</v>
      </c>
      <c r="G1864" s="3">
        <v>68.83</v>
      </c>
      <c r="H1864" s="3">
        <v>15.640150194</v>
      </c>
      <c r="I1864" s="3">
        <v>5.7648018382000004</v>
      </c>
      <c r="J1864" s="3">
        <v>113.72827048000001</v>
      </c>
      <c r="K1864" s="3">
        <v>311.86727514</v>
      </c>
      <c r="L1864" s="3">
        <v>16.657967117999998</v>
      </c>
      <c r="M1864" s="3">
        <v>4.26</v>
      </c>
      <c r="N1864" s="3">
        <v>92.558153235000006</v>
      </c>
      <c r="O1864" s="3">
        <v>38.493285315999998</v>
      </c>
      <c r="P1864" s="3">
        <v>16.68</v>
      </c>
      <c r="Q1864" s="3">
        <v>30.686128531000001</v>
      </c>
      <c r="R1864" s="3">
        <v>11.375348058</v>
      </c>
      <c r="S1864" s="3">
        <v>38.676609538000001</v>
      </c>
      <c r="T1864" s="3">
        <v>506.27826628000003</v>
      </c>
      <c r="U1864" s="3">
        <v>162.75537607999999</v>
      </c>
      <c r="V1864" s="3">
        <v>23.728034562000001</v>
      </c>
      <c r="W1864" s="3">
        <v>56.967864857999999</v>
      </c>
      <c r="X1864" s="3">
        <v>15.68</v>
      </c>
      <c r="Y1864" s="3">
        <v>12.983888813</v>
      </c>
      <c r="Z1864" s="3">
        <v>12.2</v>
      </c>
      <c r="AA1864" s="3">
        <v>98.578531741999996</v>
      </c>
      <c r="AB1864" s="3">
        <v>26.958318584000001</v>
      </c>
      <c r="AC1864" s="3">
        <v>49.208370096000003</v>
      </c>
      <c r="AD1864" s="3">
        <v>150.79206400000001</v>
      </c>
      <c r="AE1864" s="3">
        <v>205.03851175</v>
      </c>
      <c r="AF1864" s="3">
        <v>40.170333030000002</v>
      </c>
      <c r="AG1864" s="3">
        <v>75.405227824999997</v>
      </c>
      <c r="AH1864" s="3">
        <v>31.670846961999999</v>
      </c>
      <c r="AI1864" s="3">
        <v>20.054992201000001</v>
      </c>
      <c r="AJ1864" s="3">
        <v>110.55911016</v>
      </c>
      <c r="AK1864" s="3">
        <v>80.161240426000006</v>
      </c>
      <c r="AL1864" s="3">
        <v>8.7258813519</v>
      </c>
      <c r="AM1864" s="3">
        <v>89.046174360999998</v>
      </c>
      <c r="AN1864" s="3">
        <v>52.132823848000001</v>
      </c>
      <c r="AO1864" s="3">
        <v>317.06327061000002</v>
      </c>
      <c r="AP1864" s="3">
        <v>170.09436246999999</v>
      </c>
      <c r="AQ1864" s="3">
        <v>33.343608263999997</v>
      </c>
      <c r="AR1864" s="3">
        <v>69.782229482000005</v>
      </c>
      <c r="AS1864" s="3">
        <v>11.563015736000001</v>
      </c>
      <c r="AT1864" s="3">
        <v>2.6554810689999999</v>
      </c>
      <c r="AU1864" s="3">
        <v>24.681972351999999</v>
      </c>
      <c r="AV1864" s="3">
        <v>10.91</v>
      </c>
      <c r="AW1864" s="3">
        <v>47.36939984</v>
      </c>
    </row>
    <row r="1865" spans="1:49" x14ac:dyDescent="0.35">
      <c r="A1865" s="2">
        <v>43241</v>
      </c>
      <c r="B1865" s="4">
        <v>45305.02</v>
      </c>
      <c r="C1865" s="3">
        <v>24.24</v>
      </c>
      <c r="D1865" s="3">
        <v>25.036833696999999</v>
      </c>
      <c r="E1865" s="3">
        <v>19.762827862999998</v>
      </c>
      <c r="F1865" s="3">
        <v>26.168407080000001</v>
      </c>
      <c r="G1865" s="3">
        <v>69.5</v>
      </c>
      <c r="H1865" s="3">
        <v>15.257282379999999</v>
      </c>
      <c r="I1865" s="3">
        <v>5.6089963831</v>
      </c>
      <c r="J1865" s="3">
        <v>113.63038075999999</v>
      </c>
      <c r="K1865" s="3">
        <v>311.44094221</v>
      </c>
      <c r="L1865" s="3">
        <v>16.284959661999999</v>
      </c>
      <c r="M1865" s="3">
        <v>4.22</v>
      </c>
      <c r="N1865" s="3">
        <v>92.089899509000006</v>
      </c>
      <c r="O1865" s="3">
        <v>38.008408457000002</v>
      </c>
      <c r="P1865" s="3">
        <v>16.53</v>
      </c>
      <c r="Q1865" s="3">
        <v>30.581202384000001</v>
      </c>
      <c r="R1865" s="3">
        <v>11.589793351000001</v>
      </c>
      <c r="S1865" s="3">
        <v>38.251048072000003</v>
      </c>
      <c r="T1865" s="3">
        <v>506.21872747999998</v>
      </c>
      <c r="U1865" s="3">
        <v>163.20821265999999</v>
      </c>
      <c r="V1865" s="3">
        <v>23.719437448000001</v>
      </c>
      <c r="W1865" s="3">
        <v>57.386316889</v>
      </c>
      <c r="X1865" s="3">
        <v>15.62</v>
      </c>
      <c r="Y1865" s="3">
        <v>12.843875633</v>
      </c>
      <c r="Z1865" s="3">
        <v>12.2</v>
      </c>
      <c r="AA1865" s="3">
        <v>98.238922274999993</v>
      </c>
      <c r="AB1865" s="3">
        <v>26.712123894000001</v>
      </c>
      <c r="AC1865" s="3">
        <v>49.383302090000001</v>
      </c>
      <c r="AD1865" s="3">
        <v>150.17362924</v>
      </c>
      <c r="AE1865" s="3">
        <v>202.22333767999999</v>
      </c>
      <c r="AF1865" s="3">
        <v>39.670964797000003</v>
      </c>
      <c r="AG1865" s="3">
        <v>76.486998736999993</v>
      </c>
      <c r="AH1865" s="3">
        <v>29.981856853</v>
      </c>
      <c r="AI1865" s="3">
        <v>19.576046114</v>
      </c>
      <c r="AJ1865" s="3">
        <v>108.31944093</v>
      </c>
      <c r="AK1865" s="3">
        <v>79.087936627999994</v>
      </c>
      <c r="AL1865" s="3">
        <v>8.2224651200000007</v>
      </c>
      <c r="AM1865" s="3">
        <v>88.437739890000003</v>
      </c>
      <c r="AN1865" s="3">
        <v>51.381734735000002</v>
      </c>
      <c r="AO1865" s="3">
        <v>310.41933712000002</v>
      </c>
      <c r="AP1865" s="3">
        <v>171.00634564999999</v>
      </c>
      <c r="AQ1865" s="3">
        <v>33.284749290999997</v>
      </c>
      <c r="AR1865" s="3">
        <v>68.265224493999995</v>
      </c>
      <c r="AS1865" s="3">
        <v>11.51321093</v>
      </c>
      <c r="AT1865" s="3">
        <v>2.6059385117999998</v>
      </c>
      <c r="AU1865" s="3">
        <v>24.512012328000001</v>
      </c>
      <c r="AV1865" s="3">
        <v>10.78</v>
      </c>
      <c r="AW1865" s="3">
        <v>46.644601291999997</v>
      </c>
    </row>
    <row r="1866" spans="1:49" x14ac:dyDescent="0.35">
      <c r="A1866" s="2">
        <v>43242</v>
      </c>
      <c r="B1866" s="4">
        <v>45600.87</v>
      </c>
      <c r="C1866" s="3">
        <v>24.43</v>
      </c>
      <c r="D1866" s="3">
        <v>25.045891886</v>
      </c>
      <c r="E1866" s="3">
        <v>20.171842173999998</v>
      </c>
      <c r="F1866" s="3">
        <v>25.468429112999999</v>
      </c>
      <c r="G1866" s="3">
        <v>68.95</v>
      </c>
      <c r="H1866" s="3">
        <v>15.439144592</v>
      </c>
      <c r="I1866" s="3">
        <v>5.7098116776000003</v>
      </c>
      <c r="J1866" s="3">
        <v>112.92557481999999</v>
      </c>
      <c r="K1866" s="3">
        <v>309.62192170999998</v>
      </c>
      <c r="L1866" s="3">
        <v>16.557891947000002</v>
      </c>
      <c r="M1866" s="3">
        <v>4.26</v>
      </c>
      <c r="N1866" s="3">
        <v>92.324026372000006</v>
      </c>
      <c r="O1866" s="3">
        <v>38.938580389999998</v>
      </c>
      <c r="P1866" s="3">
        <v>16.27</v>
      </c>
      <c r="Q1866" s="3">
        <v>30.314117647</v>
      </c>
      <c r="R1866" s="3">
        <v>11.609288378</v>
      </c>
      <c r="S1866" s="3">
        <v>38.617228869000002</v>
      </c>
      <c r="T1866" s="3">
        <v>506.01034168000001</v>
      </c>
      <c r="U1866" s="3">
        <v>163.40509814000001</v>
      </c>
      <c r="V1866" s="3">
        <v>23.736631675999998</v>
      </c>
      <c r="W1866" s="3">
        <v>58.524895669999999</v>
      </c>
      <c r="X1866" s="3">
        <v>16.399999999999999</v>
      </c>
      <c r="Y1866" s="3">
        <v>13.487936256999999</v>
      </c>
      <c r="Z1866" s="3">
        <v>12.2</v>
      </c>
      <c r="AA1866" s="3">
        <v>98.550995838999995</v>
      </c>
      <c r="AB1866" s="3">
        <v>27.232920354000001</v>
      </c>
      <c r="AC1866" s="3">
        <v>50.408805678</v>
      </c>
      <c r="AD1866" s="3">
        <v>146.36583807</v>
      </c>
      <c r="AE1866" s="3">
        <v>203.04682396999999</v>
      </c>
      <c r="AF1866" s="3">
        <v>39.440487152000003</v>
      </c>
      <c r="AG1866" s="3">
        <v>76.477340068999993</v>
      </c>
      <c r="AH1866" s="3">
        <v>30.894824479</v>
      </c>
      <c r="AI1866" s="3">
        <v>20.276204361000001</v>
      </c>
      <c r="AJ1866" s="3">
        <v>108.7516578</v>
      </c>
      <c r="AK1866" s="3">
        <v>79.851983399000005</v>
      </c>
      <c r="AL1866" s="3">
        <v>8.2784002568999995</v>
      </c>
      <c r="AM1866" s="3">
        <v>86.737702397000007</v>
      </c>
      <c r="AN1866" s="3">
        <v>51.354586935999997</v>
      </c>
      <c r="AO1866" s="3">
        <v>322.54451575000002</v>
      </c>
      <c r="AP1866" s="3">
        <v>170.61685284000001</v>
      </c>
      <c r="AQ1866" s="3">
        <v>33.333798434999999</v>
      </c>
      <c r="AR1866" s="3">
        <v>69.122233805999997</v>
      </c>
      <c r="AS1866" s="3">
        <v>11.646023745000001</v>
      </c>
      <c r="AT1866" s="3">
        <v>2.6455725576</v>
      </c>
      <c r="AU1866" s="3">
        <v>24.540338997999999</v>
      </c>
      <c r="AV1866" s="3">
        <v>10.69</v>
      </c>
      <c r="AW1866" s="3">
        <v>46.98792692</v>
      </c>
    </row>
    <row r="1867" spans="1:49" x14ac:dyDescent="0.35">
      <c r="A1867" s="2">
        <v>43243</v>
      </c>
      <c r="B1867" s="4">
        <v>45776.69</v>
      </c>
      <c r="C1867" s="3">
        <v>24.69</v>
      </c>
      <c r="D1867" s="3">
        <v>25.036833696999999</v>
      </c>
      <c r="E1867" s="3">
        <v>19.87437722</v>
      </c>
      <c r="F1867" s="3">
        <v>26.303018227999999</v>
      </c>
      <c r="G1867" s="3">
        <v>69.5</v>
      </c>
      <c r="H1867" s="3">
        <v>15.534861545</v>
      </c>
      <c r="I1867" s="3">
        <v>5.9389373468000004</v>
      </c>
      <c r="J1867" s="3">
        <v>113.11156527999999</v>
      </c>
      <c r="K1867" s="3">
        <v>308.09659722999999</v>
      </c>
      <c r="L1867" s="3">
        <v>17.040072317</v>
      </c>
      <c r="M1867" s="3">
        <v>4.33</v>
      </c>
      <c r="N1867" s="3">
        <v>91.689932784000007</v>
      </c>
      <c r="O1867" s="3">
        <v>39.215652880999997</v>
      </c>
      <c r="P1867" s="3">
        <v>16.489999999999998</v>
      </c>
      <c r="Q1867" s="3">
        <v>30.514431200000001</v>
      </c>
      <c r="R1867" s="3">
        <v>11.609288378</v>
      </c>
      <c r="S1867" s="3">
        <v>38.567744976999997</v>
      </c>
      <c r="T1867" s="3">
        <v>506.50649835000002</v>
      </c>
      <c r="U1867" s="3">
        <v>163.52322942000001</v>
      </c>
      <c r="V1867" s="3">
        <v>24.037530664999998</v>
      </c>
      <c r="W1867" s="3">
        <v>59.332605403999999</v>
      </c>
      <c r="X1867" s="3">
        <v>16.63</v>
      </c>
      <c r="Y1867" s="3">
        <v>13.702623131999999</v>
      </c>
      <c r="Z1867" s="3">
        <v>12.2</v>
      </c>
      <c r="AA1867" s="3">
        <v>100.39590131999999</v>
      </c>
      <c r="AB1867" s="3">
        <v>27.176106194999999</v>
      </c>
      <c r="AC1867" s="3">
        <v>48.75562317</v>
      </c>
      <c r="AD1867" s="3">
        <v>148.71589015999999</v>
      </c>
      <c r="AE1867" s="3">
        <v>203.47771796000001</v>
      </c>
      <c r="AF1867" s="3">
        <v>39.402074210999999</v>
      </c>
      <c r="AG1867" s="3">
        <v>79.104498000000007</v>
      </c>
      <c r="AH1867" s="3">
        <v>31.342178616000002</v>
      </c>
      <c r="AI1867" s="3">
        <v>20.701976267999999</v>
      </c>
      <c r="AJ1867" s="3">
        <v>112.78059417999999</v>
      </c>
      <c r="AK1867" s="3">
        <v>80.979861966000001</v>
      </c>
      <c r="AL1867" s="3">
        <v>8.1217818736999998</v>
      </c>
      <c r="AM1867" s="3">
        <v>88.357211798999998</v>
      </c>
      <c r="AN1867" s="3">
        <v>51.436030332999998</v>
      </c>
      <c r="AO1867" s="3">
        <v>325.71883953000003</v>
      </c>
      <c r="AP1867" s="3">
        <v>172.86831131</v>
      </c>
      <c r="AQ1867" s="3">
        <v>33.068933055999999</v>
      </c>
      <c r="AR1867" s="3">
        <v>68.738057217999994</v>
      </c>
      <c r="AS1867" s="3">
        <v>11.363796513</v>
      </c>
      <c r="AT1867" s="3">
        <v>2.6752980918999998</v>
      </c>
      <c r="AU1867" s="3">
        <v>25.021892398999999</v>
      </c>
      <c r="AV1867" s="3">
        <v>10.42</v>
      </c>
      <c r="AW1867" s="3">
        <v>48.027440626999997</v>
      </c>
    </row>
    <row r="1868" spans="1:49" x14ac:dyDescent="0.35">
      <c r="A1868" s="2">
        <v>43244</v>
      </c>
      <c r="B1868" s="4">
        <v>45433.09</v>
      </c>
      <c r="C1868" s="3">
        <v>24.44</v>
      </c>
      <c r="D1868" s="3">
        <v>24.810378977999999</v>
      </c>
      <c r="E1868" s="3">
        <v>19.837194101000001</v>
      </c>
      <c r="F1868" s="3">
        <v>26.850436895000001</v>
      </c>
      <c r="G1868" s="3">
        <v>68.099999999999994</v>
      </c>
      <c r="H1868" s="3">
        <v>15.38171442</v>
      </c>
      <c r="I1868" s="3">
        <v>5.9847624805999997</v>
      </c>
      <c r="J1868" s="3">
        <v>115.31408386</v>
      </c>
      <c r="K1868" s="3">
        <v>305.30174803</v>
      </c>
      <c r="L1868" s="3">
        <v>16.794433260000002</v>
      </c>
      <c r="M1868" s="3">
        <v>4.28</v>
      </c>
      <c r="N1868" s="3">
        <v>91.670422212000005</v>
      </c>
      <c r="O1868" s="3">
        <v>38.997953066999997</v>
      </c>
      <c r="P1868" s="3">
        <v>16.11</v>
      </c>
      <c r="Q1868" s="3">
        <v>30.256885203</v>
      </c>
      <c r="R1868" s="3">
        <v>11.472823191</v>
      </c>
      <c r="S1868" s="3">
        <v>38.478673972999999</v>
      </c>
      <c r="T1868" s="3">
        <v>506.15918868</v>
      </c>
      <c r="U1868" s="3">
        <v>162.24347384999999</v>
      </c>
      <c r="V1868" s="3">
        <v>24.071919121000001</v>
      </c>
      <c r="W1868" s="3">
        <v>58.378924032</v>
      </c>
      <c r="X1868" s="3">
        <v>16.86</v>
      </c>
      <c r="Y1868" s="3">
        <v>13.721291556000001</v>
      </c>
      <c r="Z1868" s="3">
        <v>12.2</v>
      </c>
      <c r="AA1868" s="3">
        <v>98.982391648000004</v>
      </c>
      <c r="AB1868" s="3">
        <v>27.204513274</v>
      </c>
      <c r="AC1868" s="3">
        <v>47.712438486000003</v>
      </c>
      <c r="AD1868" s="3">
        <v>147.71755976</v>
      </c>
      <c r="AE1868" s="3">
        <v>203.1904553</v>
      </c>
      <c r="AF1868" s="3">
        <v>38.941118918999997</v>
      </c>
      <c r="AG1868" s="3">
        <v>81.200429142999994</v>
      </c>
      <c r="AH1868" s="3">
        <v>30.310525199000001</v>
      </c>
      <c r="AI1868" s="3">
        <v>20.068049207000001</v>
      </c>
      <c r="AJ1868" s="3">
        <v>111.63511226999999</v>
      </c>
      <c r="AK1868" s="3">
        <v>80.725179709000003</v>
      </c>
      <c r="AL1868" s="3">
        <v>8.0994078188999996</v>
      </c>
      <c r="AM1868" s="3">
        <v>87.525088183999998</v>
      </c>
      <c r="AN1868" s="3">
        <v>51.997084850999997</v>
      </c>
      <c r="AO1868" s="3">
        <v>316.86026154000001</v>
      </c>
      <c r="AP1868" s="3">
        <v>173.2483043</v>
      </c>
      <c r="AQ1868" s="3">
        <v>32.843306992999999</v>
      </c>
      <c r="AR1868" s="3">
        <v>68.767609262999997</v>
      </c>
      <c r="AS1868" s="3">
        <v>11.446804522000001</v>
      </c>
      <c r="AT1868" s="3">
        <v>2.6257555347000001</v>
      </c>
      <c r="AU1868" s="3">
        <v>24.842490152</v>
      </c>
      <c r="AV1868" s="3">
        <v>10.43</v>
      </c>
      <c r="AW1868" s="3">
        <v>48.056051095999997</v>
      </c>
    </row>
    <row r="1869" spans="1:49" x14ac:dyDescent="0.35">
      <c r="A1869" s="2">
        <v>43245</v>
      </c>
      <c r="B1869" s="4">
        <v>45091.99</v>
      </c>
      <c r="C1869" s="3">
        <v>24.5</v>
      </c>
      <c r="D1869" s="3">
        <v>24.420876862</v>
      </c>
      <c r="E1869" s="3">
        <v>19.846489881</v>
      </c>
      <c r="F1869" s="3">
        <v>26.697877594000001</v>
      </c>
      <c r="G1869" s="3">
        <v>68.55</v>
      </c>
      <c r="H1869" s="3">
        <v>15.142422035999999</v>
      </c>
      <c r="I1869" s="3">
        <v>6.0122575609000002</v>
      </c>
      <c r="J1869" s="3">
        <v>113.30734471</v>
      </c>
      <c r="K1869" s="3">
        <v>303.79537167000001</v>
      </c>
      <c r="L1869" s="3">
        <v>16.767140032</v>
      </c>
      <c r="M1869" s="3">
        <v>4.2</v>
      </c>
      <c r="N1869" s="3">
        <v>90.207129318</v>
      </c>
      <c r="O1869" s="3">
        <v>37.582904274999997</v>
      </c>
      <c r="P1869" s="3">
        <v>16.27</v>
      </c>
      <c r="Q1869" s="3">
        <v>30.228268981999999</v>
      </c>
      <c r="R1869" s="3">
        <v>11.453328164</v>
      </c>
      <c r="S1869" s="3">
        <v>38.488570750999997</v>
      </c>
      <c r="T1869" s="3">
        <v>506.61565280999997</v>
      </c>
      <c r="U1869" s="3">
        <v>160.47150459</v>
      </c>
      <c r="V1869" s="3">
        <v>24.063322007</v>
      </c>
      <c r="W1869" s="3">
        <v>57.473899871999997</v>
      </c>
      <c r="X1869" s="3">
        <v>16.52</v>
      </c>
      <c r="Y1869" s="3">
        <v>14.262675849000001</v>
      </c>
      <c r="Z1869" s="3">
        <v>12.2</v>
      </c>
      <c r="AA1869" s="3">
        <v>98.284815445999996</v>
      </c>
      <c r="AB1869" s="3">
        <v>26.674247787999999</v>
      </c>
      <c r="AC1869" s="3">
        <v>46.996354083999996</v>
      </c>
      <c r="AD1869" s="3">
        <v>146.40117720000001</v>
      </c>
      <c r="AE1869" s="3">
        <v>204.59804234000001</v>
      </c>
      <c r="AF1869" s="3">
        <v>38.893102743</v>
      </c>
      <c r="AG1869" s="3">
        <v>77.192081564999995</v>
      </c>
      <c r="AH1869" s="3">
        <v>30.365303256000001</v>
      </c>
      <c r="AI1869" s="3">
        <v>21.430519308000001</v>
      </c>
      <c r="AJ1869" s="3">
        <v>111.59561290000001</v>
      </c>
      <c r="AK1869" s="3">
        <v>82.430841447000006</v>
      </c>
      <c r="AL1869" s="3">
        <v>8.0658467367999993</v>
      </c>
      <c r="AM1869" s="3">
        <v>88.804590086000005</v>
      </c>
      <c r="AN1869" s="3">
        <v>52.096626782000001</v>
      </c>
      <c r="AO1869" s="3">
        <v>318.78884778999998</v>
      </c>
      <c r="AP1869" s="3">
        <v>173.29580342</v>
      </c>
      <c r="AQ1869" s="3">
        <v>32.872736478999997</v>
      </c>
      <c r="AR1869" s="3">
        <v>68.235672449000006</v>
      </c>
      <c r="AS1869" s="3">
        <v>11.388698915999999</v>
      </c>
      <c r="AT1869" s="3">
        <v>2.6059385117999998</v>
      </c>
      <c r="AU1869" s="3">
        <v>24.190976726999999</v>
      </c>
      <c r="AV1869" s="3">
        <v>10.59</v>
      </c>
      <c r="AW1869" s="3">
        <v>48.151419326000003</v>
      </c>
    </row>
    <row r="1870" spans="1:49" x14ac:dyDescent="0.35">
      <c r="A1870" s="2">
        <v>43248</v>
      </c>
      <c r="B1870" s="4">
        <v>44851.05</v>
      </c>
      <c r="C1870" s="3">
        <v>25.57</v>
      </c>
      <c r="D1870" s="3">
        <v>24.448051427999999</v>
      </c>
      <c r="E1870" s="3">
        <v>19.995222357999999</v>
      </c>
      <c r="F1870" s="3">
        <v>26.877359124000002</v>
      </c>
      <c r="G1870" s="3">
        <v>68.28</v>
      </c>
      <c r="H1870" s="3">
        <v>15.008418301000001</v>
      </c>
      <c r="I1870" s="3">
        <v>5.9114422664999999</v>
      </c>
      <c r="J1870" s="3">
        <v>116.25382512</v>
      </c>
      <c r="K1870" s="3">
        <v>299.83521245999998</v>
      </c>
      <c r="L1870" s="3">
        <v>16.994583601999999</v>
      </c>
      <c r="M1870" s="3">
        <v>4.28</v>
      </c>
      <c r="N1870" s="3">
        <v>90.353458606999993</v>
      </c>
      <c r="O1870" s="3">
        <v>37.503740706000002</v>
      </c>
      <c r="P1870" s="3">
        <v>16.12</v>
      </c>
      <c r="Q1870" s="3">
        <v>30.047032909999999</v>
      </c>
      <c r="R1870" s="3">
        <v>11.375348058</v>
      </c>
      <c r="S1870" s="3">
        <v>37.964041502000001</v>
      </c>
      <c r="T1870" s="3">
        <v>506.41719014</v>
      </c>
      <c r="U1870" s="3">
        <v>159.67411842999999</v>
      </c>
      <c r="V1870" s="3">
        <v>23.908573955000001</v>
      </c>
      <c r="W1870" s="3">
        <v>59.595354354000001</v>
      </c>
      <c r="X1870" s="3">
        <v>16.61</v>
      </c>
      <c r="Y1870" s="3">
        <v>14.272010061</v>
      </c>
      <c r="Z1870" s="3">
        <v>12.2</v>
      </c>
      <c r="AA1870" s="3">
        <v>99.037463454000005</v>
      </c>
      <c r="AB1870" s="3">
        <v>26.484867257000001</v>
      </c>
      <c r="AC1870" s="3">
        <v>46.793021476</v>
      </c>
      <c r="AD1870" s="3">
        <v>145.47352505999999</v>
      </c>
      <c r="AE1870" s="3">
        <v>203.44899169999999</v>
      </c>
      <c r="AF1870" s="3">
        <v>37.923175983</v>
      </c>
      <c r="AG1870" s="3">
        <v>76.274508022000006</v>
      </c>
      <c r="AH1870" s="3">
        <v>30.776138688</v>
      </c>
      <c r="AI1870" s="3">
        <v>21.449442504</v>
      </c>
      <c r="AJ1870" s="3">
        <v>110.92412349999999</v>
      </c>
      <c r="AK1870" s="3">
        <v>82.250799375</v>
      </c>
      <c r="AL1870" s="3">
        <v>7.8868542988000003</v>
      </c>
      <c r="AM1870" s="3">
        <v>90.524231033000007</v>
      </c>
      <c r="AN1870" s="3">
        <v>51.890656385</v>
      </c>
      <c r="AO1870" s="3">
        <v>314.00890673999999</v>
      </c>
      <c r="AP1870" s="3">
        <v>171.88032953000001</v>
      </c>
      <c r="AQ1870" s="3">
        <v>32.539202297999999</v>
      </c>
      <c r="AR1870" s="3">
        <v>66.157178599999995</v>
      </c>
      <c r="AS1870" s="3">
        <v>11.693473546</v>
      </c>
      <c r="AT1870" s="3">
        <v>2.5960300002999999</v>
      </c>
      <c r="AU1870" s="3">
        <v>24.294841185999999</v>
      </c>
      <c r="AV1870" s="3">
        <v>10.59</v>
      </c>
      <c r="AW1870" s="3">
        <v>47.426620778</v>
      </c>
    </row>
    <row r="1871" spans="1:49" x14ac:dyDescent="0.35">
      <c r="A1871" s="2">
        <v>43249</v>
      </c>
      <c r="B1871" s="4">
        <v>44647.37</v>
      </c>
      <c r="C1871" s="3">
        <v>25.27</v>
      </c>
      <c r="D1871" s="3">
        <v>23.823036405</v>
      </c>
      <c r="E1871" s="3">
        <v>19.530433368000001</v>
      </c>
      <c r="F1871" s="3">
        <v>26.733773899999999</v>
      </c>
      <c r="G1871" s="3">
        <v>65.83</v>
      </c>
      <c r="H1871" s="3">
        <v>14.903129653000001</v>
      </c>
      <c r="I1871" s="3">
        <v>5.7006466508000004</v>
      </c>
      <c r="J1871" s="3">
        <v>116.57686117999999</v>
      </c>
      <c r="K1871" s="3">
        <v>297.56143682999999</v>
      </c>
      <c r="L1871" s="3">
        <v>17.440818857</v>
      </c>
      <c r="M1871" s="3">
        <v>4.2300000000000004</v>
      </c>
      <c r="N1871" s="3">
        <v>88.265827411000004</v>
      </c>
      <c r="O1871" s="3">
        <v>36.939700279</v>
      </c>
      <c r="P1871" s="3">
        <v>16.420000000000002</v>
      </c>
      <c r="Q1871" s="3">
        <v>29.598712102</v>
      </c>
      <c r="R1871" s="3">
        <v>11.502065731</v>
      </c>
      <c r="S1871" s="3">
        <v>37.736415600999997</v>
      </c>
      <c r="T1871" s="3">
        <v>506.08972674</v>
      </c>
      <c r="U1871" s="3">
        <v>160.01866801</v>
      </c>
      <c r="V1871" s="3">
        <v>23.306775977000001</v>
      </c>
      <c r="W1871" s="3">
        <v>57.931277672999997</v>
      </c>
      <c r="X1871" s="3">
        <v>16.86</v>
      </c>
      <c r="Y1871" s="3">
        <v>14.038654762</v>
      </c>
      <c r="Z1871" s="3">
        <v>12.2</v>
      </c>
      <c r="AA1871" s="3">
        <v>98.183850469999996</v>
      </c>
      <c r="AB1871" s="3">
        <v>26.200796459999999</v>
      </c>
      <c r="AC1871" s="3">
        <v>44.812738684999999</v>
      </c>
      <c r="AD1871" s="3">
        <v>144.89926421999999</v>
      </c>
      <c r="AE1871" s="3">
        <v>200.18377279000001</v>
      </c>
      <c r="AF1871" s="3">
        <v>37.366188338999997</v>
      </c>
      <c r="AG1871" s="3">
        <v>76.834710817000001</v>
      </c>
      <c r="AH1871" s="3">
        <v>30.383562608999998</v>
      </c>
      <c r="AI1871" s="3">
        <v>21.742752039999999</v>
      </c>
      <c r="AJ1871" s="3">
        <v>110.65750271</v>
      </c>
      <c r="AK1871" s="3">
        <v>80.791510998999996</v>
      </c>
      <c r="AL1871" s="3">
        <v>7.9204153808999997</v>
      </c>
      <c r="AM1871" s="3">
        <v>89.479325965000001</v>
      </c>
      <c r="AN1871" s="3">
        <v>51.672169410999999</v>
      </c>
      <c r="AO1871" s="3">
        <v>305.08573496000002</v>
      </c>
      <c r="AP1871" s="3">
        <v>170.93034704999999</v>
      </c>
      <c r="AQ1871" s="3">
        <v>32.274336919</v>
      </c>
      <c r="AR1871" s="3">
        <v>67.028585363000005</v>
      </c>
      <c r="AS1871" s="3">
        <v>11.456386465</v>
      </c>
      <c r="AT1871" s="3">
        <v>2.57</v>
      </c>
      <c r="AU1871" s="3">
        <v>23.945478914999999</v>
      </c>
      <c r="AV1871" s="3">
        <v>10.48</v>
      </c>
      <c r="AW1871" s="3">
        <v>48.714091883000002</v>
      </c>
    </row>
    <row r="1872" spans="1:49" x14ac:dyDescent="0.35">
      <c r="A1872" s="2">
        <v>43250</v>
      </c>
      <c r="B1872" s="4">
        <v>44715.88</v>
      </c>
      <c r="C1872" s="3">
        <v>24.77</v>
      </c>
      <c r="D1872" s="3">
        <v>23.940792857999998</v>
      </c>
      <c r="E1872" s="3">
        <v>19.558320707</v>
      </c>
      <c r="F1872" s="3">
        <v>26.787618359</v>
      </c>
      <c r="G1872" s="3">
        <v>65.69</v>
      </c>
      <c r="H1872" s="3">
        <v>14.740410832</v>
      </c>
      <c r="I1872" s="3">
        <v>5.9755974538999999</v>
      </c>
      <c r="J1872" s="3">
        <v>117.45786861000001</v>
      </c>
      <c r="K1872" s="3">
        <v>301.49317385000001</v>
      </c>
      <c r="L1872" s="3">
        <v>17.527974532000002</v>
      </c>
      <c r="M1872" s="3">
        <v>4.25</v>
      </c>
      <c r="N1872" s="3">
        <v>88.646283562999997</v>
      </c>
      <c r="O1872" s="3">
        <v>37.454263476000001</v>
      </c>
      <c r="P1872" s="3">
        <v>16.52</v>
      </c>
      <c r="Q1872" s="3">
        <v>30.190114018999999</v>
      </c>
      <c r="R1872" s="3">
        <v>11.443580651</v>
      </c>
      <c r="S1872" s="3">
        <v>38.458880416</v>
      </c>
      <c r="T1872" s="3">
        <v>506.22865060999999</v>
      </c>
      <c r="U1872" s="3">
        <v>163.40509814000001</v>
      </c>
      <c r="V1872" s="3">
        <v>23.444329800999999</v>
      </c>
      <c r="W1872" s="3">
        <v>60.052732155000001</v>
      </c>
      <c r="X1872" s="3">
        <v>16.940000000000001</v>
      </c>
      <c r="Y1872" s="3">
        <v>14.113328458</v>
      </c>
      <c r="Z1872" s="3">
        <v>12.19</v>
      </c>
      <c r="AA1872" s="3">
        <v>98.615246279000004</v>
      </c>
      <c r="AB1872" s="3">
        <v>26.674247787999999</v>
      </c>
      <c r="AC1872" s="3">
        <v>44.795057589000002</v>
      </c>
      <c r="AD1872" s="3">
        <v>147.31999456</v>
      </c>
      <c r="AE1872" s="3">
        <v>201.91692416999999</v>
      </c>
      <c r="AF1872" s="3">
        <v>38.797070390000002</v>
      </c>
      <c r="AG1872" s="3">
        <v>78.814737933999993</v>
      </c>
      <c r="AH1872" s="3">
        <v>30.547896780999999</v>
      </c>
      <c r="AI1872" s="3">
        <v>22.386140698999998</v>
      </c>
      <c r="AJ1872" s="3">
        <v>110.61800332999999</v>
      </c>
      <c r="AK1872" s="3">
        <v>81.994950114000005</v>
      </c>
      <c r="AL1872" s="3">
        <v>8.0546597093999992</v>
      </c>
      <c r="AM1872" s="3">
        <v>89.749881741999999</v>
      </c>
      <c r="AN1872" s="3">
        <v>51.280713581999997</v>
      </c>
      <c r="AO1872" s="3">
        <v>308.16778188000001</v>
      </c>
      <c r="AP1872" s="3">
        <v>169.82836738</v>
      </c>
      <c r="AQ1872" s="3">
        <v>32.038901027000001</v>
      </c>
      <c r="AR1872" s="3">
        <v>66.008649731000006</v>
      </c>
      <c r="AS1872" s="3">
        <v>11.490256047999999</v>
      </c>
      <c r="AT1872" s="3">
        <v>2.57</v>
      </c>
      <c r="AU1872" s="3">
        <v>24.172092280000001</v>
      </c>
      <c r="AV1872" s="3">
        <v>10.59</v>
      </c>
      <c r="AW1872" s="3">
        <v>47.665041352999999</v>
      </c>
    </row>
    <row r="1873" spans="1:49" x14ac:dyDescent="0.35">
      <c r="A1873" s="2">
        <v>43251</v>
      </c>
      <c r="B1873" s="4">
        <v>44662.55</v>
      </c>
      <c r="C1873" s="3">
        <v>24.35</v>
      </c>
      <c r="D1873" s="3">
        <v>24.366527729000001</v>
      </c>
      <c r="E1873" s="3">
        <v>19.037757037999999</v>
      </c>
      <c r="F1873" s="3">
        <v>26.697877594000001</v>
      </c>
      <c r="G1873" s="3">
        <v>65.41</v>
      </c>
      <c r="H1873" s="3">
        <v>14.836127785</v>
      </c>
      <c r="I1873" s="3">
        <v>5.9022772397000001</v>
      </c>
      <c r="J1873" s="3">
        <v>117.15441049</v>
      </c>
      <c r="K1873" s="3">
        <v>300.00574562999998</v>
      </c>
      <c r="L1873" s="3">
        <v>17.063144267999999</v>
      </c>
      <c r="M1873" s="3">
        <v>4.13</v>
      </c>
      <c r="N1873" s="3">
        <v>88.870655141</v>
      </c>
      <c r="O1873" s="3">
        <v>37.662067843999999</v>
      </c>
      <c r="P1873" s="3">
        <v>16.309999999999999</v>
      </c>
      <c r="Q1873" s="3">
        <v>31.010445710999999</v>
      </c>
      <c r="R1873" s="3">
        <v>11.560550811000001</v>
      </c>
      <c r="S1873" s="3">
        <v>39.013100000000001</v>
      </c>
      <c r="T1873" s="3">
        <v>505.98057226999998</v>
      </c>
      <c r="U1873" s="3">
        <v>163.66104924999999</v>
      </c>
      <c r="V1873" s="3">
        <v>23.667854764000001</v>
      </c>
      <c r="W1873" s="3">
        <v>60.500378513999998</v>
      </c>
      <c r="X1873" s="3">
        <v>16.899999999999999</v>
      </c>
      <c r="Y1873" s="3">
        <v>14.066657398</v>
      </c>
      <c r="Z1873" s="3">
        <v>12.21</v>
      </c>
      <c r="AA1873" s="3">
        <v>97.477095633000005</v>
      </c>
      <c r="AB1873" s="3">
        <v>26.674247787999999</v>
      </c>
      <c r="AC1873" s="3">
        <v>43.778394548999998</v>
      </c>
      <c r="AD1873" s="3">
        <v>150.13829011000001</v>
      </c>
      <c r="AE1873" s="3">
        <v>200.26995159000001</v>
      </c>
      <c r="AF1873" s="3">
        <v>37.865556570999999</v>
      </c>
      <c r="AG1873" s="3">
        <v>80.495346315999996</v>
      </c>
      <c r="AH1873" s="3">
        <v>30.301395522</v>
      </c>
      <c r="AI1873" s="3">
        <v>20.560052298999999</v>
      </c>
      <c r="AJ1873" s="3">
        <v>111.69436134</v>
      </c>
      <c r="AK1873" s="3">
        <v>80.545137636999996</v>
      </c>
      <c r="AL1873" s="3">
        <v>8.4014575580000006</v>
      </c>
      <c r="AM1873" s="3">
        <v>88.984861960000003</v>
      </c>
      <c r="AN1873" s="3">
        <v>51.153262847000001</v>
      </c>
      <c r="AO1873" s="3">
        <v>310.86226601999999</v>
      </c>
      <c r="AP1873" s="3">
        <v>170.33185809</v>
      </c>
      <c r="AQ1873" s="3">
        <v>31.568029242000001</v>
      </c>
      <c r="AR1873" s="3">
        <v>65.949236005000003</v>
      </c>
      <c r="AS1873" s="3">
        <v>11.430984277</v>
      </c>
      <c r="AT1873" s="3">
        <v>2.63</v>
      </c>
      <c r="AU1873" s="3">
        <v>23.671654432</v>
      </c>
      <c r="AV1873" s="3">
        <v>10.3</v>
      </c>
      <c r="AW1873" s="3">
        <v>47.741335937000002</v>
      </c>
    </row>
    <row r="1874" spans="1:49" x14ac:dyDescent="0.35">
      <c r="A1874" s="2">
        <v>43252</v>
      </c>
      <c r="B1874" s="4">
        <v>45013.120000000003</v>
      </c>
      <c r="C1874" s="3">
        <v>24.17</v>
      </c>
      <c r="D1874" s="3">
        <v>24.294062220000001</v>
      </c>
      <c r="E1874" s="3">
        <v>18.879728781000001</v>
      </c>
      <c r="F1874" s="3">
        <v>26.859410970999999</v>
      </c>
      <c r="G1874" s="3">
        <v>64.02</v>
      </c>
      <c r="H1874" s="3">
        <v>15.094563558999999</v>
      </c>
      <c r="I1874" s="3">
        <v>5.8656171325999997</v>
      </c>
      <c r="J1874" s="3">
        <v>116.75306266</v>
      </c>
      <c r="K1874" s="3">
        <v>302.08056589</v>
      </c>
      <c r="L1874" s="3">
        <v>17.150299943</v>
      </c>
      <c r="M1874" s="3">
        <v>4.1900000000000004</v>
      </c>
      <c r="N1874" s="3">
        <v>89.485238155999994</v>
      </c>
      <c r="O1874" s="3">
        <v>36.959491171000003</v>
      </c>
      <c r="P1874" s="3">
        <v>16.27</v>
      </c>
      <c r="Q1874" s="3">
        <v>31.163065561</v>
      </c>
      <c r="R1874" s="3">
        <v>11.541055783999999</v>
      </c>
      <c r="S1874" s="3">
        <v>38.597435312000002</v>
      </c>
      <c r="T1874" s="3">
        <v>506.19888121000002</v>
      </c>
      <c r="U1874" s="3">
        <v>162.84397454</v>
      </c>
      <c r="V1874" s="3">
        <v>24.071919121000001</v>
      </c>
      <c r="W1874" s="3">
        <v>60.471184186000002</v>
      </c>
      <c r="X1874" s="3">
        <v>16.91</v>
      </c>
      <c r="Y1874" s="3">
        <v>13.917310006999999</v>
      </c>
      <c r="Z1874" s="3">
        <v>12.2</v>
      </c>
      <c r="AA1874" s="3">
        <v>97.936027344999999</v>
      </c>
      <c r="AB1874" s="3">
        <v>26.882566371999999</v>
      </c>
      <c r="AC1874" s="3">
        <v>47.111281210000001</v>
      </c>
      <c r="AD1874" s="3">
        <v>148.98976841000001</v>
      </c>
      <c r="AE1874" s="3">
        <v>208.52396537000001</v>
      </c>
      <c r="AF1874" s="3">
        <v>37.625475690000002</v>
      </c>
      <c r="AG1874" s="3">
        <v>77.549452313000003</v>
      </c>
      <c r="AH1874" s="3">
        <v>29.707966565</v>
      </c>
      <c r="AI1874" s="3">
        <v>20.247819567000001</v>
      </c>
      <c r="AJ1874" s="3">
        <v>109.76876674</v>
      </c>
      <c r="AK1874" s="3">
        <v>80.090294506999996</v>
      </c>
      <c r="AL1874" s="3">
        <v>8.4014575580000006</v>
      </c>
      <c r="AM1874" s="3">
        <v>89.693904685000007</v>
      </c>
      <c r="AN1874" s="3">
        <v>51.262506334000001</v>
      </c>
      <c r="AO1874" s="3">
        <v>319.45324113999999</v>
      </c>
      <c r="AP1874" s="3">
        <v>168.90688438000001</v>
      </c>
      <c r="AQ1874" s="3">
        <v>32.029091198000003</v>
      </c>
      <c r="AR1874" s="3">
        <v>68.028716419999995</v>
      </c>
      <c r="AS1874" s="3">
        <v>11.397114694000001</v>
      </c>
      <c r="AT1874" s="3">
        <v>2.54</v>
      </c>
      <c r="AU1874" s="3">
        <v>24.077670045000001</v>
      </c>
      <c r="AV1874" s="3">
        <v>10.3</v>
      </c>
      <c r="AW1874" s="3">
        <v>47.674578175999997</v>
      </c>
    </row>
    <row r="1875" spans="1:49" x14ac:dyDescent="0.35">
      <c r="A1875" s="2">
        <v>43255</v>
      </c>
      <c r="B1875" s="4">
        <v>45243.98</v>
      </c>
      <c r="C1875" s="3">
        <v>24.48</v>
      </c>
      <c r="D1875" s="3">
        <v>24.611098825999999</v>
      </c>
      <c r="E1875" s="3">
        <v>18.861137222</v>
      </c>
      <c r="F1875" s="3">
        <v>26.742747977000001</v>
      </c>
      <c r="G1875" s="3">
        <v>65.98</v>
      </c>
      <c r="H1875" s="3">
        <v>14.950988129000001</v>
      </c>
      <c r="I1875" s="3">
        <v>5.8106269719999997</v>
      </c>
      <c r="J1875" s="3">
        <v>113.27797778999999</v>
      </c>
      <c r="K1875" s="3">
        <v>303.25534995999999</v>
      </c>
      <c r="L1875" s="3">
        <v>17.421450929999999</v>
      </c>
      <c r="M1875" s="3">
        <v>4.25</v>
      </c>
      <c r="N1875" s="3">
        <v>89.719365018999994</v>
      </c>
      <c r="O1875" s="3">
        <v>35.900678439000004</v>
      </c>
      <c r="P1875" s="3">
        <v>16.32</v>
      </c>
      <c r="Q1875" s="3">
        <v>30.962752007999999</v>
      </c>
      <c r="R1875" s="3">
        <v>11.706763511</v>
      </c>
      <c r="S1875" s="3">
        <v>38.795370878</v>
      </c>
      <c r="T1875" s="3">
        <v>506.98280875</v>
      </c>
      <c r="U1875" s="3">
        <v>165.28535439999999</v>
      </c>
      <c r="V1875" s="3">
        <v>24.175084488</v>
      </c>
      <c r="W1875" s="3">
        <v>61.775197491999997</v>
      </c>
      <c r="X1875" s="3">
        <v>16.829999999999998</v>
      </c>
      <c r="Y1875" s="3">
        <v>13.870638947</v>
      </c>
      <c r="Z1875" s="3">
        <v>12.17</v>
      </c>
      <c r="AA1875" s="3">
        <v>98.550995838999995</v>
      </c>
      <c r="AB1875" s="3">
        <v>26.47539823</v>
      </c>
      <c r="AC1875" s="3">
        <v>49.392142638999999</v>
      </c>
      <c r="AD1875" s="3">
        <v>149.08695101999999</v>
      </c>
      <c r="AE1875" s="3">
        <v>211.09017847000001</v>
      </c>
      <c r="AF1875" s="3">
        <v>37.932779218</v>
      </c>
      <c r="AG1875" s="3">
        <v>77.317644259999994</v>
      </c>
      <c r="AH1875" s="3">
        <v>29.844911709000002</v>
      </c>
      <c r="AI1875" s="3">
        <v>19.973433227000001</v>
      </c>
      <c r="AJ1875" s="3">
        <v>109.15652641</v>
      </c>
      <c r="AK1875" s="3">
        <v>79.872348840000001</v>
      </c>
      <c r="AL1875" s="3">
        <v>8.6363851328999992</v>
      </c>
      <c r="AM1875" s="3">
        <v>90.59886711</v>
      </c>
      <c r="AN1875" s="3">
        <v>50.916568624999996</v>
      </c>
      <c r="AO1875" s="3">
        <v>326.35367214000001</v>
      </c>
      <c r="AP1875" s="3">
        <v>169.27737754</v>
      </c>
      <c r="AQ1875" s="3">
        <v>31.862324107999999</v>
      </c>
      <c r="AR1875" s="3">
        <v>68.107934721000007</v>
      </c>
      <c r="AS1875" s="3">
        <v>11.287038549</v>
      </c>
      <c r="AT1875" s="3">
        <v>2.5499999999999998</v>
      </c>
      <c r="AU1875" s="3">
        <v>24.143765608999999</v>
      </c>
      <c r="AV1875" s="3">
        <v>10.69</v>
      </c>
      <c r="AW1875" s="3">
        <v>47.617357237999997</v>
      </c>
    </row>
    <row r="1876" spans="1:49" x14ac:dyDescent="0.35">
      <c r="A1876" s="2">
        <v>43256</v>
      </c>
      <c r="B1876" s="4">
        <v>45130.7</v>
      </c>
      <c r="C1876" s="3">
        <v>23.92</v>
      </c>
      <c r="D1876" s="3">
        <v>24.611098825999999</v>
      </c>
      <c r="E1876" s="3">
        <v>19.037757037999999</v>
      </c>
      <c r="F1876" s="3">
        <v>26.688903517</v>
      </c>
      <c r="G1876" s="3">
        <v>65.459999999999994</v>
      </c>
      <c r="H1876" s="3">
        <v>14.960559825000001</v>
      </c>
      <c r="I1876" s="3">
        <v>5.6364914633999996</v>
      </c>
      <c r="J1876" s="3">
        <v>114.40370951</v>
      </c>
      <c r="K1876" s="3">
        <v>300.01521969999999</v>
      </c>
      <c r="L1876" s="3">
        <v>16.946936701999999</v>
      </c>
      <c r="M1876" s="3">
        <v>4.1500000000000004</v>
      </c>
      <c r="N1876" s="3">
        <v>87.973168831999999</v>
      </c>
      <c r="O1876" s="3">
        <v>36.365764405</v>
      </c>
      <c r="P1876" s="3">
        <v>16.09</v>
      </c>
      <c r="Q1876" s="3">
        <v>30.915058304999999</v>
      </c>
      <c r="R1876" s="3">
        <v>11.833481184</v>
      </c>
      <c r="S1876" s="3">
        <v>38.587538533999997</v>
      </c>
      <c r="T1876" s="3">
        <v>510.29713530999999</v>
      </c>
      <c r="U1876" s="3">
        <v>163.19836839000001</v>
      </c>
      <c r="V1876" s="3">
        <v>24.037530664999998</v>
      </c>
      <c r="W1876" s="3">
        <v>60.850710446999997</v>
      </c>
      <c r="X1876" s="3">
        <v>16.27</v>
      </c>
      <c r="Y1876" s="3">
        <v>14.337349544</v>
      </c>
      <c r="Z1876" s="3">
        <v>12.2</v>
      </c>
      <c r="AA1876" s="3">
        <v>98.541817205000001</v>
      </c>
      <c r="AB1876" s="3">
        <v>26.068230089</v>
      </c>
      <c r="AC1876" s="3">
        <v>49.745764565999998</v>
      </c>
      <c r="AD1876" s="3">
        <v>148.98093363000001</v>
      </c>
      <c r="AE1876" s="3">
        <v>210.04645747000001</v>
      </c>
      <c r="AF1876" s="3">
        <v>36.060148345000002</v>
      </c>
      <c r="AG1876" s="3">
        <v>76.400070717999995</v>
      </c>
      <c r="AH1876" s="3">
        <v>29.45233563</v>
      </c>
      <c r="AI1876" s="3">
        <v>19.36789096</v>
      </c>
      <c r="AJ1876" s="3">
        <v>109.23552515999999</v>
      </c>
      <c r="AK1876" s="3">
        <v>78.384632768000003</v>
      </c>
      <c r="AL1876" s="3">
        <v>8.4462056674999992</v>
      </c>
      <c r="AM1876" s="3">
        <v>90.860093376999998</v>
      </c>
      <c r="AN1876" s="3">
        <v>50.934775872000003</v>
      </c>
      <c r="AO1876" s="3">
        <v>318.31415225000001</v>
      </c>
      <c r="AP1876" s="3">
        <v>166.96892012999999</v>
      </c>
      <c r="AQ1876" s="3">
        <v>31.450311295999999</v>
      </c>
      <c r="AR1876" s="3">
        <v>68.187153022999993</v>
      </c>
      <c r="AS1876" s="3">
        <v>11.227766779</v>
      </c>
      <c r="AT1876" s="3">
        <v>2.46</v>
      </c>
      <c r="AU1876" s="3">
        <v>23.737749997000002</v>
      </c>
      <c r="AV1876" s="3">
        <v>10.45</v>
      </c>
      <c r="AW1876" s="3">
        <v>47.111905618999998</v>
      </c>
    </row>
    <row r="1877" spans="1:49" x14ac:dyDescent="0.35">
      <c r="A1877" s="2">
        <v>43257</v>
      </c>
      <c r="B1877" s="4">
        <v>45181.82</v>
      </c>
      <c r="C1877" s="3">
        <v>23.19</v>
      </c>
      <c r="D1877" s="3">
        <v>24.511458748999999</v>
      </c>
      <c r="E1877" s="3">
        <v>18.93550346</v>
      </c>
      <c r="F1877" s="3">
        <v>26.644033135000001</v>
      </c>
      <c r="G1877" s="3">
        <v>65.08</v>
      </c>
      <c r="H1877" s="3">
        <v>14.912701348000001</v>
      </c>
      <c r="I1877" s="3">
        <v>5.6823165971999998</v>
      </c>
      <c r="J1877" s="3">
        <v>112.51443802</v>
      </c>
      <c r="K1877" s="3">
        <v>298.42357676</v>
      </c>
      <c r="L1877" s="3">
        <v>16.375582836</v>
      </c>
      <c r="M1877" s="3">
        <v>4.1500000000000004</v>
      </c>
      <c r="N1877" s="3">
        <v>89.875449595000006</v>
      </c>
      <c r="O1877" s="3">
        <v>35.841305761999998</v>
      </c>
      <c r="P1877" s="3">
        <v>16.32</v>
      </c>
      <c r="Q1877" s="3">
        <v>31.248914227</v>
      </c>
      <c r="R1877" s="3">
        <v>11.940703831</v>
      </c>
      <c r="S1877" s="3">
        <v>39.121964560999999</v>
      </c>
      <c r="T1877" s="3">
        <v>517.70971596000004</v>
      </c>
      <c r="U1877" s="3">
        <v>162.7849089</v>
      </c>
      <c r="V1877" s="3">
        <v>24.020336437000001</v>
      </c>
      <c r="W1877" s="3">
        <v>61.327551133</v>
      </c>
      <c r="X1877" s="3">
        <v>16.809999999999999</v>
      </c>
      <c r="Y1877" s="3">
        <v>14.281344273</v>
      </c>
      <c r="Z1877" s="3">
        <v>12.18</v>
      </c>
      <c r="AA1877" s="3">
        <v>98.578531741999996</v>
      </c>
      <c r="AB1877" s="3">
        <v>26.191327434000002</v>
      </c>
      <c r="AC1877" s="3">
        <v>51.12489008</v>
      </c>
      <c r="AD1877" s="3">
        <v>150.76555965</v>
      </c>
      <c r="AE1877" s="3">
        <v>211.11890474</v>
      </c>
      <c r="AF1877" s="3">
        <v>35.887290110999999</v>
      </c>
      <c r="AG1877" s="3">
        <v>75.965430619000003</v>
      </c>
      <c r="AH1877" s="3">
        <v>29.242353076000001</v>
      </c>
      <c r="AI1877" s="3">
        <v>19.358429361999999</v>
      </c>
      <c r="AJ1877" s="3">
        <v>110.39088192</v>
      </c>
      <c r="AK1877" s="3">
        <v>79.872348840000001</v>
      </c>
      <c r="AL1877" s="3">
        <v>8.1665299832000002</v>
      </c>
      <c r="AM1877" s="3">
        <v>90.160380161000006</v>
      </c>
      <c r="AN1877" s="3">
        <v>50.834636009</v>
      </c>
      <c r="AO1877" s="3">
        <v>309.28616679999999</v>
      </c>
      <c r="AP1877" s="3">
        <v>167.46291101</v>
      </c>
      <c r="AQ1877" s="3">
        <v>31.195255746000001</v>
      </c>
      <c r="AR1877" s="3">
        <v>68.226762172999997</v>
      </c>
      <c r="AS1877" s="3">
        <v>11.329375528</v>
      </c>
      <c r="AT1877" s="3">
        <v>2.41</v>
      </c>
      <c r="AU1877" s="3">
        <v>23.42615662</v>
      </c>
      <c r="AV1877" s="3">
        <v>10.59</v>
      </c>
      <c r="AW1877" s="3">
        <v>46.978390097000002</v>
      </c>
    </row>
    <row r="1878" spans="1:49" x14ac:dyDescent="0.35">
      <c r="A1878" s="2">
        <v>43258</v>
      </c>
      <c r="B1878" s="4">
        <v>45476.57</v>
      </c>
      <c r="C1878" s="3">
        <v>23.02</v>
      </c>
      <c r="D1878" s="3">
        <v>24.574866070999999</v>
      </c>
      <c r="E1878" s="3">
        <v>19.232968413999998</v>
      </c>
      <c r="F1878" s="3">
        <v>26.742747977000001</v>
      </c>
      <c r="G1878" s="3">
        <v>64.150000000000006</v>
      </c>
      <c r="H1878" s="3">
        <v>14.70212405</v>
      </c>
      <c r="I1878" s="3">
        <v>5.6181614098999999</v>
      </c>
      <c r="J1878" s="3">
        <v>113.12135425</v>
      </c>
      <c r="K1878" s="3">
        <v>300.03416783</v>
      </c>
      <c r="L1878" s="3">
        <v>16.627365896000001</v>
      </c>
      <c r="M1878" s="3">
        <v>4.05</v>
      </c>
      <c r="N1878" s="3">
        <v>88.392646127999996</v>
      </c>
      <c r="O1878" s="3">
        <v>34.703329461000003</v>
      </c>
      <c r="P1878" s="3">
        <v>16.39</v>
      </c>
      <c r="Q1878" s="3">
        <v>30.695667271000001</v>
      </c>
      <c r="R1878" s="3">
        <v>11.891966264000001</v>
      </c>
      <c r="S1878" s="3">
        <v>39.250622679000003</v>
      </c>
      <c r="T1878" s="3">
        <v>528.98239550999995</v>
      </c>
      <c r="U1878" s="3">
        <v>166.55526570000001</v>
      </c>
      <c r="V1878" s="3">
        <v>23.788214360000001</v>
      </c>
      <c r="W1878" s="3">
        <v>60.490647070999998</v>
      </c>
      <c r="X1878" s="3">
        <v>16.670000000000002</v>
      </c>
      <c r="Y1878" s="3">
        <v>14.533367995000001</v>
      </c>
      <c r="Z1878" s="3">
        <v>12.2</v>
      </c>
      <c r="AA1878" s="3">
        <v>101.86705713000001</v>
      </c>
      <c r="AB1878" s="3">
        <v>26.465929203999998</v>
      </c>
      <c r="AC1878" s="3">
        <v>50.355762388999999</v>
      </c>
      <c r="AD1878" s="3">
        <v>151.99359439</v>
      </c>
      <c r="AE1878" s="3">
        <v>216.26090636000001</v>
      </c>
      <c r="AF1878" s="3">
        <v>36.031338640000001</v>
      </c>
      <c r="AG1878" s="3">
        <v>78.660199231999997</v>
      </c>
      <c r="AH1878" s="3">
        <v>29.169315664999999</v>
      </c>
      <c r="AI1878" s="3">
        <v>19.519276526999999</v>
      </c>
      <c r="AJ1878" s="3">
        <v>113.15583826</v>
      </c>
      <c r="AK1878" s="3">
        <v>81.104215651000004</v>
      </c>
      <c r="AL1878" s="3">
        <v>8.2336521474000008</v>
      </c>
      <c r="AM1878" s="3">
        <v>92.231531278000006</v>
      </c>
      <c r="AN1878" s="3">
        <v>50.962086743999997</v>
      </c>
      <c r="AO1878" s="3">
        <v>316.46901653999998</v>
      </c>
      <c r="AP1878" s="3">
        <v>169.65737053999999</v>
      </c>
      <c r="AQ1878" s="3">
        <v>31.754415989999998</v>
      </c>
      <c r="AR1878" s="3">
        <v>69.583375587000006</v>
      </c>
      <c r="AS1878" s="3">
        <v>11.176962403999999</v>
      </c>
      <c r="AT1878" s="3">
        <v>2.29</v>
      </c>
      <c r="AU1878" s="3">
        <v>23.803845561999999</v>
      </c>
      <c r="AV1878" s="3">
        <v>10.86</v>
      </c>
      <c r="AW1878" s="3">
        <v>47.741335937000002</v>
      </c>
    </row>
    <row r="1879" spans="1:49" x14ac:dyDescent="0.35">
      <c r="A1879" s="2">
        <v>43259</v>
      </c>
      <c r="B1879" s="4">
        <v>45939.54</v>
      </c>
      <c r="C1879" s="3">
        <v>23.39</v>
      </c>
      <c r="D1879" s="3">
        <v>24.656389769</v>
      </c>
      <c r="E1879" s="3">
        <v>19.344517772</v>
      </c>
      <c r="F1879" s="3">
        <v>26.859410970999999</v>
      </c>
      <c r="G1879" s="3">
        <v>64.33</v>
      </c>
      <c r="H1879" s="3">
        <v>14.903129653000001</v>
      </c>
      <c r="I1879" s="3">
        <v>5.7556368113999996</v>
      </c>
      <c r="J1879" s="3">
        <v>114.93231397</v>
      </c>
      <c r="K1879" s="3">
        <v>300.32786385000003</v>
      </c>
      <c r="L1879" s="3">
        <v>16.656417786999999</v>
      </c>
      <c r="M1879" s="3">
        <v>4.24</v>
      </c>
      <c r="N1879" s="3">
        <v>89.563280444</v>
      </c>
      <c r="O1879" s="3">
        <v>35.356428903000001</v>
      </c>
      <c r="P1879" s="3">
        <v>16.399999999999999</v>
      </c>
      <c r="Q1879" s="3">
        <v>31.010445710999999</v>
      </c>
      <c r="R1879" s="3">
        <v>11.930956318</v>
      </c>
      <c r="S1879" s="3">
        <v>39.290209791999999</v>
      </c>
      <c r="T1879" s="3">
        <v>532.02879745999996</v>
      </c>
      <c r="U1879" s="3">
        <v>169.29197377</v>
      </c>
      <c r="V1879" s="3">
        <v>24.020336437000001</v>
      </c>
      <c r="W1879" s="3">
        <v>64.684898822999997</v>
      </c>
      <c r="X1879" s="3">
        <v>16.59</v>
      </c>
      <c r="Y1879" s="3">
        <v>15.093420712</v>
      </c>
      <c r="Z1879" s="3">
        <v>12.19</v>
      </c>
      <c r="AA1879" s="3">
        <v>101.88602326</v>
      </c>
      <c r="AB1879" s="3">
        <v>27.261327433999998</v>
      </c>
      <c r="AC1879" s="3">
        <v>52.141553119999998</v>
      </c>
      <c r="AD1879" s="3">
        <v>154.03442910000001</v>
      </c>
      <c r="AE1879" s="3">
        <v>216.71095120000001</v>
      </c>
      <c r="AF1879" s="3">
        <v>37.030075105000002</v>
      </c>
      <c r="AG1879" s="3">
        <v>80.263538264000005</v>
      </c>
      <c r="AH1879" s="3">
        <v>28.986722140000001</v>
      </c>
      <c r="AI1879" s="3">
        <v>19.538199723000002</v>
      </c>
      <c r="AJ1879" s="3">
        <v>114.73581331</v>
      </c>
      <c r="AK1879" s="3">
        <v>80.440902753000003</v>
      </c>
      <c r="AL1879" s="3">
        <v>8.3678964759000003</v>
      </c>
      <c r="AM1879" s="3">
        <v>92.082259125999997</v>
      </c>
      <c r="AN1879" s="3">
        <v>50.780014266000002</v>
      </c>
      <c r="AO1879" s="3">
        <v>325.99594174999999</v>
      </c>
      <c r="AP1879" s="3">
        <v>173.21030500000001</v>
      </c>
      <c r="AQ1879" s="3">
        <v>32.107569828999999</v>
      </c>
      <c r="AR1879" s="3">
        <v>69.593277873999995</v>
      </c>
      <c r="AS1879" s="3">
        <v>11.160027613</v>
      </c>
      <c r="AT1879" s="3">
        <v>2.29</v>
      </c>
      <c r="AU1879" s="3">
        <v>23.596116643999999</v>
      </c>
      <c r="AV1879" s="3">
        <v>10.88</v>
      </c>
      <c r="AW1879" s="3">
        <v>47.903461927999999</v>
      </c>
    </row>
    <row r="1880" spans="1:49" x14ac:dyDescent="0.35">
      <c r="A1880" s="2">
        <v>43262</v>
      </c>
      <c r="B1880" s="4">
        <v>46301.14</v>
      </c>
      <c r="C1880" s="3">
        <v>23.29</v>
      </c>
      <c r="D1880" s="3">
        <v>24.891902677000001</v>
      </c>
      <c r="E1880" s="3">
        <v>19.651278505000001</v>
      </c>
      <c r="F1880" s="3">
        <v>26.563266446</v>
      </c>
      <c r="G1880" s="3">
        <v>63.88</v>
      </c>
      <c r="H1880" s="3">
        <v>15.084991863999999</v>
      </c>
      <c r="I1880" s="3">
        <v>5.8472870791</v>
      </c>
      <c r="J1880" s="3">
        <v>115.23577208</v>
      </c>
      <c r="K1880" s="3">
        <v>304.0322233</v>
      </c>
      <c r="L1880" s="3">
        <v>16.656417786999999</v>
      </c>
      <c r="M1880" s="3">
        <v>4.1900000000000004</v>
      </c>
      <c r="N1880" s="3">
        <v>90.870488762999997</v>
      </c>
      <c r="O1880" s="3">
        <v>36.296496283000003</v>
      </c>
      <c r="P1880" s="3">
        <v>16.57</v>
      </c>
      <c r="Q1880" s="3">
        <v>32.240943250000001</v>
      </c>
      <c r="R1880" s="3">
        <v>12.379341931000001</v>
      </c>
      <c r="S1880" s="3">
        <v>39.686080922999999</v>
      </c>
      <c r="T1880" s="3">
        <v>513.23438279000004</v>
      </c>
      <c r="U1880" s="3">
        <v>168.49458761</v>
      </c>
      <c r="V1880" s="3">
        <v>24.028933551000002</v>
      </c>
      <c r="W1880" s="3">
        <v>63.546320041000001</v>
      </c>
      <c r="X1880" s="3">
        <v>16.61</v>
      </c>
      <c r="Y1880" s="3">
        <v>15.569465521</v>
      </c>
      <c r="Z1880" s="3">
        <v>12.19</v>
      </c>
      <c r="AA1880" s="3">
        <v>104.55076381000001</v>
      </c>
      <c r="AB1880" s="3">
        <v>27.213982301000001</v>
      </c>
      <c r="AC1880" s="3">
        <v>51.673004067000001</v>
      </c>
      <c r="AD1880" s="3">
        <v>155.49216817000001</v>
      </c>
      <c r="AE1880" s="3">
        <v>219.74635997999999</v>
      </c>
      <c r="AF1880" s="3">
        <v>37.644682160999999</v>
      </c>
      <c r="AG1880" s="3">
        <v>81.171453137</v>
      </c>
      <c r="AH1880" s="3">
        <v>29.096278255000001</v>
      </c>
      <c r="AI1880" s="3">
        <v>19.774739670999999</v>
      </c>
      <c r="AJ1880" s="3">
        <v>114.95305988</v>
      </c>
      <c r="AK1880" s="3">
        <v>81.274781825000005</v>
      </c>
      <c r="AL1880" s="3">
        <v>8.4573926948999993</v>
      </c>
      <c r="AM1880" s="3">
        <v>93.948161033000005</v>
      </c>
      <c r="AN1880" s="3">
        <v>50.952983119999999</v>
      </c>
      <c r="AO1880" s="3">
        <v>334.83564804000002</v>
      </c>
      <c r="AP1880" s="3">
        <v>172.66231585</v>
      </c>
      <c r="AQ1880" s="3">
        <v>31.783845477</v>
      </c>
      <c r="AR1880" s="3">
        <v>70.474581478999994</v>
      </c>
      <c r="AS1880" s="3">
        <v>11.346310320000001</v>
      </c>
      <c r="AT1880" s="3">
        <v>2.2799999999999998</v>
      </c>
      <c r="AU1880" s="3">
        <v>23.803845561999999</v>
      </c>
      <c r="AV1880" s="3">
        <v>10.94</v>
      </c>
      <c r="AW1880" s="3">
        <v>47.636430883999999</v>
      </c>
    </row>
    <row r="1881" spans="1:49" x14ac:dyDescent="0.35">
      <c r="A1881" s="2">
        <v>43263</v>
      </c>
      <c r="B1881" s="4">
        <v>46660.75</v>
      </c>
      <c r="C1881" s="3">
        <v>23.43</v>
      </c>
      <c r="D1881" s="3">
        <v>24.955309998000001</v>
      </c>
      <c r="E1881" s="3">
        <v>20.199729513000001</v>
      </c>
      <c r="F1881" s="3">
        <v>26.060718162000001</v>
      </c>
      <c r="G1881" s="3">
        <v>64.42</v>
      </c>
      <c r="H1881" s="3">
        <v>15.247710684999999</v>
      </c>
      <c r="I1881" s="3">
        <v>5.7464717845999997</v>
      </c>
      <c r="J1881" s="3">
        <v>116.5670722</v>
      </c>
      <c r="K1881" s="3">
        <v>306.56179867999998</v>
      </c>
      <c r="L1881" s="3">
        <v>16.607997967999999</v>
      </c>
      <c r="M1881" s="3">
        <v>4.21</v>
      </c>
      <c r="N1881" s="3">
        <v>89.621812160000005</v>
      </c>
      <c r="O1881" s="3">
        <v>36.276705389999996</v>
      </c>
      <c r="P1881" s="3">
        <v>17.399999999999999</v>
      </c>
      <c r="Q1881" s="3">
        <v>31.897548587999999</v>
      </c>
      <c r="R1881" s="3">
        <v>12.350099391000001</v>
      </c>
      <c r="S1881" s="3">
        <v>39.606906696999999</v>
      </c>
      <c r="T1881" s="3">
        <v>519.03941583000005</v>
      </c>
      <c r="U1881" s="3">
        <v>170.68986063</v>
      </c>
      <c r="V1881" s="3">
        <v>24.080516235000001</v>
      </c>
      <c r="W1881" s="3">
        <v>62.106066538999997</v>
      </c>
      <c r="X1881" s="3">
        <v>16.66</v>
      </c>
      <c r="Y1881" s="3">
        <v>16.054844542000001</v>
      </c>
      <c r="Z1881" s="3">
        <v>12.17</v>
      </c>
      <c r="AA1881" s="3">
        <v>104.90163712</v>
      </c>
      <c r="AB1881" s="3">
        <v>26.967787610999999</v>
      </c>
      <c r="AC1881" s="3">
        <v>52.026625994</v>
      </c>
      <c r="AD1881" s="3">
        <v>156.7732116</v>
      </c>
      <c r="AE1881" s="3">
        <v>221.43163425</v>
      </c>
      <c r="AF1881" s="3">
        <v>38.124843923</v>
      </c>
      <c r="AG1881" s="3">
        <v>81.721997262000002</v>
      </c>
      <c r="AH1881" s="3">
        <v>29.196704694000001</v>
      </c>
      <c r="AI1881" s="3">
        <v>20.361358742</v>
      </c>
      <c r="AJ1881" s="3">
        <v>117.28352307999999</v>
      </c>
      <c r="AK1881" s="3">
        <v>82.013901911000005</v>
      </c>
      <c r="AL1881" s="3">
        <v>8.4909537769999996</v>
      </c>
      <c r="AM1881" s="3">
        <v>96.355174493999996</v>
      </c>
      <c r="AN1881" s="3">
        <v>50.889257753000003</v>
      </c>
      <c r="AO1881" s="3">
        <v>325.92063008999997</v>
      </c>
      <c r="AP1881" s="3">
        <v>173.00653134000001</v>
      </c>
      <c r="AQ1881" s="3">
        <v>31.509170268999998</v>
      </c>
      <c r="AR1881" s="3">
        <v>70.969695862999998</v>
      </c>
      <c r="AS1881" s="3">
        <v>11.46485386</v>
      </c>
      <c r="AT1881" s="3">
        <v>2.29</v>
      </c>
      <c r="AU1881" s="3">
        <v>23.992690032999999</v>
      </c>
      <c r="AV1881" s="3">
        <v>11.21</v>
      </c>
      <c r="AW1881" s="3">
        <v>48.218177087000001</v>
      </c>
    </row>
    <row r="1882" spans="1:49" x14ac:dyDescent="0.35">
      <c r="A1882" s="2">
        <v>43264</v>
      </c>
      <c r="B1882" s="4">
        <v>46760.58</v>
      </c>
      <c r="C1882" s="3">
        <v>23.25</v>
      </c>
      <c r="D1882" s="3">
        <v>25.471626756999999</v>
      </c>
      <c r="E1882" s="3">
        <v>20.357757769999999</v>
      </c>
      <c r="F1882" s="3">
        <v>26.024821855999999</v>
      </c>
      <c r="G1882" s="3">
        <v>64.77</v>
      </c>
      <c r="H1882" s="3">
        <v>15.391286115</v>
      </c>
      <c r="I1882" s="3">
        <v>5.7739668649000002</v>
      </c>
      <c r="J1882" s="3">
        <v>118.53465547</v>
      </c>
      <c r="K1882" s="3">
        <v>306.51442836000001</v>
      </c>
      <c r="L1882" s="3">
        <v>16.482106437999999</v>
      </c>
      <c r="M1882" s="3">
        <v>4.2</v>
      </c>
      <c r="N1882" s="3">
        <v>89.290132436999997</v>
      </c>
      <c r="O1882" s="3">
        <v>36.148064591000001</v>
      </c>
      <c r="P1882" s="3">
        <v>17.38</v>
      </c>
      <c r="Q1882" s="3">
        <v>31.687696293999998</v>
      </c>
      <c r="R1882" s="3">
        <v>12.311109338</v>
      </c>
      <c r="S1882" s="3">
        <v>39.260519457000001</v>
      </c>
      <c r="T1882" s="3">
        <v>524.77498693999996</v>
      </c>
      <c r="U1882" s="3">
        <v>171.91055055999999</v>
      </c>
      <c r="V1882" s="3">
        <v>23.796811473999998</v>
      </c>
      <c r="W1882" s="3">
        <v>65.443951343999998</v>
      </c>
      <c r="X1882" s="3">
        <v>16.649999999999999</v>
      </c>
      <c r="Y1882" s="3">
        <v>15.606802369</v>
      </c>
      <c r="Z1882" s="3">
        <v>12.2</v>
      </c>
      <c r="AA1882" s="3">
        <v>103.95333088</v>
      </c>
      <c r="AB1882" s="3">
        <v>26.532212389000001</v>
      </c>
      <c r="AC1882" s="3">
        <v>52.716188750999997</v>
      </c>
      <c r="AD1882" s="3">
        <v>158.68152458</v>
      </c>
      <c r="AE1882" s="3">
        <v>221.29757835000001</v>
      </c>
      <c r="AF1882" s="3">
        <v>37.414204515000002</v>
      </c>
      <c r="AG1882" s="3">
        <v>80.949303752999995</v>
      </c>
      <c r="AH1882" s="3">
        <v>29.434076276999999</v>
      </c>
      <c r="AI1882" s="3">
        <v>19.878817248000001</v>
      </c>
      <c r="AJ1882" s="3">
        <v>116.15779086000001</v>
      </c>
      <c r="AK1882" s="3">
        <v>80.298764274999996</v>
      </c>
      <c r="AL1882" s="3">
        <v>8.5021408043999998</v>
      </c>
      <c r="AM1882" s="3">
        <v>95.151667763000006</v>
      </c>
      <c r="AN1882" s="3">
        <v>50.934775872000003</v>
      </c>
      <c r="AO1882" s="3">
        <v>323.60479649000001</v>
      </c>
      <c r="AP1882" s="3">
        <v>172.27029264999999</v>
      </c>
      <c r="AQ1882" s="3">
        <v>31.783845477</v>
      </c>
      <c r="AR1882" s="3">
        <v>71.573735412000005</v>
      </c>
      <c r="AS1882" s="3">
        <v>11.532593026000001</v>
      </c>
      <c r="AT1882" s="3">
        <v>2.27</v>
      </c>
      <c r="AU1882" s="3">
        <v>24.030458927000002</v>
      </c>
      <c r="AV1882" s="3">
        <v>11.29</v>
      </c>
      <c r="AW1882" s="3">
        <v>47.712725468000002</v>
      </c>
    </row>
    <row r="1883" spans="1:49" x14ac:dyDescent="0.35">
      <c r="A1883" s="2">
        <v>43265</v>
      </c>
      <c r="B1883" s="4">
        <v>47197.24</v>
      </c>
      <c r="C1883" s="3">
        <v>23.7</v>
      </c>
      <c r="D1883" s="3">
        <v>25.779605174</v>
      </c>
      <c r="E1883" s="3">
        <v>20.460011347999998</v>
      </c>
      <c r="F1883" s="3">
        <v>25.656884720000001</v>
      </c>
      <c r="G1883" s="3">
        <v>63.74</v>
      </c>
      <c r="H1883" s="3">
        <v>15.879442578000001</v>
      </c>
      <c r="I1883" s="3">
        <v>5.9481023736000003</v>
      </c>
      <c r="J1883" s="3">
        <v>118.28993118</v>
      </c>
      <c r="K1883" s="3">
        <v>311.04319717999999</v>
      </c>
      <c r="L1883" s="3">
        <v>16.559578149</v>
      </c>
      <c r="M1883" s="3">
        <v>4.16</v>
      </c>
      <c r="N1883" s="3">
        <v>91.631401069000006</v>
      </c>
      <c r="O1883" s="3">
        <v>36.345973512999997</v>
      </c>
      <c r="P1883" s="3">
        <v>17.93</v>
      </c>
      <c r="Q1883" s="3">
        <v>31.411072817000001</v>
      </c>
      <c r="R1883" s="3">
        <v>12.564544683999999</v>
      </c>
      <c r="S1883" s="3">
        <v>41.051836326999997</v>
      </c>
      <c r="T1883" s="3">
        <v>513.51223053000001</v>
      </c>
      <c r="U1883" s="3">
        <v>172.02868185</v>
      </c>
      <c r="V1883" s="3">
        <v>23.788214360000001</v>
      </c>
      <c r="W1883" s="3">
        <v>65.200665279999996</v>
      </c>
      <c r="X1883" s="3">
        <v>17.05</v>
      </c>
      <c r="Y1883" s="3">
        <v>15.532128673000001</v>
      </c>
      <c r="Z1883" s="3">
        <v>12.18</v>
      </c>
      <c r="AA1883" s="3">
        <v>104.93956937</v>
      </c>
      <c r="AB1883" s="3">
        <v>26.589026549</v>
      </c>
      <c r="AC1883" s="3">
        <v>52.256480246000002</v>
      </c>
      <c r="AD1883" s="3">
        <v>160.73119406999999</v>
      </c>
      <c r="AE1883" s="3">
        <v>221.01989111</v>
      </c>
      <c r="AF1883" s="3">
        <v>37.500633632000003</v>
      </c>
      <c r="AG1883" s="3">
        <v>80.466370310000002</v>
      </c>
      <c r="AH1883" s="3">
        <v>29.424946600999998</v>
      </c>
      <c r="AI1883" s="3">
        <v>19.670662094000001</v>
      </c>
      <c r="AJ1883" s="3">
        <v>117.00702745</v>
      </c>
      <c r="AK1883" s="3">
        <v>79.692306767999995</v>
      </c>
      <c r="AL1883" s="3">
        <v>8.3790835033000004</v>
      </c>
      <c r="AM1883" s="3">
        <v>95.105020216</v>
      </c>
      <c r="AN1883" s="3">
        <v>50.634356283000002</v>
      </c>
      <c r="AO1883" s="3">
        <v>324.82861099000002</v>
      </c>
      <c r="AP1883" s="3">
        <v>173.37943146000001</v>
      </c>
      <c r="AQ1883" s="3">
        <v>33.167031344999998</v>
      </c>
      <c r="AR1883" s="3">
        <v>74.732565184999999</v>
      </c>
      <c r="AS1883" s="3">
        <v>11.498723442999999</v>
      </c>
      <c r="AT1883" s="3">
        <v>2.39</v>
      </c>
      <c r="AU1883" s="3">
        <v>24.105996715</v>
      </c>
      <c r="AV1883" s="3">
        <v>11.33</v>
      </c>
      <c r="AW1883" s="3">
        <v>48.323082139999997</v>
      </c>
    </row>
    <row r="1884" spans="1:49" x14ac:dyDescent="0.35">
      <c r="A1884" s="2">
        <v>43266</v>
      </c>
      <c r="B1884" s="4">
        <v>46938.82</v>
      </c>
      <c r="C1884" s="3">
        <v>24</v>
      </c>
      <c r="D1884" s="3">
        <v>26.051350836000001</v>
      </c>
      <c r="E1884" s="3">
        <v>20.664518504</v>
      </c>
      <c r="F1884" s="3">
        <v>25.262025353999999</v>
      </c>
      <c r="G1884" s="3">
        <v>63.68</v>
      </c>
      <c r="H1884" s="3">
        <v>15.889014273000001</v>
      </c>
      <c r="I1884" s="3">
        <v>5.8381220523000001</v>
      </c>
      <c r="J1884" s="3">
        <v>119.05347096</v>
      </c>
      <c r="K1884" s="3">
        <v>308.71107477999999</v>
      </c>
      <c r="L1884" s="3">
        <v>16.375582836</v>
      </c>
      <c r="M1884" s="3">
        <v>3.95</v>
      </c>
      <c r="N1884" s="3">
        <v>91.846017360000005</v>
      </c>
      <c r="O1884" s="3">
        <v>36.484509758000002</v>
      </c>
      <c r="P1884" s="3">
        <v>18.170000000000002</v>
      </c>
      <c r="Q1884" s="3">
        <v>32.078784659</v>
      </c>
      <c r="R1884" s="3">
        <v>12.545049657</v>
      </c>
      <c r="S1884" s="3">
        <v>41.408120345</v>
      </c>
      <c r="T1884" s="3">
        <v>508.67966455999999</v>
      </c>
      <c r="U1884" s="3">
        <v>167.87439836999999</v>
      </c>
      <c r="V1884" s="3">
        <v>23.762423018</v>
      </c>
      <c r="W1884" s="3">
        <v>61.921169130000003</v>
      </c>
      <c r="X1884" s="3">
        <v>16.760000000000002</v>
      </c>
      <c r="Y1884" s="3">
        <v>15.569465521</v>
      </c>
      <c r="Z1884" s="3">
        <v>12.19</v>
      </c>
      <c r="AA1884" s="3">
        <v>103.10933831</v>
      </c>
      <c r="AB1884" s="3">
        <v>26.844690266000001</v>
      </c>
      <c r="AC1884" s="3">
        <v>51.929379963999999</v>
      </c>
      <c r="AD1884" s="3">
        <v>161.93272446</v>
      </c>
      <c r="AE1884" s="3">
        <v>222.16894174999999</v>
      </c>
      <c r="AF1884" s="3">
        <v>38.268892452000003</v>
      </c>
      <c r="AG1884" s="3">
        <v>81.779949275000007</v>
      </c>
      <c r="AH1884" s="3">
        <v>28.995851815999998</v>
      </c>
      <c r="AI1884" s="3">
        <v>19.471968536999999</v>
      </c>
      <c r="AJ1884" s="3">
        <v>117.65876716</v>
      </c>
      <c r="AK1884" s="3">
        <v>79.408029811000006</v>
      </c>
      <c r="AL1884" s="3">
        <v>8.5804499960000005</v>
      </c>
      <c r="AM1884" s="3">
        <v>93.425708498999995</v>
      </c>
      <c r="AN1884" s="3">
        <v>50.871050504999999</v>
      </c>
      <c r="AO1884" s="3">
        <v>324.10373625</v>
      </c>
      <c r="AP1884" s="3">
        <v>173.06390059</v>
      </c>
      <c r="AQ1884" s="3">
        <v>33.245509976000001</v>
      </c>
      <c r="AR1884" s="3">
        <v>73.861163868000006</v>
      </c>
      <c r="AS1884" s="3">
        <v>11.46485386</v>
      </c>
      <c r="AT1884" s="3">
        <v>2.52</v>
      </c>
      <c r="AU1884" s="3">
        <v>24.408147869</v>
      </c>
      <c r="AV1884" s="3">
        <v>11.16</v>
      </c>
      <c r="AW1884" s="3">
        <v>49.181396210000003</v>
      </c>
    </row>
    <row r="1885" spans="1:49" x14ac:dyDescent="0.35">
      <c r="A1885" s="2">
        <v>43269</v>
      </c>
      <c r="B1885" s="4">
        <v>46660.87</v>
      </c>
      <c r="C1885" s="3">
        <v>23.6</v>
      </c>
      <c r="D1885" s="3">
        <v>25.924536194000002</v>
      </c>
      <c r="E1885" s="3">
        <v>20.766772080999999</v>
      </c>
      <c r="F1885" s="3">
        <v>25.29792166</v>
      </c>
      <c r="G1885" s="3">
        <v>63.62</v>
      </c>
      <c r="H1885" s="3">
        <v>15.688008671</v>
      </c>
      <c r="I1885" s="3">
        <v>5.9022772397000001</v>
      </c>
      <c r="J1885" s="3">
        <v>119.47439673</v>
      </c>
      <c r="K1885" s="3">
        <v>310.61741549999999</v>
      </c>
      <c r="L1885" s="3">
        <v>16.443370583</v>
      </c>
      <c r="M1885" s="3">
        <v>4.01</v>
      </c>
      <c r="N1885" s="3">
        <v>90.997307481000007</v>
      </c>
      <c r="O1885" s="3">
        <v>36.722000465000001</v>
      </c>
      <c r="P1885" s="3">
        <v>17.989999999999998</v>
      </c>
      <c r="Q1885" s="3">
        <v>32.040629697</v>
      </c>
      <c r="R1885" s="3">
        <v>12.330604363999999</v>
      </c>
      <c r="S1885" s="3">
        <v>41.368533231999997</v>
      </c>
      <c r="T1885" s="3">
        <v>513.22445965999998</v>
      </c>
      <c r="U1885" s="3">
        <v>166.68324125999999</v>
      </c>
      <c r="V1885" s="3">
        <v>23.762423018</v>
      </c>
      <c r="W1885" s="3">
        <v>61.999020670999997</v>
      </c>
      <c r="X1885" s="3">
        <v>16.739999999999998</v>
      </c>
      <c r="Y1885" s="3">
        <v>15.597468157</v>
      </c>
      <c r="Z1885" s="3">
        <v>12.2</v>
      </c>
      <c r="AA1885" s="3">
        <v>104.06712763</v>
      </c>
      <c r="AB1885" s="3">
        <v>26.257610620000001</v>
      </c>
      <c r="AC1885" s="3">
        <v>51.681844615000003</v>
      </c>
      <c r="AD1885" s="3">
        <v>162.07408097000001</v>
      </c>
      <c r="AE1885" s="3">
        <v>221.86252823999999</v>
      </c>
      <c r="AF1885" s="3">
        <v>37.740714513</v>
      </c>
      <c r="AG1885" s="3">
        <v>80.205586249999996</v>
      </c>
      <c r="AH1885" s="3">
        <v>28.265477714999999</v>
      </c>
      <c r="AI1885" s="3">
        <v>19.207043795000001</v>
      </c>
      <c r="AJ1885" s="3">
        <v>115.43692724</v>
      </c>
      <c r="AK1885" s="3">
        <v>81.274781825000005</v>
      </c>
      <c r="AL1885" s="3">
        <v>8.3790835033000004</v>
      </c>
      <c r="AM1885" s="3">
        <v>94.526590623999994</v>
      </c>
      <c r="AN1885" s="3">
        <v>50.916568624999996</v>
      </c>
      <c r="AO1885" s="3">
        <v>324.70622953999998</v>
      </c>
      <c r="AP1885" s="3">
        <v>172.59538506000001</v>
      </c>
      <c r="AQ1885" s="3">
        <v>32.696159559999998</v>
      </c>
      <c r="AR1885" s="3">
        <v>72.563964181000003</v>
      </c>
      <c r="AS1885" s="3">
        <v>11.397114694000001</v>
      </c>
      <c r="AT1885" s="3">
        <v>2.5</v>
      </c>
      <c r="AU1885" s="3">
        <v>24.124881162000001</v>
      </c>
      <c r="AV1885" s="3">
        <v>10.98</v>
      </c>
      <c r="AW1885" s="3">
        <v>49.553332306999998</v>
      </c>
    </row>
    <row r="1886" spans="1:49" x14ac:dyDescent="0.35">
      <c r="A1886" s="2">
        <v>43270</v>
      </c>
      <c r="B1886" s="4">
        <v>46488.38</v>
      </c>
      <c r="C1886" s="3">
        <v>23.36</v>
      </c>
      <c r="D1886" s="3">
        <v>25.371986679999999</v>
      </c>
      <c r="E1886" s="3">
        <v>20.683110063000001</v>
      </c>
      <c r="F1886" s="3">
        <v>25.926107014999999</v>
      </c>
      <c r="G1886" s="3">
        <v>63.58</v>
      </c>
      <c r="H1886" s="3">
        <v>15.611435108</v>
      </c>
      <c r="I1886" s="3">
        <v>5.9572674003000001</v>
      </c>
      <c r="J1886" s="3">
        <v>121.37345719</v>
      </c>
      <c r="K1886" s="3">
        <v>310.46258578999999</v>
      </c>
      <c r="L1886" s="3">
        <v>16.346530945000001</v>
      </c>
      <c r="M1886" s="3">
        <v>3.99</v>
      </c>
      <c r="N1886" s="3">
        <v>91.163147342000002</v>
      </c>
      <c r="O1886" s="3">
        <v>36.613150558000001</v>
      </c>
      <c r="P1886" s="3">
        <v>17.8</v>
      </c>
      <c r="Q1886" s="3">
        <v>32.317253174000001</v>
      </c>
      <c r="R1886" s="3">
        <v>12.389089444</v>
      </c>
      <c r="S1886" s="3">
        <v>41.427913902</v>
      </c>
      <c r="T1886" s="3">
        <v>507.73696689000002</v>
      </c>
      <c r="U1886" s="3">
        <v>165.63974825</v>
      </c>
      <c r="V1886" s="3">
        <v>23.865588384999999</v>
      </c>
      <c r="W1886" s="3">
        <v>60.889636217000003</v>
      </c>
      <c r="X1886" s="3">
        <v>16.489999999999998</v>
      </c>
      <c r="Y1886" s="3">
        <v>15.196097043</v>
      </c>
      <c r="Z1886" s="3">
        <v>12.18</v>
      </c>
      <c r="AA1886" s="3">
        <v>103.67832206</v>
      </c>
      <c r="AB1886" s="3">
        <v>26.200796459999999</v>
      </c>
      <c r="AC1886" s="3">
        <v>50.691703220000001</v>
      </c>
      <c r="AD1886" s="3">
        <v>162.66601138999999</v>
      </c>
      <c r="AE1886" s="3">
        <v>223.05945600000001</v>
      </c>
      <c r="AF1886" s="3">
        <v>37.558253043999997</v>
      </c>
      <c r="AG1886" s="3">
        <v>79.587431443</v>
      </c>
      <c r="AH1886" s="3">
        <v>28.794998938999999</v>
      </c>
      <c r="AI1886" s="3">
        <v>18.648809517</v>
      </c>
      <c r="AJ1886" s="3">
        <v>116.80953057000001</v>
      </c>
      <c r="AK1886" s="3">
        <v>78.270921986000005</v>
      </c>
      <c r="AL1886" s="3">
        <v>8.3455224211000001</v>
      </c>
      <c r="AM1886" s="3">
        <v>95.086361197000002</v>
      </c>
      <c r="AN1886" s="3">
        <v>50.679874402000003</v>
      </c>
      <c r="AO1886" s="3">
        <v>312.10094015999999</v>
      </c>
      <c r="AP1886" s="3">
        <v>171.32370004000001</v>
      </c>
      <c r="AQ1886" s="3">
        <v>32.127189487000003</v>
      </c>
      <c r="AR1886" s="3">
        <v>72.088654371999993</v>
      </c>
      <c r="AS1886" s="3">
        <v>11.490256047999999</v>
      </c>
      <c r="AT1886" s="3">
        <v>2.37</v>
      </c>
      <c r="AU1886" s="3">
        <v>24.021016703000001</v>
      </c>
      <c r="AV1886" s="3">
        <v>10.94</v>
      </c>
      <c r="AW1886" s="3">
        <v>50.068320749000002</v>
      </c>
    </row>
    <row r="1887" spans="1:49" x14ac:dyDescent="0.35">
      <c r="A1887" s="2">
        <v>43271</v>
      </c>
      <c r="B1887" s="4">
        <v>46759.41</v>
      </c>
      <c r="C1887" s="3">
        <v>23.6</v>
      </c>
      <c r="D1887" s="3">
        <v>25.362928492000002</v>
      </c>
      <c r="E1887" s="3">
        <v>21.064237035000001</v>
      </c>
      <c r="F1887" s="3">
        <v>25.540221724999999</v>
      </c>
      <c r="G1887" s="3">
        <v>65.78</v>
      </c>
      <c r="H1887" s="3">
        <v>15.601863413</v>
      </c>
      <c r="I1887" s="3">
        <v>6.1222378822000003</v>
      </c>
      <c r="J1887" s="3">
        <v>119.50376364</v>
      </c>
      <c r="K1887" s="3">
        <v>311.56574742999999</v>
      </c>
      <c r="L1887" s="3">
        <v>16.724205533999999</v>
      </c>
      <c r="M1887" s="3">
        <v>3.93</v>
      </c>
      <c r="N1887" s="3">
        <v>92.187452368999999</v>
      </c>
      <c r="O1887" s="3">
        <v>36.642836895999999</v>
      </c>
      <c r="P1887" s="3">
        <v>17.670000000000002</v>
      </c>
      <c r="Q1887" s="3">
        <v>32.488950504999998</v>
      </c>
      <c r="R1887" s="3">
        <v>12.554797171000001</v>
      </c>
      <c r="S1887" s="3">
        <v>42.902533865999999</v>
      </c>
      <c r="T1887" s="3">
        <v>510.40628977</v>
      </c>
      <c r="U1887" s="3">
        <v>165.83663372999999</v>
      </c>
      <c r="V1887" s="3">
        <v>23.934365296999999</v>
      </c>
      <c r="W1887" s="3">
        <v>60.957756314999997</v>
      </c>
      <c r="X1887" s="3">
        <v>16.61</v>
      </c>
      <c r="Y1887" s="3">
        <v>15.298773374</v>
      </c>
      <c r="Z1887" s="3">
        <v>12.21</v>
      </c>
      <c r="AA1887" s="3">
        <v>106.51375774</v>
      </c>
      <c r="AB1887" s="3">
        <v>26.825752212000001</v>
      </c>
      <c r="AC1887" s="3">
        <v>51.080687339999997</v>
      </c>
      <c r="AD1887" s="3">
        <v>164.83053304000001</v>
      </c>
      <c r="AE1887" s="3">
        <v>225.65439537</v>
      </c>
      <c r="AF1887" s="3">
        <v>38.288098922000003</v>
      </c>
      <c r="AG1887" s="3">
        <v>81.258381155999999</v>
      </c>
      <c r="AH1887" s="3">
        <v>28.959333110999999</v>
      </c>
      <c r="AI1887" s="3">
        <v>18.629886321000001</v>
      </c>
      <c r="AJ1887" s="3">
        <v>117.5106445</v>
      </c>
      <c r="AK1887" s="3">
        <v>76.868489001</v>
      </c>
      <c r="AL1887" s="3">
        <v>8.3119613389999998</v>
      </c>
      <c r="AM1887" s="3">
        <v>94.088103676000003</v>
      </c>
      <c r="AN1887" s="3">
        <v>51.125951975</v>
      </c>
      <c r="AO1887" s="3">
        <v>317.72107291999998</v>
      </c>
      <c r="AP1887" s="3">
        <v>171.92607715</v>
      </c>
      <c r="AQ1887" s="3">
        <v>31.881943764999999</v>
      </c>
      <c r="AR1887" s="3">
        <v>73.524486087</v>
      </c>
      <c r="AS1887" s="3">
        <v>11.46485386</v>
      </c>
      <c r="AT1887" s="3">
        <v>2.5099999999999998</v>
      </c>
      <c r="AU1887" s="3">
        <v>24.209861174</v>
      </c>
      <c r="AV1887" s="3">
        <v>10.98</v>
      </c>
      <c r="AW1887" s="3">
        <v>49.210006679000003</v>
      </c>
    </row>
    <row r="1888" spans="1:49" x14ac:dyDescent="0.35">
      <c r="A1888" s="2">
        <v>43272</v>
      </c>
      <c r="B1888" s="4">
        <v>46456.91</v>
      </c>
      <c r="C1888" s="3">
        <v>23.7</v>
      </c>
      <c r="D1888" s="3">
        <v>25.498801322999999</v>
      </c>
      <c r="E1888" s="3">
        <v>20.478602907999999</v>
      </c>
      <c r="F1888" s="3">
        <v>25.378688348000001</v>
      </c>
      <c r="G1888" s="3">
        <v>63.68</v>
      </c>
      <c r="H1888" s="3">
        <v>15.477431373</v>
      </c>
      <c r="I1888" s="3">
        <v>6.0947428018999998</v>
      </c>
      <c r="J1888" s="3">
        <v>120.27709239000001</v>
      </c>
      <c r="K1888" s="3">
        <v>311.46897887</v>
      </c>
      <c r="L1888" s="3">
        <v>16.724205533999999</v>
      </c>
      <c r="M1888" s="3">
        <v>3.85</v>
      </c>
      <c r="N1888" s="3">
        <v>91.377763634000004</v>
      </c>
      <c r="O1888" s="3">
        <v>36.395450742999998</v>
      </c>
      <c r="P1888" s="3">
        <v>17.61</v>
      </c>
      <c r="Q1888" s="3">
        <v>32.212327027999997</v>
      </c>
      <c r="R1888" s="3">
        <v>12.233129230999999</v>
      </c>
      <c r="S1888" s="3">
        <v>43.229127548999998</v>
      </c>
      <c r="T1888" s="3">
        <v>506.50649835000002</v>
      </c>
      <c r="U1888" s="3">
        <v>166.29931458999999</v>
      </c>
      <c r="V1888" s="3">
        <v>23.186416382000001</v>
      </c>
      <c r="W1888" s="3">
        <v>60.539304284000004</v>
      </c>
      <c r="X1888" s="3">
        <v>16.77</v>
      </c>
      <c r="Y1888" s="3">
        <v>15.401449705999999</v>
      </c>
      <c r="Z1888" s="3">
        <v>12.21</v>
      </c>
      <c r="AA1888" s="3">
        <v>105.70769743</v>
      </c>
      <c r="AB1888" s="3">
        <v>26.664778761000001</v>
      </c>
      <c r="AC1888" s="3">
        <v>50.762427604999999</v>
      </c>
      <c r="AD1888" s="3">
        <v>164.46830696999999</v>
      </c>
      <c r="AE1888" s="3">
        <v>228.20145762000001</v>
      </c>
      <c r="AF1888" s="3">
        <v>38.124843923</v>
      </c>
      <c r="AG1888" s="3">
        <v>80.437394303000005</v>
      </c>
      <c r="AH1888" s="3">
        <v>28.411552534999998</v>
      </c>
      <c r="AI1888" s="3">
        <v>19.027273434000001</v>
      </c>
      <c r="AJ1888" s="3">
        <v>118.59687734000001</v>
      </c>
      <c r="AK1888" s="3">
        <v>76.859013102000006</v>
      </c>
      <c r="AL1888" s="3">
        <v>8.2784002568999995</v>
      </c>
      <c r="AM1888" s="3">
        <v>94.172069261999994</v>
      </c>
      <c r="AN1888" s="3">
        <v>50.916568624999996</v>
      </c>
      <c r="AO1888" s="3">
        <v>321.39251641999999</v>
      </c>
      <c r="AP1888" s="3">
        <v>172.07906181999999</v>
      </c>
      <c r="AQ1888" s="3">
        <v>32.372435207999999</v>
      </c>
      <c r="AR1888" s="3">
        <v>70.345851738999997</v>
      </c>
      <c r="AS1888" s="3">
        <v>11.371712507</v>
      </c>
      <c r="AT1888" s="3">
        <v>2.42</v>
      </c>
      <c r="AU1888" s="3">
        <v>23.369503279</v>
      </c>
      <c r="AV1888" s="3">
        <v>10.75</v>
      </c>
      <c r="AW1888" s="3">
        <v>49.992026164999999</v>
      </c>
    </row>
    <row r="1889" spans="1:49" x14ac:dyDescent="0.35">
      <c r="A1889" s="2">
        <v>43273</v>
      </c>
      <c r="B1889" s="4">
        <v>46737.64</v>
      </c>
      <c r="C1889" s="3">
        <v>23.86</v>
      </c>
      <c r="D1889" s="3">
        <v>25.281404793</v>
      </c>
      <c r="E1889" s="3">
        <v>20.664518504</v>
      </c>
      <c r="F1889" s="3">
        <v>25.396636501</v>
      </c>
      <c r="G1889" s="3">
        <v>66.16</v>
      </c>
      <c r="H1889" s="3">
        <v>15.611435108</v>
      </c>
      <c r="I1889" s="3">
        <v>6.1497329624999999</v>
      </c>
      <c r="J1889" s="3">
        <v>120.46308285000001</v>
      </c>
      <c r="K1889" s="3">
        <v>309.55296128999998</v>
      </c>
      <c r="L1889" s="3">
        <v>16.656417786999999</v>
      </c>
      <c r="M1889" s="3">
        <v>3.92</v>
      </c>
      <c r="N1889" s="3">
        <v>92.109410080999993</v>
      </c>
      <c r="O1889" s="3">
        <v>36.830850372</v>
      </c>
      <c r="P1889" s="3">
        <v>17.809999999999999</v>
      </c>
      <c r="Q1889" s="3">
        <v>32.593876651999999</v>
      </c>
      <c r="R1889" s="3">
        <v>12.428079497000001</v>
      </c>
      <c r="S1889" s="3">
        <v>43.654689015999999</v>
      </c>
      <c r="T1889" s="3">
        <v>506.14926553999999</v>
      </c>
      <c r="U1889" s="3">
        <v>167.69720143999999</v>
      </c>
      <c r="V1889" s="3">
        <v>23.074653900000001</v>
      </c>
      <c r="W1889" s="3">
        <v>62.378546931999999</v>
      </c>
      <c r="X1889" s="3">
        <v>16.670000000000002</v>
      </c>
      <c r="Y1889" s="3">
        <v>15.700144487999999</v>
      </c>
      <c r="Z1889" s="3">
        <v>12.21</v>
      </c>
      <c r="AA1889" s="3">
        <v>105.57493456</v>
      </c>
      <c r="AB1889" s="3">
        <v>26.740530972999998</v>
      </c>
      <c r="AC1889" s="3">
        <v>50.532573352999997</v>
      </c>
      <c r="AD1889" s="3">
        <v>164.26510698000001</v>
      </c>
      <c r="AE1889" s="3">
        <v>227.99079834</v>
      </c>
      <c r="AF1889" s="3">
        <v>39.699774503</v>
      </c>
      <c r="AG1889" s="3">
        <v>83.624755027999996</v>
      </c>
      <c r="AH1889" s="3">
        <v>28.585016383999999</v>
      </c>
      <c r="AI1889" s="3">
        <v>19.084043021999999</v>
      </c>
      <c r="AJ1889" s="3">
        <v>116.71078213</v>
      </c>
      <c r="AK1889" s="3">
        <v>76.811633610000001</v>
      </c>
      <c r="AL1889" s="3">
        <v>8.3902705306000005</v>
      </c>
      <c r="AM1889" s="3">
        <v>93.546992122999995</v>
      </c>
      <c r="AN1889" s="3">
        <v>51.198780966000001</v>
      </c>
      <c r="AO1889" s="3">
        <v>317.41041231000003</v>
      </c>
      <c r="AP1889" s="3">
        <v>170.38666898</v>
      </c>
      <c r="AQ1889" s="3">
        <v>32.931595452000003</v>
      </c>
      <c r="AR1889" s="3">
        <v>70.959793575000006</v>
      </c>
      <c r="AS1889" s="3">
        <v>11.414049486</v>
      </c>
      <c r="AT1889" s="3">
        <v>2.4500000000000002</v>
      </c>
      <c r="AU1889" s="3">
        <v>23.350618831999999</v>
      </c>
      <c r="AV1889" s="3">
        <v>10.81</v>
      </c>
      <c r="AW1889" s="3">
        <v>50.430720022999999</v>
      </c>
    </row>
    <row r="1890" spans="1:49" x14ac:dyDescent="0.35">
      <c r="A1890" s="2">
        <v>43276</v>
      </c>
      <c r="B1890" s="4">
        <v>46747.85</v>
      </c>
      <c r="C1890" s="3">
        <v>25</v>
      </c>
      <c r="D1890" s="3">
        <v>25.833954305999999</v>
      </c>
      <c r="E1890" s="3">
        <v>20.822546760000002</v>
      </c>
      <c r="F1890" s="3">
        <v>25.405610578000001</v>
      </c>
      <c r="G1890" s="3">
        <v>66.650000000000006</v>
      </c>
      <c r="H1890" s="3">
        <v>15.582720022</v>
      </c>
      <c r="I1890" s="3">
        <v>6.1863930696000002</v>
      </c>
      <c r="J1890" s="3">
        <v>120.85464171</v>
      </c>
      <c r="K1890" s="3">
        <v>303.72749370000003</v>
      </c>
      <c r="L1890" s="3">
        <v>16.733889498</v>
      </c>
      <c r="M1890" s="3">
        <v>3.89</v>
      </c>
      <c r="N1890" s="3">
        <v>92.392313373999997</v>
      </c>
      <c r="O1890" s="3">
        <v>36.919909386999997</v>
      </c>
      <c r="P1890" s="3">
        <v>17.53</v>
      </c>
      <c r="Q1890" s="3">
        <v>32.660647836000003</v>
      </c>
      <c r="R1890" s="3">
        <v>12.281866797999999</v>
      </c>
      <c r="S1890" s="3">
        <v>43.704172907</v>
      </c>
      <c r="T1890" s="3">
        <v>523.36590200000001</v>
      </c>
      <c r="U1890" s="3">
        <v>168.77022726999999</v>
      </c>
      <c r="V1890" s="3">
        <v>23.581883624</v>
      </c>
      <c r="W1890" s="3">
        <v>63.195988108000002</v>
      </c>
      <c r="X1890" s="3">
        <v>16.71</v>
      </c>
      <c r="Y1890" s="3">
        <v>15.980170846</v>
      </c>
      <c r="Z1890" s="3">
        <v>12.22</v>
      </c>
      <c r="AA1890" s="3">
        <v>106.10598606000001</v>
      </c>
      <c r="AB1890" s="3">
        <v>26.882566371999999</v>
      </c>
      <c r="AC1890" s="3">
        <v>50.320400196999998</v>
      </c>
      <c r="AD1890" s="3">
        <v>164.27394176000001</v>
      </c>
      <c r="AE1890" s="3">
        <v>227.39712216999999</v>
      </c>
      <c r="AF1890" s="3">
        <v>38.950722153999997</v>
      </c>
      <c r="AG1890" s="3">
        <v>83.566803015000005</v>
      </c>
      <c r="AH1890" s="3">
        <v>28.466330592999999</v>
      </c>
      <c r="AI1890" s="3">
        <v>18.686655908999999</v>
      </c>
      <c r="AJ1890" s="3">
        <v>120.1768524</v>
      </c>
      <c r="AK1890" s="3">
        <v>77.13381416</v>
      </c>
      <c r="AL1890" s="3">
        <v>8.3455224211000001</v>
      </c>
      <c r="AM1890" s="3">
        <v>93.612298690000003</v>
      </c>
      <c r="AN1890" s="3">
        <v>50.079035222999998</v>
      </c>
      <c r="AO1890" s="3">
        <v>321.79731661</v>
      </c>
      <c r="AP1890" s="3">
        <v>171.75396941</v>
      </c>
      <c r="AQ1890" s="3">
        <v>32.372435207999999</v>
      </c>
      <c r="AR1890" s="3">
        <v>71.484614823000001</v>
      </c>
      <c r="AS1890" s="3">
        <v>11.371712507</v>
      </c>
      <c r="AT1890" s="3">
        <v>2.4500000000000002</v>
      </c>
      <c r="AU1890" s="3">
        <v>23.747192219999999</v>
      </c>
      <c r="AV1890" s="3">
        <v>10.64</v>
      </c>
      <c r="AW1890" s="3">
        <v>50.411646376999997</v>
      </c>
    </row>
    <row r="1891" spans="1:49" x14ac:dyDescent="0.35">
      <c r="A1891" s="2">
        <v>43277</v>
      </c>
      <c r="B1891" s="4">
        <v>46908.94</v>
      </c>
      <c r="C1891" s="3">
        <v>25.53</v>
      </c>
      <c r="D1891" s="3">
        <v>25.978885326</v>
      </c>
      <c r="E1891" s="3">
        <v>20.534377586000002</v>
      </c>
      <c r="F1891" s="3">
        <v>26.015847780000001</v>
      </c>
      <c r="G1891" s="3">
        <v>65.75</v>
      </c>
      <c r="H1891" s="3">
        <v>15.554004936</v>
      </c>
      <c r="I1891" s="3">
        <v>6.2047231231</v>
      </c>
      <c r="J1891" s="3">
        <v>119.74848793</v>
      </c>
      <c r="K1891" s="3">
        <v>303.37912686999999</v>
      </c>
      <c r="L1891" s="3">
        <v>16.559578149</v>
      </c>
      <c r="M1891" s="3">
        <v>3.98</v>
      </c>
      <c r="N1891" s="3">
        <v>94.918932439000002</v>
      </c>
      <c r="O1891" s="3">
        <v>36.830850372</v>
      </c>
      <c r="P1891" s="3">
        <v>17.399999999999999</v>
      </c>
      <c r="Q1891" s="3">
        <v>32.708341539000003</v>
      </c>
      <c r="R1891" s="3">
        <v>12.808232517</v>
      </c>
      <c r="S1891" s="3">
        <v>43.753656798999998</v>
      </c>
      <c r="T1891" s="3">
        <v>529.73655364000001</v>
      </c>
      <c r="U1891" s="3">
        <v>170.04013857000001</v>
      </c>
      <c r="V1891" s="3">
        <v>24.020336437000001</v>
      </c>
      <c r="W1891" s="3">
        <v>63.137599453</v>
      </c>
      <c r="X1891" s="3">
        <v>16.649999999999999</v>
      </c>
      <c r="Y1891" s="3">
        <v>16.416072053000001</v>
      </c>
      <c r="Z1891" s="3">
        <v>12.15</v>
      </c>
      <c r="AA1891" s="3">
        <v>107.21550437</v>
      </c>
      <c r="AB1891" s="3">
        <v>26.674247787999999</v>
      </c>
      <c r="AC1891" s="3">
        <v>49.683880727999998</v>
      </c>
      <c r="AD1891" s="3">
        <v>164.23860263</v>
      </c>
      <c r="AE1891" s="3">
        <v>224.02657361999999</v>
      </c>
      <c r="AF1891" s="3">
        <v>39.017944800999999</v>
      </c>
      <c r="AG1891" s="3">
        <v>84.638915259000001</v>
      </c>
      <c r="AH1891" s="3">
        <v>29.561891745</v>
      </c>
      <c r="AI1891" s="3">
        <v>18.828579877999999</v>
      </c>
      <c r="AJ1891" s="3">
        <v>120.53234678</v>
      </c>
      <c r="AK1891" s="3">
        <v>76.821109508000006</v>
      </c>
      <c r="AL1891" s="3">
        <v>8.2448391747999992</v>
      </c>
      <c r="AM1891" s="3">
        <v>95.384905501999995</v>
      </c>
      <c r="AN1891" s="3">
        <v>50.470491052</v>
      </c>
      <c r="AO1891" s="3">
        <v>319.17082240000002</v>
      </c>
      <c r="AP1891" s="3">
        <v>172.84398512999999</v>
      </c>
      <c r="AQ1891" s="3">
        <v>32.441104009999997</v>
      </c>
      <c r="AR1891" s="3">
        <v>71.662856000999994</v>
      </c>
      <c r="AS1891" s="3">
        <v>11.380179903</v>
      </c>
      <c r="AT1891" s="3">
        <v>2.4300000000000002</v>
      </c>
      <c r="AU1891" s="3">
        <v>23.662212209</v>
      </c>
      <c r="AV1891" s="3">
        <v>10.38</v>
      </c>
      <c r="AW1891" s="3">
        <v>49.944342050000003</v>
      </c>
    </row>
    <row r="1892" spans="1:49" x14ac:dyDescent="0.35">
      <c r="A1892" s="2">
        <v>43278</v>
      </c>
      <c r="B1892" s="4">
        <v>46874.43</v>
      </c>
      <c r="C1892" s="3">
        <v>25.68</v>
      </c>
      <c r="D1892" s="3">
        <v>25.752430608000001</v>
      </c>
      <c r="E1892" s="3">
        <v>20.794659420999999</v>
      </c>
      <c r="F1892" s="3">
        <v>25.935081091000001</v>
      </c>
      <c r="G1892" s="3">
        <v>65.39</v>
      </c>
      <c r="H1892" s="3">
        <v>15.774153929000001</v>
      </c>
      <c r="I1892" s="3">
        <v>6.2230531766999997</v>
      </c>
      <c r="J1892" s="3">
        <v>119.40587393</v>
      </c>
      <c r="K1892" s="3">
        <v>303.19526659000002</v>
      </c>
      <c r="L1892" s="3">
        <v>16.607997967999999</v>
      </c>
      <c r="M1892" s="3">
        <v>4.0199999999999996</v>
      </c>
      <c r="N1892" s="3">
        <v>95.572536597999999</v>
      </c>
      <c r="O1892" s="3">
        <v>36.276705389999996</v>
      </c>
      <c r="P1892" s="3">
        <v>17.489999999999998</v>
      </c>
      <c r="Q1892" s="3">
        <v>32.336330656000001</v>
      </c>
      <c r="R1892" s="3">
        <v>12.613282250999999</v>
      </c>
      <c r="S1892" s="3">
        <v>43.644792236999997</v>
      </c>
      <c r="T1892" s="3">
        <v>520.64696345000004</v>
      </c>
      <c r="U1892" s="3">
        <v>168.70131735999999</v>
      </c>
      <c r="V1892" s="3">
        <v>23.685048991999999</v>
      </c>
      <c r="W1892" s="3">
        <v>63.510034842000003</v>
      </c>
      <c r="X1892" s="3">
        <v>16.940000000000001</v>
      </c>
      <c r="Y1892" s="3">
        <v>16.301807050000001</v>
      </c>
      <c r="Z1892" s="3">
        <v>12.25</v>
      </c>
      <c r="AA1892" s="3">
        <v>106.43789323999999</v>
      </c>
      <c r="AB1892" s="3">
        <v>26.494336282999999</v>
      </c>
      <c r="AC1892" s="3">
        <v>49.339099349999998</v>
      </c>
      <c r="AD1892" s="3">
        <v>166.41195906999999</v>
      </c>
      <c r="AE1892" s="3">
        <v>224.08402615</v>
      </c>
      <c r="AF1892" s="3">
        <v>39.507709798</v>
      </c>
      <c r="AG1892" s="3">
        <v>85.257070065999997</v>
      </c>
      <c r="AH1892" s="3">
        <v>29.260612428000002</v>
      </c>
      <c r="AI1892" s="3">
        <v>19.207043795000001</v>
      </c>
      <c r="AJ1892" s="3">
        <v>121.10508774</v>
      </c>
      <c r="AK1892" s="3">
        <v>77.541277797999996</v>
      </c>
      <c r="AL1892" s="3">
        <v>8.1441559284</v>
      </c>
      <c r="AM1892" s="3">
        <v>95.636802259000007</v>
      </c>
      <c r="AN1892" s="3">
        <v>51.317128077</v>
      </c>
      <c r="AO1892" s="3">
        <v>319.15199448999999</v>
      </c>
      <c r="AP1892" s="3">
        <v>173.49007133000001</v>
      </c>
      <c r="AQ1892" s="3">
        <v>32.480343325</v>
      </c>
      <c r="AR1892" s="3">
        <v>73.267026607000005</v>
      </c>
      <c r="AS1892" s="3">
        <v>11.557995214</v>
      </c>
      <c r="AT1892" s="3">
        <v>2.46</v>
      </c>
      <c r="AU1892" s="3">
        <v>23.784961115000002</v>
      </c>
      <c r="AV1892" s="3">
        <v>10.220000000000001</v>
      </c>
      <c r="AW1892" s="3">
        <v>49.848973819999998</v>
      </c>
    </row>
    <row r="1893" spans="1:49" x14ac:dyDescent="0.35">
      <c r="A1893" s="2">
        <v>43279</v>
      </c>
      <c r="B1893" s="4">
        <v>47031.27</v>
      </c>
      <c r="C1893" s="3">
        <v>25.92</v>
      </c>
      <c r="D1893" s="3">
        <v>26.024176270000002</v>
      </c>
      <c r="E1893" s="3">
        <v>21.110715934000002</v>
      </c>
      <c r="F1893" s="3">
        <v>26.024821855999999</v>
      </c>
      <c r="G1893" s="3">
        <v>66.02</v>
      </c>
      <c r="H1893" s="3">
        <v>15.755010538000001</v>
      </c>
      <c r="I1893" s="3">
        <v>6.2138881498999998</v>
      </c>
      <c r="J1893" s="3">
        <v>119.56249747</v>
      </c>
      <c r="K1893" s="3">
        <v>302.85657662</v>
      </c>
      <c r="L1893" s="3">
        <v>16.394950764000001</v>
      </c>
      <c r="M1893" s="3">
        <v>3.94</v>
      </c>
      <c r="N1893" s="3">
        <v>93.250778538999995</v>
      </c>
      <c r="O1893" s="3">
        <v>36.731895911000002</v>
      </c>
      <c r="P1893" s="3">
        <v>17.100000000000001</v>
      </c>
      <c r="Q1893" s="3">
        <v>32.040629697</v>
      </c>
      <c r="R1893" s="3">
        <v>12.681514844000001</v>
      </c>
      <c r="S1893" s="3">
        <v>44.337566717000001</v>
      </c>
      <c r="T1893" s="3">
        <v>538.16129390000003</v>
      </c>
      <c r="U1893" s="3">
        <v>169.02617839000001</v>
      </c>
      <c r="V1893" s="3">
        <v>23.960156639000001</v>
      </c>
      <c r="W1893" s="3">
        <v>63.372821803999997</v>
      </c>
      <c r="X1893" s="3">
        <v>16.61</v>
      </c>
      <c r="Y1893" s="3">
        <v>16.320851217000001</v>
      </c>
      <c r="Z1893" s="3">
        <v>12.19</v>
      </c>
      <c r="AA1893" s="3">
        <v>107.48103012</v>
      </c>
      <c r="AB1893" s="3">
        <v>26.020884956</v>
      </c>
      <c r="AC1893" s="3">
        <v>49.383302090000001</v>
      </c>
      <c r="AD1893" s="3">
        <v>165.82886343999999</v>
      </c>
      <c r="AE1893" s="3">
        <v>229.99206154000001</v>
      </c>
      <c r="AF1893" s="3">
        <v>39.354058033999998</v>
      </c>
      <c r="AG1893" s="3">
        <v>85.430926106000001</v>
      </c>
      <c r="AH1893" s="3">
        <v>30.246617465</v>
      </c>
      <c r="AI1893" s="3">
        <v>18.961042248999998</v>
      </c>
      <c r="AJ1893" s="3">
        <v>122.70481248</v>
      </c>
      <c r="AK1893" s="3">
        <v>77.257000841000007</v>
      </c>
      <c r="AL1893" s="3">
        <v>8.0099115999000006</v>
      </c>
      <c r="AM1893" s="3">
        <v>96.523105665000003</v>
      </c>
      <c r="AN1893" s="3">
        <v>51.808723768999997</v>
      </c>
      <c r="AO1893" s="3">
        <v>317.98466373000002</v>
      </c>
      <c r="AP1893" s="3">
        <v>173.75337834999999</v>
      </c>
      <c r="AQ1893" s="3">
        <v>33.323988606</v>
      </c>
      <c r="AR1893" s="3">
        <v>72.771912221999997</v>
      </c>
      <c r="AS1893" s="3">
        <v>11.581125608000001</v>
      </c>
      <c r="AT1893" s="3">
        <v>2.4300000000000002</v>
      </c>
      <c r="AU1893" s="3">
        <v>24.105996715</v>
      </c>
      <c r="AV1893" s="3">
        <v>10.18</v>
      </c>
      <c r="AW1893" s="3">
        <v>49.963415695999998</v>
      </c>
    </row>
    <row r="1894" spans="1:49" x14ac:dyDescent="0.35">
      <c r="A1894" s="2">
        <v>43280</v>
      </c>
      <c r="B1894" s="4">
        <v>47663.199999999997</v>
      </c>
      <c r="C1894" s="3">
        <v>26.99</v>
      </c>
      <c r="D1894" s="3">
        <v>26.268747365999999</v>
      </c>
      <c r="E1894" s="3">
        <v>21.473251347000001</v>
      </c>
      <c r="F1894" s="3">
        <v>26.518396064000001</v>
      </c>
      <c r="G1894" s="3">
        <v>68.400000000000006</v>
      </c>
      <c r="H1894" s="3">
        <v>15.860299187000001</v>
      </c>
      <c r="I1894" s="3">
        <v>6.1955580963000001</v>
      </c>
      <c r="J1894" s="3">
        <v>119.67996513</v>
      </c>
      <c r="K1894" s="3">
        <v>305.17902217</v>
      </c>
      <c r="L1894" s="3">
        <v>16.3852668</v>
      </c>
      <c r="M1894" s="3">
        <v>3.97</v>
      </c>
      <c r="N1894" s="3">
        <v>93.338576113000002</v>
      </c>
      <c r="O1894" s="3">
        <v>38.285480948</v>
      </c>
      <c r="P1894" s="3">
        <v>17.23</v>
      </c>
      <c r="Q1894" s="3">
        <v>31.783083699999999</v>
      </c>
      <c r="R1894" s="3">
        <v>12.730252411</v>
      </c>
      <c r="S1894" s="3">
        <v>45.604354338</v>
      </c>
      <c r="T1894" s="3">
        <v>537.60559842999999</v>
      </c>
      <c r="U1894" s="3">
        <v>172.22556732000001</v>
      </c>
      <c r="V1894" s="3">
        <v>24.794076694000001</v>
      </c>
      <c r="W1894" s="3">
        <v>65.715244385000005</v>
      </c>
      <c r="X1894" s="3">
        <v>16.59</v>
      </c>
      <c r="Y1894" s="3">
        <v>16.730300809999999</v>
      </c>
      <c r="Z1894" s="3">
        <v>12.2</v>
      </c>
      <c r="AA1894" s="3">
        <v>111.01821242</v>
      </c>
      <c r="AB1894" s="3">
        <v>26.323893805000001</v>
      </c>
      <c r="AC1894" s="3">
        <v>49.851851144000001</v>
      </c>
      <c r="AD1894" s="3">
        <v>162.46281139000001</v>
      </c>
      <c r="AE1894" s="3">
        <v>232.58700091</v>
      </c>
      <c r="AF1894" s="3">
        <v>40.199142735999999</v>
      </c>
      <c r="AG1894" s="3">
        <v>85.614440814000005</v>
      </c>
      <c r="AH1894" s="3">
        <v>30.630063868000001</v>
      </c>
      <c r="AI1894" s="3">
        <v>19.377352557999998</v>
      </c>
      <c r="AJ1894" s="3">
        <v>125.8450129</v>
      </c>
      <c r="AK1894" s="3">
        <v>77.541277797999996</v>
      </c>
      <c r="AL1894" s="3">
        <v>8.4014575580000006</v>
      </c>
      <c r="AM1894" s="3">
        <v>96.625730270000005</v>
      </c>
      <c r="AN1894" s="3">
        <v>52.282112214000001</v>
      </c>
      <c r="AO1894" s="3">
        <v>335.17455052000003</v>
      </c>
      <c r="AP1894" s="3">
        <v>173.04147417999999</v>
      </c>
      <c r="AQ1894" s="3">
        <v>35.344813350000003</v>
      </c>
      <c r="AR1894" s="3">
        <v>74.643444595999995</v>
      </c>
      <c r="AS1894" s="3">
        <v>11.76262086</v>
      </c>
      <c r="AT1894" s="3">
        <v>2.41</v>
      </c>
      <c r="AU1894" s="3">
        <v>24.474243434000002</v>
      </c>
      <c r="AV1894" s="3">
        <v>10.1</v>
      </c>
      <c r="AW1894" s="3">
        <v>49.934805226999998</v>
      </c>
    </row>
    <row r="1895" spans="1:49" x14ac:dyDescent="0.35">
      <c r="A1895" s="2">
        <v>43283</v>
      </c>
      <c r="B1895" s="4">
        <v>46653.52</v>
      </c>
      <c r="C1895" s="3">
        <v>27.94</v>
      </c>
      <c r="D1895" s="3">
        <v>25.942652571</v>
      </c>
      <c r="E1895" s="3">
        <v>21.008462355999999</v>
      </c>
      <c r="F1895" s="3">
        <v>26.177381156999999</v>
      </c>
      <c r="G1895" s="3">
        <v>65.569999999999993</v>
      </c>
      <c r="H1895" s="3">
        <v>15.458287983</v>
      </c>
      <c r="I1895" s="3">
        <v>6.0947428018999998</v>
      </c>
      <c r="J1895" s="3">
        <v>118.99473713</v>
      </c>
      <c r="K1895" s="3">
        <v>301.49213986000001</v>
      </c>
      <c r="L1895" s="3">
        <v>16.830729135999999</v>
      </c>
      <c r="M1895" s="3">
        <v>3.9</v>
      </c>
      <c r="N1895" s="3">
        <v>92.538642663000005</v>
      </c>
      <c r="O1895" s="3">
        <v>37.048550186</v>
      </c>
      <c r="P1895" s="3">
        <v>17.5</v>
      </c>
      <c r="Q1895" s="3">
        <v>32.307714433999998</v>
      </c>
      <c r="R1895" s="3">
        <v>12.369594417</v>
      </c>
      <c r="S1895" s="3">
        <v>45.198586427999999</v>
      </c>
      <c r="T1895" s="3">
        <v>511.04137030999999</v>
      </c>
      <c r="U1895" s="3">
        <v>169.50854778999999</v>
      </c>
      <c r="V1895" s="3">
        <v>24.432997908000001</v>
      </c>
      <c r="W1895" s="3">
        <v>63.059192002000003</v>
      </c>
      <c r="X1895" s="3">
        <v>16.25</v>
      </c>
      <c r="Y1895" s="3">
        <v>17.263537489000001</v>
      </c>
      <c r="Z1895" s="3">
        <v>12.2</v>
      </c>
      <c r="AA1895" s="3">
        <v>106.15340137</v>
      </c>
      <c r="AB1895" s="3">
        <v>26.361769912</v>
      </c>
      <c r="AC1895" s="3">
        <v>49.339099349999998</v>
      </c>
      <c r="AD1895" s="3">
        <v>160.38663756</v>
      </c>
      <c r="AE1895" s="3">
        <v>228.79513378999999</v>
      </c>
      <c r="AF1895" s="3">
        <v>38.384131275000001</v>
      </c>
      <c r="AG1895" s="3">
        <v>85.025262014000006</v>
      </c>
      <c r="AH1895" s="3">
        <v>30.210098760000001</v>
      </c>
      <c r="AI1895" s="3">
        <v>19.339506166</v>
      </c>
      <c r="AJ1895" s="3">
        <v>124.5909077</v>
      </c>
      <c r="AK1895" s="3">
        <v>78.593102536000004</v>
      </c>
      <c r="AL1895" s="3">
        <v>8.3007743115999997</v>
      </c>
      <c r="AM1895" s="3">
        <v>95.534177654000004</v>
      </c>
      <c r="AN1895" s="3">
        <v>51.945278127999998</v>
      </c>
      <c r="AO1895" s="3">
        <v>311.95973078999998</v>
      </c>
      <c r="AP1895" s="3">
        <v>171.72493907</v>
      </c>
      <c r="AQ1895" s="3">
        <v>34.550217213000003</v>
      </c>
      <c r="AR1895" s="3">
        <v>72.861032812000005</v>
      </c>
      <c r="AS1895" s="3">
        <v>11.650266657</v>
      </c>
      <c r="AT1895" s="3">
        <v>2.4300000000000002</v>
      </c>
      <c r="AU1895" s="3">
        <v>24.625319009999998</v>
      </c>
      <c r="AV1895" s="3">
        <v>9.94</v>
      </c>
      <c r="AW1895" s="3">
        <v>49.171859386999998</v>
      </c>
    </row>
    <row r="1896" spans="1:49" x14ac:dyDescent="0.35">
      <c r="A1896" s="2">
        <v>43284</v>
      </c>
      <c r="B1896" s="4">
        <v>47053.89</v>
      </c>
      <c r="C1896" s="3">
        <v>27.85</v>
      </c>
      <c r="D1896" s="3">
        <v>25.951710760000001</v>
      </c>
      <c r="E1896" s="3">
        <v>20.980575017</v>
      </c>
      <c r="F1896" s="3">
        <v>26.482499757999999</v>
      </c>
      <c r="G1896" s="3">
        <v>66.06</v>
      </c>
      <c r="H1896" s="3">
        <v>15.429572897</v>
      </c>
      <c r="I1896" s="3">
        <v>5.9481023736000003</v>
      </c>
      <c r="J1896" s="3">
        <v>118.91642536000001</v>
      </c>
      <c r="K1896" s="3">
        <v>299.42129256999999</v>
      </c>
      <c r="L1896" s="3">
        <v>16.365898871999999</v>
      </c>
      <c r="M1896" s="3">
        <v>3.87</v>
      </c>
      <c r="N1896" s="3">
        <v>93.465394829999994</v>
      </c>
      <c r="O1896" s="3">
        <v>36.682418679999998</v>
      </c>
      <c r="P1896" s="3">
        <v>17.54</v>
      </c>
      <c r="Q1896" s="3">
        <v>33.376053382000002</v>
      </c>
      <c r="R1896" s="3">
        <v>12.632777277000001</v>
      </c>
      <c r="S1896" s="3">
        <v>45.297554210999998</v>
      </c>
      <c r="T1896" s="3">
        <v>516.03270640999995</v>
      </c>
      <c r="U1896" s="3">
        <v>169.8432531</v>
      </c>
      <c r="V1896" s="3">
        <v>23.814005701999999</v>
      </c>
      <c r="W1896" s="3">
        <v>65.127188507</v>
      </c>
      <c r="X1896" s="3">
        <v>16.28</v>
      </c>
      <c r="Y1896" s="3">
        <v>18.082436675</v>
      </c>
      <c r="Z1896" s="3">
        <v>12.25</v>
      </c>
      <c r="AA1896" s="3">
        <v>109.49143936</v>
      </c>
      <c r="AB1896" s="3">
        <v>26.551150443000001</v>
      </c>
      <c r="AC1896" s="3">
        <v>48.976636874999997</v>
      </c>
      <c r="AD1896" s="3">
        <v>163.34628961999999</v>
      </c>
      <c r="AE1896" s="3">
        <v>235.87137066</v>
      </c>
      <c r="AF1896" s="3">
        <v>38.355321568999997</v>
      </c>
      <c r="AG1896" s="3">
        <v>85.962152893999999</v>
      </c>
      <c r="AH1896" s="3">
        <v>30.935436808999999</v>
      </c>
      <c r="AI1896" s="3">
        <v>19.812586062000001</v>
      </c>
      <c r="AJ1896" s="3">
        <v>125.25252225</v>
      </c>
      <c r="AK1896" s="3">
        <v>78.043500421000005</v>
      </c>
      <c r="AL1896" s="3">
        <v>8.3343353938</v>
      </c>
      <c r="AM1896" s="3">
        <v>97.232148390000006</v>
      </c>
      <c r="AN1896" s="3">
        <v>52.382252076999997</v>
      </c>
      <c r="AO1896" s="3">
        <v>321.91969805999997</v>
      </c>
      <c r="AP1896" s="3">
        <v>171.37386304</v>
      </c>
      <c r="AQ1896" s="3">
        <v>33.588853985</v>
      </c>
      <c r="AR1896" s="3">
        <v>73.653215826999997</v>
      </c>
      <c r="AS1896" s="3">
        <v>11.745335598</v>
      </c>
      <c r="AT1896" s="3">
        <v>2.4700000000000002</v>
      </c>
      <c r="AU1896" s="3">
        <v>24.238187844999999</v>
      </c>
      <c r="AV1896" s="3">
        <v>10.23</v>
      </c>
      <c r="AW1896" s="3">
        <v>49.124175272000002</v>
      </c>
    </row>
    <row r="1897" spans="1:49" x14ac:dyDescent="0.35">
      <c r="A1897" s="2">
        <v>43285</v>
      </c>
      <c r="B1897" s="4">
        <v>47318.52</v>
      </c>
      <c r="C1897" s="3">
        <v>28.16</v>
      </c>
      <c r="D1897" s="3">
        <v>25.870187060999999</v>
      </c>
      <c r="E1897" s="3">
        <v>21.092124375000001</v>
      </c>
      <c r="F1897" s="3">
        <v>26.419681222000001</v>
      </c>
      <c r="G1897" s="3">
        <v>65.91</v>
      </c>
      <c r="H1897" s="3">
        <v>15.429572897</v>
      </c>
      <c r="I1897" s="3">
        <v>5.9939275073999996</v>
      </c>
      <c r="J1897" s="3">
        <v>117.74174877999999</v>
      </c>
      <c r="K1897" s="3">
        <v>301.50181671000001</v>
      </c>
      <c r="L1897" s="3">
        <v>16.298111125999998</v>
      </c>
      <c r="M1897" s="3">
        <v>3.86</v>
      </c>
      <c r="N1897" s="3">
        <v>93.003473319999998</v>
      </c>
      <c r="O1897" s="3">
        <v>37.523531599000002</v>
      </c>
      <c r="P1897" s="3">
        <v>17.53</v>
      </c>
      <c r="Q1897" s="3">
        <v>33.337898418999998</v>
      </c>
      <c r="R1897" s="3">
        <v>12.730252411</v>
      </c>
      <c r="S1897" s="3">
        <v>45.426212329000002</v>
      </c>
      <c r="T1897" s="3">
        <v>526.10468681999998</v>
      </c>
      <c r="U1897" s="3">
        <v>171.09347585</v>
      </c>
      <c r="V1897" s="3">
        <v>24.003142209</v>
      </c>
      <c r="W1897" s="3">
        <v>65.646637866000006</v>
      </c>
      <c r="X1897" s="3">
        <v>16.260000000000002</v>
      </c>
      <c r="Y1897" s="3">
        <v>17.930083337999999</v>
      </c>
      <c r="Z1897" s="3">
        <v>12.27</v>
      </c>
      <c r="AA1897" s="3">
        <v>110.52509317000001</v>
      </c>
      <c r="AB1897" s="3">
        <v>26.617433628000001</v>
      </c>
      <c r="AC1897" s="3">
        <v>48.596493303000003</v>
      </c>
      <c r="AD1897" s="3">
        <v>165.06907217</v>
      </c>
      <c r="AE1897" s="3">
        <v>233.73605155000001</v>
      </c>
      <c r="AF1897" s="3">
        <v>38.403337745000002</v>
      </c>
      <c r="AG1897" s="3">
        <v>86.667235720999997</v>
      </c>
      <c r="AH1897" s="3">
        <v>30.824557107</v>
      </c>
      <c r="AI1897" s="3">
        <v>20.162665186000002</v>
      </c>
      <c r="AJ1897" s="3">
        <v>125.79563868</v>
      </c>
      <c r="AK1897" s="3">
        <v>80.639896621999995</v>
      </c>
      <c r="AL1897" s="3">
        <v>8.3455224211000001</v>
      </c>
      <c r="AM1897" s="3">
        <v>96.579082722999999</v>
      </c>
      <c r="AN1897" s="3">
        <v>52.172868725999997</v>
      </c>
      <c r="AO1897" s="3">
        <v>326.22187673000002</v>
      </c>
      <c r="AP1897" s="3">
        <v>173.09023474</v>
      </c>
      <c r="AQ1897" s="3">
        <v>33.598663813999998</v>
      </c>
      <c r="AR1897" s="3">
        <v>75.316800158000007</v>
      </c>
      <c r="AS1897" s="3">
        <v>11.814476646999999</v>
      </c>
      <c r="AT1897" s="3">
        <v>2.52</v>
      </c>
      <c r="AU1897" s="3">
        <v>24.389263421999999</v>
      </c>
      <c r="AV1897" s="3">
        <v>10.130000000000001</v>
      </c>
      <c r="AW1897" s="3">
        <v>49.343522200999999</v>
      </c>
    </row>
    <row r="1898" spans="1:49" x14ac:dyDescent="0.35">
      <c r="A1898" s="2">
        <v>43286</v>
      </c>
      <c r="B1898" s="4">
        <v>48562.65</v>
      </c>
      <c r="C1898" s="3">
        <v>28.1</v>
      </c>
      <c r="D1898" s="3">
        <v>26.132874534999999</v>
      </c>
      <c r="E1898" s="3">
        <v>21.343110428999999</v>
      </c>
      <c r="F1898" s="3">
        <v>26.724799824000002</v>
      </c>
      <c r="G1898" s="3">
        <v>69.400000000000006</v>
      </c>
      <c r="H1898" s="3">
        <v>15.936872749999999</v>
      </c>
      <c r="I1898" s="3">
        <v>6.0397526412999998</v>
      </c>
      <c r="J1898" s="3">
        <v>123.07673823</v>
      </c>
      <c r="K1898" s="3">
        <v>304.11456795999999</v>
      </c>
      <c r="L1898" s="3">
        <v>16.462738511000001</v>
      </c>
      <c r="M1898" s="3">
        <v>3.98</v>
      </c>
      <c r="N1898" s="3">
        <v>92.905192147999998</v>
      </c>
      <c r="O1898" s="3">
        <v>39.34429368</v>
      </c>
      <c r="P1898" s="3">
        <v>17.489999999999998</v>
      </c>
      <c r="Q1898" s="3">
        <v>34.673322104</v>
      </c>
      <c r="R1898" s="3">
        <v>13.110405431</v>
      </c>
      <c r="S1898" s="3">
        <v>45.257967098000002</v>
      </c>
      <c r="T1898" s="3">
        <v>543.32132326999999</v>
      </c>
      <c r="U1898" s="3">
        <v>176.66533473000001</v>
      </c>
      <c r="V1898" s="3">
        <v>24.312638312000001</v>
      </c>
      <c r="W1898" s="3">
        <v>66.891356142000006</v>
      </c>
      <c r="X1898" s="3">
        <v>16.670000000000002</v>
      </c>
      <c r="Y1898" s="3">
        <v>18.577585020000001</v>
      </c>
      <c r="Z1898" s="3">
        <v>12.27</v>
      </c>
      <c r="AA1898" s="3">
        <v>116.36665966</v>
      </c>
      <c r="AB1898" s="3">
        <v>27.677964601999999</v>
      </c>
      <c r="AC1898" s="3">
        <v>49.524750861000001</v>
      </c>
      <c r="AD1898" s="3">
        <v>166.78301992999999</v>
      </c>
      <c r="AE1898" s="3">
        <v>238.55248882999999</v>
      </c>
      <c r="AF1898" s="3">
        <v>40.909782143999998</v>
      </c>
      <c r="AG1898" s="3">
        <v>89.130196280999996</v>
      </c>
      <c r="AH1898" s="3">
        <v>31.757794598</v>
      </c>
      <c r="AI1898" s="3">
        <v>20.597898690000001</v>
      </c>
      <c r="AJ1898" s="3">
        <v>133.15239751999999</v>
      </c>
      <c r="AK1898" s="3">
        <v>81.293733622000005</v>
      </c>
      <c r="AL1898" s="3">
        <v>8.5804499960000005</v>
      </c>
      <c r="AM1898" s="3">
        <v>97.026899180000001</v>
      </c>
      <c r="AN1898" s="3">
        <v>53.793313785999999</v>
      </c>
      <c r="AO1898" s="3">
        <v>326.65491879000001</v>
      </c>
      <c r="AP1898" s="3">
        <v>175.96710776</v>
      </c>
      <c r="AQ1898" s="3">
        <v>34.236302690000002</v>
      </c>
      <c r="AR1898" s="3">
        <v>73.237319744000004</v>
      </c>
      <c r="AS1898" s="3">
        <v>12.039185054000001</v>
      </c>
      <c r="AT1898" s="3">
        <v>2.54</v>
      </c>
      <c r="AU1898" s="3">
        <v>25.494003577000001</v>
      </c>
      <c r="AV1898" s="3">
        <v>10.67</v>
      </c>
      <c r="AW1898" s="3">
        <v>50.545161899</v>
      </c>
    </row>
    <row r="1899" spans="1:49" x14ac:dyDescent="0.35">
      <c r="A1899" s="2">
        <v>43287</v>
      </c>
      <c r="B1899" s="4">
        <v>48981.41</v>
      </c>
      <c r="C1899" s="3">
        <v>28.09</v>
      </c>
      <c r="D1899" s="3">
        <v>26.259689177999999</v>
      </c>
      <c r="E1899" s="3">
        <v>21.463955566999999</v>
      </c>
      <c r="F1899" s="3">
        <v>26.590188676</v>
      </c>
      <c r="G1899" s="3">
        <v>69.150000000000006</v>
      </c>
      <c r="H1899" s="3">
        <v>16.118734962000001</v>
      </c>
      <c r="I1899" s="3">
        <v>6.1314029090000002</v>
      </c>
      <c r="J1899" s="3">
        <v>122.34256537</v>
      </c>
      <c r="K1899" s="3">
        <v>310.09486525</v>
      </c>
      <c r="L1899" s="3">
        <v>16.704837606000002</v>
      </c>
      <c r="M1899" s="3">
        <v>4.1500000000000004</v>
      </c>
      <c r="N1899" s="3">
        <v>94.949440530999993</v>
      </c>
      <c r="O1899" s="3">
        <v>39.888543216000002</v>
      </c>
      <c r="P1899" s="3">
        <v>17.96</v>
      </c>
      <c r="Q1899" s="3">
        <v>34.759170769999997</v>
      </c>
      <c r="R1899" s="3">
        <v>13.003182784</v>
      </c>
      <c r="S1899" s="3">
        <v>47.415464763999999</v>
      </c>
      <c r="T1899" s="3">
        <v>535.40266282000005</v>
      </c>
      <c r="U1899" s="3">
        <v>179.81550229000001</v>
      </c>
      <c r="V1899" s="3">
        <v>24.218070057999999</v>
      </c>
      <c r="W1899" s="3">
        <v>66.440513301999999</v>
      </c>
      <c r="X1899" s="3">
        <v>16.86</v>
      </c>
      <c r="Y1899" s="3">
        <v>18.653761687999999</v>
      </c>
      <c r="Z1899" s="3">
        <v>12.27</v>
      </c>
      <c r="AA1899" s="3">
        <v>118.20637378000001</v>
      </c>
      <c r="AB1899" s="3">
        <v>28.123008850000002</v>
      </c>
      <c r="AC1899" s="3">
        <v>49.339099349999998</v>
      </c>
      <c r="AD1899" s="3">
        <v>167.17175035</v>
      </c>
      <c r="AE1899" s="3">
        <v>239.60578525</v>
      </c>
      <c r="AF1899" s="3">
        <v>41.812486257000003</v>
      </c>
      <c r="AG1899" s="3">
        <v>88.241598745000005</v>
      </c>
      <c r="AH1899" s="3">
        <v>31.942594101000001</v>
      </c>
      <c r="AI1899" s="3">
        <v>20.673591473999998</v>
      </c>
      <c r="AJ1899" s="3">
        <v>130.89105821999999</v>
      </c>
      <c r="AK1899" s="3">
        <v>82.544552229999994</v>
      </c>
      <c r="AL1899" s="3">
        <v>8.6923202696999997</v>
      </c>
      <c r="AM1899" s="3">
        <v>101.32780307</v>
      </c>
      <c r="AN1899" s="3">
        <v>54.339531221000001</v>
      </c>
      <c r="AO1899" s="3">
        <v>321.50548392000002</v>
      </c>
      <c r="AP1899" s="3">
        <v>178.69769909999999</v>
      </c>
      <c r="AQ1899" s="3">
        <v>35.178046258999998</v>
      </c>
      <c r="AR1899" s="3">
        <v>74.019600471000004</v>
      </c>
      <c r="AS1899" s="3">
        <v>12.350319772000001</v>
      </c>
      <c r="AT1899" s="3">
        <v>2.63</v>
      </c>
      <c r="AU1899" s="3">
        <v>27.174719368000002</v>
      </c>
      <c r="AV1899" s="3">
        <v>11.57</v>
      </c>
      <c r="AW1899" s="3">
        <v>50.936171641999998</v>
      </c>
    </row>
    <row r="1900" spans="1:49" x14ac:dyDescent="0.35">
      <c r="A1900" s="2">
        <v>43290</v>
      </c>
      <c r="B1900" s="4">
        <v>49235.81</v>
      </c>
      <c r="C1900" s="3">
        <v>27.72</v>
      </c>
      <c r="D1900" s="3">
        <v>26.776005936000001</v>
      </c>
      <c r="E1900" s="3">
        <v>21.780012079999999</v>
      </c>
      <c r="F1900" s="3">
        <v>27.002996195000001</v>
      </c>
      <c r="G1900" s="3">
        <v>69.98</v>
      </c>
      <c r="H1900" s="3">
        <v>16.482459384999999</v>
      </c>
      <c r="I1900" s="3">
        <v>6.2047231231</v>
      </c>
      <c r="J1900" s="3">
        <v>122.39151022999999</v>
      </c>
      <c r="K1900" s="3">
        <v>303.43718799999999</v>
      </c>
      <c r="L1900" s="3">
        <v>16.724205533999999</v>
      </c>
      <c r="M1900" s="3">
        <v>4.03</v>
      </c>
      <c r="N1900" s="3">
        <v>94.929784296999998</v>
      </c>
      <c r="O1900" s="3">
        <v>39.967706784000001</v>
      </c>
      <c r="P1900" s="3">
        <v>19.41</v>
      </c>
      <c r="Q1900" s="3">
        <v>34.158230111000002</v>
      </c>
      <c r="R1900" s="3">
        <v>13.110405431</v>
      </c>
      <c r="S1900" s="3">
        <v>47.959787570000003</v>
      </c>
      <c r="T1900" s="3">
        <v>538.25060210000004</v>
      </c>
      <c r="U1900" s="3">
        <v>178.73263219</v>
      </c>
      <c r="V1900" s="3">
        <v>24.355623882</v>
      </c>
      <c r="W1900" s="3">
        <v>68.459505149999998</v>
      </c>
      <c r="X1900" s="3">
        <v>16.75</v>
      </c>
      <c r="Y1900" s="3">
        <v>18.663283772</v>
      </c>
      <c r="Z1900" s="3">
        <v>12.29</v>
      </c>
      <c r="AA1900" s="3">
        <v>116.10113391</v>
      </c>
      <c r="AB1900" s="3">
        <v>27.801061947000001</v>
      </c>
      <c r="AC1900" s="3">
        <v>50.797789797999997</v>
      </c>
      <c r="AD1900" s="3">
        <v>168.32027205</v>
      </c>
      <c r="AE1900" s="3">
        <v>247.10334069000001</v>
      </c>
      <c r="AF1900" s="3">
        <v>40.103110383000001</v>
      </c>
      <c r="AG1900" s="3">
        <v>88.222281408000001</v>
      </c>
      <c r="AH1900" s="3">
        <v>31.887154249999998</v>
      </c>
      <c r="AI1900" s="3">
        <v>20.853361835000001</v>
      </c>
      <c r="AJ1900" s="3">
        <v>132.14516341999999</v>
      </c>
      <c r="AK1900" s="3">
        <v>84.553442720999996</v>
      </c>
      <c r="AL1900" s="3">
        <v>9.0838662277999997</v>
      </c>
      <c r="AM1900" s="3">
        <v>101.57969983</v>
      </c>
      <c r="AN1900" s="3">
        <v>54.184769613999997</v>
      </c>
      <c r="AO1900" s="3">
        <v>328.17056597999999</v>
      </c>
      <c r="AP1900" s="3">
        <v>181.32101721000001</v>
      </c>
      <c r="AQ1900" s="3">
        <v>35.511580440000003</v>
      </c>
      <c r="AR1900" s="3">
        <v>74.494910279999999</v>
      </c>
      <c r="AS1900" s="3">
        <v>12.030542423</v>
      </c>
      <c r="AT1900" s="3">
        <v>2.57</v>
      </c>
      <c r="AU1900" s="3">
        <v>27.108623803</v>
      </c>
      <c r="AV1900" s="3">
        <v>11.34</v>
      </c>
      <c r="AW1900" s="3">
        <v>51.193665863</v>
      </c>
    </row>
    <row r="1901" spans="1:49" x14ac:dyDescent="0.35">
      <c r="A1901" s="2">
        <v>43291</v>
      </c>
      <c r="B1901" s="4">
        <v>48990.92</v>
      </c>
      <c r="C1901" s="3">
        <v>27.82</v>
      </c>
      <c r="D1901" s="3">
        <v>26.948111522000001</v>
      </c>
      <c r="E1901" s="3">
        <v>21.845082539</v>
      </c>
      <c r="F1901" s="3">
        <v>26.787618359</v>
      </c>
      <c r="G1901" s="3">
        <v>68.25</v>
      </c>
      <c r="H1901" s="3">
        <v>16.252738697000002</v>
      </c>
      <c r="I1901" s="3">
        <v>6.2597132837</v>
      </c>
      <c r="J1901" s="3">
        <v>122.98863749</v>
      </c>
      <c r="K1901" s="3">
        <v>300.95023588999999</v>
      </c>
      <c r="L1901" s="3">
        <v>16.549894184999999</v>
      </c>
      <c r="M1901" s="3">
        <v>3.96</v>
      </c>
      <c r="N1901" s="3">
        <v>95.008409235000002</v>
      </c>
      <c r="O1901" s="3">
        <v>39.878647770000001</v>
      </c>
      <c r="P1901" s="3">
        <v>19.59</v>
      </c>
      <c r="Q1901" s="3">
        <v>33.633599378</v>
      </c>
      <c r="R1901" s="3">
        <v>12.973940244</v>
      </c>
      <c r="S1901" s="3">
        <v>47.771748782000003</v>
      </c>
      <c r="T1901" s="3">
        <v>569.78632005999998</v>
      </c>
      <c r="U1901" s="3">
        <v>175.74981728</v>
      </c>
      <c r="V1901" s="3">
        <v>23.977350866999998</v>
      </c>
      <c r="W1901" s="3">
        <v>68.684926570000002</v>
      </c>
      <c r="X1901" s="3">
        <v>16.72</v>
      </c>
      <c r="Y1901" s="3">
        <v>18.529974601999999</v>
      </c>
      <c r="Z1901" s="3">
        <v>12.29</v>
      </c>
      <c r="AA1901" s="3">
        <v>112.63033304</v>
      </c>
      <c r="AB1901" s="3">
        <v>27.838938053</v>
      </c>
      <c r="AC1901" s="3">
        <v>50.010981010999998</v>
      </c>
      <c r="AD1901" s="3">
        <v>167.15408077999999</v>
      </c>
      <c r="AE1901" s="3">
        <v>243.25402104</v>
      </c>
      <c r="AF1901" s="3">
        <v>39.968665090000002</v>
      </c>
      <c r="AG1901" s="3">
        <v>88.183646732</v>
      </c>
      <c r="AH1901" s="3">
        <v>32.265993231000003</v>
      </c>
      <c r="AI1901" s="3">
        <v>20.692514670000001</v>
      </c>
      <c r="AJ1901" s="3">
        <v>132.26366154999999</v>
      </c>
      <c r="AK1901" s="3">
        <v>85.150424330000007</v>
      </c>
      <c r="AL1901" s="3">
        <v>9.1174273099000001</v>
      </c>
      <c r="AM1901" s="3">
        <v>100.58144231</v>
      </c>
      <c r="AN1901" s="3">
        <v>54.212080485999998</v>
      </c>
      <c r="AO1901" s="3">
        <v>322.38098199000001</v>
      </c>
      <c r="AP1901" s="3">
        <v>182.64730442999999</v>
      </c>
      <c r="AQ1901" s="3">
        <v>35.413482152</v>
      </c>
      <c r="AR1901" s="3">
        <v>76.138690036</v>
      </c>
      <c r="AS1901" s="3">
        <v>11.978686636999999</v>
      </c>
      <c r="AT1901" s="3">
        <v>2.5099999999999998</v>
      </c>
      <c r="AU1901" s="3">
        <v>26.664839296</v>
      </c>
      <c r="AV1901" s="3">
        <v>11.43</v>
      </c>
      <c r="AW1901" s="3">
        <v>52.586042020999997</v>
      </c>
    </row>
    <row r="1902" spans="1:49" x14ac:dyDescent="0.35">
      <c r="A1902" s="2">
        <v>43292</v>
      </c>
      <c r="B1902" s="4">
        <v>49025.15</v>
      </c>
      <c r="C1902" s="3">
        <v>27.74</v>
      </c>
      <c r="D1902" s="3">
        <v>26.9662279</v>
      </c>
      <c r="E1902" s="3">
        <v>21.491842905999999</v>
      </c>
      <c r="F1902" s="3">
        <v>26.661981288</v>
      </c>
      <c r="G1902" s="3">
        <v>68.42</v>
      </c>
      <c r="H1902" s="3">
        <v>16.329312259000002</v>
      </c>
      <c r="I1902" s="3">
        <v>6.1928605535000001</v>
      </c>
      <c r="J1902" s="3">
        <v>123.28230662999999</v>
      </c>
      <c r="K1902" s="3">
        <v>299.58579913</v>
      </c>
      <c r="L1902" s="3">
        <v>16.695153643000001</v>
      </c>
      <c r="M1902" s="3">
        <v>3.97</v>
      </c>
      <c r="N1902" s="3">
        <v>94.556315842000004</v>
      </c>
      <c r="O1902" s="3">
        <v>39.52241171</v>
      </c>
      <c r="P1902" s="3">
        <v>20.38</v>
      </c>
      <c r="Q1902" s="3">
        <v>33.595444415999999</v>
      </c>
      <c r="R1902" s="3">
        <v>12.934950191</v>
      </c>
      <c r="S1902" s="3">
        <v>47.435258320999999</v>
      </c>
      <c r="T1902" s="3">
        <v>598.81148527000005</v>
      </c>
      <c r="U1902" s="3">
        <v>177.72851628000001</v>
      </c>
      <c r="V1902" s="3">
        <v>23.358358661</v>
      </c>
      <c r="W1902" s="3">
        <v>69.665019700000002</v>
      </c>
      <c r="X1902" s="3">
        <v>17.27</v>
      </c>
      <c r="Y1902" s="3">
        <v>18.768026690999999</v>
      </c>
      <c r="Z1902" s="3">
        <v>12.24</v>
      </c>
      <c r="AA1902" s="3">
        <v>113.67346990999999</v>
      </c>
      <c r="AB1902" s="3">
        <v>27.763185840999999</v>
      </c>
      <c r="AC1902" s="3">
        <v>48.631855496</v>
      </c>
      <c r="AD1902" s="3">
        <v>168.17008075000001</v>
      </c>
      <c r="AE1902" s="3">
        <v>243.64661333999999</v>
      </c>
      <c r="AF1902" s="3">
        <v>39.056357742000003</v>
      </c>
      <c r="AG1902" s="3">
        <v>88.222281408000001</v>
      </c>
      <c r="AH1902" s="3">
        <v>32.339913031999998</v>
      </c>
      <c r="AI1902" s="3">
        <v>20.503282711000001</v>
      </c>
      <c r="AJ1902" s="3">
        <v>133.20177174</v>
      </c>
      <c r="AK1902" s="3">
        <v>85.339942300999994</v>
      </c>
      <c r="AL1902" s="3">
        <v>9.1733624468000006</v>
      </c>
      <c r="AM1902" s="3">
        <v>101.36512111</v>
      </c>
      <c r="AN1902" s="3">
        <v>54.385049340999998</v>
      </c>
      <c r="AO1902" s="3">
        <v>318.57774307</v>
      </c>
      <c r="AP1902" s="3">
        <v>183.32995227000001</v>
      </c>
      <c r="AQ1902" s="3">
        <v>36.188458631000003</v>
      </c>
      <c r="AR1902" s="3">
        <v>78.653871108999994</v>
      </c>
      <c r="AS1902" s="3">
        <v>11.84040454</v>
      </c>
      <c r="AT1902" s="3">
        <v>2.54</v>
      </c>
      <c r="AU1902" s="3">
        <v>26.022768095</v>
      </c>
      <c r="AV1902" s="3">
        <v>11.74</v>
      </c>
      <c r="AW1902" s="3">
        <v>50.650066952000003</v>
      </c>
    </row>
    <row r="1903" spans="1:49" x14ac:dyDescent="0.35">
      <c r="A1903" s="2">
        <v>43293</v>
      </c>
      <c r="B1903" s="4">
        <v>48696.3</v>
      </c>
      <c r="C1903" s="3">
        <v>28.26</v>
      </c>
      <c r="D1903" s="3">
        <v>26.984344277000002</v>
      </c>
      <c r="E1903" s="3">
        <v>20.887617218999999</v>
      </c>
      <c r="F1903" s="3">
        <v>26.688903517</v>
      </c>
      <c r="G1903" s="3">
        <v>67.84</v>
      </c>
      <c r="H1903" s="3">
        <v>16.184377534999999</v>
      </c>
      <c r="I1903" s="3">
        <v>6.2396344248000002</v>
      </c>
      <c r="J1903" s="3">
        <v>119.71912102</v>
      </c>
      <c r="K1903" s="3">
        <v>297.85364183000002</v>
      </c>
      <c r="L1903" s="3">
        <v>16.637049860000001</v>
      </c>
      <c r="M1903" s="3">
        <v>3.95</v>
      </c>
      <c r="N1903" s="3">
        <v>94.477690903999999</v>
      </c>
      <c r="O1903" s="3">
        <v>39.591679833000001</v>
      </c>
      <c r="P1903" s="3">
        <v>20.67</v>
      </c>
      <c r="Q1903" s="3">
        <v>33.709909303000003</v>
      </c>
      <c r="R1903" s="3">
        <v>12.720504897</v>
      </c>
      <c r="S1903" s="3">
        <v>47.999374682999999</v>
      </c>
      <c r="T1903" s="3">
        <v>614.80757631999995</v>
      </c>
      <c r="U1903" s="3">
        <v>177.0886385</v>
      </c>
      <c r="V1903" s="3">
        <v>23.160625039999999</v>
      </c>
      <c r="W1903" s="3">
        <v>68.145875348000004</v>
      </c>
      <c r="X1903" s="3">
        <v>16.59</v>
      </c>
      <c r="Y1903" s="3">
        <v>18.615673353999998</v>
      </c>
      <c r="Z1903" s="3">
        <v>12.41</v>
      </c>
      <c r="AA1903" s="3">
        <v>115.24765829</v>
      </c>
      <c r="AB1903" s="3">
        <v>27.744247787999999</v>
      </c>
      <c r="AC1903" s="3">
        <v>48.030698219999998</v>
      </c>
      <c r="AD1903" s="3">
        <v>166.12924604</v>
      </c>
      <c r="AE1903" s="3">
        <v>241.19530531000001</v>
      </c>
      <c r="AF1903" s="3">
        <v>39.190803035000002</v>
      </c>
      <c r="AG1903" s="3">
        <v>88.512041474</v>
      </c>
      <c r="AH1903" s="3">
        <v>32.312193106999999</v>
      </c>
      <c r="AI1903" s="3">
        <v>20.020741217000001</v>
      </c>
      <c r="AJ1903" s="3">
        <v>133.17214720999999</v>
      </c>
      <c r="AK1903" s="3">
        <v>85.254659214</v>
      </c>
      <c r="AL1903" s="3">
        <v>9.1957365016000008</v>
      </c>
      <c r="AM1903" s="3">
        <v>102.30740157</v>
      </c>
      <c r="AN1903" s="3">
        <v>54.412360212999999</v>
      </c>
      <c r="AO1903" s="3">
        <v>315.5652766</v>
      </c>
      <c r="AP1903" s="3">
        <v>182.14019461000001</v>
      </c>
      <c r="AQ1903" s="3">
        <v>36.041311198000002</v>
      </c>
      <c r="AR1903" s="3">
        <v>76.584292981999994</v>
      </c>
      <c r="AS1903" s="3">
        <v>11.529269822</v>
      </c>
      <c r="AT1903" s="3">
        <v>2.56</v>
      </c>
      <c r="AU1903" s="3">
        <v>26.579859285000001</v>
      </c>
      <c r="AV1903" s="3">
        <v>12</v>
      </c>
      <c r="AW1903" s="3">
        <v>51.012466226000001</v>
      </c>
    </row>
    <row r="1904" spans="1:49" x14ac:dyDescent="0.35">
      <c r="A1904" s="2">
        <v>43294</v>
      </c>
      <c r="B1904" s="4">
        <v>48406.01</v>
      </c>
      <c r="C1904" s="3">
        <v>27.72</v>
      </c>
      <c r="D1904" s="3">
        <v>26.957169710999999</v>
      </c>
      <c r="E1904" s="3">
        <v>21.31522309</v>
      </c>
      <c r="F1904" s="3">
        <v>26.653007211999999</v>
      </c>
      <c r="G1904" s="3">
        <v>66.77</v>
      </c>
      <c r="H1904" s="3">
        <v>16.039442811000001</v>
      </c>
      <c r="I1904" s="3">
        <v>6.3799560384999996</v>
      </c>
      <c r="J1904" s="3">
        <v>118.8674805</v>
      </c>
      <c r="K1904" s="3">
        <v>303.40815744000002</v>
      </c>
      <c r="L1904" s="3">
        <v>16.627365896000001</v>
      </c>
      <c r="M1904" s="3">
        <v>3.91</v>
      </c>
      <c r="N1904" s="3">
        <v>94.389237848999997</v>
      </c>
      <c r="O1904" s="3">
        <v>39.205757435000002</v>
      </c>
      <c r="P1904" s="3">
        <v>21.61</v>
      </c>
      <c r="Q1904" s="3">
        <v>33.671754341000003</v>
      </c>
      <c r="R1904" s="3">
        <v>12.535302143999999</v>
      </c>
      <c r="S1904" s="3">
        <v>47.504535769</v>
      </c>
      <c r="T1904" s="3">
        <v>602.74104609999995</v>
      </c>
      <c r="U1904" s="3">
        <v>178.10259868</v>
      </c>
      <c r="V1904" s="3">
        <v>22.911308734999999</v>
      </c>
      <c r="W1904" s="3">
        <v>67.332398049999995</v>
      </c>
      <c r="X1904" s="3">
        <v>16.46</v>
      </c>
      <c r="Y1904" s="3">
        <v>18.44427585</v>
      </c>
      <c r="Z1904" s="3">
        <v>12.45</v>
      </c>
      <c r="AA1904" s="3">
        <v>113.75881748</v>
      </c>
      <c r="AB1904" s="3">
        <v>27.867345133000001</v>
      </c>
      <c r="AC1904" s="3">
        <v>47.217367787999997</v>
      </c>
      <c r="AD1904" s="3">
        <v>166.44729820000001</v>
      </c>
      <c r="AE1904" s="3">
        <v>237.53150611999999</v>
      </c>
      <c r="AF1904" s="3">
        <v>39.142786858999997</v>
      </c>
      <c r="AG1904" s="3">
        <v>87.546174586999996</v>
      </c>
      <c r="AH1904" s="3">
        <v>31.868674298999998</v>
      </c>
      <c r="AI1904" s="3">
        <v>19.623354104000001</v>
      </c>
      <c r="AJ1904" s="3">
        <v>136.11485074000001</v>
      </c>
      <c r="AK1904" s="3">
        <v>84.013316504000002</v>
      </c>
      <c r="AL1904" s="3">
        <v>9.3411678574000003</v>
      </c>
      <c r="AM1904" s="3">
        <v>99.928376646000004</v>
      </c>
      <c r="AN1904" s="3">
        <v>53.656759426999997</v>
      </c>
      <c r="AO1904" s="3">
        <v>312.33628909999999</v>
      </c>
      <c r="AP1904" s="3">
        <v>182.49127064000001</v>
      </c>
      <c r="AQ1904" s="3">
        <v>35.599868899999997</v>
      </c>
      <c r="AR1904" s="3">
        <v>76.267419775999997</v>
      </c>
      <c r="AS1904" s="3">
        <v>11.615696132</v>
      </c>
      <c r="AT1904" s="3">
        <v>2.5499999999999998</v>
      </c>
      <c r="AU1904" s="3">
        <v>26.570417061000001</v>
      </c>
      <c r="AV1904" s="3">
        <v>12.25</v>
      </c>
      <c r="AW1904" s="3">
        <v>50.716824713000001</v>
      </c>
    </row>
    <row r="1905" spans="1:49" x14ac:dyDescent="0.35">
      <c r="A1905" s="2">
        <v>43297</v>
      </c>
      <c r="B1905" s="4">
        <v>48454.21</v>
      </c>
      <c r="C1905" s="3">
        <v>27.91</v>
      </c>
      <c r="D1905" s="3">
        <v>26.721656803999998</v>
      </c>
      <c r="E1905" s="3">
        <v>21.463955566999999</v>
      </c>
      <c r="F1905" s="3">
        <v>26.365836763000001</v>
      </c>
      <c r="G1905" s="3">
        <v>66.37</v>
      </c>
      <c r="H1905" s="3">
        <v>16.078092071</v>
      </c>
      <c r="I1905" s="3">
        <v>6.4080203613000002</v>
      </c>
      <c r="J1905" s="3">
        <v>120.69801816</v>
      </c>
      <c r="K1905" s="3">
        <v>309.1949176</v>
      </c>
      <c r="L1905" s="3">
        <v>16.637049860000001</v>
      </c>
      <c r="M1905" s="3">
        <v>3.98</v>
      </c>
      <c r="N1905" s="3">
        <v>94.231987974000006</v>
      </c>
      <c r="O1905" s="3">
        <v>38.572448885</v>
      </c>
      <c r="P1905" s="3">
        <v>21.7</v>
      </c>
      <c r="Q1905" s="3">
        <v>33.604983156000003</v>
      </c>
      <c r="R1905" s="3">
        <v>12.311109338</v>
      </c>
      <c r="S1905" s="3">
        <v>47.652987443000001</v>
      </c>
      <c r="T1905" s="3">
        <v>582.30931441999996</v>
      </c>
      <c r="U1905" s="3">
        <v>177.41349953</v>
      </c>
      <c r="V1905" s="3">
        <v>23.100445241999999</v>
      </c>
      <c r="W1905" s="3">
        <v>67.783240890000002</v>
      </c>
      <c r="X1905" s="3">
        <v>15.87</v>
      </c>
      <c r="Y1905" s="3">
        <v>18.453797934000001</v>
      </c>
      <c r="Z1905" s="3">
        <v>12.49</v>
      </c>
      <c r="AA1905" s="3">
        <v>115.61749772</v>
      </c>
      <c r="AB1905" s="3">
        <v>27.725309735</v>
      </c>
      <c r="AC1905" s="3">
        <v>47.208527240000002</v>
      </c>
      <c r="AD1905" s="3">
        <v>166.29710689999999</v>
      </c>
      <c r="AE1905" s="3">
        <v>239.82017858</v>
      </c>
      <c r="AF1905" s="3">
        <v>39.258025682000003</v>
      </c>
      <c r="AG1905" s="3">
        <v>87.874569328999996</v>
      </c>
      <c r="AH1905" s="3">
        <v>31.637674920999999</v>
      </c>
      <c r="AI1905" s="3">
        <v>19.755816475</v>
      </c>
      <c r="AJ1905" s="3">
        <v>135.13724117999999</v>
      </c>
      <c r="AK1905" s="3">
        <v>83.350003606000001</v>
      </c>
      <c r="AL1905" s="3">
        <v>9.2852327205999998</v>
      </c>
      <c r="AM1905" s="3">
        <v>101.68232442999999</v>
      </c>
      <c r="AN1905" s="3">
        <v>53.611241307</v>
      </c>
      <c r="AO1905" s="3">
        <v>310.52880922000003</v>
      </c>
      <c r="AP1905" s="3">
        <v>181.52581155999999</v>
      </c>
      <c r="AQ1905" s="3">
        <v>35.913783422999998</v>
      </c>
      <c r="AR1905" s="3">
        <v>78.614261959000004</v>
      </c>
      <c r="AS1905" s="3">
        <v>11.624338763000001</v>
      </c>
      <c r="AT1905" s="3">
        <v>2.54</v>
      </c>
      <c r="AU1905" s="3">
        <v>27.373006062000002</v>
      </c>
      <c r="AV1905" s="3">
        <v>11.95</v>
      </c>
      <c r="AW1905" s="3">
        <v>50.096931218000002</v>
      </c>
    </row>
    <row r="1906" spans="1:49" x14ac:dyDescent="0.35">
      <c r="A1906" s="2">
        <v>43298</v>
      </c>
      <c r="B1906" s="4">
        <v>48704.63</v>
      </c>
      <c r="C1906" s="3">
        <v>27.66</v>
      </c>
      <c r="D1906" s="3">
        <v>26.712598615000001</v>
      </c>
      <c r="E1906" s="3">
        <v>21.854378318999998</v>
      </c>
      <c r="F1906" s="3">
        <v>26.563266446</v>
      </c>
      <c r="G1906" s="3">
        <v>65.16</v>
      </c>
      <c r="H1906" s="3">
        <v>15.904170401</v>
      </c>
      <c r="I1906" s="3">
        <v>6.3893108127999998</v>
      </c>
      <c r="J1906" s="3">
        <v>119.84637764</v>
      </c>
      <c r="K1906" s="3">
        <v>318.58146835999997</v>
      </c>
      <c r="L1906" s="3">
        <v>16.472422473999998</v>
      </c>
      <c r="M1906" s="3">
        <v>3.88</v>
      </c>
      <c r="N1906" s="3">
        <v>94.123878684000005</v>
      </c>
      <c r="O1906" s="3">
        <v>37.780813197000001</v>
      </c>
      <c r="P1906" s="3">
        <v>21.2</v>
      </c>
      <c r="Q1906" s="3">
        <v>34.062842705000001</v>
      </c>
      <c r="R1906" s="3">
        <v>12.262371771</v>
      </c>
      <c r="S1906" s="3">
        <v>47.365980872999998</v>
      </c>
      <c r="T1906" s="3">
        <v>589.45397046999994</v>
      </c>
      <c r="U1906" s="3">
        <v>177.77773765000001</v>
      </c>
      <c r="V1906" s="3">
        <v>23.298178863</v>
      </c>
      <c r="W1906" s="3">
        <v>69.988450432999997</v>
      </c>
      <c r="X1906" s="3">
        <v>16.04</v>
      </c>
      <c r="Y1906" s="3">
        <v>18.177657511</v>
      </c>
      <c r="Z1906" s="3">
        <v>12.51</v>
      </c>
      <c r="AA1906" s="3">
        <v>115.93043878</v>
      </c>
      <c r="AB1906" s="3">
        <v>27.886283186</v>
      </c>
      <c r="AC1906" s="3">
        <v>48.684898785000001</v>
      </c>
      <c r="AD1906" s="3">
        <v>166.69467211</v>
      </c>
      <c r="AE1906" s="3">
        <v>238.41620302999999</v>
      </c>
      <c r="AF1906" s="3">
        <v>39.411677445999999</v>
      </c>
      <c r="AG1906" s="3">
        <v>87.768323971000001</v>
      </c>
      <c r="AH1906" s="3">
        <v>32.330673056999998</v>
      </c>
      <c r="AI1906" s="3">
        <v>19.613892505999999</v>
      </c>
      <c r="AJ1906" s="3">
        <v>134.40650271000001</v>
      </c>
      <c r="AK1906" s="3">
        <v>82.648787114000001</v>
      </c>
      <c r="AL1906" s="3">
        <v>9.2292975836999993</v>
      </c>
      <c r="AM1906" s="3">
        <v>102.00885726999999</v>
      </c>
      <c r="AN1906" s="3">
        <v>55.550313203000002</v>
      </c>
      <c r="AO1906" s="3">
        <v>310.02045550000003</v>
      </c>
      <c r="AP1906" s="3">
        <v>181.77936647000001</v>
      </c>
      <c r="AQ1906" s="3">
        <v>35.315383863000001</v>
      </c>
      <c r="AR1906" s="3">
        <v>78.653871108999994</v>
      </c>
      <c r="AS1906" s="3">
        <v>12.142896626000001</v>
      </c>
      <c r="AT1906" s="3">
        <v>2.52</v>
      </c>
      <c r="AU1906" s="3">
        <v>27.014201568000001</v>
      </c>
      <c r="AV1906" s="3">
        <v>11.63</v>
      </c>
      <c r="AW1906" s="3">
        <v>51.422549615000001</v>
      </c>
    </row>
    <row r="1907" spans="1:49" x14ac:dyDescent="0.35">
      <c r="A1907" s="2">
        <v>43299</v>
      </c>
      <c r="B1907" s="4">
        <v>49002.77</v>
      </c>
      <c r="C1907" s="3">
        <v>28.38</v>
      </c>
      <c r="D1907" s="3">
        <v>26.721656803999998</v>
      </c>
      <c r="E1907" s="3">
        <v>22.003110795000001</v>
      </c>
      <c r="F1907" s="3">
        <v>26.724799824000002</v>
      </c>
      <c r="G1907" s="3">
        <v>66</v>
      </c>
      <c r="H1907" s="3">
        <v>15.913832716</v>
      </c>
      <c r="I1907" s="3">
        <v>6.4080203613000002</v>
      </c>
      <c r="J1907" s="3">
        <v>120.40434902</v>
      </c>
      <c r="K1907" s="3">
        <v>314.87523234000003</v>
      </c>
      <c r="L1907" s="3">
        <v>16.3852668</v>
      </c>
      <c r="M1907" s="3">
        <v>3.95</v>
      </c>
      <c r="N1907" s="3">
        <v>94.408894083999996</v>
      </c>
      <c r="O1907" s="3">
        <v>38.493285315999998</v>
      </c>
      <c r="P1907" s="3">
        <v>21.49</v>
      </c>
      <c r="Q1907" s="3">
        <v>35.197952837999999</v>
      </c>
      <c r="R1907" s="3">
        <v>12.496312091</v>
      </c>
      <c r="S1907" s="3">
        <v>47.850923008999999</v>
      </c>
      <c r="T1907" s="3">
        <v>618.81652221000002</v>
      </c>
      <c r="U1907" s="3">
        <v>178.79169784000001</v>
      </c>
      <c r="V1907" s="3">
        <v>23.581883624</v>
      </c>
      <c r="W1907" s="3">
        <v>69.439598279999998</v>
      </c>
      <c r="X1907" s="3">
        <v>15.61</v>
      </c>
      <c r="Y1907" s="3">
        <v>17.911039170999999</v>
      </c>
      <c r="Z1907" s="3">
        <v>12.26</v>
      </c>
      <c r="AA1907" s="3">
        <v>118.13050928</v>
      </c>
      <c r="AB1907" s="3">
        <v>27.460176991000001</v>
      </c>
      <c r="AC1907" s="3">
        <v>49.100404548999997</v>
      </c>
      <c r="AD1907" s="3">
        <v>167.69300250000001</v>
      </c>
      <c r="AE1907" s="3">
        <v>238.60852844999999</v>
      </c>
      <c r="AF1907" s="3">
        <v>40.343191265000002</v>
      </c>
      <c r="AG1907" s="3">
        <v>87.053582474999999</v>
      </c>
      <c r="AH1907" s="3">
        <v>32.155113528999998</v>
      </c>
      <c r="AI1907" s="3">
        <v>19.623354104000001</v>
      </c>
      <c r="AJ1907" s="3">
        <v>132.33278546</v>
      </c>
      <c r="AK1907" s="3">
        <v>83.008871259000003</v>
      </c>
      <c r="AL1907" s="3">
        <v>9.0950532551999999</v>
      </c>
      <c r="AM1907" s="3">
        <v>101.15054239</v>
      </c>
      <c r="AN1907" s="3">
        <v>56.278603117999999</v>
      </c>
      <c r="AO1907" s="3">
        <v>303.10119658000002</v>
      </c>
      <c r="AP1907" s="3">
        <v>181.38928199</v>
      </c>
      <c r="AQ1907" s="3">
        <v>35.933403081000002</v>
      </c>
      <c r="AR1907" s="3">
        <v>78.218170451000006</v>
      </c>
      <c r="AS1907" s="3">
        <v>12.134253995</v>
      </c>
      <c r="AT1907" s="3">
        <v>2.54</v>
      </c>
      <c r="AU1907" s="3">
        <v>27.269141603000001</v>
      </c>
      <c r="AV1907" s="3">
        <v>11.54</v>
      </c>
      <c r="AW1907" s="3">
        <v>52.366695092</v>
      </c>
    </row>
    <row r="1908" spans="1:49" x14ac:dyDescent="0.35">
      <c r="A1908" s="2">
        <v>43300</v>
      </c>
      <c r="B1908" s="4">
        <v>48747.79</v>
      </c>
      <c r="C1908" s="3">
        <v>28.11</v>
      </c>
      <c r="D1908" s="3">
        <v>26.712598615000001</v>
      </c>
      <c r="E1908" s="3">
        <v>21.975223455999998</v>
      </c>
      <c r="F1908" s="3">
        <v>27.837585310000001</v>
      </c>
      <c r="G1908" s="3">
        <v>65.83</v>
      </c>
      <c r="H1908" s="3">
        <v>15.575651692999999</v>
      </c>
      <c r="I1908" s="3">
        <v>6.398665587</v>
      </c>
      <c r="J1908" s="3">
        <v>120.87421965</v>
      </c>
      <c r="K1908" s="3">
        <v>312.89147677</v>
      </c>
      <c r="L1908" s="3">
        <v>16.327163017</v>
      </c>
      <c r="M1908" s="3">
        <v>3.98</v>
      </c>
      <c r="N1908" s="3">
        <v>93.111582609999999</v>
      </c>
      <c r="O1908" s="3">
        <v>38.433912638999999</v>
      </c>
      <c r="P1908" s="3">
        <v>21.53</v>
      </c>
      <c r="Q1908" s="3">
        <v>33.967455299000001</v>
      </c>
      <c r="R1908" s="3">
        <v>12.457322037000001</v>
      </c>
      <c r="S1908" s="3">
        <v>48.682252384999998</v>
      </c>
      <c r="T1908" s="3">
        <v>606.65076065999995</v>
      </c>
      <c r="U1908" s="3">
        <v>178.80154211000001</v>
      </c>
      <c r="V1908" s="3">
        <v>23.796811473999998</v>
      </c>
      <c r="W1908" s="3">
        <v>69.518005731000002</v>
      </c>
      <c r="X1908" s="3">
        <v>15.29</v>
      </c>
      <c r="Y1908" s="3">
        <v>18.301444597</v>
      </c>
      <c r="Z1908" s="3">
        <v>12.3</v>
      </c>
      <c r="AA1908" s="3">
        <v>118.5287979</v>
      </c>
      <c r="AB1908" s="3">
        <v>27.867345133000001</v>
      </c>
      <c r="AC1908" s="3">
        <v>48.021857672000003</v>
      </c>
      <c r="AD1908" s="3">
        <v>165.72284605999999</v>
      </c>
      <c r="AE1908" s="3">
        <v>235.55055432</v>
      </c>
      <c r="AF1908" s="3">
        <v>39.133183623999997</v>
      </c>
      <c r="AG1908" s="3">
        <v>87.362659879000006</v>
      </c>
      <c r="AH1908" s="3">
        <v>32.071953753000003</v>
      </c>
      <c r="AI1908" s="3">
        <v>19.490891733000002</v>
      </c>
      <c r="AJ1908" s="3">
        <v>131.40455012000001</v>
      </c>
      <c r="AK1908" s="3">
        <v>81.985474216</v>
      </c>
      <c r="AL1908" s="3">
        <v>9.0614921730999995</v>
      </c>
      <c r="AM1908" s="3">
        <v>102.74588851999999</v>
      </c>
      <c r="AN1908" s="3">
        <v>56.660955323000003</v>
      </c>
      <c r="AO1908" s="3">
        <v>298.87432956999999</v>
      </c>
      <c r="AP1908" s="3">
        <v>180.48233558000001</v>
      </c>
      <c r="AQ1908" s="3">
        <v>35.874544108000002</v>
      </c>
      <c r="AR1908" s="3">
        <v>76.633804420999994</v>
      </c>
      <c r="AS1908" s="3">
        <v>12.177467151</v>
      </c>
      <c r="AT1908" s="3">
        <v>2.54</v>
      </c>
      <c r="AU1908" s="3">
        <v>26.985874896999999</v>
      </c>
      <c r="AV1908" s="3">
        <v>11.44</v>
      </c>
      <c r="AW1908" s="3">
        <v>52.433452852999999</v>
      </c>
    </row>
    <row r="1909" spans="1:49" x14ac:dyDescent="0.35">
      <c r="A1909" s="2">
        <v>43301</v>
      </c>
      <c r="B1909" s="4">
        <v>48908.24</v>
      </c>
      <c r="C1909" s="3">
        <v>28.97</v>
      </c>
      <c r="D1909" s="3">
        <v>26.295921932999999</v>
      </c>
      <c r="E1909" s="3">
        <v>21.826490978999999</v>
      </c>
      <c r="F1909" s="3">
        <v>27.990144610000002</v>
      </c>
      <c r="G1909" s="3">
        <v>67.67</v>
      </c>
      <c r="H1909" s="3">
        <v>15.421054654000001</v>
      </c>
      <c r="I1909" s="3">
        <v>6.398665587</v>
      </c>
      <c r="J1909" s="3">
        <v>119.08283787000001</v>
      </c>
      <c r="K1909" s="3">
        <v>319.43303172999998</v>
      </c>
      <c r="L1909" s="3">
        <v>16.317479053</v>
      </c>
      <c r="M1909" s="3">
        <v>3.87</v>
      </c>
      <c r="N1909" s="3">
        <v>93.809378933000005</v>
      </c>
      <c r="O1909" s="3">
        <v>39.433352695000004</v>
      </c>
      <c r="P1909" s="3">
        <v>21.79</v>
      </c>
      <c r="Q1909" s="3">
        <v>34.349004923999999</v>
      </c>
      <c r="R1909" s="3">
        <v>12.408584470999999</v>
      </c>
      <c r="S1909" s="3">
        <v>48.187413470000003</v>
      </c>
      <c r="T1909" s="3">
        <v>614.85719198000004</v>
      </c>
      <c r="U1909" s="3">
        <v>179.12640314000001</v>
      </c>
      <c r="V1909" s="3">
        <v>24.536163275</v>
      </c>
      <c r="W1909" s="3">
        <v>69.900242051999996</v>
      </c>
      <c r="X1909" s="3">
        <v>15.41</v>
      </c>
      <c r="Y1909" s="3">
        <v>18.748982523999999</v>
      </c>
      <c r="Z1909" s="3">
        <v>12.28</v>
      </c>
      <c r="AA1909" s="3">
        <v>120.05557096</v>
      </c>
      <c r="AB1909" s="3">
        <v>28.123008850000002</v>
      </c>
      <c r="AC1909" s="3">
        <v>48.101422605000003</v>
      </c>
      <c r="AD1909" s="3">
        <v>167.54281121</v>
      </c>
      <c r="AE1909" s="3">
        <v>239.31051622000001</v>
      </c>
      <c r="AF1909" s="3">
        <v>40.736923910000002</v>
      </c>
      <c r="AG1909" s="3">
        <v>88.318868096000003</v>
      </c>
      <c r="AH1909" s="3">
        <v>31.323515765</v>
      </c>
      <c r="AI1909" s="3">
        <v>19.065119826</v>
      </c>
      <c r="AJ1909" s="3">
        <v>133.85351145000001</v>
      </c>
      <c r="AK1909" s="3">
        <v>82.146564491000007</v>
      </c>
      <c r="AL1909" s="3">
        <v>9.2069235290000009</v>
      </c>
      <c r="AM1909" s="3">
        <v>105.16223149</v>
      </c>
      <c r="AN1909" s="3">
        <v>57.398348861000002</v>
      </c>
      <c r="AO1909" s="3">
        <v>302.65874057000002</v>
      </c>
      <c r="AP1909" s="3">
        <v>180.06299476999999</v>
      </c>
      <c r="AQ1909" s="3">
        <v>35.894163765000002</v>
      </c>
      <c r="AR1909" s="3">
        <v>75.544552775</v>
      </c>
      <c r="AS1909" s="3">
        <v>12.142896626000001</v>
      </c>
      <c r="AT1909" s="3">
        <v>2.56</v>
      </c>
      <c r="AU1909" s="3">
        <v>27.316352721000001</v>
      </c>
      <c r="AV1909" s="3">
        <v>12.5</v>
      </c>
      <c r="AW1909" s="3">
        <v>53.177325046999997</v>
      </c>
    </row>
    <row r="1910" spans="1:49" x14ac:dyDescent="0.35">
      <c r="A1910" s="2">
        <v>43304</v>
      </c>
      <c r="B1910" s="4">
        <v>48850.93</v>
      </c>
      <c r="C1910" s="3">
        <v>29.24</v>
      </c>
      <c r="D1910" s="3">
        <v>26.223456422999998</v>
      </c>
      <c r="E1910" s="3">
        <v>22.300575749</v>
      </c>
      <c r="F1910" s="3">
        <v>27.945274227999999</v>
      </c>
      <c r="G1910" s="3">
        <v>66.73</v>
      </c>
      <c r="H1910" s="3">
        <v>15.363080763999999</v>
      </c>
      <c r="I1910" s="3">
        <v>6.4267299097999997</v>
      </c>
      <c r="J1910" s="3">
        <v>119.22967244</v>
      </c>
      <c r="K1910" s="3">
        <v>324.24242938999998</v>
      </c>
      <c r="L1910" s="3">
        <v>16.462738511000001</v>
      </c>
      <c r="M1910" s="3">
        <v>3.87</v>
      </c>
      <c r="N1910" s="3">
        <v>94.458034670000004</v>
      </c>
      <c r="O1910" s="3">
        <v>38.038094796000003</v>
      </c>
      <c r="P1910" s="3">
        <v>21.76</v>
      </c>
      <c r="Q1910" s="3">
        <v>34.387159885999999</v>
      </c>
      <c r="R1910" s="3">
        <v>12.398836957</v>
      </c>
      <c r="S1910" s="3">
        <v>48.434832927000002</v>
      </c>
      <c r="T1910" s="3">
        <v>630.89297556999998</v>
      </c>
      <c r="U1910" s="3">
        <v>178.54559098999999</v>
      </c>
      <c r="V1910" s="3">
        <v>24.613537301000001</v>
      </c>
      <c r="W1910" s="3">
        <v>70.429492342000003</v>
      </c>
      <c r="X1910" s="3">
        <v>15.51</v>
      </c>
      <c r="Y1910" s="3">
        <v>18.815637109000001</v>
      </c>
      <c r="Z1910" s="3">
        <v>12.28</v>
      </c>
      <c r="AA1910" s="3">
        <v>120.41592734</v>
      </c>
      <c r="AB1910" s="3">
        <v>27.791592919999999</v>
      </c>
      <c r="AC1910" s="3">
        <v>48.295914664999998</v>
      </c>
      <c r="AD1910" s="3">
        <v>166.80068949</v>
      </c>
      <c r="AE1910" s="3">
        <v>239.15665589</v>
      </c>
      <c r="AF1910" s="3">
        <v>40.285571853</v>
      </c>
      <c r="AG1910" s="3">
        <v>88.202964069999993</v>
      </c>
      <c r="AH1910" s="3">
        <v>31.499075293000001</v>
      </c>
      <c r="AI1910" s="3">
        <v>19.273274981</v>
      </c>
      <c r="AJ1910" s="3">
        <v>134.44600209000001</v>
      </c>
      <c r="AK1910" s="3">
        <v>81.881239332000007</v>
      </c>
      <c r="AL1910" s="3">
        <v>9.2181105562999992</v>
      </c>
      <c r="AM1910" s="3">
        <v>104.59313141</v>
      </c>
      <c r="AN1910" s="3">
        <v>57.207172757999999</v>
      </c>
      <c r="AO1910" s="3">
        <v>298.66722249999998</v>
      </c>
      <c r="AP1910" s="3">
        <v>178.32711885000001</v>
      </c>
      <c r="AQ1910" s="3">
        <v>35.266334719</v>
      </c>
      <c r="AR1910" s="3">
        <v>74.494910279999999</v>
      </c>
      <c r="AS1910" s="3">
        <v>12.929376052</v>
      </c>
      <c r="AT1910" s="3">
        <v>2.5499999999999998</v>
      </c>
      <c r="AU1910" s="3">
        <v>27.457986074000001</v>
      </c>
      <c r="AV1910" s="3">
        <v>12.77</v>
      </c>
      <c r="AW1910" s="3">
        <v>53.148714578000003</v>
      </c>
    </row>
    <row r="1911" spans="1:49" x14ac:dyDescent="0.35">
      <c r="A1911" s="2">
        <v>43305</v>
      </c>
      <c r="B1911" s="4">
        <v>49462.77</v>
      </c>
      <c r="C1911" s="3">
        <v>29</v>
      </c>
      <c r="D1911" s="3">
        <v>25.616557777000001</v>
      </c>
      <c r="E1911" s="3">
        <v>22.319167309000001</v>
      </c>
      <c r="F1911" s="3">
        <v>27.702974162</v>
      </c>
      <c r="G1911" s="3">
        <v>67.14</v>
      </c>
      <c r="H1911" s="3">
        <v>15.469366229</v>
      </c>
      <c r="I1911" s="3">
        <v>6.4735037809999998</v>
      </c>
      <c r="J1911" s="3">
        <v>119.51355261</v>
      </c>
      <c r="K1911" s="3">
        <v>333.88057843000001</v>
      </c>
      <c r="L1911" s="3">
        <v>16.511158330000001</v>
      </c>
      <c r="M1911" s="3">
        <v>3.83</v>
      </c>
      <c r="N1911" s="3">
        <v>92.905192147999998</v>
      </c>
      <c r="O1911" s="3">
        <v>38.226108271000001</v>
      </c>
      <c r="P1911" s="3">
        <v>21.4</v>
      </c>
      <c r="Q1911" s="3">
        <v>33.805296708999997</v>
      </c>
      <c r="R1911" s="3">
        <v>12.837475057000001</v>
      </c>
      <c r="S1911" s="3">
        <v>47.286806646000002</v>
      </c>
      <c r="T1911" s="3">
        <v>617.73490067</v>
      </c>
      <c r="U1911" s="3">
        <v>181.02634795</v>
      </c>
      <c r="V1911" s="3">
        <v>23.917171068999998</v>
      </c>
      <c r="W1911" s="3">
        <v>70.743122143999997</v>
      </c>
      <c r="X1911" s="3">
        <v>15.65</v>
      </c>
      <c r="Y1911" s="3">
        <v>19.301263370000001</v>
      </c>
      <c r="Z1911" s="3">
        <v>12.29</v>
      </c>
      <c r="AA1911" s="3">
        <v>121.44009808</v>
      </c>
      <c r="AB1911" s="3">
        <v>27.715840708000002</v>
      </c>
      <c r="AC1911" s="3">
        <v>49.533591409000003</v>
      </c>
      <c r="AD1911" s="3">
        <v>170.52896762</v>
      </c>
      <c r="AE1911" s="3">
        <v>240.28175958</v>
      </c>
      <c r="AF1911" s="3">
        <v>39.430883915999999</v>
      </c>
      <c r="AG1911" s="3">
        <v>88.888729558999998</v>
      </c>
      <c r="AH1911" s="3">
        <v>31.434395467000002</v>
      </c>
      <c r="AI1911" s="3">
        <v>19.178659001</v>
      </c>
      <c r="AJ1911" s="3">
        <v>136.77646529</v>
      </c>
      <c r="AK1911" s="3">
        <v>82.013901911000005</v>
      </c>
      <c r="AL1911" s="3">
        <v>9.3411678574000003</v>
      </c>
      <c r="AM1911" s="3">
        <v>107.29868918</v>
      </c>
      <c r="AN1911" s="3">
        <v>57.589524963000002</v>
      </c>
      <c r="AO1911" s="3">
        <v>302.60225681999998</v>
      </c>
      <c r="AP1911" s="3">
        <v>180.18002010999999</v>
      </c>
      <c r="AQ1911" s="3">
        <v>35.501770610999998</v>
      </c>
      <c r="AR1911" s="3">
        <v>74.930610938000001</v>
      </c>
      <c r="AS1911" s="3">
        <v>13.249153400999999</v>
      </c>
      <c r="AT1911" s="3">
        <v>2.56</v>
      </c>
      <c r="AU1911" s="3">
        <v>27.382448285999999</v>
      </c>
      <c r="AV1911" s="3">
        <v>12.93</v>
      </c>
      <c r="AW1911" s="3">
        <v>54.159617816000001</v>
      </c>
    </row>
    <row r="1912" spans="1:49" x14ac:dyDescent="0.35">
      <c r="A1912" s="2">
        <v>43306</v>
      </c>
      <c r="B1912" s="4">
        <v>49603.65</v>
      </c>
      <c r="C1912" s="3">
        <v>29.01</v>
      </c>
      <c r="D1912" s="3">
        <v>26.323096498999998</v>
      </c>
      <c r="E1912" s="3">
        <v>22.374941988</v>
      </c>
      <c r="F1912" s="3">
        <v>28.178600217</v>
      </c>
      <c r="G1912" s="3">
        <v>66.73</v>
      </c>
      <c r="H1912" s="3">
        <v>15.498353174</v>
      </c>
      <c r="I1912" s="3">
        <v>6.5109228779999997</v>
      </c>
      <c r="J1912" s="3">
        <v>121.37345719</v>
      </c>
      <c r="K1912" s="3">
        <v>329.42922446</v>
      </c>
      <c r="L1912" s="3">
        <v>16.056012030000002</v>
      </c>
      <c r="M1912" s="3">
        <v>3.85</v>
      </c>
      <c r="N1912" s="3">
        <v>93.003473319999998</v>
      </c>
      <c r="O1912" s="3">
        <v>37.612590613000002</v>
      </c>
      <c r="P1912" s="3">
        <v>21.85</v>
      </c>
      <c r="Q1912" s="3">
        <v>33.099429903999997</v>
      </c>
      <c r="R1912" s="3">
        <v>12.895960136999999</v>
      </c>
      <c r="S1912" s="3">
        <v>48.137929579000001</v>
      </c>
      <c r="T1912" s="3">
        <v>636.34077579999996</v>
      </c>
      <c r="U1912" s="3">
        <v>180.96728231</v>
      </c>
      <c r="V1912" s="3">
        <v>23.667854764000001</v>
      </c>
      <c r="W1912" s="3">
        <v>69.772829944999998</v>
      </c>
      <c r="X1912" s="3">
        <v>15.65</v>
      </c>
      <c r="Y1912" s="3">
        <v>19.196520451000001</v>
      </c>
      <c r="Z1912" s="3">
        <v>12.47</v>
      </c>
      <c r="AA1912" s="3">
        <v>120.51075796000001</v>
      </c>
      <c r="AB1912" s="3">
        <v>28.426017698999999</v>
      </c>
      <c r="AC1912" s="3">
        <v>50.691703220000001</v>
      </c>
      <c r="AD1912" s="3">
        <v>169.31860244000001</v>
      </c>
      <c r="AE1912" s="3">
        <v>239.95480637</v>
      </c>
      <c r="AF1912" s="3">
        <v>38.691434802000003</v>
      </c>
      <c r="AG1912" s="3">
        <v>89.004633585999997</v>
      </c>
      <c r="AH1912" s="3">
        <v>32.293713156000003</v>
      </c>
      <c r="AI1912" s="3">
        <v>19.500353330999999</v>
      </c>
      <c r="AJ1912" s="3">
        <v>136.70734138</v>
      </c>
      <c r="AK1912" s="3">
        <v>81.862287534999993</v>
      </c>
      <c r="AL1912" s="3">
        <v>9.2852327205999998</v>
      </c>
      <c r="AM1912" s="3">
        <v>108.54884345000001</v>
      </c>
      <c r="AN1912" s="3">
        <v>57.689664825999998</v>
      </c>
      <c r="AO1912" s="3">
        <v>291.63499608000001</v>
      </c>
      <c r="AP1912" s="3">
        <v>181.55506790000001</v>
      </c>
      <c r="AQ1912" s="3">
        <v>35.688157359000002</v>
      </c>
      <c r="AR1912" s="3">
        <v>73.752238704000007</v>
      </c>
      <c r="AS1912" s="3">
        <v>13.56893075</v>
      </c>
      <c r="AT1912" s="3">
        <v>2.48</v>
      </c>
      <c r="AU1912" s="3">
        <v>27.675157215999999</v>
      </c>
      <c r="AV1912" s="3">
        <v>13.23</v>
      </c>
      <c r="AW1912" s="3">
        <v>54.817658602999998</v>
      </c>
    </row>
    <row r="1913" spans="1:49" x14ac:dyDescent="0.35">
      <c r="A1913" s="2">
        <v>43307</v>
      </c>
      <c r="B1913" s="4">
        <v>49438.239999999998</v>
      </c>
      <c r="C1913" s="3">
        <v>29.06</v>
      </c>
      <c r="D1913" s="3">
        <v>25.353870303000001</v>
      </c>
      <c r="E1913" s="3">
        <v>22.495787125</v>
      </c>
      <c r="F1913" s="3">
        <v>28.160652064000001</v>
      </c>
      <c r="G1913" s="3">
        <v>65.67</v>
      </c>
      <c r="H1913" s="3">
        <v>15.324431505</v>
      </c>
      <c r="I1913" s="3">
        <v>6.3706012643000003</v>
      </c>
      <c r="J1913" s="3">
        <v>122.24467565</v>
      </c>
      <c r="K1913" s="3">
        <v>332.95160020999998</v>
      </c>
      <c r="L1913" s="3">
        <v>16.143167704</v>
      </c>
      <c r="M1913" s="3">
        <v>3.89</v>
      </c>
      <c r="N1913" s="3">
        <v>92.895364031</v>
      </c>
      <c r="O1913" s="3">
        <v>37.780813197000001</v>
      </c>
      <c r="P1913" s="3">
        <v>21.9</v>
      </c>
      <c r="Q1913" s="3">
        <v>33.385592121999998</v>
      </c>
      <c r="R1913" s="3">
        <v>13.471063424</v>
      </c>
      <c r="S1913" s="3">
        <v>46.772174176</v>
      </c>
      <c r="T1913" s="3">
        <v>633.90960812000003</v>
      </c>
      <c r="U1913" s="3">
        <v>179.04764895</v>
      </c>
      <c r="V1913" s="3">
        <v>23.066056786000001</v>
      </c>
      <c r="W1913" s="3">
        <v>70.703918418000001</v>
      </c>
      <c r="X1913" s="3">
        <v>15.47</v>
      </c>
      <c r="Y1913" s="3">
        <v>18.977512528999998</v>
      </c>
      <c r="Z1913" s="3">
        <v>12.37</v>
      </c>
      <c r="AA1913" s="3">
        <v>122.57806558</v>
      </c>
      <c r="AB1913" s="3">
        <v>28.710088496000001</v>
      </c>
      <c r="AC1913" s="3">
        <v>50.780108702</v>
      </c>
      <c r="AD1913" s="3">
        <v>169.85752416</v>
      </c>
      <c r="AE1913" s="3">
        <v>236.33908853</v>
      </c>
      <c r="AF1913" s="3">
        <v>38.614608920999999</v>
      </c>
      <c r="AG1913" s="3">
        <v>89.362004334000005</v>
      </c>
      <c r="AH1913" s="3">
        <v>31.905634200000001</v>
      </c>
      <c r="AI1913" s="3">
        <v>18.809656682</v>
      </c>
      <c r="AJ1913" s="3">
        <v>132.54015717999999</v>
      </c>
      <c r="AK1913" s="3">
        <v>83.207865127999995</v>
      </c>
      <c r="AL1913" s="3">
        <v>9.1509883921000004</v>
      </c>
      <c r="AM1913" s="3">
        <v>108.94068285</v>
      </c>
      <c r="AN1913" s="3">
        <v>58.299607629</v>
      </c>
      <c r="AO1913" s="3">
        <v>299.19440413000001</v>
      </c>
      <c r="AP1913" s="3">
        <v>184.62698316000001</v>
      </c>
      <c r="AQ1913" s="3">
        <v>35.501770610999998</v>
      </c>
      <c r="AR1913" s="3">
        <v>73.880968443</v>
      </c>
      <c r="AS1913" s="3">
        <v>13.015802363000001</v>
      </c>
      <c r="AT1913" s="3">
        <v>2.34</v>
      </c>
      <c r="AU1913" s="3">
        <v>27.656272769000001</v>
      </c>
      <c r="AV1913" s="3">
        <v>13.3</v>
      </c>
      <c r="AW1913" s="3">
        <v>51.584675605999998</v>
      </c>
    </row>
    <row r="1914" spans="1:49" x14ac:dyDescent="0.35">
      <c r="A1914" s="2">
        <v>43308</v>
      </c>
      <c r="B1914" s="4">
        <v>49643.94</v>
      </c>
      <c r="C1914" s="3">
        <v>28.85</v>
      </c>
      <c r="D1914" s="3">
        <v>25.127415584000001</v>
      </c>
      <c r="E1914" s="3">
        <v>23.044238133</v>
      </c>
      <c r="F1914" s="3">
        <v>27.927326075</v>
      </c>
      <c r="G1914" s="3">
        <v>65.47</v>
      </c>
      <c r="H1914" s="3">
        <v>15.343756133999999</v>
      </c>
      <c r="I1914" s="3">
        <v>6.4547942325000003</v>
      </c>
      <c r="J1914" s="3">
        <v>119.04368198</v>
      </c>
      <c r="K1914" s="3">
        <v>333.65801073</v>
      </c>
      <c r="L1914" s="3">
        <v>16.346530945000001</v>
      </c>
      <c r="M1914" s="3">
        <v>3.89</v>
      </c>
      <c r="N1914" s="3">
        <v>91.352349626000006</v>
      </c>
      <c r="O1914" s="3">
        <v>38.691194238000001</v>
      </c>
      <c r="P1914" s="3">
        <v>21.17</v>
      </c>
      <c r="Q1914" s="3">
        <v>33.557289453000003</v>
      </c>
      <c r="R1914" s="3">
        <v>13.578286071000001</v>
      </c>
      <c r="S1914" s="3">
        <v>43.902108472999998</v>
      </c>
      <c r="T1914" s="3">
        <v>678.87132556999995</v>
      </c>
      <c r="U1914" s="3">
        <v>180.46522435</v>
      </c>
      <c r="V1914" s="3">
        <v>23.229401951</v>
      </c>
      <c r="W1914" s="3">
        <v>73.046340999999998</v>
      </c>
      <c r="X1914" s="3">
        <v>15.45</v>
      </c>
      <c r="Y1914" s="3">
        <v>19.282219203</v>
      </c>
      <c r="Z1914" s="3">
        <v>12.47</v>
      </c>
      <c r="AA1914" s="3">
        <v>123.10911708</v>
      </c>
      <c r="AB1914" s="3">
        <v>29.287699114999999</v>
      </c>
      <c r="AC1914" s="3">
        <v>51.116049531999998</v>
      </c>
      <c r="AD1914" s="3">
        <v>164.0530722</v>
      </c>
      <c r="AE1914" s="3">
        <v>226.84782920999999</v>
      </c>
      <c r="AF1914" s="3">
        <v>38.960325388999998</v>
      </c>
      <c r="AG1914" s="3">
        <v>88.724532189000001</v>
      </c>
      <c r="AH1914" s="3">
        <v>32.034993851999999</v>
      </c>
      <c r="AI1914" s="3">
        <v>18.743425497</v>
      </c>
      <c r="AJ1914" s="3">
        <v>130.59481289999999</v>
      </c>
      <c r="AK1914" s="3">
        <v>84.686105300999998</v>
      </c>
      <c r="AL1914" s="3">
        <v>9.0055570362000008</v>
      </c>
      <c r="AM1914" s="3">
        <v>107.98907287999999</v>
      </c>
      <c r="AN1914" s="3">
        <v>57.771597442000001</v>
      </c>
      <c r="AO1914" s="3">
        <v>297.43399404000002</v>
      </c>
      <c r="AP1914" s="3">
        <v>184.48070147999999</v>
      </c>
      <c r="AQ1914" s="3">
        <v>35.805875305999997</v>
      </c>
      <c r="AR1914" s="3">
        <v>73.890870731000007</v>
      </c>
      <c r="AS1914" s="3">
        <v>13.517074964000001</v>
      </c>
      <c r="AT1914" s="3">
        <v>2.39</v>
      </c>
      <c r="AU1914" s="3">
        <v>27.712926110000002</v>
      </c>
      <c r="AV1914" s="3">
        <v>13.9</v>
      </c>
      <c r="AW1914" s="3">
        <v>51.689580659000001</v>
      </c>
    </row>
    <row r="1915" spans="1:49" x14ac:dyDescent="0.35">
      <c r="A1915" s="2">
        <v>43311</v>
      </c>
      <c r="B1915" s="4">
        <v>49705.279999999999</v>
      </c>
      <c r="C1915" s="3">
        <v>29.26</v>
      </c>
      <c r="D1915" s="3">
        <v>25.08212464</v>
      </c>
      <c r="E1915" s="3">
        <v>23.434660885</v>
      </c>
      <c r="F1915" s="3">
        <v>27.999118686999999</v>
      </c>
      <c r="G1915" s="3">
        <v>64.22</v>
      </c>
      <c r="H1915" s="3">
        <v>15.411392339000001</v>
      </c>
      <c r="I1915" s="3">
        <v>6.5015681038000004</v>
      </c>
      <c r="J1915" s="3">
        <v>120.08131296000001</v>
      </c>
      <c r="K1915" s="3">
        <v>326.09070897999999</v>
      </c>
      <c r="L1915" s="3">
        <v>16.530526256999998</v>
      </c>
      <c r="M1915" s="3">
        <v>3.88</v>
      </c>
      <c r="N1915" s="3">
        <v>90.929740585999994</v>
      </c>
      <c r="O1915" s="3">
        <v>39.324502787999997</v>
      </c>
      <c r="P1915" s="3">
        <v>21.17</v>
      </c>
      <c r="Q1915" s="3">
        <v>33.032658720000001</v>
      </c>
      <c r="R1915" s="3">
        <v>13.656266176999999</v>
      </c>
      <c r="S1915" s="3">
        <v>44.505811948000002</v>
      </c>
      <c r="T1915" s="3">
        <v>708.25372358000004</v>
      </c>
      <c r="U1915" s="3">
        <v>178.72278792</v>
      </c>
      <c r="V1915" s="3">
        <v>23.358358661</v>
      </c>
      <c r="W1915" s="3">
        <v>75.359360787</v>
      </c>
      <c r="X1915" s="3">
        <v>15.3</v>
      </c>
      <c r="Y1915" s="3">
        <v>19.044167114</v>
      </c>
      <c r="Z1915" s="3">
        <v>12.4</v>
      </c>
      <c r="AA1915" s="3">
        <v>123.15653239</v>
      </c>
      <c r="AB1915" s="3">
        <v>29.230884956000001</v>
      </c>
      <c r="AC1915" s="3">
        <v>51.354744332999999</v>
      </c>
      <c r="AD1915" s="3">
        <v>159.5650028</v>
      </c>
      <c r="AE1915" s="3">
        <v>233.08878899000001</v>
      </c>
      <c r="AF1915" s="3">
        <v>38.816276860999999</v>
      </c>
      <c r="AG1915" s="3">
        <v>89.072244268000006</v>
      </c>
      <c r="AH1915" s="3">
        <v>32.034993851999999</v>
      </c>
      <c r="AI1915" s="3">
        <v>18.771810290000001</v>
      </c>
      <c r="AJ1915" s="3">
        <v>136.96408733000001</v>
      </c>
      <c r="AK1915" s="3">
        <v>85.065141242999999</v>
      </c>
      <c r="AL1915" s="3">
        <v>9.0279310909999992</v>
      </c>
      <c r="AM1915" s="3">
        <v>106.91617927999999</v>
      </c>
      <c r="AN1915" s="3">
        <v>58.991483047999999</v>
      </c>
      <c r="AO1915" s="3">
        <v>291.80444732000001</v>
      </c>
      <c r="AP1915" s="3">
        <v>188.23526457</v>
      </c>
      <c r="AQ1915" s="3">
        <v>34.981849681999996</v>
      </c>
      <c r="AR1915" s="3">
        <v>73.692824977000001</v>
      </c>
      <c r="AS1915" s="3">
        <v>13.422006022</v>
      </c>
      <c r="AT1915" s="3">
        <v>2.38</v>
      </c>
      <c r="AU1915" s="3">
        <v>27.769579450999998</v>
      </c>
      <c r="AV1915" s="3">
        <v>13.75</v>
      </c>
      <c r="AW1915" s="3">
        <v>51.670507012999998</v>
      </c>
    </row>
    <row r="1916" spans="1:49" x14ac:dyDescent="0.35">
      <c r="A1916" s="2">
        <v>43312</v>
      </c>
      <c r="B1916" s="4">
        <v>49698.01</v>
      </c>
      <c r="C1916" s="3">
        <v>28.55</v>
      </c>
      <c r="D1916" s="3">
        <v>24.402760484000002</v>
      </c>
      <c r="E1916" s="3">
        <v>23.574097582</v>
      </c>
      <c r="F1916" s="3">
        <v>28.304237287999999</v>
      </c>
      <c r="G1916" s="3">
        <v>64.290000000000006</v>
      </c>
      <c r="H1916" s="3">
        <v>15.430716969000001</v>
      </c>
      <c r="I1916" s="3">
        <v>6.5202776522999999</v>
      </c>
      <c r="J1916" s="3">
        <v>121.10915496</v>
      </c>
      <c r="K1916" s="3">
        <v>320.87488334</v>
      </c>
      <c r="L1916" s="3">
        <v>16.549894184999999</v>
      </c>
      <c r="M1916" s="3">
        <v>3.87</v>
      </c>
      <c r="N1916" s="3">
        <v>90.870771882</v>
      </c>
      <c r="O1916" s="3">
        <v>39.245339219000002</v>
      </c>
      <c r="P1916" s="3">
        <v>20.62</v>
      </c>
      <c r="Q1916" s="3">
        <v>33.891145375000001</v>
      </c>
      <c r="R1916" s="3">
        <v>13.539296017</v>
      </c>
      <c r="S1916" s="3">
        <v>45.327244546000003</v>
      </c>
      <c r="T1916" s="3">
        <v>681.38187832999995</v>
      </c>
      <c r="U1916" s="3">
        <v>179.99269921999999</v>
      </c>
      <c r="V1916" s="3">
        <v>23.074653900000001</v>
      </c>
      <c r="W1916" s="3">
        <v>75.967018527999997</v>
      </c>
      <c r="X1916" s="3">
        <v>14.87</v>
      </c>
      <c r="Y1916" s="3">
        <v>19.177476284000001</v>
      </c>
      <c r="Z1916" s="3">
        <v>12.47</v>
      </c>
      <c r="AA1916" s="3">
        <v>123.24187995</v>
      </c>
      <c r="AB1916" s="3">
        <v>29.069911504</v>
      </c>
      <c r="AC1916" s="3">
        <v>51.805612289999999</v>
      </c>
      <c r="AD1916" s="3">
        <v>155.59818555999999</v>
      </c>
      <c r="AE1916" s="3">
        <v>231.98291784</v>
      </c>
      <c r="AF1916" s="3">
        <v>38.883499507000003</v>
      </c>
      <c r="AG1916" s="3">
        <v>87.951838679999994</v>
      </c>
      <c r="AH1916" s="3">
        <v>31.693114771000001</v>
      </c>
      <c r="AI1916" s="3">
        <v>18.705579105000002</v>
      </c>
      <c r="AJ1916" s="3">
        <v>136.57896840999999</v>
      </c>
      <c r="AK1916" s="3">
        <v>84.989334055</v>
      </c>
      <c r="AL1916" s="3">
        <v>8.9496218993000003</v>
      </c>
      <c r="AM1916" s="3">
        <v>105.76864961</v>
      </c>
      <c r="AN1916" s="3">
        <v>59.401146124999997</v>
      </c>
      <c r="AO1916" s="3">
        <v>297.49047777999999</v>
      </c>
      <c r="AP1916" s="3">
        <v>188.26452090999999</v>
      </c>
      <c r="AQ1916" s="3">
        <v>34.775843276000003</v>
      </c>
      <c r="AR1916" s="3">
        <v>73.465072359999994</v>
      </c>
      <c r="AS1916" s="3">
        <v>13.275081294</v>
      </c>
      <c r="AT1916" s="3">
        <v>2.35</v>
      </c>
      <c r="AU1916" s="3">
        <v>27.882886134</v>
      </c>
      <c r="AV1916" s="3">
        <v>13.68</v>
      </c>
      <c r="AW1916" s="3">
        <v>51.908927587999997</v>
      </c>
    </row>
    <row r="1917" spans="1:49" x14ac:dyDescent="0.35">
      <c r="A1917" s="2">
        <v>43313</v>
      </c>
      <c r="B1917" s="4">
        <v>49449.440000000002</v>
      </c>
      <c r="C1917" s="3">
        <v>29.12</v>
      </c>
      <c r="D1917" s="3">
        <v>24.710738901999999</v>
      </c>
      <c r="E1917" s="3">
        <v>23.062829693000001</v>
      </c>
      <c r="F1917" s="3">
        <v>28.070911298999999</v>
      </c>
      <c r="G1917" s="3">
        <v>64.540000000000006</v>
      </c>
      <c r="H1917" s="3">
        <v>15.266457615</v>
      </c>
      <c r="I1917" s="3">
        <v>6.3799560384999996</v>
      </c>
      <c r="J1917" s="3">
        <v>118.8674805</v>
      </c>
      <c r="K1917" s="3">
        <v>328.49056938000001</v>
      </c>
      <c r="L1917" s="3">
        <v>17.101880123000001</v>
      </c>
      <c r="M1917" s="3">
        <v>3.88</v>
      </c>
      <c r="N1917" s="3">
        <v>91.440802680999994</v>
      </c>
      <c r="O1917" s="3">
        <v>38.077676580000002</v>
      </c>
      <c r="P1917" s="3">
        <v>20.74</v>
      </c>
      <c r="Q1917" s="3">
        <v>33.347437159999998</v>
      </c>
      <c r="R1917" s="3">
        <v>13.549043531000001</v>
      </c>
      <c r="S1917" s="3">
        <v>44.070353703999999</v>
      </c>
      <c r="T1917" s="3">
        <v>678.91101810999999</v>
      </c>
      <c r="U1917" s="3">
        <v>178.55543527</v>
      </c>
      <c r="V1917" s="3">
        <v>22.876920279</v>
      </c>
      <c r="W1917" s="3">
        <v>74.986925397999997</v>
      </c>
      <c r="X1917" s="3">
        <v>14.11</v>
      </c>
      <c r="Y1917" s="3">
        <v>19.348873787999999</v>
      </c>
      <c r="Z1917" s="3">
        <v>12.26</v>
      </c>
      <c r="AA1917" s="3">
        <v>122.20822613999999</v>
      </c>
      <c r="AB1917" s="3">
        <v>29.353982300999999</v>
      </c>
      <c r="AC1917" s="3">
        <v>50.567935546000001</v>
      </c>
      <c r="AD1917" s="3">
        <v>160.99623753</v>
      </c>
      <c r="AE1917" s="3">
        <v>226.12660889</v>
      </c>
      <c r="AF1917" s="3">
        <v>38.662625097000003</v>
      </c>
      <c r="AG1917" s="3">
        <v>87.024606469000005</v>
      </c>
      <c r="AH1917" s="3">
        <v>31.656154870999998</v>
      </c>
      <c r="AI1917" s="3">
        <v>18.478500754999999</v>
      </c>
      <c r="AJ1917" s="3">
        <v>133.73501332000001</v>
      </c>
      <c r="AK1917" s="3">
        <v>84.288117561999996</v>
      </c>
      <c r="AL1917" s="3">
        <v>8.8936867624999998</v>
      </c>
      <c r="AM1917" s="3">
        <v>106.30043166</v>
      </c>
      <c r="AN1917" s="3">
        <v>59.428456996000001</v>
      </c>
      <c r="AO1917" s="3">
        <v>302.25394039000003</v>
      </c>
      <c r="AP1917" s="3">
        <v>190.84883056999999</v>
      </c>
      <c r="AQ1917" s="3">
        <v>34.716984302999997</v>
      </c>
      <c r="AR1917" s="3">
        <v>73.356147195999995</v>
      </c>
      <c r="AS1917" s="3">
        <v>13.378792867</v>
      </c>
      <c r="AT1917" s="3">
        <v>2.33</v>
      </c>
      <c r="AU1917" s="3">
        <v>27.769579450999998</v>
      </c>
      <c r="AV1917" s="3">
        <v>13.41</v>
      </c>
      <c r="AW1917" s="3">
        <v>52.242716393000002</v>
      </c>
    </row>
    <row r="1918" spans="1:49" x14ac:dyDescent="0.35">
      <c r="A1918" s="2">
        <v>43314</v>
      </c>
      <c r="B1918" s="4">
        <v>49056.04</v>
      </c>
      <c r="C1918" s="3">
        <v>29.05</v>
      </c>
      <c r="D1918" s="3">
        <v>25.371986679999999</v>
      </c>
      <c r="E1918" s="3">
        <v>22.607336483000001</v>
      </c>
      <c r="F1918" s="3">
        <v>28.286289135000001</v>
      </c>
      <c r="G1918" s="3">
        <v>64.010000000000005</v>
      </c>
      <c r="H1918" s="3">
        <v>15.169834464999999</v>
      </c>
      <c r="I1918" s="3">
        <v>6.3518917157999999</v>
      </c>
      <c r="J1918" s="3">
        <v>119.28840627</v>
      </c>
      <c r="K1918" s="3">
        <v>325.51009758999999</v>
      </c>
      <c r="L1918" s="3">
        <v>17.121248050999998</v>
      </c>
      <c r="M1918" s="3">
        <v>3.75</v>
      </c>
      <c r="N1918" s="3">
        <v>91.155787282000006</v>
      </c>
      <c r="O1918" s="3">
        <v>37.859976766000003</v>
      </c>
      <c r="P1918" s="3">
        <v>20.5</v>
      </c>
      <c r="Q1918" s="3">
        <v>33.480979527999999</v>
      </c>
      <c r="R1918" s="3">
        <v>13.432073371</v>
      </c>
      <c r="S1918" s="3">
        <v>43.704172907</v>
      </c>
      <c r="T1918" s="3">
        <v>689.38984698000002</v>
      </c>
      <c r="U1918" s="3">
        <v>178.48652534999999</v>
      </c>
      <c r="V1918" s="3">
        <v>22.679186656999999</v>
      </c>
      <c r="W1918" s="3">
        <v>72.781715855000002</v>
      </c>
      <c r="X1918" s="3">
        <v>13.76</v>
      </c>
      <c r="Y1918" s="3">
        <v>19.386962122</v>
      </c>
      <c r="Z1918" s="3">
        <v>12.14</v>
      </c>
      <c r="AA1918" s="3">
        <v>120.58662246</v>
      </c>
      <c r="AB1918" s="3">
        <v>29.306637168000002</v>
      </c>
      <c r="AC1918" s="3">
        <v>49.648518535999997</v>
      </c>
      <c r="AD1918" s="3">
        <v>161.1640984</v>
      </c>
      <c r="AE1918" s="3">
        <v>222.27048429000001</v>
      </c>
      <c r="AF1918" s="3">
        <v>39.373264505000002</v>
      </c>
      <c r="AG1918" s="3">
        <v>87.227438515000003</v>
      </c>
      <c r="AH1918" s="3">
        <v>31.147956237999999</v>
      </c>
      <c r="AI1918" s="3">
        <v>18.592039929999999</v>
      </c>
      <c r="AJ1918" s="3">
        <v>134.92986945000001</v>
      </c>
      <c r="AK1918" s="3">
        <v>83.255244621000003</v>
      </c>
      <c r="AL1918" s="3">
        <v>8.6811332423999996</v>
      </c>
      <c r="AM1918" s="3">
        <v>105.171561</v>
      </c>
      <c r="AN1918" s="3">
        <v>59.337420756999997</v>
      </c>
      <c r="AO1918" s="3">
        <v>300.87950255999999</v>
      </c>
      <c r="AP1918" s="3">
        <v>189.29824477</v>
      </c>
      <c r="AQ1918" s="3">
        <v>34.775843276000003</v>
      </c>
      <c r="AR1918" s="3">
        <v>72.395625289999998</v>
      </c>
      <c r="AS1918" s="3">
        <v>13.387435498</v>
      </c>
      <c r="AT1918" s="3">
        <v>2.2999999999999998</v>
      </c>
      <c r="AU1918" s="3">
        <v>27.722368333999999</v>
      </c>
      <c r="AV1918" s="3">
        <v>13.12</v>
      </c>
      <c r="AW1918" s="3">
        <v>51.947074880000002</v>
      </c>
    </row>
    <row r="1919" spans="1:49" x14ac:dyDescent="0.35">
      <c r="A1919" s="2">
        <v>43315</v>
      </c>
      <c r="B1919" s="4">
        <v>49302.57</v>
      </c>
      <c r="C1919" s="3">
        <v>29.09</v>
      </c>
      <c r="D1919" s="3">
        <v>25.725256042000002</v>
      </c>
      <c r="E1919" s="3">
        <v>23.202266389999998</v>
      </c>
      <c r="F1919" s="3">
        <v>28.124755757999999</v>
      </c>
      <c r="G1919" s="3">
        <v>65.5</v>
      </c>
      <c r="H1919" s="3">
        <v>15.189159095000001</v>
      </c>
      <c r="I1919" s="3">
        <v>6.4173751355000004</v>
      </c>
      <c r="J1919" s="3">
        <v>123.44871913999999</v>
      </c>
      <c r="K1919" s="3">
        <v>327.72609771999998</v>
      </c>
      <c r="L1919" s="3">
        <v>17.043776340000001</v>
      </c>
      <c r="M1919" s="3">
        <v>3.84</v>
      </c>
      <c r="N1919" s="3">
        <v>93.357285540999996</v>
      </c>
      <c r="O1919" s="3">
        <v>38.770357807000003</v>
      </c>
      <c r="P1919" s="3">
        <v>20.5</v>
      </c>
      <c r="Q1919" s="3">
        <v>35.369650168</v>
      </c>
      <c r="R1919" s="3">
        <v>13.529548503999999</v>
      </c>
      <c r="S1919" s="3">
        <v>43.506237341000002</v>
      </c>
      <c r="T1919" s="3">
        <v>699.56105872000001</v>
      </c>
      <c r="U1919" s="3">
        <v>179.04764895</v>
      </c>
      <c r="V1919" s="3">
        <v>22.636201087</v>
      </c>
      <c r="W1919" s="3">
        <v>73.506984771000006</v>
      </c>
      <c r="X1919" s="3">
        <v>14.68</v>
      </c>
      <c r="Y1919" s="3">
        <v>19.406006290000001</v>
      </c>
      <c r="Z1919" s="3">
        <v>12.37</v>
      </c>
      <c r="AA1919" s="3">
        <v>119.12623084000001</v>
      </c>
      <c r="AB1919" s="3">
        <v>29.098318584000001</v>
      </c>
      <c r="AC1919" s="3">
        <v>50.886195280000003</v>
      </c>
      <c r="AD1919" s="3">
        <v>160.34246365000001</v>
      </c>
      <c r="AE1919" s="3">
        <v>223.26096018000001</v>
      </c>
      <c r="AF1919" s="3">
        <v>41.591611845999999</v>
      </c>
      <c r="AG1919" s="3">
        <v>90.636948623999999</v>
      </c>
      <c r="AH1919" s="3">
        <v>31.609954994999999</v>
      </c>
      <c r="AI1919" s="3">
        <v>18.355499981000001</v>
      </c>
      <c r="AJ1919" s="3">
        <v>136.04572683000001</v>
      </c>
      <c r="AK1919" s="3">
        <v>82.383461955000001</v>
      </c>
      <c r="AL1919" s="3">
        <v>8.8153775708000008</v>
      </c>
      <c r="AM1919" s="3">
        <v>107.46662035</v>
      </c>
      <c r="AN1919" s="3">
        <v>60.011088927999999</v>
      </c>
      <c r="AO1919" s="3">
        <v>304.42856461999997</v>
      </c>
      <c r="AP1919" s="3">
        <v>191.16089815000001</v>
      </c>
      <c r="AQ1919" s="3">
        <v>34.275542004999998</v>
      </c>
      <c r="AR1919" s="3">
        <v>73.257124318999999</v>
      </c>
      <c r="AS1919" s="3">
        <v>13.534360226</v>
      </c>
      <c r="AT1919" s="3">
        <v>2.35</v>
      </c>
      <c r="AU1919" s="3">
        <v>27.807348346000001</v>
      </c>
      <c r="AV1919" s="3">
        <v>13.47</v>
      </c>
      <c r="AW1919" s="3">
        <v>51.117371278999997</v>
      </c>
    </row>
    <row r="1920" spans="1:49" x14ac:dyDescent="0.35">
      <c r="A1920" s="2">
        <v>43318</v>
      </c>
      <c r="B1920" s="4">
        <v>49320.21</v>
      </c>
      <c r="C1920" s="3">
        <v>28.77</v>
      </c>
      <c r="D1920" s="3">
        <v>25.399161246999999</v>
      </c>
      <c r="E1920" s="3">
        <v>23.034942353999998</v>
      </c>
      <c r="F1920" s="3">
        <v>28.564485506</v>
      </c>
      <c r="G1920" s="3">
        <v>66.37</v>
      </c>
      <c r="H1920" s="3">
        <v>15.189159095000001</v>
      </c>
      <c r="I1920" s="3">
        <v>6.4173751355000004</v>
      </c>
      <c r="J1920" s="3">
        <v>121.97058445</v>
      </c>
      <c r="K1920" s="3">
        <v>332.99998448999997</v>
      </c>
      <c r="L1920" s="3">
        <v>16.753257426000001</v>
      </c>
      <c r="M1920" s="3">
        <v>3.75</v>
      </c>
      <c r="N1920" s="3">
        <v>91.263896571000004</v>
      </c>
      <c r="O1920" s="3">
        <v>38.849521375000002</v>
      </c>
      <c r="P1920" s="3">
        <v>19.72</v>
      </c>
      <c r="Q1920" s="3">
        <v>35.779816015000002</v>
      </c>
      <c r="R1920" s="3">
        <v>13.578286071000001</v>
      </c>
      <c r="S1920" s="3">
        <v>43.565618010999998</v>
      </c>
      <c r="T1920" s="3">
        <v>695.19488002000003</v>
      </c>
      <c r="U1920" s="3">
        <v>178.69325509999999</v>
      </c>
      <c r="V1920" s="3">
        <v>22.704977999</v>
      </c>
      <c r="W1920" s="3">
        <v>71.507594784999995</v>
      </c>
      <c r="X1920" s="3">
        <v>15.03</v>
      </c>
      <c r="Y1920" s="3">
        <v>19.310785454000001</v>
      </c>
      <c r="Z1920" s="3">
        <v>12.26</v>
      </c>
      <c r="AA1920" s="3">
        <v>120.48230877</v>
      </c>
      <c r="AB1920" s="3">
        <v>28.511238938000002</v>
      </c>
      <c r="AC1920" s="3">
        <v>50.771268153000001</v>
      </c>
      <c r="AD1920" s="3">
        <v>157.60368113999999</v>
      </c>
      <c r="AE1920" s="3">
        <v>226.67473633</v>
      </c>
      <c r="AF1920" s="3">
        <v>40.804146555999999</v>
      </c>
      <c r="AG1920" s="3">
        <v>90.810804662999999</v>
      </c>
      <c r="AH1920" s="3">
        <v>31.240355989000001</v>
      </c>
      <c r="AI1920" s="3">
        <v>18.223037609999999</v>
      </c>
      <c r="AJ1920" s="3">
        <v>135.23598962</v>
      </c>
      <c r="AK1920" s="3">
        <v>81.957046520000006</v>
      </c>
      <c r="AL1920" s="3">
        <v>8.9048737897999999</v>
      </c>
      <c r="AM1920" s="3">
        <v>107.14008751</v>
      </c>
      <c r="AN1920" s="3">
        <v>60.366130261000002</v>
      </c>
      <c r="AO1920" s="3">
        <v>297.40575216000002</v>
      </c>
      <c r="AP1920" s="3">
        <v>189.56155179999999</v>
      </c>
      <c r="AQ1920" s="3">
        <v>34.138204401000003</v>
      </c>
      <c r="AR1920" s="3">
        <v>73.336342621</v>
      </c>
      <c r="AS1920" s="3">
        <v>13.750426001999999</v>
      </c>
      <c r="AT1920" s="3">
        <v>2.33</v>
      </c>
      <c r="AU1920" s="3">
        <v>27.797906122000001</v>
      </c>
      <c r="AV1920" s="3">
        <v>13.15</v>
      </c>
      <c r="AW1920" s="3">
        <v>51.527454667999997</v>
      </c>
    </row>
    <row r="1921" spans="1:49" x14ac:dyDescent="0.35">
      <c r="A1921" s="2">
        <v>43319</v>
      </c>
      <c r="B1921" s="4">
        <v>49963.87</v>
      </c>
      <c r="C1921" s="3">
        <v>28.9</v>
      </c>
      <c r="D1921" s="3">
        <v>26.096641779999999</v>
      </c>
      <c r="E1921" s="3">
        <v>23.165083271</v>
      </c>
      <c r="F1921" s="3">
        <v>28.232444676</v>
      </c>
      <c r="G1921" s="3">
        <v>66.349999999999994</v>
      </c>
      <c r="H1921" s="3">
        <v>15.623963268000001</v>
      </c>
      <c r="I1921" s="3">
        <v>6.3331821673000004</v>
      </c>
      <c r="J1921" s="3">
        <v>123.53681989</v>
      </c>
      <c r="K1921" s="3">
        <v>334.75149550999998</v>
      </c>
      <c r="L1921" s="3">
        <v>16.637049860000001</v>
      </c>
      <c r="M1921" s="3">
        <v>3.93</v>
      </c>
      <c r="N1921" s="3">
        <v>93.347457422999994</v>
      </c>
      <c r="O1921" s="3">
        <v>39.908334107999998</v>
      </c>
      <c r="P1921" s="3">
        <v>19.5</v>
      </c>
      <c r="Q1921" s="3">
        <v>36.275830526</v>
      </c>
      <c r="R1921" s="3">
        <v>13.422325857000001</v>
      </c>
      <c r="S1921" s="3">
        <v>45.376728436999997</v>
      </c>
      <c r="T1921" s="3">
        <v>703.38146508</v>
      </c>
      <c r="U1921" s="3">
        <v>183.11333396000001</v>
      </c>
      <c r="V1921" s="3">
        <v>22.889382112</v>
      </c>
      <c r="W1921" s="3">
        <v>74.506679763999998</v>
      </c>
      <c r="X1921" s="3">
        <v>15.35</v>
      </c>
      <c r="Y1921" s="3">
        <v>19.053689198000001</v>
      </c>
      <c r="Z1921" s="3">
        <v>12.24</v>
      </c>
      <c r="AA1921" s="3">
        <v>126.10576482</v>
      </c>
      <c r="AB1921" s="3">
        <v>29.126725663999999</v>
      </c>
      <c r="AC1921" s="3">
        <v>50.727065412999998</v>
      </c>
      <c r="AD1921" s="3">
        <v>157.50649852999999</v>
      </c>
      <c r="AE1921" s="3">
        <v>229.24228065</v>
      </c>
      <c r="AF1921" s="3">
        <v>41.918121845000002</v>
      </c>
      <c r="AG1921" s="3">
        <v>88.927364234999999</v>
      </c>
      <c r="AH1921" s="3">
        <v>31.517555244</v>
      </c>
      <c r="AI1921" s="3">
        <v>18.544731939999998</v>
      </c>
      <c r="AJ1921" s="3">
        <v>135.13724117999999</v>
      </c>
      <c r="AK1921" s="3">
        <v>80.535661738000002</v>
      </c>
      <c r="AL1921" s="3">
        <v>8.8265645981999992</v>
      </c>
      <c r="AM1921" s="3">
        <v>109.22989765</v>
      </c>
      <c r="AN1921" s="3">
        <v>61.504083252000001</v>
      </c>
      <c r="AO1921" s="3">
        <v>304.96516021000002</v>
      </c>
      <c r="AP1921" s="3">
        <v>193.63793458999999</v>
      </c>
      <c r="AQ1921" s="3">
        <v>34.344210807000003</v>
      </c>
      <c r="AR1921" s="3">
        <v>73.138296866999994</v>
      </c>
      <c r="AS1921" s="3">
        <v>13.620786536000001</v>
      </c>
      <c r="AT1921" s="3">
        <v>2.52</v>
      </c>
      <c r="AU1921" s="3">
        <v>27.826232792999999</v>
      </c>
      <c r="AV1921" s="3">
        <v>13.52</v>
      </c>
      <c r="AW1921" s="3">
        <v>50.850340234999997</v>
      </c>
    </row>
    <row r="1922" spans="1:49" x14ac:dyDescent="0.35">
      <c r="A1922" s="2">
        <v>43320</v>
      </c>
      <c r="B1922" s="4">
        <v>49894.559999999998</v>
      </c>
      <c r="C1922" s="3">
        <v>28.8</v>
      </c>
      <c r="D1922" s="3">
        <v>26.069467213999999</v>
      </c>
      <c r="E1922" s="3">
        <v>22.849026757000001</v>
      </c>
      <c r="F1922" s="3">
        <v>27.837585310000001</v>
      </c>
      <c r="G1922" s="3">
        <v>66.430000000000007</v>
      </c>
      <c r="H1922" s="3">
        <v>15.720586417</v>
      </c>
      <c r="I1922" s="3">
        <v>6.2676987474999999</v>
      </c>
      <c r="J1922" s="3">
        <v>122.32298743</v>
      </c>
      <c r="K1922" s="3">
        <v>332.47743423999998</v>
      </c>
      <c r="L1922" s="3">
        <v>16.869464991000001</v>
      </c>
      <c r="M1922" s="3">
        <v>3.94</v>
      </c>
      <c r="N1922" s="3">
        <v>92.983817086000002</v>
      </c>
      <c r="O1922" s="3">
        <v>39.552098047999998</v>
      </c>
      <c r="P1922" s="3">
        <v>19.37</v>
      </c>
      <c r="Q1922" s="3">
        <v>35.856125939000002</v>
      </c>
      <c r="R1922" s="3">
        <v>13.441820884</v>
      </c>
      <c r="S1922" s="3">
        <v>43.763553577000003</v>
      </c>
      <c r="T1922" s="3">
        <v>744.32431351000002</v>
      </c>
      <c r="U1922" s="3">
        <v>183.60554765000001</v>
      </c>
      <c r="V1922" s="3">
        <v>22.977148148000001</v>
      </c>
      <c r="W1922" s="3">
        <v>72.477886983999994</v>
      </c>
      <c r="X1922" s="3">
        <v>15.16</v>
      </c>
      <c r="Y1922" s="3">
        <v>19.234608784999999</v>
      </c>
      <c r="Z1922" s="3">
        <v>11.77</v>
      </c>
      <c r="AA1922" s="3">
        <v>127.40494438</v>
      </c>
      <c r="AB1922" s="3">
        <v>29.268761061999999</v>
      </c>
      <c r="AC1922" s="3">
        <v>50.196632522000002</v>
      </c>
      <c r="AD1922" s="3">
        <v>156.50816813</v>
      </c>
      <c r="AE1922" s="3">
        <v>223.91486660000001</v>
      </c>
      <c r="AF1922" s="3">
        <v>41.361134200999999</v>
      </c>
      <c r="AG1922" s="3">
        <v>87.681395950999999</v>
      </c>
      <c r="AH1922" s="3">
        <v>31.794754498</v>
      </c>
      <c r="AI1922" s="3">
        <v>18.469039157000001</v>
      </c>
      <c r="AJ1922" s="3">
        <v>135.33473806000001</v>
      </c>
      <c r="AK1922" s="3">
        <v>81.407444404000003</v>
      </c>
      <c r="AL1922" s="3">
        <v>8.7818164887000005</v>
      </c>
      <c r="AM1922" s="3">
        <v>108.93135334</v>
      </c>
      <c r="AN1922" s="3">
        <v>60.220472278000003</v>
      </c>
      <c r="AO1922" s="3">
        <v>298.09297107999998</v>
      </c>
      <c r="AP1922" s="3">
        <v>190.15643062000001</v>
      </c>
      <c r="AQ1922" s="3">
        <v>33.863529192999998</v>
      </c>
      <c r="AR1922" s="3">
        <v>73.177906018000002</v>
      </c>
      <c r="AS1922" s="3">
        <v>13.715855478</v>
      </c>
      <c r="AT1922" s="3">
        <v>2.5099999999999998</v>
      </c>
      <c r="AU1922" s="3">
        <v>27.807348346000001</v>
      </c>
      <c r="AV1922" s="3">
        <v>13.4</v>
      </c>
      <c r="AW1922" s="3">
        <v>50.192299448</v>
      </c>
    </row>
    <row r="1923" spans="1:49" x14ac:dyDescent="0.35">
      <c r="A1923" s="2">
        <v>43321</v>
      </c>
      <c r="B1923" s="4">
        <v>49244.4</v>
      </c>
      <c r="C1923" s="3">
        <v>28.9</v>
      </c>
      <c r="D1923" s="3">
        <v>25.716197853000001</v>
      </c>
      <c r="E1923" s="3">
        <v>22.783956299</v>
      </c>
      <c r="F1923" s="3">
        <v>27.631181550000001</v>
      </c>
      <c r="G1923" s="3">
        <v>65.67</v>
      </c>
      <c r="H1923" s="3">
        <v>15.401730024000001</v>
      </c>
      <c r="I1923" s="3">
        <v>6.2022153278000003</v>
      </c>
      <c r="J1923" s="3">
        <v>120.89379759000001</v>
      </c>
      <c r="K1923" s="3">
        <v>334.00637755999998</v>
      </c>
      <c r="L1923" s="3">
        <v>17.005040484999999</v>
      </c>
      <c r="M1923" s="3">
        <v>3.85</v>
      </c>
      <c r="N1923" s="3">
        <v>92.620176748000006</v>
      </c>
      <c r="O1923" s="3">
        <v>39.156280203999998</v>
      </c>
      <c r="P1923" s="3">
        <v>19.47</v>
      </c>
      <c r="Q1923" s="3">
        <v>35.703506089999998</v>
      </c>
      <c r="R1923" s="3">
        <v>12.944697703999999</v>
      </c>
      <c r="S1923" s="3">
        <v>42.892637088000001</v>
      </c>
      <c r="T1923" s="3">
        <v>758.78231888000005</v>
      </c>
      <c r="U1923" s="3">
        <v>182.6506531</v>
      </c>
      <c r="V1923" s="3">
        <v>22.582200987</v>
      </c>
      <c r="W1923" s="3">
        <v>70.360885823000004</v>
      </c>
      <c r="X1923" s="3">
        <v>15.11</v>
      </c>
      <c r="Y1923" s="3">
        <v>19.301263370000001</v>
      </c>
      <c r="Z1923" s="3">
        <v>11.74</v>
      </c>
      <c r="AA1923" s="3">
        <v>124.86348364</v>
      </c>
      <c r="AB1923" s="3">
        <v>29.117256637000001</v>
      </c>
      <c r="AC1923" s="3">
        <v>50.231994714999999</v>
      </c>
      <c r="AD1923" s="3">
        <v>157.96590721000001</v>
      </c>
      <c r="AE1923" s="3">
        <v>218.62591764000001</v>
      </c>
      <c r="AF1923" s="3">
        <v>40.775336850999999</v>
      </c>
      <c r="AG1923" s="3">
        <v>86.039422243999994</v>
      </c>
      <c r="AH1923" s="3">
        <v>31.813234447999999</v>
      </c>
      <c r="AI1923" s="3">
        <v>18.204114414999999</v>
      </c>
      <c r="AJ1923" s="3">
        <v>135.36436259000001</v>
      </c>
      <c r="AK1923" s="3">
        <v>81.483251593000006</v>
      </c>
      <c r="AL1923" s="3">
        <v>8.7594424340000003</v>
      </c>
      <c r="AM1923" s="3">
        <v>110.60133555</v>
      </c>
      <c r="AN1923" s="3">
        <v>59.200866398000002</v>
      </c>
      <c r="AO1923" s="3">
        <v>294.64746255</v>
      </c>
      <c r="AP1923" s="3">
        <v>188.78138283999999</v>
      </c>
      <c r="AQ1923" s="3">
        <v>33.785050562000002</v>
      </c>
      <c r="AR1923" s="3">
        <v>70.454776902999996</v>
      </c>
      <c r="AS1923" s="3">
        <v>13.65535706</v>
      </c>
      <c r="AT1923" s="3">
        <v>2.4900000000000002</v>
      </c>
      <c r="AU1923" s="3">
        <v>27.316352721000001</v>
      </c>
      <c r="AV1923" s="3">
        <v>13.71</v>
      </c>
      <c r="AW1923" s="3">
        <v>49.381669492999997</v>
      </c>
    </row>
    <row r="1924" spans="1:49" x14ac:dyDescent="0.35">
      <c r="A1924" s="2">
        <v>43322</v>
      </c>
      <c r="B1924" s="4">
        <v>48383.59</v>
      </c>
      <c r="C1924" s="3">
        <v>27.98</v>
      </c>
      <c r="D1924" s="3">
        <v>25.535034077999999</v>
      </c>
      <c r="E1924" s="3">
        <v>22.514378685000001</v>
      </c>
      <c r="F1924" s="3">
        <v>27.882455692000001</v>
      </c>
      <c r="G1924" s="3">
        <v>64.260000000000005</v>
      </c>
      <c r="H1924" s="3">
        <v>15.131185206</v>
      </c>
      <c r="I1924" s="3">
        <v>6.0338293913000003</v>
      </c>
      <c r="J1924" s="3">
        <v>119.00452610000001</v>
      </c>
      <c r="K1924" s="3">
        <v>330.15498868999998</v>
      </c>
      <c r="L1924" s="3">
        <v>16.801677245</v>
      </c>
      <c r="M1924" s="3">
        <v>3.8</v>
      </c>
      <c r="N1924" s="3">
        <v>90.448162840999998</v>
      </c>
      <c r="O1924" s="3">
        <v>38.394330855</v>
      </c>
      <c r="P1924" s="3">
        <v>19.54</v>
      </c>
      <c r="Q1924" s="3">
        <v>35.178875355999999</v>
      </c>
      <c r="R1924" s="3">
        <v>12.944697703999999</v>
      </c>
      <c r="S1924" s="3">
        <v>41.84357859</v>
      </c>
      <c r="T1924" s="3">
        <v>777.21950073999994</v>
      </c>
      <c r="U1924" s="3">
        <v>178.76216500999999</v>
      </c>
      <c r="V1924" s="3">
        <v>22.231136844000002</v>
      </c>
      <c r="W1924" s="3">
        <v>67.087374768000004</v>
      </c>
      <c r="X1924" s="3">
        <v>15.14</v>
      </c>
      <c r="Y1924" s="3">
        <v>18.948946279000001</v>
      </c>
      <c r="Z1924" s="3">
        <v>12.17</v>
      </c>
      <c r="AA1924" s="3">
        <v>119.3633074</v>
      </c>
      <c r="AB1924" s="3">
        <v>28.634336283</v>
      </c>
      <c r="AC1924" s="3">
        <v>49.056201807999997</v>
      </c>
      <c r="AD1924" s="3">
        <v>156.62302030000001</v>
      </c>
      <c r="AE1924" s="3">
        <v>218.48167357</v>
      </c>
      <c r="AF1924" s="3">
        <v>39.142786858999997</v>
      </c>
      <c r="AG1924" s="3">
        <v>83.479874995000003</v>
      </c>
      <c r="AH1924" s="3">
        <v>30.824557107</v>
      </c>
      <c r="AI1924" s="3">
        <v>18.412269568999999</v>
      </c>
      <c r="AJ1924" s="3">
        <v>131.15767901000001</v>
      </c>
      <c r="AK1924" s="3">
        <v>80.999980766999997</v>
      </c>
      <c r="AL1924" s="3">
        <v>8.7482554066000002</v>
      </c>
      <c r="AM1924" s="3">
        <v>110.2561437</v>
      </c>
      <c r="AN1924" s="3">
        <v>58.244985886000002</v>
      </c>
      <c r="AO1924" s="3">
        <v>290.39235366999998</v>
      </c>
      <c r="AP1924" s="3">
        <v>189.05444198000001</v>
      </c>
      <c r="AQ1924" s="3">
        <v>33.235700147000003</v>
      </c>
      <c r="AR1924" s="3">
        <v>70.217121999</v>
      </c>
      <c r="AS1924" s="3">
        <v>13.620786536000001</v>
      </c>
      <c r="AT1924" s="3">
        <v>2.41</v>
      </c>
      <c r="AU1924" s="3">
        <v>26.768703756000001</v>
      </c>
      <c r="AV1924" s="3">
        <v>13.51</v>
      </c>
      <c r="AW1924" s="3">
        <v>48.571039538000001</v>
      </c>
    </row>
    <row r="1925" spans="1:49" x14ac:dyDescent="0.35">
      <c r="A1925" s="2">
        <v>43325</v>
      </c>
      <c r="B1925" s="4">
        <v>48767.02</v>
      </c>
      <c r="C1925" s="3">
        <v>27.73</v>
      </c>
      <c r="D1925" s="3">
        <v>25.544092267</v>
      </c>
      <c r="E1925" s="3">
        <v>22.598040702999999</v>
      </c>
      <c r="F1925" s="3">
        <v>27.523492632</v>
      </c>
      <c r="G1925" s="3">
        <v>64.650000000000006</v>
      </c>
      <c r="H1925" s="3">
        <v>15.247132985</v>
      </c>
      <c r="I1925" s="3">
        <v>6.0899580367999997</v>
      </c>
      <c r="J1925" s="3">
        <v>120.78611891</v>
      </c>
      <c r="K1925" s="3">
        <v>333.25158276000002</v>
      </c>
      <c r="L1925" s="3">
        <v>16.811361208000001</v>
      </c>
      <c r="M1925" s="3">
        <v>3.85</v>
      </c>
      <c r="N1925" s="3">
        <v>90.526787779000003</v>
      </c>
      <c r="O1925" s="3">
        <v>38.750566913999997</v>
      </c>
      <c r="P1925" s="3">
        <v>19.329999999999998</v>
      </c>
      <c r="Q1925" s="3">
        <v>35.713044830000001</v>
      </c>
      <c r="R1925" s="3">
        <v>12.847222571</v>
      </c>
      <c r="S1925" s="3">
        <v>41.764404362999997</v>
      </c>
      <c r="T1925" s="3">
        <v>779.82928483000001</v>
      </c>
      <c r="U1925" s="3">
        <v>180.07145341</v>
      </c>
      <c r="V1925" s="3">
        <v>22.134594204999999</v>
      </c>
      <c r="W1925" s="3">
        <v>68.880945195999999</v>
      </c>
      <c r="X1925" s="3">
        <v>15.65</v>
      </c>
      <c r="Y1925" s="3">
        <v>19.015600864</v>
      </c>
      <c r="Z1925" s="3">
        <v>12.14</v>
      </c>
      <c r="AA1925" s="3">
        <v>120.98491109</v>
      </c>
      <c r="AB1925" s="3">
        <v>28.823716814000001</v>
      </c>
      <c r="AC1925" s="3">
        <v>49.427504831</v>
      </c>
      <c r="AD1925" s="3">
        <v>157.80688112999999</v>
      </c>
      <c r="AE1925" s="3">
        <v>220.3183813</v>
      </c>
      <c r="AF1925" s="3">
        <v>40.602478615999999</v>
      </c>
      <c r="AG1925" s="3">
        <v>87.101875820000004</v>
      </c>
      <c r="AH1925" s="3">
        <v>31.221876039000001</v>
      </c>
      <c r="AI1925" s="3">
        <v>18.270345599999999</v>
      </c>
      <c r="AJ1925" s="3">
        <v>133.53751643999999</v>
      </c>
      <c r="AK1925" s="3">
        <v>80.763083303000002</v>
      </c>
      <c r="AL1925" s="3">
        <v>8.8377516255999993</v>
      </c>
      <c r="AM1925" s="3">
        <v>112.78444078</v>
      </c>
      <c r="AN1925" s="3">
        <v>58.654648963</v>
      </c>
      <c r="AO1925" s="3">
        <v>289.7616185</v>
      </c>
      <c r="AP1925" s="3">
        <v>189.54204756999999</v>
      </c>
      <c r="AQ1925" s="3">
        <v>33.265129633000001</v>
      </c>
      <c r="AR1925" s="3">
        <v>69.821030491000002</v>
      </c>
      <c r="AS1925" s="3">
        <v>13.750426001999999</v>
      </c>
      <c r="AT1925" s="3">
        <v>2.44</v>
      </c>
      <c r="AU1925" s="3">
        <v>26.598743731999999</v>
      </c>
      <c r="AV1925" s="3">
        <v>13.54</v>
      </c>
      <c r="AW1925" s="3">
        <v>49.639163713999999</v>
      </c>
    </row>
    <row r="1926" spans="1:49" x14ac:dyDescent="0.35">
      <c r="A1926" s="2">
        <v>43326</v>
      </c>
      <c r="B1926" s="4">
        <v>49096.13</v>
      </c>
      <c r="C1926" s="3">
        <v>27.54</v>
      </c>
      <c r="D1926" s="3">
        <v>25.815837929000001</v>
      </c>
      <c r="E1926" s="3">
        <v>22.746773180000002</v>
      </c>
      <c r="F1926" s="3">
        <v>27.478622250000001</v>
      </c>
      <c r="G1926" s="3">
        <v>65.05</v>
      </c>
      <c r="H1926" s="3">
        <v>15.363080763999999</v>
      </c>
      <c r="I1926" s="3">
        <v>6.0525389397999998</v>
      </c>
      <c r="J1926" s="3">
        <v>119.83658867</v>
      </c>
      <c r="K1926" s="3">
        <v>343.95418599999999</v>
      </c>
      <c r="L1926" s="3">
        <v>16.666101750999999</v>
      </c>
      <c r="M1926" s="3">
        <v>3.88</v>
      </c>
      <c r="N1926" s="3">
        <v>90.743006358000002</v>
      </c>
      <c r="O1926" s="3">
        <v>39.067221189999998</v>
      </c>
      <c r="P1926" s="3">
        <v>19.5</v>
      </c>
      <c r="Q1926" s="3">
        <v>34.825941954000001</v>
      </c>
      <c r="R1926" s="3">
        <v>13.081162891</v>
      </c>
      <c r="S1926" s="3">
        <v>42.665011186999998</v>
      </c>
      <c r="T1926" s="3">
        <v>787.67848334999996</v>
      </c>
      <c r="U1926" s="3">
        <v>178.63418945999999</v>
      </c>
      <c r="V1926" s="3">
        <v>21.950285529999999</v>
      </c>
      <c r="W1926" s="3">
        <v>70.507899792000003</v>
      </c>
      <c r="X1926" s="3">
        <v>15.67</v>
      </c>
      <c r="Y1926" s="3">
        <v>18.996556696999999</v>
      </c>
      <c r="Z1926" s="3">
        <v>12.13</v>
      </c>
      <c r="AA1926" s="3">
        <v>122.89100664</v>
      </c>
      <c r="AB1926" s="3">
        <v>29.174070795999999</v>
      </c>
      <c r="AC1926" s="3">
        <v>49.498229217000002</v>
      </c>
      <c r="AD1926" s="3">
        <v>158.13376807</v>
      </c>
      <c r="AE1926" s="3">
        <v>226.11699261999999</v>
      </c>
      <c r="AF1926" s="3">
        <v>41.630024787000004</v>
      </c>
      <c r="AG1926" s="3">
        <v>86.338840978999997</v>
      </c>
      <c r="AH1926" s="3">
        <v>31.268075915000001</v>
      </c>
      <c r="AI1926" s="3">
        <v>18.705579105000002</v>
      </c>
      <c r="AJ1926" s="3">
        <v>135.56185947</v>
      </c>
      <c r="AK1926" s="3">
        <v>80.516709941000002</v>
      </c>
      <c r="AL1926" s="3">
        <v>8.7818164887000005</v>
      </c>
      <c r="AM1926" s="3">
        <v>112.15936364</v>
      </c>
      <c r="AN1926" s="3">
        <v>58.973275800000003</v>
      </c>
      <c r="AO1926" s="3">
        <v>297.29278467</v>
      </c>
      <c r="AP1926" s="3">
        <v>194.55463311</v>
      </c>
      <c r="AQ1926" s="3">
        <v>33.314178777999999</v>
      </c>
      <c r="AR1926" s="3">
        <v>69.722007614000006</v>
      </c>
      <c r="AS1926" s="3">
        <v>13.65535706</v>
      </c>
      <c r="AT1926" s="3">
        <v>2.4500000000000002</v>
      </c>
      <c r="AU1926" s="3">
        <v>27.627946097999999</v>
      </c>
      <c r="AV1926" s="3">
        <v>13.56</v>
      </c>
      <c r="AW1926" s="3">
        <v>50.287667677999998</v>
      </c>
    </row>
    <row r="1927" spans="1:49" x14ac:dyDescent="0.35">
      <c r="A1927" s="2">
        <v>43327</v>
      </c>
      <c r="B1927" s="4">
        <v>48556.69</v>
      </c>
      <c r="C1927" s="3">
        <v>27.45</v>
      </c>
      <c r="D1927" s="3">
        <v>25.915478005000001</v>
      </c>
      <c r="E1927" s="3">
        <v>22.644519601999999</v>
      </c>
      <c r="F1927" s="3">
        <v>27.09273696</v>
      </c>
      <c r="G1927" s="3">
        <v>65</v>
      </c>
      <c r="H1927" s="3">
        <v>15.179496779999999</v>
      </c>
      <c r="I1927" s="3">
        <v>5.9215721002999997</v>
      </c>
      <c r="J1927" s="3">
        <v>118.91642536000001</v>
      </c>
      <c r="K1927" s="3">
        <v>335.12889290999999</v>
      </c>
      <c r="L1927" s="3">
        <v>16.598314003999999</v>
      </c>
      <c r="M1927" s="3">
        <v>3.86</v>
      </c>
      <c r="N1927" s="3">
        <v>91.008365522999995</v>
      </c>
      <c r="O1927" s="3">
        <v>38.226108271000001</v>
      </c>
      <c r="P1927" s="3">
        <v>19.690000000000001</v>
      </c>
      <c r="Q1927" s="3">
        <v>34.606550919999997</v>
      </c>
      <c r="R1927" s="3">
        <v>12.788737490999999</v>
      </c>
      <c r="S1927" s="3">
        <v>42.566043403999998</v>
      </c>
      <c r="T1927" s="3">
        <v>790.34780623999995</v>
      </c>
      <c r="U1927" s="3">
        <v>179.13624741000001</v>
      </c>
      <c r="V1927" s="3">
        <v>21.757200252000001</v>
      </c>
      <c r="W1927" s="3">
        <v>68.087069760999995</v>
      </c>
      <c r="X1927" s="3">
        <v>16</v>
      </c>
      <c r="Y1927" s="3">
        <v>18.787070858</v>
      </c>
      <c r="Z1927" s="3">
        <v>11.99</v>
      </c>
      <c r="AA1927" s="3">
        <v>121.57286096</v>
      </c>
      <c r="AB1927" s="3">
        <v>28.842654867</v>
      </c>
      <c r="AC1927" s="3">
        <v>47.818525063999999</v>
      </c>
      <c r="AD1927" s="3">
        <v>157.89522894999999</v>
      </c>
      <c r="AE1927" s="3">
        <v>225.62656281</v>
      </c>
      <c r="AF1927" s="3">
        <v>40.612081850999999</v>
      </c>
      <c r="AG1927" s="3">
        <v>84.455400550999997</v>
      </c>
      <c r="AH1927" s="3">
        <v>30.519637927000002</v>
      </c>
      <c r="AI1927" s="3">
        <v>18.450115961000002</v>
      </c>
      <c r="AJ1927" s="3">
        <v>133.05364908000001</v>
      </c>
      <c r="AK1927" s="3">
        <v>79.938680129999995</v>
      </c>
      <c r="AL1927" s="3">
        <v>8.5133278317999999</v>
      </c>
      <c r="AM1927" s="3">
        <v>110.48938144</v>
      </c>
      <c r="AN1927" s="3">
        <v>58.299607629</v>
      </c>
      <c r="AO1927" s="3">
        <v>290.03462327</v>
      </c>
      <c r="AP1927" s="3">
        <v>193.21859377000001</v>
      </c>
      <c r="AQ1927" s="3">
        <v>33.088552714000002</v>
      </c>
      <c r="AR1927" s="3">
        <v>69.355622969999999</v>
      </c>
      <c r="AS1927" s="3">
        <v>13.465219177</v>
      </c>
      <c r="AT1927" s="3">
        <v>2.42</v>
      </c>
      <c r="AU1927" s="3">
        <v>26.976432674000002</v>
      </c>
      <c r="AV1927" s="3">
        <v>13.23</v>
      </c>
      <c r="AW1927" s="3">
        <v>49.982489342000001</v>
      </c>
    </row>
    <row r="1928" spans="1:49" x14ac:dyDescent="0.35">
      <c r="A1928" s="2">
        <v>43328</v>
      </c>
      <c r="B1928" s="4">
        <v>48059.06</v>
      </c>
      <c r="C1928" s="3">
        <v>26.96</v>
      </c>
      <c r="D1928" s="3">
        <v>25.795839789999999</v>
      </c>
      <c r="E1928" s="3">
        <v>22.263392629999998</v>
      </c>
      <c r="F1928" s="3">
        <v>26.653007211999999</v>
      </c>
      <c r="G1928" s="3">
        <v>65.099999999999994</v>
      </c>
      <c r="H1928" s="3">
        <v>15.053886686</v>
      </c>
      <c r="I1928" s="3">
        <v>5.7999600349999998</v>
      </c>
      <c r="J1928" s="3">
        <v>119.78764382</v>
      </c>
      <c r="K1928" s="3">
        <v>328.50024624000002</v>
      </c>
      <c r="L1928" s="3">
        <v>16.637049860000001</v>
      </c>
      <c r="M1928" s="3">
        <v>3.8</v>
      </c>
      <c r="N1928" s="3">
        <v>89.612772876999998</v>
      </c>
      <c r="O1928" s="3">
        <v>38.552657992999997</v>
      </c>
      <c r="P1928" s="3">
        <v>19.22</v>
      </c>
      <c r="Q1928" s="3">
        <v>34.854558175999998</v>
      </c>
      <c r="R1928" s="3">
        <v>12.272119284</v>
      </c>
      <c r="S1928" s="3">
        <v>42.328520726000001</v>
      </c>
      <c r="T1928" s="3">
        <v>793.93998052999996</v>
      </c>
      <c r="U1928" s="3">
        <v>179.17562451000001</v>
      </c>
      <c r="V1928" s="3">
        <v>22.117040998</v>
      </c>
      <c r="W1928" s="3">
        <v>66.959962661000006</v>
      </c>
      <c r="X1928" s="3">
        <v>16.18</v>
      </c>
      <c r="Y1928" s="3">
        <v>18.729938357000002</v>
      </c>
      <c r="Z1928" s="3">
        <v>12.2</v>
      </c>
      <c r="AA1928" s="3">
        <v>118.66156078</v>
      </c>
      <c r="AB1928" s="3">
        <v>27.791592919999999</v>
      </c>
      <c r="AC1928" s="3">
        <v>45.962009948000002</v>
      </c>
      <c r="AD1928" s="3">
        <v>158.23978546000001</v>
      </c>
      <c r="AE1928" s="3">
        <v>224.22258726999999</v>
      </c>
      <c r="AF1928" s="3">
        <v>40.151126560000002</v>
      </c>
      <c r="AG1928" s="3">
        <v>82.562301453000003</v>
      </c>
      <c r="AH1928" s="3">
        <v>30.482678026999999</v>
      </c>
      <c r="AI1928" s="3">
        <v>18.970503847</v>
      </c>
      <c r="AJ1928" s="3">
        <v>129.75545115</v>
      </c>
      <c r="AK1928" s="3">
        <v>80.052390912000007</v>
      </c>
      <c r="AL1928" s="3">
        <v>8.4350186400999991</v>
      </c>
      <c r="AM1928" s="3">
        <v>106.57098743</v>
      </c>
      <c r="AN1928" s="3">
        <v>58.454369235999998</v>
      </c>
      <c r="AO1928" s="3">
        <v>285.34647232999998</v>
      </c>
      <c r="AP1928" s="3">
        <v>190.82932635</v>
      </c>
      <c r="AQ1928" s="3">
        <v>32.911975794999996</v>
      </c>
      <c r="AR1928" s="3">
        <v>69.454645846999995</v>
      </c>
      <c r="AS1928" s="3">
        <v>13.73314074</v>
      </c>
      <c r="AT1928" s="3">
        <v>2.36</v>
      </c>
      <c r="AU1928" s="3">
        <v>26.457110377999999</v>
      </c>
      <c r="AV1928" s="3">
        <v>13.49</v>
      </c>
      <c r="AW1928" s="3">
        <v>50.802656120000002</v>
      </c>
    </row>
    <row r="1929" spans="1:49" x14ac:dyDescent="0.35">
      <c r="A1929" s="2">
        <v>43329</v>
      </c>
      <c r="B1929" s="4">
        <v>48264.63</v>
      </c>
      <c r="C1929" s="3">
        <v>26.48</v>
      </c>
      <c r="D1929" s="3">
        <v>25.492142781999998</v>
      </c>
      <c r="E1929" s="3">
        <v>22.449308225999999</v>
      </c>
      <c r="F1929" s="3">
        <v>25.656884720000001</v>
      </c>
      <c r="G1929" s="3">
        <v>66</v>
      </c>
      <c r="H1929" s="3">
        <v>15.189159095000001</v>
      </c>
      <c r="I1929" s="3">
        <v>5.8560886805000001</v>
      </c>
      <c r="J1929" s="3">
        <v>122.23488668</v>
      </c>
      <c r="K1929" s="3">
        <v>316.37514508999999</v>
      </c>
      <c r="L1929" s="3">
        <v>16.472422473999998</v>
      </c>
      <c r="M1929" s="3">
        <v>3.75</v>
      </c>
      <c r="N1929" s="3">
        <v>90.644725186000002</v>
      </c>
      <c r="O1929" s="3">
        <v>38.691194238000001</v>
      </c>
      <c r="P1929" s="3">
        <v>19.63</v>
      </c>
      <c r="Q1929" s="3">
        <v>34.883174398000001</v>
      </c>
      <c r="R1929" s="3">
        <v>12.428079497000001</v>
      </c>
      <c r="S1929" s="3">
        <v>42.180069050999997</v>
      </c>
      <c r="T1929" s="3">
        <v>859.61127739999995</v>
      </c>
      <c r="U1929" s="3">
        <v>179.58908400000001</v>
      </c>
      <c r="V1929" s="3">
        <v>22.046828169000001</v>
      </c>
      <c r="W1929" s="3">
        <v>68.508509806999996</v>
      </c>
      <c r="X1929" s="3">
        <v>16.43</v>
      </c>
      <c r="Y1929" s="3">
        <v>18.625195437999999</v>
      </c>
      <c r="Z1929" s="3">
        <v>12.24</v>
      </c>
      <c r="AA1929" s="3">
        <v>119.37279046</v>
      </c>
      <c r="AB1929" s="3">
        <v>28.378672565999999</v>
      </c>
      <c r="AC1929" s="3">
        <v>46.448240097000003</v>
      </c>
      <c r="AD1929" s="3">
        <v>156.25388968999999</v>
      </c>
      <c r="AE1929" s="3">
        <v>227.91523527000001</v>
      </c>
      <c r="AF1929" s="3">
        <v>40.218349205999999</v>
      </c>
      <c r="AG1929" s="3">
        <v>82.675387393999998</v>
      </c>
      <c r="AH1929" s="3">
        <v>30.658237553999999</v>
      </c>
      <c r="AI1929" s="3">
        <v>19.159735805</v>
      </c>
      <c r="AJ1929" s="3">
        <v>129.41970645999999</v>
      </c>
      <c r="AK1929" s="3">
        <v>80.497758144000002</v>
      </c>
      <c r="AL1929" s="3">
        <v>8.4573926948999993</v>
      </c>
      <c r="AM1929" s="3">
        <v>105.62870697</v>
      </c>
      <c r="AN1929" s="3">
        <v>57.817115561000001</v>
      </c>
      <c r="AO1929" s="3">
        <v>282.72939208999998</v>
      </c>
      <c r="AP1929" s="3">
        <v>192.71148395</v>
      </c>
      <c r="AQ1929" s="3">
        <v>32.921785622999998</v>
      </c>
      <c r="AR1929" s="3">
        <v>68.058423282999996</v>
      </c>
      <c r="AS1929" s="3">
        <v>13.793639156999999</v>
      </c>
      <c r="AT1929" s="3">
        <v>2.37</v>
      </c>
      <c r="AU1929" s="3">
        <v>26.447668154999999</v>
      </c>
      <c r="AV1929" s="3">
        <v>13.4</v>
      </c>
      <c r="AW1929" s="3">
        <v>50.840803412</v>
      </c>
    </row>
    <row r="1930" spans="1:49" x14ac:dyDescent="0.35">
      <c r="A1930" s="2">
        <v>43332</v>
      </c>
      <c r="B1930" s="4">
        <v>48785.48</v>
      </c>
      <c r="C1930" s="3">
        <v>26.78</v>
      </c>
      <c r="D1930" s="3">
        <v>26.154754436000001</v>
      </c>
      <c r="E1930" s="3">
        <v>22.588744923</v>
      </c>
      <c r="F1930" s="3">
        <v>26.518396064000001</v>
      </c>
      <c r="G1930" s="3">
        <v>67.2</v>
      </c>
      <c r="H1930" s="3">
        <v>15.440379284</v>
      </c>
      <c r="I1930" s="3">
        <v>5.8467339062999999</v>
      </c>
      <c r="J1930" s="3">
        <v>121.26577851</v>
      </c>
      <c r="K1930" s="3">
        <v>324.05856912000002</v>
      </c>
      <c r="L1930" s="3">
        <v>16.656417786999999</v>
      </c>
      <c r="M1930" s="3">
        <v>3.78</v>
      </c>
      <c r="N1930" s="3">
        <v>91.362177743000004</v>
      </c>
      <c r="O1930" s="3">
        <v>39.52241171</v>
      </c>
      <c r="P1930" s="3">
        <v>19.5</v>
      </c>
      <c r="Q1930" s="3">
        <v>35.188414096999999</v>
      </c>
      <c r="R1930" s="3">
        <v>12.447574524</v>
      </c>
      <c r="S1930" s="3">
        <v>41.902959258999999</v>
      </c>
      <c r="T1930" s="3">
        <v>880.05293220999999</v>
      </c>
      <c r="U1930" s="3">
        <v>181.67607000999999</v>
      </c>
      <c r="V1930" s="3">
        <v>22.266243258999999</v>
      </c>
      <c r="W1930" s="3">
        <v>68.675125639000001</v>
      </c>
      <c r="X1930" s="3">
        <v>16.64</v>
      </c>
      <c r="Y1930" s="3">
        <v>18.596629187000001</v>
      </c>
      <c r="Z1930" s="3">
        <v>12.25</v>
      </c>
      <c r="AA1930" s="3">
        <v>121.85735283</v>
      </c>
      <c r="AB1930" s="3">
        <v>28.520707965</v>
      </c>
      <c r="AC1930" s="3">
        <v>47.570989715000003</v>
      </c>
      <c r="AD1930" s="3">
        <v>157.9419011</v>
      </c>
      <c r="AE1930" s="3">
        <v>228.70376948000001</v>
      </c>
      <c r="AF1930" s="3">
        <v>40.122316853999997</v>
      </c>
      <c r="AG1930" s="3">
        <v>83.613781095999997</v>
      </c>
      <c r="AH1930" s="3">
        <v>30.796837182000001</v>
      </c>
      <c r="AI1930" s="3">
        <v>19.363572925</v>
      </c>
      <c r="AJ1930" s="3">
        <v>132.39203452000001</v>
      </c>
      <c r="AK1930" s="3">
        <v>81.473775693999997</v>
      </c>
      <c r="AL1930" s="3">
        <v>8.4126445854000007</v>
      </c>
      <c r="AM1930" s="3">
        <v>104.91966424</v>
      </c>
      <c r="AN1930" s="3">
        <v>57.407452485</v>
      </c>
      <c r="AO1930" s="3">
        <v>291.04191674999998</v>
      </c>
      <c r="AP1930" s="3">
        <v>195.13975981999999</v>
      </c>
      <c r="AQ1930" s="3">
        <v>32.941405281000002</v>
      </c>
      <c r="AR1930" s="3">
        <v>69.038749764000002</v>
      </c>
      <c r="AS1930" s="3">
        <v>13.560288119000001</v>
      </c>
      <c r="AT1930" s="3">
        <v>2.37</v>
      </c>
      <c r="AU1930" s="3">
        <v>26.183285896000001</v>
      </c>
      <c r="AV1930" s="3">
        <v>13.39</v>
      </c>
      <c r="AW1930" s="3">
        <v>50.316278146999998</v>
      </c>
    </row>
    <row r="1931" spans="1:49" x14ac:dyDescent="0.35">
      <c r="A1931" s="2">
        <v>43333</v>
      </c>
      <c r="B1931" s="4">
        <v>49344.05</v>
      </c>
      <c r="C1931" s="3">
        <v>26.74</v>
      </c>
      <c r="D1931" s="3">
        <v>26.486060261999999</v>
      </c>
      <c r="E1931" s="3">
        <v>22.988463455000002</v>
      </c>
      <c r="F1931" s="3">
        <v>26.760696129999999</v>
      </c>
      <c r="G1931" s="3">
        <v>67.5</v>
      </c>
      <c r="H1931" s="3">
        <v>15.855858827</v>
      </c>
      <c r="I1931" s="3">
        <v>6.0151198427999999</v>
      </c>
      <c r="J1931" s="3">
        <v>120.98189833000001</v>
      </c>
      <c r="K1931" s="3">
        <v>324.81336391999997</v>
      </c>
      <c r="L1931" s="3">
        <v>16.356214908999998</v>
      </c>
      <c r="M1931" s="3">
        <v>3.79</v>
      </c>
      <c r="N1931" s="3">
        <v>89.868303925000006</v>
      </c>
      <c r="O1931" s="3">
        <v>39.878647770000001</v>
      </c>
      <c r="P1931" s="3">
        <v>19.68</v>
      </c>
      <c r="Q1931" s="3">
        <v>34.682860845</v>
      </c>
      <c r="R1931" s="3">
        <v>12.856970084</v>
      </c>
      <c r="S1931" s="3">
        <v>43.773450355000001</v>
      </c>
      <c r="T1931" s="3">
        <v>892.95300564000001</v>
      </c>
      <c r="U1931" s="3">
        <v>181.42011890000001</v>
      </c>
      <c r="V1931" s="3">
        <v>22.476881744</v>
      </c>
      <c r="W1931" s="3">
        <v>70.997946357999993</v>
      </c>
      <c r="X1931" s="3">
        <v>17.420000000000002</v>
      </c>
      <c r="Y1931" s="3">
        <v>18.768026690999999</v>
      </c>
      <c r="Z1931" s="3">
        <v>12.2</v>
      </c>
      <c r="AA1931" s="3">
        <v>125.23332308000001</v>
      </c>
      <c r="AB1931" s="3">
        <v>28.918407080000001</v>
      </c>
      <c r="AC1931" s="3">
        <v>48.127375559999997</v>
      </c>
      <c r="AD1931" s="3">
        <v>158.06827627999999</v>
      </c>
      <c r="AE1931" s="3">
        <v>226.48241092000001</v>
      </c>
      <c r="AF1931" s="3">
        <v>40.564065675000002</v>
      </c>
      <c r="AG1931" s="3">
        <v>84.977837921000003</v>
      </c>
      <c r="AH1931" s="3">
        <v>30.769117256000001</v>
      </c>
      <c r="AI1931" s="3">
        <v>19.716331269000001</v>
      </c>
      <c r="AJ1931" s="3">
        <v>134.97924366999999</v>
      </c>
      <c r="AK1931" s="3">
        <v>82.440317346</v>
      </c>
      <c r="AL1931" s="3">
        <v>8.8601256803999995</v>
      </c>
      <c r="AM1931" s="3">
        <v>105.8526152</v>
      </c>
      <c r="AN1931" s="3">
        <v>57.635043082999999</v>
      </c>
      <c r="AO1931" s="3">
        <v>294.30856008000001</v>
      </c>
      <c r="AP1931" s="3">
        <v>193.05280787000001</v>
      </c>
      <c r="AQ1931" s="3">
        <v>32.862926649999999</v>
      </c>
      <c r="AR1931" s="3">
        <v>68.959531462000001</v>
      </c>
      <c r="AS1931" s="3">
        <v>13.828209681000001</v>
      </c>
      <c r="AT1931" s="3">
        <v>2.35</v>
      </c>
      <c r="AU1931" s="3">
        <v>26.636512625999998</v>
      </c>
      <c r="AV1931" s="3">
        <v>13.84</v>
      </c>
      <c r="AW1931" s="3">
        <v>50.926634819</v>
      </c>
    </row>
    <row r="1932" spans="1:49" x14ac:dyDescent="0.35">
      <c r="A1932" s="2">
        <v>43334</v>
      </c>
      <c r="B1932" s="4">
        <v>49880.34</v>
      </c>
      <c r="C1932" s="3">
        <v>26.8</v>
      </c>
      <c r="D1932" s="3">
        <v>26.688524934</v>
      </c>
      <c r="E1932" s="3">
        <v>23.527618683</v>
      </c>
      <c r="F1932" s="3">
        <v>26.814540589</v>
      </c>
      <c r="G1932" s="3">
        <v>67.58</v>
      </c>
      <c r="H1932" s="3">
        <v>15.865521142</v>
      </c>
      <c r="I1932" s="3">
        <v>6.2489891990000004</v>
      </c>
      <c r="J1932" s="3">
        <v>120.21835856</v>
      </c>
      <c r="K1932" s="3">
        <v>336.80298907999997</v>
      </c>
      <c r="L1932" s="3">
        <v>16.365898871999999</v>
      </c>
      <c r="M1932" s="3">
        <v>3.82</v>
      </c>
      <c r="N1932" s="3">
        <v>89.593116643000002</v>
      </c>
      <c r="O1932" s="3">
        <v>40.076556691</v>
      </c>
      <c r="P1932" s="3">
        <v>19.43</v>
      </c>
      <c r="Q1932" s="3">
        <v>35.655812386999997</v>
      </c>
      <c r="R1932" s="3">
        <v>13.051920351</v>
      </c>
      <c r="S1932" s="3">
        <v>43.684379350999997</v>
      </c>
      <c r="T1932" s="3">
        <v>923.22848565000004</v>
      </c>
      <c r="U1932" s="3">
        <v>181.44965171999999</v>
      </c>
      <c r="V1932" s="3">
        <v>23.240446254999998</v>
      </c>
      <c r="W1932" s="3">
        <v>73.359970802000007</v>
      </c>
      <c r="X1932" s="3">
        <v>17.489999999999998</v>
      </c>
      <c r="Y1932" s="3">
        <v>18.644239604999999</v>
      </c>
      <c r="Z1932" s="3">
        <v>12.05</v>
      </c>
      <c r="AA1932" s="3">
        <v>127.29114763</v>
      </c>
      <c r="AB1932" s="3">
        <v>29.448672565999999</v>
      </c>
      <c r="AC1932" s="3">
        <v>49.141433630999998</v>
      </c>
      <c r="AD1932" s="3">
        <v>163.62878443</v>
      </c>
      <c r="AE1932" s="3">
        <v>230.72318636</v>
      </c>
      <c r="AF1932" s="3">
        <v>40.525652733999998</v>
      </c>
      <c r="AG1932" s="3">
        <v>85.055231215999996</v>
      </c>
      <c r="AH1932" s="3">
        <v>30.916956858999999</v>
      </c>
      <c r="AI1932" s="3">
        <v>19.830739381000001</v>
      </c>
      <c r="AJ1932" s="3">
        <v>135.36436259000001</v>
      </c>
      <c r="AK1932" s="3">
        <v>81.852811635999998</v>
      </c>
      <c r="AL1932" s="3">
        <v>8.6699462149999995</v>
      </c>
      <c r="AM1932" s="3">
        <v>107.64388103</v>
      </c>
      <c r="AN1932" s="3">
        <v>57.23448363</v>
      </c>
      <c r="AO1932" s="3">
        <v>303.62837820999999</v>
      </c>
      <c r="AP1932" s="3">
        <v>196.96340476</v>
      </c>
      <c r="AQ1932" s="3">
        <v>32.892356137</v>
      </c>
      <c r="AR1932" s="3">
        <v>68.810997146999995</v>
      </c>
      <c r="AS1932" s="3">
        <v>13.698570216</v>
      </c>
      <c r="AT1932" s="3">
        <v>2.37</v>
      </c>
      <c r="AU1932" s="3">
        <v>27.288026050999999</v>
      </c>
      <c r="AV1932" s="3">
        <v>14.01</v>
      </c>
      <c r="AW1932" s="3">
        <v>52.147348162999997</v>
      </c>
    </row>
    <row r="1933" spans="1:49" x14ac:dyDescent="0.35">
      <c r="A1933" s="2">
        <v>43335</v>
      </c>
      <c r="B1933" s="4">
        <v>49749.56</v>
      </c>
      <c r="C1933" s="3">
        <v>27.54</v>
      </c>
      <c r="D1933" s="3">
        <v>26.532074960999999</v>
      </c>
      <c r="E1933" s="3">
        <v>23.137195931000001</v>
      </c>
      <c r="F1933" s="3">
        <v>26.096614467999999</v>
      </c>
      <c r="G1933" s="3">
        <v>68.02</v>
      </c>
      <c r="H1933" s="3">
        <v>15.479028544</v>
      </c>
      <c r="I1933" s="3">
        <v>6.4922133295000002</v>
      </c>
      <c r="J1933" s="3">
        <v>120.88400862</v>
      </c>
      <c r="K1933" s="3">
        <v>337.33521617999997</v>
      </c>
      <c r="L1933" s="3">
        <v>16.540210220999999</v>
      </c>
      <c r="M1933" s="3">
        <v>3.81</v>
      </c>
      <c r="N1933" s="3">
        <v>89.298273125999998</v>
      </c>
      <c r="O1933" s="3">
        <v>39.839065984999998</v>
      </c>
      <c r="P1933" s="3">
        <v>19.22</v>
      </c>
      <c r="Q1933" s="3">
        <v>35.713044830000001</v>
      </c>
      <c r="R1933" s="3">
        <v>12.964192731000001</v>
      </c>
      <c r="S1933" s="3">
        <v>45.069928310999998</v>
      </c>
      <c r="T1933" s="3">
        <v>940.00850423999998</v>
      </c>
      <c r="U1933" s="3">
        <v>181.21338915000001</v>
      </c>
      <c r="V1933" s="3">
        <v>23.056137580000001</v>
      </c>
      <c r="W1933" s="3">
        <v>72.977734480999999</v>
      </c>
      <c r="X1933" s="3">
        <v>17.010000000000002</v>
      </c>
      <c r="Y1933" s="3">
        <v>18.758504607999999</v>
      </c>
      <c r="Z1933" s="3">
        <v>12.07</v>
      </c>
      <c r="AA1933" s="3">
        <v>128.41014901</v>
      </c>
      <c r="AB1933" s="3">
        <v>29.439203540000001</v>
      </c>
      <c r="AC1933" s="3">
        <v>48.791448987000003</v>
      </c>
      <c r="AD1933" s="3">
        <v>164.44119634</v>
      </c>
      <c r="AE1933" s="3">
        <v>230.68472127000001</v>
      </c>
      <c r="AF1933" s="3">
        <v>40.544859205000002</v>
      </c>
      <c r="AG1933" s="3">
        <v>84.029770056999993</v>
      </c>
      <c r="AH1933" s="3">
        <v>31.406675541999999</v>
      </c>
      <c r="AI1933" s="3">
        <v>19.783069335</v>
      </c>
      <c r="AJ1933" s="3">
        <v>134.62374928</v>
      </c>
      <c r="AK1933" s="3">
        <v>82.724594302</v>
      </c>
      <c r="AL1933" s="3">
        <v>8.6140110781000008</v>
      </c>
      <c r="AM1933" s="3">
        <v>107.63455152</v>
      </c>
      <c r="AN1933" s="3">
        <v>58.272296758000003</v>
      </c>
      <c r="AO1933" s="3">
        <v>302.53635911999999</v>
      </c>
      <c r="AP1933" s="3">
        <v>198.88457081000001</v>
      </c>
      <c r="AQ1933" s="3">
        <v>33.755621075999997</v>
      </c>
      <c r="AR1933" s="3">
        <v>68.850606298000002</v>
      </c>
      <c r="AS1933" s="3">
        <v>13.681284954000001</v>
      </c>
      <c r="AT1933" s="3">
        <v>2.37</v>
      </c>
      <c r="AU1933" s="3">
        <v>27.259699380000001</v>
      </c>
      <c r="AV1933" s="3">
        <v>13.76</v>
      </c>
      <c r="AW1933" s="3">
        <v>52.414379207000003</v>
      </c>
    </row>
    <row r="1934" spans="1:49" x14ac:dyDescent="0.35">
      <c r="A1934" s="2">
        <v>43336</v>
      </c>
      <c r="B1934" s="4">
        <v>49633.77</v>
      </c>
      <c r="C1934" s="3">
        <v>27.87</v>
      </c>
      <c r="D1934" s="3">
        <v>26.660916114999999</v>
      </c>
      <c r="E1934" s="3">
        <v>22.821139418000001</v>
      </c>
      <c r="F1934" s="3">
        <v>25.979951474</v>
      </c>
      <c r="G1934" s="3">
        <v>67.62</v>
      </c>
      <c r="H1934" s="3">
        <v>15.585314007999999</v>
      </c>
      <c r="I1934" s="3">
        <v>6.4360846839999999</v>
      </c>
      <c r="J1934" s="3">
        <v>120.26730342</v>
      </c>
      <c r="K1934" s="3">
        <v>338.51579267</v>
      </c>
      <c r="L1934" s="3">
        <v>16.201271487</v>
      </c>
      <c r="M1934" s="3">
        <v>3.79</v>
      </c>
      <c r="N1934" s="3">
        <v>89.416210531999994</v>
      </c>
      <c r="O1934" s="3">
        <v>39.819275093000002</v>
      </c>
      <c r="P1934" s="3">
        <v>19.309999999999999</v>
      </c>
      <c r="Q1934" s="3">
        <v>34.864096916000001</v>
      </c>
      <c r="R1934" s="3">
        <v>12.934950191</v>
      </c>
      <c r="S1934" s="3">
        <v>43.605205124000001</v>
      </c>
      <c r="T1934" s="3">
        <v>943.52129346000004</v>
      </c>
      <c r="U1934" s="3">
        <v>180.93774948999999</v>
      </c>
      <c r="V1934" s="3">
        <v>23.091243993999999</v>
      </c>
      <c r="W1934" s="3">
        <v>71.850627380999995</v>
      </c>
      <c r="X1934" s="3">
        <v>16.649999999999999</v>
      </c>
      <c r="Y1934" s="3">
        <v>18.729938357000002</v>
      </c>
      <c r="Z1934" s="3">
        <v>12.09</v>
      </c>
      <c r="AA1934" s="3">
        <v>125.48936576</v>
      </c>
      <c r="AB1934" s="3">
        <v>29.316106195</v>
      </c>
      <c r="AC1934" s="3">
        <v>49.356808796999999</v>
      </c>
      <c r="AD1934" s="3">
        <v>169.32469456000001</v>
      </c>
      <c r="AE1934" s="3">
        <v>230.35776806999999</v>
      </c>
      <c r="AF1934" s="3">
        <v>40.708114203999997</v>
      </c>
      <c r="AG1934" s="3">
        <v>85.132624511000003</v>
      </c>
      <c r="AH1934" s="3">
        <v>31.545275169</v>
      </c>
      <c r="AI1934" s="3">
        <v>19.563787120000001</v>
      </c>
      <c r="AJ1934" s="3">
        <v>135.47298587</v>
      </c>
      <c r="AK1934" s="3">
        <v>82.620359418000007</v>
      </c>
      <c r="AL1934" s="3">
        <v>8.5692629686000004</v>
      </c>
      <c r="AM1934" s="3">
        <v>109.14593206000001</v>
      </c>
      <c r="AN1934" s="3">
        <v>58.718374330000003</v>
      </c>
      <c r="AO1934" s="3">
        <v>305.99128159999998</v>
      </c>
      <c r="AP1934" s="3">
        <v>200.06457635000001</v>
      </c>
      <c r="AQ1934" s="3">
        <v>34.520787726000002</v>
      </c>
      <c r="AR1934" s="3">
        <v>68.662462832000003</v>
      </c>
      <c r="AS1934" s="3">
        <v>13.586216012</v>
      </c>
      <c r="AT1934" s="3">
        <v>2.37</v>
      </c>
      <c r="AU1934" s="3">
        <v>27.080297132999998</v>
      </c>
      <c r="AV1934" s="3">
        <v>14.08</v>
      </c>
      <c r="AW1934" s="3">
        <v>51.575138783</v>
      </c>
    </row>
    <row r="1935" spans="1:49" x14ac:dyDescent="0.35">
      <c r="A1935" s="2">
        <v>43339</v>
      </c>
      <c r="B1935" s="4">
        <v>50416.27</v>
      </c>
      <c r="C1935" s="3">
        <v>27.64</v>
      </c>
      <c r="D1935" s="3">
        <v>26.55968378</v>
      </c>
      <c r="E1935" s="3">
        <v>23.155787491000002</v>
      </c>
      <c r="F1935" s="3">
        <v>26.222251538999998</v>
      </c>
      <c r="G1935" s="3">
        <v>68.78</v>
      </c>
      <c r="H1935" s="3">
        <v>15.768897991999999</v>
      </c>
      <c r="I1935" s="3">
        <v>6.4547942325000003</v>
      </c>
      <c r="J1935" s="3">
        <v>121.37345719</v>
      </c>
      <c r="K1935" s="3">
        <v>342.23170555000002</v>
      </c>
      <c r="L1935" s="3">
        <v>16.424002654999999</v>
      </c>
      <c r="M1935" s="3">
        <v>3.96</v>
      </c>
      <c r="N1935" s="3">
        <v>89.170507602000001</v>
      </c>
      <c r="O1935" s="3">
        <v>40.205197491</v>
      </c>
      <c r="P1935" s="3">
        <v>19.829999999999998</v>
      </c>
      <c r="Q1935" s="3">
        <v>36.285369267</v>
      </c>
      <c r="R1935" s="3">
        <v>13.480810936999999</v>
      </c>
      <c r="S1935" s="3">
        <v>44.802715296999999</v>
      </c>
      <c r="T1935" s="3">
        <v>954.75428048000003</v>
      </c>
      <c r="U1935" s="3">
        <v>182.78847293000001</v>
      </c>
      <c r="V1935" s="3">
        <v>23.363318705000001</v>
      </c>
      <c r="W1935" s="3">
        <v>71.987840418999994</v>
      </c>
      <c r="X1935" s="3">
        <v>16.72</v>
      </c>
      <c r="Y1935" s="3">
        <v>18.130047093000002</v>
      </c>
      <c r="Z1935" s="3">
        <v>12.08</v>
      </c>
      <c r="AA1935" s="3">
        <v>127.70840238</v>
      </c>
      <c r="AB1935" s="3">
        <v>29.401327433999999</v>
      </c>
      <c r="AC1935" s="3">
        <v>50.702903581999998</v>
      </c>
      <c r="AD1935" s="3">
        <v>172.96249453999999</v>
      </c>
      <c r="AE1935" s="3">
        <v>230.76165144000001</v>
      </c>
      <c r="AF1935" s="3">
        <v>40.295175088000001</v>
      </c>
      <c r="AG1935" s="3">
        <v>86.970715267000003</v>
      </c>
      <c r="AH1935" s="3">
        <v>31.674634821000001</v>
      </c>
      <c r="AI1935" s="3">
        <v>20.221633763</v>
      </c>
      <c r="AJ1935" s="3">
        <v>138.27744159</v>
      </c>
      <c r="AK1935" s="3">
        <v>83.302624113999997</v>
      </c>
      <c r="AL1935" s="3">
        <v>8.5133278317999999</v>
      </c>
      <c r="AM1935" s="3">
        <v>113.01767852</v>
      </c>
      <c r="AN1935" s="3">
        <v>59.022710340000003</v>
      </c>
      <c r="AO1935" s="3">
        <v>310.75474421000001</v>
      </c>
      <c r="AP1935" s="3">
        <v>199.14787783</v>
      </c>
      <c r="AQ1935" s="3">
        <v>33.961627481999997</v>
      </c>
      <c r="AR1935" s="3">
        <v>69.454645846999995</v>
      </c>
      <c r="AS1935" s="3">
        <v>13.784996526</v>
      </c>
      <c r="AT1935" s="3">
        <v>2.35</v>
      </c>
      <c r="AU1935" s="3">
        <v>27.184161591999999</v>
      </c>
      <c r="AV1935" s="3">
        <v>14.25</v>
      </c>
      <c r="AW1935" s="3">
        <v>52.509747437000001</v>
      </c>
    </row>
    <row r="1936" spans="1:49" x14ac:dyDescent="0.35">
      <c r="A1936" s="2">
        <v>43340</v>
      </c>
      <c r="B1936" s="4">
        <v>50023.98</v>
      </c>
      <c r="C1936" s="3">
        <v>27.8</v>
      </c>
      <c r="D1936" s="3">
        <v>26.670119055000001</v>
      </c>
      <c r="E1936" s="3">
        <v>23.304519968000001</v>
      </c>
      <c r="F1936" s="3">
        <v>25.333817966000002</v>
      </c>
      <c r="G1936" s="3">
        <v>69.03</v>
      </c>
      <c r="H1936" s="3">
        <v>15.817209567000001</v>
      </c>
      <c r="I1936" s="3">
        <v>6.2489891990000004</v>
      </c>
      <c r="J1936" s="3">
        <v>118.72064593</v>
      </c>
      <c r="K1936" s="3">
        <v>345.04767077999998</v>
      </c>
      <c r="L1936" s="3">
        <v>16.394950764000001</v>
      </c>
      <c r="M1936" s="3">
        <v>3.86</v>
      </c>
      <c r="N1936" s="3">
        <v>90.300741083000005</v>
      </c>
      <c r="O1936" s="3">
        <v>39.482829926000001</v>
      </c>
      <c r="P1936" s="3">
        <v>19.670000000000002</v>
      </c>
      <c r="Q1936" s="3">
        <v>35.474576315</v>
      </c>
      <c r="R1936" s="3">
        <v>13.217628077000001</v>
      </c>
      <c r="S1936" s="3">
        <v>44.258392491000002</v>
      </c>
      <c r="T1936" s="3">
        <v>913.36489104999998</v>
      </c>
      <c r="U1936" s="3">
        <v>182.00093104000001</v>
      </c>
      <c r="V1936" s="3">
        <v>23.214116443999998</v>
      </c>
      <c r="W1936" s="3">
        <v>70.703918418000001</v>
      </c>
      <c r="X1936" s="3">
        <v>16.649999999999999</v>
      </c>
      <c r="Y1936" s="3">
        <v>18.225267928000001</v>
      </c>
      <c r="Z1936" s="3">
        <v>12.09</v>
      </c>
      <c r="AA1936" s="3">
        <v>126.34284139</v>
      </c>
      <c r="AB1936" s="3">
        <v>28.908938053</v>
      </c>
      <c r="AC1936" s="3">
        <v>50.056778084999998</v>
      </c>
      <c r="AD1936" s="3">
        <v>175.80593619999999</v>
      </c>
      <c r="AE1936" s="3">
        <v>229.96350096</v>
      </c>
      <c r="AF1936" s="3">
        <v>40.333588028999998</v>
      </c>
      <c r="AG1936" s="3">
        <v>87.19322099</v>
      </c>
      <c r="AH1936" s="3">
        <v>31.693114771000001</v>
      </c>
      <c r="AI1936" s="3">
        <v>19.544719101999998</v>
      </c>
      <c r="AJ1936" s="3">
        <v>134.10038255000001</v>
      </c>
      <c r="AK1936" s="3">
        <v>82.705642505</v>
      </c>
      <c r="AL1936" s="3">
        <v>8.4350186400999991</v>
      </c>
      <c r="AM1936" s="3">
        <v>115.90982648000001</v>
      </c>
      <c r="AN1936" s="3">
        <v>58.171685214999997</v>
      </c>
      <c r="AO1936" s="3">
        <v>304.45680649000002</v>
      </c>
      <c r="AP1936" s="3">
        <v>198.05564129000001</v>
      </c>
      <c r="AQ1936" s="3">
        <v>34.334400977999998</v>
      </c>
      <c r="AR1936" s="3">
        <v>68.474319366000003</v>
      </c>
      <c r="AS1936" s="3">
        <v>13.629429167</v>
      </c>
      <c r="AT1936" s="3">
        <v>2.31</v>
      </c>
      <c r="AU1936" s="3">
        <v>26.976432674000002</v>
      </c>
      <c r="AV1936" s="3">
        <v>13.8</v>
      </c>
      <c r="AW1936" s="3">
        <v>52.174802810999999</v>
      </c>
    </row>
    <row r="1937" spans="1:49" x14ac:dyDescent="0.35">
      <c r="A1937" s="2">
        <v>43341</v>
      </c>
      <c r="B1937" s="4">
        <v>50187.48</v>
      </c>
      <c r="C1937" s="3">
        <v>27.24</v>
      </c>
      <c r="D1937" s="3">
        <v>26.440045563999998</v>
      </c>
      <c r="E1937" s="3">
        <v>23.425365105000001</v>
      </c>
      <c r="F1937" s="3">
        <v>25.109466052999998</v>
      </c>
      <c r="G1937" s="3">
        <v>69.47</v>
      </c>
      <c r="H1937" s="3">
        <v>15.991131235999999</v>
      </c>
      <c r="I1937" s="3">
        <v>6.2396344248000002</v>
      </c>
      <c r="J1937" s="3">
        <v>118.5933893</v>
      </c>
      <c r="K1937" s="3">
        <v>346.80885866</v>
      </c>
      <c r="L1937" s="3">
        <v>16.230323379000001</v>
      </c>
      <c r="M1937" s="3">
        <v>3.87</v>
      </c>
      <c r="N1937" s="3">
        <v>92.207395825000006</v>
      </c>
      <c r="O1937" s="3">
        <v>40.234883828999997</v>
      </c>
      <c r="P1937" s="3">
        <v>20.170000000000002</v>
      </c>
      <c r="Q1937" s="3">
        <v>37.210627105</v>
      </c>
      <c r="R1937" s="3">
        <v>13.432073371</v>
      </c>
      <c r="S1937" s="3">
        <v>45.010547641000002</v>
      </c>
      <c r="T1937" s="3">
        <v>869.14740859999995</v>
      </c>
      <c r="U1937" s="3">
        <v>182.36516917</v>
      </c>
      <c r="V1937" s="3">
        <v>22.722626644000002</v>
      </c>
      <c r="W1937" s="3">
        <v>71.017548219999995</v>
      </c>
      <c r="X1937" s="3">
        <v>16.190000000000001</v>
      </c>
      <c r="Y1937" s="3">
        <v>18.872769609999999</v>
      </c>
      <c r="Z1937" s="3">
        <v>12</v>
      </c>
      <c r="AA1937" s="3">
        <v>124.14277088999999</v>
      </c>
      <c r="AB1937" s="3">
        <v>29.297168142</v>
      </c>
      <c r="AC1937" s="3">
        <v>50.424710660000002</v>
      </c>
      <c r="AD1937" s="3">
        <v>178.83894065000001</v>
      </c>
      <c r="AE1937" s="3">
        <v>230.70395382000001</v>
      </c>
      <c r="AF1937" s="3">
        <v>40.583272145999999</v>
      </c>
      <c r="AG1937" s="3">
        <v>86.090366536999994</v>
      </c>
      <c r="AH1937" s="3">
        <v>32.071953753000003</v>
      </c>
      <c r="AI1937" s="3">
        <v>19.649593203999999</v>
      </c>
      <c r="AJ1937" s="3">
        <v>136.69746653999999</v>
      </c>
      <c r="AK1937" s="3">
        <v>84.780864287</v>
      </c>
      <c r="AL1937" s="3">
        <v>8.4014575580000006</v>
      </c>
      <c r="AM1937" s="3">
        <v>118.11159073</v>
      </c>
      <c r="AN1937" s="3">
        <v>57.997819866</v>
      </c>
      <c r="AO1937" s="3">
        <v>306.19838866999999</v>
      </c>
      <c r="AP1937" s="3">
        <v>201.05929176999999</v>
      </c>
      <c r="AQ1937" s="3">
        <v>34.775843276000003</v>
      </c>
      <c r="AR1937" s="3">
        <v>69.216990941999995</v>
      </c>
      <c r="AS1937" s="3">
        <v>13.81956705</v>
      </c>
      <c r="AT1937" s="3">
        <v>2.33</v>
      </c>
      <c r="AU1937" s="3">
        <v>25.975556978</v>
      </c>
      <c r="AV1937" s="3">
        <v>13.74</v>
      </c>
      <c r="AW1937" s="3">
        <v>51.992975729000001</v>
      </c>
    </row>
    <row r="1938" spans="1:49" x14ac:dyDescent="0.35">
      <c r="A1938" s="2">
        <v>43342</v>
      </c>
      <c r="B1938" s="4">
        <v>49653.14</v>
      </c>
      <c r="C1938" s="3">
        <v>27.14</v>
      </c>
      <c r="D1938" s="3">
        <v>26.578089659</v>
      </c>
      <c r="E1938" s="3">
        <v>23.276632628000002</v>
      </c>
      <c r="F1938" s="3">
        <v>24.831269681999999</v>
      </c>
      <c r="G1938" s="3">
        <v>69.47</v>
      </c>
      <c r="H1938" s="3">
        <v>15.991131235999999</v>
      </c>
      <c r="I1938" s="3">
        <v>6.1086675853000001</v>
      </c>
      <c r="J1938" s="3">
        <v>117.33061198</v>
      </c>
      <c r="K1938" s="3">
        <v>346.80885866</v>
      </c>
      <c r="L1938" s="3">
        <v>16.201271487</v>
      </c>
      <c r="M1938" s="3">
        <v>3.82</v>
      </c>
      <c r="N1938" s="3">
        <v>89.612772876999998</v>
      </c>
      <c r="O1938" s="3">
        <v>39.077116636</v>
      </c>
      <c r="P1938" s="3">
        <v>20.12</v>
      </c>
      <c r="Q1938" s="3">
        <v>36.504760300999997</v>
      </c>
      <c r="R1938" s="3">
        <v>13.432073371</v>
      </c>
      <c r="S1938" s="3">
        <v>45.010547641000002</v>
      </c>
      <c r="T1938" s="3">
        <v>852.53608327999996</v>
      </c>
      <c r="U1938" s="3">
        <v>182.77862866000001</v>
      </c>
      <c r="V1938" s="3">
        <v>22.722626644000002</v>
      </c>
      <c r="W1938" s="3">
        <v>70.566705380000002</v>
      </c>
      <c r="X1938" s="3">
        <v>16.34</v>
      </c>
      <c r="Y1938" s="3">
        <v>18.682327939</v>
      </c>
      <c r="Z1938" s="3">
        <v>11.99</v>
      </c>
      <c r="AA1938" s="3">
        <v>124.14277088999999</v>
      </c>
      <c r="AB1938" s="3">
        <v>29.088849558</v>
      </c>
      <c r="AC1938" s="3">
        <v>50.056778084999998</v>
      </c>
      <c r="AD1938" s="3">
        <v>178.83894065000001</v>
      </c>
      <c r="AE1938" s="3">
        <v>230.78088398</v>
      </c>
      <c r="AF1938" s="3">
        <v>39.882235973</v>
      </c>
      <c r="AG1938" s="3">
        <v>86.071018213000002</v>
      </c>
      <c r="AH1938" s="3">
        <v>31.397435566999999</v>
      </c>
      <c r="AI1938" s="3">
        <v>19.325436886999999</v>
      </c>
      <c r="AJ1938" s="3">
        <v>134.0213838</v>
      </c>
      <c r="AK1938" s="3">
        <v>84.998809953000006</v>
      </c>
      <c r="AL1938" s="3">
        <v>8.3231483663999999</v>
      </c>
      <c r="AM1938" s="3">
        <v>118.11159073</v>
      </c>
      <c r="AN1938" s="3">
        <v>58.610923989</v>
      </c>
      <c r="AO1938" s="3">
        <v>306.19838866999999</v>
      </c>
      <c r="AP1938" s="3">
        <v>200.54242984000001</v>
      </c>
      <c r="AQ1938" s="3">
        <v>34.795462934</v>
      </c>
      <c r="AR1938" s="3">
        <v>67.187021966000003</v>
      </c>
      <c r="AS1938" s="3">
        <v>13.73314074</v>
      </c>
      <c r="AT1938" s="3">
        <v>2.2799999999999998</v>
      </c>
      <c r="AU1938" s="3">
        <v>25.588425812000001</v>
      </c>
      <c r="AV1938" s="3">
        <v>13.6</v>
      </c>
      <c r="AW1938" s="3">
        <v>50.701046458999997</v>
      </c>
    </row>
    <row r="1939" spans="1:49" x14ac:dyDescent="0.35">
      <c r="A1939" s="2">
        <v>43343</v>
      </c>
      <c r="B1939" s="4">
        <v>49547.68</v>
      </c>
      <c r="C1939" s="3">
        <v>26.86</v>
      </c>
      <c r="D1939" s="3">
        <v>26.670119055000001</v>
      </c>
      <c r="E1939" s="3">
        <v>23.360294647</v>
      </c>
      <c r="F1939" s="3">
        <v>25.29792166</v>
      </c>
      <c r="G1939" s="3">
        <v>68.06</v>
      </c>
      <c r="H1939" s="3">
        <v>15.508015489</v>
      </c>
      <c r="I1939" s="3">
        <v>6.061893714</v>
      </c>
      <c r="J1939" s="3">
        <v>115.07914854000001</v>
      </c>
      <c r="K1939" s="3">
        <v>346.35404640000002</v>
      </c>
      <c r="L1939" s="3">
        <v>16.25937527</v>
      </c>
      <c r="M1939" s="3">
        <v>3.82</v>
      </c>
      <c r="N1939" s="3">
        <v>90.821631296000007</v>
      </c>
      <c r="O1939" s="3">
        <v>39.334398233999998</v>
      </c>
      <c r="P1939" s="3">
        <v>20.18</v>
      </c>
      <c r="Q1939" s="3">
        <v>36.829077480999999</v>
      </c>
      <c r="R1939" s="3">
        <v>13.188385537</v>
      </c>
      <c r="S1939" s="3">
        <v>44.871992745</v>
      </c>
      <c r="T1939" s="3">
        <v>890.89891702</v>
      </c>
      <c r="U1939" s="3">
        <v>179.86472366000001</v>
      </c>
      <c r="V1939" s="3">
        <v>21.994168548000001</v>
      </c>
      <c r="W1939" s="3">
        <v>69.292584310999999</v>
      </c>
      <c r="X1939" s="3">
        <v>16.54</v>
      </c>
      <c r="Y1939" s="3">
        <v>18.44427585</v>
      </c>
      <c r="Z1939" s="3">
        <v>11.92</v>
      </c>
      <c r="AA1939" s="3">
        <v>124.09535558</v>
      </c>
      <c r="AB1939" s="3">
        <v>28.747964602</v>
      </c>
      <c r="AC1939" s="3">
        <v>50.272153250999999</v>
      </c>
      <c r="AD1939" s="3">
        <v>178.04458234000001</v>
      </c>
      <c r="AE1939" s="3">
        <v>232.76183578000001</v>
      </c>
      <c r="AF1939" s="3">
        <v>39.517313033999997</v>
      </c>
      <c r="AG1939" s="3">
        <v>85.945254108</v>
      </c>
      <c r="AH1939" s="3">
        <v>31.009356610000001</v>
      </c>
      <c r="AI1939" s="3">
        <v>19.363572925</v>
      </c>
      <c r="AJ1939" s="3">
        <v>132.82652766000001</v>
      </c>
      <c r="AK1939" s="3">
        <v>85.159900227999998</v>
      </c>
      <c r="AL1939" s="3">
        <v>8.3343353938</v>
      </c>
      <c r="AM1939" s="3">
        <v>117.57047918000001</v>
      </c>
      <c r="AN1939" s="3">
        <v>59.196575688999999</v>
      </c>
      <c r="AO1939" s="3">
        <v>305.70886287000002</v>
      </c>
      <c r="AP1939" s="3">
        <v>197.42175402000001</v>
      </c>
      <c r="AQ1939" s="3">
        <v>34.344210807000003</v>
      </c>
      <c r="AR1939" s="3">
        <v>68.266371324000005</v>
      </c>
      <c r="AS1939" s="3">
        <v>13.793639156999999</v>
      </c>
      <c r="AT1939" s="3">
        <v>2.2999999999999998</v>
      </c>
      <c r="AU1939" s="3">
        <v>25.616752482999999</v>
      </c>
      <c r="AV1939" s="3">
        <v>13.96</v>
      </c>
      <c r="AW1939" s="3">
        <v>50.614917841</v>
      </c>
    </row>
    <row r="1940" spans="1:49" x14ac:dyDescent="0.35">
      <c r="A1940" s="2">
        <v>43346</v>
      </c>
      <c r="B1940" s="4">
        <v>49488.480000000003</v>
      </c>
      <c r="C1940" s="3">
        <v>27.4</v>
      </c>
      <c r="D1940" s="3">
        <v>26.651713176000001</v>
      </c>
      <c r="E1940" s="3">
        <v>23.416069325999999</v>
      </c>
      <c r="F1940" s="3">
        <v>25.342792041999999</v>
      </c>
      <c r="G1940" s="3">
        <v>67.37</v>
      </c>
      <c r="H1940" s="3">
        <v>15.556327062999999</v>
      </c>
      <c r="I1940" s="3">
        <v>6.0338293913000003</v>
      </c>
      <c r="J1940" s="3">
        <v>117.01736489</v>
      </c>
      <c r="K1940" s="3">
        <v>345.51215989000002</v>
      </c>
      <c r="L1940" s="3">
        <v>16.462738511000001</v>
      </c>
      <c r="M1940" s="3">
        <v>3.85</v>
      </c>
      <c r="N1940" s="3">
        <v>91.096818577999997</v>
      </c>
      <c r="O1940" s="3">
        <v>39.364084573</v>
      </c>
      <c r="P1940" s="3">
        <v>20.05</v>
      </c>
      <c r="Q1940" s="3">
        <v>36.914926147000003</v>
      </c>
      <c r="R1940" s="3">
        <v>13.051920351</v>
      </c>
      <c r="S1940" s="3">
        <v>43.892211695</v>
      </c>
      <c r="T1940" s="3">
        <v>908.38347808000003</v>
      </c>
      <c r="U1940" s="3">
        <v>180.64242128000001</v>
      </c>
      <c r="V1940" s="3">
        <v>22.046828169000001</v>
      </c>
      <c r="W1940" s="3">
        <v>69.272982447999993</v>
      </c>
      <c r="X1940" s="3">
        <v>16.61</v>
      </c>
      <c r="Y1940" s="3">
        <v>18.368099182000002</v>
      </c>
      <c r="Z1940" s="3">
        <v>11.75</v>
      </c>
      <c r="AA1940" s="3">
        <v>122.45478577</v>
      </c>
      <c r="AB1940" s="3">
        <v>28.86159292</v>
      </c>
      <c r="AC1940" s="3">
        <v>49.652949649999996</v>
      </c>
      <c r="AD1940" s="3">
        <v>176.04063298</v>
      </c>
      <c r="AE1940" s="3">
        <v>231.30016261</v>
      </c>
      <c r="AF1940" s="3">
        <v>39.843823032000003</v>
      </c>
      <c r="AG1940" s="3">
        <v>86.941692782000004</v>
      </c>
      <c r="AH1940" s="3">
        <v>31.240355989000001</v>
      </c>
      <c r="AI1940" s="3">
        <v>19.411242971</v>
      </c>
      <c r="AJ1940" s="3">
        <v>132.63890563000001</v>
      </c>
      <c r="AK1940" s="3">
        <v>85.283086909000005</v>
      </c>
      <c r="AL1940" s="3">
        <v>8.3007743115999997</v>
      </c>
      <c r="AM1940" s="3">
        <v>119.07253021</v>
      </c>
      <c r="AN1940" s="3">
        <v>58.473661872000001</v>
      </c>
      <c r="AO1940" s="3">
        <v>301.72675876</v>
      </c>
      <c r="AP1940" s="3">
        <v>200.27912280999999</v>
      </c>
      <c r="AQ1940" s="3">
        <v>34.677744988000001</v>
      </c>
      <c r="AR1940" s="3">
        <v>68.900117735999999</v>
      </c>
      <c r="AS1940" s="3">
        <v>13.724498109000001</v>
      </c>
      <c r="AT1940" s="3">
        <v>2.31</v>
      </c>
      <c r="AU1940" s="3">
        <v>25.578983589</v>
      </c>
      <c r="AV1940" s="3">
        <v>13.97</v>
      </c>
      <c r="AW1940" s="3">
        <v>50.308682755</v>
      </c>
    </row>
    <row r="1941" spans="1:49" x14ac:dyDescent="0.35">
      <c r="A1941" s="2">
        <v>43347</v>
      </c>
      <c r="B1941" s="4">
        <v>48884.17</v>
      </c>
      <c r="C1941" s="3">
        <v>26.82</v>
      </c>
      <c r="D1941" s="3">
        <v>26.412436745000001</v>
      </c>
      <c r="E1941" s="3">
        <v>22.653815382000001</v>
      </c>
      <c r="F1941" s="3">
        <v>25.136388282999999</v>
      </c>
      <c r="G1941" s="3">
        <v>66.66</v>
      </c>
      <c r="H1941" s="3">
        <v>15.2567953</v>
      </c>
      <c r="I1941" s="3">
        <v>6.0338293913000003</v>
      </c>
      <c r="J1941" s="3">
        <v>117.03694283</v>
      </c>
      <c r="K1941" s="3">
        <v>343.7993563</v>
      </c>
      <c r="L1941" s="3">
        <v>16.346530945000001</v>
      </c>
      <c r="M1941" s="3">
        <v>3.78</v>
      </c>
      <c r="N1941" s="3">
        <v>91.489943267000001</v>
      </c>
      <c r="O1941" s="3">
        <v>38.968266729</v>
      </c>
      <c r="P1941" s="3">
        <v>20.04</v>
      </c>
      <c r="Q1941" s="3">
        <v>36.934003627999999</v>
      </c>
      <c r="R1941" s="3">
        <v>13.071415376999999</v>
      </c>
      <c r="S1941" s="3">
        <v>42.575940183</v>
      </c>
      <c r="T1941" s="3">
        <v>866.27962304000005</v>
      </c>
      <c r="U1941" s="3">
        <v>179.92378930000001</v>
      </c>
      <c r="V1941" s="3">
        <v>21.748423647999999</v>
      </c>
      <c r="W1941" s="3">
        <v>67.861648341000006</v>
      </c>
      <c r="X1941" s="3">
        <v>16.41</v>
      </c>
      <c r="Y1941" s="3">
        <v>18.082436675</v>
      </c>
      <c r="Z1941" s="3">
        <v>11.7</v>
      </c>
      <c r="AA1941" s="3">
        <v>119.69521459000001</v>
      </c>
      <c r="AB1941" s="3">
        <v>27.715840708000002</v>
      </c>
      <c r="AC1941" s="3">
        <v>48.926058466000001</v>
      </c>
      <c r="AD1941" s="3">
        <v>173.92836202000001</v>
      </c>
      <c r="AE1941" s="3">
        <v>229.41537352</v>
      </c>
      <c r="AF1941" s="3">
        <v>39.065960977000003</v>
      </c>
      <c r="AG1941" s="3">
        <v>83.371927049000007</v>
      </c>
      <c r="AH1941" s="3">
        <v>31.286555865</v>
      </c>
      <c r="AI1941" s="3">
        <v>19.14429071</v>
      </c>
      <c r="AJ1941" s="3">
        <v>131.15767901000001</v>
      </c>
      <c r="AK1941" s="3">
        <v>85.434701286000006</v>
      </c>
      <c r="AL1941" s="3">
        <v>8.2672132294999994</v>
      </c>
      <c r="AM1941" s="3">
        <v>114.6596722</v>
      </c>
      <c r="AN1941" s="3">
        <v>58.281494907999999</v>
      </c>
      <c r="AO1941" s="3">
        <v>298.66722249999998</v>
      </c>
      <c r="AP1941" s="3">
        <v>196.20274001999999</v>
      </c>
      <c r="AQ1941" s="3">
        <v>34.373640293000001</v>
      </c>
      <c r="AR1941" s="3">
        <v>67.256337979999998</v>
      </c>
      <c r="AS1941" s="3">
        <v>13.681284954000001</v>
      </c>
      <c r="AT1941" s="3">
        <v>2.2799999999999998</v>
      </c>
      <c r="AU1941" s="3">
        <v>25.097430188000001</v>
      </c>
      <c r="AV1941" s="3">
        <v>13.75</v>
      </c>
      <c r="AW1941" s="3">
        <v>50.729755998000002</v>
      </c>
    </row>
    <row r="1942" spans="1:49" x14ac:dyDescent="0.35">
      <c r="A1942" s="2">
        <v>43348</v>
      </c>
      <c r="B1942" s="4">
        <v>48595.37</v>
      </c>
      <c r="C1942" s="3">
        <v>26.97</v>
      </c>
      <c r="D1942" s="3">
        <v>26.265189711000001</v>
      </c>
      <c r="E1942" s="3">
        <v>22.941984556000001</v>
      </c>
      <c r="F1942" s="3">
        <v>25.199206818</v>
      </c>
      <c r="G1942" s="3">
        <v>65.91</v>
      </c>
      <c r="H1942" s="3">
        <v>14.783341868000001</v>
      </c>
      <c r="I1942" s="3">
        <v>5.9777007458</v>
      </c>
      <c r="J1942" s="3">
        <v>114.57012202999999</v>
      </c>
      <c r="K1942" s="3">
        <v>340.08344341999998</v>
      </c>
      <c r="L1942" s="3">
        <v>16.336846981000001</v>
      </c>
      <c r="M1942" s="3">
        <v>3.75</v>
      </c>
      <c r="N1942" s="3">
        <v>90.595584599999995</v>
      </c>
      <c r="O1942" s="3">
        <v>38.334958178000001</v>
      </c>
      <c r="P1942" s="3">
        <v>19.899999999999999</v>
      </c>
      <c r="Q1942" s="3">
        <v>37.134317181</v>
      </c>
      <c r="R1942" s="3">
        <v>12.798485004</v>
      </c>
      <c r="S1942" s="3">
        <v>42.368107838999997</v>
      </c>
      <c r="T1942" s="3">
        <v>856.07864190999999</v>
      </c>
      <c r="U1942" s="3">
        <v>179.17562451000001</v>
      </c>
      <c r="V1942" s="3">
        <v>21.292040262</v>
      </c>
      <c r="W1942" s="3">
        <v>66.656133791000002</v>
      </c>
      <c r="X1942" s="3">
        <v>16.309999999999999</v>
      </c>
      <c r="Y1942" s="3">
        <v>17.663464998999999</v>
      </c>
      <c r="Z1942" s="3"/>
      <c r="AA1942" s="3">
        <v>123.50740570000001</v>
      </c>
      <c r="AB1942" s="3">
        <v>27.715840708000002</v>
      </c>
      <c r="AC1942" s="3">
        <v>48.423516413000002</v>
      </c>
      <c r="AD1942" s="3">
        <v>175.23724787</v>
      </c>
      <c r="AE1942" s="3">
        <v>229.08842031</v>
      </c>
      <c r="AF1942" s="3">
        <v>39.613345385999999</v>
      </c>
      <c r="AG1942" s="3">
        <v>83.933028437999994</v>
      </c>
      <c r="AH1942" s="3">
        <v>30.390278275</v>
      </c>
      <c r="AI1942" s="3">
        <v>18.877338449</v>
      </c>
      <c r="AJ1942" s="3">
        <v>129.91344866</v>
      </c>
      <c r="AK1942" s="3">
        <v>85.093568938999994</v>
      </c>
      <c r="AL1942" s="3">
        <v>8.1665299832000002</v>
      </c>
      <c r="AM1942" s="3">
        <v>115.65792972</v>
      </c>
      <c r="AN1942" s="3">
        <v>59.022710340000003</v>
      </c>
      <c r="AO1942" s="3">
        <v>299.33561350000002</v>
      </c>
      <c r="AP1942" s="3">
        <v>198.15316240999999</v>
      </c>
      <c r="AQ1942" s="3">
        <v>34.314781320000002</v>
      </c>
      <c r="AR1942" s="3">
        <v>66.474057252999998</v>
      </c>
      <c r="AS1942" s="3">
        <v>13.793639156999999</v>
      </c>
      <c r="AT1942" s="3">
        <v>2.2799999999999998</v>
      </c>
      <c r="AU1942" s="3">
        <v>25.380696894</v>
      </c>
      <c r="AV1942" s="3">
        <v>14.19</v>
      </c>
      <c r="AW1942" s="3">
        <v>50.337392293999997</v>
      </c>
    </row>
    <row r="1943" spans="1:49" x14ac:dyDescent="0.35">
      <c r="A1943" s="2">
        <v>43349</v>
      </c>
      <c r="B1943" s="4">
        <v>48711.85</v>
      </c>
      <c r="C1943" s="3">
        <v>26.85</v>
      </c>
      <c r="D1943" s="3">
        <v>26.403233805999999</v>
      </c>
      <c r="E1943" s="3">
        <v>23.499731344000001</v>
      </c>
      <c r="F1943" s="3">
        <v>25.11844013</v>
      </c>
      <c r="G1943" s="3">
        <v>65.900000000000006</v>
      </c>
      <c r="H1943" s="3">
        <v>14.986250481000001</v>
      </c>
      <c r="I1943" s="3">
        <v>6.0806032625000004</v>
      </c>
      <c r="J1943" s="3">
        <v>115.82311036999999</v>
      </c>
      <c r="K1943" s="3">
        <v>349.06356620999998</v>
      </c>
      <c r="L1943" s="3">
        <v>16.036644102</v>
      </c>
      <c r="M1943" s="3">
        <v>3.73</v>
      </c>
      <c r="N1943" s="3">
        <v>91.440802680999994</v>
      </c>
      <c r="O1943" s="3">
        <v>38.008408457000002</v>
      </c>
      <c r="P1943" s="3">
        <v>19.809999999999999</v>
      </c>
      <c r="Q1943" s="3">
        <v>37.115239699</v>
      </c>
      <c r="R1943" s="3">
        <v>12.739999923999999</v>
      </c>
      <c r="S1943" s="3">
        <v>42.140481938000001</v>
      </c>
      <c r="T1943" s="3">
        <v>845.21281082999997</v>
      </c>
      <c r="U1943" s="3">
        <v>179.50048554</v>
      </c>
      <c r="V1943" s="3">
        <v>21.458795729999999</v>
      </c>
      <c r="W1943" s="3">
        <v>67.204985942999997</v>
      </c>
      <c r="X1943" s="3">
        <v>16.43</v>
      </c>
      <c r="Y1943" s="3">
        <v>17.273059573000001</v>
      </c>
      <c r="Z1943" s="3">
        <v>11.63</v>
      </c>
      <c r="AA1943" s="3">
        <v>123.19446464000001</v>
      </c>
      <c r="AB1943" s="3">
        <v>27.829469026999998</v>
      </c>
      <c r="AC1943" s="3">
        <v>48.459412272999998</v>
      </c>
      <c r="AD1943" s="3">
        <v>175.96841857999999</v>
      </c>
      <c r="AE1943" s="3">
        <v>229.28074573000001</v>
      </c>
      <c r="AF1943" s="3">
        <v>39.718980973999997</v>
      </c>
      <c r="AG1943" s="3">
        <v>83.371927049000007</v>
      </c>
      <c r="AH1943" s="3">
        <v>30.3810383</v>
      </c>
      <c r="AI1943" s="3">
        <v>18.619920197999999</v>
      </c>
      <c r="AJ1943" s="3">
        <v>130.31831726999999</v>
      </c>
      <c r="AK1943" s="3">
        <v>85.851640821999993</v>
      </c>
      <c r="AL1943" s="3">
        <v>8.2448391747999992</v>
      </c>
      <c r="AM1943" s="3">
        <v>116.35764294000001</v>
      </c>
      <c r="AN1943" s="3">
        <v>58.720733682999999</v>
      </c>
      <c r="AO1943" s="3">
        <v>304.85219272000001</v>
      </c>
      <c r="AP1943" s="3">
        <v>194.94471758</v>
      </c>
      <c r="AQ1943" s="3">
        <v>33.89295868</v>
      </c>
      <c r="AR1943" s="3">
        <v>66.186890910000002</v>
      </c>
      <c r="AS1943" s="3">
        <v>13.361507605</v>
      </c>
      <c r="AT1943" s="3">
        <v>2.27</v>
      </c>
      <c r="AU1943" s="3">
        <v>25.522330246999999</v>
      </c>
      <c r="AV1943" s="3">
        <v>14.2</v>
      </c>
      <c r="AW1943" s="3">
        <v>50.413951066000003</v>
      </c>
    </row>
    <row r="1944" spans="1:49" x14ac:dyDescent="0.35">
      <c r="A1944" s="2">
        <v>43350</v>
      </c>
      <c r="B1944" s="4">
        <v>48971.14</v>
      </c>
      <c r="C1944" s="3">
        <v>26.65</v>
      </c>
      <c r="D1944" s="3">
        <v>26.486060261999999</v>
      </c>
      <c r="E1944" s="3">
        <v>23.267336848999999</v>
      </c>
      <c r="F1944" s="3">
        <v>25.719703254999999</v>
      </c>
      <c r="G1944" s="3">
        <v>67.319999999999993</v>
      </c>
      <c r="H1944" s="3">
        <v>15.179496779999999</v>
      </c>
      <c r="I1944" s="3">
        <v>6.1180223595000003</v>
      </c>
      <c r="J1944" s="3">
        <v>116.21466923</v>
      </c>
      <c r="K1944" s="3">
        <v>351.97630000999999</v>
      </c>
      <c r="L1944" s="3">
        <v>15.533077983</v>
      </c>
      <c r="M1944" s="3">
        <v>3.65</v>
      </c>
      <c r="N1944" s="3">
        <v>89.760194635000005</v>
      </c>
      <c r="O1944" s="3">
        <v>38.404226301000001</v>
      </c>
      <c r="P1944" s="3">
        <v>19.95</v>
      </c>
      <c r="Q1944" s="3">
        <v>37.220165846</v>
      </c>
      <c r="R1944" s="3">
        <v>12.837475057000001</v>
      </c>
      <c r="S1944" s="3">
        <v>41.427913902</v>
      </c>
      <c r="T1944" s="3">
        <v>814.63963680999996</v>
      </c>
      <c r="U1944" s="3">
        <v>181.52840591</v>
      </c>
      <c r="V1944" s="3">
        <v>21.450019127000001</v>
      </c>
      <c r="W1944" s="3">
        <v>67.508814814000004</v>
      </c>
      <c r="X1944" s="3">
        <v>16.59</v>
      </c>
      <c r="Y1944" s="3">
        <v>17.244493322</v>
      </c>
      <c r="Z1944" s="3">
        <v>11.59</v>
      </c>
      <c r="AA1944" s="3">
        <v>123.33671058</v>
      </c>
      <c r="AB1944" s="3">
        <v>27.715840708000002</v>
      </c>
      <c r="AC1944" s="3">
        <v>48.656839509000001</v>
      </c>
      <c r="AD1944" s="3">
        <v>176.87109848</v>
      </c>
      <c r="AE1944" s="3">
        <v>229.94426841999999</v>
      </c>
      <c r="AF1944" s="3">
        <v>40.122316853999997</v>
      </c>
      <c r="AG1944" s="3">
        <v>83.749219362999995</v>
      </c>
      <c r="AH1944" s="3">
        <v>30.186998822</v>
      </c>
      <c r="AI1944" s="3">
        <v>18.629454206999998</v>
      </c>
      <c r="AJ1944" s="3">
        <v>130.77256009000001</v>
      </c>
      <c r="AK1944" s="3">
        <v>85.112520735999993</v>
      </c>
      <c r="AL1944" s="3">
        <v>8.2000910653000005</v>
      </c>
      <c r="AM1944" s="3">
        <v>117.19729879</v>
      </c>
      <c r="AN1944" s="3">
        <v>58.574320757999999</v>
      </c>
      <c r="AO1944" s="3">
        <v>304.45680649000002</v>
      </c>
      <c r="AP1944" s="3">
        <v>197.35348923000001</v>
      </c>
      <c r="AQ1944" s="3">
        <v>33.382847579</v>
      </c>
      <c r="AR1944" s="3">
        <v>68.147543872</v>
      </c>
      <c r="AS1944" s="3">
        <v>13.689927585</v>
      </c>
      <c r="AT1944" s="3">
        <v>2.29</v>
      </c>
      <c r="AU1944" s="3">
        <v>25.560099140999998</v>
      </c>
      <c r="AV1944" s="3">
        <v>15.1</v>
      </c>
      <c r="AW1944" s="3">
        <v>50.002447668999999</v>
      </c>
    </row>
    <row r="1945" spans="1:49" x14ac:dyDescent="0.35">
      <c r="A1945" s="2">
        <v>43353</v>
      </c>
      <c r="B1945" s="4">
        <v>48848.74</v>
      </c>
      <c r="C1945" s="3">
        <v>26.72</v>
      </c>
      <c r="D1945" s="3">
        <v>25.80504273</v>
      </c>
      <c r="E1945" s="3">
        <v>23.202266389999998</v>
      </c>
      <c r="F1945" s="3">
        <v>25.351766119000001</v>
      </c>
      <c r="G1945" s="3">
        <v>67.2</v>
      </c>
      <c r="H1945" s="3">
        <v>15.179496779999999</v>
      </c>
      <c r="I1945" s="3">
        <v>6.1647962308000004</v>
      </c>
      <c r="J1945" s="3">
        <v>117.47744655</v>
      </c>
      <c r="K1945" s="3">
        <v>350.6215401</v>
      </c>
      <c r="L1945" s="3">
        <v>15.88170068</v>
      </c>
      <c r="M1945" s="3">
        <v>3.55</v>
      </c>
      <c r="N1945" s="3">
        <v>89.485007353</v>
      </c>
      <c r="O1945" s="3">
        <v>38.433912638999999</v>
      </c>
      <c r="P1945" s="3">
        <v>19.89</v>
      </c>
      <c r="Q1945" s="3">
        <v>37.191549623999997</v>
      </c>
      <c r="R1945" s="3">
        <v>12.778989977</v>
      </c>
      <c r="S1945" s="3">
        <v>40.210610172999999</v>
      </c>
      <c r="T1945" s="3">
        <v>844.37926761999995</v>
      </c>
      <c r="U1945" s="3">
        <v>179.81550229000001</v>
      </c>
      <c r="V1945" s="3">
        <v>21.502678748000001</v>
      </c>
      <c r="W1945" s="3">
        <v>69.439598279999998</v>
      </c>
      <c r="X1945" s="3">
        <v>16.97</v>
      </c>
      <c r="Y1945" s="3">
        <v>18.253834178999998</v>
      </c>
      <c r="Z1945" s="3">
        <v>11.46</v>
      </c>
      <c r="AA1945" s="3">
        <v>121.70562382999999</v>
      </c>
      <c r="AB1945" s="3">
        <v>27.82</v>
      </c>
      <c r="AC1945" s="3">
        <v>48.405568482</v>
      </c>
      <c r="AD1945" s="3">
        <v>175.59831983000001</v>
      </c>
      <c r="AE1945" s="3">
        <v>230.04043113</v>
      </c>
      <c r="AF1945" s="3">
        <v>39.546122738999998</v>
      </c>
      <c r="AG1945" s="3">
        <v>85.567961795000002</v>
      </c>
      <c r="AH1945" s="3">
        <v>30.196238796999999</v>
      </c>
      <c r="AI1945" s="3">
        <v>18.820134393</v>
      </c>
      <c r="AJ1945" s="3">
        <v>132.32291061000001</v>
      </c>
      <c r="AK1945" s="3">
        <v>86.012731098000003</v>
      </c>
      <c r="AL1945" s="3">
        <v>8.2895872842999996</v>
      </c>
      <c r="AM1945" s="3">
        <v>115.69524776</v>
      </c>
      <c r="AN1945" s="3">
        <v>58.318098139</v>
      </c>
      <c r="AO1945" s="3">
        <v>299.20381809000003</v>
      </c>
      <c r="AP1945" s="3">
        <v>197.86059904999999</v>
      </c>
      <c r="AQ1945" s="3">
        <v>33.588853985</v>
      </c>
      <c r="AR1945" s="3">
        <v>67.068194513999998</v>
      </c>
      <c r="AS1945" s="3">
        <v>13.447933915</v>
      </c>
      <c r="AT1945" s="3">
        <v>2.2599999999999998</v>
      </c>
      <c r="AU1945" s="3">
        <v>26.192728119000002</v>
      </c>
      <c r="AV1945" s="3">
        <v>15.45</v>
      </c>
      <c r="AW1945" s="3">
        <v>50.490509836999998</v>
      </c>
    </row>
    <row r="1946" spans="1:49" x14ac:dyDescent="0.35">
      <c r="A1946" s="2">
        <v>43354</v>
      </c>
      <c r="B1946" s="4">
        <v>48895.8</v>
      </c>
      <c r="C1946" s="3">
        <v>26.67</v>
      </c>
      <c r="D1946" s="3">
        <v>26.292798529999999</v>
      </c>
      <c r="E1946" s="3">
        <v>23.016350794000001</v>
      </c>
      <c r="F1946" s="3">
        <v>25.441506883999999</v>
      </c>
      <c r="G1946" s="3">
        <v>66.05</v>
      </c>
      <c r="H1946" s="3">
        <v>15.073211316</v>
      </c>
      <c r="I1946" s="3">
        <v>5.9870555200000002</v>
      </c>
      <c r="J1946" s="3">
        <v>119.00452610000001</v>
      </c>
      <c r="K1946" s="3">
        <v>354.82129580999998</v>
      </c>
      <c r="L1946" s="3">
        <v>15.629917621000001</v>
      </c>
      <c r="M1946" s="3">
        <v>3.52</v>
      </c>
      <c r="N1946" s="3">
        <v>89.258960657000003</v>
      </c>
      <c r="O1946" s="3">
        <v>38.315167285999998</v>
      </c>
      <c r="P1946" s="3">
        <v>19.71</v>
      </c>
      <c r="Q1946" s="3">
        <v>37.401401917999998</v>
      </c>
      <c r="R1946" s="3">
        <v>12.778989977</v>
      </c>
      <c r="S1946" s="3">
        <v>40.081952055000002</v>
      </c>
      <c r="T1946" s="3">
        <v>854.25278535999996</v>
      </c>
      <c r="U1946" s="3">
        <v>179.83519084</v>
      </c>
      <c r="V1946" s="3">
        <v>21.423689316000001</v>
      </c>
      <c r="W1946" s="3">
        <v>68.175278141999996</v>
      </c>
      <c r="X1946" s="3">
        <v>17.02</v>
      </c>
      <c r="Y1946" s="3">
        <v>17.939605422</v>
      </c>
      <c r="Z1946" s="3">
        <v>11.5</v>
      </c>
      <c r="AA1946" s="3">
        <v>124.09535558</v>
      </c>
      <c r="AB1946" s="3">
        <v>27.725309735</v>
      </c>
      <c r="AC1946" s="3">
        <v>47.418432306</v>
      </c>
      <c r="AD1946" s="3">
        <v>176.79888409</v>
      </c>
      <c r="AE1946" s="3">
        <v>227.46327054</v>
      </c>
      <c r="AF1946" s="3">
        <v>38.825880095999999</v>
      </c>
      <c r="AG1946" s="3">
        <v>85.451871853</v>
      </c>
      <c r="AH1946" s="3">
        <v>29.641840288000001</v>
      </c>
      <c r="AI1946" s="3">
        <v>18.86780444</v>
      </c>
      <c r="AJ1946" s="3">
        <v>132.53028234000001</v>
      </c>
      <c r="AK1946" s="3">
        <v>86.268580357999994</v>
      </c>
      <c r="AL1946" s="3">
        <v>8.3343353938</v>
      </c>
      <c r="AM1946" s="3">
        <v>119.92151558</v>
      </c>
      <c r="AN1946" s="3">
        <v>58.272344099999998</v>
      </c>
      <c r="AO1946" s="3">
        <v>292.64228955999999</v>
      </c>
      <c r="AP1946" s="3">
        <v>196.00769779000001</v>
      </c>
      <c r="AQ1946" s="3">
        <v>33.843909535000002</v>
      </c>
      <c r="AR1946" s="3">
        <v>67.454383734000004</v>
      </c>
      <c r="AS1946" s="3">
        <v>13.689927585</v>
      </c>
      <c r="AT1946" s="3">
        <v>2.2599999999999998</v>
      </c>
      <c r="AU1946" s="3">
        <v>25.966114753999999</v>
      </c>
      <c r="AV1946" s="3">
        <v>15.82</v>
      </c>
      <c r="AW1946" s="3">
        <v>50.969002158999999</v>
      </c>
    </row>
    <row r="1947" spans="1:49" x14ac:dyDescent="0.35">
      <c r="A1947" s="2">
        <v>43355</v>
      </c>
      <c r="B1947" s="4">
        <v>49254.98</v>
      </c>
      <c r="C1947" s="3">
        <v>27.23</v>
      </c>
      <c r="D1947" s="3">
        <v>26.163957374999999</v>
      </c>
      <c r="E1947" s="3">
        <v>23.304519968000001</v>
      </c>
      <c r="F1947" s="3">
        <v>25.495351342999999</v>
      </c>
      <c r="G1947" s="3">
        <v>65.3</v>
      </c>
      <c r="H1947" s="3">
        <v>15.508015489</v>
      </c>
      <c r="I1947" s="3">
        <v>6.1554414565000002</v>
      </c>
      <c r="J1947" s="3">
        <v>116.72369575</v>
      </c>
      <c r="K1947" s="3">
        <v>370.99132294999998</v>
      </c>
      <c r="L1947" s="3">
        <v>15.755809150999999</v>
      </c>
      <c r="M1947" s="3">
        <v>3.69</v>
      </c>
      <c r="N1947" s="3">
        <v>89.966585097000006</v>
      </c>
      <c r="O1947" s="3">
        <v>38.473494424000002</v>
      </c>
      <c r="P1947" s="3">
        <v>19.54</v>
      </c>
      <c r="Q1947" s="3">
        <v>37.449095620999998</v>
      </c>
      <c r="R1947" s="3">
        <v>12.973940244</v>
      </c>
      <c r="S1947" s="3">
        <v>40.655965195</v>
      </c>
      <c r="T1947" s="3">
        <v>818.64858271000003</v>
      </c>
      <c r="U1947" s="3">
        <v>178.21088569</v>
      </c>
      <c r="V1947" s="3">
        <v>21.537785161999999</v>
      </c>
      <c r="W1947" s="3">
        <v>65.646637866000006</v>
      </c>
      <c r="X1947" s="3">
        <v>17.14</v>
      </c>
      <c r="Y1947" s="3">
        <v>17.844384586</v>
      </c>
      <c r="Z1947" s="3">
        <v>11.29</v>
      </c>
      <c r="AA1947" s="3">
        <v>125.68851007000001</v>
      </c>
      <c r="AB1947" s="3">
        <v>28.539646017999999</v>
      </c>
      <c r="AC1947" s="3">
        <v>47.606885576000003</v>
      </c>
      <c r="AD1947" s="3">
        <v>182.34133864</v>
      </c>
      <c r="AE1947" s="3">
        <v>227.88638646000001</v>
      </c>
      <c r="AF1947" s="3">
        <v>38.902705978</v>
      </c>
      <c r="AG1947" s="3">
        <v>87.918783130999998</v>
      </c>
      <c r="AH1947" s="3">
        <v>30.076119120000001</v>
      </c>
      <c r="AI1947" s="3">
        <v>18.791532365999998</v>
      </c>
      <c r="AJ1947" s="3">
        <v>134.46575178000001</v>
      </c>
      <c r="AK1947" s="3">
        <v>86.657092198000001</v>
      </c>
      <c r="AL1947" s="3">
        <v>8.1777170105000003</v>
      </c>
      <c r="AM1947" s="3">
        <v>120.39732056</v>
      </c>
      <c r="AN1947" s="3">
        <v>58.263193293</v>
      </c>
      <c r="AO1947" s="3">
        <v>304.00493652</v>
      </c>
      <c r="AP1947" s="3">
        <v>194.56438521999999</v>
      </c>
      <c r="AQ1947" s="3">
        <v>33.637903129999998</v>
      </c>
      <c r="AR1947" s="3">
        <v>68.414905638999997</v>
      </c>
      <c r="AS1947" s="3">
        <v>13.344222343</v>
      </c>
      <c r="AT1947" s="3">
        <v>2.29</v>
      </c>
      <c r="AU1947" s="3">
        <v>25.786712507000001</v>
      </c>
      <c r="AV1947" s="3">
        <v>15.6</v>
      </c>
      <c r="AW1947" s="3">
        <v>50.404381219000001</v>
      </c>
    </row>
    <row r="1948" spans="1:49" x14ac:dyDescent="0.35">
      <c r="A1948" s="2">
        <v>43356</v>
      </c>
      <c r="B1948" s="4">
        <v>49693.21</v>
      </c>
      <c r="C1948" s="3">
        <v>27.06</v>
      </c>
      <c r="D1948" s="3">
        <v>26.311204408999998</v>
      </c>
      <c r="E1948" s="3">
        <v>23.462548224999999</v>
      </c>
      <c r="F1948" s="3">
        <v>26.195329310000002</v>
      </c>
      <c r="G1948" s="3">
        <v>65.959999999999994</v>
      </c>
      <c r="H1948" s="3">
        <v>15.517677804</v>
      </c>
      <c r="I1948" s="3">
        <v>6.1273771337999996</v>
      </c>
      <c r="J1948" s="3">
        <v>117.22293329</v>
      </c>
      <c r="K1948" s="3">
        <v>379.46824921000001</v>
      </c>
      <c r="L1948" s="3">
        <v>15.794545006</v>
      </c>
      <c r="M1948" s="3">
        <v>3.77</v>
      </c>
      <c r="N1948" s="3">
        <v>89.789678987000002</v>
      </c>
      <c r="O1948" s="3">
        <v>38.552657992999997</v>
      </c>
      <c r="P1948" s="3">
        <v>19.489999999999998</v>
      </c>
      <c r="Q1948" s="3">
        <v>37.477711841999998</v>
      </c>
      <c r="R1948" s="3">
        <v>13.003182784</v>
      </c>
      <c r="S1948" s="3">
        <v>40.853900760999998</v>
      </c>
      <c r="T1948" s="3">
        <v>824.03684413999997</v>
      </c>
      <c r="U1948" s="3">
        <v>180.86883957000001</v>
      </c>
      <c r="V1948" s="3">
        <v>21.371029694000001</v>
      </c>
      <c r="W1948" s="3">
        <v>65.480022034000001</v>
      </c>
      <c r="X1948" s="3">
        <v>17.21</v>
      </c>
      <c r="Y1948" s="3">
        <v>18.463320017000001</v>
      </c>
      <c r="Z1948" s="3">
        <v>11.29</v>
      </c>
      <c r="AA1948" s="3">
        <v>127.0730372</v>
      </c>
      <c r="AB1948" s="3">
        <v>28.729026549</v>
      </c>
      <c r="AC1948" s="3">
        <v>47.822260741999997</v>
      </c>
      <c r="AD1948" s="3">
        <v>182.01637388</v>
      </c>
      <c r="AE1948" s="3">
        <v>228.17487457999999</v>
      </c>
      <c r="AF1948" s="3">
        <v>39.997474795999999</v>
      </c>
      <c r="AG1948" s="3">
        <v>89.234469145999995</v>
      </c>
      <c r="AH1948" s="3">
        <v>30.168518871</v>
      </c>
      <c r="AI1948" s="3">
        <v>19.220562784999998</v>
      </c>
      <c r="AJ1948" s="3">
        <v>138.03057049</v>
      </c>
      <c r="AK1948" s="3">
        <v>87.614157951999999</v>
      </c>
      <c r="AL1948" s="3">
        <v>8.2448391747999992</v>
      </c>
      <c r="AM1948" s="3">
        <v>120.47195664</v>
      </c>
      <c r="AN1948" s="3">
        <v>58.830543376999998</v>
      </c>
      <c r="AO1948" s="3">
        <v>301.50082377000001</v>
      </c>
      <c r="AP1948" s="3">
        <v>196.13447524</v>
      </c>
      <c r="AQ1948" s="3">
        <v>34.422689437999999</v>
      </c>
      <c r="AR1948" s="3">
        <v>68.840704009999996</v>
      </c>
      <c r="AS1948" s="3">
        <v>13.352864973999999</v>
      </c>
      <c r="AT1948" s="3">
        <v>2.29</v>
      </c>
      <c r="AU1948" s="3">
        <v>26.995317120999999</v>
      </c>
      <c r="AV1948" s="3">
        <v>15.14</v>
      </c>
      <c r="AW1948" s="3">
        <v>52.184372658000001</v>
      </c>
    </row>
    <row r="1949" spans="1:49" x14ac:dyDescent="0.35">
      <c r="A1949" s="2">
        <v>43357</v>
      </c>
      <c r="B1949" s="4">
        <v>49611.93</v>
      </c>
      <c r="C1949" s="3">
        <v>26.85</v>
      </c>
      <c r="D1949" s="3">
        <v>26.30200147</v>
      </c>
      <c r="E1949" s="3">
        <v>23.499731344000001</v>
      </c>
      <c r="F1949" s="3">
        <v>26.177381156999999</v>
      </c>
      <c r="G1949" s="3">
        <v>66.84</v>
      </c>
      <c r="H1949" s="3">
        <v>15.140847521</v>
      </c>
      <c r="I1949" s="3">
        <v>6.2489891990000004</v>
      </c>
      <c r="J1949" s="3">
        <v>115.38260665999999</v>
      </c>
      <c r="K1949" s="3">
        <v>369.91719188000002</v>
      </c>
      <c r="L1949" s="3">
        <v>15.88170068</v>
      </c>
      <c r="M1949" s="3">
        <v>3.72</v>
      </c>
      <c r="N1949" s="3">
        <v>87.873196128000004</v>
      </c>
      <c r="O1949" s="3">
        <v>39.364084573</v>
      </c>
      <c r="P1949" s="3">
        <v>19.5</v>
      </c>
      <c r="Q1949" s="3">
        <v>37.496789323999998</v>
      </c>
      <c r="R1949" s="3">
        <v>13.100657916999999</v>
      </c>
      <c r="S1949" s="3">
        <v>40.388752181999998</v>
      </c>
      <c r="T1949" s="3">
        <v>833.75159174999999</v>
      </c>
      <c r="U1949" s="3">
        <v>181.83357839000001</v>
      </c>
      <c r="V1949" s="3">
        <v>21.660657612000001</v>
      </c>
      <c r="W1949" s="3">
        <v>65.685841590999999</v>
      </c>
      <c r="X1949" s="3">
        <v>17.43</v>
      </c>
      <c r="Y1949" s="3">
        <v>18.796592942</v>
      </c>
      <c r="Z1949" s="3">
        <v>11.43</v>
      </c>
      <c r="AA1949" s="3">
        <v>126.76009612999999</v>
      </c>
      <c r="AB1949" s="3">
        <v>28.539646017999999</v>
      </c>
      <c r="AC1949" s="3">
        <v>47.615859540999999</v>
      </c>
      <c r="AD1949" s="3">
        <v>180.91510441</v>
      </c>
      <c r="AE1949" s="3">
        <v>229.50191996000001</v>
      </c>
      <c r="AF1949" s="3">
        <v>40.112713618999997</v>
      </c>
      <c r="AG1949" s="3">
        <v>89.969705449000003</v>
      </c>
      <c r="AH1949" s="3">
        <v>30.168518871</v>
      </c>
      <c r="AI1949" s="3">
        <v>18.982212552</v>
      </c>
      <c r="AJ1949" s="3">
        <v>138.23794222000001</v>
      </c>
      <c r="AK1949" s="3">
        <v>86.742375284999994</v>
      </c>
      <c r="AL1949" s="3">
        <v>8.2000910653000005</v>
      </c>
      <c r="AM1949" s="3">
        <v>119.27777942</v>
      </c>
      <c r="AN1949" s="3">
        <v>58.519415911000003</v>
      </c>
      <c r="AO1949" s="3">
        <v>301.93386583</v>
      </c>
      <c r="AP1949" s="3">
        <v>194.83744435</v>
      </c>
      <c r="AQ1949" s="3">
        <v>33.902768508999998</v>
      </c>
      <c r="AR1949" s="3">
        <v>69.434841270999996</v>
      </c>
      <c r="AS1949" s="3">
        <v>13.283723925</v>
      </c>
      <c r="AT1949" s="3">
        <v>2.29</v>
      </c>
      <c r="AU1949" s="3">
        <v>26.693165966999999</v>
      </c>
      <c r="AV1949" s="3">
        <v>15.18</v>
      </c>
      <c r="AW1949" s="3">
        <v>52.509747437000001</v>
      </c>
    </row>
    <row r="1950" spans="1:49" x14ac:dyDescent="0.35">
      <c r="A1950" s="2">
        <v>43360</v>
      </c>
      <c r="B1950" s="4">
        <v>49398.57</v>
      </c>
      <c r="C1950" s="3">
        <v>26.66</v>
      </c>
      <c r="D1950" s="3">
        <v>26.090333858000001</v>
      </c>
      <c r="E1950" s="3">
        <v>22.821139418000001</v>
      </c>
      <c r="F1950" s="3">
        <v>26.087640392000001</v>
      </c>
      <c r="G1950" s="3">
        <v>65.69</v>
      </c>
      <c r="H1950" s="3">
        <v>15.024899741</v>
      </c>
      <c r="I1950" s="3">
        <v>6.2396344248000002</v>
      </c>
      <c r="J1950" s="3">
        <v>114.57012202999999</v>
      </c>
      <c r="K1950" s="3">
        <v>365.71743617999999</v>
      </c>
      <c r="L1950" s="3">
        <v>15.591181766</v>
      </c>
      <c r="M1950" s="3">
        <v>3.67</v>
      </c>
      <c r="N1950" s="3">
        <v>85.720838455000006</v>
      </c>
      <c r="O1950" s="3">
        <v>39.581784386999999</v>
      </c>
      <c r="P1950" s="3">
        <v>19.39</v>
      </c>
      <c r="Q1950" s="3">
        <v>37.096162218000003</v>
      </c>
      <c r="R1950" s="3">
        <v>13.042172837000001</v>
      </c>
      <c r="S1950" s="3">
        <v>40.705449086999998</v>
      </c>
      <c r="T1950" s="3">
        <v>818.56919763999997</v>
      </c>
      <c r="U1950" s="3">
        <v>182.29625924999999</v>
      </c>
      <c r="V1950" s="3">
        <v>21.634327802000001</v>
      </c>
      <c r="W1950" s="3">
        <v>61.804672795999998</v>
      </c>
      <c r="X1950" s="3">
        <v>17.420000000000002</v>
      </c>
      <c r="Y1950" s="3">
        <v>18.549018769</v>
      </c>
      <c r="Z1950" s="3">
        <v>11.4</v>
      </c>
      <c r="AA1950" s="3">
        <v>126.14369707</v>
      </c>
      <c r="AB1950" s="3">
        <v>28.681681416</v>
      </c>
      <c r="AC1950" s="3">
        <v>47.391510410000002</v>
      </c>
      <c r="AD1950" s="3">
        <v>180.16588009</v>
      </c>
      <c r="AE1950" s="3">
        <v>229.00187388000001</v>
      </c>
      <c r="AF1950" s="3">
        <v>39.795806855999999</v>
      </c>
      <c r="AG1950" s="3">
        <v>88.953918451999996</v>
      </c>
      <c r="AH1950" s="3">
        <v>29.752719989999999</v>
      </c>
      <c r="AI1950" s="3">
        <v>18.877338449</v>
      </c>
      <c r="AJ1950" s="3">
        <v>137.05296093000001</v>
      </c>
      <c r="AK1950" s="3">
        <v>89.803090515999997</v>
      </c>
      <c r="AL1950" s="3">
        <v>8.2448391747999992</v>
      </c>
      <c r="AM1950" s="3">
        <v>118.72733836</v>
      </c>
      <c r="AN1950" s="3">
        <v>57.979518251000002</v>
      </c>
      <c r="AO1950" s="3">
        <v>311.62082831999999</v>
      </c>
      <c r="AP1950" s="3">
        <v>196.49530338</v>
      </c>
      <c r="AQ1950" s="3">
        <v>33.049313398999999</v>
      </c>
      <c r="AR1950" s="3">
        <v>69.613082449999993</v>
      </c>
      <c r="AS1950" s="3">
        <v>13.214582877</v>
      </c>
      <c r="AT1950" s="3">
        <v>2.29</v>
      </c>
      <c r="AU1950" s="3">
        <v>26.721492638000001</v>
      </c>
      <c r="AV1950" s="3">
        <v>14.97</v>
      </c>
      <c r="AW1950" s="3">
        <v>52.375769587000001</v>
      </c>
    </row>
    <row r="1951" spans="1:49" x14ac:dyDescent="0.35">
      <c r="A1951" s="2">
        <v>43361</v>
      </c>
      <c r="B1951" s="4">
        <v>49661.83</v>
      </c>
      <c r="C1951" s="3">
        <v>26.78</v>
      </c>
      <c r="D1951" s="3">
        <v>26.191566194</v>
      </c>
      <c r="E1951" s="3">
        <v>22.867618317000002</v>
      </c>
      <c r="F1951" s="3">
        <v>26.006873703</v>
      </c>
      <c r="G1951" s="3">
        <v>65.349999999999994</v>
      </c>
      <c r="H1951" s="3">
        <v>15.082873631</v>
      </c>
      <c r="I1951" s="3">
        <v>6.1647962308000004</v>
      </c>
      <c r="J1951" s="3">
        <v>115.86226626</v>
      </c>
      <c r="K1951" s="3">
        <v>373.80728818</v>
      </c>
      <c r="L1951" s="3">
        <v>15.504026091</v>
      </c>
      <c r="M1951" s="3">
        <v>3.7</v>
      </c>
      <c r="N1951" s="3">
        <v>85.258916944999996</v>
      </c>
      <c r="O1951" s="3">
        <v>40.076556691</v>
      </c>
      <c r="P1951" s="3">
        <v>19.309999999999999</v>
      </c>
      <c r="Q1951" s="3">
        <v>37.325091993000001</v>
      </c>
      <c r="R1951" s="3">
        <v>13.237123104</v>
      </c>
      <c r="S1951" s="3">
        <v>40.646068417000002</v>
      </c>
      <c r="T1951" s="3">
        <v>811.71231246000002</v>
      </c>
      <c r="U1951" s="3">
        <v>182.05999668000001</v>
      </c>
      <c r="V1951" s="3">
        <v>21.643104404999999</v>
      </c>
      <c r="W1951" s="3">
        <v>60.961792703999997</v>
      </c>
      <c r="X1951" s="3">
        <v>17.41</v>
      </c>
      <c r="Y1951" s="3">
        <v>18.472842101000001</v>
      </c>
      <c r="Z1951" s="3">
        <v>10.99</v>
      </c>
      <c r="AA1951" s="3">
        <v>126.78854532</v>
      </c>
      <c r="AB1951" s="3">
        <v>28.681681416</v>
      </c>
      <c r="AC1951" s="3">
        <v>48.010714012000001</v>
      </c>
      <c r="AD1951" s="3">
        <v>181.50184633999999</v>
      </c>
      <c r="AE1951" s="3">
        <v>230.62702365000001</v>
      </c>
      <c r="AF1951" s="3">
        <v>39.699774503</v>
      </c>
      <c r="AG1951" s="3">
        <v>89.727851401999999</v>
      </c>
      <c r="AH1951" s="3">
        <v>29.734240038999999</v>
      </c>
      <c r="AI1951" s="3">
        <v>18.915474487000001</v>
      </c>
      <c r="AJ1951" s="3">
        <v>139.12667818</v>
      </c>
      <c r="AK1951" s="3">
        <v>90.409548022999999</v>
      </c>
      <c r="AL1951" s="3">
        <v>8.2784002568999995</v>
      </c>
      <c r="AM1951" s="3">
        <v>123.37343411000001</v>
      </c>
      <c r="AN1951" s="3">
        <v>58.290645716</v>
      </c>
      <c r="AO1951" s="3">
        <v>314.07787128000001</v>
      </c>
      <c r="AP1951" s="3">
        <v>198.84556236</v>
      </c>
      <c r="AQ1951" s="3">
        <v>32.764828362000003</v>
      </c>
      <c r="AR1951" s="3">
        <v>70.019076244999994</v>
      </c>
      <c r="AS1951" s="3">
        <v>12.860235004</v>
      </c>
      <c r="AT1951" s="3">
        <v>2.2799999999999998</v>
      </c>
      <c r="AU1951" s="3">
        <v>27.297468274</v>
      </c>
      <c r="AV1951" s="3">
        <v>14.59</v>
      </c>
      <c r="AW1951" s="3">
        <v>52.538456975999999</v>
      </c>
    </row>
    <row r="1952" spans="1:49" x14ac:dyDescent="0.35">
      <c r="A1952" s="2">
        <v>43362</v>
      </c>
      <c r="B1952" s="4">
        <v>49590.79</v>
      </c>
      <c r="C1952" s="3">
        <v>27.09</v>
      </c>
      <c r="D1952" s="3">
        <v>25.979898583000001</v>
      </c>
      <c r="E1952" s="3">
        <v>23.118604372</v>
      </c>
      <c r="F1952" s="3">
        <v>25.979951474</v>
      </c>
      <c r="G1952" s="3">
        <v>66.150000000000006</v>
      </c>
      <c r="H1952" s="3">
        <v>15.073211316</v>
      </c>
      <c r="I1952" s="3">
        <v>6.2676987474999999</v>
      </c>
      <c r="J1952" s="3">
        <v>116.46918248999999</v>
      </c>
      <c r="K1952" s="3">
        <v>371.76547147000002</v>
      </c>
      <c r="L1952" s="3">
        <v>15.726757258999999</v>
      </c>
      <c r="M1952" s="3">
        <v>3.76</v>
      </c>
      <c r="N1952" s="3">
        <v>85.996025736999997</v>
      </c>
      <c r="O1952" s="3">
        <v>40.056765798999997</v>
      </c>
      <c r="P1952" s="3">
        <v>19.079999999999998</v>
      </c>
      <c r="Q1952" s="3">
        <v>37.487250582999998</v>
      </c>
      <c r="R1952" s="3">
        <v>13.149395483999999</v>
      </c>
      <c r="S1952" s="3">
        <v>41.863372146000003</v>
      </c>
      <c r="T1952" s="3">
        <v>816.66395602</v>
      </c>
      <c r="U1952" s="3">
        <v>179.55955118</v>
      </c>
      <c r="V1952" s="3">
        <v>21.616774593999999</v>
      </c>
      <c r="W1952" s="3">
        <v>60.530551725999999</v>
      </c>
      <c r="X1952" s="3">
        <v>17.45</v>
      </c>
      <c r="Y1952" s="3">
        <v>18.387143348999999</v>
      </c>
      <c r="Z1952" s="3">
        <v>10.95</v>
      </c>
      <c r="AA1952" s="3">
        <v>124.27553377</v>
      </c>
      <c r="AB1952" s="3">
        <v>28.757433628000001</v>
      </c>
      <c r="AC1952" s="3">
        <v>47.912000394000003</v>
      </c>
      <c r="AD1952" s="3">
        <v>180.66235404</v>
      </c>
      <c r="AE1952" s="3">
        <v>230.58855857</v>
      </c>
      <c r="AF1952" s="3">
        <v>39.718980973999997</v>
      </c>
      <c r="AG1952" s="3">
        <v>89.495671517000005</v>
      </c>
      <c r="AH1952" s="3">
        <v>30.029919243999998</v>
      </c>
      <c r="AI1952" s="3">
        <v>19.201494766</v>
      </c>
      <c r="AJ1952" s="3">
        <v>141.52626529</v>
      </c>
      <c r="AK1952" s="3">
        <v>91.082336819000005</v>
      </c>
      <c r="AL1952" s="3">
        <v>8.2784002568999995</v>
      </c>
      <c r="AM1952" s="3">
        <v>121.89004208999999</v>
      </c>
      <c r="AN1952" s="3">
        <v>58.318098139</v>
      </c>
      <c r="AO1952" s="3">
        <v>316.26190946999998</v>
      </c>
      <c r="AP1952" s="3">
        <v>195.77364710000001</v>
      </c>
      <c r="AQ1952" s="3">
        <v>32.156618973</v>
      </c>
      <c r="AR1952" s="3">
        <v>69.850737354000003</v>
      </c>
      <c r="AS1952" s="3">
        <v>13.050372887</v>
      </c>
      <c r="AT1952" s="3">
        <v>2.35</v>
      </c>
      <c r="AU1952" s="3">
        <v>27.184161591999999</v>
      </c>
      <c r="AV1952" s="3">
        <v>15.18</v>
      </c>
      <c r="AW1952" s="3">
        <v>53.772967166999997</v>
      </c>
    </row>
    <row r="1953" spans="1:49" x14ac:dyDescent="0.35">
      <c r="A1953" s="2">
        <v>43363</v>
      </c>
      <c r="B1953" s="4">
        <v>49510.78</v>
      </c>
      <c r="C1953" s="3">
        <v>27.06</v>
      </c>
      <c r="D1953" s="3">
        <v>26.108739738000001</v>
      </c>
      <c r="E1953" s="3">
        <v>23.146491710999999</v>
      </c>
      <c r="F1953" s="3">
        <v>25.441506883999999</v>
      </c>
      <c r="G1953" s="3">
        <v>65.23</v>
      </c>
      <c r="H1953" s="3">
        <v>15.092535946</v>
      </c>
      <c r="I1953" s="3">
        <v>6.4173751355000004</v>
      </c>
      <c r="J1953" s="3">
        <v>118.24098632</v>
      </c>
      <c r="K1953" s="3">
        <v>372.82024882000002</v>
      </c>
      <c r="L1953" s="3">
        <v>15.620233657</v>
      </c>
      <c r="M1953" s="3">
        <v>3.78</v>
      </c>
      <c r="N1953" s="3">
        <v>84.855964138999994</v>
      </c>
      <c r="O1953" s="3">
        <v>39.70052974</v>
      </c>
      <c r="P1953" s="3">
        <v>18.760000000000002</v>
      </c>
      <c r="Q1953" s="3">
        <v>37.449095620999998</v>
      </c>
      <c r="R1953" s="3">
        <v>13.139647971</v>
      </c>
      <c r="S1953" s="3">
        <v>40.923178209</v>
      </c>
      <c r="T1953" s="3">
        <v>819.51189531</v>
      </c>
      <c r="U1953" s="3">
        <v>180.64242128000001</v>
      </c>
      <c r="V1953" s="3">
        <v>20.818103669999999</v>
      </c>
      <c r="W1953" s="3">
        <v>59.638666978000003</v>
      </c>
      <c r="X1953" s="3">
        <v>17.23</v>
      </c>
      <c r="Y1953" s="3">
        <v>18.320488764</v>
      </c>
      <c r="Z1953" s="3">
        <v>10.95</v>
      </c>
      <c r="AA1953" s="3">
        <v>123.21343077</v>
      </c>
      <c r="AB1953" s="3">
        <v>28.700619468999999</v>
      </c>
      <c r="AC1953" s="3">
        <v>47.265874897000003</v>
      </c>
      <c r="AD1953" s="3">
        <v>180.89705081</v>
      </c>
      <c r="AE1953" s="3">
        <v>229.39614098000001</v>
      </c>
      <c r="AF1953" s="3">
        <v>39.882235973</v>
      </c>
      <c r="AG1953" s="3">
        <v>89.340884927000005</v>
      </c>
      <c r="AH1953" s="3">
        <v>30.159278896</v>
      </c>
      <c r="AI1953" s="3">
        <v>19.287300850000001</v>
      </c>
      <c r="AJ1953" s="3">
        <v>140.11416259000001</v>
      </c>
      <c r="AK1953" s="3">
        <v>91.423469166999993</v>
      </c>
      <c r="AL1953" s="3">
        <v>8.2000910653000005</v>
      </c>
      <c r="AM1953" s="3">
        <v>123.26147999</v>
      </c>
      <c r="AN1953" s="3">
        <v>57.979518251000002</v>
      </c>
      <c r="AO1953" s="3">
        <v>319.07668282999998</v>
      </c>
      <c r="AP1953" s="3">
        <v>195.02273448</v>
      </c>
      <c r="AQ1953" s="3">
        <v>32.038901027000001</v>
      </c>
      <c r="AR1953" s="3">
        <v>69.692300751000005</v>
      </c>
      <c r="AS1953" s="3">
        <v>12.842949742</v>
      </c>
      <c r="AT1953" s="3">
        <v>2.3199999999999998</v>
      </c>
      <c r="AU1953" s="3">
        <v>27.637388322</v>
      </c>
      <c r="AV1953" s="3">
        <v>14.91</v>
      </c>
      <c r="AW1953" s="3">
        <v>53.591140084999999</v>
      </c>
    </row>
    <row r="1954" spans="1:49" x14ac:dyDescent="0.35">
      <c r="A1954" s="2">
        <v>43364</v>
      </c>
      <c r="B1954" s="4">
        <v>49331.51</v>
      </c>
      <c r="C1954" s="3">
        <v>26.92</v>
      </c>
      <c r="D1954" s="3">
        <v>26.007507402000002</v>
      </c>
      <c r="E1954" s="3">
        <v>22.811843637999999</v>
      </c>
      <c r="F1954" s="3">
        <v>26.015847780000001</v>
      </c>
      <c r="G1954" s="3">
        <v>64.650000000000006</v>
      </c>
      <c r="H1954" s="3">
        <v>15.044224371</v>
      </c>
      <c r="I1954" s="3">
        <v>6.3144726188</v>
      </c>
      <c r="J1954" s="3">
        <v>118.67170107</v>
      </c>
      <c r="K1954" s="3">
        <v>369.50108705000002</v>
      </c>
      <c r="L1954" s="3">
        <v>15.513710055000001</v>
      </c>
      <c r="M1954" s="3">
        <v>3.81</v>
      </c>
      <c r="N1954" s="3">
        <v>83.401402789000002</v>
      </c>
      <c r="O1954" s="3">
        <v>39.829170539000003</v>
      </c>
      <c r="P1954" s="3">
        <v>18.649999999999999</v>
      </c>
      <c r="Q1954" s="3">
        <v>37.019852293</v>
      </c>
      <c r="R1954" s="3">
        <v>12.944697703999999</v>
      </c>
      <c r="S1954" s="3">
        <v>41.328946119000001</v>
      </c>
      <c r="T1954" s="3">
        <v>809.26129849999995</v>
      </c>
      <c r="U1954" s="3">
        <v>178.18135287000001</v>
      </c>
      <c r="V1954" s="3">
        <v>20.888316497999998</v>
      </c>
      <c r="W1954" s="3">
        <v>61.314626230000002</v>
      </c>
      <c r="X1954" s="3">
        <v>17.010000000000002</v>
      </c>
      <c r="Y1954" s="3">
        <v>17.825340419</v>
      </c>
      <c r="Z1954" s="3">
        <v>11.2</v>
      </c>
      <c r="AA1954" s="3">
        <v>123.18498158</v>
      </c>
      <c r="AB1954" s="3">
        <v>28.672212388999998</v>
      </c>
      <c r="AC1954" s="3">
        <v>49.536288102</v>
      </c>
      <c r="AD1954" s="3">
        <v>177.74669797999999</v>
      </c>
      <c r="AE1954" s="3">
        <v>229.02110642</v>
      </c>
      <c r="AF1954" s="3">
        <v>39.891839208</v>
      </c>
      <c r="AG1954" s="3">
        <v>88.150963016000006</v>
      </c>
      <c r="AH1954" s="3">
        <v>30.935436808999999</v>
      </c>
      <c r="AI1954" s="3">
        <v>19.735399288</v>
      </c>
      <c r="AJ1954" s="3">
        <v>136.92458794999999</v>
      </c>
      <c r="AK1954" s="3">
        <v>90.125271065999996</v>
      </c>
      <c r="AL1954" s="3">
        <v>8.0546597093999992</v>
      </c>
      <c r="AM1954" s="3">
        <v>120.95709114</v>
      </c>
      <c r="AN1954" s="3">
        <v>58.071026328999999</v>
      </c>
      <c r="AO1954" s="3">
        <v>325.59114156999999</v>
      </c>
      <c r="AP1954" s="3">
        <v>194.86670068999999</v>
      </c>
      <c r="AQ1954" s="3">
        <v>31.303163863000002</v>
      </c>
      <c r="AR1954" s="3">
        <v>68.702071982000007</v>
      </c>
      <c r="AS1954" s="3">
        <v>13.154084459</v>
      </c>
      <c r="AT1954" s="3">
        <v>2.2599999999999998</v>
      </c>
      <c r="AU1954" s="3">
        <v>27.155834921</v>
      </c>
      <c r="AV1954" s="3">
        <v>14.9</v>
      </c>
      <c r="AW1954" s="3">
        <v>53.083938222999997</v>
      </c>
    </row>
    <row r="1955" spans="1:49" x14ac:dyDescent="0.35">
      <c r="A1955" s="2">
        <v>43367</v>
      </c>
      <c r="B1955" s="4">
        <v>49417.22</v>
      </c>
      <c r="C1955" s="3">
        <v>26.49</v>
      </c>
      <c r="D1955" s="3">
        <v>26.173160315000001</v>
      </c>
      <c r="E1955" s="3">
        <v>22.384237766999998</v>
      </c>
      <c r="F1955" s="3">
        <v>26.374810839999999</v>
      </c>
      <c r="G1955" s="3">
        <v>64.459999999999994</v>
      </c>
      <c r="H1955" s="3">
        <v>15.015237426000001</v>
      </c>
      <c r="I1955" s="3">
        <v>6.2957630702999996</v>
      </c>
      <c r="J1955" s="3">
        <v>117.96689512</v>
      </c>
      <c r="K1955" s="3">
        <v>367.27541007000002</v>
      </c>
      <c r="L1955" s="3">
        <v>15.445922308</v>
      </c>
      <c r="M1955" s="3">
        <v>3.81</v>
      </c>
      <c r="N1955" s="3">
        <v>82.978793749000005</v>
      </c>
      <c r="O1955" s="3">
        <v>39.967706784000001</v>
      </c>
      <c r="P1955" s="3">
        <v>19.07</v>
      </c>
      <c r="Q1955" s="3">
        <v>37.668486655000002</v>
      </c>
      <c r="R1955" s="3">
        <v>12.798485004</v>
      </c>
      <c r="S1955" s="3">
        <v>41.803991476</v>
      </c>
      <c r="T1955" s="3">
        <v>810.94823117999999</v>
      </c>
      <c r="U1955" s="3">
        <v>177.25599115</v>
      </c>
      <c r="V1955" s="3">
        <v>21.327146677000002</v>
      </c>
      <c r="W1955" s="3">
        <v>61.745867208</v>
      </c>
      <c r="X1955" s="3">
        <v>16.61</v>
      </c>
      <c r="Y1955" s="3">
        <v>17.701553333</v>
      </c>
      <c r="Z1955" s="3">
        <v>10.98</v>
      </c>
      <c r="AA1955" s="3">
        <v>124.92986508</v>
      </c>
      <c r="AB1955" s="3">
        <v>28.265044247999999</v>
      </c>
      <c r="AC1955" s="3">
        <v>49.949090503000001</v>
      </c>
      <c r="AD1955" s="3">
        <v>178.79380664999999</v>
      </c>
      <c r="AE1955" s="3">
        <v>225.85735331000001</v>
      </c>
      <c r="AF1955" s="3">
        <v>39.450090387000003</v>
      </c>
      <c r="AG1955" s="3">
        <v>88.905547643000006</v>
      </c>
      <c r="AH1955" s="3">
        <v>30.676717504999999</v>
      </c>
      <c r="AI1955" s="3">
        <v>19.964215511999999</v>
      </c>
      <c r="AJ1955" s="3">
        <v>137.83307361000001</v>
      </c>
      <c r="AK1955" s="3">
        <v>90.892818848000005</v>
      </c>
      <c r="AL1955" s="3">
        <v>8.1441559284</v>
      </c>
      <c r="AM1955" s="3">
        <v>121.39557809</v>
      </c>
      <c r="AN1955" s="3">
        <v>58.071026328999999</v>
      </c>
      <c r="AO1955" s="3">
        <v>327.82224953999997</v>
      </c>
      <c r="AP1955" s="3">
        <v>193.40388390000001</v>
      </c>
      <c r="AQ1955" s="3">
        <v>32.186048460000002</v>
      </c>
      <c r="AR1955" s="3">
        <v>69.622984738</v>
      </c>
      <c r="AS1955" s="3">
        <v>12.98987447</v>
      </c>
      <c r="AT1955" s="3">
        <v>2.2999999999999998</v>
      </c>
      <c r="AU1955" s="3">
        <v>27.146392697</v>
      </c>
      <c r="AV1955" s="3">
        <v>14.48</v>
      </c>
      <c r="AW1955" s="3">
        <v>53.638989316999997</v>
      </c>
    </row>
    <row r="1956" spans="1:49" x14ac:dyDescent="0.35">
      <c r="A1956" s="2">
        <v>43368</v>
      </c>
      <c r="B1956" s="4">
        <v>49651.55</v>
      </c>
      <c r="C1956" s="3">
        <v>26.09</v>
      </c>
      <c r="D1956" s="3">
        <v>26.062725039</v>
      </c>
      <c r="E1956" s="3">
        <v>22.235505289999999</v>
      </c>
      <c r="F1956" s="3">
        <v>26.94017766</v>
      </c>
      <c r="G1956" s="3">
        <v>65.23</v>
      </c>
      <c r="H1956" s="3">
        <v>15.034562056</v>
      </c>
      <c r="I1956" s="3">
        <v>6.1741510049999997</v>
      </c>
      <c r="J1956" s="3">
        <v>117.94731718</v>
      </c>
      <c r="K1956" s="3">
        <v>367.97214373000003</v>
      </c>
      <c r="L1956" s="3">
        <v>15.959172390999999</v>
      </c>
      <c r="M1956" s="3">
        <v>3.7</v>
      </c>
      <c r="N1956" s="3">
        <v>84.030402292000005</v>
      </c>
      <c r="O1956" s="3">
        <v>40.195302044999998</v>
      </c>
      <c r="P1956" s="3">
        <v>19.329999999999998</v>
      </c>
      <c r="Q1956" s="3">
        <v>37.792490282000003</v>
      </c>
      <c r="R1956" s="3">
        <v>12.817980030999999</v>
      </c>
      <c r="S1956" s="3">
        <v>41.586262353999999</v>
      </c>
      <c r="T1956" s="3">
        <v>820.14697584999999</v>
      </c>
      <c r="U1956" s="3">
        <v>179.18546878000001</v>
      </c>
      <c r="V1956" s="3">
        <v>21.502678748000001</v>
      </c>
      <c r="W1956" s="3">
        <v>61.412635543</v>
      </c>
      <c r="X1956" s="3">
        <v>16.78</v>
      </c>
      <c r="Y1956" s="3">
        <v>17.711075416</v>
      </c>
      <c r="Z1956" s="3">
        <v>11.05</v>
      </c>
      <c r="AA1956" s="3">
        <v>126.75061307</v>
      </c>
      <c r="AB1956" s="3">
        <v>28.747964602</v>
      </c>
      <c r="AC1956" s="3">
        <v>50.397788763999998</v>
      </c>
      <c r="AD1956" s="3">
        <v>179.05558382000001</v>
      </c>
      <c r="AE1956" s="3">
        <v>227.61713087999999</v>
      </c>
      <c r="AF1956" s="3">
        <v>39.824616560999999</v>
      </c>
      <c r="AG1956" s="3">
        <v>88.683041919000004</v>
      </c>
      <c r="AH1956" s="3">
        <v>30.879996958</v>
      </c>
      <c r="AI1956" s="3">
        <v>20.059555605</v>
      </c>
      <c r="AJ1956" s="3">
        <v>138.07006987</v>
      </c>
      <c r="AK1956" s="3">
        <v>89.632524341999996</v>
      </c>
      <c r="AL1956" s="3">
        <v>8.1217818736999998</v>
      </c>
      <c r="AM1956" s="3">
        <v>120.34134351</v>
      </c>
      <c r="AN1956" s="3">
        <v>58.189986830000002</v>
      </c>
      <c r="AO1956" s="3">
        <v>324.39556893999998</v>
      </c>
      <c r="AP1956" s="3">
        <v>191.08288125999999</v>
      </c>
      <c r="AQ1956" s="3">
        <v>31.401262152000001</v>
      </c>
      <c r="AR1956" s="3">
        <v>69.187284078999994</v>
      </c>
      <c r="AS1956" s="3">
        <v>12.808379217000001</v>
      </c>
      <c r="AT1956" s="3">
        <v>2.2999999999999998</v>
      </c>
      <c r="AU1956" s="3">
        <v>27.344679392</v>
      </c>
      <c r="AV1956" s="3">
        <v>14.93</v>
      </c>
      <c r="AW1956" s="3">
        <v>53.811246552999997</v>
      </c>
    </row>
    <row r="1957" spans="1:49" x14ac:dyDescent="0.35">
      <c r="A1957" s="2">
        <v>43369</v>
      </c>
      <c r="B1957" s="4">
        <v>49606.07</v>
      </c>
      <c r="C1957" s="3">
        <v>26.25</v>
      </c>
      <c r="D1957" s="3">
        <v>25.648592755999999</v>
      </c>
      <c r="E1957" s="3">
        <v>22.309871528999999</v>
      </c>
      <c r="F1957" s="3">
        <v>26.931203582999999</v>
      </c>
      <c r="G1957" s="3">
        <v>65.459999999999994</v>
      </c>
      <c r="H1957" s="3">
        <v>14.899289647</v>
      </c>
      <c r="I1957" s="3">
        <v>6.2115701019999996</v>
      </c>
      <c r="J1957" s="3">
        <v>117.20335535</v>
      </c>
      <c r="K1957" s="3">
        <v>370.07202159000002</v>
      </c>
      <c r="L1957" s="3">
        <v>15.910752572</v>
      </c>
      <c r="M1957" s="3">
        <v>3.78</v>
      </c>
      <c r="N1957" s="3">
        <v>83.794527478999996</v>
      </c>
      <c r="O1957" s="3">
        <v>40.264570167000002</v>
      </c>
      <c r="P1957" s="3">
        <v>19.100000000000001</v>
      </c>
      <c r="Q1957" s="3">
        <v>37.220165846</v>
      </c>
      <c r="R1957" s="3">
        <v>12.739999923999999</v>
      </c>
      <c r="S1957" s="3">
        <v>40.685655529999998</v>
      </c>
      <c r="T1957" s="3">
        <v>824.88031048000005</v>
      </c>
      <c r="U1957" s="3">
        <v>179.34297716</v>
      </c>
      <c r="V1957" s="3">
        <v>21.555338369000001</v>
      </c>
      <c r="W1957" s="3">
        <v>61.344029024000001</v>
      </c>
      <c r="X1957" s="3">
        <v>16.84</v>
      </c>
      <c r="Y1957" s="3">
        <v>17.977693756000001</v>
      </c>
      <c r="Z1957" s="3">
        <v>11.04</v>
      </c>
      <c r="AA1957" s="3">
        <v>126.94027432</v>
      </c>
      <c r="AB1957" s="3">
        <v>28.444955751999998</v>
      </c>
      <c r="AC1957" s="3">
        <v>50.128569806999998</v>
      </c>
      <c r="AD1957" s="3">
        <v>180.56305925000001</v>
      </c>
      <c r="AE1957" s="3">
        <v>228.16525831000001</v>
      </c>
      <c r="AF1957" s="3">
        <v>39.872632738</v>
      </c>
      <c r="AG1957" s="3">
        <v>90.579177646999995</v>
      </c>
      <c r="AH1957" s="3">
        <v>31.268075915000001</v>
      </c>
      <c r="AI1957" s="3">
        <v>20.231167772999999</v>
      </c>
      <c r="AJ1957" s="3">
        <v>139.01805490000001</v>
      </c>
      <c r="AK1957" s="3">
        <v>91.830932804</v>
      </c>
      <c r="AL1957" s="3">
        <v>8.0770337641999994</v>
      </c>
      <c r="AM1957" s="3">
        <v>121.10636329</v>
      </c>
      <c r="AN1957" s="3">
        <v>58.373002986000003</v>
      </c>
      <c r="AO1957" s="3">
        <v>315.15106245999999</v>
      </c>
      <c r="AP1957" s="3">
        <v>192.20437412999999</v>
      </c>
      <c r="AQ1957" s="3">
        <v>31.960422395999998</v>
      </c>
      <c r="AR1957" s="3">
        <v>67.018683074999998</v>
      </c>
      <c r="AS1957" s="3">
        <v>12.713310276</v>
      </c>
      <c r="AT1957" s="3">
        <v>2.36</v>
      </c>
      <c r="AU1957" s="3">
        <v>27.061412685000001</v>
      </c>
      <c r="AV1957" s="3">
        <v>14.83</v>
      </c>
      <c r="AW1957" s="3">
        <v>54.308878567999997</v>
      </c>
    </row>
    <row r="1958" spans="1:49" x14ac:dyDescent="0.35">
      <c r="A1958" s="2">
        <v>43370</v>
      </c>
      <c r="B1958" s="4">
        <v>49646.91</v>
      </c>
      <c r="C1958" s="3">
        <v>26.16</v>
      </c>
      <c r="D1958" s="3">
        <v>25.768230971000001</v>
      </c>
      <c r="E1958" s="3">
        <v>22.616632262</v>
      </c>
      <c r="F1958" s="3">
        <v>26.877359124000002</v>
      </c>
      <c r="G1958" s="3">
        <v>65.08</v>
      </c>
      <c r="H1958" s="3">
        <v>14.783341868000001</v>
      </c>
      <c r="I1958" s="3">
        <v>6.1741510049999997</v>
      </c>
      <c r="J1958" s="3">
        <v>117.02715386</v>
      </c>
      <c r="K1958" s="3">
        <v>374.05888644999999</v>
      </c>
      <c r="L1958" s="3">
        <v>15.542761946000001</v>
      </c>
      <c r="M1958" s="3">
        <v>3.71</v>
      </c>
      <c r="N1958" s="3">
        <v>82.556184708000004</v>
      </c>
      <c r="O1958" s="3">
        <v>40.135929367999999</v>
      </c>
      <c r="P1958" s="3">
        <v>19</v>
      </c>
      <c r="Q1958" s="3">
        <v>36.657380150000002</v>
      </c>
      <c r="R1958" s="3">
        <v>12.983687757</v>
      </c>
      <c r="S1958" s="3">
        <v>40.903384653000003</v>
      </c>
      <c r="T1958" s="3">
        <v>836.37129895999999</v>
      </c>
      <c r="U1958" s="3">
        <v>180.31756025000001</v>
      </c>
      <c r="V1958" s="3">
        <v>21.625551198</v>
      </c>
      <c r="W1958" s="3">
        <v>61.471441130999999</v>
      </c>
      <c r="X1958" s="3">
        <v>16.77</v>
      </c>
      <c r="Y1958" s="3">
        <v>18.015782089999998</v>
      </c>
      <c r="Z1958" s="3">
        <v>11.21</v>
      </c>
      <c r="AA1958" s="3">
        <v>127.73685157</v>
      </c>
      <c r="AB1958" s="3">
        <v>28.416548673000001</v>
      </c>
      <c r="AC1958" s="3">
        <v>49.105537769999998</v>
      </c>
      <c r="AD1958" s="3">
        <v>182.76559818999999</v>
      </c>
      <c r="AE1958" s="3">
        <v>228.33835119</v>
      </c>
      <c r="AF1958" s="3">
        <v>40.055094207000003</v>
      </c>
      <c r="AG1958" s="3">
        <v>88.750761053000005</v>
      </c>
      <c r="AH1958" s="3">
        <v>31.194156112999998</v>
      </c>
      <c r="AI1958" s="3">
        <v>20.307439847000001</v>
      </c>
      <c r="AJ1958" s="3">
        <v>136.98383702000001</v>
      </c>
      <c r="AK1958" s="3">
        <v>92.456342108000001</v>
      </c>
      <c r="AL1958" s="3">
        <v>8.1105948462999997</v>
      </c>
      <c r="AM1958" s="3">
        <v>122.81366353</v>
      </c>
      <c r="AN1958" s="3">
        <v>58.162534407000003</v>
      </c>
      <c r="AO1958" s="3">
        <v>310.92419544000001</v>
      </c>
      <c r="AP1958" s="3">
        <v>188.03047022000001</v>
      </c>
      <c r="AQ1958" s="3">
        <v>32.186048460000002</v>
      </c>
      <c r="AR1958" s="3">
        <v>67.206826540999998</v>
      </c>
      <c r="AS1958" s="3">
        <v>12.590833998000001</v>
      </c>
      <c r="AT1958" s="3">
        <v>2.35</v>
      </c>
      <c r="AU1958" s="3">
        <v>27.146392697</v>
      </c>
      <c r="AV1958" s="3">
        <v>15.48</v>
      </c>
      <c r="AW1958" s="3">
        <v>54.701242272000002</v>
      </c>
    </row>
    <row r="1959" spans="1:49" x14ac:dyDescent="0.35">
      <c r="A1959" s="2">
        <v>43371</v>
      </c>
      <c r="B1959" s="4">
        <v>49504.160000000003</v>
      </c>
      <c r="C1959" s="3">
        <v>25.69</v>
      </c>
      <c r="D1959" s="3">
        <v>26.182363254999999</v>
      </c>
      <c r="E1959" s="3">
        <v>22.430716665999999</v>
      </c>
      <c r="F1959" s="3">
        <v>27.388881484999999</v>
      </c>
      <c r="G1959" s="3">
        <v>63.67</v>
      </c>
      <c r="H1959" s="3">
        <v>14.532121678999999</v>
      </c>
      <c r="I1959" s="3">
        <v>6.3238273930000002</v>
      </c>
      <c r="J1959" s="3">
        <v>118.32908707</v>
      </c>
      <c r="K1959" s="3">
        <v>370.26555870999999</v>
      </c>
      <c r="L1959" s="3">
        <v>15.842964824999999</v>
      </c>
      <c r="M1959" s="3">
        <v>3.73</v>
      </c>
      <c r="N1959" s="3">
        <v>82.575840941999999</v>
      </c>
      <c r="O1959" s="3">
        <v>39.492725372000002</v>
      </c>
      <c r="P1959" s="3">
        <v>18.98</v>
      </c>
      <c r="Q1959" s="3">
        <v>36.495221559999997</v>
      </c>
      <c r="R1959" s="3">
        <v>12.808232517</v>
      </c>
      <c r="S1959" s="3">
        <v>41.398223567000002</v>
      </c>
      <c r="T1959" s="3">
        <v>846.86005096999997</v>
      </c>
      <c r="U1959" s="3">
        <v>182.29625924999999</v>
      </c>
      <c r="V1959" s="3">
        <v>21.599221387</v>
      </c>
      <c r="W1959" s="3">
        <v>60.834380596999999</v>
      </c>
      <c r="X1959" s="3">
        <v>16.39</v>
      </c>
      <c r="Y1959" s="3">
        <v>18.082436675</v>
      </c>
      <c r="Z1959" s="3">
        <v>11.49</v>
      </c>
      <c r="AA1959" s="3">
        <v>128.30583532</v>
      </c>
      <c r="AB1959" s="3">
        <v>27.801061947000001</v>
      </c>
      <c r="AC1959" s="3">
        <v>48.414542447000002</v>
      </c>
      <c r="AD1959" s="3">
        <v>184.67025276999999</v>
      </c>
      <c r="AE1959" s="3">
        <v>230.05966366999999</v>
      </c>
      <c r="AF1959" s="3">
        <v>40.650494792000003</v>
      </c>
      <c r="AG1959" s="3">
        <v>89.960031287000007</v>
      </c>
      <c r="AH1959" s="3">
        <v>30.769117256000001</v>
      </c>
      <c r="AI1959" s="3">
        <v>20.402779939999999</v>
      </c>
      <c r="AJ1959" s="3">
        <v>138.68231019999999</v>
      </c>
      <c r="AK1959" s="3">
        <v>91.233951196000007</v>
      </c>
      <c r="AL1959" s="3">
        <v>8.0546597093999992</v>
      </c>
      <c r="AM1959" s="3">
        <v>124.50230476</v>
      </c>
      <c r="AN1959" s="3">
        <v>58.894599030999998</v>
      </c>
      <c r="AO1959" s="3">
        <v>303.47775489000003</v>
      </c>
      <c r="AP1959" s="3">
        <v>194.15479651999999</v>
      </c>
      <c r="AQ1959" s="3">
        <v>32.225287774999998</v>
      </c>
      <c r="AR1959" s="3">
        <v>65.889822279000001</v>
      </c>
      <c r="AS1959" s="3">
        <v>12.353271093</v>
      </c>
      <c r="AT1959" s="3">
        <v>2.2799999999999998</v>
      </c>
      <c r="AU1959" s="3">
        <v>27.240814932999999</v>
      </c>
      <c r="AV1959" s="3">
        <v>14.06</v>
      </c>
      <c r="AW1959" s="3">
        <v>54.576834269000003</v>
      </c>
    </row>
    <row r="1960" spans="1:49" x14ac:dyDescent="0.35">
      <c r="A1960" s="2">
        <v>43374</v>
      </c>
      <c r="B1960" s="4">
        <v>49841.47</v>
      </c>
      <c r="C1960" s="3">
        <v>25.66</v>
      </c>
      <c r="D1960" s="3">
        <v>25.897072126000001</v>
      </c>
      <c r="E1960" s="3">
        <v>22.198322171000001</v>
      </c>
      <c r="F1960" s="3">
        <v>27.335037025999998</v>
      </c>
      <c r="G1960" s="3">
        <v>64.22</v>
      </c>
      <c r="H1960" s="3">
        <v>14.725367978</v>
      </c>
      <c r="I1960" s="3">
        <v>6.3144726188</v>
      </c>
      <c r="J1960" s="3">
        <v>119.59186439</v>
      </c>
      <c r="K1960" s="3">
        <v>372.55897370000002</v>
      </c>
      <c r="L1960" s="3">
        <v>15.794545006</v>
      </c>
      <c r="M1960" s="3">
        <v>3.72</v>
      </c>
      <c r="N1960" s="3">
        <v>82.860856342000005</v>
      </c>
      <c r="O1960" s="3">
        <v>39.443248140999998</v>
      </c>
      <c r="P1960" s="3">
        <v>19.05</v>
      </c>
      <c r="Q1960" s="3">
        <v>36.495221559999997</v>
      </c>
      <c r="R1960" s="3">
        <v>13.022677810999999</v>
      </c>
      <c r="S1960" s="3">
        <v>40.952868543999998</v>
      </c>
      <c r="T1960" s="3">
        <v>830.19910999000001</v>
      </c>
      <c r="U1960" s="3">
        <v>184.08791704999999</v>
      </c>
      <c r="V1960" s="3">
        <v>22.266243258999999</v>
      </c>
      <c r="W1960" s="3">
        <v>61.069602947999996</v>
      </c>
      <c r="X1960" s="3">
        <v>15.95</v>
      </c>
      <c r="Y1960" s="3">
        <v>17.968171672</v>
      </c>
      <c r="Z1960" s="3">
        <v>11.09</v>
      </c>
      <c r="AA1960" s="3">
        <v>129.33000607</v>
      </c>
      <c r="AB1960" s="3">
        <v>28.141946903000001</v>
      </c>
      <c r="AC1960" s="3">
        <v>48.854266744</v>
      </c>
      <c r="AD1960" s="3">
        <v>187.35121204999999</v>
      </c>
      <c r="AE1960" s="3">
        <v>228.95379252000001</v>
      </c>
      <c r="AF1960" s="3">
        <v>40.074300678</v>
      </c>
      <c r="AG1960" s="3">
        <v>89.727851401999999</v>
      </c>
      <c r="AH1960" s="3">
        <v>31.277315890000001</v>
      </c>
      <c r="AI1960" s="3">
        <v>20.421847959000001</v>
      </c>
      <c r="AJ1960" s="3">
        <v>140.09441290000001</v>
      </c>
      <c r="AK1960" s="3">
        <v>91.347661978999994</v>
      </c>
      <c r="AL1960" s="3">
        <v>7.9427894357</v>
      </c>
      <c r="AM1960" s="3">
        <v>126.68540999</v>
      </c>
      <c r="AN1960" s="3">
        <v>58.565169949999998</v>
      </c>
      <c r="AO1960" s="3">
        <v>303.69427592</v>
      </c>
      <c r="AP1960" s="3">
        <v>199.74275666</v>
      </c>
      <c r="AQ1960" s="3">
        <v>32.470533496000002</v>
      </c>
      <c r="AR1960" s="3">
        <v>66.424545813999998</v>
      </c>
      <c r="AS1960" s="3">
        <v>13.400307603</v>
      </c>
      <c r="AT1960" s="3">
        <v>2.25</v>
      </c>
      <c r="AU1960" s="3">
        <v>27.637388322</v>
      </c>
      <c r="AV1960" s="3">
        <v>13.79</v>
      </c>
      <c r="AW1960" s="3">
        <v>53.859095785000001</v>
      </c>
    </row>
    <row r="1961" spans="1:49" x14ac:dyDescent="0.35">
      <c r="A1961" s="2">
        <v>43375</v>
      </c>
      <c r="B1961" s="4">
        <v>49376.5</v>
      </c>
      <c r="C1961" s="3">
        <v>25.38</v>
      </c>
      <c r="D1961" s="3">
        <v>25.482939843</v>
      </c>
      <c r="E1961" s="3">
        <v>22.198322171000001</v>
      </c>
      <c r="F1961" s="3">
        <v>27.308114796000002</v>
      </c>
      <c r="G1961" s="3">
        <v>62.78</v>
      </c>
      <c r="H1961" s="3">
        <v>14.648069458</v>
      </c>
      <c r="I1961" s="3">
        <v>6.2396344248000002</v>
      </c>
      <c r="J1961" s="3">
        <v>118.80874667</v>
      </c>
      <c r="K1961" s="3">
        <v>370.79778582</v>
      </c>
      <c r="L1961" s="3">
        <v>15.736441223</v>
      </c>
      <c r="M1961" s="3">
        <v>3.65</v>
      </c>
      <c r="N1961" s="3">
        <v>84.934589076999998</v>
      </c>
      <c r="O1961" s="3">
        <v>38.631821561000002</v>
      </c>
      <c r="P1961" s="3">
        <v>19.04</v>
      </c>
      <c r="Q1961" s="3">
        <v>37.048468515000003</v>
      </c>
      <c r="R1961" s="3">
        <v>12.788737490999999</v>
      </c>
      <c r="S1961" s="3">
        <v>41.299255784000003</v>
      </c>
      <c r="T1961" s="3">
        <v>836.6193773</v>
      </c>
      <c r="U1961" s="3">
        <v>183.27084234</v>
      </c>
      <c r="V1961" s="3">
        <v>21.888849305000001</v>
      </c>
      <c r="W1961" s="3">
        <v>61.099005742000003</v>
      </c>
      <c r="X1961" s="3">
        <v>16.5</v>
      </c>
      <c r="Y1961" s="3">
        <v>17.777730000999998</v>
      </c>
      <c r="Z1961" s="3">
        <v>11.01</v>
      </c>
      <c r="AA1961" s="3">
        <v>125.41350126</v>
      </c>
      <c r="AB1961" s="3">
        <v>28.359734512999999</v>
      </c>
      <c r="AC1961" s="3">
        <v>49.08758984</v>
      </c>
      <c r="AD1961" s="3">
        <v>184.65219916999999</v>
      </c>
      <c r="AE1961" s="3">
        <v>230.27122163000001</v>
      </c>
      <c r="AF1961" s="3">
        <v>39.440487152000003</v>
      </c>
      <c r="AG1961" s="3">
        <v>87.841389836000005</v>
      </c>
      <c r="AH1961" s="3">
        <v>31.478320909000001</v>
      </c>
      <c r="AI1961" s="3">
        <v>20.812742341</v>
      </c>
      <c r="AJ1961" s="3">
        <v>142.11875594</v>
      </c>
      <c r="AK1961" s="3">
        <v>91.262378892000001</v>
      </c>
      <c r="AL1961" s="3">
        <v>8.0210986273000007</v>
      </c>
      <c r="AM1961" s="3">
        <v>124.63291789</v>
      </c>
      <c r="AN1961" s="3">
        <v>58.729884491</v>
      </c>
      <c r="AO1961" s="3">
        <v>309.38972034</v>
      </c>
      <c r="AP1961" s="3">
        <v>195.07149504</v>
      </c>
      <c r="AQ1961" s="3">
        <v>32.558821956000003</v>
      </c>
      <c r="AR1961" s="3">
        <v>66.761223595999994</v>
      </c>
      <c r="AS1961" s="3">
        <v>13.822641657</v>
      </c>
      <c r="AT1961" s="3">
        <v>2.27</v>
      </c>
      <c r="AU1961" s="3">
        <v>27.637388322</v>
      </c>
      <c r="AV1961" s="3">
        <v>13.92</v>
      </c>
      <c r="AW1961" s="3">
        <v>52.366199739999999</v>
      </c>
    </row>
    <row r="1962" spans="1:49" x14ac:dyDescent="0.35">
      <c r="A1962" s="2">
        <v>43376</v>
      </c>
      <c r="B1962" s="4">
        <v>49005.35</v>
      </c>
      <c r="C1962" s="3">
        <v>25.34</v>
      </c>
      <c r="D1962" s="3">
        <v>25.814245669000002</v>
      </c>
      <c r="E1962" s="3">
        <v>22.570153362999999</v>
      </c>
      <c r="F1962" s="3">
        <v>28.115781681000001</v>
      </c>
      <c r="G1962" s="3">
        <v>63.08</v>
      </c>
      <c r="H1962" s="3">
        <v>14.184278341000001</v>
      </c>
      <c r="I1962" s="3">
        <v>6.1928605535000001</v>
      </c>
      <c r="J1962" s="3">
        <v>115.8818442</v>
      </c>
      <c r="K1962" s="3">
        <v>369.12368965000002</v>
      </c>
      <c r="L1962" s="3">
        <v>16.220639415000001</v>
      </c>
      <c r="M1962" s="3">
        <v>3.68</v>
      </c>
      <c r="N1962" s="3">
        <v>85.868260214000003</v>
      </c>
      <c r="O1962" s="3">
        <v>38.414121747000003</v>
      </c>
      <c r="P1962" s="3">
        <v>19.239999999999998</v>
      </c>
      <c r="Q1962" s="3">
        <v>36.094594454999999</v>
      </c>
      <c r="R1962" s="3">
        <v>12.662019816999999</v>
      </c>
      <c r="S1962" s="3">
        <v>41.615952688999997</v>
      </c>
      <c r="T1962" s="3">
        <v>842.34502526999995</v>
      </c>
      <c r="U1962" s="3">
        <v>181.62684863999999</v>
      </c>
      <c r="V1962" s="3">
        <v>21.669434215999999</v>
      </c>
      <c r="W1962" s="3">
        <v>61.177413192000003</v>
      </c>
      <c r="X1962" s="3">
        <v>16.03</v>
      </c>
      <c r="Y1962" s="3">
        <v>17.911039170999999</v>
      </c>
      <c r="Z1962" s="3">
        <v>10.9</v>
      </c>
      <c r="AA1962" s="3">
        <v>126.35232445</v>
      </c>
      <c r="AB1962" s="3">
        <v>28.189292035000001</v>
      </c>
      <c r="AC1962" s="3">
        <v>47.894052463999998</v>
      </c>
      <c r="AD1962" s="3">
        <v>183.37942052</v>
      </c>
      <c r="AE1962" s="3">
        <v>231.75212733999999</v>
      </c>
      <c r="AF1962" s="3">
        <v>38.902705978</v>
      </c>
      <c r="AG1962" s="3">
        <v>88.499232844000005</v>
      </c>
      <c r="AH1962" s="3">
        <v>30.300338006</v>
      </c>
      <c r="AI1962" s="3">
        <v>19.563787120000001</v>
      </c>
      <c r="AJ1962" s="3">
        <v>143.00749189999999</v>
      </c>
      <c r="AK1962" s="3">
        <v>91.319234283</v>
      </c>
      <c r="AL1962" s="3">
        <v>7.9539764630000001</v>
      </c>
      <c r="AM1962" s="3">
        <v>120.38799106</v>
      </c>
      <c r="AN1962" s="3">
        <v>59.159972457999999</v>
      </c>
      <c r="AO1962" s="3">
        <v>304.07083423</v>
      </c>
      <c r="AP1962" s="3">
        <v>195.21777671999999</v>
      </c>
      <c r="AQ1962" s="3">
        <v>32.686349731</v>
      </c>
      <c r="AR1962" s="3">
        <v>65.681874237000002</v>
      </c>
      <c r="AS1962" s="3">
        <v>13.884232040000001</v>
      </c>
      <c r="AT1962" s="3">
        <v>2.21</v>
      </c>
      <c r="AU1962" s="3">
        <v>27.779021674999999</v>
      </c>
      <c r="AV1962" s="3">
        <v>14.26</v>
      </c>
      <c r="AW1962" s="3">
        <v>53.112647762999998</v>
      </c>
    </row>
    <row r="1963" spans="1:49" x14ac:dyDescent="0.35">
      <c r="A1963" s="2">
        <v>43377</v>
      </c>
      <c r="B1963" s="4">
        <v>48683.26</v>
      </c>
      <c r="C1963" s="3">
        <v>25.22</v>
      </c>
      <c r="D1963" s="3">
        <v>25.768230971000001</v>
      </c>
      <c r="E1963" s="3">
        <v>22.309871528999999</v>
      </c>
      <c r="F1963" s="3">
        <v>28.151677986999999</v>
      </c>
      <c r="G1963" s="3">
        <v>62.91</v>
      </c>
      <c r="H1963" s="3">
        <v>14.213265286</v>
      </c>
      <c r="I1963" s="3">
        <v>6.2396344248000002</v>
      </c>
      <c r="J1963" s="3">
        <v>116.45939352000001</v>
      </c>
      <c r="K1963" s="3">
        <v>360.36613455999998</v>
      </c>
      <c r="L1963" s="3">
        <v>16.172219596000001</v>
      </c>
      <c r="M1963" s="3">
        <v>3.72</v>
      </c>
      <c r="N1963" s="3">
        <v>84.394042628999998</v>
      </c>
      <c r="O1963" s="3">
        <v>38.146944703000003</v>
      </c>
      <c r="P1963" s="3">
        <v>19.25</v>
      </c>
      <c r="Q1963" s="3">
        <v>35.999207048000002</v>
      </c>
      <c r="R1963" s="3">
        <v>12.340351878</v>
      </c>
      <c r="S1963" s="3">
        <v>40.695552308000003</v>
      </c>
      <c r="T1963" s="3">
        <v>844.27011315000004</v>
      </c>
      <c r="U1963" s="3">
        <v>182.73925156000001</v>
      </c>
      <c r="V1963" s="3">
        <v>21.669434215999999</v>
      </c>
      <c r="W1963" s="3">
        <v>61.461640199999998</v>
      </c>
      <c r="X1963" s="3">
        <v>15.98</v>
      </c>
      <c r="Y1963" s="3">
        <v>17.939605422</v>
      </c>
      <c r="Z1963" s="3">
        <v>10.85</v>
      </c>
      <c r="AA1963" s="3">
        <v>125.27125533</v>
      </c>
      <c r="AB1963" s="3">
        <v>28.160884956</v>
      </c>
      <c r="AC1963" s="3">
        <v>48.019687976999997</v>
      </c>
      <c r="AD1963" s="3">
        <v>181.8177843</v>
      </c>
      <c r="AE1963" s="3">
        <v>225.92466721</v>
      </c>
      <c r="AF1963" s="3">
        <v>38.240082745999999</v>
      </c>
      <c r="AG1963" s="3">
        <v>87.609209950999997</v>
      </c>
      <c r="AH1963" s="3">
        <v>30.104007522</v>
      </c>
      <c r="AI1963" s="3">
        <v>19.640059194999999</v>
      </c>
      <c r="AJ1963" s="3">
        <v>140.4301576</v>
      </c>
      <c r="AK1963" s="3">
        <v>91.158144007999994</v>
      </c>
      <c r="AL1963" s="3">
        <v>7.8421061892999999</v>
      </c>
      <c r="AM1963" s="3">
        <v>121.13435182000001</v>
      </c>
      <c r="AN1963" s="3">
        <v>59.159972457999999</v>
      </c>
      <c r="AO1963" s="3">
        <v>303.21416406999998</v>
      </c>
      <c r="AP1963" s="3">
        <v>195.08124715</v>
      </c>
      <c r="AQ1963" s="3">
        <v>31.813274963000001</v>
      </c>
      <c r="AR1963" s="3">
        <v>63.612296110999999</v>
      </c>
      <c r="AS1963" s="3">
        <v>13.49709249</v>
      </c>
      <c r="AT1963" s="3">
        <v>2.16</v>
      </c>
      <c r="AU1963" s="3">
        <v>27.429659403999999</v>
      </c>
      <c r="AV1963" s="3">
        <v>13.8</v>
      </c>
      <c r="AW1963" s="3">
        <v>52.356629894000001</v>
      </c>
    </row>
    <row r="1964" spans="1:49" x14ac:dyDescent="0.35">
      <c r="A1964" s="2">
        <v>43378</v>
      </c>
      <c r="B1964" s="4">
        <v>48052.85</v>
      </c>
      <c r="C1964" s="3">
        <v>25</v>
      </c>
      <c r="D1964" s="3">
        <v>25.749825091999998</v>
      </c>
      <c r="E1964" s="3">
        <v>21.752124740999999</v>
      </c>
      <c r="F1964" s="3">
        <v>28.205522446</v>
      </c>
      <c r="G1964" s="3">
        <v>60.71</v>
      </c>
      <c r="H1964" s="3">
        <v>14.097317506</v>
      </c>
      <c r="I1964" s="3">
        <v>5.9964102943000004</v>
      </c>
      <c r="J1964" s="3">
        <v>115.4021846</v>
      </c>
      <c r="K1964" s="3">
        <v>358.78880694999998</v>
      </c>
      <c r="L1964" s="3">
        <v>15.80422897</v>
      </c>
      <c r="M1964" s="3">
        <v>3.81</v>
      </c>
      <c r="N1964" s="3">
        <v>82.683950232000001</v>
      </c>
      <c r="O1964" s="3">
        <v>37.790708643000002</v>
      </c>
      <c r="P1964" s="3">
        <v>19</v>
      </c>
      <c r="Q1964" s="3">
        <v>35.465037574999997</v>
      </c>
      <c r="R1964" s="3">
        <v>11.823733670999999</v>
      </c>
      <c r="S1964" s="3">
        <v>40.586687746999999</v>
      </c>
      <c r="T1964" s="3">
        <v>823.62999566999997</v>
      </c>
      <c r="U1964" s="3">
        <v>180.83930674999999</v>
      </c>
      <c r="V1964" s="3">
        <v>21.467572334</v>
      </c>
      <c r="W1964" s="3">
        <v>61.138209467000003</v>
      </c>
      <c r="X1964" s="3">
        <v>15.57</v>
      </c>
      <c r="Y1964" s="3">
        <v>17.234971238</v>
      </c>
      <c r="Z1964" s="3">
        <v>10.76</v>
      </c>
      <c r="AA1964" s="3">
        <v>125.00572957999999</v>
      </c>
      <c r="AB1964" s="3">
        <v>28.179823009</v>
      </c>
      <c r="AC1964" s="3">
        <v>46.879994392</v>
      </c>
      <c r="AD1964" s="3">
        <v>180.84289000999999</v>
      </c>
      <c r="AE1964" s="3">
        <v>218.87594068000001</v>
      </c>
      <c r="AF1964" s="3">
        <v>39.094770683</v>
      </c>
      <c r="AG1964" s="3">
        <v>85.548613472</v>
      </c>
      <c r="AH1964" s="3">
        <v>29.402827222999999</v>
      </c>
      <c r="AI1964" s="3">
        <v>19.611457167000001</v>
      </c>
      <c r="AJ1964" s="3">
        <v>140.00553930999999</v>
      </c>
      <c r="AK1964" s="3">
        <v>92.276300035999995</v>
      </c>
      <c r="AL1964" s="3">
        <v>7.9204153808999997</v>
      </c>
      <c r="AM1964" s="3">
        <v>119.10051874</v>
      </c>
      <c r="AN1964" s="3">
        <v>59.196575688999999</v>
      </c>
      <c r="AO1964" s="3">
        <v>309.15437138999999</v>
      </c>
      <c r="AP1964" s="3">
        <v>193.04305575999999</v>
      </c>
      <c r="AQ1964" s="3">
        <v>31.921183080999999</v>
      </c>
      <c r="AR1964" s="3">
        <v>63.434054932000002</v>
      </c>
      <c r="AS1964" s="3">
        <v>12.784403772999999</v>
      </c>
      <c r="AT1964" s="3">
        <v>2.1800000000000002</v>
      </c>
      <c r="AU1964" s="3">
        <v>27.089739355999999</v>
      </c>
      <c r="AV1964" s="3">
        <v>13.26</v>
      </c>
      <c r="AW1964" s="3">
        <v>51.122119701999999</v>
      </c>
    </row>
    <row r="1965" spans="1:49" x14ac:dyDescent="0.35">
      <c r="A1965" s="2">
        <v>43381</v>
      </c>
      <c r="B1965" s="4">
        <v>48093.1</v>
      </c>
      <c r="C1965" s="3">
        <v>25.16</v>
      </c>
      <c r="D1965" s="3">
        <v>26.311204408999998</v>
      </c>
      <c r="E1965" s="3">
        <v>21.501138686000001</v>
      </c>
      <c r="F1965" s="3">
        <v>28.708070729999999</v>
      </c>
      <c r="G1965" s="3">
        <v>61.04</v>
      </c>
      <c r="H1965" s="3">
        <v>14.609420199000001</v>
      </c>
      <c r="I1965" s="3">
        <v>6.0244746170000001</v>
      </c>
      <c r="J1965" s="3">
        <v>115.43155151000001</v>
      </c>
      <c r="K1965" s="3">
        <v>357.96627415</v>
      </c>
      <c r="L1965" s="3">
        <v>16.075379956999999</v>
      </c>
      <c r="M1965" s="3">
        <v>3.83</v>
      </c>
      <c r="N1965" s="3">
        <v>81.94684144</v>
      </c>
      <c r="O1965" s="3">
        <v>37.909453996000003</v>
      </c>
      <c r="P1965" s="3">
        <v>19.11</v>
      </c>
      <c r="Q1965" s="3">
        <v>35.760738533000001</v>
      </c>
      <c r="R1965" s="3">
        <v>11.755501078</v>
      </c>
      <c r="S1965" s="3">
        <v>40.794520091000003</v>
      </c>
      <c r="T1965" s="3">
        <v>823.98722848</v>
      </c>
      <c r="U1965" s="3">
        <v>180.98697086000001</v>
      </c>
      <c r="V1965" s="3">
        <v>21.318370073000001</v>
      </c>
      <c r="W1965" s="3">
        <v>59.658268839999998</v>
      </c>
      <c r="X1965" s="3">
        <v>15.34</v>
      </c>
      <c r="Y1965" s="3">
        <v>17.101662069</v>
      </c>
      <c r="Z1965" s="3">
        <v>10.84</v>
      </c>
      <c r="AA1965" s="3">
        <v>123.10911708</v>
      </c>
      <c r="AB1965" s="3">
        <v>27.526460177000001</v>
      </c>
      <c r="AC1965" s="3">
        <v>45.587743398000001</v>
      </c>
      <c r="AD1965" s="3">
        <v>180.70748803000001</v>
      </c>
      <c r="AE1965" s="3">
        <v>216.61611703</v>
      </c>
      <c r="AF1965" s="3">
        <v>38.547386273999997</v>
      </c>
      <c r="AG1965" s="3">
        <v>84.290972428000003</v>
      </c>
      <c r="AH1965" s="3">
        <v>28.972769971999998</v>
      </c>
      <c r="AI1965" s="3">
        <v>19.287300850000001</v>
      </c>
      <c r="AJ1965" s="3">
        <v>141.34851810000001</v>
      </c>
      <c r="AK1965" s="3">
        <v>92.892233442000006</v>
      </c>
      <c r="AL1965" s="3">
        <v>7.9875375452000004</v>
      </c>
      <c r="AM1965" s="3">
        <v>117.43986604</v>
      </c>
      <c r="AN1965" s="3">
        <v>59.709020926000001</v>
      </c>
      <c r="AO1965" s="3">
        <v>304.86160668000002</v>
      </c>
      <c r="AP1965" s="3">
        <v>193.18933744</v>
      </c>
      <c r="AQ1965" s="3">
        <v>32.097760000000001</v>
      </c>
      <c r="AR1965" s="3">
        <v>64.315358536000005</v>
      </c>
      <c r="AS1965" s="3">
        <v>13.171543323</v>
      </c>
      <c r="AT1965" s="3">
        <v>2.2200000000000002</v>
      </c>
      <c r="AU1965" s="3">
        <v>26.929221556000002</v>
      </c>
      <c r="AV1965" s="3">
        <v>13.63</v>
      </c>
      <c r="AW1965" s="3">
        <v>51.763299414000002</v>
      </c>
    </row>
    <row r="1966" spans="1:49" x14ac:dyDescent="0.35">
      <c r="A1966" s="2">
        <v>43382</v>
      </c>
      <c r="B1966" s="4">
        <v>48505.22</v>
      </c>
      <c r="C1966" s="3">
        <v>25.26</v>
      </c>
      <c r="D1966" s="3">
        <v>25.657795696000001</v>
      </c>
      <c r="E1966" s="3">
        <v>22.25409685</v>
      </c>
      <c r="F1966" s="3">
        <v>28.385003976</v>
      </c>
      <c r="G1966" s="3">
        <v>60.41</v>
      </c>
      <c r="H1966" s="3">
        <v>14.493472419</v>
      </c>
      <c r="I1966" s="3">
        <v>5.9870555200000002</v>
      </c>
      <c r="J1966" s="3">
        <v>114.84421322999999</v>
      </c>
      <c r="K1966" s="3">
        <v>363.29822206</v>
      </c>
      <c r="L1966" s="3">
        <v>16.172219596000001</v>
      </c>
      <c r="M1966" s="3">
        <v>3.8</v>
      </c>
      <c r="N1966" s="3">
        <v>80.806779840999994</v>
      </c>
      <c r="O1966" s="3">
        <v>38.137049255999997</v>
      </c>
      <c r="P1966" s="3">
        <v>19.260000000000002</v>
      </c>
      <c r="Q1966" s="3">
        <v>35.827509718000002</v>
      </c>
      <c r="R1966" s="3">
        <v>11.872471237999999</v>
      </c>
      <c r="S1966" s="3">
        <v>39.973087493999998</v>
      </c>
      <c r="T1966" s="3">
        <v>814.98694648000003</v>
      </c>
      <c r="U1966" s="3">
        <v>183.16255533</v>
      </c>
      <c r="V1966" s="3">
        <v>21.555338369000001</v>
      </c>
      <c r="W1966" s="3">
        <v>60.403139619000001</v>
      </c>
      <c r="X1966" s="3">
        <v>15.49</v>
      </c>
      <c r="Y1966" s="3">
        <v>17.234971238</v>
      </c>
      <c r="Z1966" s="3">
        <v>10.76</v>
      </c>
      <c r="AA1966" s="3">
        <v>125.1005602</v>
      </c>
      <c r="AB1966" s="3">
        <v>27.393893805000001</v>
      </c>
      <c r="AC1966" s="3">
        <v>46.413348200000001</v>
      </c>
      <c r="AD1966" s="3">
        <v>179.38054858999999</v>
      </c>
      <c r="AE1966" s="3">
        <v>225.30922587000001</v>
      </c>
      <c r="AF1966" s="3">
        <v>39.085167448</v>
      </c>
      <c r="AG1966" s="3">
        <v>86.235478964999999</v>
      </c>
      <c r="AH1966" s="3">
        <v>29.084958820000001</v>
      </c>
      <c r="AI1966" s="3">
        <v>19.249164813</v>
      </c>
      <c r="AJ1966" s="3">
        <v>140.22278588</v>
      </c>
      <c r="AK1966" s="3">
        <v>94.427329005999994</v>
      </c>
      <c r="AL1966" s="3">
        <v>7.9875375452000004</v>
      </c>
      <c r="AM1966" s="3">
        <v>122.37517659</v>
      </c>
      <c r="AN1966" s="3">
        <v>59.260631343</v>
      </c>
      <c r="AO1966" s="3">
        <v>306.04776535000002</v>
      </c>
      <c r="AP1966" s="3">
        <v>193.94025006000001</v>
      </c>
      <c r="AQ1966" s="3">
        <v>32.627490758</v>
      </c>
      <c r="AR1966" s="3">
        <v>64.642134029999994</v>
      </c>
      <c r="AS1966" s="3">
        <v>13.629071882</v>
      </c>
      <c r="AT1966" s="3">
        <v>2.2200000000000002</v>
      </c>
      <c r="AU1966" s="3">
        <v>26.948106002999999</v>
      </c>
      <c r="AV1966" s="3">
        <v>14.32</v>
      </c>
      <c r="AW1966" s="3">
        <v>52.739423750999997</v>
      </c>
    </row>
    <row r="1967" spans="1:49" x14ac:dyDescent="0.35">
      <c r="A1967" s="2">
        <v>43383</v>
      </c>
      <c r="B1967" s="4">
        <v>48136.18</v>
      </c>
      <c r="C1967" s="3">
        <v>25.05</v>
      </c>
      <c r="D1967" s="3">
        <v>25.906275065999999</v>
      </c>
      <c r="E1967" s="3">
        <v>22.068181253999999</v>
      </c>
      <c r="F1967" s="3">
        <v>28.097833527999999</v>
      </c>
      <c r="G1967" s="3">
        <v>59.65</v>
      </c>
      <c r="H1967" s="3">
        <v>14.464485474</v>
      </c>
      <c r="I1967" s="3">
        <v>5.9402816488000001</v>
      </c>
      <c r="J1967" s="3">
        <v>113.16051013000001</v>
      </c>
      <c r="K1967" s="3">
        <v>355.49867576000003</v>
      </c>
      <c r="L1967" s="3">
        <v>15.968856355</v>
      </c>
      <c r="M1967" s="3">
        <v>3.76</v>
      </c>
      <c r="N1967" s="3">
        <v>79.116343678000007</v>
      </c>
      <c r="O1967" s="3">
        <v>37.869872211999997</v>
      </c>
      <c r="P1967" s="3">
        <v>18.690000000000001</v>
      </c>
      <c r="Q1967" s="3">
        <v>35.083487949999999</v>
      </c>
      <c r="R1967" s="3">
        <v>11.628783404</v>
      </c>
      <c r="S1967" s="3">
        <v>39.666287367000002</v>
      </c>
      <c r="T1967" s="3">
        <v>807.70336655999995</v>
      </c>
      <c r="U1967" s="3">
        <v>182.10921805000001</v>
      </c>
      <c r="V1967" s="3">
        <v>21.300816866000002</v>
      </c>
      <c r="W1967" s="3">
        <v>59.903292123</v>
      </c>
      <c r="X1967" s="3">
        <v>15.35</v>
      </c>
      <c r="Y1967" s="3">
        <v>16.99691915</v>
      </c>
      <c r="Z1967" s="3">
        <v>10.7</v>
      </c>
      <c r="AA1967" s="3">
        <v>126.29542607</v>
      </c>
      <c r="AB1967" s="3">
        <v>27.602212389000002</v>
      </c>
      <c r="AC1967" s="3">
        <v>45.722352876999999</v>
      </c>
      <c r="AD1967" s="3">
        <v>179.11877142</v>
      </c>
      <c r="AE1967" s="3">
        <v>220.24145114000001</v>
      </c>
      <c r="AF1967" s="3">
        <v>37.779127453999997</v>
      </c>
      <c r="AG1967" s="3">
        <v>87.106153534000001</v>
      </c>
      <c r="AH1967" s="3">
        <v>29.056911608</v>
      </c>
      <c r="AI1967" s="3">
        <v>18.705726282000001</v>
      </c>
      <c r="AJ1967" s="3">
        <v>139.59900142000001</v>
      </c>
      <c r="AK1967" s="3">
        <v>90.873867051000005</v>
      </c>
      <c r="AL1967" s="3">
        <v>7.8756672714000002</v>
      </c>
      <c r="AM1967" s="3">
        <v>119.8468795</v>
      </c>
      <c r="AN1967" s="3">
        <v>59.050162764</v>
      </c>
      <c r="AO1967" s="3">
        <v>303.71310383000002</v>
      </c>
      <c r="AP1967" s="3">
        <v>192.66272339</v>
      </c>
      <c r="AQ1967" s="3">
        <v>31.774035648000002</v>
      </c>
      <c r="AR1967" s="3">
        <v>62.067539230999998</v>
      </c>
      <c r="AS1967" s="3">
        <v>13.277126837000001</v>
      </c>
      <c r="AT1967" s="3">
        <v>2.15</v>
      </c>
      <c r="AU1967" s="3">
        <v>26.825357097000001</v>
      </c>
      <c r="AV1967" s="3">
        <v>13.97</v>
      </c>
      <c r="AW1967" s="3">
        <v>52.461898204999997</v>
      </c>
    </row>
    <row r="1968" spans="1:49" x14ac:dyDescent="0.35">
      <c r="A1968" s="2">
        <v>43384</v>
      </c>
      <c r="B1968" s="4">
        <v>47558.23</v>
      </c>
      <c r="C1968" s="3">
        <v>25.33</v>
      </c>
      <c r="D1968" s="3">
        <v>26.099536797999999</v>
      </c>
      <c r="E1968" s="3">
        <v>21.343110428999999</v>
      </c>
      <c r="F1968" s="3">
        <v>26.94017766</v>
      </c>
      <c r="G1968" s="3">
        <v>59.09</v>
      </c>
      <c r="H1968" s="3">
        <v>14.251914546</v>
      </c>
      <c r="I1968" s="3">
        <v>5.8654434548000003</v>
      </c>
      <c r="J1968" s="3">
        <v>113.63038075999999</v>
      </c>
      <c r="K1968" s="3">
        <v>342.98650035999998</v>
      </c>
      <c r="L1968" s="3">
        <v>15.571813838000001</v>
      </c>
      <c r="M1968" s="3">
        <v>3.72</v>
      </c>
      <c r="N1968" s="3">
        <v>79.499640249999999</v>
      </c>
      <c r="O1968" s="3">
        <v>38.206317378999998</v>
      </c>
      <c r="P1968" s="3">
        <v>19.22</v>
      </c>
      <c r="Q1968" s="3">
        <v>35.646273645999997</v>
      </c>
      <c r="R1968" s="3">
        <v>11.307115464000001</v>
      </c>
      <c r="S1968" s="3">
        <v>39.775151928</v>
      </c>
      <c r="T1968" s="3">
        <v>795.98414601000002</v>
      </c>
      <c r="U1968" s="3">
        <v>179.42173134999999</v>
      </c>
      <c r="V1968" s="3">
        <v>21.634327802000001</v>
      </c>
      <c r="W1968" s="3">
        <v>59.393643695000002</v>
      </c>
      <c r="X1968" s="3">
        <v>15.06</v>
      </c>
      <c r="Y1968" s="3">
        <v>16.901698314000001</v>
      </c>
      <c r="Z1968" s="3">
        <v>10.7</v>
      </c>
      <c r="AA1968" s="3">
        <v>125.25228920000001</v>
      </c>
      <c r="AB1968" s="3">
        <v>27.081415928999998</v>
      </c>
      <c r="AC1968" s="3">
        <v>46.063363555999999</v>
      </c>
      <c r="AD1968" s="3">
        <v>172.89930694</v>
      </c>
      <c r="AE1968" s="3">
        <v>220.51070672</v>
      </c>
      <c r="AF1968" s="3">
        <v>37.183726868999997</v>
      </c>
      <c r="AG1968" s="3">
        <v>86.399939716999995</v>
      </c>
      <c r="AH1968" s="3">
        <v>29.281289304000001</v>
      </c>
      <c r="AI1968" s="3">
        <v>19.039416608</v>
      </c>
      <c r="AJ1968" s="3">
        <v>139.6683108</v>
      </c>
      <c r="AK1968" s="3">
        <v>89.585144849000002</v>
      </c>
      <c r="AL1968" s="3">
        <v>8.0099115999000006</v>
      </c>
      <c r="AM1968" s="3">
        <v>115.59262314999999</v>
      </c>
      <c r="AN1968" s="3">
        <v>58.025272289999997</v>
      </c>
      <c r="AO1968" s="3">
        <v>315.65000221999998</v>
      </c>
      <c r="AP1968" s="3">
        <v>191.35594039</v>
      </c>
      <c r="AQ1968" s="3">
        <v>32.166428801999999</v>
      </c>
      <c r="AR1968" s="3">
        <v>61.958614066999999</v>
      </c>
      <c r="AS1968" s="3">
        <v>12.740410643000001</v>
      </c>
      <c r="AT1968" s="3">
        <v>2.14</v>
      </c>
      <c r="AU1968" s="3">
        <v>26.570417061000001</v>
      </c>
      <c r="AV1968" s="3">
        <v>13.2</v>
      </c>
      <c r="AW1968" s="3">
        <v>51.428354788999997</v>
      </c>
    </row>
    <row r="1969" spans="1:49" x14ac:dyDescent="0.35">
      <c r="A1969" s="2">
        <v>43385</v>
      </c>
      <c r="B1969" s="4">
        <v>47444.05</v>
      </c>
      <c r="C1969" s="3">
        <v>25.25</v>
      </c>
      <c r="D1969" s="3">
        <v>26.384827927</v>
      </c>
      <c r="E1969" s="3">
        <v>21.640575383000002</v>
      </c>
      <c r="F1969" s="3">
        <v>27.020944348</v>
      </c>
      <c r="G1969" s="3">
        <v>59.26</v>
      </c>
      <c r="H1969" s="3">
        <v>14.049005932</v>
      </c>
      <c r="I1969" s="3">
        <v>5.8186695835000002</v>
      </c>
      <c r="J1969" s="3">
        <v>113.71848151</v>
      </c>
      <c r="K1969" s="3">
        <v>345.13476249000001</v>
      </c>
      <c r="L1969" s="3">
        <v>15.629917621000001</v>
      </c>
      <c r="M1969" s="3">
        <v>3.76</v>
      </c>
      <c r="N1969" s="3">
        <v>79.764999415000005</v>
      </c>
      <c r="O1969" s="3">
        <v>36.959491171000003</v>
      </c>
      <c r="P1969" s="3">
        <v>19.11</v>
      </c>
      <c r="Q1969" s="3">
        <v>34.892713137999998</v>
      </c>
      <c r="R1969" s="3">
        <v>11.472823191</v>
      </c>
      <c r="S1969" s="3">
        <v>39.389177574999998</v>
      </c>
      <c r="T1969" s="3">
        <v>777.81488875000002</v>
      </c>
      <c r="U1969" s="3">
        <v>177.34458961000001</v>
      </c>
      <c r="V1969" s="3">
        <v>21.809859873000001</v>
      </c>
      <c r="W1969" s="3">
        <v>59.991500504999998</v>
      </c>
      <c r="X1969" s="3">
        <v>14.76</v>
      </c>
      <c r="Y1969" s="3">
        <v>17.434934992999999</v>
      </c>
      <c r="Z1969" s="3">
        <v>10.71</v>
      </c>
      <c r="AA1969" s="3">
        <v>124.76865300999999</v>
      </c>
      <c r="AB1969" s="3">
        <v>27.356017698999999</v>
      </c>
      <c r="AC1969" s="3">
        <v>46.296686651999998</v>
      </c>
      <c r="AD1969" s="3">
        <v>172.16813622999999</v>
      </c>
      <c r="AE1969" s="3">
        <v>217.64128506</v>
      </c>
      <c r="AF1969" s="3">
        <v>36.761184518</v>
      </c>
      <c r="AG1969" s="3">
        <v>86.438636364000004</v>
      </c>
      <c r="AH1969" s="3">
        <v>29.496317929</v>
      </c>
      <c r="AI1969" s="3">
        <v>19.001280569999999</v>
      </c>
      <c r="AJ1969" s="3">
        <v>140.72775425</v>
      </c>
      <c r="AK1969" s="3">
        <v>91.887788196000002</v>
      </c>
      <c r="AL1969" s="3">
        <v>7.9427894357</v>
      </c>
      <c r="AM1969" s="3">
        <v>116.38563146</v>
      </c>
      <c r="AN1969" s="3">
        <v>57.732446439999997</v>
      </c>
      <c r="AO1969" s="3">
        <v>317.41982626999999</v>
      </c>
      <c r="AP1969" s="3">
        <v>191.75577698000001</v>
      </c>
      <c r="AQ1969" s="3">
        <v>32.225287774999998</v>
      </c>
      <c r="AR1969" s="3">
        <v>61.958614066999999</v>
      </c>
      <c r="AS1969" s="3">
        <v>12.582035372</v>
      </c>
      <c r="AT1969" s="3">
        <v>2.09</v>
      </c>
      <c r="AU1969" s="3">
        <v>26.438225931000002</v>
      </c>
      <c r="AV1969" s="3">
        <v>13.39</v>
      </c>
      <c r="AW1969" s="3">
        <v>51.552762792000003</v>
      </c>
    </row>
    <row r="1970" spans="1:49" x14ac:dyDescent="0.35">
      <c r="A1970" s="2">
        <v>43388</v>
      </c>
      <c r="B1970" s="4">
        <v>47739.09</v>
      </c>
      <c r="C1970" s="3">
        <v>24.81</v>
      </c>
      <c r="D1970" s="3">
        <v>25.80504273</v>
      </c>
      <c r="E1970" s="3">
        <v>22.449308225999999</v>
      </c>
      <c r="F1970" s="3">
        <v>27.828611233</v>
      </c>
      <c r="G1970" s="3">
        <v>59.15</v>
      </c>
      <c r="H1970" s="3">
        <v>14.097317506</v>
      </c>
      <c r="I1970" s="3">
        <v>5.7906052607999996</v>
      </c>
      <c r="J1970" s="3">
        <v>114.03172859</v>
      </c>
      <c r="K1970" s="3">
        <v>344.92187165000001</v>
      </c>
      <c r="L1970" s="3">
        <v>15.67833744</v>
      </c>
      <c r="M1970" s="3">
        <v>3.64</v>
      </c>
      <c r="N1970" s="3">
        <v>79.018062506000007</v>
      </c>
      <c r="O1970" s="3">
        <v>36.949595725000002</v>
      </c>
      <c r="P1970" s="3">
        <v>19</v>
      </c>
      <c r="Q1970" s="3">
        <v>35.178875355999999</v>
      </c>
      <c r="R1970" s="3">
        <v>11.687268484000001</v>
      </c>
      <c r="S1970" s="3">
        <v>38.914132217000002</v>
      </c>
      <c r="T1970" s="3">
        <v>771.58316096999999</v>
      </c>
      <c r="U1970" s="3">
        <v>177.70882774</v>
      </c>
      <c r="V1970" s="3">
        <v>21.783530062000001</v>
      </c>
      <c r="W1970" s="3">
        <v>60.873584321999999</v>
      </c>
      <c r="X1970" s="3">
        <v>14.73</v>
      </c>
      <c r="Y1970" s="3">
        <v>17.568244162999999</v>
      </c>
      <c r="Z1970" s="3">
        <v>10.77</v>
      </c>
      <c r="AA1970" s="3">
        <v>125.34711982</v>
      </c>
      <c r="AB1970" s="3">
        <v>27.213982301000001</v>
      </c>
      <c r="AC1970" s="3">
        <v>46.242842860000003</v>
      </c>
      <c r="AD1970" s="3">
        <v>172.42088659999999</v>
      </c>
      <c r="AE1970" s="3">
        <v>225.39935102999999</v>
      </c>
      <c r="AF1970" s="3">
        <v>37.111476377000002</v>
      </c>
      <c r="AG1970" s="3">
        <v>88.470210358000003</v>
      </c>
      <c r="AH1970" s="3">
        <v>29.318685587000001</v>
      </c>
      <c r="AI1970" s="3">
        <v>18.696192272000001</v>
      </c>
      <c r="AJ1970" s="3">
        <v>139.49998801000001</v>
      </c>
      <c r="AK1970" s="3">
        <v>91.233951196000007</v>
      </c>
      <c r="AL1970" s="3">
        <v>7.8868542988000003</v>
      </c>
      <c r="AM1970" s="3">
        <v>115.17279522</v>
      </c>
      <c r="AN1970" s="3">
        <v>58.235740868999997</v>
      </c>
      <c r="AO1970" s="3">
        <v>319.18965032</v>
      </c>
      <c r="AP1970" s="3">
        <v>190.87808691000001</v>
      </c>
      <c r="AQ1970" s="3">
        <v>32.401864693999997</v>
      </c>
      <c r="AR1970" s="3">
        <v>61.621936284999997</v>
      </c>
      <c r="AS1970" s="3">
        <v>13.338717219999999</v>
      </c>
      <c r="AT1970" s="3">
        <v>2.09</v>
      </c>
      <c r="AU1970" s="3">
        <v>26.306034801999999</v>
      </c>
      <c r="AV1970" s="3">
        <v>13.43</v>
      </c>
      <c r="AW1970" s="3">
        <v>52.892541295000001</v>
      </c>
    </row>
    <row r="1971" spans="1:49" x14ac:dyDescent="0.35">
      <c r="A1971" s="2">
        <v>43389</v>
      </c>
      <c r="B1971" s="4">
        <v>48191.57</v>
      </c>
      <c r="C1971" s="3">
        <v>25.21</v>
      </c>
      <c r="D1971" s="3">
        <v>25.915478005000001</v>
      </c>
      <c r="E1971" s="3">
        <v>22.319167309000001</v>
      </c>
      <c r="F1971" s="3">
        <v>28.331159517</v>
      </c>
      <c r="G1971" s="3">
        <v>58.88</v>
      </c>
      <c r="H1971" s="3">
        <v>14.367862325000001</v>
      </c>
      <c r="I1971" s="3">
        <v>5.7344766153000002</v>
      </c>
      <c r="J1971" s="3">
        <v>114.90294704999999</v>
      </c>
      <c r="K1971" s="3">
        <v>350.31188070000002</v>
      </c>
      <c r="L1971" s="3">
        <v>15.571813838000001</v>
      </c>
      <c r="M1971" s="3">
        <v>3.69</v>
      </c>
      <c r="N1971" s="3">
        <v>80.344858332000001</v>
      </c>
      <c r="O1971" s="3">
        <v>37.820394981</v>
      </c>
      <c r="P1971" s="3">
        <v>18.55</v>
      </c>
      <c r="Q1971" s="3">
        <v>35.112104172000002</v>
      </c>
      <c r="R1971" s="3">
        <v>11.794491130999999</v>
      </c>
      <c r="S1971" s="3">
        <v>38.617228869000002</v>
      </c>
      <c r="T1971" s="3">
        <v>770.70000210000001</v>
      </c>
      <c r="U1971" s="3">
        <v>181.74497993</v>
      </c>
      <c r="V1971" s="3">
        <v>22.415445518999999</v>
      </c>
      <c r="W1971" s="3">
        <v>61.118607603999997</v>
      </c>
      <c r="X1971" s="3">
        <v>14.68</v>
      </c>
      <c r="Y1971" s="3">
        <v>17.815818334999999</v>
      </c>
      <c r="Z1971" s="3">
        <v>10.51</v>
      </c>
      <c r="AA1971" s="3">
        <v>125.72644232</v>
      </c>
      <c r="AB1971" s="3">
        <v>27.213982301000001</v>
      </c>
      <c r="AC1971" s="3">
        <v>46.601801469999998</v>
      </c>
      <c r="AD1971" s="3">
        <v>176.73569649999999</v>
      </c>
      <c r="AE1971" s="3">
        <v>222.28839556</v>
      </c>
      <c r="AF1971" s="3">
        <v>37.607723176999997</v>
      </c>
      <c r="AG1971" s="3">
        <v>86.361243068999997</v>
      </c>
      <c r="AH1971" s="3">
        <v>29.79548819</v>
      </c>
      <c r="AI1971" s="3">
        <v>18.886872458999999</v>
      </c>
      <c r="AJ1971" s="3">
        <v>142.24265936</v>
      </c>
      <c r="AK1971" s="3">
        <v>90.864391153</v>
      </c>
      <c r="AL1971" s="3">
        <v>7.8309191618999998</v>
      </c>
      <c r="AM1971" s="3">
        <v>117.93433005</v>
      </c>
      <c r="AN1971" s="3">
        <v>59.214877303999998</v>
      </c>
      <c r="AO1971" s="3">
        <v>317.49513793</v>
      </c>
      <c r="AP1971" s="3">
        <v>190.18568696</v>
      </c>
      <c r="AQ1971" s="3">
        <v>32.264527090000001</v>
      </c>
      <c r="AR1971" s="3">
        <v>62.097246093999999</v>
      </c>
      <c r="AS1971" s="3">
        <v>12.599632625</v>
      </c>
      <c r="AT1971" s="3">
        <v>2.13</v>
      </c>
      <c r="AU1971" s="3">
        <v>26.570417061000001</v>
      </c>
      <c r="AV1971" s="3">
        <v>13.48</v>
      </c>
      <c r="AW1971" s="3">
        <v>52.873401602000001</v>
      </c>
    </row>
    <row r="1972" spans="1:49" x14ac:dyDescent="0.35">
      <c r="A1972" s="2">
        <v>43390</v>
      </c>
      <c r="B1972" s="4">
        <v>47887.95</v>
      </c>
      <c r="C1972" s="3">
        <v>25.21</v>
      </c>
      <c r="D1972" s="3">
        <v>25.446128084000001</v>
      </c>
      <c r="E1972" s="3">
        <v>22.170434832000002</v>
      </c>
      <c r="F1972" s="3">
        <v>28.017066839999998</v>
      </c>
      <c r="G1972" s="3">
        <v>59.91</v>
      </c>
      <c r="H1972" s="3">
        <v>13.759136483000001</v>
      </c>
      <c r="I1972" s="3">
        <v>5.7344766153000002</v>
      </c>
      <c r="J1972" s="3">
        <v>114.13940728</v>
      </c>
      <c r="K1972" s="3">
        <v>345.26056161999998</v>
      </c>
      <c r="L1972" s="3">
        <v>15.581497801999999</v>
      </c>
      <c r="M1972" s="3">
        <v>3.77</v>
      </c>
      <c r="N1972" s="3">
        <v>80.669186199999999</v>
      </c>
      <c r="O1972" s="3">
        <v>37.276145446000001</v>
      </c>
      <c r="P1972" s="3">
        <v>18.440000000000001</v>
      </c>
      <c r="Q1972" s="3">
        <v>33.662215600000003</v>
      </c>
      <c r="R1972" s="3">
        <v>11.531308271</v>
      </c>
      <c r="S1972" s="3">
        <v>38.785474098999998</v>
      </c>
      <c r="T1972" s="3">
        <v>770.93815729999994</v>
      </c>
      <c r="U1972" s="3">
        <v>182.48330045</v>
      </c>
      <c r="V1972" s="3">
        <v>22.468105140999999</v>
      </c>
      <c r="W1972" s="3">
        <v>60.305130306000002</v>
      </c>
      <c r="X1972" s="3">
        <v>14.37</v>
      </c>
      <c r="Y1972" s="3">
        <v>18.234790012000001</v>
      </c>
      <c r="Z1972" s="3">
        <v>10.86</v>
      </c>
      <c r="AA1972" s="3">
        <v>126.12473095</v>
      </c>
      <c r="AB1972" s="3">
        <v>27.356017698999999</v>
      </c>
      <c r="AC1972" s="3">
        <v>45.363394266999997</v>
      </c>
      <c r="AD1972" s="3">
        <v>173.82906724</v>
      </c>
      <c r="AE1972" s="3">
        <v>219.21608549999999</v>
      </c>
      <c r="AF1972" s="3">
        <v>37.607723176999997</v>
      </c>
      <c r="AG1972" s="3">
        <v>86.612771277999997</v>
      </c>
      <c r="AH1972" s="3">
        <v>29.393478152</v>
      </c>
      <c r="AI1972" s="3">
        <v>18.963144533000001</v>
      </c>
      <c r="AJ1972" s="3">
        <v>141.69808563000001</v>
      </c>
      <c r="AK1972" s="3">
        <v>91.916215890999993</v>
      </c>
      <c r="AL1972" s="3">
        <v>7.8309191618999998</v>
      </c>
      <c r="AM1972" s="3">
        <v>115.66725923</v>
      </c>
      <c r="AN1972" s="3">
        <v>59.114218418</v>
      </c>
      <c r="AO1972" s="3">
        <v>307.20568214999997</v>
      </c>
      <c r="AP1972" s="3">
        <v>189.56155179999999</v>
      </c>
      <c r="AQ1972" s="3">
        <v>31.881943764999999</v>
      </c>
      <c r="AR1972" s="3">
        <v>61.810079751000004</v>
      </c>
      <c r="AS1972" s="3">
        <v>12.370868345</v>
      </c>
      <c r="AT1972" s="3">
        <v>2.08</v>
      </c>
      <c r="AU1972" s="3">
        <v>26.693165966999999</v>
      </c>
      <c r="AV1972" s="3">
        <v>13.21</v>
      </c>
      <c r="AW1972" s="3">
        <v>54.375867493000001</v>
      </c>
    </row>
    <row r="1973" spans="1:49" x14ac:dyDescent="0.35">
      <c r="A1973" s="2">
        <v>43391</v>
      </c>
      <c r="B1973" s="4">
        <v>47024.46</v>
      </c>
      <c r="C1973" s="3">
        <v>25.15</v>
      </c>
      <c r="D1973" s="3">
        <v>25.317286929000002</v>
      </c>
      <c r="E1973" s="3">
        <v>22.347054648</v>
      </c>
      <c r="F1973" s="3">
        <v>27.065814731</v>
      </c>
      <c r="G1973" s="3">
        <v>58.08</v>
      </c>
      <c r="H1973" s="3">
        <v>13.604539444</v>
      </c>
      <c r="I1973" s="3">
        <v>5.5754454530000004</v>
      </c>
      <c r="J1973" s="3">
        <v>113.19966602</v>
      </c>
      <c r="K1973" s="3">
        <v>338.28354811999998</v>
      </c>
      <c r="L1973" s="3">
        <v>15.329714742</v>
      </c>
      <c r="M1973" s="3">
        <v>3.68</v>
      </c>
      <c r="N1973" s="3">
        <v>78.113875720999999</v>
      </c>
      <c r="O1973" s="3">
        <v>37.068341078000003</v>
      </c>
      <c r="P1973" s="3">
        <v>18.25</v>
      </c>
      <c r="Q1973" s="3">
        <v>33.271127235000002</v>
      </c>
      <c r="R1973" s="3">
        <v>11.034185090999999</v>
      </c>
      <c r="S1973" s="3">
        <v>38.646919203000003</v>
      </c>
      <c r="T1973" s="3">
        <v>772.75409071000001</v>
      </c>
      <c r="U1973" s="3">
        <v>181.72529137999999</v>
      </c>
      <c r="V1973" s="3">
        <v>22.046828169000001</v>
      </c>
      <c r="W1973" s="3">
        <v>58.903597130000001</v>
      </c>
      <c r="X1973" s="3">
        <v>13.85</v>
      </c>
      <c r="Y1973" s="3">
        <v>17.711075416</v>
      </c>
      <c r="Z1973" s="3"/>
      <c r="AA1973" s="3">
        <v>124.05742333000001</v>
      </c>
      <c r="AB1973" s="3">
        <v>26.986725664000002</v>
      </c>
      <c r="AC1973" s="3">
        <v>43.873716037999998</v>
      </c>
      <c r="AD1973" s="3">
        <v>168.79211343</v>
      </c>
      <c r="AE1973" s="3">
        <v>208.41469354</v>
      </c>
      <c r="AF1973" s="3">
        <v>37.734217459</v>
      </c>
      <c r="AG1973" s="3">
        <v>84.600545608000004</v>
      </c>
      <c r="AH1973" s="3">
        <v>28.748392276000001</v>
      </c>
      <c r="AI1973" s="3">
        <v>18.734328309999999</v>
      </c>
      <c r="AJ1973" s="3">
        <v>140.34160195999999</v>
      </c>
      <c r="AK1973" s="3">
        <v>91.688794325999993</v>
      </c>
      <c r="AL1973" s="3">
        <v>7.5848045597000002</v>
      </c>
      <c r="AM1973" s="3">
        <v>113.20426870999999</v>
      </c>
      <c r="AN1973" s="3">
        <v>57.595184322999998</v>
      </c>
      <c r="AO1973" s="3">
        <v>304.79570897000002</v>
      </c>
      <c r="AP1973" s="3">
        <v>185.92401404</v>
      </c>
      <c r="AQ1973" s="3">
        <v>31.685747188000001</v>
      </c>
      <c r="AR1973" s="3">
        <v>60.077179405999999</v>
      </c>
      <c r="AS1973" s="3">
        <v>12.33567384</v>
      </c>
      <c r="AT1973" s="3">
        <v>2.0299999999999998</v>
      </c>
      <c r="AU1973" s="3">
        <v>26.343803695999998</v>
      </c>
      <c r="AV1973" s="3">
        <v>12.48</v>
      </c>
      <c r="AW1973" s="3">
        <v>52.911680986999997</v>
      </c>
    </row>
    <row r="1974" spans="1:49" x14ac:dyDescent="0.35">
      <c r="A1974" s="2">
        <v>43392</v>
      </c>
      <c r="B1974" s="4">
        <v>47437.45</v>
      </c>
      <c r="C1974" s="3">
        <v>24.47</v>
      </c>
      <c r="D1974" s="3">
        <v>25.749825091999998</v>
      </c>
      <c r="E1974" s="3">
        <v>22.625928042000002</v>
      </c>
      <c r="F1974" s="3">
        <v>27.344011102</v>
      </c>
      <c r="G1974" s="3">
        <v>57.93</v>
      </c>
      <c r="H1974" s="3">
        <v>13.836435003</v>
      </c>
      <c r="I1974" s="3">
        <v>5.6409288728</v>
      </c>
      <c r="J1974" s="3">
        <v>111.79005413</v>
      </c>
      <c r="K1974" s="3">
        <v>351.32795062000002</v>
      </c>
      <c r="L1974" s="3">
        <v>15.455606272000001</v>
      </c>
      <c r="M1974" s="3">
        <v>3.58</v>
      </c>
      <c r="N1974" s="3">
        <v>78.497172293000006</v>
      </c>
      <c r="O1974" s="3">
        <v>36.395450742999998</v>
      </c>
      <c r="P1974" s="3">
        <v>18.260000000000002</v>
      </c>
      <c r="Q1974" s="3">
        <v>32.078784659</v>
      </c>
      <c r="R1974" s="3">
        <v>11.112165198</v>
      </c>
      <c r="S1974" s="3">
        <v>38.369809412000002</v>
      </c>
      <c r="T1974" s="3">
        <v>748.16456614000003</v>
      </c>
      <c r="U1974" s="3">
        <v>181.55793872999999</v>
      </c>
      <c r="V1974" s="3">
        <v>21.897625908999999</v>
      </c>
      <c r="W1974" s="3">
        <v>60.471746138</v>
      </c>
      <c r="X1974" s="3">
        <v>13.81</v>
      </c>
      <c r="Y1974" s="3">
        <v>18.520452518999999</v>
      </c>
      <c r="Z1974" s="3">
        <v>10.74</v>
      </c>
      <c r="AA1974" s="3">
        <v>126.27645995</v>
      </c>
      <c r="AB1974" s="3">
        <v>26.910973451</v>
      </c>
      <c r="AC1974" s="3">
        <v>43.317330192999997</v>
      </c>
      <c r="AD1974" s="3">
        <v>170.01975808</v>
      </c>
      <c r="AE1974" s="3">
        <v>210.73341811</v>
      </c>
      <c r="AF1974" s="3">
        <v>37.792599436000003</v>
      </c>
      <c r="AG1974" s="3">
        <v>84.261949942000001</v>
      </c>
      <c r="AH1974" s="3">
        <v>29.374780010999999</v>
      </c>
      <c r="AI1974" s="3">
        <v>18.486444067000001</v>
      </c>
      <c r="AJ1974" s="3">
        <v>142.45058752</v>
      </c>
      <c r="AK1974" s="3">
        <v>92.844853948999997</v>
      </c>
      <c r="AL1974" s="3">
        <v>7.5512434775999999</v>
      </c>
      <c r="AM1974" s="3">
        <v>115.99379206</v>
      </c>
      <c r="AN1974" s="3">
        <v>56.396428499999999</v>
      </c>
      <c r="AO1974" s="3">
        <v>307.06447278000002</v>
      </c>
      <c r="AP1974" s="3">
        <v>186.04103939000001</v>
      </c>
      <c r="AQ1974" s="3">
        <v>31.352213007</v>
      </c>
      <c r="AR1974" s="3">
        <v>60.760437256000003</v>
      </c>
      <c r="AS1974" s="3">
        <v>12.520444989</v>
      </c>
      <c r="AT1974" s="3">
        <v>2.02</v>
      </c>
      <c r="AU1974" s="3">
        <v>26.202170342999999</v>
      </c>
      <c r="AV1974" s="3">
        <v>12.45</v>
      </c>
      <c r="AW1974" s="3">
        <v>54.519415189999997</v>
      </c>
    </row>
    <row r="1975" spans="1:49" x14ac:dyDescent="0.35">
      <c r="A1975" s="2">
        <v>43395</v>
      </c>
      <c r="B1975" s="4">
        <v>46962.74</v>
      </c>
      <c r="C1975" s="3">
        <v>24.65</v>
      </c>
      <c r="D1975" s="3">
        <v>26.366422047</v>
      </c>
      <c r="E1975" s="3">
        <v>22.644519601999999</v>
      </c>
      <c r="F1975" s="3">
        <v>27.27221849</v>
      </c>
      <c r="G1975" s="3">
        <v>55.97</v>
      </c>
      <c r="H1975" s="3">
        <v>13.662513334</v>
      </c>
      <c r="I1975" s="3">
        <v>5.5099620332999999</v>
      </c>
      <c r="J1975" s="3">
        <v>110.24339664</v>
      </c>
      <c r="K1975" s="3">
        <v>345.10573191999998</v>
      </c>
      <c r="L1975" s="3">
        <v>15.562129874</v>
      </c>
      <c r="M1975" s="3">
        <v>3.51</v>
      </c>
      <c r="N1975" s="3">
        <v>78.507000410000003</v>
      </c>
      <c r="O1975" s="3">
        <v>36.395450742999998</v>
      </c>
      <c r="P1975" s="3">
        <v>18.5</v>
      </c>
      <c r="Q1975" s="3">
        <v>31.697235034999999</v>
      </c>
      <c r="R1975" s="3">
        <v>10.741759691</v>
      </c>
      <c r="S1975" s="3">
        <v>37.815589828</v>
      </c>
      <c r="T1975" s="3">
        <v>760.55855975999998</v>
      </c>
      <c r="U1975" s="3">
        <v>177.00004003000001</v>
      </c>
      <c r="V1975" s="3">
        <v>21.169167812000001</v>
      </c>
      <c r="W1975" s="3">
        <v>60.285528444000001</v>
      </c>
      <c r="X1975" s="3">
        <v>13.53</v>
      </c>
      <c r="Y1975" s="3">
        <v>18.263356262999999</v>
      </c>
      <c r="Z1975" s="3"/>
      <c r="AA1975" s="3">
        <v>125.04366183</v>
      </c>
      <c r="AB1975" s="3">
        <v>26.787876105999999</v>
      </c>
      <c r="AC1975" s="3">
        <v>42.662230731000001</v>
      </c>
      <c r="AD1975" s="3">
        <v>171.87025187</v>
      </c>
      <c r="AE1975" s="3">
        <v>211.17784032</v>
      </c>
      <c r="AF1975" s="3">
        <v>36.479004965000001</v>
      </c>
      <c r="AG1975" s="3">
        <v>84.194230809000004</v>
      </c>
      <c r="AH1975" s="3">
        <v>28.477269227000001</v>
      </c>
      <c r="AI1975" s="3">
        <v>18.781998355999999</v>
      </c>
      <c r="AJ1975" s="3">
        <v>144.31203955000001</v>
      </c>
      <c r="AK1975" s="3">
        <v>93.309172977000003</v>
      </c>
      <c r="AL1975" s="3">
        <v>7.4505602311999999</v>
      </c>
      <c r="AM1975" s="3">
        <v>115.98446255</v>
      </c>
      <c r="AN1975" s="3">
        <v>57.256604434000003</v>
      </c>
      <c r="AO1975" s="3">
        <v>305.26640686000002</v>
      </c>
      <c r="AP1975" s="3">
        <v>188.53758003999999</v>
      </c>
      <c r="AQ1975" s="3">
        <v>30.655715159</v>
      </c>
      <c r="AR1975" s="3">
        <v>58.552227102000003</v>
      </c>
      <c r="AS1975" s="3">
        <v>12.511646363000001</v>
      </c>
      <c r="AT1975" s="3">
        <v>1.96</v>
      </c>
      <c r="AU1975" s="3">
        <v>25.465676905999999</v>
      </c>
      <c r="AV1975" s="3">
        <v>12.5</v>
      </c>
      <c r="AW1975" s="3">
        <v>55.371131523000003</v>
      </c>
    </row>
    <row r="1976" spans="1:49" x14ac:dyDescent="0.35">
      <c r="A1976" s="2">
        <v>43396</v>
      </c>
      <c r="B1976" s="4">
        <v>46449.03</v>
      </c>
      <c r="C1976" s="3">
        <v>24.55</v>
      </c>
      <c r="D1976" s="3">
        <v>25.740622152</v>
      </c>
      <c r="E1976" s="3">
        <v>21.872969877999999</v>
      </c>
      <c r="F1976" s="3">
        <v>26.958125812999999</v>
      </c>
      <c r="G1976" s="3">
        <v>57.84</v>
      </c>
      <c r="H1976" s="3">
        <v>13.585214814</v>
      </c>
      <c r="I1976" s="3">
        <v>5.4725429363</v>
      </c>
      <c r="J1976" s="3">
        <v>109.58753555</v>
      </c>
      <c r="K1976" s="3">
        <v>331.53877915999999</v>
      </c>
      <c r="L1976" s="3">
        <v>15.484658163000001</v>
      </c>
      <c r="M1976" s="3">
        <v>3.47</v>
      </c>
      <c r="N1976" s="3">
        <v>76.541376964999998</v>
      </c>
      <c r="O1976" s="3">
        <v>36.830850372</v>
      </c>
      <c r="P1976" s="3">
        <v>18.5</v>
      </c>
      <c r="Q1976" s="3">
        <v>31.92616481</v>
      </c>
      <c r="R1976" s="3">
        <v>10.488324344</v>
      </c>
      <c r="S1976" s="3">
        <v>38.241151293999998</v>
      </c>
      <c r="T1976" s="3">
        <v>776.97142240999995</v>
      </c>
      <c r="U1976" s="3">
        <v>175.53324326000001</v>
      </c>
      <c r="V1976" s="3">
        <v>21.432465918999998</v>
      </c>
      <c r="W1976" s="3">
        <v>59.158421343999997</v>
      </c>
      <c r="X1976" s="3">
        <v>13.32</v>
      </c>
      <c r="Y1976" s="3">
        <v>17.663464998999999</v>
      </c>
      <c r="Z1976" s="3">
        <v>10.65</v>
      </c>
      <c r="AA1976" s="3">
        <v>122.11339552</v>
      </c>
      <c r="AB1976" s="3">
        <v>26.390176991000001</v>
      </c>
      <c r="AC1976" s="3">
        <v>42.186610573999999</v>
      </c>
      <c r="AD1976" s="3">
        <v>169.35177496</v>
      </c>
      <c r="AE1976" s="3">
        <v>211.32276060999999</v>
      </c>
      <c r="AF1976" s="3">
        <v>35.243253129999999</v>
      </c>
      <c r="AG1976" s="3">
        <v>86.177433992999994</v>
      </c>
      <c r="AH1976" s="3">
        <v>28.636203428000002</v>
      </c>
      <c r="AI1976" s="3">
        <v>17.75232535</v>
      </c>
      <c r="AJ1976" s="3">
        <v>148.87655758</v>
      </c>
      <c r="AK1976" s="3">
        <v>94.493660296000002</v>
      </c>
      <c r="AL1976" s="3">
        <v>7.3386899574999997</v>
      </c>
      <c r="AM1976" s="3">
        <v>114.26783279999999</v>
      </c>
      <c r="AN1976" s="3">
        <v>56.341523654</v>
      </c>
      <c r="AO1976" s="3">
        <v>316.78909110000001</v>
      </c>
      <c r="AP1976" s="3">
        <v>186.39211542000001</v>
      </c>
      <c r="AQ1976" s="3">
        <v>29.537394670000001</v>
      </c>
      <c r="AR1976" s="3">
        <v>57.888773827000001</v>
      </c>
      <c r="AS1976" s="3">
        <v>12.520444989</v>
      </c>
      <c r="AT1976" s="3">
        <v>1.91</v>
      </c>
      <c r="AU1976" s="3">
        <v>25.541214694000001</v>
      </c>
      <c r="AV1976" s="3">
        <v>12.84</v>
      </c>
      <c r="AW1976" s="3">
        <v>54.299308721999999</v>
      </c>
    </row>
    <row r="1977" spans="1:49" x14ac:dyDescent="0.35">
      <c r="A1977" s="2">
        <v>43397</v>
      </c>
      <c r="B1977" s="4">
        <v>45959.040000000001</v>
      </c>
      <c r="C1977" s="3">
        <v>24.16</v>
      </c>
      <c r="D1977" s="3">
        <v>25.694607454</v>
      </c>
      <c r="E1977" s="3">
        <v>21.454659787000001</v>
      </c>
      <c r="F1977" s="3">
        <v>26.285070075</v>
      </c>
      <c r="G1977" s="3">
        <v>57.58</v>
      </c>
      <c r="H1977" s="3">
        <v>13.324332310999999</v>
      </c>
      <c r="I1977" s="3">
        <v>5.2854474512999996</v>
      </c>
      <c r="J1977" s="3">
        <v>108.66737223</v>
      </c>
      <c r="K1977" s="3">
        <v>316.12354682</v>
      </c>
      <c r="L1977" s="3">
        <v>15.281294923000001</v>
      </c>
      <c r="M1977" s="3">
        <v>3.33</v>
      </c>
      <c r="N1977" s="3">
        <v>77.504532452999996</v>
      </c>
      <c r="O1977" s="3">
        <v>35.999632900000002</v>
      </c>
      <c r="P1977" s="3">
        <v>17.93</v>
      </c>
      <c r="Q1977" s="3">
        <v>31.716312515999999</v>
      </c>
      <c r="R1977" s="3">
        <v>10.312869104000001</v>
      </c>
      <c r="S1977" s="3">
        <v>37.103021791000003</v>
      </c>
      <c r="T1977" s="3">
        <v>778.09273647999999</v>
      </c>
      <c r="U1977" s="3">
        <v>176.96066293999999</v>
      </c>
      <c r="V1977" s="3">
        <v>20.809327066000002</v>
      </c>
      <c r="W1977" s="3">
        <v>58.736981298000003</v>
      </c>
      <c r="X1977" s="3">
        <v>13.28</v>
      </c>
      <c r="Y1977" s="3">
        <v>17.063573733999998</v>
      </c>
      <c r="Z1977" s="3">
        <v>10.66</v>
      </c>
      <c r="AA1977" s="3">
        <v>119.80901134</v>
      </c>
      <c r="AB1977" s="3">
        <v>26.835221238999999</v>
      </c>
      <c r="AC1977" s="3">
        <v>42.375063844000003</v>
      </c>
      <c r="AD1977" s="3">
        <v>167.20339680999999</v>
      </c>
      <c r="AE1977" s="3">
        <v>210.82037027999999</v>
      </c>
      <c r="AF1977" s="3">
        <v>35.408668730000002</v>
      </c>
      <c r="AG1977" s="3">
        <v>87.938131455000004</v>
      </c>
      <c r="AH1977" s="3">
        <v>28.150051754</v>
      </c>
      <c r="AI1977" s="3">
        <v>17.676053275000001</v>
      </c>
      <c r="AJ1977" s="3">
        <v>143.70805777000001</v>
      </c>
      <c r="AK1977" s="3">
        <v>93.242841687999999</v>
      </c>
      <c r="AL1977" s="3">
        <v>7.3275029300999996</v>
      </c>
      <c r="AM1977" s="3">
        <v>111.18909465</v>
      </c>
      <c r="AN1977" s="3">
        <v>56.030396187999997</v>
      </c>
      <c r="AO1977" s="3">
        <v>304.56036003000003</v>
      </c>
      <c r="AP1977" s="3">
        <v>185.74847603000001</v>
      </c>
      <c r="AQ1977" s="3">
        <v>28.497552811999999</v>
      </c>
      <c r="AR1977" s="3">
        <v>56.888642769999997</v>
      </c>
      <c r="AS1977" s="3">
        <v>12.529243615</v>
      </c>
      <c r="AT1977" s="3">
        <v>1.97</v>
      </c>
      <c r="AU1977" s="3">
        <v>25.135199082</v>
      </c>
      <c r="AV1977" s="3">
        <v>12.97</v>
      </c>
      <c r="AW1977" s="3">
        <v>54.184470564000002</v>
      </c>
    </row>
    <row r="1978" spans="1:49" x14ac:dyDescent="0.35">
      <c r="A1978" s="2">
        <v>43398</v>
      </c>
      <c r="B1978" s="4">
        <v>46275.71</v>
      </c>
      <c r="C1978" s="3">
        <v>24.09</v>
      </c>
      <c r="D1978" s="3">
        <v>25.676201575</v>
      </c>
      <c r="E1978" s="3">
        <v>21.621983823000001</v>
      </c>
      <c r="F1978" s="3">
        <v>25.647910642999999</v>
      </c>
      <c r="G1978" s="3">
        <v>57.45</v>
      </c>
      <c r="H1978" s="3">
        <v>13.672175649</v>
      </c>
      <c r="I1978" s="3">
        <v>5.3696404194999996</v>
      </c>
      <c r="J1978" s="3">
        <v>108.59884943</v>
      </c>
      <c r="K1978" s="3">
        <v>321.07809732999999</v>
      </c>
      <c r="L1978" s="3">
        <v>15.34908267</v>
      </c>
      <c r="M1978" s="3">
        <v>3.36</v>
      </c>
      <c r="N1978" s="3">
        <v>76.885361067999995</v>
      </c>
      <c r="O1978" s="3">
        <v>37.899558550000002</v>
      </c>
      <c r="P1978" s="3">
        <v>18.37</v>
      </c>
      <c r="Q1978" s="3">
        <v>31.115371858</v>
      </c>
      <c r="R1978" s="3">
        <v>10.156908891</v>
      </c>
      <c r="S1978" s="3">
        <v>36.816015221000001</v>
      </c>
      <c r="T1978" s="3">
        <v>783.53061359000003</v>
      </c>
      <c r="U1978" s="3">
        <v>176.38969506999999</v>
      </c>
      <c r="V1978" s="3">
        <v>21.055071966</v>
      </c>
      <c r="W1978" s="3">
        <v>58.962402718</v>
      </c>
      <c r="X1978" s="3">
        <v>13.7</v>
      </c>
      <c r="Y1978" s="3">
        <v>17.006441233</v>
      </c>
      <c r="Z1978" s="3">
        <v>10.64</v>
      </c>
      <c r="AA1978" s="3">
        <v>121.30733521000001</v>
      </c>
      <c r="AB1978" s="3">
        <v>26.882566371999999</v>
      </c>
      <c r="AC1978" s="3">
        <v>42.653256765999998</v>
      </c>
      <c r="AD1978" s="3">
        <v>167.54641516999999</v>
      </c>
      <c r="AE1978" s="3">
        <v>211.88311905</v>
      </c>
      <c r="AF1978" s="3">
        <v>36.371971342000002</v>
      </c>
      <c r="AG1978" s="3">
        <v>89.089356718000005</v>
      </c>
      <c r="AH1978" s="3">
        <v>28.065910118000001</v>
      </c>
      <c r="AI1978" s="3">
        <v>17.704655302999999</v>
      </c>
      <c r="AJ1978" s="3">
        <v>147.03490822000001</v>
      </c>
      <c r="AK1978" s="3">
        <v>92.731143165999995</v>
      </c>
      <c r="AL1978" s="3">
        <v>7.2939418480000002</v>
      </c>
      <c r="AM1978" s="3">
        <v>112.86840637</v>
      </c>
      <c r="AN1978" s="3">
        <v>53.706091006000001</v>
      </c>
      <c r="AO1978" s="3">
        <v>310.02045550000003</v>
      </c>
      <c r="AP1978" s="3">
        <v>186.98699425000001</v>
      </c>
      <c r="AQ1978" s="3">
        <v>28.330785721000002</v>
      </c>
      <c r="AR1978" s="3">
        <v>56.106362042999997</v>
      </c>
      <c r="AS1978" s="3">
        <v>12.705216138000001</v>
      </c>
      <c r="AT1978" s="3">
        <v>2.04</v>
      </c>
      <c r="AU1978" s="3">
        <v>25.522330246999999</v>
      </c>
      <c r="AV1978" s="3">
        <v>13.01</v>
      </c>
      <c r="AW1978" s="3">
        <v>54.978767818999998</v>
      </c>
    </row>
    <row r="1979" spans="1:49" x14ac:dyDescent="0.35">
      <c r="A1979" s="2">
        <v>43399</v>
      </c>
      <c r="B1979" s="4">
        <v>45803.33</v>
      </c>
      <c r="C1979" s="3">
        <v>23.97</v>
      </c>
      <c r="D1979" s="3">
        <v>25.630186877</v>
      </c>
      <c r="E1979" s="3">
        <v>21.138603274000001</v>
      </c>
      <c r="F1979" s="3">
        <v>25.486377266000002</v>
      </c>
      <c r="G1979" s="3">
        <v>56.21</v>
      </c>
      <c r="H1979" s="3">
        <v>13.594877129</v>
      </c>
      <c r="I1979" s="3">
        <v>5.1918997088000003</v>
      </c>
      <c r="J1979" s="3">
        <v>109.40154509</v>
      </c>
      <c r="K1979" s="3">
        <v>322.00707555000002</v>
      </c>
      <c r="L1979" s="3">
        <v>15.261926995</v>
      </c>
      <c r="M1979" s="3">
        <v>3.25</v>
      </c>
      <c r="N1979" s="3">
        <v>75.774783821</v>
      </c>
      <c r="O1979" s="3">
        <v>37.800604088999997</v>
      </c>
      <c r="P1979" s="3">
        <v>20.75</v>
      </c>
      <c r="Q1979" s="3">
        <v>30.323656388</v>
      </c>
      <c r="R1979" s="3">
        <v>9.9814536517000008</v>
      </c>
      <c r="S1979" s="3">
        <v>37.261370243999998</v>
      </c>
      <c r="T1979" s="3">
        <v>793.20566866000001</v>
      </c>
      <c r="U1979" s="3">
        <v>176.06483403999999</v>
      </c>
      <c r="V1979" s="3">
        <v>20.818103669999999</v>
      </c>
      <c r="W1979" s="3">
        <v>58.550763603</v>
      </c>
      <c r="X1979" s="3">
        <v>13.53</v>
      </c>
      <c r="Y1979" s="3">
        <v>17.139750403000001</v>
      </c>
      <c r="Z1979" s="3">
        <v>10.75</v>
      </c>
      <c r="AA1979" s="3">
        <v>119.44865496</v>
      </c>
      <c r="AB1979" s="3">
        <v>27.053008850000001</v>
      </c>
      <c r="AC1979" s="3">
        <v>42.958371583999998</v>
      </c>
      <c r="AD1979" s="3">
        <v>164.72102709999999</v>
      </c>
      <c r="AE1979" s="3">
        <v>212.13431421000001</v>
      </c>
      <c r="AF1979" s="3">
        <v>36.693072211999997</v>
      </c>
      <c r="AG1979" s="3">
        <v>88.267052958999997</v>
      </c>
      <c r="AH1979" s="3">
        <v>27.383427959999999</v>
      </c>
      <c r="AI1979" s="3">
        <v>17.656985256999999</v>
      </c>
      <c r="AJ1979" s="3">
        <v>143.82687386000001</v>
      </c>
      <c r="AK1979" s="3">
        <v>91.897264093999993</v>
      </c>
      <c r="AL1979" s="3">
        <v>7.3498769847999998</v>
      </c>
      <c r="AM1979" s="3">
        <v>110.15351909</v>
      </c>
      <c r="AN1979" s="3">
        <v>50.805284931999999</v>
      </c>
      <c r="AO1979" s="3">
        <v>312.15742390999998</v>
      </c>
      <c r="AP1979" s="3">
        <v>189.54204756999999</v>
      </c>
      <c r="AQ1979" s="3">
        <v>28.075730171</v>
      </c>
      <c r="AR1979" s="3">
        <v>54.601214314000003</v>
      </c>
      <c r="AS1979" s="3">
        <v>12.168499944000001</v>
      </c>
      <c r="AT1979" s="3">
        <v>2.0699999999999998</v>
      </c>
      <c r="AU1979" s="3">
        <v>25.446792459000001</v>
      </c>
      <c r="AV1979" s="3">
        <v>13.71</v>
      </c>
      <c r="AW1979" s="3">
        <v>53.906945018000002</v>
      </c>
    </row>
    <row r="1980" spans="1:49" x14ac:dyDescent="0.35">
      <c r="A1980" s="2">
        <v>43402</v>
      </c>
      <c r="B1980" s="4">
        <v>43879.13</v>
      </c>
      <c r="C1980" s="3">
        <v>22.04</v>
      </c>
      <c r="D1980" s="3">
        <v>25.749825091999998</v>
      </c>
      <c r="E1980" s="3">
        <v>20.441419788000001</v>
      </c>
      <c r="F1980" s="3">
        <v>24.212058403</v>
      </c>
      <c r="G1980" s="3">
        <v>54.88</v>
      </c>
      <c r="H1980" s="3">
        <v>13.430617775</v>
      </c>
      <c r="I1980" s="3">
        <v>5.0796424177999997</v>
      </c>
      <c r="J1980" s="3">
        <v>104.83009542000001</v>
      </c>
      <c r="K1980" s="3">
        <v>314.89458604999999</v>
      </c>
      <c r="L1980" s="3">
        <v>14.709941057</v>
      </c>
      <c r="M1980" s="3">
        <v>3.1</v>
      </c>
      <c r="N1980" s="3">
        <v>73.809160375999994</v>
      </c>
      <c r="O1980" s="3">
        <v>36.019423791999998</v>
      </c>
      <c r="P1980" s="3">
        <v>20.149999999999999</v>
      </c>
      <c r="Q1980" s="3">
        <v>29.989800465999998</v>
      </c>
      <c r="R1980" s="3">
        <v>9.5135730117000001</v>
      </c>
      <c r="S1980" s="3">
        <v>36.538905429000003</v>
      </c>
      <c r="T1980" s="3">
        <v>797.09553695</v>
      </c>
      <c r="U1980" s="3">
        <v>171.68413226999999</v>
      </c>
      <c r="V1980" s="3">
        <v>19.317304458999999</v>
      </c>
      <c r="W1980" s="3">
        <v>57.727485373999997</v>
      </c>
      <c r="X1980" s="3">
        <v>12.65</v>
      </c>
      <c r="Y1980" s="3">
        <v>16.197064131000001</v>
      </c>
      <c r="Z1980" s="3">
        <v>10.52</v>
      </c>
      <c r="AA1980" s="3">
        <v>109.23539667999999</v>
      </c>
      <c r="AB1980" s="3">
        <v>26.020884956</v>
      </c>
      <c r="AC1980" s="3">
        <v>41.369979737000001</v>
      </c>
      <c r="AD1980" s="3">
        <v>156.89479241999999</v>
      </c>
      <c r="AE1980" s="3">
        <v>206.62734334999999</v>
      </c>
      <c r="AF1980" s="3">
        <v>36.148173765000003</v>
      </c>
      <c r="AG1980" s="3">
        <v>82.627016585000007</v>
      </c>
      <c r="AH1980" s="3">
        <v>26.719643943000001</v>
      </c>
      <c r="AI1980" s="3">
        <v>17.75232535</v>
      </c>
      <c r="AJ1980" s="3">
        <v>140.53962877999999</v>
      </c>
      <c r="AK1980" s="3">
        <v>89.992608486999998</v>
      </c>
      <c r="AL1980" s="3">
        <v>7.3051288753000003</v>
      </c>
      <c r="AM1980" s="3">
        <v>102.5313098</v>
      </c>
      <c r="AN1980" s="3">
        <v>48.279661978</v>
      </c>
      <c r="AO1980" s="3">
        <v>279.53806042000002</v>
      </c>
      <c r="AP1980" s="3">
        <v>183.65177195999999</v>
      </c>
      <c r="AQ1980" s="3">
        <v>26.545396870000001</v>
      </c>
      <c r="AR1980" s="3">
        <v>53.610985544999998</v>
      </c>
      <c r="AS1980" s="3">
        <v>12.036520552000001</v>
      </c>
      <c r="AT1980" s="3">
        <v>2.04</v>
      </c>
      <c r="AU1980" s="3">
        <v>23.728307773000001</v>
      </c>
      <c r="AV1980" s="3">
        <v>12.81</v>
      </c>
      <c r="AW1980" s="3">
        <v>50.461800298</v>
      </c>
    </row>
    <row r="1981" spans="1:49" x14ac:dyDescent="0.35">
      <c r="A1981" s="2">
        <v>43403</v>
      </c>
      <c r="B1981" s="4">
        <v>43538.12</v>
      </c>
      <c r="C1981" s="3">
        <v>22.42</v>
      </c>
      <c r="D1981" s="3">
        <v>25.749825091999998</v>
      </c>
      <c r="E1981" s="3">
        <v>20.190433733999999</v>
      </c>
      <c r="F1981" s="3">
        <v>23.933862031</v>
      </c>
      <c r="G1981" s="3">
        <v>52.34</v>
      </c>
      <c r="H1981" s="3">
        <v>13.720487222999999</v>
      </c>
      <c r="I1981" s="3">
        <v>5.0141589980000001</v>
      </c>
      <c r="J1981" s="3">
        <v>103.14639232</v>
      </c>
      <c r="K1981" s="3">
        <v>309.34007044999998</v>
      </c>
      <c r="L1981" s="3">
        <v>14.041747553</v>
      </c>
      <c r="M1981" s="3">
        <v>3.17</v>
      </c>
      <c r="N1981" s="3">
        <v>72.865661122000006</v>
      </c>
      <c r="O1981" s="3">
        <v>37.493845260000001</v>
      </c>
      <c r="P1981" s="3">
        <v>20.05</v>
      </c>
      <c r="Q1981" s="3">
        <v>29.512863436</v>
      </c>
      <c r="R1981" s="3">
        <v>9.8644834916999997</v>
      </c>
      <c r="S1981" s="3">
        <v>36.687357102999997</v>
      </c>
      <c r="T1981" s="3">
        <v>850.54153346999999</v>
      </c>
      <c r="U1981" s="3">
        <v>167.90393119000001</v>
      </c>
      <c r="V1981" s="3">
        <v>19.097889370000001</v>
      </c>
      <c r="W1981" s="3">
        <v>59.638666978000003</v>
      </c>
      <c r="X1981" s="3">
        <v>13.62</v>
      </c>
      <c r="Y1981" s="3">
        <v>16.063754961000001</v>
      </c>
      <c r="Z1981" s="3">
        <v>10.59</v>
      </c>
      <c r="AA1981" s="3">
        <v>104.36110256000001</v>
      </c>
      <c r="AB1981" s="3">
        <v>26.22920354</v>
      </c>
      <c r="AC1981" s="3">
        <v>40.221312187000002</v>
      </c>
      <c r="AD1981" s="3">
        <v>147.04655477</v>
      </c>
      <c r="AE1981" s="3">
        <v>200.53102999999999</v>
      </c>
      <c r="AF1981" s="3">
        <v>36.673611553000001</v>
      </c>
      <c r="AG1981" s="3">
        <v>77.867328942</v>
      </c>
      <c r="AH1981" s="3">
        <v>27.869579634000001</v>
      </c>
      <c r="AI1981" s="3">
        <v>17.504441108000002</v>
      </c>
      <c r="AJ1981" s="3">
        <v>135.00477936999999</v>
      </c>
      <c r="AK1981" s="3">
        <v>86.496001922999994</v>
      </c>
      <c r="AL1981" s="3">
        <v>7.0590142730999998</v>
      </c>
      <c r="AM1981" s="3">
        <v>98.538279724999995</v>
      </c>
      <c r="AN1981" s="3">
        <v>49.533322646999999</v>
      </c>
      <c r="AO1981" s="3">
        <v>277.76823637000001</v>
      </c>
      <c r="AP1981" s="3">
        <v>176.61074715000001</v>
      </c>
      <c r="AQ1981" s="3">
        <v>25.868518680000001</v>
      </c>
      <c r="AR1981" s="3">
        <v>56.858935907000003</v>
      </c>
      <c r="AS1981" s="3">
        <v>12.670021633999999</v>
      </c>
      <c r="AT1981" s="3">
        <v>2.1800000000000002</v>
      </c>
      <c r="AU1981" s="3">
        <v>23.190101031000001</v>
      </c>
      <c r="AV1981" s="3">
        <v>12.42</v>
      </c>
      <c r="AW1981" s="3">
        <v>50.098146133</v>
      </c>
    </row>
    <row r="1982" spans="1:49" x14ac:dyDescent="0.35">
      <c r="A1982" s="2">
        <v>43404</v>
      </c>
      <c r="B1982" s="4">
        <v>43942.55</v>
      </c>
      <c r="C1982" s="3">
        <v>22.41</v>
      </c>
      <c r="D1982" s="3">
        <v>25.703810394000001</v>
      </c>
      <c r="E1982" s="3">
        <v>19.902264559999999</v>
      </c>
      <c r="F1982" s="3">
        <v>23.996680566999999</v>
      </c>
      <c r="G1982" s="3">
        <v>51.94</v>
      </c>
      <c r="H1982" s="3">
        <v>14.213265286</v>
      </c>
      <c r="I1982" s="3">
        <v>5.0422233207999998</v>
      </c>
      <c r="J1982" s="3">
        <v>99.994343517999994</v>
      </c>
      <c r="K1982" s="3">
        <v>326.72938149999999</v>
      </c>
      <c r="L1982" s="3">
        <v>13.547865397000001</v>
      </c>
      <c r="M1982" s="3">
        <v>3.31</v>
      </c>
      <c r="N1982" s="3">
        <v>73.229301458999998</v>
      </c>
      <c r="O1982" s="3">
        <v>37.652172397999998</v>
      </c>
      <c r="P1982" s="3">
        <v>20.89</v>
      </c>
      <c r="Q1982" s="3">
        <v>29.198084995999999</v>
      </c>
      <c r="R1982" s="3">
        <v>9.8839785183999993</v>
      </c>
      <c r="S1982" s="3">
        <v>35.539330821999997</v>
      </c>
      <c r="T1982" s="3">
        <v>853.15131755000004</v>
      </c>
      <c r="U1982" s="3">
        <v>170.00076147999999</v>
      </c>
      <c r="V1982" s="3">
        <v>19.159325594999999</v>
      </c>
      <c r="W1982" s="3">
        <v>58.589967328</v>
      </c>
      <c r="X1982" s="3">
        <v>13.05</v>
      </c>
      <c r="Y1982" s="3">
        <v>15.673349535</v>
      </c>
      <c r="Z1982" s="3">
        <v>10.58</v>
      </c>
      <c r="AA1982" s="3">
        <v>105.98270625000001</v>
      </c>
      <c r="AB1982" s="3">
        <v>24.931946903</v>
      </c>
      <c r="AC1982" s="3">
        <v>42.060975059999997</v>
      </c>
      <c r="AD1982" s="3">
        <v>151.69535622999999</v>
      </c>
      <c r="AE1982" s="3">
        <v>204.82067046</v>
      </c>
      <c r="AF1982" s="3">
        <v>36.7222632</v>
      </c>
      <c r="AG1982" s="3">
        <v>77.035351020999997</v>
      </c>
      <c r="AH1982" s="3">
        <v>27.37407889</v>
      </c>
      <c r="AI1982" s="3">
        <v>16.922866539000001</v>
      </c>
      <c r="AJ1982" s="3">
        <v>127.45995781000001</v>
      </c>
      <c r="AK1982" s="3">
        <v>85.349418198999999</v>
      </c>
      <c r="AL1982" s="3">
        <v>6.8576477803999998</v>
      </c>
      <c r="AM1982" s="3">
        <v>99.163356863999994</v>
      </c>
      <c r="AN1982" s="3">
        <v>49.10323468</v>
      </c>
      <c r="AO1982" s="3">
        <v>269.52160941</v>
      </c>
      <c r="AP1982" s="3">
        <v>180.27754123</v>
      </c>
      <c r="AQ1982" s="3">
        <v>26.015666112000002</v>
      </c>
      <c r="AR1982" s="3">
        <v>57.987796703999997</v>
      </c>
      <c r="AS1982" s="3">
        <v>13.013168052999999</v>
      </c>
      <c r="AT1982" s="3">
        <v>2.19</v>
      </c>
      <c r="AU1982" s="3">
        <v>23.416714396</v>
      </c>
      <c r="AV1982" s="3">
        <v>12.42</v>
      </c>
      <c r="AW1982" s="3">
        <v>49.648363349999997</v>
      </c>
    </row>
    <row r="1983" spans="1:49" x14ac:dyDescent="0.35">
      <c r="A1983" s="2">
        <v>43405</v>
      </c>
      <c r="B1983" s="4">
        <v>45446.83</v>
      </c>
      <c r="C1983" s="3">
        <v>23.22</v>
      </c>
      <c r="D1983" s="3">
        <v>25.492142781999998</v>
      </c>
      <c r="E1983" s="3">
        <v>20.552969145999999</v>
      </c>
      <c r="F1983" s="3">
        <v>25.594066183999999</v>
      </c>
      <c r="G1983" s="3">
        <v>52.59</v>
      </c>
      <c r="H1983" s="3">
        <v>14.802666497000001</v>
      </c>
      <c r="I1983" s="3">
        <v>5.1544806118000004</v>
      </c>
      <c r="J1983" s="3">
        <v>104.71262776</v>
      </c>
      <c r="K1983" s="3">
        <v>342.16396756</v>
      </c>
      <c r="L1983" s="3">
        <v>13.935223950999999</v>
      </c>
      <c r="M1983" s="3">
        <v>3.37</v>
      </c>
      <c r="N1983" s="3">
        <v>72.708411245999997</v>
      </c>
      <c r="O1983" s="3">
        <v>38.295376394000002</v>
      </c>
      <c r="P1983" s="3">
        <v>20.14</v>
      </c>
      <c r="Q1983" s="3">
        <v>29.837180617000001</v>
      </c>
      <c r="R1983" s="3">
        <v>10.605294504</v>
      </c>
      <c r="S1983" s="3">
        <v>37.271267022000004</v>
      </c>
      <c r="T1983" s="3">
        <v>863.39199122000002</v>
      </c>
      <c r="U1983" s="3">
        <v>174.30718089000001</v>
      </c>
      <c r="V1983" s="3">
        <v>19.527942944999999</v>
      </c>
      <c r="W1983" s="3">
        <v>58.511559878</v>
      </c>
      <c r="X1983" s="3">
        <v>13.31</v>
      </c>
      <c r="Y1983" s="3">
        <v>16.273240799</v>
      </c>
      <c r="Z1983" s="3">
        <v>10.72</v>
      </c>
      <c r="AA1983" s="3">
        <v>112.55446854</v>
      </c>
      <c r="AB1983" s="3">
        <v>26.446991149999999</v>
      </c>
      <c r="AC1983" s="3">
        <v>43.128876923</v>
      </c>
      <c r="AD1983" s="3">
        <v>156.10946091</v>
      </c>
      <c r="AE1983" s="3">
        <v>212.64636587999999</v>
      </c>
      <c r="AF1983" s="3">
        <v>37.053094401000003</v>
      </c>
      <c r="AG1983" s="3">
        <v>78.931486747999998</v>
      </c>
      <c r="AH1983" s="3">
        <v>27.617154726999999</v>
      </c>
      <c r="AI1983" s="3">
        <v>17.027740642000001</v>
      </c>
      <c r="AJ1983" s="3">
        <v>129.30160717000001</v>
      </c>
      <c r="AK1983" s="3">
        <v>86.467574228000004</v>
      </c>
      <c r="AL1983" s="3">
        <v>7.0254531910000004</v>
      </c>
      <c r="AM1983" s="3">
        <v>101.80360806</v>
      </c>
      <c r="AN1983" s="3">
        <v>49.68888638</v>
      </c>
      <c r="AO1983" s="3">
        <v>276.1957534</v>
      </c>
      <c r="AP1983" s="3">
        <v>184.9878113</v>
      </c>
      <c r="AQ1983" s="3">
        <v>26.878931050999999</v>
      </c>
      <c r="AR1983" s="3">
        <v>61.235747064999998</v>
      </c>
      <c r="AS1983" s="3">
        <v>12.933980418000001</v>
      </c>
      <c r="AT1983" s="3">
        <v>2.2200000000000002</v>
      </c>
      <c r="AU1983" s="3">
        <v>23.822730009000001</v>
      </c>
      <c r="AV1983" s="3">
        <v>13.14</v>
      </c>
      <c r="AW1983" s="3">
        <v>49.715352275000001</v>
      </c>
    </row>
    <row r="1984" spans="1:49" x14ac:dyDescent="0.35">
      <c r="A1984" s="2">
        <v>43409</v>
      </c>
      <c r="B1984" s="4">
        <v>46817.36</v>
      </c>
      <c r="C1984" s="3">
        <v>23.7</v>
      </c>
      <c r="D1984" s="3">
        <v>25.096416378000001</v>
      </c>
      <c r="E1984" s="3">
        <v>21.157194832999998</v>
      </c>
      <c r="F1984" s="3">
        <v>25.656884720000001</v>
      </c>
      <c r="G1984" s="3">
        <v>53.08</v>
      </c>
      <c r="H1984" s="3">
        <v>15.034562056</v>
      </c>
      <c r="I1984" s="3">
        <v>5.2293188058000002</v>
      </c>
      <c r="J1984" s="3">
        <v>105.95582714</v>
      </c>
      <c r="K1984" s="3">
        <v>350.36994183000002</v>
      </c>
      <c r="L1984" s="3">
        <v>14.341950431000001</v>
      </c>
      <c r="M1984" s="3">
        <v>3.39</v>
      </c>
      <c r="N1984" s="3">
        <v>73.848472845000003</v>
      </c>
      <c r="O1984" s="3">
        <v>39.799484200999999</v>
      </c>
      <c r="P1984" s="3">
        <v>20.309999999999999</v>
      </c>
      <c r="Q1984" s="3">
        <v>31.277530448</v>
      </c>
      <c r="R1984" s="3">
        <v>10.712517151</v>
      </c>
      <c r="S1984" s="3">
        <v>38.013525393000002</v>
      </c>
      <c r="T1984" s="3">
        <v>950.45756371000004</v>
      </c>
      <c r="U1984" s="3">
        <v>179.01094427000001</v>
      </c>
      <c r="V1984" s="3">
        <v>19.905336898000002</v>
      </c>
      <c r="W1984" s="3">
        <v>60.138514473999997</v>
      </c>
      <c r="X1984" s="3">
        <v>14.49</v>
      </c>
      <c r="Y1984" s="3">
        <v>17.520633745000001</v>
      </c>
      <c r="Z1984" s="3">
        <v>10.8</v>
      </c>
      <c r="AA1984" s="3">
        <v>117.34341508999999</v>
      </c>
      <c r="AB1984" s="3">
        <v>26.664778761000001</v>
      </c>
      <c r="AC1984" s="3">
        <v>44.519841534999998</v>
      </c>
      <c r="AD1984" s="3">
        <v>160.61383358</v>
      </c>
      <c r="AE1984" s="3">
        <v>218.05672322000001</v>
      </c>
      <c r="AF1984" s="3">
        <v>37.636914165</v>
      </c>
      <c r="AG1984" s="3">
        <v>82.404510861999995</v>
      </c>
      <c r="AH1984" s="3">
        <v>28.570759934000002</v>
      </c>
      <c r="AI1984" s="3">
        <v>17.513975117000001</v>
      </c>
      <c r="AJ1984" s="3">
        <v>134.70773915000001</v>
      </c>
      <c r="AK1984" s="3">
        <v>90.343216733000006</v>
      </c>
      <c r="AL1984" s="3">
        <v>7.0254531910000004</v>
      </c>
      <c r="AM1984" s="3">
        <v>107.16807604</v>
      </c>
      <c r="AN1984" s="3">
        <v>51.034055127000002</v>
      </c>
      <c r="AO1984" s="3">
        <v>283.54502755999999</v>
      </c>
      <c r="AP1984" s="3">
        <v>189.92237994000001</v>
      </c>
      <c r="AQ1984" s="3">
        <v>28.654510073000001</v>
      </c>
      <c r="AR1984" s="3">
        <v>62.483435313999998</v>
      </c>
      <c r="AS1984" s="3">
        <v>13.769849900000001</v>
      </c>
      <c r="AT1984" s="3">
        <v>2.2799999999999998</v>
      </c>
      <c r="AU1984" s="3">
        <v>24.068227821000001</v>
      </c>
      <c r="AV1984" s="3">
        <v>13.6</v>
      </c>
      <c r="AW1984" s="3">
        <v>51.648461257000001</v>
      </c>
    </row>
    <row r="1985" spans="1:49" x14ac:dyDescent="0.35">
      <c r="A1985" s="2">
        <v>43410</v>
      </c>
      <c r="B1985" s="4">
        <v>46328.35</v>
      </c>
      <c r="C1985" s="3">
        <v>23.83</v>
      </c>
      <c r="D1985" s="3">
        <v>25.031995801000001</v>
      </c>
      <c r="E1985" s="3">
        <v>21.566209144999998</v>
      </c>
      <c r="F1985" s="3">
        <v>25.737651408000001</v>
      </c>
      <c r="G1985" s="3">
        <v>53.91</v>
      </c>
      <c r="H1985" s="3">
        <v>14.715705663</v>
      </c>
      <c r="I1985" s="3">
        <v>5.2386735800000004</v>
      </c>
      <c r="J1985" s="3">
        <v>106.06350582</v>
      </c>
      <c r="K1985" s="3">
        <v>340.27698055000002</v>
      </c>
      <c r="L1985" s="3">
        <v>14.128903227</v>
      </c>
      <c r="M1985" s="3">
        <v>3.4</v>
      </c>
      <c r="N1985" s="3">
        <v>71.912333751000006</v>
      </c>
      <c r="O1985" s="3">
        <v>38.809939591000003</v>
      </c>
      <c r="P1985" s="3">
        <v>20.25</v>
      </c>
      <c r="Q1985" s="3">
        <v>31.506460223000001</v>
      </c>
      <c r="R1985" s="3">
        <v>10.780749744</v>
      </c>
      <c r="S1985" s="3">
        <v>38.191667402</v>
      </c>
      <c r="T1985" s="3">
        <v>964.92549221000002</v>
      </c>
      <c r="U1985" s="3">
        <v>177.08577528999999</v>
      </c>
      <c r="V1985" s="3">
        <v>20.273954247999999</v>
      </c>
      <c r="W1985" s="3">
        <v>61.402834611999999</v>
      </c>
      <c r="X1985" s="3">
        <v>15.14</v>
      </c>
      <c r="Y1985" s="3">
        <v>18.130047093000002</v>
      </c>
      <c r="Z1985" s="3">
        <v>10.6</v>
      </c>
      <c r="AA1985" s="3">
        <v>115.49421791</v>
      </c>
      <c r="AB1985" s="3">
        <v>27.109823008999999</v>
      </c>
      <c r="AC1985" s="3">
        <v>43.595523116000003</v>
      </c>
      <c r="AD1985" s="3">
        <v>155.76644254999999</v>
      </c>
      <c r="AE1985" s="3">
        <v>220.06628451</v>
      </c>
      <c r="AF1985" s="3">
        <v>38.259655248000001</v>
      </c>
      <c r="AG1985" s="3">
        <v>80.924364095000001</v>
      </c>
      <c r="AH1985" s="3">
        <v>28.767090417999999</v>
      </c>
      <c r="AI1985" s="3">
        <v>17.628383229000001</v>
      </c>
      <c r="AJ1985" s="3">
        <v>136.33155901000001</v>
      </c>
      <c r="AK1985" s="3">
        <v>88.419609328000007</v>
      </c>
      <c r="AL1985" s="3">
        <v>7.1485104920999998</v>
      </c>
      <c r="AM1985" s="3">
        <v>102.75521802999999</v>
      </c>
      <c r="AN1985" s="3">
        <v>50.878491394000001</v>
      </c>
      <c r="AO1985" s="3">
        <v>278.42368296000001</v>
      </c>
      <c r="AP1985" s="3">
        <v>187.47459984</v>
      </c>
      <c r="AQ1985" s="3">
        <v>29.301958777999999</v>
      </c>
      <c r="AR1985" s="3">
        <v>62.998354274</v>
      </c>
      <c r="AS1985" s="3">
        <v>13.039563931</v>
      </c>
      <c r="AT1985" s="3">
        <v>2.27</v>
      </c>
      <c r="AU1985" s="3">
        <v>24.058785598</v>
      </c>
      <c r="AV1985" s="3">
        <v>13.33</v>
      </c>
      <c r="AW1985" s="3">
        <v>50.509649529999997</v>
      </c>
    </row>
    <row r="1986" spans="1:49" x14ac:dyDescent="0.35">
      <c r="A1986" s="2">
        <v>43411</v>
      </c>
      <c r="B1986" s="4">
        <v>46917.4</v>
      </c>
      <c r="C1986" s="3">
        <v>23.9</v>
      </c>
      <c r="D1986" s="3">
        <v>25.068807559</v>
      </c>
      <c r="E1986" s="3">
        <v>21.789307860000001</v>
      </c>
      <c r="F1986" s="3">
        <v>25.836366250000001</v>
      </c>
      <c r="G1986" s="3">
        <v>54.28</v>
      </c>
      <c r="H1986" s="3">
        <v>14.908951962</v>
      </c>
      <c r="I1986" s="3">
        <v>5.3696404194999996</v>
      </c>
      <c r="J1986" s="3">
        <v>105.24123222</v>
      </c>
      <c r="K1986" s="3">
        <v>332.54517224</v>
      </c>
      <c r="L1986" s="3">
        <v>14.467841961</v>
      </c>
      <c r="M1986" s="3">
        <v>3.5</v>
      </c>
      <c r="N1986" s="3">
        <v>73.533973093</v>
      </c>
      <c r="O1986" s="3">
        <v>39.561993493999999</v>
      </c>
      <c r="P1986" s="3">
        <v>20</v>
      </c>
      <c r="Q1986" s="3">
        <v>31.019984451999999</v>
      </c>
      <c r="R1986" s="3">
        <v>10.936709958</v>
      </c>
      <c r="S1986" s="3">
        <v>37.686931710000003</v>
      </c>
      <c r="T1986" s="3">
        <v>971.22668193000004</v>
      </c>
      <c r="U1986" s="3">
        <v>183.7444783</v>
      </c>
      <c r="V1986" s="3">
        <v>20.665120717000001</v>
      </c>
      <c r="W1986" s="3">
        <v>62.128103529000001</v>
      </c>
      <c r="X1986" s="3">
        <v>14.51</v>
      </c>
      <c r="Y1986" s="3">
        <v>18.806115025</v>
      </c>
      <c r="Z1986" s="3">
        <v>10.58</v>
      </c>
      <c r="AA1986" s="3">
        <v>115.11489541</v>
      </c>
      <c r="AB1986" s="3">
        <v>26.873097345000001</v>
      </c>
      <c r="AC1986" s="3">
        <v>44.708294805000001</v>
      </c>
      <c r="AD1986" s="3">
        <v>152.54387532999999</v>
      </c>
      <c r="AE1986" s="3">
        <v>229.7469596</v>
      </c>
      <c r="AF1986" s="3">
        <v>38.960238965000002</v>
      </c>
      <c r="AG1986" s="3">
        <v>78.776700157999997</v>
      </c>
      <c r="AH1986" s="3">
        <v>29.206496738999999</v>
      </c>
      <c r="AI1986" s="3">
        <v>18.000209592000001</v>
      </c>
      <c r="AJ1986" s="3">
        <v>141.51986149999999</v>
      </c>
      <c r="AK1986" s="3">
        <v>91.973071282999996</v>
      </c>
      <c r="AL1986" s="3">
        <v>7.0478272456999997</v>
      </c>
      <c r="AM1986" s="3">
        <v>105.28351512</v>
      </c>
      <c r="AN1986" s="3">
        <v>51.610556019000001</v>
      </c>
      <c r="AO1986" s="3">
        <v>285.26178714000002</v>
      </c>
      <c r="AP1986" s="3">
        <v>186.87972101</v>
      </c>
      <c r="AQ1986" s="3">
        <v>28.929185280999999</v>
      </c>
      <c r="AR1986" s="3">
        <v>63.057768000000003</v>
      </c>
      <c r="AS1986" s="3">
        <v>13.039563931</v>
      </c>
      <c r="AT1986" s="3">
        <v>2.31</v>
      </c>
      <c r="AU1986" s="3">
        <v>24.351494527</v>
      </c>
      <c r="AV1986" s="3">
        <v>13.09</v>
      </c>
      <c r="AW1986" s="3">
        <v>51.744159721000003</v>
      </c>
    </row>
    <row r="1987" spans="1:49" x14ac:dyDescent="0.35">
      <c r="A1987" s="2">
        <v>43412</v>
      </c>
      <c r="B1987" s="4">
        <v>44190.25</v>
      </c>
      <c r="C1987" s="3">
        <v>22.46</v>
      </c>
      <c r="D1987" s="3">
        <v>25.068807559</v>
      </c>
      <c r="E1987" s="3">
        <v>21.027053916</v>
      </c>
      <c r="F1987" s="3">
        <v>25.405610578000001</v>
      </c>
      <c r="G1987" s="3">
        <v>51.61</v>
      </c>
      <c r="H1987" s="3">
        <v>14.284084296</v>
      </c>
      <c r="I1987" s="3">
        <v>4.9019017070000004</v>
      </c>
      <c r="J1987" s="3">
        <v>103.50858427</v>
      </c>
      <c r="K1987" s="3">
        <v>309.82391326999999</v>
      </c>
      <c r="L1987" s="3">
        <v>14.148271155</v>
      </c>
      <c r="M1987" s="3">
        <v>3.17</v>
      </c>
      <c r="N1987" s="3">
        <v>69.288226451</v>
      </c>
      <c r="O1987" s="3">
        <v>38.127153810000003</v>
      </c>
      <c r="P1987" s="3">
        <v>19.21</v>
      </c>
      <c r="Q1987" s="3">
        <v>30.342733869</v>
      </c>
      <c r="R1987" s="3">
        <v>10.390849211000001</v>
      </c>
      <c r="S1987" s="3">
        <v>35.687782495999997</v>
      </c>
      <c r="T1987" s="3">
        <v>914.15874171999997</v>
      </c>
      <c r="U1987" s="3">
        <v>177.97889491999999</v>
      </c>
      <c r="V1987" s="3">
        <v>19.864774440000001</v>
      </c>
      <c r="W1987" s="3">
        <v>58.031314244000001</v>
      </c>
      <c r="X1987" s="3">
        <v>13.29</v>
      </c>
      <c r="Y1987" s="3">
        <v>16.882654147</v>
      </c>
      <c r="Z1987" s="3">
        <v>10.52</v>
      </c>
      <c r="AA1987" s="3">
        <v>101.41187013</v>
      </c>
      <c r="AB1987" s="3">
        <v>24.164955752000001</v>
      </c>
      <c r="AC1987" s="3">
        <v>43.084007096999997</v>
      </c>
      <c r="AD1987" s="3">
        <v>144.19408630999999</v>
      </c>
      <c r="AE1987" s="3">
        <v>224.97425152</v>
      </c>
      <c r="AF1987" s="3">
        <v>36.488735294999998</v>
      </c>
      <c r="AG1987" s="3">
        <v>73.136663784000007</v>
      </c>
      <c r="AH1987" s="3">
        <v>28.047211977</v>
      </c>
      <c r="AI1987" s="3">
        <v>17.580713182</v>
      </c>
      <c r="AJ1987" s="3">
        <v>133.97503993999999</v>
      </c>
      <c r="AK1987" s="3">
        <v>91.916215890999993</v>
      </c>
      <c r="AL1987" s="3">
        <v>6.6227202055000003</v>
      </c>
      <c r="AM1987" s="3">
        <v>93.509674085</v>
      </c>
      <c r="AN1987" s="3">
        <v>49.167290334999997</v>
      </c>
      <c r="AO1987" s="3">
        <v>272.27999840000001</v>
      </c>
      <c r="AP1987" s="3">
        <v>186.93823369</v>
      </c>
      <c r="AQ1987" s="3">
        <v>29.311768606000001</v>
      </c>
      <c r="AR1987" s="3">
        <v>60.067277118</v>
      </c>
      <c r="AS1987" s="3">
        <v>12.784403772999999</v>
      </c>
      <c r="AT1987" s="3">
        <v>2.11</v>
      </c>
      <c r="AU1987" s="3">
        <v>23.020141006999999</v>
      </c>
      <c r="AV1987" s="3">
        <v>12.61</v>
      </c>
      <c r="AW1987" s="3">
        <v>47.437728821999997</v>
      </c>
    </row>
    <row r="1988" spans="1:49" x14ac:dyDescent="0.35">
      <c r="A1988" s="2">
        <v>43413</v>
      </c>
      <c r="B1988" s="4">
        <v>44263.74</v>
      </c>
      <c r="C1988" s="3">
        <v>23.51</v>
      </c>
      <c r="D1988" s="3">
        <v>25.078010499000001</v>
      </c>
      <c r="E1988" s="3">
        <v>21.370997768999999</v>
      </c>
      <c r="F1988" s="3">
        <v>25.513299495999998</v>
      </c>
      <c r="G1988" s="3">
        <v>52.47</v>
      </c>
      <c r="H1988" s="3">
        <v>14.225502952999999</v>
      </c>
      <c r="I1988" s="3">
        <v>4.9767399010000002</v>
      </c>
      <c r="J1988" s="3">
        <v>103.83162033000001</v>
      </c>
      <c r="K1988" s="3">
        <v>297.23432301000003</v>
      </c>
      <c r="L1988" s="3">
        <v>13.848068275999999</v>
      </c>
      <c r="M1988" s="3">
        <v>3.12</v>
      </c>
      <c r="N1988" s="3">
        <v>70.192413235999993</v>
      </c>
      <c r="O1988" s="3">
        <v>40.234883828999997</v>
      </c>
      <c r="P1988" s="3">
        <v>19.14</v>
      </c>
      <c r="Q1988" s="3">
        <v>29.57963462</v>
      </c>
      <c r="R1988" s="3">
        <v>10.439586778000001</v>
      </c>
      <c r="S1988" s="3">
        <v>36.885292669000002</v>
      </c>
      <c r="T1988" s="3">
        <v>921.73009250999996</v>
      </c>
      <c r="U1988" s="3">
        <v>180.24146465000001</v>
      </c>
      <c r="V1988" s="3">
        <v>19.900745058999998</v>
      </c>
      <c r="W1988" s="3">
        <v>58.834990611000002</v>
      </c>
      <c r="X1988" s="3">
        <v>13.86</v>
      </c>
      <c r="Y1988" s="3">
        <v>16.044710794</v>
      </c>
      <c r="Z1988" s="3">
        <v>10.64</v>
      </c>
      <c r="AA1988" s="3">
        <v>99.960961577000006</v>
      </c>
      <c r="AB1988" s="3">
        <v>25.490619468999999</v>
      </c>
      <c r="AC1988" s="3">
        <v>42.123792817000002</v>
      </c>
      <c r="AD1988" s="3">
        <v>139.25642729</v>
      </c>
      <c r="AE1988" s="3">
        <v>227.36060556000001</v>
      </c>
      <c r="AF1988" s="3">
        <v>37.092015717999999</v>
      </c>
      <c r="AG1988" s="3">
        <v>72.836764766000002</v>
      </c>
      <c r="AH1988" s="3">
        <v>28.318335026</v>
      </c>
      <c r="AI1988" s="3">
        <v>17.962073555</v>
      </c>
      <c r="AJ1988" s="3">
        <v>134.19286944000001</v>
      </c>
      <c r="AK1988" s="3">
        <v>91.774077413000001</v>
      </c>
      <c r="AL1988" s="3">
        <v>6.1640520831999996</v>
      </c>
      <c r="AM1988" s="3">
        <v>92.921914983999997</v>
      </c>
      <c r="AN1988" s="3">
        <v>49.515021031000003</v>
      </c>
      <c r="AO1988" s="3">
        <v>262.60634750000003</v>
      </c>
      <c r="AP1988" s="3">
        <v>186.73343933999999</v>
      </c>
      <c r="AQ1988" s="3">
        <v>29.429486553</v>
      </c>
      <c r="AR1988" s="3">
        <v>60.502977776000002</v>
      </c>
      <c r="AS1988" s="3">
        <v>13.083557062000001</v>
      </c>
      <c r="AT1988" s="3">
        <v>2.02</v>
      </c>
      <c r="AU1988" s="3">
        <v>23.454483290999999</v>
      </c>
      <c r="AV1988" s="3">
        <v>13.17</v>
      </c>
      <c r="AW1988" s="3">
        <v>47.897081450999998</v>
      </c>
    </row>
    <row r="1989" spans="1:49" x14ac:dyDescent="0.35">
      <c r="A1989" s="2">
        <v>43416</v>
      </c>
      <c r="B1989" s="4">
        <v>43310.01</v>
      </c>
      <c r="C1989" s="3">
        <v>22.66</v>
      </c>
      <c r="D1989" s="3"/>
      <c r="E1989" s="3">
        <v>21.240856851</v>
      </c>
      <c r="F1989" s="3">
        <v>25.872262555999999</v>
      </c>
      <c r="G1989" s="3">
        <v>49.96</v>
      </c>
      <c r="H1989" s="3">
        <v>13.913069119999999</v>
      </c>
      <c r="I1989" s="3">
        <v>5.0702876435000004</v>
      </c>
      <c r="J1989" s="3">
        <v>105.31954399</v>
      </c>
      <c r="K1989" s="3">
        <v>295.14412202</v>
      </c>
      <c r="L1989" s="3">
        <v>13.683440891</v>
      </c>
      <c r="M1989" s="3">
        <v>3.16</v>
      </c>
      <c r="N1989" s="3">
        <v>69.425820091999995</v>
      </c>
      <c r="O1989" s="3">
        <v>38.869312268000002</v>
      </c>
      <c r="P1989" s="3">
        <v>19.32</v>
      </c>
      <c r="Q1989" s="3">
        <v>28.921461519000001</v>
      </c>
      <c r="R1989" s="3">
        <v>9.9814536517000008</v>
      </c>
      <c r="S1989" s="3">
        <v>36.093550405999999</v>
      </c>
      <c r="T1989" s="3">
        <v>886.82050919000005</v>
      </c>
      <c r="U1989" s="3">
        <v>178.27660147</v>
      </c>
      <c r="V1989" s="3">
        <v>20.098583465000001</v>
      </c>
      <c r="W1989" s="3">
        <v>59.913093054000001</v>
      </c>
      <c r="X1989" s="3">
        <v>13.22</v>
      </c>
      <c r="Y1989" s="3">
        <v>16.311329133000001</v>
      </c>
      <c r="Z1989" s="3"/>
      <c r="AA1989" s="3">
        <v>93.635758903999999</v>
      </c>
      <c r="AB1989" s="3">
        <v>25.585309734999999</v>
      </c>
      <c r="AC1989" s="3">
        <v>41.818677999000002</v>
      </c>
      <c r="AD1989" s="3">
        <v>135.75402930000001</v>
      </c>
      <c r="AE1989" s="3">
        <v>224.71339501</v>
      </c>
      <c r="AF1989" s="3">
        <v>36.663881224000001</v>
      </c>
      <c r="AG1989" s="3">
        <v>73.126989621999996</v>
      </c>
      <c r="AH1989" s="3">
        <v>27.897626846000001</v>
      </c>
      <c r="AI1989" s="3">
        <v>17.199352809000001</v>
      </c>
      <c r="AJ1989" s="3">
        <v>130.32144525000001</v>
      </c>
      <c r="AK1989" s="3">
        <v>90.513782907000007</v>
      </c>
      <c r="AL1989" s="3">
        <v>5.8955634261999998</v>
      </c>
      <c r="AM1989" s="3">
        <v>95.496859615999995</v>
      </c>
      <c r="AN1989" s="3">
        <v>47.977685319999999</v>
      </c>
      <c r="AO1989" s="3">
        <v>247.78241786999999</v>
      </c>
      <c r="AP1989" s="3">
        <v>184.9878113</v>
      </c>
      <c r="AQ1989" s="3">
        <v>28.880136137000001</v>
      </c>
      <c r="AR1989" s="3">
        <v>59.166168937999998</v>
      </c>
      <c r="AS1989" s="3">
        <v>13.109952939999999</v>
      </c>
      <c r="AT1989" s="3">
        <v>2.0499999999999998</v>
      </c>
      <c r="AU1989" s="3">
        <v>23.42615662</v>
      </c>
      <c r="AV1989" s="3">
        <v>12.76</v>
      </c>
      <c r="AW1989" s="3">
        <v>47.916221143999998</v>
      </c>
    </row>
    <row r="1990" spans="1:49" x14ac:dyDescent="0.35">
      <c r="A1990" s="2">
        <v>43417</v>
      </c>
      <c r="B1990" s="4">
        <v>42421.33</v>
      </c>
      <c r="C1990" s="3">
        <v>22.19</v>
      </c>
      <c r="D1990" s="3">
        <v>24.829531128999999</v>
      </c>
      <c r="E1990" s="3">
        <v>20.013813917</v>
      </c>
      <c r="F1990" s="3">
        <v>24.265902862000001</v>
      </c>
      <c r="G1990" s="3">
        <v>48.23</v>
      </c>
      <c r="H1990" s="3">
        <v>13.473709041999999</v>
      </c>
      <c r="I1990" s="3">
        <v>5.1451258375000002</v>
      </c>
      <c r="J1990" s="3">
        <v>102.02066060999999</v>
      </c>
      <c r="K1990" s="3">
        <v>287.77035740000002</v>
      </c>
      <c r="L1990" s="3">
        <v>13.596285217</v>
      </c>
      <c r="M1990" s="3">
        <v>3.06</v>
      </c>
      <c r="N1990" s="3">
        <v>68.737851887000005</v>
      </c>
      <c r="O1990" s="3">
        <v>37.563113383000001</v>
      </c>
      <c r="P1990" s="3">
        <v>19.55</v>
      </c>
      <c r="Q1990" s="3">
        <v>29.999339206999998</v>
      </c>
      <c r="R1990" s="3">
        <v>9.8352409516999995</v>
      </c>
      <c r="S1990" s="3">
        <v>36.924879781999998</v>
      </c>
      <c r="T1990" s="3">
        <v>872.45181202000003</v>
      </c>
      <c r="U1990" s="3">
        <v>175.50793062</v>
      </c>
      <c r="V1990" s="3">
        <v>19.972686296999999</v>
      </c>
      <c r="W1990" s="3">
        <v>57.825494687000003</v>
      </c>
      <c r="X1990" s="3">
        <v>12.16</v>
      </c>
      <c r="Y1990" s="3">
        <v>15.654305367999999</v>
      </c>
      <c r="Z1990" s="3"/>
      <c r="AA1990" s="3">
        <v>92.497791406999994</v>
      </c>
      <c r="AB1990" s="3">
        <v>25.140265487000001</v>
      </c>
      <c r="AC1990" s="3">
        <v>40.984099231999998</v>
      </c>
      <c r="AD1990" s="3">
        <v>134.09309829</v>
      </c>
      <c r="AE1990" s="3">
        <v>221.45751924999999</v>
      </c>
      <c r="AF1990" s="3">
        <v>36.517926283000001</v>
      </c>
      <c r="AG1990" s="3">
        <v>71.482382103999996</v>
      </c>
      <c r="AH1990" s="3">
        <v>27.065559558</v>
      </c>
      <c r="AI1990" s="3">
        <v>16.531972156999998</v>
      </c>
      <c r="AJ1990" s="3">
        <v>126.15298085000001</v>
      </c>
      <c r="AK1990" s="3">
        <v>91.186571702999998</v>
      </c>
      <c r="AL1990" s="3">
        <v>5.9403115357000003</v>
      </c>
      <c r="AM1990" s="3">
        <v>93.752241333000001</v>
      </c>
      <c r="AN1990" s="3">
        <v>46.513556070999996</v>
      </c>
      <c r="AO1990" s="3">
        <v>241.94736424000001</v>
      </c>
      <c r="AP1990" s="3">
        <v>182.20845940000001</v>
      </c>
      <c r="AQ1990" s="3">
        <v>28.929185280999999</v>
      </c>
      <c r="AR1990" s="3">
        <v>58.770077430999997</v>
      </c>
      <c r="AS1990" s="3">
        <v>12.766806520999999</v>
      </c>
      <c r="AT1990" s="3">
        <v>2</v>
      </c>
      <c r="AU1990" s="3">
        <v>23.350618831999999</v>
      </c>
      <c r="AV1990" s="3">
        <v>12.99</v>
      </c>
      <c r="AW1990" s="3">
        <v>46.66257126</v>
      </c>
    </row>
    <row r="1991" spans="1:49" x14ac:dyDescent="0.35">
      <c r="A1991" s="2">
        <v>43418</v>
      </c>
      <c r="B1991" s="4">
        <v>42343.96</v>
      </c>
      <c r="C1991" s="3">
        <v>23.05</v>
      </c>
      <c r="D1991" s="3">
        <v>23.789598949999998</v>
      </c>
      <c r="E1991" s="3">
        <v>19.865081440000001</v>
      </c>
      <c r="F1991" s="3">
        <v>24.212058403</v>
      </c>
      <c r="G1991" s="3">
        <v>46.87</v>
      </c>
      <c r="H1991" s="3">
        <v>13.366309912</v>
      </c>
      <c r="I1991" s="3">
        <v>5.1264162889999998</v>
      </c>
      <c r="J1991" s="3">
        <v>102.54926507</v>
      </c>
      <c r="K1991" s="3">
        <v>277.39676727</v>
      </c>
      <c r="L1991" s="3">
        <v>13.722176746000001</v>
      </c>
      <c r="M1991" s="3">
        <v>3.16</v>
      </c>
      <c r="N1991" s="3">
        <v>67.096556309999997</v>
      </c>
      <c r="O1991" s="3">
        <v>37.573008829000003</v>
      </c>
      <c r="P1991" s="3">
        <v>19.5</v>
      </c>
      <c r="Q1991" s="3">
        <v>30.485814978000001</v>
      </c>
      <c r="R1991" s="3">
        <v>9.8254934384000006</v>
      </c>
      <c r="S1991" s="3">
        <v>37.825486605999998</v>
      </c>
      <c r="T1991" s="3">
        <v>859.75020126000004</v>
      </c>
      <c r="U1991" s="3">
        <v>173.12627827</v>
      </c>
      <c r="V1991" s="3">
        <v>20.089590810000001</v>
      </c>
      <c r="W1991" s="3">
        <v>57.364850914999998</v>
      </c>
      <c r="X1991" s="3">
        <v>12.35</v>
      </c>
      <c r="Y1991" s="3">
        <v>15.6352612</v>
      </c>
      <c r="Z1991" s="3"/>
      <c r="AA1991" s="3">
        <v>95.285811774999999</v>
      </c>
      <c r="AB1991" s="3">
        <v>25.320176991</v>
      </c>
      <c r="AC1991" s="3">
        <v>40.068754777999999</v>
      </c>
      <c r="AD1991" s="3">
        <v>132.63978366000001</v>
      </c>
      <c r="AE1991" s="3">
        <v>220.40443185000001</v>
      </c>
      <c r="AF1991" s="3">
        <v>35.768690917999997</v>
      </c>
      <c r="AG1991" s="3">
        <v>73.388191993000007</v>
      </c>
      <c r="AH1991" s="3">
        <v>27.579758443999999</v>
      </c>
      <c r="AI1991" s="3">
        <v>16.322223952000002</v>
      </c>
      <c r="AJ1991" s="3">
        <v>127.28173368</v>
      </c>
      <c r="AK1991" s="3">
        <v>91.537179949000006</v>
      </c>
      <c r="AL1991" s="3">
        <v>5.9403115357000003</v>
      </c>
      <c r="AM1991" s="3">
        <v>89.637927626999996</v>
      </c>
      <c r="AN1991" s="3">
        <v>47.419486044000003</v>
      </c>
      <c r="AO1991" s="3">
        <v>233.55646067000001</v>
      </c>
      <c r="AP1991" s="3">
        <v>183.24218325999999</v>
      </c>
      <c r="AQ1991" s="3">
        <v>28.213067774999999</v>
      </c>
      <c r="AR1991" s="3">
        <v>57.680825785000003</v>
      </c>
      <c r="AS1991" s="3">
        <v>12.986772174</v>
      </c>
      <c r="AT1991" s="3">
        <v>2.06</v>
      </c>
      <c r="AU1991" s="3">
        <v>23.671654432</v>
      </c>
      <c r="AV1991" s="3">
        <v>12.88</v>
      </c>
      <c r="AW1991" s="3">
        <v>47.638695597000002</v>
      </c>
    </row>
    <row r="1992" spans="1:49" x14ac:dyDescent="0.35">
      <c r="A1992" s="2">
        <v>43419</v>
      </c>
      <c r="B1992" s="4">
        <v>41450.65</v>
      </c>
      <c r="C1992" s="3">
        <v>22.86</v>
      </c>
      <c r="D1992" s="3">
        <v>23.403075485999999</v>
      </c>
      <c r="E1992" s="3">
        <v>19.409588230000001</v>
      </c>
      <c r="F1992" s="3">
        <v>24.822295605000001</v>
      </c>
      <c r="G1992" s="3">
        <v>45.44</v>
      </c>
      <c r="H1992" s="3">
        <v>13.12222098</v>
      </c>
      <c r="I1992" s="3">
        <v>5.0889971919999999</v>
      </c>
      <c r="J1992" s="3">
        <v>101.09070832</v>
      </c>
      <c r="K1992" s="3">
        <v>281.26750986000002</v>
      </c>
      <c r="L1992" s="3">
        <v>13.751228638000001</v>
      </c>
      <c r="M1992" s="3">
        <v>3.1</v>
      </c>
      <c r="N1992" s="3">
        <v>66.821369027000003</v>
      </c>
      <c r="O1992" s="3">
        <v>36.811059479999997</v>
      </c>
      <c r="P1992" s="3">
        <v>19.149999999999999</v>
      </c>
      <c r="Q1992" s="3">
        <v>30.390427572</v>
      </c>
      <c r="R1992" s="3">
        <v>9.7475133317000004</v>
      </c>
      <c r="S1992" s="3">
        <v>36.825911998999999</v>
      </c>
      <c r="T1992" s="3">
        <v>843.78387961999999</v>
      </c>
      <c r="U1992" s="3">
        <v>167.98587863</v>
      </c>
      <c r="V1992" s="3">
        <v>20.341385144</v>
      </c>
      <c r="W1992" s="3">
        <v>59.040810168</v>
      </c>
      <c r="X1992" s="3">
        <v>12.41</v>
      </c>
      <c r="Y1992" s="3">
        <v>14.702097011999999</v>
      </c>
      <c r="Z1992" s="3"/>
      <c r="AA1992" s="3">
        <v>91.464137597000004</v>
      </c>
      <c r="AB1992" s="3">
        <v>24.676283185999999</v>
      </c>
      <c r="AC1992" s="3">
        <v>38.982904984000001</v>
      </c>
      <c r="AD1992" s="3">
        <v>133.35334918000001</v>
      </c>
      <c r="AE1992" s="3">
        <v>217.83451210999999</v>
      </c>
      <c r="AF1992" s="3">
        <v>35.797881906000001</v>
      </c>
      <c r="AG1992" s="3">
        <v>71.027696495000001</v>
      </c>
      <c r="AH1992" s="3">
        <v>27.523664019999998</v>
      </c>
      <c r="AI1992" s="3">
        <v>15.940863579</v>
      </c>
      <c r="AJ1992" s="3">
        <v>126.48962643</v>
      </c>
      <c r="AK1992" s="3">
        <v>91.603511238999999</v>
      </c>
      <c r="AL1992" s="3">
        <v>5.6830099060999997</v>
      </c>
      <c r="AM1992" s="3">
        <v>89.843176837000001</v>
      </c>
      <c r="AN1992" s="3">
        <v>46.001110834000002</v>
      </c>
      <c r="AO1992" s="3">
        <v>236.82601965000001</v>
      </c>
      <c r="AP1992" s="3">
        <v>180.84316372999999</v>
      </c>
      <c r="AQ1992" s="3">
        <v>27.457710954</v>
      </c>
      <c r="AR1992" s="3">
        <v>57.027274798000001</v>
      </c>
      <c r="AS1992" s="3">
        <v>13.233133706</v>
      </c>
      <c r="AT1992" s="3">
        <v>2.0699999999999998</v>
      </c>
      <c r="AU1992" s="3">
        <v>23.511136631999999</v>
      </c>
      <c r="AV1992" s="3">
        <v>12.55</v>
      </c>
      <c r="AW1992" s="3">
        <v>46.413755252000001</v>
      </c>
    </row>
    <row r="1993" spans="1:49" x14ac:dyDescent="0.35">
      <c r="A1993" s="2">
        <v>43420</v>
      </c>
      <c r="B1993" s="4">
        <v>42319.27</v>
      </c>
      <c r="C1993" s="3">
        <v>23.42</v>
      </c>
      <c r="D1993" s="3">
        <v>24.157716534999999</v>
      </c>
      <c r="E1993" s="3">
        <v>19.902264559999999</v>
      </c>
      <c r="F1993" s="3">
        <v>24.508202926999999</v>
      </c>
      <c r="G1993" s="3">
        <v>47.55</v>
      </c>
      <c r="H1993" s="3">
        <v>13.268674339</v>
      </c>
      <c r="I1993" s="3">
        <v>5.0141589980000001</v>
      </c>
      <c r="J1993" s="3">
        <v>102.87230112</v>
      </c>
      <c r="K1993" s="3">
        <v>283.85123053000001</v>
      </c>
      <c r="L1993" s="3">
        <v>13.751228638000001</v>
      </c>
      <c r="M1993" s="3">
        <v>3.25</v>
      </c>
      <c r="N1993" s="3">
        <v>67.16535313</v>
      </c>
      <c r="O1993" s="3">
        <v>38.404226301000001</v>
      </c>
      <c r="P1993" s="3">
        <v>19.91</v>
      </c>
      <c r="Q1993" s="3">
        <v>31.287069189</v>
      </c>
      <c r="R1993" s="3">
        <v>9.8839785183999993</v>
      </c>
      <c r="S1993" s="3">
        <v>38.547951421</v>
      </c>
      <c r="T1993" s="3">
        <v>843.66480202000002</v>
      </c>
      <c r="U1993" s="3">
        <v>172.77895397</v>
      </c>
      <c r="V1993" s="3">
        <v>19.693913998999999</v>
      </c>
      <c r="W1993" s="3">
        <v>63.029789207999997</v>
      </c>
      <c r="X1993" s="3">
        <v>12.78</v>
      </c>
      <c r="Y1993" s="3">
        <v>14.578309925999999</v>
      </c>
      <c r="Z1993" s="3">
        <v>10.57</v>
      </c>
      <c r="AA1993" s="3">
        <v>93.161605780000002</v>
      </c>
      <c r="AB1993" s="3">
        <v>25.670530973000002</v>
      </c>
      <c r="AC1993" s="3">
        <v>39.503394968000002</v>
      </c>
      <c r="AD1993" s="3">
        <v>133.99277803000001</v>
      </c>
      <c r="AE1993" s="3">
        <v>224.38490902999999</v>
      </c>
      <c r="AF1993" s="3">
        <v>37.870442070999999</v>
      </c>
      <c r="AG1993" s="3">
        <v>72.498169099999998</v>
      </c>
      <c r="AH1993" s="3">
        <v>27.963070341000002</v>
      </c>
      <c r="AI1993" s="3">
        <v>16.329421047</v>
      </c>
      <c r="AJ1993" s="3">
        <v>130.21253050999999</v>
      </c>
      <c r="AK1993" s="3">
        <v>90.788583963999997</v>
      </c>
      <c r="AL1993" s="3">
        <v>5.7948801797999998</v>
      </c>
      <c r="AM1993" s="3">
        <v>88.481068445000005</v>
      </c>
      <c r="AN1993" s="3">
        <v>46.980247269000003</v>
      </c>
      <c r="AO1993" s="3">
        <v>257.53322650000001</v>
      </c>
      <c r="AP1993" s="3">
        <v>180.47258346999999</v>
      </c>
      <c r="AQ1993" s="3">
        <v>28.595651100000001</v>
      </c>
      <c r="AR1993" s="3">
        <v>59.700892474</v>
      </c>
      <c r="AS1993" s="3">
        <v>13.250730958</v>
      </c>
      <c r="AT1993" s="3">
        <v>2.16</v>
      </c>
      <c r="AU1993" s="3">
        <v>23.756634443999999</v>
      </c>
      <c r="AV1993" s="3">
        <v>12.18</v>
      </c>
      <c r="AW1993" s="3">
        <v>47.629125750999997</v>
      </c>
    </row>
    <row r="1994" spans="1:49" x14ac:dyDescent="0.35">
      <c r="A1994" s="2">
        <v>43424</v>
      </c>
      <c r="B1994" s="4">
        <v>41797.370000000003</v>
      </c>
      <c r="C1994" s="3">
        <v>22.94</v>
      </c>
      <c r="D1994" s="3">
        <v>23.826410709000001</v>
      </c>
      <c r="E1994" s="3">
        <v>19.948743458999999</v>
      </c>
      <c r="F1994" s="3">
        <v>23.817199037000002</v>
      </c>
      <c r="G1994" s="3">
        <v>48.74</v>
      </c>
      <c r="H1994" s="3">
        <v>13.112457423</v>
      </c>
      <c r="I1994" s="3">
        <v>4.9019017070000004</v>
      </c>
      <c r="J1994" s="3">
        <v>103.65541884</v>
      </c>
      <c r="K1994" s="3">
        <v>276.52585019000003</v>
      </c>
      <c r="L1994" s="3">
        <v>13.547865397000001</v>
      </c>
      <c r="M1994" s="3">
        <v>3.17</v>
      </c>
      <c r="N1994" s="3">
        <v>65.239042154000003</v>
      </c>
      <c r="O1994" s="3">
        <v>38.493285315999998</v>
      </c>
      <c r="P1994" s="3">
        <v>20.100000000000001</v>
      </c>
      <c r="Q1994" s="3">
        <v>29.961184244999998</v>
      </c>
      <c r="R1994" s="3">
        <v>9.6890282516999999</v>
      </c>
      <c r="S1994" s="3">
        <v>38.528157864000001</v>
      </c>
      <c r="T1994" s="3">
        <v>838.35592564000001</v>
      </c>
      <c r="U1994" s="3">
        <v>171.29042125999999</v>
      </c>
      <c r="V1994" s="3">
        <v>19.43312701</v>
      </c>
      <c r="W1994" s="3">
        <v>62.030094216000002</v>
      </c>
      <c r="X1994" s="3">
        <v>12.26</v>
      </c>
      <c r="Y1994" s="3">
        <v>14.235514917</v>
      </c>
      <c r="Z1994" s="3"/>
      <c r="AA1994" s="3">
        <v>92.421926907</v>
      </c>
      <c r="AB1994" s="3">
        <v>25.547433628</v>
      </c>
      <c r="AC1994" s="3">
        <v>37.367591242000003</v>
      </c>
      <c r="AD1994" s="3">
        <v>132.69538617000001</v>
      </c>
      <c r="AE1994" s="3">
        <v>222.34636366999999</v>
      </c>
      <c r="AF1994" s="3">
        <v>38.619677436000003</v>
      </c>
      <c r="AG1994" s="3">
        <v>70.747145801000002</v>
      </c>
      <c r="AH1994" s="3">
        <v>27.280588182999999</v>
      </c>
      <c r="AI1994" s="3">
        <v>16.213950774000001</v>
      </c>
      <c r="AJ1994" s="3">
        <v>128.14315031999999</v>
      </c>
      <c r="AK1994" s="3">
        <v>88.391181631999999</v>
      </c>
      <c r="AL1994" s="3">
        <v>5.8172542346</v>
      </c>
      <c r="AM1994" s="3">
        <v>86.661814085000003</v>
      </c>
      <c r="AN1994" s="3">
        <v>46.495254455999998</v>
      </c>
      <c r="AO1994" s="3">
        <v>245.33265982</v>
      </c>
      <c r="AP1994" s="3">
        <v>178.43439208000001</v>
      </c>
      <c r="AQ1994" s="3">
        <v>29.576633985000001</v>
      </c>
      <c r="AR1994" s="3">
        <v>58.542324813999997</v>
      </c>
      <c r="AS1994" s="3">
        <v>13.145147444999999</v>
      </c>
      <c r="AT1994" s="3">
        <v>2.13</v>
      </c>
      <c r="AU1994" s="3">
        <v>24.625319009999998</v>
      </c>
      <c r="AV1994" s="3">
        <v>11.86</v>
      </c>
      <c r="AW1994" s="3">
        <v>48.279875308999998</v>
      </c>
    </row>
    <row r="1995" spans="1:49" x14ac:dyDescent="0.35">
      <c r="A1995" s="2">
        <v>43425</v>
      </c>
      <c r="B1995" s="4">
        <v>41499.93</v>
      </c>
      <c r="C1995" s="3">
        <v>22.97</v>
      </c>
      <c r="D1995" s="3">
        <v>24.010469500999999</v>
      </c>
      <c r="E1995" s="3">
        <v>20.190433733999999</v>
      </c>
      <c r="F1995" s="3">
        <v>24.149239866999999</v>
      </c>
      <c r="G1995" s="3">
        <v>49.4</v>
      </c>
      <c r="H1995" s="3">
        <v>13.12222098</v>
      </c>
      <c r="I1995" s="3">
        <v>4.6773871250000001</v>
      </c>
      <c r="J1995" s="3">
        <v>104.70283879</v>
      </c>
      <c r="K1995" s="3">
        <v>272.17126478</v>
      </c>
      <c r="L1995" s="3">
        <v>13.460709723000001</v>
      </c>
      <c r="M1995" s="3">
        <v>3.09</v>
      </c>
      <c r="N1995" s="3">
        <v>67.322603005999994</v>
      </c>
      <c r="O1995" s="3">
        <v>38.226108271000001</v>
      </c>
      <c r="P1995" s="3">
        <v>20.23</v>
      </c>
      <c r="Q1995" s="3">
        <v>30.905519564999999</v>
      </c>
      <c r="R1995" s="3">
        <v>9.1821575585000001</v>
      </c>
      <c r="S1995" s="3">
        <v>39.201138786999998</v>
      </c>
      <c r="T1995" s="3">
        <v>831.65781059999995</v>
      </c>
      <c r="U1995" s="3">
        <v>174.31710444000001</v>
      </c>
      <c r="V1995" s="3">
        <v>19.406149044999999</v>
      </c>
      <c r="W1995" s="3">
        <v>62.892576169999998</v>
      </c>
      <c r="X1995" s="3">
        <v>12.05</v>
      </c>
      <c r="Y1995" s="3">
        <v>13.435659898999999</v>
      </c>
      <c r="Z1995" s="3">
        <v>10.55</v>
      </c>
      <c r="AA1995" s="3">
        <v>91.691731095999998</v>
      </c>
      <c r="AB1995" s="3">
        <v>25.244424778999999</v>
      </c>
      <c r="AC1995" s="3">
        <v>37.312692724000001</v>
      </c>
      <c r="AD1995" s="3">
        <v>131.28678929</v>
      </c>
      <c r="AE1995" s="3">
        <v>217.18720149999999</v>
      </c>
      <c r="AF1995" s="3">
        <v>38.999160283000002</v>
      </c>
      <c r="AG1995" s="3">
        <v>70.834213258000005</v>
      </c>
      <c r="AH1995" s="3">
        <v>27.131003052000001</v>
      </c>
      <c r="AI1995" s="3">
        <v>16.223573297000002</v>
      </c>
      <c r="AJ1995" s="3">
        <v>124.39054222</v>
      </c>
      <c r="AK1995" s="3">
        <v>88.391181631999999</v>
      </c>
      <c r="AL1995" s="3">
        <v>5.7053839607999999</v>
      </c>
      <c r="AM1995" s="3">
        <v>86.186009099000003</v>
      </c>
      <c r="AN1995" s="3">
        <v>44.820656626999998</v>
      </c>
      <c r="AO1995" s="3">
        <v>226.25541010000001</v>
      </c>
      <c r="AP1995" s="3">
        <v>176.37669646000001</v>
      </c>
      <c r="AQ1995" s="3">
        <v>29.723781418000002</v>
      </c>
      <c r="AR1995" s="3">
        <v>57.453073168000003</v>
      </c>
      <c r="AS1995" s="3">
        <v>13.259529584999999</v>
      </c>
      <c r="AT1995" s="3">
        <v>2.09</v>
      </c>
      <c r="AU1995" s="3">
        <v>23.737749997000002</v>
      </c>
      <c r="AV1995" s="3">
        <v>12.06</v>
      </c>
      <c r="AW1995" s="3">
        <v>48.413853158999999</v>
      </c>
    </row>
    <row r="1996" spans="1:49" x14ac:dyDescent="0.35">
      <c r="A1996" s="2">
        <v>43426</v>
      </c>
      <c r="B1996" s="4">
        <v>41271.120000000003</v>
      </c>
      <c r="C1996" s="3">
        <v>22.99</v>
      </c>
      <c r="D1996" s="3">
        <v>24.387790026000001</v>
      </c>
      <c r="E1996" s="3">
        <v>19.930151898999998</v>
      </c>
      <c r="F1996" s="3">
        <v>23.862069419000001</v>
      </c>
      <c r="G1996" s="3">
        <v>48.96</v>
      </c>
      <c r="H1996" s="3">
        <v>13.102693865999999</v>
      </c>
      <c r="I1996" s="3">
        <v>4.6867418993000003</v>
      </c>
      <c r="J1996" s="3">
        <v>103.01913570000001</v>
      </c>
      <c r="K1996" s="3">
        <v>269.84881923</v>
      </c>
      <c r="L1996" s="3">
        <v>13.024931350999999</v>
      </c>
      <c r="M1996" s="3">
        <v>3.1</v>
      </c>
      <c r="N1996" s="3">
        <v>67.086728191999995</v>
      </c>
      <c r="O1996" s="3">
        <v>37.721440520000002</v>
      </c>
      <c r="P1996" s="3">
        <v>20</v>
      </c>
      <c r="Q1996" s="3">
        <v>30.905519564999999</v>
      </c>
      <c r="R1996" s="3">
        <v>8.8409945918999995</v>
      </c>
      <c r="S1996" s="3">
        <v>38.60733209</v>
      </c>
      <c r="T1996" s="3">
        <v>860.38528180000003</v>
      </c>
      <c r="U1996" s="3">
        <v>173.39421415999999</v>
      </c>
      <c r="V1996" s="3">
        <v>19.208310640000001</v>
      </c>
      <c r="W1996" s="3">
        <v>59.364240901000002</v>
      </c>
      <c r="X1996" s="3">
        <v>11.71</v>
      </c>
      <c r="Y1996" s="3">
        <v>13.207129892999999</v>
      </c>
      <c r="Z1996" s="3">
        <v>10.55</v>
      </c>
      <c r="AA1996" s="3">
        <v>91.985706033</v>
      </c>
      <c r="AB1996" s="3">
        <v>25.253893805000001</v>
      </c>
      <c r="AC1996" s="3">
        <v>35.555940147999998</v>
      </c>
      <c r="AD1996" s="3">
        <v>131.91695104999999</v>
      </c>
      <c r="AE1996" s="3">
        <v>221.60243954000001</v>
      </c>
      <c r="AF1996" s="3">
        <v>38.580756117999996</v>
      </c>
      <c r="AG1996" s="3">
        <v>70.872909905</v>
      </c>
      <c r="AH1996" s="3">
        <v>26.850530933000002</v>
      </c>
      <c r="AI1996" s="3">
        <v>16.358288614999999</v>
      </c>
      <c r="AJ1996" s="3">
        <v>126.10347415</v>
      </c>
      <c r="AK1996" s="3">
        <v>90.096843371000006</v>
      </c>
      <c r="AL1996" s="3">
        <v>5.6606358513000004</v>
      </c>
      <c r="AM1996" s="3">
        <v>86.064725475000003</v>
      </c>
      <c r="AN1996" s="3">
        <v>43.969631501999999</v>
      </c>
      <c r="AO1996" s="3">
        <v>218.35638707999999</v>
      </c>
      <c r="AP1996" s="3">
        <v>175.98661197999999</v>
      </c>
      <c r="AQ1996" s="3">
        <v>29.566824155999999</v>
      </c>
      <c r="AR1996" s="3">
        <v>57.928382976999998</v>
      </c>
      <c r="AS1996" s="3">
        <v>13.074758436</v>
      </c>
      <c r="AT1996" s="3">
        <v>2.08</v>
      </c>
      <c r="AU1996" s="3">
        <v>23.124005466</v>
      </c>
      <c r="AV1996" s="3">
        <v>11.85</v>
      </c>
      <c r="AW1996" s="3">
        <v>48.586110394999999</v>
      </c>
    </row>
    <row r="1997" spans="1:49" x14ac:dyDescent="0.35">
      <c r="A1997" s="2">
        <v>43427</v>
      </c>
      <c r="B1997" s="4">
        <v>41144.33</v>
      </c>
      <c r="C1997" s="3">
        <v>22.82</v>
      </c>
      <c r="D1997" s="3"/>
      <c r="E1997" s="3">
        <v>19.558320707</v>
      </c>
      <c r="F1997" s="3">
        <v>23.556950818000001</v>
      </c>
      <c r="G1997" s="3">
        <v>48.63</v>
      </c>
      <c r="H1997" s="3">
        <v>12.809787147</v>
      </c>
      <c r="I1997" s="3">
        <v>4.6306132538</v>
      </c>
      <c r="J1997" s="3">
        <v>103.29322689999999</v>
      </c>
      <c r="K1997" s="3">
        <v>271.03907257999998</v>
      </c>
      <c r="L1997" s="3">
        <v>13.208926663</v>
      </c>
      <c r="M1997" s="3">
        <v>3.04</v>
      </c>
      <c r="N1997" s="3">
        <v>66.477384924000006</v>
      </c>
      <c r="O1997" s="3">
        <v>37.117818309</v>
      </c>
      <c r="P1997" s="3">
        <v>20.350000000000001</v>
      </c>
      <c r="Q1997" s="3">
        <v>30.094726612999999</v>
      </c>
      <c r="R1997" s="3">
        <v>9.2698851784999992</v>
      </c>
      <c r="S1997" s="3">
        <v>37.380131583000001</v>
      </c>
      <c r="T1997" s="3">
        <v>859.91889452999999</v>
      </c>
      <c r="U1997" s="3">
        <v>172.21331154000001</v>
      </c>
      <c r="V1997" s="3">
        <v>19.19032533</v>
      </c>
      <c r="W1997" s="3">
        <v>59.119217618999997</v>
      </c>
      <c r="X1997" s="3">
        <v>12.5</v>
      </c>
      <c r="Y1997" s="3">
        <v>13.616579485999999</v>
      </c>
      <c r="Z1997" s="3"/>
      <c r="AA1997" s="3">
        <v>91.103781222999999</v>
      </c>
      <c r="AB1997" s="3">
        <v>25.197079645999999</v>
      </c>
      <c r="AC1997" s="3">
        <v>36.004278045</v>
      </c>
      <c r="AD1997" s="3">
        <v>129.67431654999999</v>
      </c>
      <c r="AE1997" s="3">
        <v>220.16289803999999</v>
      </c>
      <c r="AF1997" s="3">
        <v>37.033633741999999</v>
      </c>
      <c r="AG1997" s="3">
        <v>69.750707128000002</v>
      </c>
      <c r="AH1997" s="3">
        <v>27.495616808000001</v>
      </c>
      <c r="AI1997" s="3">
        <v>16.213950774000001</v>
      </c>
      <c r="AJ1997" s="3">
        <v>122.40037275</v>
      </c>
      <c r="AK1997" s="3">
        <v>90.447451616999999</v>
      </c>
      <c r="AL1997" s="3">
        <v>5.5935136870999997</v>
      </c>
      <c r="AM1997" s="3">
        <v>84.795912177999995</v>
      </c>
      <c r="AN1997" s="3">
        <v>43.136907991000001</v>
      </c>
      <c r="AO1997" s="3">
        <v>217.26653408999999</v>
      </c>
      <c r="AP1997" s="3">
        <v>169.85253358</v>
      </c>
      <c r="AQ1997" s="3">
        <v>28.252307089999999</v>
      </c>
      <c r="AR1997" s="3">
        <v>58.354181347999997</v>
      </c>
      <c r="AS1997" s="3">
        <v>13.136348819</v>
      </c>
      <c r="AT1997" s="3">
        <v>2.09</v>
      </c>
      <c r="AU1997" s="3">
        <v>22.840738760000001</v>
      </c>
      <c r="AV1997" s="3">
        <v>12.42</v>
      </c>
      <c r="AW1997" s="3">
        <v>48.614819934000003</v>
      </c>
    </row>
    <row r="1998" spans="1:49" x14ac:dyDescent="0.35">
      <c r="A1998" s="2">
        <v>43430</v>
      </c>
      <c r="B1998" s="4">
        <v>39427.279999999999</v>
      </c>
      <c r="C1998" s="3">
        <v>22.02</v>
      </c>
      <c r="D1998" s="3">
        <v>23.568728399000001</v>
      </c>
      <c r="E1998" s="3">
        <v>18.647334286</v>
      </c>
      <c r="F1998" s="3">
        <v>23.386443365000002</v>
      </c>
      <c r="G1998" s="3">
        <v>46.65</v>
      </c>
      <c r="H1998" s="3">
        <v>12.272791497</v>
      </c>
      <c r="I1998" s="3">
        <v>4.5090011885000001</v>
      </c>
      <c r="J1998" s="3">
        <v>102.21644003999999</v>
      </c>
      <c r="K1998" s="3">
        <v>259.79456536999999</v>
      </c>
      <c r="L1998" s="3">
        <v>12.811884146000001</v>
      </c>
      <c r="M1998" s="3">
        <v>2.91</v>
      </c>
      <c r="N1998" s="3">
        <v>66.241510110999997</v>
      </c>
      <c r="O1998" s="3">
        <v>36.405346190000003</v>
      </c>
      <c r="P1998" s="3">
        <v>20.309999999999999</v>
      </c>
      <c r="Q1998" s="3">
        <v>29.694099508000001</v>
      </c>
      <c r="R1998" s="3">
        <v>9.0749349117999998</v>
      </c>
      <c r="S1998" s="3">
        <v>36.717047438000002</v>
      </c>
      <c r="T1998" s="3">
        <v>853.43908841999996</v>
      </c>
      <c r="U1998" s="3">
        <v>168.48205619999999</v>
      </c>
      <c r="V1998" s="3">
        <v>18.722707281000002</v>
      </c>
      <c r="W1998" s="3">
        <v>60.020903298</v>
      </c>
      <c r="X1998" s="3">
        <v>12.17</v>
      </c>
      <c r="Y1998" s="3">
        <v>13.22617406</v>
      </c>
      <c r="Z1998" s="3"/>
      <c r="AA1998" s="3">
        <v>79.306851500999997</v>
      </c>
      <c r="AB1998" s="3">
        <v>24.505840708000001</v>
      </c>
      <c r="AC1998" s="3">
        <v>34.558617071999997</v>
      </c>
      <c r="AD1998" s="3">
        <v>125.52266259</v>
      </c>
      <c r="AE1998" s="3">
        <v>217.19686286000001</v>
      </c>
      <c r="AF1998" s="3">
        <v>36.994712423999999</v>
      </c>
      <c r="AG1998" s="3">
        <v>68.589807703000005</v>
      </c>
      <c r="AH1998" s="3">
        <v>27.607805656</v>
      </c>
      <c r="AI1998" s="3">
        <v>16.348666091999998</v>
      </c>
      <c r="AJ1998" s="3">
        <v>109.86527553000001</v>
      </c>
      <c r="AK1998" s="3">
        <v>88.874452457999993</v>
      </c>
      <c r="AL1998" s="3">
        <v>5.6158877417999999</v>
      </c>
      <c r="AM1998" s="3">
        <v>82.435546264999999</v>
      </c>
      <c r="AN1998" s="3">
        <v>39.513188100999997</v>
      </c>
      <c r="AO1998" s="3">
        <v>211.09391536999999</v>
      </c>
      <c r="AP1998" s="3">
        <v>166.94640422000001</v>
      </c>
      <c r="AQ1998" s="3">
        <v>25.721371247</v>
      </c>
      <c r="AR1998" s="3">
        <v>55.888511714000003</v>
      </c>
      <c r="AS1998" s="3">
        <v>12.942779044</v>
      </c>
      <c r="AT1998" s="3">
        <v>2.09</v>
      </c>
      <c r="AU1998" s="3">
        <v>22.755758748000002</v>
      </c>
      <c r="AV1998" s="3">
        <v>12.62</v>
      </c>
      <c r="AW1998" s="3">
        <v>47.581694663999997</v>
      </c>
    </row>
    <row r="1999" spans="1:49" x14ac:dyDescent="0.35">
      <c r="A1999" s="2">
        <v>43431</v>
      </c>
      <c r="B1999" s="4">
        <v>39807.279999999999</v>
      </c>
      <c r="C1999" s="3">
        <v>22.95</v>
      </c>
      <c r="D1999" s="3">
        <v>23.366263727</v>
      </c>
      <c r="E1999" s="3">
        <v>18.433531350999999</v>
      </c>
      <c r="F1999" s="3">
        <v>22.462113485</v>
      </c>
      <c r="G1999" s="3">
        <v>48.42</v>
      </c>
      <c r="H1999" s="3">
        <v>12.399717742</v>
      </c>
      <c r="I1999" s="3">
        <v>4.7054514477999998</v>
      </c>
      <c r="J1999" s="3">
        <v>104.16444536</v>
      </c>
      <c r="K1999" s="3">
        <v>259.22363084</v>
      </c>
      <c r="L1999" s="3">
        <v>12.405157665999999</v>
      </c>
      <c r="M1999" s="3">
        <v>3</v>
      </c>
      <c r="N1999" s="3">
        <v>67.047415723</v>
      </c>
      <c r="O1999" s="3">
        <v>38.315167285999998</v>
      </c>
      <c r="P1999" s="3">
        <v>20.170000000000002</v>
      </c>
      <c r="Q1999" s="3">
        <v>31.077216895999999</v>
      </c>
      <c r="R1999" s="3">
        <v>9.2601376651000002</v>
      </c>
      <c r="S1999" s="3">
        <v>35.974789066</v>
      </c>
      <c r="T1999" s="3">
        <v>855.41379197000003</v>
      </c>
      <c r="U1999" s="3">
        <v>168.47213264999999</v>
      </c>
      <c r="V1999" s="3">
        <v>18.542854184999999</v>
      </c>
      <c r="W1999" s="3">
        <v>60.765774077000003</v>
      </c>
      <c r="X1999" s="3">
        <v>11.74</v>
      </c>
      <c r="Y1999" s="3">
        <v>12.551718508</v>
      </c>
      <c r="Z1999" s="3">
        <v>9.73</v>
      </c>
      <c r="AA1999" s="3">
        <v>80.520683497999997</v>
      </c>
      <c r="AB1999" s="3">
        <v>24.373274336000001</v>
      </c>
      <c r="AC1999" s="3">
        <v>35.684036689999999</v>
      </c>
      <c r="AD1999" s="3">
        <v>128.84027892</v>
      </c>
      <c r="AE1999" s="3">
        <v>217.02295851</v>
      </c>
      <c r="AF1999" s="3">
        <v>38.911587318000002</v>
      </c>
      <c r="AG1999" s="3">
        <v>69.702336317999993</v>
      </c>
      <c r="AH1999" s="3">
        <v>28.495967368999999</v>
      </c>
      <c r="AI1999" s="3">
        <v>16.762434569</v>
      </c>
      <c r="AJ1999" s="3">
        <v>117.33088635</v>
      </c>
      <c r="AK1999" s="3">
        <v>90.021036182000003</v>
      </c>
      <c r="AL1999" s="3">
        <v>5.6830099060999997</v>
      </c>
      <c r="AM1999" s="3">
        <v>80.72824602</v>
      </c>
      <c r="AN1999" s="3">
        <v>41.489762587000001</v>
      </c>
      <c r="AO1999" s="3">
        <v>216.76500881999999</v>
      </c>
      <c r="AP1999" s="3">
        <v>171.30559825</v>
      </c>
      <c r="AQ1999" s="3">
        <v>25.858708850999999</v>
      </c>
      <c r="AR1999" s="3">
        <v>56.829229044000002</v>
      </c>
      <c r="AS1999" s="3">
        <v>13.101154314</v>
      </c>
      <c r="AT1999" s="3">
        <v>2.11</v>
      </c>
      <c r="AU1999" s="3">
        <v>23.615001091</v>
      </c>
      <c r="AV1999" s="3">
        <v>12.2</v>
      </c>
      <c r="AW1999" s="3">
        <v>46.722366168999997</v>
      </c>
    </row>
    <row r="2000" spans="1:49" x14ac:dyDescent="0.35">
      <c r="A2000" s="2">
        <v>43432</v>
      </c>
      <c r="B2000" s="4">
        <v>40989.480000000003</v>
      </c>
      <c r="C2000" s="3">
        <v>24.66</v>
      </c>
      <c r="D2000" s="3">
        <v>23.246625512000001</v>
      </c>
      <c r="E2000" s="3">
        <v>18.749587863999999</v>
      </c>
      <c r="F2000" s="3">
        <v>22.363398643</v>
      </c>
      <c r="G2000" s="3">
        <v>50.14</v>
      </c>
      <c r="H2000" s="3">
        <v>12.926949835</v>
      </c>
      <c r="I2000" s="3">
        <v>4.9767399010000002</v>
      </c>
      <c r="J2000" s="3">
        <v>105.76004770999999</v>
      </c>
      <c r="K2000" s="3">
        <v>265.68777096000002</v>
      </c>
      <c r="L2000" s="3">
        <v>13.07335117</v>
      </c>
      <c r="M2000" s="3">
        <v>3.15</v>
      </c>
      <c r="N2000" s="3">
        <v>67.941774390999996</v>
      </c>
      <c r="O2000" s="3">
        <v>39.294816449999999</v>
      </c>
      <c r="P2000" s="3">
        <v>20.39</v>
      </c>
      <c r="Q2000" s="3">
        <v>32.078784659</v>
      </c>
      <c r="R2000" s="3">
        <v>9.6890282516999999</v>
      </c>
      <c r="S2000" s="3">
        <v>38.716196650999997</v>
      </c>
      <c r="T2000" s="3">
        <v>897.29933806999998</v>
      </c>
      <c r="U2000" s="3">
        <v>171.85606369000001</v>
      </c>
      <c r="V2000" s="3">
        <v>19.747869928</v>
      </c>
      <c r="W2000" s="3">
        <v>64.431322385000001</v>
      </c>
      <c r="X2000" s="3">
        <v>12.59</v>
      </c>
      <c r="Y2000" s="3">
        <v>13.605828616</v>
      </c>
      <c r="Z2000" s="3">
        <v>9.6300000000000008</v>
      </c>
      <c r="AA2000" s="3">
        <v>85.916546046999997</v>
      </c>
      <c r="AB2000" s="3">
        <v>25.575840708000001</v>
      </c>
      <c r="AC2000" s="3">
        <v>36.571562731</v>
      </c>
      <c r="AD2000" s="3">
        <v>129.63724821</v>
      </c>
      <c r="AE2000" s="3">
        <v>218.43351595999999</v>
      </c>
      <c r="AF2000" s="3">
        <v>40.779810564999998</v>
      </c>
      <c r="AG2000" s="3">
        <v>72.778719795000001</v>
      </c>
      <c r="AH2000" s="3">
        <v>29.066260678999999</v>
      </c>
      <c r="AI2000" s="3">
        <v>17.253183227000001</v>
      </c>
      <c r="AJ2000" s="3">
        <v>121.18250786</v>
      </c>
      <c r="AK2000" s="3">
        <v>90.229505950000004</v>
      </c>
      <c r="AL2000" s="3">
        <v>5.6606358513000004</v>
      </c>
      <c r="AM2000" s="3">
        <v>79.804624575999995</v>
      </c>
      <c r="AN2000" s="3">
        <v>45.760616777999999</v>
      </c>
      <c r="AO2000" s="3">
        <v>226.20718651000001</v>
      </c>
      <c r="AP2000" s="3">
        <v>178.72695544000001</v>
      </c>
      <c r="AQ2000" s="3">
        <v>25.740990905</v>
      </c>
      <c r="AR2000" s="3">
        <v>56.027143741000003</v>
      </c>
      <c r="AS2000" s="3">
        <v>13.021966679</v>
      </c>
      <c r="AT2000" s="3">
        <v>2.2400000000000002</v>
      </c>
      <c r="AU2000" s="3">
        <v>24.464801210000001</v>
      </c>
      <c r="AV2000" s="3">
        <v>12.43</v>
      </c>
      <c r="AW2000" s="3">
        <v>46.760987675000003</v>
      </c>
    </row>
    <row r="2001" spans="1:49" x14ac:dyDescent="0.35">
      <c r="A2001" s="2">
        <v>43433</v>
      </c>
      <c r="B2001" s="4">
        <v>41913.449999999997</v>
      </c>
      <c r="C2001" s="3">
        <v>23.91</v>
      </c>
      <c r="D2001" s="3">
        <v>23.191407873999999</v>
      </c>
      <c r="E2001" s="3">
        <v>18.851841442000001</v>
      </c>
      <c r="F2001" s="3">
        <v>22.112124501</v>
      </c>
      <c r="G2001" s="3">
        <v>51.05</v>
      </c>
      <c r="H2001" s="3">
        <v>13.639689516000001</v>
      </c>
      <c r="I2001" s="3">
        <v>5.2106092572999998</v>
      </c>
      <c r="J2001" s="3">
        <v>105.4174337</v>
      </c>
      <c r="K2001" s="3">
        <v>267.45863568999999</v>
      </c>
      <c r="L2001" s="3">
        <v>13.780280529000001</v>
      </c>
      <c r="M2001" s="3">
        <v>3.12</v>
      </c>
      <c r="N2001" s="3">
        <v>68.128508617999998</v>
      </c>
      <c r="O2001" s="3">
        <v>39.571888940999997</v>
      </c>
      <c r="P2001" s="3">
        <v>20.39</v>
      </c>
      <c r="Q2001" s="3">
        <v>32.784651464</v>
      </c>
      <c r="R2001" s="3">
        <v>10.098423811</v>
      </c>
      <c r="S2001" s="3">
        <v>38.597435312000002</v>
      </c>
      <c r="T2001" s="3">
        <v>915.81590500000004</v>
      </c>
      <c r="U2001" s="3">
        <v>174.99190594000001</v>
      </c>
      <c r="V2001" s="3">
        <v>18.830619139</v>
      </c>
      <c r="W2001" s="3">
        <v>65.666239728999997</v>
      </c>
      <c r="X2001" s="3">
        <v>12.6</v>
      </c>
      <c r="Y2001" s="3">
        <v>14.035280882</v>
      </c>
      <c r="Z2001" s="3">
        <v>9.6999999999999993</v>
      </c>
      <c r="AA2001" s="3">
        <v>87.177793356999999</v>
      </c>
      <c r="AB2001" s="3">
        <v>25.878849557999999</v>
      </c>
      <c r="AC2001" s="3">
        <v>38.502160613999997</v>
      </c>
      <c r="AD2001" s="3">
        <v>130.93464007</v>
      </c>
      <c r="AE2001" s="3">
        <v>219.94068693</v>
      </c>
      <c r="AF2001" s="3">
        <v>40.867383529999998</v>
      </c>
      <c r="AG2001" s="3">
        <v>76.280766393999997</v>
      </c>
      <c r="AH2001" s="3">
        <v>28.729694134999999</v>
      </c>
      <c r="AI2001" s="3">
        <v>17.638084136</v>
      </c>
      <c r="AJ2001" s="3">
        <v>122.56869553999999</v>
      </c>
      <c r="AK2001" s="3">
        <v>90.011560283999998</v>
      </c>
      <c r="AL2001" s="3">
        <v>5.7389450430000002</v>
      </c>
      <c r="AM2001" s="3">
        <v>84.273459643999999</v>
      </c>
      <c r="AN2001" s="3">
        <v>44.598383818000002</v>
      </c>
      <c r="AO2001" s="3">
        <v>230.50873017999999</v>
      </c>
      <c r="AP2001" s="3">
        <v>177.02033585000001</v>
      </c>
      <c r="AQ2001" s="3">
        <v>25.691941759999999</v>
      </c>
      <c r="AR2001" s="3">
        <v>56.532160413</v>
      </c>
      <c r="AS2001" s="3">
        <v>12.766806520999999</v>
      </c>
      <c r="AT2001" s="3">
        <v>2.27</v>
      </c>
      <c r="AU2001" s="3">
        <v>24.068227821000001</v>
      </c>
      <c r="AV2001" s="3">
        <v>12.76</v>
      </c>
      <c r="AW2001" s="3">
        <v>48.083774235</v>
      </c>
    </row>
    <row r="2002" spans="1:49" x14ac:dyDescent="0.35">
      <c r="A2002" s="2">
        <v>43434</v>
      </c>
      <c r="B2002" s="4">
        <v>41732.78</v>
      </c>
      <c r="C2002" s="3">
        <v>21.69</v>
      </c>
      <c r="D2002" s="3">
        <v>23.320249028999999</v>
      </c>
      <c r="E2002" s="3">
        <v>19.019165478000001</v>
      </c>
      <c r="F2002" s="3">
        <v>22.219813419000001</v>
      </c>
      <c r="G2002" s="3">
        <v>51.01</v>
      </c>
      <c r="H2002" s="3">
        <v>13.356546355000001</v>
      </c>
      <c r="I2002" s="3">
        <v>4.9860946753000004</v>
      </c>
      <c r="J2002" s="3">
        <v>102.93103495</v>
      </c>
      <c r="K2002" s="3">
        <v>264.58460932000003</v>
      </c>
      <c r="L2002" s="3">
        <v>13.877120167999999</v>
      </c>
      <c r="M2002" s="3">
        <v>3.18</v>
      </c>
      <c r="N2002" s="3">
        <v>69.681351140000004</v>
      </c>
      <c r="O2002" s="3">
        <v>38.592239777000003</v>
      </c>
      <c r="P2002" s="3">
        <v>20.61</v>
      </c>
      <c r="Q2002" s="3">
        <v>33.690831822</v>
      </c>
      <c r="R2002" s="3">
        <v>10.205646458</v>
      </c>
      <c r="S2002" s="3">
        <v>37.132712126000001</v>
      </c>
      <c r="T2002" s="3">
        <v>907.96670647999997</v>
      </c>
      <c r="U2002" s="3">
        <v>175.12091211000001</v>
      </c>
      <c r="V2002" s="3">
        <v>18.524868875999999</v>
      </c>
      <c r="W2002" s="3">
        <v>64.019683270000002</v>
      </c>
      <c r="X2002" s="3">
        <v>12.53</v>
      </c>
      <c r="Y2002" s="3">
        <v>14.728260675</v>
      </c>
      <c r="Z2002" s="3">
        <v>9.6</v>
      </c>
      <c r="AA2002" s="3">
        <v>88.334726978999996</v>
      </c>
      <c r="AB2002" s="3">
        <v>25.964070796000001</v>
      </c>
      <c r="AC2002" s="3">
        <v>38.410663083999999</v>
      </c>
      <c r="AD2002" s="3">
        <v>130.76783255000001</v>
      </c>
      <c r="AE2002" s="3">
        <v>215.35154455</v>
      </c>
      <c r="AF2002" s="3">
        <v>40.663046612000002</v>
      </c>
      <c r="AG2002" s="3">
        <v>74.936057892999997</v>
      </c>
      <c r="AH2002" s="3">
        <v>28.131353613000002</v>
      </c>
      <c r="AI2002" s="3">
        <v>17.743931885999999</v>
      </c>
      <c r="AJ2002" s="3">
        <v>120.10326173</v>
      </c>
      <c r="AK2002" s="3">
        <v>88.286946748000005</v>
      </c>
      <c r="AL2002" s="3">
        <v>5.8843763987999997</v>
      </c>
      <c r="AM2002" s="3">
        <v>84.637310515999999</v>
      </c>
      <c r="AN2002" s="3">
        <v>43.869682201000003</v>
      </c>
      <c r="AO2002" s="3">
        <v>223.64169186000001</v>
      </c>
      <c r="AP2002" s="3">
        <v>176.00611620999999</v>
      </c>
      <c r="AQ2002" s="3">
        <v>26.437488753</v>
      </c>
      <c r="AR2002" s="3">
        <v>55.106230986</v>
      </c>
      <c r="AS2002" s="3">
        <v>12.854792782000001</v>
      </c>
      <c r="AT2002" s="3">
        <v>2.39</v>
      </c>
      <c r="AU2002" s="3">
        <v>23.954921139</v>
      </c>
      <c r="AV2002" s="3">
        <v>13.02</v>
      </c>
      <c r="AW2002" s="3">
        <v>48.605164557999998</v>
      </c>
    </row>
    <row r="2003" spans="1:49" x14ac:dyDescent="0.35">
      <c r="A2003" s="2">
        <v>43437</v>
      </c>
      <c r="B2003" s="4">
        <v>42081.78</v>
      </c>
      <c r="C2003" s="3">
        <v>21.72</v>
      </c>
      <c r="D2003" s="3">
        <v>23.28343727</v>
      </c>
      <c r="E2003" s="3">
        <v>19.669870065000001</v>
      </c>
      <c r="F2003" s="3">
        <v>22.148020807000002</v>
      </c>
      <c r="G2003" s="3">
        <v>50.79</v>
      </c>
      <c r="H2003" s="3">
        <v>13.454181928000001</v>
      </c>
      <c r="I2003" s="3">
        <v>5.051578095</v>
      </c>
      <c r="J2003" s="3">
        <v>102.75483346999999</v>
      </c>
      <c r="K2003" s="3">
        <v>265.63938667000002</v>
      </c>
      <c r="L2003" s="3">
        <v>13.547865397000001</v>
      </c>
      <c r="M2003" s="3">
        <v>3.3</v>
      </c>
      <c r="N2003" s="3">
        <v>69.317710802999997</v>
      </c>
      <c r="O2003" s="3">
        <v>38.651612454000002</v>
      </c>
      <c r="P2003" s="3">
        <v>20.66</v>
      </c>
      <c r="Q2003" s="3">
        <v>33.452363306999999</v>
      </c>
      <c r="R2003" s="3">
        <v>10.205646458</v>
      </c>
      <c r="S2003" s="3">
        <v>36.746737773</v>
      </c>
      <c r="T2003" s="3">
        <v>908.57201760999999</v>
      </c>
      <c r="U2003" s="3">
        <v>172.16369377999999</v>
      </c>
      <c r="V2003" s="3">
        <v>19.442119665</v>
      </c>
      <c r="W2003" s="3">
        <v>64.343114002999997</v>
      </c>
      <c r="X2003" s="3">
        <v>12.09</v>
      </c>
      <c r="Y2003" s="3">
        <v>15.021069039</v>
      </c>
      <c r="Z2003" s="3">
        <v>9.5299999999999994</v>
      </c>
      <c r="AA2003" s="3">
        <v>92.308130156999994</v>
      </c>
      <c r="AB2003" s="3">
        <v>25.822035398000001</v>
      </c>
      <c r="AC2003" s="3">
        <v>38.419812837000002</v>
      </c>
      <c r="AD2003" s="3">
        <v>134.74341189</v>
      </c>
      <c r="AE2003" s="3">
        <v>216.24038897</v>
      </c>
      <c r="AF2003" s="3">
        <v>40.283563764999997</v>
      </c>
      <c r="AG2003" s="3">
        <v>73.736461821000006</v>
      </c>
      <c r="AH2003" s="3">
        <v>28.122004541999999</v>
      </c>
      <c r="AI2003" s="3">
        <v>16.897149887000001</v>
      </c>
      <c r="AJ2003" s="3">
        <v>119.93493894</v>
      </c>
      <c r="AK2003" s="3">
        <v>88.921831951000001</v>
      </c>
      <c r="AL2003" s="3">
        <v>5.9514985631000004</v>
      </c>
      <c r="AM2003" s="3">
        <v>85.719533622</v>
      </c>
      <c r="AN2003" s="3">
        <v>45.446998360999999</v>
      </c>
      <c r="AO2003" s="3">
        <v>225.35845144000001</v>
      </c>
      <c r="AP2003" s="3">
        <v>176.41570490999999</v>
      </c>
      <c r="AQ2003" s="3">
        <v>25.996046454999998</v>
      </c>
      <c r="AR2003" s="3">
        <v>55.452811054999998</v>
      </c>
      <c r="AS2003" s="3">
        <v>12.494049111000001</v>
      </c>
      <c r="AT2003" s="3">
        <v>2.35</v>
      </c>
      <c r="AU2003" s="3">
        <v>24.663087905000001</v>
      </c>
      <c r="AV2003" s="3">
        <v>12.64</v>
      </c>
      <c r="AW2003" s="3">
        <v>49.609323697999997</v>
      </c>
    </row>
    <row r="2004" spans="1:49" x14ac:dyDescent="0.35">
      <c r="A2004" s="2">
        <v>43438</v>
      </c>
      <c r="B2004" s="4">
        <v>41865.07</v>
      </c>
      <c r="C2004" s="3">
        <v>20.83</v>
      </c>
      <c r="D2004" s="3">
        <v>22.998146142</v>
      </c>
      <c r="E2004" s="3">
        <v>19.428179790000002</v>
      </c>
      <c r="F2004" s="3">
        <v>22.165968960000001</v>
      </c>
      <c r="G2004" s="3">
        <v>50.8</v>
      </c>
      <c r="H2004" s="3">
        <v>13.571344614999999</v>
      </c>
      <c r="I2004" s="3">
        <v>5.0048042237999999</v>
      </c>
      <c r="J2004" s="3">
        <v>102.8820901</v>
      </c>
      <c r="K2004" s="3">
        <v>270.05203322</v>
      </c>
      <c r="L2004" s="3">
        <v>13.412289904</v>
      </c>
      <c r="M2004" s="3">
        <v>3.11</v>
      </c>
      <c r="N2004" s="3">
        <v>68.757508121000001</v>
      </c>
      <c r="O2004" s="3">
        <v>38.137049255999997</v>
      </c>
      <c r="P2004" s="3">
        <v>20.3</v>
      </c>
      <c r="Q2004" s="3">
        <v>32.584337910999999</v>
      </c>
      <c r="R2004" s="3">
        <v>9.7767558717000007</v>
      </c>
      <c r="S2004" s="3">
        <v>36.687357102999997</v>
      </c>
      <c r="T2004" s="3">
        <v>894.80863158</v>
      </c>
      <c r="U2004" s="3">
        <v>169.63318817000001</v>
      </c>
      <c r="V2004" s="3">
        <v>18.578824804</v>
      </c>
      <c r="W2004" s="3">
        <v>64.823359636999996</v>
      </c>
      <c r="X2004" s="3">
        <v>12.2</v>
      </c>
      <c r="Y2004" s="3">
        <v>14.591616773</v>
      </c>
      <c r="Z2004" s="3">
        <v>9.5299999999999994</v>
      </c>
      <c r="AA2004" s="3">
        <v>93.749555654000005</v>
      </c>
      <c r="AB2004" s="3">
        <v>25.859911503999999</v>
      </c>
      <c r="AC2004" s="3">
        <v>37.715281855999997</v>
      </c>
      <c r="AD2004" s="3">
        <v>134.70634355000001</v>
      </c>
      <c r="AE2004" s="3">
        <v>214.03760062999999</v>
      </c>
      <c r="AF2004" s="3">
        <v>39.699744000999999</v>
      </c>
      <c r="AG2004" s="3">
        <v>74.229844076000006</v>
      </c>
      <c r="AH2004" s="3">
        <v>28.098320860000001</v>
      </c>
      <c r="AI2004" s="3">
        <v>16.858659796000001</v>
      </c>
      <c r="AJ2004" s="3">
        <v>120.17257111000001</v>
      </c>
      <c r="AK2004" s="3">
        <v>89.319819690000003</v>
      </c>
      <c r="AL2004" s="3">
        <v>5.9626855903999996</v>
      </c>
      <c r="AM2004" s="3">
        <v>85.663556564999993</v>
      </c>
      <c r="AN2004" s="3">
        <v>46.120355551999999</v>
      </c>
      <c r="AO2004" s="3">
        <v>225.00159692</v>
      </c>
      <c r="AP2004" s="3">
        <v>177.556702</v>
      </c>
      <c r="AQ2004" s="3">
        <v>25.515364841</v>
      </c>
      <c r="AR2004" s="3">
        <v>54.215025093999998</v>
      </c>
      <c r="AS2004" s="3">
        <v>12.318076588</v>
      </c>
      <c r="AT2004" s="3">
        <v>2.2799999999999998</v>
      </c>
      <c r="AU2004" s="3">
        <v>24.587550115999999</v>
      </c>
      <c r="AV2004" s="3">
        <v>12.71</v>
      </c>
      <c r="AW2004" s="3">
        <v>49.377594666</v>
      </c>
    </row>
    <row r="2005" spans="1:49" x14ac:dyDescent="0.35">
      <c r="A2005" s="2">
        <v>43439</v>
      </c>
      <c r="B2005" s="4">
        <v>41895.269999999997</v>
      </c>
      <c r="C2005" s="3">
        <v>21.4</v>
      </c>
      <c r="D2005" s="3">
        <v>22.998146142</v>
      </c>
      <c r="E2005" s="3">
        <v>19.958039239000001</v>
      </c>
      <c r="F2005" s="3">
        <v>22.480061637999999</v>
      </c>
      <c r="G2005" s="3">
        <v>50.77</v>
      </c>
      <c r="H2005" s="3">
        <v>13.590871729</v>
      </c>
      <c r="I2005" s="3">
        <v>5.1077067405000003</v>
      </c>
      <c r="J2005" s="3">
        <v>102.82335627</v>
      </c>
      <c r="K2005" s="3">
        <v>271.17454857000001</v>
      </c>
      <c r="L2005" s="3">
        <v>13.421973868</v>
      </c>
      <c r="M2005" s="3">
        <v>3.1</v>
      </c>
      <c r="N2005" s="3">
        <v>68.836133059000005</v>
      </c>
      <c r="O2005" s="3">
        <v>38.562553438999998</v>
      </c>
      <c r="P2005" s="3">
        <v>20.32</v>
      </c>
      <c r="Q2005" s="3">
        <v>32.727419019999999</v>
      </c>
      <c r="R2005" s="3">
        <v>9.8352409516999995</v>
      </c>
      <c r="S2005" s="3">
        <v>37.964041502000001</v>
      </c>
      <c r="T2005" s="3">
        <v>891.40499681999995</v>
      </c>
      <c r="U2005" s="3">
        <v>169.32555807</v>
      </c>
      <c r="V2005" s="3">
        <v>18.830619139</v>
      </c>
      <c r="W2005" s="3">
        <v>65.225197820000005</v>
      </c>
      <c r="X2005" s="3">
        <v>12.38</v>
      </c>
      <c r="Y2005" s="3">
        <v>14.650178445</v>
      </c>
      <c r="Z2005" s="3">
        <v>9.85</v>
      </c>
      <c r="AA2005" s="3">
        <v>92.355545469999996</v>
      </c>
      <c r="AB2005" s="3">
        <v>26.058761061999999</v>
      </c>
      <c r="AC2005" s="3">
        <v>38.035523210999997</v>
      </c>
      <c r="AD2005" s="3">
        <v>135.28090280999999</v>
      </c>
      <c r="AE2005" s="3">
        <v>214.7525407</v>
      </c>
      <c r="AF2005" s="3">
        <v>40.439249036</v>
      </c>
      <c r="AG2005" s="3">
        <v>75.400417662999999</v>
      </c>
      <c r="AH2005" s="3">
        <v>28.107794333000001</v>
      </c>
      <c r="AI2005" s="3">
        <v>17.041487728</v>
      </c>
      <c r="AJ2005" s="3">
        <v>121.41023869</v>
      </c>
      <c r="AK2005" s="3">
        <v>90.229505950000004</v>
      </c>
      <c r="AL2005" s="3">
        <v>6.0298077547000002</v>
      </c>
      <c r="AM2005" s="3">
        <v>86.018077926999993</v>
      </c>
      <c r="AN2005" s="3">
        <v>46.692247960000003</v>
      </c>
      <c r="AO2005" s="3">
        <v>227.20059233999999</v>
      </c>
      <c r="AP2005" s="3">
        <v>175.54776695000001</v>
      </c>
      <c r="AQ2005" s="3">
        <v>25.809659707000002</v>
      </c>
      <c r="AR2005" s="3">
        <v>55.017110397000003</v>
      </c>
      <c r="AS2005" s="3">
        <v>12.423660101999999</v>
      </c>
      <c r="AT2005" s="3">
        <v>2.33</v>
      </c>
      <c r="AU2005" s="3">
        <v>25.125756857999999</v>
      </c>
      <c r="AV2005" s="3">
        <v>12.75</v>
      </c>
      <c r="AW2005" s="3">
        <v>48.595509180999997</v>
      </c>
    </row>
    <row r="2006" spans="1:49" x14ac:dyDescent="0.35">
      <c r="A2006" s="2">
        <v>43440</v>
      </c>
      <c r="B2006" s="4">
        <v>41987</v>
      </c>
      <c r="C2006" s="3">
        <v>21.54</v>
      </c>
      <c r="D2006" s="3">
        <v>22.565607978999999</v>
      </c>
      <c r="E2006" s="3">
        <v>20.301983091</v>
      </c>
      <c r="F2006" s="3">
        <v>22.453139407999998</v>
      </c>
      <c r="G2006" s="3">
        <v>50.31</v>
      </c>
      <c r="H2006" s="3">
        <v>13.727561530999999</v>
      </c>
      <c r="I2006" s="3">
        <v>5.2760926770000003</v>
      </c>
      <c r="J2006" s="3">
        <v>102.9506129</v>
      </c>
      <c r="K2006" s="3">
        <v>273.05185871999998</v>
      </c>
      <c r="L2006" s="3">
        <v>13.27671441</v>
      </c>
      <c r="M2006" s="3">
        <v>3.11</v>
      </c>
      <c r="N2006" s="3">
        <v>68.698539417999996</v>
      </c>
      <c r="O2006" s="3">
        <v>38.513076208000001</v>
      </c>
      <c r="P2006" s="3">
        <v>20.55</v>
      </c>
      <c r="Q2006" s="3">
        <v>32.565260430000002</v>
      </c>
      <c r="R2006" s="3">
        <v>9.8352409516999995</v>
      </c>
      <c r="S2006" s="3">
        <v>38.280738407000001</v>
      </c>
      <c r="T2006" s="3">
        <v>890.13483574999998</v>
      </c>
      <c r="U2006" s="3">
        <v>168.26373806999999</v>
      </c>
      <c r="V2006" s="3">
        <v>19.064428162999999</v>
      </c>
      <c r="W2006" s="3">
        <v>64.392118659000005</v>
      </c>
      <c r="X2006" s="3">
        <v>12.69</v>
      </c>
      <c r="Y2006" s="3">
        <v>14.708740118</v>
      </c>
      <c r="Z2006" s="3">
        <v>9.6300000000000008</v>
      </c>
      <c r="AA2006" s="3">
        <v>93.284885592999998</v>
      </c>
      <c r="AB2006" s="3">
        <v>25.708407080000001</v>
      </c>
      <c r="AC2006" s="3">
        <v>38.008073951999997</v>
      </c>
      <c r="AD2006" s="3">
        <v>135.83692789</v>
      </c>
      <c r="AE2006" s="3">
        <v>214.41439337</v>
      </c>
      <c r="AF2006" s="3">
        <v>40.322485082999997</v>
      </c>
      <c r="AG2006" s="3">
        <v>74.316911532999995</v>
      </c>
      <c r="AH2006" s="3">
        <v>28.212002536</v>
      </c>
      <c r="AI2006" s="3">
        <v>17.897892249000002</v>
      </c>
      <c r="AJ2006" s="3">
        <v>121.79639097</v>
      </c>
      <c r="AK2006" s="3">
        <v>89.954704891999995</v>
      </c>
      <c r="AL2006" s="3">
        <v>5.9291245083000002</v>
      </c>
      <c r="AM2006" s="3">
        <v>85.159763049999995</v>
      </c>
      <c r="AN2006" s="3">
        <v>48.112754911000003</v>
      </c>
      <c r="AO2006" s="3">
        <v>232.22548975999999</v>
      </c>
      <c r="AP2006" s="3">
        <v>181.29176088</v>
      </c>
      <c r="AQ2006" s="3">
        <v>26.025475941</v>
      </c>
      <c r="AR2006" s="3">
        <v>55.076524122999999</v>
      </c>
      <c r="AS2006" s="3">
        <v>12.423660101999999</v>
      </c>
      <c r="AT2006" s="3">
        <v>2.38</v>
      </c>
      <c r="AU2006" s="3">
        <v>24.955796834000001</v>
      </c>
      <c r="AV2006" s="3">
        <v>12.65</v>
      </c>
      <c r="AW2006" s="3">
        <v>48.209294127</v>
      </c>
    </row>
    <row r="2007" spans="1:49" x14ac:dyDescent="0.35">
      <c r="A2007" s="2">
        <v>43441</v>
      </c>
      <c r="B2007" s="4">
        <v>41870.129999999997</v>
      </c>
      <c r="C2007" s="3">
        <v>22.2</v>
      </c>
      <c r="D2007" s="3">
        <v>21.902996325</v>
      </c>
      <c r="E2007" s="3">
        <v>20.506490246999999</v>
      </c>
      <c r="F2007" s="3">
        <v>22.910817309999999</v>
      </c>
      <c r="G2007" s="3">
        <v>50.11</v>
      </c>
      <c r="H2007" s="3">
        <v>13.65921663</v>
      </c>
      <c r="I2007" s="3">
        <v>5.1077067405000003</v>
      </c>
      <c r="J2007" s="3">
        <v>100.89492889</v>
      </c>
      <c r="K2007" s="3">
        <v>276.28392878</v>
      </c>
      <c r="L2007" s="3">
        <v>13.228294590999999</v>
      </c>
      <c r="M2007" s="3">
        <v>3.12</v>
      </c>
      <c r="N2007" s="3">
        <v>68.826304941999993</v>
      </c>
      <c r="O2007" s="3">
        <v>38.592239777000003</v>
      </c>
      <c r="P2007" s="3">
        <v>19.8</v>
      </c>
      <c r="Q2007" s="3">
        <v>32.384024359000001</v>
      </c>
      <c r="R2007" s="3">
        <v>9.9327160849999991</v>
      </c>
      <c r="S2007" s="3">
        <v>38.943822552</v>
      </c>
      <c r="T2007" s="3">
        <v>883.50618263000001</v>
      </c>
      <c r="U2007" s="3">
        <v>166.86451732</v>
      </c>
      <c r="V2007" s="3">
        <v>19.397156390999999</v>
      </c>
      <c r="W2007" s="3">
        <v>67.048171042999996</v>
      </c>
      <c r="X2007" s="3">
        <v>12.07</v>
      </c>
      <c r="Y2007" s="3">
        <v>14.591616773</v>
      </c>
      <c r="Z2007" s="3">
        <v>9.33</v>
      </c>
      <c r="AA2007" s="3">
        <v>90.885670786000006</v>
      </c>
      <c r="AB2007" s="3">
        <v>26.446991149999999</v>
      </c>
      <c r="AC2007" s="3">
        <v>38.877300486999999</v>
      </c>
      <c r="AD2007" s="3">
        <v>134.89168524999999</v>
      </c>
      <c r="AE2007" s="3">
        <v>213.04248132999999</v>
      </c>
      <c r="AF2007" s="3">
        <v>40.137608823999997</v>
      </c>
      <c r="AG2007" s="3">
        <v>74.007338352999994</v>
      </c>
      <c r="AH2007" s="3">
        <v>28.098320860000001</v>
      </c>
      <c r="AI2007" s="3">
        <v>18.552223794</v>
      </c>
      <c r="AJ2007" s="3">
        <v>122.4597808</v>
      </c>
      <c r="AK2007" s="3">
        <v>88.647030892999993</v>
      </c>
      <c r="AL2007" s="3">
        <v>5.9850596451999998</v>
      </c>
      <c r="AM2007" s="3">
        <v>84.217482587000006</v>
      </c>
      <c r="AN2007" s="3">
        <v>48.666199177999999</v>
      </c>
      <c r="AO2007" s="3">
        <v>237.53972869</v>
      </c>
      <c r="AP2007" s="3">
        <v>177.05934429999999</v>
      </c>
      <c r="AQ2007" s="3">
        <v>26.977029340000001</v>
      </c>
      <c r="AR2007" s="3">
        <v>54.838869219000003</v>
      </c>
      <c r="AS2007" s="3">
        <v>12.318076588</v>
      </c>
      <c r="AT2007" s="3">
        <v>2.37</v>
      </c>
      <c r="AU2007" s="3">
        <v>24.068227821000001</v>
      </c>
      <c r="AV2007" s="3">
        <v>12.77</v>
      </c>
      <c r="AW2007" s="3">
        <v>48.035497352999997</v>
      </c>
    </row>
    <row r="2008" spans="1:49" x14ac:dyDescent="0.35">
      <c r="A2008" s="2">
        <v>43444</v>
      </c>
      <c r="B2008" s="4">
        <v>41356.04</v>
      </c>
      <c r="C2008" s="3">
        <v>22.18</v>
      </c>
      <c r="D2008" s="3">
        <v>22.188287454000001</v>
      </c>
      <c r="E2008" s="3">
        <v>20.525081806999999</v>
      </c>
      <c r="F2008" s="3">
        <v>21.896746664999998</v>
      </c>
      <c r="G2008" s="3">
        <v>50</v>
      </c>
      <c r="H2008" s="3">
        <v>13.620162401</v>
      </c>
      <c r="I2008" s="3">
        <v>5.0048042237999999</v>
      </c>
      <c r="J2008" s="3">
        <v>100.37611339999999</v>
      </c>
      <c r="K2008" s="3">
        <v>280.08693337</v>
      </c>
      <c r="L2008" s="3">
        <v>13.267030446</v>
      </c>
      <c r="M2008" s="3">
        <v>2.98</v>
      </c>
      <c r="N2008" s="3">
        <v>67.027759489000005</v>
      </c>
      <c r="O2008" s="3">
        <v>38.542762545999999</v>
      </c>
      <c r="P2008" s="3">
        <v>20.43</v>
      </c>
      <c r="Q2008" s="3">
        <v>32.317253174000001</v>
      </c>
      <c r="R2008" s="3">
        <v>9.4453404184000007</v>
      </c>
      <c r="S2008" s="3">
        <v>37.142608903999999</v>
      </c>
      <c r="T2008" s="3">
        <v>877.28437799000005</v>
      </c>
      <c r="U2008" s="3">
        <v>164.22485263999999</v>
      </c>
      <c r="V2008" s="3">
        <v>19.666936033999999</v>
      </c>
      <c r="W2008" s="3">
        <v>66.969763592000007</v>
      </c>
      <c r="X2008" s="3">
        <v>11.84</v>
      </c>
      <c r="Y2008" s="3">
        <v>14.250007015</v>
      </c>
      <c r="Z2008" s="3">
        <v>9.3000000000000007</v>
      </c>
      <c r="AA2008" s="3">
        <v>88.334726978999996</v>
      </c>
      <c r="AB2008" s="3">
        <v>26.361769912</v>
      </c>
      <c r="AC2008" s="3">
        <v>38.621107403000003</v>
      </c>
      <c r="AD2008" s="3">
        <v>132.98266580000001</v>
      </c>
      <c r="AE2008" s="3">
        <v>212.27923448999999</v>
      </c>
      <c r="AF2008" s="3">
        <v>39.242418518000001</v>
      </c>
      <c r="AG2008" s="3">
        <v>73.978315867999996</v>
      </c>
      <c r="AH2008" s="3">
        <v>28.382525049000002</v>
      </c>
      <c r="AI2008" s="3">
        <v>18.648449021000001</v>
      </c>
      <c r="AJ2008" s="3">
        <v>123.45981620000001</v>
      </c>
      <c r="AK2008" s="3">
        <v>89.935753094999995</v>
      </c>
      <c r="AL2008" s="3">
        <v>5.9738726177999997</v>
      </c>
      <c r="AM2008" s="3">
        <v>81.502595310999993</v>
      </c>
      <c r="AN2008" s="3">
        <v>48.426373329</v>
      </c>
      <c r="AO2008" s="3">
        <v>237.65546529</v>
      </c>
      <c r="AP2008" s="3">
        <v>170.78873632</v>
      </c>
      <c r="AQ2008" s="3">
        <v>26.466918239999998</v>
      </c>
      <c r="AR2008" s="3">
        <v>53.155480312000002</v>
      </c>
      <c r="AS2008" s="3">
        <v>12.441257353999999</v>
      </c>
      <c r="AT2008" s="3">
        <v>2.39</v>
      </c>
      <c r="AU2008" s="3">
        <v>23.936036691000002</v>
      </c>
      <c r="AV2008" s="3">
        <v>12.3</v>
      </c>
      <c r="AW2008" s="3">
        <v>48.257571009000003</v>
      </c>
    </row>
    <row r="2009" spans="1:49" x14ac:dyDescent="0.35">
      <c r="A2009" s="2">
        <v>43445</v>
      </c>
      <c r="B2009" s="4">
        <v>40897.85</v>
      </c>
      <c r="C2009" s="3">
        <v>22.33</v>
      </c>
      <c r="D2009" s="3">
        <v>22.087055117999999</v>
      </c>
      <c r="E2009" s="3">
        <v>20.497194467</v>
      </c>
      <c r="F2009" s="3">
        <v>21.421120610999999</v>
      </c>
      <c r="G2009" s="3">
        <v>49.64</v>
      </c>
      <c r="H2009" s="3">
        <v>13.522526829</v>
      </c>
      <c r="I2009" s="3">
        <v>5.1264162889999998</v>
      </c>
      <c r="J2009" s="3">
        <v>98.819666941999998</v>
      </c>
      <c r="K2009" s="3">
        <v>277.01936986999999</v>
      </c>
      <c r="L2009" s="3">
        <v>12.928091712000001</v>
      </c>
      <c r="M2009" s="3">
        <v>3.01</v>
      </c>
      <c r="N2009" s="3">
        <v>67.116212544000007</v>
      </c>
      <c r="O2009" s="3">
        <v>38.166735594999999</v>
      </c>
      <c r="P2009" s="3">
        <v>20.61</v>
      </c>
      <c r="Q2009" s="3">
        <v>32.584337910999999</v>
      </c>
      <c r="R2009" s="3">
        <v>9.3186227451000008</v>
      </c>
      <c r="S2009" s="3">
        <v>37.043641121</v>
      </c>
      <c r="T2009" s="3">
        <v>867.00401178000004</v>
      </c>
      <c r="U2009" s="3">
        <v>162.54777245</v>
      </c>
      <c r="V2009" s="3">
        <v>19.550031522000001</v>
      </c>
      <c r="W2009" s="3">
        <v>65.009577331000003</v>
      </c>
      <c r="X2009" s="3">
        <v>11.94</v>
      </c>
      <c r="Y2009" s="3">
        <v>14.2109659</v>
      </c>
      <c r="Z2009" s="3">
        <v>9.18</v>
      </c>
      <c r="AA2009" s="3">
        <v>85.907062984999996</v>
      </c>
      <c r="AB2009" s="3">
        <v>26.115575221</v>
      </c>
      <c r="AC2009" s="3">
        <v>37.587185314000003</v>
      </c>
      <c r="AD2009" s="3">
        <v>131.80574604</v>
      </c>
      <c r="AE2009" s="3">
        <v>211.75752147</v>
      </c>
      <c r="AF2009" s="3">
        <v>40.001384211999998</v>
      </c>
      <c r="AG2009" s="3">
        <v>71.801629445000003</v>
      </c>
      <c r="AH2009" s="3">
        <v>27.975165710999999</v>
      </c>
      <c r="AI2009" s="3">
        <v>19.052594975000002</v>
      </c>
      <c r="AJ2009" s="3">
        <v>122.89543978</v>
      </c>
      <c r="AK2009" s="3">
        <v>89.878897703999996</v>
      </c>
      <c r="AL2009" s="3">
        <v>5.9291245083000002</v>
      </c>
      <c r="AM2009" s="3">
        <v>80.868188662999998</v>
      </c>
      <c r="AN2009" s="3">
        <v>47.337932938000002</v>
      </c>
      <c r="AO2009" s="3">
        <v>236.42094154</v>
      </c>
      <c r="AP2009" s="3">
        <v>170.10608848999999</v>
      </c>
      <c r="AQ2009" s="3">
        <v>25.986236626</v>
      </c>
      <c r="AR2009" s="3">
        <v>51.868182912000002</v>
      </c>
      <c r="AS2009" s="3">
        <v>12.538042242</v>
      </c>
      <c r="AT2009" s="3">
        <v>2.41</v>
      </c>
      <c r="AU2009" s="3">
        <v>23.945478914999999</v>
      </c>
      <c r="AV2009" s="3">
        <v>12.27</v>
      </c>
      <c r="AW2009" s="3">
        <v>48.556887676000002</v>
      </c>
    </row>
    <row r="2010" spans="1:49" x14ac:dyDescent="0.35">
      <c r="A2010" s="2">
        <v>43447</v>
      </c>
      <c r="B2010" s="4">
        <v>41512.51</v>
      </c>
      <c r="C2010" s="3">
        <v>22.21</v>
      </c>
      <c r="D2010" s="3">
        <v>21.856981627</v>
      </c>
      <c r="E2010" s="3">
        <v>20.757476302000001</v>
      </c>
      <c r="F2010" s="3">
        <v>21.528809529</v>
      </c>
      <c r="G2010" s="3">
        <v>51.21</v>
      </c>
      <c r="H2010" s="3">
        <v>14.030231807</v>
      </c>
      <c r="I2010" s="3">
        <v>5.0609328693000002</v>
      </c>
      <c r="J2010" s="3">
        <v>102.62757684</v>
      </c>
      <c r="K2010" s="3">
        <v>284.77053188999997</v>
      </c>
      <c r="L2010" s="3">
        <v>12.976511531</v>
      </c>
      <c r="M2010" s="3">
        <v>3.01</v>
      </c>
      <c r="N2010" s="3">
        <v>66.988447019999995</v>
      </c>
      <c r="O2010" s="3">
        <v>38.047990241999997</v>
      </c>
      <c r="P2010" s="3">
        <v>20.7</v>
      </c>
      <c r="Q2010" s="3">
        <v>32.422179321000002</v>
      </c>
      <c r="R2010" s="3">
        <v>9.1821575585000001</v>
      </c>
      <c r="S2010" s="3">
        <v>37.004054007999997</v>
      </c>
      <c r="T2010" s="3">
        <v>875.25013564000005</v>
      </c>
      <c r="U2010" s="3">
        <v>170.39730162999999</v>
      </c>
      <c r="V2010" s="3">
        <v>19.729884618</v>
      </c>
      <c r="W2010" s="3">
        <v>67.920453929000004</v>
      </c>
      <c r="X2010" s="3">
        <v>11.62</v>
      </c>
      <c r="Y2010" s="3">
        <v>13.801034191999999</v>
      </c>
      <c r="Z2010" s="3">
        <v>9.1199999999999992</v>
      </c>
      <c r="AA2010" s="3">
        <v>86.940716795</v>
      </c>
      <c r="AB2010" s="3">
        <v>25.575840708000001</v>
      </c>
      <c r="AC2010" s="3">
        <v>37.312692724000001</v>
      </c>
      <c r="AD2010" s="3">
        <v>133.77963507999999</v>
      </c>
      <c r="AE2010" s="3">
        <v>210.52086836000001</v>
      </c>
      <c r="AF2010" s="3">
        <v>40.215451459000001</v>
      </c>
      <c r="AG2010" s="3">
        <v>70.901932391000003</v>
      </c>
      <c r="AH2010" s="3">
        <v>28.808831333000001</v>
      </c>
      <c r="AI2010" s="3">
        <v>19.418250837999999</v>
      </c>
      <c r="AJ2010" s="3">
        <v>123.74695508000001</v>
      </c>
      <c r="AK2010" s="3">
        <v>89.537765355999994</v>
      </c>
      <c r="AL2010" s="3">
        <v>5.9514985631000004</v>
      </c>
      <c r="AM2010" s="3">
        <v>81.941082260000002</v>
      </c>
      <c r="AN2010" s="3">
        <v>47.577758787</v>
      </c>
      <c r="AO2010" s="3">
        <v>235.17677308</v>
      </c>
      <c r="AP2010" s="3">
        <v>173.06097840000001</v>
      </c>
      <c r="AQ2010" s="3">
        <v>26.486537897000002</v>
      </c>
      <c r="AR2010" s="3">
        <v>53.581278681999997</v>
      </c>
      <c r="AS2010" s="3">
        <v>12.326875213999999</v>
      </c>
      <c r="AT2010" s="3">
        <v>2.36</v>
      </c>
      <c r="AU2010" s="3">
        <v>24.861374599000001</v>
      </c>
      <c r="AV2010" s="3">
        <v>12.07</v>
      </c>
      <c r="AW2010" s="3">
        <v>48.276881762000002</v>
      </c>
    </row>
    <row r="2011" spans="1:49" x14ac:dyDescent="0.35">
      <c r="A2011" s="2">
        <v>43448</v>
      </c>
      <c r="B2011" s="4">
        <v>41312.17</v>
      </c>
      <c r="C2011" s="3">
        <v>21.91</v>
      </c>
      <c r="D2011" s="3">
        <v>21.709734593</v>
      </c>
      <c r="E2011" s="3">
        <v>20.525081806999999</v>
      </c>
      <c r="F2011" s="3">
        <v>21.448042839999999</v>
      </c>
      <c r="G2011" s="3">
        <v>49.24</v>
      </c>
      <c r="H2011" s="3">
        <v>14.030231807</v>
      </c>
      <c r="I2011" s="3">
        <v>5.0609328693000002</v>
      </c>
      <c r="J2011" s="3">
        <v>104.13507844</v>
      </c>
      <c r="K2011" s="3">
        <v>284.65440962000002</v>
      </c>
      <c r="L2011" s="3">
        <v>12.957143604000001</v>
      </c>
      <c r="M2011" s="3">
        <v>2.97</v>
      </c>
      <c r="N2011" s="3">
        <v>64.727980058</v>
      </c>
      <c r="O2011" s="3">
        <v>38.374539962999997</v>
      </c>
      <c r="P2011" s="3">
        <v>20.66</v>
      </c>
      <c r="Q2011" s="3">
        <v>32.469873024000002</v>
      </c>
      <c r="R2011" s="3">
        <v>9.2406426385000007</v>
      </c>
      <c r="S2011" s="3">
        <v>37.419718695999997</v>
      </c>
      <c r="T2011" s="3">
        <v>874.86313343999996</v>
      </c>
      <c r="U2011" s="3">
        <v>168.27366162000001</v>
      </c>
      <c r="V2011" s="3">
        <v>19.963693642999999</v>
      </c>
      <c r="W2011" s="3">
        <v>64.999776400000002</v>
      </c>
      <c r="X2011" s="3">
        <v>11.73</v>
      </c>
      <c r="Y2011" s="3">
        <v>13.391102482999999</v>
      </c>
      <c r="Z2011" s="3">
        <v>9.1199999999999992</v>
      </c>
      <c r="AA2011" s="3">
        <v>87.225208668999997</v>
      </c>
      <c r="AB2011" s="3">
        <v>25.566371681</v>
      </c>
      <c r="AC2011" s="3">
        <v>37.312692724000001</v>
      </c>
      <c r="AD2011" s="3">
        <v>132.9177962</v>
      </c>
      <c r="AE2011" s="3">
        <v>211.43869684000001</v>
      </c>
      <c r="AF2011" s="3">
        <v>39.709474329999999</v>
      </c>
      <c r="AG2011" s="3">
        <v>70.747145801000002</v>
      </c>
      <c r="AH2011" s="3">
        <v>28.429892414000001</v>
      </c>
      <c r="AI2011" s="3">
        <v>19.38938327</v>
      </c>
      <c r="AJ2011" s="3">
        <v>126.62824519999999</v>
      </c>
      <c r="AK2011" s="3">
        <v>89.405102776999996</v>
      </c>
      <c r="AL2011" s="3">
        <v>5.6494488240000003</v>
      </c>
      <c r="AM2011" s="3">
        <v>79.496750761000001</v>
      </c>
      <c r="AN2011" s="3">
        <v>47.623879143000003</v>
      </c>
      <c r="AO2011" s="3">
        <v>233.07422482999999</v>
      </c>
      <c r="AP2011" s="3">
        <v>177.81025690999999</v>
      </c>
      <c r="AQ2011" s="3">
        <v>26.476728068</v>
      </c>
      <c r="AR2011" s="3">
        <v>53.759519861000001</v>
      </c>
      <c r="AS2011" s="3">
        <v>12.353271093</v>
      </c>
      <c r="AT2011" s="3">
        <v>2.39</v>
      </c>
      <c r="AU2011" s="3">
        <v>24.59699234</v>
      </c>
      <c r="AV2011" s="3">
        <v>11.55</v>
      </c>
      <c r="AW2011" s="3">
        <v>46.760987675000003</v>
      </c>
    </row>
    <row r="2012" spans="1:49" x14ac:dyDescent="0.35">
      <c r="A2012" s="2">
        <v>43451</v>
      </c>
      <c r="B2012" s="4">
        <v>40340.51</v>
      </c>
      <c r="C2012" s="3">
        <v>21.96</v>
      </c>
      <c r="D2012" s="3">
        <v>20.881470025999999</v>
      </c>
      <c r="E2012" s="3">
        <v>20.562264926000001</v>
      </c>
      <c r="F2012" s="3">
        <v>21.313431692999998</v>
      </c>
      <c r="G2012" s="3">
        <v>48.5</v>
      </c>
      <c r="H2012" s="3">
        <v>13.571344614999999</v>
      </c>
      <c r="I2012" s="3">
        <v>4.9860946753000004</v>
      </c>
      <c r="J2012" s="3">
        <v>102.61778787</v>
      </c>
      <c r="K2012" s="3">
        <v>285.68983326</v>
      </c>
      <c r="L2012" s="3">
        <v>12.869987929000001</v>
      </c>
      <c r="M2012" s="3">
        <v>2.96</v>
      </c>
      <c r="N2012" s="3">
        <v>64.983511105999995</v>
      </c>
      <c r="O2012" s="3">
        <v>37.375099906999999</v>
      </c>
      <c r="P2012" s="3">
        <v>20.69</v>
      </c>
      <c r="Q2012" s="3">
        <v>31.878471105999999</v>
      </c>
      <c r="R2012" s="3">
        <v>9.1919050718000008</v>
      </c>
      <c r="S2012" s="3">
        <v>37.479099366</v>
      </c>
      <c r="T2012" s="3">
        <v>873.99982082999998</v>
      </c>
      <c r="U2012" s="3">
        <v>162.51800179</v>
      </c>
      <c r="V2012" s="3">
        <v>19.406149044999999</v>
      </c>
      <c r="W2012" s="3">
        <v>65.225197820000005</v>
      </c>
      <c r="X2012" s="3">
        <v>11.36</v>
      </c>
      <c r="Y2012" s="3">
        <v>13.078773562</v>
      </c>
      <c r="Z2012" s="3">
        <v>9.2799999999999994</v>
      </c>
      <c r="AA2012" s="3">
        <v>84.000967427000006</v>
      </c>
      <c r="AB2012" s="3">
        <v>25.140265487000001</v>
      </c>
      <c r="AC2012" s="3">
        <v>36.388567670999997</v>
      </c>
      <c r="AD2012" s="3">
        <v>133.86303884</v>
      </c>
      <c r="AE2012" s="3">
        <v>212.57873642000001</v>
      </c>
      <c r="AF2012" s="3">
        <v>39.690013671000003</v>
      </c>
      <c r="AG2012" s="3">
        <v>68.251212037000002</v>
      </c>
      <c r="AH2012" s="3">
        <v>28.666729238999999</v>
      </c>
      <c r="AI2012" s="3">
        <v>19.283535520000001</v>
      </c>
      <c r="AJ2012" s="3">
        <v>123.02415721</v>
      </c>
      <c r="AK2012" s="3">
        <v>90.002084385000003</v>
      </c>
      <c r="AL2012" s="3">
        <v>5.6047007144999998</v>
      </c>
      <c r="AM2012" s="3">
        <v>79.534068798999996</v>
      </c>
      <c r="AN2012" s="3">
        <v>46.812160884999997</v>
      </c>
      <c r="AO2012" s="3">
        <v>223.42950809000001</v>
      </c>
      <c r="AP2012" s="3">
        <v>172.88544039000001</v>
      </c>
      <c r="AQ2012" s="3">
        <v>26.388439608999999</v>
      </c>
      <c r="AR2012" s="3">
        <v>51.353263951999999</v>
      </c>
      <c r="AS2012" s="3">
        <v>12.476451859000001</v>
      </c>
      <c r="AT2012" s="3">
        <v>2.36</v>
      </c>
      <c r="AU2012" s="3">
        <v>24.615876787000001</v>
      </c>
      <c r="AV2012" s="3">
        <v>10.91</v>
      </c>
      <c r="AW2012" s="3">
        <v>45.592687136000002</v>
      </c>
    </row>
    <row r="2013" spans="1:49" x14ac:dyDescent="0.35">
      <c r="A2013" s="2">
        <v>43452</v>
      </c>
      <c r="B2013" s="4">
        <v>40917.57</v>
      </c>
      <c r="C2013" s="3">
        <v>22.54</v>
      </c>
      <c r="D2013" s="3">
        <v>20.807846509000001</v>
      </c>
      <c r="E2013" s="3">
        <v>20.813250979999999</v>
      </c>
      <c r="F2013" s="3">
        <v>21.232665004000001</v>
      </c>
      <c r="G2013" s="3">
        <v>49.61</v>
      </c>
      <c r="H2013" s="3">
        <v>13.795906432000001</v>
      </c>
      <c r="I2013" s="3">
        <v>4.9673851268</v>
      </c>
      <c r="J2013" s="3">
        <v>102.17728415000001</v>
      </c>
      <c r="K2013" s="3">
        <v>291.07984231</v>
      </c>
      <c r="L2013" s="3">
        <v>12.695676580000001</v>
      </c>
      <c r="M2013" s="3">
        <v>3.16</v>
      </c>
      <c r="N2013" s="3">
        <v>65.976150946000004</v>
      </c>
      <c r="O2013" s="3">
        <v>38.077676580000002</v>
      </c>
      <c r="P2013" s="3">
        <v>20.420000000000002</v>
      </c>
      <c r="Q2013" s="3">
        <v>32.250481989999997</v>
      </c>
      <c r="R2013" s="3">
        <v>9.4453404184000007</v>
      </c>
      <c r="S2013" s="3">
        <v>37.657241374999998</v>
      </c>
      <c r="T2013" s="3">
        <v>875.55775277999999</v>
      </c>
      <c r="U2013" s="3">
        <v>164.80041861999999</v>
      </c>
      <c r="V2013" s="3">
        <v>19.900745058999998</v>
      </c>
      <c r="W2013" s="3">
        <v>64.617540079999998</v>
      </c>
      <c r="X2013" s="3">
        <v>11.76</v>
      </c>
      <c r="Y2013" s="3">
        <v>13.635109452</v>
      </c>
      <c r="Z2013" s="3">
        <v>9.25</v>
      </c>
      <c r="AA2013" s="3">
        <v>87.765743231000002</v>
      </c>
      <c r="AB2013" s="3">
        <v>26.532212389000001</v>
      </c>
      <c r="AC2013" s="3">
        <v>35.491891877</v>
      </c>
      <c r="AD2013" s="3">
        <v>136.41148713999999</v>
      </c>
      <c r="AE2013" s="3">
        <v>213.47724219</v>
      </c>
      <c r="AF2013" s="3">
        <v>38.230464259000001</v>
      </c>
      <c r="AG2013" s="3">
        <v>70.176370250000005</v>
      </c>
      <c r="AH2013" s="3">
        <v>29.519341807</v>
      </c>
      <c r="AI2013" s="3">
        <v>19.081462543000001</v>
      </c>
      <c r="AJ2013" s="3">
        <v>122.72711699</v>
      </c>
      <c r="AK2013" s="3">
        <v>90.674873181999999</v>
      </c>
      <c r="AL2013" s="3">
        <v>5.7277580156000001</v>
      </c>
      <c r="AM2013" s="3">
        <v>81.782480598000006</v>
      </c>
      <c r="AN2013" s="3">
        <v>46.784488672000002</v>
      </c>
      <c r="AO2013" s="3">
        <v>223.58382356000001</v>
      </c>
      <c r="AP2013" s="3">
        <v>174.51404307999999</v>
      </c>
      <c r="AQ2013" s="3">
        <v>26.211862689</v>
      </c>
      <c r="AR2013" s="3">
        <v>51.729550883999998</v>
      </c>
      <c r="AS2013" s="3">
        <v>12.752459486999999</v>
      </c>
      <c r="AT2013" s="3">
        <v>2.41</v>
      </c>
      <c r="AU2013" s="3">
        <v>24.776394586999999</v>
      </c>
      <c r="AV2013" s="3">
        <v>11</v>
      </c>
      <c r="AW2013" s="3">
        <v>45.805105416000004</v>
      </c>
    </row>
    <row r="2014" spans="1:49" x14ac:dyDescent="0.35">
      <c r="A2014" s="2">
        <v>43453</v>
      </c>
      <c r="B2014" s="4">
        <v>41388.28</v>
      </c>
      <c r="C2014" s="3">
        <v>21.9</v>
      </c>
      <c r="D2014" s="3">
        <v>20.78023769</v>
      </c>
      <c r="E2014" s="3">
        <v>20.618039605</v>
      </c>
      <c r="F2014" s="3">
        <v>21.223690928</v>
      </c>
      <c r="G2014" s="3">
        <v>50.02</v>
      </c>
      <c r="H2014" s="3">
        <v>14.049758922000001</v>
      </c>
      <c r="I2014" s="3">
        <v>4.8457730615000001</v>
      </c>
      <c r="J2014" s="3">
        <v>104.09592256000001</v>
      </c>
      <c r="K2014" s="3">
        <v>292.80232275999998</v>
      </c>
      <c r="L2014" s="3">
        <v>12.831252074</v>
      </c>
      <c r="M2014" s="3">
        <v>3.02</v>
      </c>
      <c r="N2014" s="3">
        <v>65.494573201999998</v>
      </c>
      <c r="O2014" s="3">
        <v>38.374539962999997</v>
      </c>
      <c r="P2014" s="3">
        <v>20.399999999999999</v>
      </c>
      <c r="Q2014" s="3">
        <v>32.412640580000001</v>
      </c>
      <c r="R2014" s="3">
        <v>9.5233205251000008</v>
      </c>
      <c r="S2014" s="3">
        <v>37.103021791000003</v>
      </c>
      <c r="T2014" s="3">
        <v>875.52798338000002</v>
      </c>
      <c r="U2014" s="3">
        <v>166.67596983999999</v>
      </c>
      <c r="V2014" s="3">
        <v>20.053620191</v>
      </c>
      <c r="W2014" s="3">
        <v>64.637279667000001</v>
      </c>
      <c r="X2014" s="3">
        <v>11.99</v>
      </c>
      <c r="Y2014" s="3">
        <v>14.250007015</v>
      </c>
      <c r="Z2014" s="3">
        <v>9</v>
      </c>
      <c r="AA2014" s="3">
        <v>90.458932974000007</v>
      </c>
      <c r="AB2014" s="3">
        <v>26.664778761000001</v>
      </c>
      <c r="AC2014" s="3">
        <v>34.924607192000003</v>
      </c>
      <c r="AD2014" s="3">
        <v>144.27924207999999</v>
      </c>
      <c r="AE2014" s="3">
        <v>213.45791947999999</v>
      </c>
      <c r="AF2014" s="3">
        <v>38.862935671000002</v>
      </c>
      <c r="AG2014" s="3">
        <v>71.095415629000001</v>
      </c>
      <c r="AH2014" s="3">
        <v>30.495109524</v>
      </c>
      <c r="AI2014" s="3">
        <v>19.254667951999998</v>
      </c>
      <c r="AJ2014" s="3">
        <v>124.1430087</v>
      </c>
      <c r="AK2014" s="3">
        <v>90.561162398999997</v>
      </c>
      <c r="AL2014" s="3">
        <v>5.6494488240000003</v>
      </c>
      <c r="AM2014" s="3">
        <v>85.122445012</v>
      </c>
      <c r="AN2014" s="3">
        <v>46.267940689</v>
      </c>
      <c r="AO2014" s="3">
        <v>228.65694457000001</v>
      </c>
      <c r="AP2014" s="3">
        <v>179.23406525999999</v>
      </c>
      <c r="AQ2014" s="3">
        <v>26.476728068</v>
      </c>
      <c r="AR2014" s="3">
        <v>50.125380278999998</v>
      </c>
      <c r="AS2014" s="3">
        <v>12.725536631000001</v>
      </c>
      <c r="AT2014" s="3">
        <v>2.37</v>
      </c>
      <c r="AU2014" s="3">
        <v>24.615876787000001</v>
      </c>
      <c r="AV2014" s="3">
        <v>11.01</v>
      </c>
      <c r="AW2014" s="3">
        <v>46.654778534999998</v>
      </c>
    </row>
    <row r="2015" spans="1:49" x14ac:dyDescent="0.35">
      <c r="A2015" s="2">
        <v>43454</v>
      </c>
      <c r="B2015" s="4">
        <v>41683.269999999997</v>
      </c>
      <c r="C2015" s="3">
        <v>22.03</v>
      </c>
      <c r="D2015" s="3">
        <v>20.78023769</v>
      </c>
      <c r="E2015" s="3">
        <v>20.887617218999999</v>
      </c>
      <c r="F2015" s="3">
        <v>21.089079779999999</v>
      </c>
      <c r="G2015" s="3">
        <v>50.64</v>
      </c>
      <c r="H2015" s="3">
        <v>14.039995363999999</v>
      </c>
      <c r="I2015" s="3">
        <v>4.8738373842999998</v>
      </c>
      <c r="J2015" s="3">
        <v>107.36543903</v>
      </c>
      <c r="K2015" s="3">
        <v>294.25385122</v>
      </c>
      <c r="L2015" s="3">
        <v>13.07335117</v>
      </c>
      <c r="M2015" s="3">
        <v>2.99</v>
      </c>
      <c r="N2015" s="3">
        <v>66.064604001000006</v>
      </c>
      <c r="O2015" s="3">
        <v>39.512516263999999</v>
      </c>
      <c r="P2015" s="3">
        <v>20.68</v>
      </c>
      <c r="Q2015" s="3">
        <v>31.811699921999999</v>
      </c>
      <c r="R2015" s="3">
        <v>9.3771078250999995</v>
      </c>
      <c r="S2015" s="3">
        <v>37.776002714000001</v>
      </c>
      <c r="T2015" s="3">
        <v>884.90534444000002</v>
      </c>
      <c r="U2015" s="3">
        <v>168.83930405000001</v>
      </c>
      <c r="V2015" s="3">
        <v>19.630965414999999</v>
      </c>
      <c r="W2015" s="3">
        <v>65.515691316000002</v>
      </c>
      <c r="X2015" s="3">
        <v>11.89</v>
      </c>
      <c r="Y2015" s="3">
        <v>14.337849523999999</v>
      </c>
      <c r="Z2015" s="3">
        <v>9</v>
      </c>
      <c r="AA2015" s="3">
        <v>88.012302855000002</v>
      </c>
      <c r="AB2015" s="3">
        <v>26.939380531000001</v>
      </c>
      <c r="AC2015" s="3">
        <v>35.830432737999999</v>
      </c>
      <c r="AD2015" s="3">
        <v>149.29273491000001</v>
      </c>
      <c r="AE2015" s="3">
        <v>214.45303878000001</v>
      </c>
      <c r="AF2015" s="3">
        <v>39.398103788999997</v>
      </c>
      <c r="AG2015" s="3">
        <v>72.517517424000005</v>
      </c>
      <c r="AH2015" s="3">
        <v>30.694052456000001</v>
      </c>
      <c r="AI2015" s="3">
        <v>19.985979678</v>
      </c>
      <c r="AJ2015" s="3">
        <v>128.23226238000001</v>
      </c>
      <c r="AK2015" s="3">
        <v>90.248457747000003</v>
      </c>
      <c r="AL2015" s="3">
        <v>5.6606358513000004</v>
      </c>
      <c r="AM2015" s="3">
        <v>88.742294712000003</v>
      </c>
      <c r="AN2015" s="3">
        <v>45.460132401000003</v>
      </c>
      <c r="AO2015" s="3">
        <v>235.0128129</v>
      </c>
      <c r="AP2015" s="3">
        <v>182.97887624000001</v>
      </c>
      <c r="AQ2015" s="3">
        <v>26.466918239999998</v>
      </c>
      <c r="AR2015" s="3">
        <v>49.333197263999999</v>
      </c>
      <c r="AS2015" s="3">
        <v>13.093482330000001</v>
      </c>
      <c r="AT2015" s="3">
        <v>2.4</v>
      </c>
      <c r="AU2015" s="3">
        <v>24.568665669000001</v>
      </c>
      <c r="AV2015" s="3">
        <v>11.14</v>
      </c>
      <c r="AW2015" s="3">
        <v>48.006531224</v>
      </c>
    </row>
    <row r="2016" spans="1:49" x14ac:dyDescent="0.35">
      <c r="A2016" s="2">
        <v>43455</v>
      </c>
      <c r="B2016" s="4">
        <v>41468.559999999998</v>
      </c>
      <c r="C2016" s="3">
        <v>21.46</v>
      </c>
      <c r="D2016" s="3">
        <v>20.54096126</v>
      </c>
      <c r="E2016" s="3">
        <v>21.296631529999999</v>
      </c>
      <c r="F2016" s="3">
        <v>21.080105704000001</v>
      </c>
      <c r="G2016" s="3">
        <v>49.9</v>
      </c>
      <c r="H2016" s="3">
        <v>13.756852202999999</v>
      </c>
      <c r="I2016" s="3">
        <v>4.6025489310000003</v>
      </c>
      <c r="J2016" s="3">
        <v>106.6214772</v>
      </c>
      <c r="K2016" s="3">
        <v>294.32158922000002</v>
      </c>
      <c r="L2016" s="3">
        <v>12.821568109999999</v>
      </c>
      <c r="M2016" s="3">
        <v>3.04</v>
      </c>
      <c r="N2016" s="3">
        <v>64.010527499999995</v>
      </c>
      <c r="O2016" s="3">
        <v>38.236003717000003</v>
      </c>
      <c r="P2016" s="3">
        <v>20.65</v>
      </c>
      <c r="Q2016" s="3">
        <v>30.628896087000001</v>
      </c>
      <c r="R2016" s="3">
        <v>9.3088752318000001</v>
      </c>
      <c r="S2016" s="3">
        <v>37.439512252999997</v>
      </c>
      <c r="T2016" s="3">
        <v>929.33121269000003</v>
      </c>
      <c r="U2016" s="3">
        <v>165.26682554000001</v>
      </c>
      <c r="V2016" s="3">
        <v>19.702906654</v>
      </c>
      <c r="W2016" s="3">
        <v>69.661004716999997</v>
      </c>
      <c r="X2016" s="3">
        <v>11.77</v>
      </c>
      <c r="Y2016" s="3">
        <v>14.825863462999999</v>
      </c>
      <c r="Z2016" s="3">
        <v>8.6300000000000008</v>
      </c>
      <c r="AA2016" s="3">
        <v>88.979575228000002</v>
      </c>
      <c r="AB2016" s="3">
        <v>26.655309734999999</v>
      </c>
      <c r="AC2016" s="3">
        <v>36.974151863000003</v>
      </c>
      <c r="AD2016" s="3">
        <v>149.58001454000001</v>
      </c>
      <c r="AE2016" s="3">
        <v>210.92664515999999</v>
      </c>
      <c r="AF2016" s="3">
        <v>38.619677436000003</v>
      </c>
      <c r="AG2016" s="3">
        <v>72.091854302000002</v>
      </c>
      <c r="AH2016" s="3">
        <v>29.566709171999999</v>
      </c>
      <c r="AI2016" s="3">
        <v>20.563331041000001</v>
      </c>
      <c r="AJ2016" s="3">
        <v>123.11326928</v>
      </c>
      <c r="AK2016" s="3">
        <v>85.396797692000007</v>
      </c>
      <c r="AL2016" s="3">
        <v>5.1572196195000002</v>
      </c>
      <c r="AM2016" s="3">
        <v>90.440265447000002</v>
      </c>
      <c r="AN2016" s="3">
        <v>43.914059469000001</v>
      </c>
      <c r="AO2016" s="3">
        <v>236.08337646000001</v>
      </c>
      <c r="AP2016" s="3">
        <v>182.48151852999999</v>
      </c>
      <c r="AQ2016" s="3">
        <v>26.408059266999999</v>
      </c>
      <c r="AR2016" s="3">
        <v>49.432220141000002</v>
      </c>
      <c r="AS2016" s="3">
        <v>13.021688047</v>
      </c>
      <c r="AT2016" s="3">
        <v>2.33</v>
      </c>
      <c r="AU2016" s="3">
        <v>24.672530127999998</v>
      </c>
      <c r="AV2016" s="3">
        <v>10.67</v>
      </c>
      <c r="AW2016" s="3">
        <v>47.977565095000003</v>
      </c>
    </row>
    <row r="2017" spans="1:49" x14ac:dyDescent="0.35">
      <c r="A2017" s="2">
        <v>43458</v>
      </c>
      <c r="B2017" s="4">
        <v>41380.11</v>
      </c>
      <c r="C2017" s="3">
        <v>21.65</v>
      </c>
      <c r="D2017" s="3">
        <v>20.586975958</v>
      </c>
      <c r="E2017" s="3">
        <v>21.463955566999999</v>
      </c>
      <c r="F2017" s="3">
        <v>20.873701944</v>
      </c>
      <c r="G2017" s="3">
        <v>49.8</v>
      </c>
      <c r="H2017" s="3">
        <v>13.737325089</v>
      </c>
      <c r="I2017" s="3">
        <v>4.6773871250000001</v>
      </c>
      <c r="J2017" s="3">
        <v>106.91514634000001</v>
      </c>
      <c r="K2017" s="3">
        <v>291.35079429000001</v>
      </c>
      <c r="L2017" s="3">
        <v>12.899039821000001</v>
      </c>
      <c r="M2017" s="3">
        <v>2.99</v>
      </c>
      <c r="N2017" s="3">
        <v>62.408544392000003</v>
      </c>
      <c r="O2017" s="3">
        <v>38.562553438999998</v>
      </c>
      <c r="P2017" s="3">
        <v>20.399999999999999</v>
      </c>
      <c r="Q2017" s="3">
        <v>31.468305260000001</v>
      </c>
      <c r="R2017" s="3">
        <v>9.1821575585000001</v>
      </c>
      <c r="S2017" s="3">
        <v>37.973938279999999</v>
      </c>
      <c r="T2017" s="3">
        <v>949.23701830000005</v>
      </c>
      <c r="U2017" s="3">
        <v>164.68133599999999</v>
      </c>
      <c r="V2017" s="3">
        <v>19.729884618</v>
      </c>
      <c r="W2017" s="3">
        <v>69.049077500999999</v>
      </c>
      <c r="X2017" s="3">
        <v>11.85</v>
      </c>
      <c r="Y2017" s="3">
        <v>14.347609802999999</v>
      </c>
      <c r="Z2017" s="3">
        <v>9.1</v>
      </c>
      <c r="AA2017" s="3">
        <v>88.002819791999997</v>
      </c>
      <c r="AB2017" s="3">
        <v>26.645840708000001</v>
      </c>
      <c r="AC2017" s="3">
        <v>36.818606062000001</v>
      </c>
      <c r="AD2017" s="3">
        <v>149.50587786</v>
      </c>
      <c r="AE2017" s="3">
        <v>213.35164460999999</v>
      </c>
      <c r="AF2017" s="3">
        <v>38.979699623999998</v>
      </c>
      <c r="AG2017" s="3">
        <v>72.440124128999997</v>
      </c>
      <c r="AH2017" s="3">
        <v>30.011962402000002</v>
      </c>
      <c r="AI2017" s="3">
        <v>20.159185087000001</v>
      </c>
      <c r="AJ2017" s="3">
        <v>126.35100765999999</v>
      </c>
      <c r="AK2017" s="3">
        <v>83.700611851999994</v>
      </c>
      <c r="AL2017" s="3">
        <v>5.3697731396000004</v>
      </c>
      <c r="AM2017" s="3">
        <v>88.854248826000003</v>
      </c>
      <c r="AN2017" s="3">
        <v>44.687095935000002</v>
      </c>
      <c r="AO2017" s="3">
        <v>237.01891398000001</v>
      </c>
      <c r="AP2017" s="3">
        <v>183.51524240000001</v>
      </c>
      <c r="AQ2017" s="3">
        <v>26.074525086000001</v>
      </c>
      <c r="AR2017" s="3">
        <v>48.511307385999999</v>
      </c>
      <c r="AS2017" s="3">
        <v>13.362710891000001</v>
      </c>
      <c r="AT2017" s="3"/>
      <c r="AU2017" s="3">
        <v>24.634761233999999</v>
      </c>
      <c r="AV2017" s="3">
        <v>10.6</v>
      </c>
      <c r="AW2017" s="3">
        <v>47.948598965999999</v>
      </c>
    </row>
    <row r="2018" spans="1:49" x14ac:dyDescent="0.35">
      <c r="A2018" s="2">
        <v>43460</v>
      </c>
      <c r="B2018" s="4">
        <v>41573.61</v>
      </c>
      <c r="C2018" s="3">
        <v>21.72</v>
      </c>
      <c r="D2018" s="3">
        <v>18.958055643000002</v>
      </c>
      <c r="E2018" s="3">
        <v>21.027053916</v>
      </c>
      <c r="F2018" s="3">
        <v>21.241639080999999</v>
      </c>
      <c r="G2018" s="3">
        <v>51.65</v>
      </c>
      <c r="H2018" s="3">
        <v>13.639689516000001</v>
      </c>
      <c r="I2018" s="3">
        <v>4.7522253189999999</v>
      </c>
      <c r="J2018" s="3">
        <v>104.77136159</v>
      </c>
      <c r="K2018" s="3">
        <v>294.97961545999999</v>
      </c>
      <c r="L2018" s="3">
        <v>13.07335117</v>
      </c>
      <c r="M2018" s="3">
        <v>2.99</v>
      </c>
      <c r="N2018" s="3">
        <v>63.902418210999997</v>
      </c>
      <c r="O2018" s="3">
        <v>38.453703531999999</v>
      </c>
      <c r="P2018" s="3">
        <v>20.47</v>
      </c>
      <c r="Q2018" s="3">
        <v>31.878471105999999</v>
      </c>
      <c r="R2018" s="3">
        <v>9.2601376651000002</v>
      </c>
      <c r="S2018" s="3">
        <v>37.597860705000002</v>
      </c>
      <c r="T2018" s="3">
        <v>940.27642883999999</v>
      </c>
      <c r="U2018" s="3">
        <v>167.59886012999999</v>
      </c>
      <c r="V2018" s="3">
        <v>19.846789130000001</v>
      </c>
      <c r="W2018" s="3">
        <v>67.904181418999997</v>
      </c>
      <c r="X2018" s="3">
        <v>11.78</v>
      </c>
      <c r="Y2018" s="3">
        <v>14.289048129999999</v>
      </c>
      <c r="Z2018" s="3">
        <v>8.8699999999999992</v>
      </c>
      <c r="AA2018" s="3">
        <v>89.510626725999998</v>
      </c>
      <c r="AB2018" s="3">
        <v>27.365486726</v>
      </c>
      <c r="AC2018" s="3">
        <v>37.230344946999999</v>
      </c>
      <c r="AD2018" s="3">
        <v>150.83107097999999</v>
      </c>
      <c r="AE2018" s="3">
        <v>209.61270124000001</v>
      </c>
      <c r="AF2018" s="3">
        <v>39.738665318000002</v>
      </c>
      <c r="AG2018" s="3">
        <v>70.302134355000007</v>
      </c>
      <c r="AH2018" s="3">
        <v>29.898280725999999</v>
      </c>
      <c r="AI2018" s="3">
        <v>20.293900404999999</v>
      </c>
      <c r="AJ2018" s="3">
        <v>125.03412935999999</v>
      </c>
      <c r="AK2018" s="3">
        <v>81.881239332000007</v>
      </c>
      <c r="AL2018" s="3">
        <v>5.4368953039000001</v>
      </c>
      <c r="AM2018" s="3">
        <v>90.794786810000005</v>
      </c>
      <c r="AN2018" s="3">
        <v>45.571896709000001</v>
      </c>
      <c r="AO2018" s="3">
        <v>235.51433817</v>
      </c>
      <c r="AP2018" s="3">
        <v>182.26697207000001</v>
      </c>
      <c r="AQ2018" s="3">
        <v>25.544794327999998</v>
      </c>
      <c r="AR2018" s="3">
        <v>49.491633866999997</v>
      </c>
      <c r="AS2018" s="3">
        <v>13.237070896000001</v>
      </c>
      <c r="AT2018" s="3">
        <v>2.42</v>
      </c>
      <c r="AU2018" s="3">
        <v>24.625319009999998</v>
      </c>
      <c r="AV2018" s="3">
        <v>10.69</v>
      </c>
      <c r="AW2018" s="3">
        <v>47.996875848000002</v>
      </c>
    </row>
    <row r="2019" spans="1:49" x14ac:dyDescent="0.35">
      <c r="A2019" s="2">
        <v>43461</v>
      </c>
      <c r="B2019" s="4">
        <v>41417.85</v>
      </c>
      <c r="C2019" s="3">
        <v>21.87</v>
      </c>
      <c r="D2019" s="3">
        <v>21.479661102000001</v>
      </c>
      <c r="E2019" s="3">
        <v>21.370997768999999</v>
      </c>
      <c r="F2019" s="3">
        <v>21.528809529</v>
      </c>
      <c r="G2019" s="3">
        <v>51.21</v>
      </c>
      <c r="H2019" s="3">
        <v>13.502999714</v>
      </c>
      <c r="I2019" s="3">
        <v>4.7335157705000004</v>
      </c>
      <c r="J2019" s="3">
        <v>105.82857051000001</v>
      </c>
      <c r="K2019" s="3">
        <v>294.06031410000003</v>
      </c>
      <c r="L2019" s="3">
        <v>13.170190807999999</v>
      </c>
      <c r="M2019" s="3">
        <v>3</v>
      </c>
      <c r="N2019" s="3">
        <v>64.167777376000004</v>
      </c>
      <c r="O2019" s="3">
        <v>38.819835036999997</v>
      </c>
      <c r="P2019" s="3">
        <v>20.3</v>
      </c>
      <c r="Q2019" s="3">
        <v>32.097862139999997</v>
      </c>
      <c r="R2019" s="3">
        <v>9.2308951251</v>
      </c>
      <c r="S2019" s="3">
        <v>38.033318950000002</v>
      </c>
      <c r="T2019" s="3">
        <v>949.91179136999995</v>
      </c>
      <c r="U2019" s="3">
        <v>166.06070965000001</v>
      </c>
      <c r="V2019" s="3">
        <v>19.469097629</v>
      </c>
      <c r="W2019" s="3">
        <v>68.585197191000006</v>
      </c>
      <c r="X2019" s="3">
        <v>11.74</v>
      </c>
      <c r="Y2019" s="3">
        <v>14.05480144</v>
      </c>
      <c r="Z2019" s="3">
        <v>8.7100000000000009</v>
      </c>
      <c r="AA2019" s="3">
        <v>88.733015602999998</v>
      </c>
      <c r="AB2019" s="3">
        <v>26.768938052999999</v>
      </c>
      <c r="AC2019" s="3">
        <v>37.294393218000003</v>
      </c>
      <c r="AD2019" s="3">
        <v>152.28600327999999</v>
      </c>
      <c r="AE2019" s="3">
        <v>212.49178424999999</v>
      </c>
      <c r="AF2019" s="3">
        <v>39.923541577000002</v>
      </c>
      <c r="AG2019" s="3">
        <v>68.647852674000006</v>
      </c>
      <c r="AH2019" s="3">
        <v>29.377239712000002</v>
      </c>
      <c r="AI2019" s="3">
        <v>19.889754451000002</v>
      </c>
      <c r="AJ2019" s="3">
        <v>127.84611009</v>
      </c>
      <c r="AK2019" s="3">
        <v>81.492727490999997</v>
      </c>
      <c r="AL2019" s="3">
        <v>5.3921471943999997</v>
      </c>
      <c r="AM2019" s="3">
        <v>91.401204930000006</v>
      </c>
      <c r="AN2019" s="3">
        <v>46.941009485999999</v>
      </c>
      <c r="AO2019" s="3">
        <v>233.16102728000001</v>
      </c>
      <c r="AP2019" s="3">
        <v>183.91507899000001</v>
      </c>
      <c r="AQ2019" s="3">
        <v>25.691941759999999</v>
      </c>
      <c r="AR2019" s="3">
        <v>49.372806414999999</v>
      </c>
      <c r="AS2019" s="3">
        <v>13.344762319999999</v>
      </c>
      <c r="AT2019" s="3">
        <v>2.4</v>
      </c>
      <c r="AU2019" s="3">
        <v>25.078545740999999</v>
      </c>
      <c r="AV2019" s="3">
        <v>10.6</v>
      </c>
      <c r="AW2019" s="3">
        <v>47.755491438999996</v>
      </c>
    </row>
    <row r="2020" spans="1:49" x14ac:dyDescent="0.35">
      <c r="A2020" s="2">
        <v>43462</v>
      </c>
      <c r="B2020" s="4">
        <v>41459.15</v>
      </c>
      <c r="C2020" s="3">
        <v>21.85</v>
      </c>
      <c r="D2020" s="3">
        <v>22.280316849999998</v>
      </c>
      <c r="E2020" s="3">
        <v>21.324518869999999</v>
      </c>
      <c r="F2020" s="3">
        <v>21.537783605000001</v>
      </c>
      <c r="G2020" s="3">
        <v>51.7</v>
      </c>
      <c r="H2020" s="3">
        <v>13.620162401</v>
      </c>
      <c r="I2020" s="3">
        <v>4.7615800933000001</v>
      </c>
      <c r="J2020" s="3">
        <v>106.25928525</v>
      </c>
      <c r="K2020" s="3">
        <v>294.04096038</v>
      </c>
      <c r="L2020" s="3">
        <v>13.170190807999999</v>
      </c>
      <c r="M2020" s="3">
        <v>2.98</v>
      </c>
      <c r="N2020" s="3">
        <v>62.811497199000002</v>
      </c>
      <c r="O2020" s="3">
        <v>38.424017192999997</v>
      </c>
      <c r="P2020" s="3">
        <v>20.39</v>
      </c>
      <c r="Q2020" s="3">
        <v>32.221865768000001</v>
      </c>
      <c r="R2020" s="3">
        <v>9.2211476117999993</v>
      </c>
      <c r="S2020" s="3">
        <v>38.290635184999999</v>
      </c>
      <c r="T2020" s="3">
        <v>944.57314559999998</v>
      </c>
      <c r="U2020" s="3">
        <v>166.28895134000001</v>
      </c>
      <c r="V2020" s="3">
        <v>19.639958069999999</v>
      </c>
      <c r="W2020" s="3">
        <v>69.187254613999997</v>
      </c>
      <c r="X2020" s="3">
        <v>11.75</v>
      </c>
      <c r="Y2020" s="3">
        <v>14.152404228</v>
      </c>
      <c r="Z2020" s="3">
        <v>9.15</v>
      </c>
      <c r="AA2020" s="3">
        <v>88.837329291000003</v>
      </c>
      <c r="AB2020" s="3">
        <v>26.948849557999999</v>
      </c>
      <c r="AC2020" s="3">
        <v>36.928403097999997</v>
      </c>
      <c r="AD2020" s="3">
        <v>151.03494684</v>
      </c>
      <c r="AE2020" s="3">
        <v>213.01349726999999</v>
      </c>
      <c r="AF2020" s="3">
        <v>40.137608823999997</v>
      </c>
      <c r="AG2020" s="3">
        <v>68.870358397000004</v>
      </c>
      <c r="AH2020" s="3">
        <v>29.339345819999998</v>
      </c>
      <c r="AI2020" s="3">
        <v>20.062959859999999</v>
      </c>
      <c r="AJ2020" s="3">
        <v>126.70745592</v>
      </c>
      <c r="AK2020" s="3">
        <v>82.857256882000001</v>
      </c>
      <c r="AL2020" s="3">
        <v>5.6158877417999999</v>
      </c>
      <c r="AM2020" s="3">
        <v>91.354557381999996</v>
      </c>
      <c r="AN2020" s="3">
        <v>46.624343946000003</v>
      </c>
      <c r="AO2020" s="3">
        <v>235.46611458999999</v>
      </c>
      <c r="AP2020" s="3">
        <v>182.84234667000001</v>
      </c>
      <c r="AQ2020" s="3">
        <v>26.162813544999999</v>
      </c>
      <c r="AR2020" s="3">
        <v>49.293588112999998</v>
      </c>
      <c r="AS2020" s="3">
        <v>13.147328042</v>
      </c>
      <c r="AT2020" s="3">
        <v>2.37</v>
      </c>
      <c r="AU2020" s="3">
        <v>24.833047927999999</v>
      </c>
      <c r="AV2020" s="3">
        <v>10.67</v>
      </c>
      <c r="AW2020" s="3">
        <v>47.697559181000003</v>
      </c>
    </row>
    <row r="2021" spans="1:49" x14ac:dyDescent="0.35">
      <c r="A2021" s="2">
        <v>43465</v>
      </c>
      <c r="B2021" s="4">
        <v>41640.269999999997</v>
      </c>
      <c r="C2021" s="3">
        <v>22.2</v>
      </c>
      <c r="D2021" s="3">
        <v>23.265031391000001</v>
      </c>
      <c r="E2021" s="3">
        <v>21.733533180999999</v>
      </c>
      <c r="F2021" s="3">
        <v>21.582653988000001</v>
      </c>
      <c r="G2021" s="3">
        <v>51.15</v>
      </c>
      <c r="H2021" s="3">
        <v>13.639689516000001</v>
      </c>
      <c r="I2021" s="3">
        <v>4.7615800933000001</v>
      </c>
      <c r="J2021" s="3">
        <v>107.45353977000001</v>
      </c>
      <c r="K2021" s="3">
        <v>286.64784205000001</v>
      </c>
      <c r="L2021" s="3">
        <v>13.770596566</v>
      </c>
      <c r="M2021" s="3">
        <v>2.97</v>
      </c>
      <c r="N2021" s="3">
        <v>63.411012349000003</v>
      </c>
      <c r="O2021" s="3">
        <v>38.740671468000002</v>
      </c>
      <c r="P2021" s="3">
        <v>20.46</v>
      </c>
      <c r="Q2021" s="3">
        <v>31.945242291</v>
      </c>
      <c r="R2021" s="3">
        <v>9.2503901517999996</v>
      </c>
      <c r="S2021" s="3">
        <v>38.993306443000002</v>
      </c>
      <c r="T2021" s="3">
        <v>944.61283814000001</v>
      </c>
      <c r="U2021" s="3">
        <v>167.4400833</v>
      </c>
      <c r="V2021" s="3">
        <v>19.639958069999999</v>
      </c>
      <c r="W2021" s="3">
        <v>69.493218221999996</v>
      </c>
      <c r="X2021" s="3">
        <v>11.67</v>
      </c>
      <c r="Y2021" s="3">
        <v>14.13288367</v>
      </c>
      <c r="Z2021" s="3">
        <v>9.3000000000000007</v>
      </c>
      <c r="AA2021" s="3">
        <v>90.828772411000003</v>
      </c>
      <c r="AB2021" s="3">
        <v>26.787876105999999</v>
      </c>
      <c r="AC2021" s="3">
        <v>37.001601121999997</v>
      </c>
      <c r="AD2021" s="3">
        <v>148.12508224000001</v>
      </c>
      <c r="AE2021" s="3">
        <v>215.15831750000001</v>
      </c>
      <c r="AF2021" s="3">
        <v>39.894350588999998</v>
      </c>
      <c r="AG2021" s="3">
        <v>70.882584066999996</v>
      </c>
      <c r="AH2021" s="3">
        <v>29.52881528</v>
      </c>
      <c r="AI2021" s="3">
        <v>20.293900404999999</v>
      </c>
      <c r="AJ2021" s="3">
        <v>124.92521461</v>
      </c>
      <c r="AK2021" s="3">
        <v>83.520569780000002</v>
      </c>
      <c r="AL2021" s="3">
        <v>5.8172542346</v>
      </c>
      <c r="AM2021" s="3">
        <v>87.370856810000006</v>
      </c>
      <c r="AN2021" s="3">
        <v>46.512579637000002</v>
      </c>
      <c r="AO2021" s="3">
        <v>231.41533355000001</v>
      </c>
      <c r="AP2021" s="3">
        <v>183.46648184</v>
      </c>
      <c r="AQ2021" s="3">
        <v>27.222275061000001</v>
      </c>
      <c r="AR2021" s="3">
        <v>48.857887454999997</v>
      </c>
      <c r="AS2021" s="3">
        <v>13.147328042</v>
      </c>
      <c r="AT2021" s="3">
        <v>2.3199999999999998</v>
      </c>
      <c r="AU2021" s="3">
        <v>25.333485776</v>
      </c>
      <c r="AV2021" s="3">
        <v>10.48</v>
      </c>
      <c r="AW2021" s="3">
        <v>48.247915632999998</v>
      </c>
    </row>
    <row r="2022" spans="1:49" x14ac:dyDescent="0.35">
      <c r="A2022" s="2">
        <v>43467</v>
      </c>
      <c r="B2022" s="4">
        <v>42271.14</v>
      </c>
      <c r="C2022" s="3">
        <v>22.53</v>
      </c>
      <c r="D2022" s="3">
        <v>23.099378477999998</v>
      </c>
      <c r="E2022" s="3">
        <v>21.668462722000001</v>
      </c>
      <c r="F2022" s="3">
        <v>22.022383735999998</v>
      </c>
      <c r="G2022" s="3">
        <v>51.3</v>
      </c>
      <c r="H2022" s="3">
        <v>14.059522479</v>
      </c>
      <c r="I2022" s="3">
        <v>4.7615800933000001</v>
      </c>
      <c r="J2022" s="3">
        <v>106.83683456999999</v>
      </c>
      <c r="K2022" s="3">
        <v>296.25696051</v>
      </c>
      <c r="L2022" s="3">
        <v>13.228294590999999</v>
      </c>
      <c r="M2022" s="3">
        <v>2.99</v>
      </c>
      <c r="N2022" s="3">
        <v>65.612510607999994</v>
      </c>
      <c r="O2022" s="3">
        <v>38.908894052000001</v>
      </c>
      <c r="P2022" s="3">
        <v>20.5</v>
      </c>
      <c r="Q2022" s="3">
        <v>32.784651464</v>
      </c>
      <c r="R2022" s="3">
        <v>9.5233205251000008</v>
      </c>
      <c r="S2022" s="3">
        <v>39.656390588999997</v>
      </c>
      <c r="T2022" s="3">
        <v>949.26678770000001</v>
      </c>
      <c r="U2022" s="3">
        <v>169.49425844999999</v>
      </c>
      <c r="V2022" s="3">
        <v>20.386348418000001</v>
      </c>
      <c r="W2022" s="3">
        <v>70.973687294000001</v>
      </c>
      <c r="X2022" s="3">
        <v>11.93</v>
      </c>
      <c r="Y2022" s="3">
        <v>14.728260675</v>
      </c>
      <c r="Z2022" s="3">
        <v>9.0399999999999991</v>
      </c>
      <c r="AA2022" s="3">
        <v>93.142639654999996</v>
      </c>
      <c r="AB2022" s="3">
        <v>27.469646017999999</v>
      </c>
      <c r="AC2022" s="3">
        <v>37.523137042999998</v>
      </c>
      <c r="AD2022" s="3">
        <v>153.41658760999999</v>
      </c>
      <c r="AE2022" s="3">
        <v>214.04726198</v>
      </c>
      <c r="AF2022" s="3">
        <v>40.896574518000001</v>
      </c>
      <c r="AG2022" s="3">
        <v>69.673313832999995</v>
      </c>
      <c r="AH2022" s="3">
        <v>29.813019469</v>
      </c>
      <c r="AI2022" s="3">
        <v>20.515218428000001</v>
      </c>
      <c r="AJ2022" s="3">
        <v>127.84611009</v>
      </c>
      <c r="AK2022" s="3">
        <v>85.614743359000002</v>
      </c>
      <c r="AL2022" s="3">
        <v>5.8620023441000004</v>
      </c>
      <c r="AM2022" s="3">
        <v>91.886339426000006</v>
      </c>
      <c r="AN2022" s="3">
        <v>46.624343946000003</v>
      </c>
      <c r="AO2022" s="3">
        <v>240.06664447</v>
      </c>
      <c r="AP2022" s="3">
        <v>182.44251008000001</v>
      </c>
      <c r="AQ2022" s="3">
        <v>26.319770807000001</v>
      </c>
      <c r="AR2022" s="3">
        <v>49.234174387000003</v>
      </c>
      <c r="AS2022" s="3">
        <v>13.416556603</v>
      </c>
      <c r="AT2022" s="3">
        <v>2.39</v>
      </c>
      <c r="AU2022" s="3">
        <v>25.956672529999999</v>
      </c>
      <c r="AV2022" s="3">
        <v>10.44</v>
      </c>
      <c r="AW2022" s="3">
        <v>48.006531224</v>
      </c>
    </row>
    <row r="2023" spans="1:49" x14ac:dyDescent="0.35">
      <c r="A2023" s="2">
        <v>43468</v>
      </c>
      <c r="B2023" s="4">
        <v>42044.32</v>
      </c>
      <c r="C2023" s="3">
        <v>22.77</v>
      </c>
      <c r="D2023" s="3">
        <v>22.694449133999999</v>
      </c>
      <c r="E2023" s="3">
        <v>21.677758502</v>
      </c>
      <c r="F2023" s="3">
        <v>21.851876282999999</v>
      </c>
      <c r="G2023" s="3">
        <v>52.25</v>
      </c>
      <c r="H2023" s="3">
        <v>13.932596234</v>
      </c>
      <c r="I2023" s="3">
        <v>4.6025489310000003</v>
      </c>
      <c r="J2023" s="3">
        <v>107.59058537</v>
      </c>
      <c r="K2023" s="3">
        <v>291.75722225999999</v>
      </c>
      <c r="L2023" s="3">
        <v>13.237978555</v>
      </c>
      <c r="M2023" s="3">
        <v>2.98</v>
      </c>
      <c r="N2023" s="3">
        <v>64.256230431000006</v>
      </c>
      <c r="O2023" s="3">
        <v>38.908894052000001</v>
      </c>
      <c r="P2023" s="3">
        <v>20.87</v>
      </c>
      <c r="Q2023" s="3">
        <v>33.232972273000001</v>
      </c>
      <c r="R2023" s="3">
        <v>9.3381177718000004</v>
      </c>
      <c r="S2023" s="3">
        <v>39.211035566</v>
      </c>
      <c r="T2023" s="3">
        <v>944.41437546999998</v>
      </c>
      <c r="U2023" s="3">
        <v>171.5881278</v>
      </c>
      <c r="V2023" s="3">
        <v>20.961878325000001</v>
      </c>
      <c r="W2023" s="3">
        <v>71.792880179999997</v>
      </c>
      <c r="X2023" s="3">
        <v>12.7</v>
      </c>
      <c r="Y2023" s="3">
        <v>14.503774264</v>
      </c>
      <c r="Z2023" s="3">
        <v>9.09</v>
      </c>
      <c r="AA2023" s="3">
        <v>91.644315784</v>
      </c>
      <c r="AB2023" s="3">
        <v>27.905221238999999</v>
      </c>
      <c r="AC2023" s="3">
        <v>37.340141983000002</v>
      </c>
      <c r="AD2023" s="3">
        <v>150.64572928000001</v>
      </c>
      <c r="AE2023" s="3">
        <v>214.49168419</v>
      </c>
      <c r="AF2023" s="3">
        <v>40.273833435999997</v>
      </c>
      <c r="AG2023" s="3">
        <v>70.602033372999998</v>
      </c>
      <c r="AH2023" s="3">
        <v>30.371954375000001</v>
      </c>
      <c r="AI2023" s="3">
        <v>20.832761677000001</v>
      </c>
      <c r="AJ2023" s="3">
        <v>128.07384092999999</v>
      </c>
      <c r="AK2023" s="3">
        <v>85.548412068999994</v>
      </c>
      <c r="AL2023" s="3">
        <v>5.8396282893000002</v>
      </c>
      <c r="AM2023" s="3">
        <v>90.944058962</v>
      </c>
      <c r="AN2023" s="3">
        <v>45.152780552999999</v>
      </c>
      <c r="AO2023" s="3">
        <v>246.79865676</v>
      </c>
      <c r="AP2023" s="3">
        <v>184.32466769000001</v>
      </c>
      <c r="AQ2023" s="3">
        <v>26.388439608999999</v>
      </c>
      <c r="AR2023" s="3">
        <v>47.857756397999999</v>
      </c>
      <c r="AS2023" s="3">
        <v>13.344762319999999</v>
      </c>
      <c r="AT2023" s="3">
        <v>2.36</v>
      </c>
      <c r="AU2023" s="3">
        <v>25.918903636</v>
      </c>
      <c r="AV2023" s="3">
        <v>10.8</v>
      </c>
      <c r="AW2023" s="3">
        <v>47.069959718</v>
      </c>
    </row>
    <row r="2024" spans="1:49" x14ac:dyDescent="0.35">
      <c r="A2024" s="2">
        <v>43469</v>
      </c>
      <c r="B2024" s="4">
        <v>42455.13</v>
      </c>
      <c r="C2024" s="3">
        <v>23.16</v>
      </c>
      <c r="D2024" s="3">
        <v>22.317128609000001</v>
      </c>
      <c r="E2024" s="3">
        <v>22.077477034000001</v>
      </c>
      <c r="F2024" s="3">
        <v>22.255709724999999</v>
      </c>
      <c r="G2024" s="3">
        <v>52.68</v>
      </c>
      <c r="H2024" s="3">
        <v>13.981414021000001</v>
      </c>
      <c r="I2024" s="3">
        <v>4.7522253189999999</v>
      </c>
      <c r="J2024" s="3">
        <v>108.3345472</v>
      </c>
      <c r="K2024" s="3">
        <v>300.78572933999999</v>
      </c>
      <c r="L2024" s="3">
        <v>13.267030446</v>
      </c>
      <c r="M2024" s="3">
        <v>2.98</v>
      </c>
      <c r="N2024" s="3">
        <v>66.516697393000001</v>
      </c>
      <c r="O2024" s="3">
        <v>38.978162175000001</v>
      </c>
      <c r="P2024" s="3">
        <v>20.87</v>
      </c>
      <c r="Q2024" s="3">
        <v>34.024687743000001</v>
      </c>
      <c r="R2024" s="3">
        <v>9.3673603118000006</v>
      </c>
      <c r="S2024" s="3">
        <v>38.884441881999997</v>
      </c>
      <c r="T2024" s="3">
        <v>958.00906823000003</v>
      </c>
      <c r="U2024" s="3">
        <v>172.13392313</v>
      </c>
      <c r="V2024" s="3">
        <v>20.521238239999999</v>
      </c>
      <c r="W2024" s="3">
        <v>73.302958633000003</v>
      </c>
      <c r="X2024" s="3">
        <v>13.69</v>
      </c>
      <c r="Y2024" s="3">
        <v>14.913705972000001</v>
      </c>
      <c r="Z2024" s="3">
        <v>8.91</v>
      </c>
      <c r="AA2024" s="3">
        <v>90.610661973999996</v>
      </c>
      <c r="AB2024" s="3">
        <v>27.147699115000002</v>
      </c>
      <c r="AC2024" s="3">
        <v>39.545232454999997</v>
      </c>
      <c r="AD2024" s="3">
        <v>155.48314751000001</v>
      </c>
      <c r="AE2024" s="3">
        <v>215.43849671999999</v>
      </c>
      <c r="AF2024" s="3">
        <v>40.760349906000002</v>
      </c>
      <c r="AG2024" s="3">
        <v>75.458462635000004</v>
      </c>
      <c r="AH2024" s="3">
        <v>30.182484915</v>
      </c>
      <c r="AI2024" s="3">
        <v>21.073324745000001</v>
      </c>
      <c r="AJ2024" s="3">
        <v>128.73723075000001</v>
      </c>
      <c r="AK2024" s="3">
        <v>84.098599590999996</v>
      </c>
      <c r="AL2024" s="3">
        <v>5.9403115357000003</v>
      </c>
      <c r="AM2024" s="3">
        <v>92.184883730999999</v>
      </c>
      <c r="AN2024" s="3">
        <v>45.068957322000003</v>
      </c>
      <c r="AO2024" s="3">
        <v>250.84943779</v>
      </c>
      <c r="AP2024" s="3">
        <v>190.47825032</v>
      </c>
      <c r="AQ2024" s="3">
        <v>26.202052860999999</v>
      </c>
      <c r="AR2024" s="3">
        <v>47.580492343000003</v>
      </c>
      <c r="AS2024" s="3">
        <v>13.506299456000001</v>
      </c>
      <c r="AT2024" s="3">
        <v>2.41</v>
      </c>
      <c r="AU2024" s="3">
        <v>26.202170342999999</v>
      </c>
      <c r="AV2024" s="3">
        <v>11.37</v>
      </c>
      <c r="AW2024" s="3">
        <v>47.948598965999999</v>
      </c>
    </row>
    <row r="2025" spans="1:49" x14ac:dyDescent="0.35">
      <c r="A2025" s="2">
        <v>43472</v>
      </c>
      <c r="B2025" s="4">
        <v>42834.2</v>
      </c>
      <c r="C2025" s="3">
        <v>23.27</v>
      </c>
      <c r="D2025" s="3">
        <v>21.672922835000001</v>
      </c>
      <c r="E2025" s="3">
        <v>22.086772814</v>
      </c>
      <c r="F2025" s="3">
        <v>23.081324764000001</v>
      </c>
      <c r="G2025" s="3">
        <v>54.26</v>
      </c>
      <c r="H2025" s="3">
        <v>14.049758922000001</v>
      </c>
      <c r="I2025" s="3">
        <v>4.6586775764999997</v>
      </c>
      <c r="J2025" s="3">
        <v>109.13724286</v>
      </c>
      <c r="K2025" s="3">
        <v>307.40469915</v>
      </c>
      <c r="L2025" s="3">
        <v>13.170190807999999</v>
      </c>
      <c r="M2025" s="3">
        <v>3</v>
      </c>
      <c r="N2025" s="3">
        <v>66.457728689999996</v>
      </c>
      <c r="O2025" s="3">
        <v>38.701089684000003</v>
      </c>
      <c r="P2025" s="3">
        <v>20.79</v>
      </c>
      <c r="Q2025" s="3">
        <v>34.377621144999999</v>
      </c>
      <c r="R2025" s="3">
        <v>9.6402906851000001</v>
      </c>
      <c r="S2025" s="3">
        <v>38.617228869000002</v>
      </c>
      <c r="T2025" s="3">
        <v>994.62543048999999</v>
      </c>
      <c r="U2025" s="3">
        <v>174.73389359999999</v>
      </c>
      <c r="V2025" s="3">
        <v>21.231657969</v>
      </c>
      <c r="W2025" s="3">
        <v>72.977255436999997</v>
      </c>
      <c r="X2025" s="3">
        <v>14.01</v>
      </c>
      <c r="Y2025" s="3">
        <v>14.942986809000001</v>
      </c>
      <c r="Z2025" s="3">
        <v>8.6999999999999993</v>
      </c>
      <c r="AA2025" s="3">
        <v>89.671838789000006</v>
      </c>
      <c r="AB2025" s="3">
        <v>27.687433628000001</v>
      </c>
      <c r="AC2025" s="3">
        <v>39.819725044999998</v>
      </c>
      <c r="AD2025" s="3">
        <v>158.13353373999999</v>
      </c>
      <c r="AE2025" s="3">
        <v>216.60752036</v>
      </c>
      <c r="AF2025" s="3">
        <v>39.437025106</v>
      </c>
      <c r="AG2025" s="3">
        <v>75.942170727999994</v>
      </c>
      <c r="AH2025" s="3">
        <v>30.201431861</v>
      </c>
      <c r="AI2025" s="3">
        <v>21.044457177000002</v>
      </c>
      <c r="AJ2025" s="3">
        <v>131.89575841000001</v>
      </c>
      <c r="AK2025" s="3">
        <v>85.140948430999998</v>
      </c>
      <c r="AL2025" s="3">
        <v>6.0969299188999999</v>
      </c>
      <c r="AM2025" s="3">
        <v>96.047300679000003</v>
      </c>
      <c r="AN2025" s="3">
        <v>46.400815328999997</v>
      </c>
      <c r="AO2025" s="3">
        <v>254.97737656000001</v>
      </c>
      <c r="AP2025" s="3">
        <v>189.27874055000001</v>
      </c>
      <c r="AQ2025" s="3">
        <v>26.202052860999999</v>
      </c>
      <c r="AR2025" s="3">
        <v>48.422186797000002</v>
      </c>
      <c r="AS2025" s="3">
        <v>13.443479459000001</v>
      </c>
      <c r="AT2025" s="3">
        <v>2.31</v>
      </c>
      <c r="AU2025" s="3">
        <v>25.730059165</v>
      </c>
      <c r="AV2025" s="3">
        <v>12.12</v>
      </c>
      <c r="AW2025" s="3">
        <v>48.122395740000002</v>
      </c>
    </row>
    <row r="2026" spans="1:49" x14ac:dyDescent="0.35">
      <c r="A2026" s="2">
        <v>43473</v>
      </c>
      <c r="B2026" s="4">
        <v>43542.87</v>
      </c>
      <c r="C2026" s="3">
        <v>23.23</v>
      </c>
      <c r="D2026" s="3">
        <v>21.378428765999999</v>
      </c>
      <c r="E2026" s="3">
        <v>22.532970244000001</v>
      </c>
      <c r="F2026" s="3">
        <v>23.278754447000001</v>
      </c>
      <c r="G2026" s="3">
        <v>53.88</v>
      </c>
      <c r="H2026" s="3">
        <v>14.694153701999999</v>
      </c>
      <c r="I2026" s="3">
        <v>4.7335157705000004</v>
      </c>
      <c r="J2026" s="3">
        <v>110.17487384</v>
      </c>
      <c r="K2026" s="3">
        <v>314.80749434000001</v>
      </c>
      <c r="L2026" s="3">
        <v>13.189558736</v>
      </c>
      <c r="M2026" s="3">
        <v>3</v>
      </c>
      <c r="N2026" s="3">
        <v>66.585494213999993</v>
      </c>
      <c r="O2026" s="3">
        <v>38.849521375000002</v>
      </c>
      <c r="P2026" s="3">
        <v>20.71</v>
      </c>
      <c r="Q2026" s="3">
        <v>35.150259134000002</v>
      </c>
      <c r="R2026" s="3">
        <v>9.8547359784000008</v>
      </c>
      <c r="S2026" s="3">
        <v>38.102596398000003</v>
      </c>
      <c r="T2026" s="3">
        <v>1017.1509433</v>
      </c>
      <c r="U2026" s="3">
        <v>175.89494912000001</v>
      </c>
      <c r="V2026" s="3">
        <v>21.528415577000001</v>
      </c>
      <c r="W2026" s="3">
        <v>75.355875745999995</v>
      </c>
      <c r="X2026" s="3">
        <v>13.76</v>
      </c>
      <c r="Y2026" s="3">
        <v>15.226034893</v>
      </c>
      <c r="Z2026" s="3">
        <v>8.4700000000000006</v>
      </c>
      <c r="AA2026" s="3">
        <v>92.118468907999997</v>
      </c>
      <c r="AB2026" s="3">
        <v>27.393893805000001</v>
      </c>
      <c r="AC2026" s="3">
        <v>40.213164423999999</v>
      </c>
      <c r="AD2026" s="3">
        <v>162.53539898</v>
      </c>
      <c r="AE2026" s="3">
        <v>216.95532904999999</v>
      </c>
      <c r="AF2026" s="3">
        <v>40.108417836000001</v>
      </c>
      <c r="AG2026" s="3">
        <v>75.758361652999994</v>
      </c>
      <c r="AH2026" s="3">
        <v>29.936174617999999</v>
      </c>
      <c r="AI2026" s="3">
        <v>20.890496812999999</v>
      </c>
      <c r="AJ2026" s="3">
        <v>133.05421526999999</v>
      </c>
      <c r="AK2026" s="3">
        <v>84.354448852000004</v>
      </c>
      <c r="AL2026" s="3">
        <v>6.1416780284000003</v>
      </c>
      <c r="AM2026" s="3">
        <v>98.482302668000003</v>
      </c>
      <c r="AN2026" s="3">
        <v>46.540520714000003</v>
      </c>
      <c r="AO2026" s="3">
        <v>253.62711622</v>
      </c>
      <c r="AP2026" s="3">
        <v>190.15643062000001</v>
      </c>
      <c r="AQ2026" s="3">
        <v>26.986839169</v>
      </c>
      <c r="AR2026" s="3">
        <v>48.709353139000001</v>
      </c>
      <c r="AS2026" s="3">
        <v>13.901168011999999</v>
      </c>
      <c r="AT2026" s="3">
        <v>2.37</v>
      </c>
      <c r="AU2026" s="3">
        <v>26.041652542000001</v>
      </c>
      <c r="AV2026" s="3">
        <v>12.25</v>
      </c>
      <c r="AW2026" s="3">
        <v>48.778961332000002</v>
      </c>
    </row>
    <row r="2027" spans="1:49" x14ac:dyDescent="0.35">
      <c r="A2027" s="2">
        <v>43474</v>
      </c>
      <c r="B2027" s="4">
        <v>43648.07</v>
      </c>
      <c r="C2027" s="3">
        <v>22.97</v>
      </c>
      <c r="D2027" s="3">
        <v>20.586975958</v>
      </c>
      <c r="E2027" s="3">
        <v>22.347054648</v>
      </c>
      <c r="F2027" s="3">
        <v>24.409488086</v>
      </c>
      <c r="G2027" s="3">
        <v>54.15</v>
      </c>
      <c r="H2027" s="3">
        <v>14.782025717</v>
      </c>
      <c r="I2027" s="3">
        <v>4.6867418993000003</v>
      </c>
      <c r="J2027" s="3">
        <v>111.79005413</v>
      </c>
      <c r="K2027" s="3">
        <v>314.77846377999998</v>
      </c>
      <c r="L2027" s="3">
        <v>13.509129542</v>
      </c>
      <c r="M2027" s="3">
        <v>3.05</v>
      </c>
      <c r="N2027" s="3">
        <v>68.000743094000001</v>
      </c>
      <c r="O2027" s="3">
        <v>38.978162175000001</v>
      </c>
      <c r="P2027" s="3">
        <v>20.18</v>
      </c>
      <c r="Q2027" s="3">
        <v>35.484115056</v>
      </c>
      <c r="R2027" s="3">
        <v>9.9424635982999998</v>
      </c>
      <c r="S2027" s="3">
        <v>37.776002714000001</v>
      </c>
      <c r="T2027" s="3">
        <v>995.21089535999999</v>
      </c>
      <c r="U2027" s="3">
        <v>177.51248801</v>
      </c>
      <c r="V2027" s="3">
        <v>21.528415577000001</v>
      </c>
      <c r="W2027" s="3">
        <v>76.303375951999996</v>
      </c>
      <c r="X2027" s="3">
        <v>13.89</v>
      </c>
      <c r="Y2027" s="3">
        <v>15.050349875</v>
      </c>
      <c r="Z2027" s="3">
        <v>8.35</v>
      </c>
      <c r="AA2027" s="3">
        <v>94.546132901999997</v>
      </c>
      <c r="AB2027" s="3">
        <v>26.996194689999999</v>
      </c>
      <c r="AC2027" s="3">
        <v>40.515106273000001</v>
      </c>
      <c r="AD2027" s="3">
        <v>160.32983282000001</v>
      </c>
      <c r="AE2027" s="3">
        <v>215.04238126999999</v>
      </c>
      <c r="AF2027" s="3">
        <v>39.437025106</v>
      </c>
      <c r="AG2027" s="3">
        <v>75.680968358000001</v>
      </c>
      <c r="AH2027" s="3">
        <v>29.661443901999998</v>
      </c>
      <c r="AI2027" s="3">
        <v>21.111814836000001</v>
      </c>
      <c r="AJ2027" s="3">
        <v>133.05421526999999</v>
      </c>
      <c r="AK2027" s="3">
        <v>84.752436591000006</v>
      </c>
      <c r="AL2027" s="3">
        <v>6.0969299188999999</v>
      </c>
      <c r="AM2027" s="3">
        <v>96.000653131000007</v>
      </c>
      <c r="AN2027" s="3">
        <v>45.059643629</v>
      </c>
      <c r="AO2027" s="3">
        <v>255.46925711</v>
      </c>
      <c r="AP2027" s="3">
        <v>188.32303357999999</v>
      </c>
      <c r="AQ2027" s="3">
        <v>26.633685329999999</v>
      </c>
      <c r="AR2027" s="3">
        <v>48.729157714999999</v>
      </c>
      <c r="AS2027" s="3">
        <v>13.838348013999999</v>
      </c>
      <c r="AT2027" s="3">
        <v>2.2999999999999998</v>
      </c>
      <c r="AU2027" s="3">
        <v>25.767828059999999</v>
      </c>
      <c r="AV2027" s="3">
        <v>12.72</v>
      </c>
      <c r="AW2027" s="3">
        <v>48.161017246</v>
      </c>
    </row>
    <row r="2028" spans="1:49" x14ac:dyDescent="0.35">
      <c r="A2028" s="2">
        <v>43475</v>
      </c>
      <c r="B2028" s="4">
        <v>43668.95</v>
      </c>
      <c r="C2028" s="3">
        <v>22.66</v>
      </c>
      <c r="D2028" s="3">
        <v>20.255670130999999</v>
      </c>
      <c r="E2028" s="3">
        <v>22.858322536999999</v>
      </c>
      <c r="F2028" s="3">
        <v>23.754380501</v>
      </c>
      <c r="G2028" s="3">
        <v>54.17</v>
      </c>
      <c r="H2028" s="3">
        <v>14.655099473</v>
      </c>
      <c r="I2028" s="3">
        <v>4.6586775764999997</v>
      </c>
      <c r="J2028" s="3">
        <v>110.37065327000001</v>
      </c>
      <c r="K2028" s="3">
        <v>318.90080462999998</v>
      </c>
      <c r="L2028" s="3">
        <v>13.247662519</v>
      </c>
      <c r="M2028" s="3">
        <v>3.03</v>
      </c>
      <c r="N2028" s="3">
        <v>67.774696398000003</v>
      </c>
      <c r="O2028" s="3">
        <v>39.195861989000001</v>
      </c>
      <c r="P2028" s="3">
        <v>20.079999999999998</v>
      </c>
      <c r="Q2028" s="3">
        <v>35.054871728000002</v>
      </c>
      <c r="R2028" s="3">
        <v>9.9034735450000007</v>
      </c>
      <c r="S2028" s="3">
        <v>37.103021791000003</v>
      </c>
      <c r="T2028" s="3">
        <v>979.89950051999995</v>
      </c>
      <c r="U2028" s="3">
        <v>176.69875679</v>
      </c>
      <c r="V2028" s="3">
        <v>21.708268672999999</v>
      </c>
      <c r="W2028" s="3">
        <v>75.424964302000006</v>
      </c>
      <c r="X2028" s="3">
        <v>13.39</v>
      </c>
      <c r="Y2028" s="3">
        <v>15.108911548</v>
      </c>
      <c r="Z2028" s="3">
        <v>8.35</v>
      </c>
      <c r="AA2028" s="3">
        <v>98.254010331000003</v>
      </c>
      <c r="AB2028" s="3">
        <v>26.797345133</v>
      </c>
      <c r="AC2028" s="3">
        <v>40.963444170000002</v>
      </c>
      <c r="AD2028" s="3">
        <v>163.1284924</v>
      </c>
      <c r="AE2028" s="3">
        <v>217.22584691</v>
      </c>
      <c r="AF2028" s="3">
        <v>38.434801176999997</v>
      </c>
      <c r="AG2028" s="3">
        <v>75.506833443999994</v>
      </c>
      <c r="AH2028" s="3">
        <v>29.339345819999998</v>
      </c>
      <c r="AI2028" s="3">
        <v>21.044457177000002</v>
      </c>
      <c r="AJ2028" s="3">
        <v>133.16313001</v>
      </c>
      <c r="AK2028" s="3">
        <v>84.487111432000006</v>
      </c>
      <c r="AL2028" s="3">
        <v>5.7613190977000004</v>
      </c>
      <c r="AM2028" s="3">
        <v>96.541764684</v>
      </c>
      <c r="AN2028" s="3">
        <v>44.426312549000002</v>
      </c>
      <c r="AO2028" s="3">
        <v>256.61697841</v>
      </c>
      <c r="AP2028" s="3">
        <v>189.76634615</v>
      </c>
      <c r="AQ2028" s="3">
        <v>26.153003716000001</v>
      </c>
      <c r="AR2028" s="3">
        <v>47.422055739999998</v>
      </c>
      <c r="AS2028" s="3">
        <v>13.721682305</v>
      </c>
      <c r="AT2028" s="3">
        <v>2.29</v>
      </c>
      <c r="AU2028" s="3">
        <v>24.59699234</v>
      </c>
      <c r="AV2028" s="3">
        <v>13.1</v>
      </c>
      <c r="AW2028" s="3">
        <v>47.234101115999998</v>
      </c>
    </row>
    <row r="2029" spans="1:49" x14ac:dyDescent="0.35">
      <c r="A2029" s="2">
        <v>43476</v>
      </c>
      <c r="B2029" s="4">
        <v>43556.11</v>
      </c>
      <c r="C2029" s="3">
        <v>22.42</v>
      </c>
      <c r="D2029" s="3">
        <v>20.062408398999999</v>
      </c>
      <c r="E2029" s="3">
        <v>22.607336483000001</v>
      </c>
      <c r="F2029" s="3">
        <v>23.951810183999999</v>
      </c>
      <c r="G2029" s="3">
        <v>54.67</v>
      </c>
      <c r="H2029" s="3">
        <v>14.420774098000001</v>
      </c>
      <c r="I2029" s="3">
        <v>4.6773871250000001</v>
      </c>
      <c r="J2029" s="3">
        <v>109.13724286</v>
      </c>
      <c r="K2029" s="3">
        <v>318.61049893000001</v>
      </c>
      <c r="L2029" s="3">
        <v>13.228294590999999</v>
      </c>
      <c r="M2029" s="3">
        <v>3.01</v>
      </c>
      <c r="N2029" s="3">
        <v>69.573241851000006</v>
      </c>
      <c r="O2029" s="3">
        <v>38.186526487000002</v>
      </c>
      <c r="P2029" s="3">
        <v>21.04</v>
      </c>
      <c r="Q2029" s="3">
        <v>35.302878984000003</v>
      </c>
      <c r="R2029" s="3">
        <v>9.7865033849999996</v>
      </c>
      <c r="S2029" s="3">
        <v>37.201989574000002</v>
      </c>
      <c r="T2029" s="3">
        <v>985.18853062999995</v>
      </c>
      <c r="U2029" s="3">
        <v>177.03615754</v>
      </c>
      <c r="V2029" s="3">
        <v>21.303599207000001</v>
      </c>
      <c r="W2029" s="3">
        <v>74.891995437000006</v>
      </c>
      <c r="X2029" s="3">
        <v>12.86</v>
      </c>
      <c r="Y2029" s="3">
        <v>15.577404929</v>
      </c>
      <c r="Z2029" s="3">
        <v>8.2200000000000006</v>
      </c>
      <c r="AA2029" s="3">
        <v>100.97564926</v>
      </c>
      <c r="AB2029" s="3">
        <v>27.677964601999999</v>
      </c>
      <c r="AC2029" s="3">
        <v>40.917695405000003</v>
      </c>
      <c r="AD2029" s="3">
        <v>162.8875482</v>
      </c>
      <c r="AE2029" s="3">
        <v>218.37133782000001</v>
      </c>
      <c r="AF2029" s="3">
        <v>38.152621623999998</v>
      </c>
      <c r="AG2029" s="3">
        <v>76.667732869000005</v>
      </c>
      <c r="AH2029" s="3">
        <v>28.960406900999999</v>
      </c>
      <c r="AI2029" s="3">
        <v>21.188795018</v>
      </c>
      <c r="AJ2029" s="3">
        <v>130.04420772</v>
      </c>
      <c r="AK2029" s="3">
        <v>84.127027287000004</v>
      </c>
      <c r="AL2029" s="3">
        <v>5.5711396323000004</v>
      </c>
      <c r="AM2029" s="3">
        <v>96.802990950999998</v>
      </c>
      <c r="AN2029" s="3">
        <v>43.765040392000003</v>
      </c>
      <c r="AO2029" s="3">
        <v>258.21800138999998</v>
      </c>
      <c r="AP2029" s="3">
        <v>183.32020016000001</v>
      </c>
      <c r="AQ2029" s="3">
        <v>25.701751589000001</v>
      </c>
      <c r="AR2029" s="3">
        <v>46.560556710999997</v>
      </c>
      <c r="AS2029" s="3">
        <v>13.865270871</v>
      </c>
      <c r="AT2029" s="3">
        <v>2.27</v>
      </c>
      <c r="AU2029" s="3">
        <v>25.059661294000001</v>
      </c>
      <c r="AV2029" s="3">
        <v>13.19</v>
      </c>
      <c r="AW2029" s="3">
        <v>46.452015631000002</v>
      </c>
    </row>
    <row r="2030" spans="1:49" x14ac:dyDescent="0.35">
      <c r="A2030" s="2">
        <v>43479</v>
      </c>
      <c r="B2030" s="4">
        <v>43397.98</v>
      </c>
      <c r="C2030" s="3">
        <v>22.75</v>
      </c>
      <c r="D2030" s="3">
        <v>20.246467192000001</v>
      </c>
      <c r="E2030" s="3">
        <v>22.096068592999998</v>
      </c>
      <c r="F2030" s="3">
        <v>23.799250883999999</v>
      </c>
      <c r="G2030" s="3">
        <v>54.97</v>
      </c>
      <c r="H2030" s="3">
        <v>14.567227457</v>
      </c>
      <c r="I2030" s="3">
        <v>4.6212584794999998</v>
      </c>
      <c r="J2030" s="3">
        <v>106.61168822</v>
      </c>
      <c r="K2030" s="3">
        <v>314.70104892000001</v>
      </c>
      <c r="L2030" s="3">
        <v>13.131454953</v>
      </c>
      <c r="M2030" s="3">
        <v>2.97</v>
      </c>
      <c r="N2030" s="3">
        <v>71.263678014000007</v>
      </c>
      <c r="O2030" s="3">
        <v>37.563113383000001</v>
      </c>
      <c r="P2030" s="3">
        <v>21.14</v>
      </c>
      <c r="Q2030" s="3">
        <v>35.226569058999999</v>
      </c>
      <c r="R2030" s="3">
        <v>9.6987757650000006</v>
      </c>
      <c r="S2030" s="3">
        <v>37.766105936000002</v>
      </c>
      <c r="T2030" s="3">
        <v>985.30760823000003</v>
      </c>
      <c r="U2030" s="3">
        <v>176.31173827999999</v>
      </c>
      <c r="V2030" s="3">
        <v>22.112938138000001</v>
      </c>
      <c r="W2030" s="3">
        <v>74.171500488000007</v>
      </c>
      <c r="X2030" s="3">
        <v>12.2</v>
      </c>
      <c r="Y2030" s="3">
        <v>15.138192384</v>
      </c>
      <c r="Z2030" s="3">
        <v>8.35</v>
      </c>
      <c r="AA2030" s="3">
        <v>97.751408018999996</v>
      </c>
      <c r="AB2030" s="3">
        <v>27.952566372</v>
      </c>
      <c r="AC2030" s="3">
        <v>41.228787007000001</v>
      </c>
      <c r="AD2030" s="3">
        <v>159.86647858000001</v>
      </c>
      <c r="AE2030" s="3">
        <v>218.05098866</v>
      </c>
      <c r="AF2030" s="3">
        <v>39.222957858999997</v>
      </c>
      <c r="AG2030" s="3">
        <v>76.716103679</v>
      </c>
      <c r="AH2030" s="3">
        <v>28.931986481999999</v>
      </c>
      <c r="AI2030" s="3">
        <v>21.227285108</v>
      </c>
      <c r="AJ2030" s="3">
        <v>125.82623661</v>
      </c>
      <c r="AK2030" s="3">
        <v>84.079647793999996</v>
      </c>
      <c r="AL2030" s="3">
        <v>5.6270747692</v>
      </c>
      <c r="AM2030" s="3">
        <v>97.819907490999995</v>
      </c>
      <c r="AN2030" s="3">
        <v>42.824357462999998</v>
      </c>
      <c r="AO2030" s="3">
        <v>253.46315602999999</v>
      </c>
      <c r="AP2030" s="3">
        <v>180.40431869</v>
      </c>
      <c r="AQ2030" s="3">
        <v>25.721371247</v>
      </c>
      <c r="AR2030" s="3">
        <v>47.867658685999999</v>
      </c>
      <c r="AS2030" s="3">
        <v>13.667836593000001</v>
      </c>
      <c r="AT2030" s="3">
        <v>2.27</v>
      </c>
      <c r="AU2030" s="3">
        <v>25.390139118</v>
      </c>
      <c r="AV2030" s="3">
        <v>13.31</v>
      </c>
      <c r="AW2030" s="3">
        <v>47.716869932999998</v>
      </c>
    </row>
    <row r="2031" spans="1:49" x14ac:dyDescent="0.35">
      <c r="A2031" s="2">
        <v>43480</v>
      </c>
      <c r="B2031" s="4">
        <v>43603.62</v>
      </c>
      <c r="C2031" s="3">
        <v>22.56</v>
      </c>
      <c r="D2031" s="3"/>
      <c r="E2031" s="3">
        <v>22.672406940999998</v>
      </c>
      <c r="F2031" s="3">
        <v>23.80822496</v>
      </c>
      <c r="G2031" s="3">
        <v>55.62</v>
      </c>
      <c r="H2031" s="3">
        <v>14.430537655</v>
      </c>
      <c r="I2031" s="3">
        <v>4.7241609963000002</v>
      </c>
      <c r="J2031" s="3">
        <v>106.81725661999999</v>
      </c>
      <c r="K2031" s="3">
        <v>322.95540748000002</v>
      </c>
      <c r="L2031" s="3">
        <v>12.918407748</v>
      </c>
      <c r="M2031" s="3">
        <v>2.93</v>
      </c>
      <c r="N2031" s="3">
        <v>70.772272153000003</v>
      </c>
      <c r="O2031" s="3">
        <v>38.275585501999998</v>
      </c>
      <c r="P2031" s="3">
        <v>21.19</v>
      </c>
      <c r="Q2031" s="3">
        <v>35.426882612</v>
      </c>
      <c r="R2031" s="3">
        <v>9.6792807383999993</v>
      </c>
      <c r="S2031" s="3">
        <v>36.845705555999999</v>
      </c>
      <c r="T2031" s="3">
        <v>1050.9193663000001</v>
      </c>
      <c r="U2031" s="3">
        <v>177.52241155999999</v>
      </c>
      <c r="V2031" s="3">
        <v>21.537408232000001</v>
      </c>
      <c r="W2031" s="3">
        <v>74.349156777000005</v>
      </c>
      <c r="X2031" s="3">
        <v>12.2</v>
      </c>
      <c r="Y2031" s="3">
        <v>15.177233499</v>
      </c>
      <c r="Z2031" s="3">
        <v>8.35</v>
      </c>
      <c r="AA2031" s="3">
        <v>96.755686459000003</v>
      </c>
      <c r="AB2031" s="3">
        <v>28.274513274</v>
      </c>
      <c r="AC2031" s="3">
        <v>40.460207754999999</v>
      </c>
      <c r="AD2031" s="3">
        <v>163.34163534999999</v>
      </c>
      <c r="AE2031" s="3">
        <v>218.39075292000001</v>
      </c>
      <c r="AF2031" s="3">
        <v>40.380867059000003</v>
      </c>
      <c r="AG2031" s="3">
        <v>77.103070153999994</v>
      </c>
      <c r="AH2031" s="3">
        <v>29.244611089999999</v>
      </c>
      <c r="AI2031" s="3">
        <v>22.016331971</v>
      </c>
      <c r="AJ2031" s="3">
        <v>128.4797959</v>
      </c>
      <c r="AK2031" s="3">
        <v>83.909081619999995</v>
      </c>
      <c r="AL2031" s="3">
        <v>5.7836931524999997</v>
      </c>
      <c r="AM2031" s="3">
        <v>99.797763513000007</v>
      </c>
      <c r="AN2031" s="3">
        <v>42.973376541</v>
      </c>
      <c r="AO2031" s="3">
        <v>245.9595664</v>
      </c>
      <c r="AP2031" s="3">
        <v>184.49045358999999</v>
      </c>
      <c r="AQ2031" s="3">
        <v>25.436886210000001</v>
      </c>
      <c r="AR2031" s="3">
        <v>48.699450851999998</v>
      </c>
      <c r="AS2031" s="3">
        <v>13.219122325000001</v>
      </c>
      <c r="AT2031" s="3">
        <v>2.27</v>
      </c>
      <c r="AU2031" s="3">
        <v>25.1824102</v>
      </c>
      <c r="AV2031" s="3">
        <v>13.51</v>
      </c>
      <c r="AW2031" s="3">
        <v>48.045152729000002</v>
      </c>
    </row>
    <row r="2032" spans="1:49" x14ac:dyDescent="0.35">
      <c r="A2032" s="2">
        <v>43481</v>
      </c>
      <c r="B2032" s="4">
        <v>43819.53</v>
      </c>
      <c r="C2032" s="3">
        <v>23.2</v>
      </c>
      <c r="D2032" s="3">
        <v>21.157558215000002</v>
      </c>
      <c r="E2032" s="3">
        <v>22.588744923</v>
      </c>
      <c r="F2032" s="3">
        <v>23.512080436000002</v>
      </c>
      <c r="G2032" s="3">
        <v>55.69</v>
      </c>
      <c r="H2032" s="3">
        <v>14.547700343000001</v>
      </c>
      <c r="I2032" s="3">
        <v>4.7615800933000001</v>
      </c>
      <c r="J2032" s="3">
        <v>106.51379851</v>
      </c>
      <c r="K2032" s="3">
        <v>322.76187034999998</v>
      </c>
      <c r="L2032" s="3">
        <v>12.753780363000001</v>
      </c>
      <c r="M2032" s="3">
        <v>3.01</v>
      </c>
      <c r="N2032" s="3">
        <v>72.000786805999994</v>
      </c>
      <c r="O2032" s="3">
        <v>38.483389870000003</v>
      </c>
      <c r="P2032" s="3">
        <v>21.62</v>
      </c>
      <c r="Q2032" s="3">
        <v>35.474576315</v>
      </c>
      <c r="R2032" s="3">
        <v>9.9327160849999991</v>
      </c>
      <c r="S2032" s="3">
        <v>37.756209157999997</v>
      </c>
      <c r="T2032" s="3">
        <v>1060.2272654000001</v>
      </c>
      <c r="U2032" s="3">
        <v>177.16516371</v>
      </c>
      <c r="V2032" s="3">
        <v>21.654312743999999</v>
      </c>
      <c r="W2032" s="3">
        <v>75.365745540000006</v>
      </c>
      <c r="X2032" s="3">
        <v>12.49</v>
      </c>
      <c r="Y2032" s="3">
        <v>14.923466251000001</v>
      </c>
      <c r="Z2032" s="3">
        <v>8.1300000000000008</v>
      </c>
      <c r="AA2032" s="3">
        <v>98.301425643000002</v>
      </c>
      <c r="AB2032" s="3">
        <v>28.104070795999998</v>
      </c>
      <c r="AC2032" s="3">
        <v>41.109840218000002</v>
      </c>
      <c r="AD2032" s="3">
        <v>162.12764725</v>
      </c>
      <c r="AE2032" s="3">
        <v>218.18689436</v>
      </c>
      <c r="AF2032" s="3">
        <v>39.835968612000002</v>
      </c>
      <c r="AG2032" s="3">
        <v>77.238508420000002</v>
      </c>
      <c r="AH2032" s="3">
        <v>29.216190671</v>
      </c>
      <c r="AI2032" s="3">
        <v>22.574438288</v>
      </c>
      <c r="AJ2032" s="3">
        <v>128.71742807000001</v>
      </c>
      <c r="AK2032" s="3">
        <v>82.544552229999994</v>
      </c>
      <c r="AL2032" s="3">
        <v>5.8060672071999999</v>
      </c>
      <c r="AM2032" s="3">
        <v>100.80535054000001</v>
      </c>
      <c r="AN2032" s="3">
        <v>44.584645319000003</v>
      </c>
      <c r="AO2032" s="3">
        <v>245.07225245999999</v>
      </c>
      <c r="AP2032" s="3">
        <v>185.10483664</v>
      </c>
      <c r="AQ2032" s="3">
        <v>25.770420390999998</v>
      </c>
      <c r="AR2032" s="3">
        <v>48.273652480999999</v>
      </c>
      <c r="AS2032" s="3">
        <v>13.22809661</v>
      </c>
      <c r="AT2032" s="3">
        <v>2.4</v>
      </c>
      <c r="AU2032" s="3">
        <v>24.984123504999999</v>
      </c>
      <c r="AV2032" s="3">
        <v>14.16</v>
      </c>
      <c r="AW2032" s="3">
        <v>47.610660793000001</v>
      </c>
    </row>
    <row r="2033" spans="1:49" x14ac:dyDescent="0.35">
      <c r="A2033" s="2">
        <v>43482</v>
      </c>
      <c r="B2033" s="4">
        <v>43932.08</v>
      </c>
      <c r="C2033" s="3">
        <v>23.46</v>
      </c>
      <c r="D2033" s="3">
        <v>21.166761155</v>
      </c>
      <c r="E2033" s="3">
        <v>22.849026757000001</v>
      </c>
      <c r="F2033" s="3">
        <v>23.494132282999999</v>
      </c>
      <c r="G2033" s="3">
        <v>53.32</v>
      </c>
      <c r="H2033" s="3">
        <v>14.694153701999999</v>
      </c>
      <c r="I2033" s="3">
        <v>4.6773871250000001</v>
      </c>
      <c r="J2033" s="3">
        <v>102.43179741</v>
      </c>
      <c r="K2033" s="3">
        <v>323.84567828000002</v>
      </c>
      <c r="L2033" s="3">
        <v>12.7440964</v>
      </c>
      <c r="M2033" s="3">
        <v>3.05</v>
      </c>
      <c r="N2033" s="3">
        <v>71.745255757999999</v>
      </c>
      <c r="O2033" s="3">
        <v>38.047990241999997</v>
      </c>
      <c r="P2033" s="3">
        <v>21.69</v>
      </c>
      <c r="Q2033" s="3">
        <v>35.341033947</v>
      </c>
      <c r="R2033" s="3">
        <v>10.137413864999999</v>
      </c>
      <c r="S2033" s="3">
        <v>37.310854135</v>
      </c>
      <c r="T2033" s="3">
        <v>1054.0550765</v>
      </c>
      <c r="U2033" s="3">
        <v>176.68883324000001</v>
      </c>
      <c r="V2033" s="3">
        <v>21.519422922</v>
      </c>
      <c r="W2033" s="3">
        <v>76.303375951999996</v>
      </c>
      <c r="X2033" s="3">
        <v>13.15</v>
      </c>
      <c r="Y2033" s="3">
        <v>14.298808408999999</v>
      </c>
      <c r="Z2033" s="3">
        <v>8.0500000000000007</v>
      </c>
      <c r="AA2033" s="3">
        <v>100.87133557</v>
      </c>
      <c r="AB2033" s="3">
        <v>28.056725663999998</v>
      </c>
      <c r="AC2033" s="3">
        <v>40.899395898999998</v>
      </c>
      <c r="AD2033" s="3">
        <v>162.60953566000001</v>
      </c>
      <c r="AE2033" s="3">
        <v>218.29367741999999</v>
      </c>
      <c r="AF2033" s="3">
        <v>39.359182470999997</v>
      </c>
      <c r="AG2033" s="3">
        <v>78.167227960000005</v>
      </c>
      <c r="AH2033" s="3">
        <v>29.405660131000001</v>
      </c>
      <c r="AI2033" s="3">
        <v>22.276140084000001</v>
      </c>
      <c r="AJ2033" s="3">
        <v>127.27183234</v>
      </c>
      <c r="AK2033" s="3">
        <v>81.464299796000006</v>
      </c>
      <c r="AL2033" s="3">
        <v>5.7277580156000001</v>
      </c>
      <c r="AM2033" s="3">
        <v>102.10215236000001</v>
      </c>
      <c r="AN2033" s="3">
        <v>43.932686854000004</v>
      </c>
      <c r="AO2033" s="3">
        <v>240.84786653</v>
      </c>
      <c r="AP2033" s="3">
        <v>185.00731551999999</v>
      </c>
      <c r="AQ2033" s="3">
        <v>25.525174669999998</v>
      </c>
      <c r="AR2033" s="3">
        <v>47.362642014000002</v>
      </c>
      <c r="AS2033" s="3">
        <v>13.335788035</v>
      </c>
      <c r="AT2033" s="3">
        <v>2.33</v>
      </c>
      <c r="AU2033" s="3">
        <v>25.012450176000002</v>
      </c>
      <c r="AV2033" s="3">
        <v>14.28</v>
      </c>
      <c r="AW2033" s="3">
        <v>47.794112943999998</v>
      </c>
    </row>
    <row r="2034" spans="1:49" x14ac:dyDescent="0.35">
      <c r="A2034" s="2">
        <v>43483</v>
      </c>
      <c r="B2034" s="4">
        <v>44241.54</v>
      </c>
      <c r="C2034" s="3">
        <v>24.32</v>
      </c>
      <c r="D2034" s="3">
        <v>21.074731758999999</v>
      </c>
      <c r="E2034" s="3">
        <v>23.072125473</v>
      </c>
      <c r="F2034" s="3">
        <v>23.404391518000001</v>
      </c>
      <c r="G2034" s="3">
        <v>51.85</v>
      </c>
      <c r="H2034" s="3">
        <v>14.821079945999999</v>
      </c>
      <c r="I2034" s="3">
        <v>4.7522253189999999</v>
      </c>
      <c r="J2034" s="3">
        <v>104.49727039</v>
      </c>
      <c r="K2034" s="3">
        <v>325.30688359999999</v>
      </c>
      <c r="L2034" s="3">
        <v>12.957143604000001</v>
      </c>
      <c r="M2034" s="3">
        <v>3.01</v>
      </c>
      <c r="N2034" s="3">
        <v>73.091707818000003</v>
      </c>
      <c r="O2034" s="3">
        <v>37.899558550000002</v>
      </c>
      <c r="P2034" s="3">
        <v>21.53</v>
      </c>
      <c r="Q2034" s="3">
        <v>35.245646540999999</v>
      </c>
      <c r="R2034" s="3">
        <v>10.410344238</v>
      </c>
      <c r="S2034" s="3">
        <v>36.895189447</v>
      </c>
      <c r="T2034" s="3">
        <v>1047.5951166</v>
      </c>
      <c r="U2034" s="3">
        <v>177.21478146000001</v>
      </c>
      <c r="V2034" s="3">
        <v>21.897114423000001</v>
      </c>
      <c r="W2034" s="3">
        <v>76.244157189000006</v>
      </c>
      <c r="X2034" s="3">
        <v>13.2</v>
      </c>
      <c r="Y2034" s="3">
        <v>13.57654778</v>
      </c>
      <c r="Z2034" s="3">
        <v>8.27</v>
      </c>
      <c r="AA2034" s="3">
        <v>103.45072856</v>
      </c>
      <c r="AB2034" s="3">
        <v>28.246106194999999</v>
      </c>
      <c r="AC2034" s="3">
        <v>41.283685525000003</v>
      </c>
      <c r="AD2034" s="3">
        <v>166.67778584999999</v>
      </c>
      <c r="AE2034" s="3">
        <v>223.41926383000001</v>
      </c>
      <c r="AF2034" s="3">
        <v>40.575473647999999</v>
      </c>
      <c r="AG2034" s="3">
        <v>77.344924199999994</v>
      </c>
      <c r="AH2034" s="3">
        <v>29.093035523000001</v>
      </c>
      <c r="AI2034" s="3">
        <v>22.458968016</v>
      </c>
      <c r="AJ2034" s="3">
        <v>126.28169828</v>
      </c>
      <c r="AK2034" s="3">
        <v>82.430841447000006</v>
      </c>
      <c r="AL2034" s="3">
        <v>5.6606358513000004</v>
      </c>
      <c r="AM2034" s="3">
        <v>101.57969983</v>
      </c>
      <c r="AN2034" s="3">
        <v>44.025823778000003</v>
      </c>
      <c r="AO2034" s="3">
        <v>237.74226773999999</v>
      </c>
      <c r="AP2034" s="3">
        <v>187.6013773</v>
      </c>
      <c r="AQ2034" s="3">
        <v>25.711561417999999</v>
      </c>
      <c r="AR2034" s="3">
        <v>47.233912273999998</v>
      </c>
      <c r="AS2034" s="3">
        <v>13.344762319999999</v>
      </c>
      <c r="AT2034" s="3">
        <v>2.3199999999999998</v>
      </c>
      <c r="AU2034" s="3">
        <v>25.059661294000001</v>
      </c>
      <c r="AV2034" s="3">
        <v>14.29</v>
      </c>
      <c r="AW2034" s="3">
        <v>47.668593051999999</v>
      </c>
    </row>
    <row r="2035" spans="1:49" x14ac:dyDescent="0.35">
      <c r="A2035" s="2">
        <v>43486</v>
      </c>
      <c r="B2035" s="4">
        <v>44028.959999999999</v>
      </c>
      <c r="C2035" s="3">
        <v>24.5</v>
      </c>
      <c r="D2035" s="3">
        <v>21.626908136000001</v>
      </c>
      <c r="E2035" s="3">
        <v>22.811843637999999</v>
      </c>
      <c r="F2035" s="3">
        <v>23.494132282999999</v>
      </c>
      <c r="G2035" s="3">
        <v>51.37</v>
      </c>
      <c r="H2035" s="3">
        <v>14.840607061</v>
      </c>
      <c r="I2035" s="3">
        <v>4.7615800933000001</v>
      </c>
      <c r="J2035" s="3">
        <v>102.99955774999999</v>
      </c>
      <c r="K2035" s="3">
        <v>323.64246429000002</v>
      </c>
      <c r="L2035" s="3">
        <v>12.928091712000001</v>
      </c>
      <c r="M2035" s="3">
        <v>3.05</v>
      </c>
      <c r="N2035" s="3">
        <v>72.747723715000006</v>
      </c>
      <c r="O2035" s="3">
        <v>38.315167285999998</v>
      </c>
      <c r="P2035" s="3">
        <v>21.76</v>
      </c>
      <c r="Q2035" s="3">
        <v>35.255185281000003</v>
      </c>
      <c r="R2035" s="3">
        <v>10.322616618</v>
      </c>
      <c r="S2035" s="3">
        <v>38.092699619000001</v>
      </c>
      <c r="T2035" s="3">
        <v>1041.7603142</v>
      </c>
      <c r="U2035" s="3">
        <v>179.51704538999999</v>
      </c>
      <c r="V2035" s="3">
        <v>22.023011590999999</v>
      </c>
      <c r="W2035" s="3">
        <v>75.691448734999994</v>
      </c>
      <c r="X2035" s="3">
        <v>13.06</v>
      </c>
      <c r="Y2035" s="3">
        <v>13.557027222</v>
      </c>
      <c r="Z2035" s="3">
        <v>8.27</v>
      </c>
      <c r="AA2035" s="3">
        <v>102.42655782</v>
      </c>
      <c r="AB2035" s="3">
        <v>27.715840708000002</v>
      </c>
      <c r="AC2035" s="3">
        <v>40.606603802999999</v>
      </c>
      <c r="AD2035" s="3">
        <v>162.79487735000001</v>
      </c>
      <c r="AE2035" s="3">
        <v>217.61414891000001</v>
      </c>
      <c r="AF2035" s="3">
        <v>40.264103106</v>
      </c>
      <c r="AG2035" s="3">
        <v>77.083721830000002</v>
      </c>
      <c r="AH2035" s="3">
        <v>28.979353846999999</v>
      </c>
      <c r="AI2035" s="3">
        <v>22.353120266000001</v>
      </c>
      <c r="AJ2035" s="3">
        <v>127.38074709</v>
      </c>
      <c r="AK2035" s="3">
        <v>83.833274431999996</v>
      </c>
      <c r="AL2035" s="3">
        <v>5.6494488240000003</v>
      </c>
      <c r="AM2035" s="3">
        <v>101.18786043</v>
      </c>
      <c r="AN2035" s="3">
        <v>44.975820398000003</v>
      </c>
      <c r="AO2035" s="3">
        <v>235.65900891999999</v>
      </c>
      <c r="AP2035" s="3">
        <v>182.95937201999999</v>
      </c>
      <c r="AQ2035" s="3">
        <v>25.946997311000001</v>
      </c>
      <c r="AR2035" s="3">
        <v>47.857756397999999</v>
      </c>
      <c r="AS2035" s="3">
        <v>13.084508045</v>
      </c>
      <c r="AT2035" s="3">
        <v>2.31</v>
      </c>
      <c r="AU2035" s="3">
        <v>25.021892398999999</v>
      </c>
      <c r="AV2035" s="3">
        <v>13.95</v>
      </c>
      <c r="AW2035" s="3">
        <v>46.809264556000002</v>
      </c>
    </row>
    <row r="2036" spans="1:49" x14ac:dyDescent="0.35">
      <c r="A2036" s="2">
        <v>43487</v>
      </c>
      <c r="B2036" s="4">
        <v>43768.08</v>
      </c>
      <c r="C2036" s="3">
        <v>24.42</v>
      </c>
      <c r="D2036" s="3">
        <v>21.626908136000001</v>
      </c>
      <c r="E2036" s="3">
        <v>22.123955933000001</v>
      </c>
      <c r="F2036" s="3">
        <v>23.144143299</v>
      </c>
      <c r="G2036" s="3">
        <v>50.64</v>
      </c>
      <c r="H2036" s="3">
        <v>14.889424847000001</v>
      </c>
      <c r="I2036" s="3">
        <v>4.6119037052999996</v>
      </c>
      <c r="J2036" s="3">
        <v>102.86251215</v>
      </c>
      <c r="K2036" s="3">
        <v>327.61965229999998</v>
      </c>
      <c r="L2036" s="3">
        <v>12.753780363000001</v>
      </c>
      <c r="M2036" s="3">
        <v>3</v>
      </c>
      <c r="N2036" s="3">
        <v>71.126084372999998</v>
      </c>
      <c r="O2036" s="3">
        <v>38.206317378999998</v>
      </c>
      <c r="P2036" s="3">
        <v>21.78</v>
      </c>
      <c r="Q2036" s="3">
        <v>35.045332987999998</v>
      </c>
      <c r="R2036" s="3">
        <v>10.127666351</v>
      </c>
      <c r="S2036" s="3">
        <v>36.598286098000003</v>
      </c>
      <c r="T2036" s="3">
        <v>1066.1414529000001</v>
      </c>
      <c r="U2036" s="3">
        <v>175.51785416999999</v>
      </c>
      <c r="V2036" s="3">
        <v>21.276621243000001</v>
      </c>
      <c r="W2036" s="3">
        <v>73.618792034999998</v>
      </c>
      <c r="X2036" s="3">
        <v>12.69</v>
      </c>
      <c r="Y2036" s="3">
        <v>13.117814677</v>
      </c>
      <c r="Z2036" s="3">
        <v>8.11</v>
      </c>
      <c r="AA2036" s="3">
        <v>101.62049751000001</v>
      </c>
      <c r="AB2036" s="3">
        <v>27.753716814000001</v>
      </c>
      <c r="AC2036" s="3">
        <v>40.295512201000001</v>
      </c>
      <c r="AD2036" s="3">
        <v>159.05097513000001</v>
      </c>
      <c r="AE2036" s="3">
        <v>221.73015011999999</v>
      </c>
      <c r="AF2036" s="3">
        <v>39.514867742</v>
      </c>
      <c r="AG2036" s="3">
        <v>76.203373099000004</v>
      </c>
      <c r="AH2036" s="3">
        <v>29.093035523000001</v>
      </c>
      <c r="AI2036" s="3">
        <v>23.074809470000002</v>
      </c>
      <c r="AJ2036" s="3">
        <v>126.57873849000001</v>
      </c>
      <c r="AK2036" s="3">
        <v>84.344972952999996</v>
      </c>
      <c r="AL2036" s="3">
        <v>5.6047007144999998</v>
      </c>
      <c r="AM2036" s="3">
        <v>104.33190514</v>
      </c>
      <c r="AN2036" s="3">
        <v>45.53464194</v>
      </c>
      <c r="AO2036" s="3">
        <v>241.64837802</v>
      </c>
      <c r="AP2036" s="3">
        <v>183.17391848</v>
      </c>
      <c r="AQ2036" s="3">
        <v>25.368217408</v>
      </c>
      <c r="AR2036" s="3">
        <v>45.669350819000002</v>
      </c>
      <c r="AS2036" s="3">
        <v>13.21014804</v>
      </c>
      <c r="AT2036" s="3">
        <v>2.1800000000000002</v>
      </c>
      <c r="AU2036" s="3">
        <v>24.370378975000001</v>
      </c>
      <c r="AV2036" s="3">
        <v>14.11</v>
      </c>
      <c r="AW2036" s="3">
        <v>46.886507567000002</v>
      </c>
    </row>
    <row r="2037" spans="1:49" x14ac:dyDescent="0.35">
      <c r="A2037" s="2">
        <v>43488</v>
      </c>
      <c r="B2037" s="4">
        <v>43679.67</v>
      </c>
      <c r="C2037" s="3">
        <v>24.72</v>
      </c>
      <c r="D2037" s="3">
        <v>21.332414067999999</v>
      </c>
      <c r="E2037" s="3">
        <v>22.477195564999999</v>
      </c>
      <c r="F2037" s="3">
        <v>23.189013681999999</v>
      </c>
      <c r="G2037" s="3">
        <v>50.06</v>
      </c>
      <c r="H2037" s="3">
        <v>14.791789274999999</v>
      </c>
      <c r="I2037" s="3">
        <v>4.6399680280000002</v>
      </c>
      <c r="J2037" s="3">
        <v>104.20360124</v>
      </c>
      <c r="K2037" s="3">
        <v>330.31949524999999</v>
      </c>
      <c r="L2037" s="3">
        <v>12.840936038000001</v>
      </c>
      <c r="M2037" s="3">
        <v>3.01</v>
      </c>
      <c r="N2037" s="3">
        <v>69.484788796000004</v>
      </c>
      <c r="O2037" s="3">
        <v>37.503740706000002</v>
      </c>
      <c r="P2037" s="3">
        <v>21.52</v>
      </c>
      <c r="Q2037" s="3">
        <v>35.188414096999999</v>
      </c>
      <c r="R2037" s="3">
        <v>9.7377658183999998</v>
      </c>
      <c r="S2037" s="3">
        <v>36.301382750000002</v>
      </c>
      <c r="T2037" s="3">
        <v>1057.8357903000001</v>
      </c>
      <c r="U2037" s="3">
        <v>175.17052987</v>
      </c>
      <c r="V2037" s="3">
        <v>22.148908758000001</v>
      </c>
      <c r="W2037" s="3">
        <v>74.230719250999996</v>
      </c>
      <c r="X2037" s="3">
        <v>12.44</v>
      </c>
      <c r="Y2037" s="3">
        <v>13.225177744</v>
      </c>
      <c r="Z2037" s="3">
        <v>8.1</v>
      </c>
      <c r="AA2037" s="3">
        <v>103.04295688000001</v>
      </c>
      <c r="AB2037" s="3">
        <v>27.621150443000001</v>
      </c>
      <c r="AC2037" s="3">
        <v>40.634053062</v>
      </c>
      <c r="AD2037" s="3">
        <v>158.92123594</v>
      </c>
      <c r="AE2037" s="3">
        <v>221.39038586999999</v>
      </c>
      <c r="AF2037" s="3">
        <v>39.826238283000002</v>
      </c>
      <c r="AG2037" s="3">
        <v>73.581675231000006</v>
      </c>
      <c r="AH2037" s="3">
        <v>28.780410914000001</v>
      </c>
      <c r="AI2037" s="3">
        <v>22.641795946999999</v>
      </c>
      <c r="AJ2037" s="3">
        <v>124.31133149</v>
      </c>
      <c r="AK2037" s="3">
        <v>85.737930039999995</v>
      </c>
      <c r="AL2037" s="3">
        <v>5.6270747692</v>
      </c>
      <c r="AM2037" s="3">
        <v>101.59835885</v>
      </c>
      <c r="AN2037" s="3">
        <v>45.795425326</v>
      </c>
      <c r="AO2037" s="3">
        <v>244.11742551</v>
      </c>
      <c r="AP2037" s="3">
        <v>183.05689314</v>
      </c>
      <c r="AQ2037" s="3">
        <v>25.436886210000001</v>
      </c>
      <c r="AR2037" s="3">
        <v>44.817754078</v>
      </c>
      <c r="AS2037" s="3">
        <v>13.057585188999999</v>
      </c>
      <c r="AT2037" s="3">
        <v>2.1800000000000002</v>
      </c>
      <c r="AU2037" s="3">
        <v>24.360936751000001</v>
      </c>
      <c r="AV2037" s="3">
        <v>14.31</v>
      </c>
      <c r="AW2037" s="3">
        <v>47.272722621</v>
      </c>
    </row>
    <row r="2038" spans="1:49" x14ac:dyDescent="0.35">
      <c r="A2038" s="2">
        <v>43489</v>
      </c>
      <c r="B2038" s="4">
        <v>43566.11</v>
      </c>
      <c r="C2038" s="3">
        <v>25</v>
      </c>
      <c r="D2038" s="3">
        <v>20.642193595999998</v>
      </c>
      <c r="E2038" s="3">
        <v>22.309871528999999</v>
      </c>
      <c r="F2038" s="3">
        <v>23.323624829</v>
      </c>
      <c r="G2038" s="3">
        <v>50.68</v>
      </c>
      <c r="H2038" s="3">
        <v>14.567227457</v>
      </c>
      <c r="I2038" s="3">
        <v>4.6586775764999997</v>
      </c>
      <c r="J2038" s="3">
        <v>104.10571152999999</v>
      </c>
      <c r="K2038" s="3">
        <v>330.00983583999999</v>
      </c>
      <c r="L2038" s="3">
        <v>12.763464326999999</v>
      </c>
      <c r="M2038" s="3">
        <v>3</v>
      </c>
      <c r="N2038" s="3">
        <v>70.506912987000007</v>
      </c>
      <c r="O2038" s="3">
        <v>37.236563662000002</v>
      </c>
      <c r="P2038" s="3">
        <v>21.42</v>
      </c>
      <c r="Q2038" s="3">
        <v>35.407805131000003</v>
      </c>
      <c r="R2038" s="3">
        <v>9.7475133317000004</v>
      </c>
      <c r="S2038" s="3">
        <v>35.628401826000001</v>
      </c>
      <c r="T2038" s="3">
        <v>1064.6827522999999</v>
      </c>
      <c r="U2038" s="3">
        <v>173.21559024000001</v>
      </c>
      <c r="V2038" s="3">
        <v>22.328761854</v>
      </c>
      <c r="W2038" s="3">
        <v>73.273349252000003</v>
      </c>
      <c r="X2038" s="3">
        <v>12.7</v>
      </c>
      <c r="Y2038" s="3">
        <v>13.430143598000001</v>
      </c>
      <c r="Z2038" s="3">
        <v>8</v>
      </c>
      <c r="AA2038" s="3">
        <v>103.48866081</v>
      </c>
      <c r="AB2038" s="3">
        <v>27.810530972999999</v>
      </c>
      <c r="AC2038" s="3">
        <v>41.430081573000002</v>
      </c>
      <c r="AD2038" s="3">
        <v>156.37278764000001</v>
      </c>
      <c r="AE2038" s="3">
        <v>220.22547986999999</v>
      </c>
      <c r="AF2038" s="3">
        <v>39.894350588999998</v>
      </c>
      <c r="AG2038" s="3">
        <v>73.784832629999997</v>
      </c>
      <c r="AH2038" s="3">
        <v>28.856198698</v>
      </c>
      <c r="AI2038" s="3">
        <v>22.516703152000002</v>
      </c>
      <c r="AJ2038" s="3">
        <v>121.81619366</v>
      </c>
      <c r="AK2038" s="3">
        <v>83.634280563000004</v>
      </c>
      <c r="AL2038" s="3">
        <v>5.7948801797999998</v>
      </c>
      <c r="AM2038" s="3">
        <v>99.732456945999999</v>
      </c>
      <c r="AN2038" s="3">
        <v>45.311113323000001</v>
      </c>
      <c r="AO2038" s="3">
        <v>242.28492932</v>
      </c>
      <c r="AP2038" s="3">
        <v>186.48963653999999</v>
      </c>
      <c r="AQ2038" s="3">
        <v>25.328978093</v>
      </c>
      <c r="AR2038" s="3">
        <v>46.006028600999997</v>
      </c>
      <c r="AS2038" s="3">
        <v>13.246045181</v>
      </c>
      <c r="AT2038" s="3">
        <v>2.2000000000000002</v>
      </c>
      <c r="AU2038" s="3">
        <v>24.285398962999999</v>
      </c>
      <c r="AV2038" s="3">
        <v>14.26</v>
      </c>
      <c r="AW2038" s="3">
        <v>46.616157029</v>
      </c>
    </row>
    <row r="2039" spans="1:49" x14ac:dyDescent="0.35">
      <c r="A2039" s="2">
        <v>43490</v>
      </c>
      <c r="B2039" s="4">
        <v>43638.62</v>
      </c>
      <c r="C2039" s="3">
        <v>25.77</v>
      </c>
      <c r="D2039" s="3">
        <v>20.651396535</v>
      </c>
      <c r="E2039" s="3">
        <v>22.030998135000001</v>
      </c>
      <c r="F2039" s="3">
        <v>23.386443365000002</v>
      </c>
      <c r="G2039" s="3">
        <v>51.36</v>
      </c>
      <c r="H2039" s="3">
        <v>14.703917259000001</v>
      </c>
      <c r="I2039" s="3">
        <v>4.6960966734999996</v>
      </c>
      <c r="J2039" s="3">
        <v>103.56731809999999</v>
      </c>
      <c r="K2039" s="3">
        <v>331.17105862</v>
      </c>
      <c r="L2039" s="3">
        <v>12.782832255000001</v>
      </c>
      <c r="M2039" s="3">
        <v>3</v>
      </c>
      <c r="N2039" s="3">
        <v>69.897569719000003</v>
      </c>
      <c r="O2039" s="3">
        <v>37.503740706000002</v>
      </c>
      <c r="P2039" s="3">
        <v>21.59</v>
      </c>
      <c r="Q2039" s="3">
        <v>36.247214304000003</v>
      </c>
      <c r="R2039" s="3">
        <v>9.8449884650000001</v>
      </c>
      <c r="S2039" s="3">
        <v>35.984685845000001</v>
      </c>
      <c r="T2039" s="3">
        <v>1057.1114015000001</v>
      </c>
      <c r="U2039" s="3">
        <v>172.9377308</v>
      </c>
      <c r="V2039" s="3">
        <v>22.535592913999999</v>
      </c>
      <c r="W2039" s="3">
        <v>72.691031417000005</v>
      </c>
      <c r="X2039" s="3">
        <v>12.57</v>
      </c>
      <c r="Y2039" s="3">
        <v>13.586308058</v>
      </c>
      <c r="Z2039" s="3">
        <v>8</v>
      </c>
      <c r="AA2039" s="3">
        <v>102.606736</v>
      </c>
      <c r="AB2039" s="3">
        <v>27.943097345000002</v>
      </c>
      <c r="AC2039" s="3">
        <v>41.375183055000001</v>
      </c>
      <c r="AD2039" s="3">
        <v>157.55897449</v>
      </c>
      <c r="AE2039" s="3">
        <v>221.28360282</v>
      </c>
      <c r="AF2039" s="3">
        <v>39.943002235999998</v>
      </c>
      <c r="AG2039" s="3">
        <v>75.458462635000004</v>
      </c>
      <c r="AH2039" s="3">
        <v>29.093035523000001</v>
      </c>
      <c r="AI2039" s="3">
        <v>22.728398651999999</v>
      </c>
      <c r="AJ2039" s="3">
        <v>122.72711699</v>
      </c>
      <c r="AK2039" s="3">
        <v>83.833274431999996</v>
      </c>
      <c r="AL2039" s="3">
        <v>5.6718228786999996</v>
      </c>
      <c r="AM2039" s="3">
        <v>98.930119125999994</v>
      </c>
      <c r="AN2039" s="3">
        <v>45.730229479000002</v>
      </c>
      <c r="AO2039" s="3">
        <v>247.91744389999999</v>
      </c>
      <c r="AP2039" s="3">
        <v>187.12352380999999</v>
      </c>
      <c r="AQ2039" s="3">
        <v>25.731181075999999</v>
      </c>
      <c r="AR2039" s="3">
        <v>46.718993314000002</v>
      </c>
      <c r="AS2039" s="3">
        <v>13.587068025000001</v>
      </c>
      <c r="AT2039" s="3">
        <v>2.21</v>
      </c>
      <c r="AU2039" s="3">
        <v>24.219303398000001</v>
      </c>
      <c r="AV2039" s="3">
        <v>14.21</v>
      </c>
      <c r="AW2039" s="3">
        <v>46.114077459000001</v>
      </c>
    </row>
    <row r="2040" spans="1:49" x14ac:dyDescent="0.35">
      <c r="A2040" s="2">
        <v>43493</v>
      </c>
      <c r="B2040" s="4">
        <v>43626.15</v>
      </c>
      <c r="C2040" s="3">
        <v>25.16</v>
      </c>
      <c r="D2040" s="3">
        <v>20.228061312000001</v>
      </c>
      <c r="E2040" s="3">
        <v>22.421420887</v>
      </c>
      <c r="F2040" s="3">
        <v>23.278754447000001</v>
      </c>
      <c r="G2040" s="3">
        <v>52.44</v>
      </c>
      <c r="H2040" s="3">
        <v>14.752735045</v>
      </c>
      <c r="I2040" s="3">
        <v>4.7054514477999998</v>
      </c>
      <c r="J2040" s="3">
        <v>104.88882925</v>
      </c>
      <c r="K2040" s="3">
        <v>329.99048212999998</v>
      </c>
      <c r="L2040" s="3">
        <v>12.656940725</v>
      </c>
      <c r="M2040" s="3">
        <v>2.99</v>
      </c>
      <c r="N2040" s="3">
        <v>70.398803697999995</v>
      </c>
      <c r="O2040" s="3">
        <v>36.999072955000003</v>
      </c>
      <c r="P2040" s="3">
        <v>21.79</v>
      </c>
      <c r="Q2040" s="3">
        <v>36.371217932</v>
      </c>
      <c r="R2040" s="3">
        <v>9.8742310050000004</v>
      </c>
      <c r="S2040" s="3">
        <v>36.618079655000003</v>
      </c>
      <c r="T2040" s="3">
        <v>1049.8377448000001</v>
      </c>
      <c r="U2040" s="3">
        <v>172.05453471999999</v>
      </c>
      <c r="V2040" s="3">
        <v>22.661490081</v>
      </c>
      <c r="W2040" s="3">
        <v>71.950796881000002</v>
      </c>
      <c r="X2040" s="3">
        <v>13.05</v>
      </c>
      <c r="Y2040" s="3">
        <v>13.557027222</v>
      </c>
      <c r="Z2040" s="3">
        <v>8.1999999999999993</v>
      </c>
      <c r="AA2040" s="3">
        <v>101.58256526</v>
      </c>
      <c r="AB2040" s="3">
        <v>27.640088496000001</v>
      </c>
      <c r="AC2040" s="3">
        <v>41.814371199</v>
      </c>
      <c r="AD2040" s="3">
        <v>156.72493686000001</v>
      </c>
      <c r="AE2040" s="3">
        <v>219.39063057000001</v>
      </c>
      <c r="AF2040" s="3">
        <v>40.361406401000004</v>
      </c>
      <c r="AG2040" s="3">
        <v>76.561317088999999</v>
      </c>
      <c r="AH2040" s="3">
        <v>29.17829678</v>
      </c>
      <c r="AI2040" s="3">
        <v>23.026696856000001</v>
      </c>
      <c r="AJ2040" s="3">
        <v>121.18250786</v>
      </c>
      <c r="AK2040" s="3">
        <v>82.506648635999994</v>
      </c>
      <c r="AL2040" s="3">
        <v>5.6606358513000004</v>
      </c>
      <c r="AM2040" s="3">
        <v>99.004755201999998</v>
      </c>
      <c r="AN2040" s="3">
        <v>45.786111632999997</v>
      </c>
      <c r="AO2040" s="3">
        <v>242.21741631</v>
      </c>
      <c r="AP2040" s="3">
        <v>182.85209878000001</v>
      </c>
      <c r="AQ2040" s="3">
        <v>25.662512274000001</v>
      </c>
      <c r="AR2040" s="3">
        <v>46.699188739</v>
      </c>
      <c r="AS2040" s="3">
        <v>13.308865179</v>
      </c>
      <c r="AT2040" s="3">
        <v>2.14</v>
      </c>
      <c r="AU2040" s="3">
        <v>24.833047927999999</v>
      </c>
      <c r="AV2040" s="3">
        <v>14.15</v>
      </c>
      <c r="AW2040" s="3">
        <v>46.847886062000001</v>
      </c>
    </row>
    <row r="2041" spans="1:49" x14ac:dyDescent="0.35">
      <c r="A2041" s="2">
        <v>43494</v>
      </c>
      <c r="B2041" s="4">
        <v>43700.1</v>
      </c>
      <c r="C2041" s="3">
        <v>25.49</v>
      </c>
      <c r="D2041" s="3">
        <v>20.246467192000001</v>
      </c>
      <c r="E2041" s="3">
        <v>21.919448776999999</v>
      </c>
      <c r="F2041" s="3">
        <v>23.278754447000001</v>
      </c>
      <c r="G2041" s="3">
        <v>52.88</v>
      </c>
      <c r="H2041" s="3">
        <v>14.742971488</v>
      </c>
      <c r="I2041" s="3">
        <v>4.6680323507999999</v>
      </c>
      <c r="J2041" s="3">
        <v>104.90840719000001</v>
      </c>
      <c r="K2041" s="3">
        <v>330.35820267999998</v>
      </c>
      <c r="L2041" s="3">
        <v>12.540733159</v>
      </c>
      <c r="M2041" s="3">
        <v>2.98</v>
      </c>
      <c r="N2041" s="3">
        <v>70.546225456000002</v>
      </c>
      <c r="O2041" s="3">
        <v>36.959491171000003</v>
      </c>
      <c r="P2041" s="3">
        <v>23.25</v>
      </c>
      <c r="Q2041" s="3">
        <v>35.894280901999998</v>
      </c>
      <c r="R2041" s="3">
        <v>9.8254934384000006</v>
      </c>
      <c r="S2041" s="3">
        <v>36.618079655000003</v>
      </c>
      <c r="T2041" s="3">
        <v>1039.0711449999999</v>
      </c>
      <c r="U2041" s="3">
        <v>172.70948910999999</v>
      </c>
      <c r="V2041" s="3">
        <v>22.544585568999999</v>
      </c>
      <c r="W2041" s="3">
        <v>72.839078323999999</v>
      </c>
      <c r="X2041" s="3">
        <v>12.85</v>
      </c>
      <c r="Y2041" s="3">
        <v>13.742472519</v>
      </c>
      <c r="Z2041" s="3">
        <v>8.1</v>
      </c>
      <c r="AA2041" s="3">
        <v>102.18948125</v>
      </c>
      <c r="AB2041" s="3">
        <v>27.412831858000001</v>
      </c>
      <c r="AC2041" s="3">
        <v>41.841820458000001</v>
      </c>
      <c r="AD2041" s="3">
        <v>155.71482463000001</v>
      </c>
      <c r="AE2041" s="3">
        <v>222.92417878000001</v>
      </c>
      <c r="AF2041" s="3">
        <v>39.485676754000004</v>
      </c>
      <c r="AG2041" s="3">
        <v>74.945732054999993</v>
      </c>
      <c r="AH2041" s="3">
        <v>29.699337793000002</v>
      </c>
      <c r="AI2041" s="3">
        <v>22.786133788000001</v>
      </c>
      <c r="AJ2041" s="3">
        <v>120.00424832</v>
      </c>
      <c r="AK2041" s="3">
        <v>82.819353288000002</v>
      </c>
      <c r="AL2041" s="3">
        <v>5.6158877417999999</v>
      </c>
      <c r="AM2041" s="3">
        <v>98.696881387000005</v>
      </c>
      <c r="AN2041" s="3">
        <v>45.227290091999997</v>
      </c>
      <c r="AO2041" s="3">
        <v>243.35549288000001</v>
      </c>
      <c r="AP2041" s="3">
        <v>180.80415528</v>
      </c>
      <c r="AQ2041" s="3">
        <v>26.398249438000001</v>
      </c>
      <c r="AR2041" s="3">
        <v>46.233781217000001</v>
      </c>
      <c r="AS2041" s="3">
        <v>13.183225183999999</v>
      </c>
      <c r="AT2041" s="3">
        <v>2.13</v>
      </c>
      <c r="AU2041" s="3">
        <v>24.710299022000001</v>
      </c>
      <c r="AV2041" s="3">
        <v>14.21</v>
      </c>
      <c r="AW2041" s="3">
        <v>48.315503266999997</v>
      </c>
    </row>
    <row r="2042" spans="1:49" x14ac:dyDescent="0.35">
      <c r="A2042" s="2">
        <v>43495</v>
      </c>
      <c r="B2042" s="4">
        <v>43631.360000000001</v>
      </c>
      <c r="C2042" s="3">
        <v>24.89</v>
      </c>
      <c r="D2042" s="3">
        <v>20.531758320000002</v>
      </c>
      <c r="E2042" s="3">
        <v>22.449308225999999</v>
      </c>
      <c r="F2042" s="3">
        <v>23.000558075000001</v>
      </c>
      <c r="G2042" s="3">
        <v>52.44</v>
      </c>
      <c r="H2042" s="3">
        <v>14.694153701999999</v>
      </c>
      <c r="I2042" s="3">
        <v>4.6680323507999999</v>
      </c>
      <c r="J2042" s="3">
        <v>106.68021102</v>
      </c>
      <c r="K2042" s="3">
        <v>331.92585342000001</v>
      </c>
      <c r="L2042" s="3">
        <v>12.337369919</v>
      </c>
      <c r="M2042" s="3">
        <v>2.96</v>
      </c>
      <c r="N2042" s="3">
        <v>71.116256256</v>
      </c>
      <c r="O2042" s="3">
        <v>36.969386616999998</v>
      </c>
      <c r="P2042" s="3">
        <v>23.61</v>
      </c>
      <c r="Q2042" s="3">
        <v>35.875203421000002</v>
      </c>
      <c r="R2042" s="3">
        <v>9.9717061383000001</v>
      </c>
      <c r="S2042" s="3">
        <v>36.786324886000003</v>
      </c>
      <c r="T2042" s="3">
        <v>1032.7203396</v>
      </c>
      <c r="U2042" s="3">
        <v>171.00263827000001</v>
      </c>
      <c r="V2042" s="3">
        <v>22.823357866999999</v>
      </c>
      <c r="W2042" s="3">
        <v>73.460875333999994</v>
      </c>
      <c r="X2042" s="3">
        <v>12.88</v>
      </c>
      <c r="Y2042" s="3">
        <v>13.498465549000001</v>
      </c>
      <c r="Z2042" s="3">
        <v>8.3000000000000007</v>
      </c>
      <c r="AA2042" s="3">
        <v>101.31703951</v>
      </c>
      <c r="AB2042" s="3">
        <v>26.437522124000001</v>
      </c>
      <c r="AC2042" s="3">
        <v>42.518902179999998</v>
      </c>
      <c r="AD2042" s="3">
        <v>155.2422033</v>
      </c>
      <c r="AE2042" s="3">
        <v>227.82649154000001</v>
      </c>
      <c r="AF2042" s="3">
        <v>41.207945058999996</v>
      </c>
      <c r="AG2042" s="3">
        <v>72.353056671999994</v>
      </c>
      <c r="AH2042" s="3">
        <v>29.964595036999999</v>
      </c>
      <c r="AI2042" s="3">
        <v>22.968961719999999</v>
      </c>
      <c r="AJ2042" s="3">
        <v>120.2913872</v>
      </c>
      <c r="AK2042" s="3">
        <v>81.331637216000004</v>
      </c>
      <c r="AL2042" s="3">
        <v>5.5711396323000004</v>
      </c>
      <c r="AM2042" s="3">
        <v>98.155769833999997</v>
      </c>
      <c r="AN2042" s="3">
        <v>45.609151478999998</v>
      </c>
      <c r="AO2042" s="3">
        <v>247.64739183</v>
      </c>
      <c r="AP2042" s="3">
        <v>183.57375507</v>
      </c>
      <c r="AQ2042" s="3">
        <v>25.917567823999999</v>
      </c>
      <c r="AR2042" s="3">
        <v>45.718862258000001</v>
      </c>
      <c r="AS2042" s="3">
        <v>13.21014804</v>
      </c>
      <c r="AT2042" s="3">
        <v>2.12</v>
      </c>
      <c r="AU2042" s="3">
        <v>24.842490152</v>
      </c>
      <c r="AV2042" s="3">
        <v>14.07</v>
      </c>
      <c r="AW2042" s="3">
        <v>48.141706493000001</v>
      </c>
    </row>
    <row r="2043" spans="1:49" x14ac:dyDescent="0.35">
      <c r="A2043" s="2">
        <v>43496</v>
      </c>
      <c r="B2043" s="4">
        <v>43987.94</v>
      </c>
      <c r="C2043" s="3">
        <v>24.32</v>
      </c>
      <c r="D2043" s="3">
        <v>21.157558215000002</v>
      </c>
      <c r="E2043" s="3">
        <v>22.374941988</v>
      </c>
      <c r="F2043" s="3">
        <v>23.404391518000001</v>
      </c>
      <c r="G2043" s="3">
        <v>52.92</v>
      </c>
      <c r="H2043" s="3">
        <v>14.948006190999999</v>
      </c>
      <c r="I2043" s="3">
        <v>4.6867418993000003</v>
      </c>
      <c r="J2043" s="3">
        <v>108.87294063</v>
      </c>
      <c r="K2043" s="3">
        <v>334.75149550999998</v>
      </c>
      <c r="L2043" s="3">
        <v>12.492313340000001</v>
      </c>
      <c r="M2043" s="3">
        <v>2.98</v>
      </c>
      <c r="N2043" s="3">
        <v>72.049927392000001</v>
      </c>
      <c r="O2043" s="3">
        <v>37.414681690999998</v>
      </c>
      <c r="P2043" s="3">
        <v>23.68</v>
      </c>
      <c r="Q2043" s="3">
        <v>36.457066597999997</v>
      </c>
      <c r="R2043" s="3">
        <v>10.069181271</v>
      </c>
      <c r="S2043" s="3">
        <v>36.667563545999997</v>
      </c>
      <c r="T2043" s="3">
        <v>1028.6915475000001</v>
      </c>
      <c r="U2043" s="3">
        <v>172.64002425000001</v>
      </c>
      <c r="V2043" s="3">
        <v>23.596726179000001</v>
      </c>
      <c r="W2043" s="3">
        <v>73.983974406000002</v>
      </c>
      <c r="X2043" s="3">
        <v>13.26</v>
      </c>
      <c r="Y2043" s="3">
        <v>13.615588895</v>
      </c>
      <c r="Z2043" s="3">
        <v>8.64</v>
      </c>
      <c r="AA2043" s="3">
        <v>100.67219126000001</v>
      </c>
      <c r="AB2043" s="3">
        <v>26.22920354</v>
      </c>
      <c r="AC2043" s="3">
        <v>41.896718976000002</v>
      </c>
      <c r="AD2043" s="3">
        <v>159.05097513000001</v>
      </c>
      <c r="AE2043" s="3">
        <v>226.15679294</v>
      </c>
      <c r="AF2043" s="3">
        <v>40.624125294999999</v>
      </c>
      <c r="AG2043" s="3">
        <v>72.643281529000006</v>
      </c>
      <c r="AH2043" s="3">
        <v>30.239325752999999</v>
      </c>
      <c r="AI2043" s="3">
        <v>22.343497743</v>
      </c>
      <c r="AJ2043" s="3">
        <v>123.98458725</v>
      </c>
      <c r="AK2043" s="3">
        <v>81.473775693999997</v>
      </c>
      <c r="AL2043" s="3">
        <v>5.5487655776000002</v>
      </c>
      <c r="AM2043" s="3">
        <v>99.265981468999996</v>
      </c>
      <c r="AN2043" s="3">
        <v>47.574340565999996</v>
      </c>
      <c r="AO2043" s="3">
        <v>251.77533059999999</v>
      </c>
      <c r="AP2043" s="3">
        <v>190.28320808000001</v>
      </c>
      <c r="AQ2043" s="3">
        <v>26.457108411</v>
      </c>
      <c r="AR2043" s="3">
        <v>47.342837437999997</v>
      </c>
      <c r="AS2043" s="3">
        <v>13.443479459000001</v>
      </c>
      <c r="AT2043" s="3">
        <v>2.15</v>
      </c>
      <c r="AU2043" s="3">
        <v>25.286274659</v>
      </c>
      <c r="AV2043" s="3">
        <v>14.28</v>
      </c>
      <c r="AW2043" s="3">
        <v>48.469989288999997</v>
      </c>
    </row>
    <row r="2044" spans="1:49" x14ac:dyDescent="0.35">
      <c r="A2044" s="2">
        <v>43497</v>
      </c>
      <c r="B2044" s="4">
        <v>43738.27</v>
      </c>
      <c r="C2044" s="3">
        <v>24.54</v>
      </c>
      <c r="D2044" s="3">
        <v>20.798643569999999</v>
      </c>
      <c r="E2044" s="3">
        <v>22.374941988</v>
      </c>
      <c r="F2044" s="3">
        <v>23.592847123999999</v>
      </c>
      <c r="G2044" s="3">
        <v>52.22</v>
      </c>
      <c r="H2044" s="3">
        <v>15.045641764000001</v>
      </c>
      <c r="I2044" s="3">
        <v>4.7335157705000004</v>
      </c>
      <c r="J2044" s="3">
        <v>106.92493531</v>
      </c>
      <c r="K2044" s="3">
        <v>322.50059522999999</v>
      </c>
      <c r="L2044" s="3">
        <v>12.492313340000001</v>
      </c>
      <c r="M2044" s="3">
        <v>2.96</v>
      </c>
      <c r="N2044" s="3">
        <v>71.646974585999999</v>
      </c>
      <c r="O2044" s="3">
        <v>36.464718865999998</v>
      </c>
      <c r="P2044" s="3">
        <v>22.99</v>
      </c>
      <c r="Q2044" s="3">
        <v>36.085055713999999</v>
      </c>
      <c r="R2044" s="3">
        <v>9.9424635982999998</v>
      </c>
      <c r="S2044" s="3">
        <v>36.964466895000001</v>
      </c>
      <c r="T2044" s="3">
        <v>1021.9934324</v>
      </c>
      <c r="U2044" s="3">
        <v>170.5461549</v>
      </c>
      <c r="V2044" s="3">
        <v>23.434858392999999</v>
      </c>
      <c r="W2044" s="3">
        <v>72.977255436999997</v>
      </c>
      <c r="X2044" s="3">
        <v>13.3</v>
      </c>
      <c r="Y2044" s="3">
        <v>13.537506665</v>
      </c>
      <c r="Z2044" s="3">
        <v>8.57</v>
      </c>
      <c r="AA2044" s="3">
        <v>99.695435826999997</v>
      </c>
      <c r="AB2044" s="3">
        <v>26.428053096999999</v>
      </c>
      <c r="AC2044" s="3">
        <v>41.667975151</v>
      </c>
      <c r="AD2044" s="3">
        <v>159.15291306</v>
      </c>
      <c r="AE2044" s="3">
        <v>225.10837753000001</v>
      </c>
      <c r="AF2044" s="3">
        <v>41.081450777000001</v>
      </c>
      <c r="AG2044" s="3">
        <v>73.243079565000002</v>
      </c>
      <c r="AH2044" s="3">
        <v>30.599317726999999</v>
      </c>
      <c r="AI2044" s="3">
        <v>22.064444585</v>
      </c>
      <c r="AJ2044" s="3">
        <v>121.46964672999999</v>
      </c>
      <c r="AK2044" s="3">
        <v>82.402413752000001</v>
      </c>
      <c r="AL2044" s="3">
        <v>5.4592693586000003</v>
      </c>
      <c r="AM2044" s="3">
        <v>99.471230679000001</v>
      </c>
      <c r="AN2044" s="3">
        <v>47.891006105999999</v>
      </c>
      <c r="AO2044" s="3">
        <v>246.10423716</v>
      </c>
      <c r="AP2044" s="3">
        <v>187.77691530999999</v>
      </c>
      <c r="AQ2044" s="3">
        <v>26.162813544999999</v>
      </c>
      <c r="AR2044" s="3">
        <v>48.422186797000002</v>
      </c>
      <c r="AS2044" s="3">
        <v>13.290916608</v>
      </c>
      <c r="AT2044" s="3">
        <v>2.15</v>
      </c>
      <c r="AU2044" s="3">
        <v>24.918027940000002</v>
      </c>
      <c r="AV2044" s="3">
        <v>14.61</v>
      </c>
      <c r="AW2044" s="3">
        <v>47.90997746</v>
      </c>
    </row>
    <row r="2045" spans="1:49" x14ac:dyDescent="0.35">
      <c r="A2045" s="2">
        <v>43501</v>
      </c>
      <c r="B2045" s="4">
        <v>44337.1</v>
      </c>
      <c r="C2045" s="3">
        <v>24.94</v>
      </c>
      <c r="D2045" s="3">
        <v>20.209655432999998</v>
      </c>
      <c r="E2045" s="3">
        <v>22.718885839999999</v>
      </c>
      <c r="F2045" s="3">
        <v>23.709510119000001</v>
      </c>
      <c r="G2045" s="3">
        <v>53.03</v>
      </c>
      <c r="H2045" s="3">
        <v>15.113986665000001</v>
      </c>
      <c r="I2045" s="3">
        <v>4.8457730615000001</v>
      </c>
      <c r="J2045" s="3">
        <v>107.87446554</v>
      </c>
      <c r="K2045" s="3">
        <v>330.84204549999998</v>
      </c>
      <c r="L2045" s="3">
        <v>12.482629376</v>
      </c>
      <c r="M2045" s="3">
        <v>2.97</v>
      </c>
      <c r="N2045" s="3">
        <v>71.578177765000007</v>
      </c>
      <c r="O2045" s="3">
        <v>37.008968402000001</v>
      </c>
      <c r="P2045" s="3">
        <v>24.02</v>
      </c>
      <c r="Q2045" s="3">
        <v>36.237675564</v>
      </c>
      <c r="R2045" s="3">
        <v>10.225141485</v>
      </c>
      <c r="S2045" s="3">
        <v>37.508789700999998</v>
      </c>
      <c r="T2045" s="3">
        <v>1022.8865144</v>
      </c>
      <c r="U2045" s="3">
        <v>172.86826593999999</v>
      </c>
      <c r="V2045" s="3">
        <v>23.821542549</v>
      </c>
      <c r="W2045" s="3">
        <v>73.056213787999994</v>
      </c>
      <c r="X2045" s="3">
        <v>13.56</v>
      </c>
      <c r="Y2045" s="3">
        <v>13.869356142999999</v>
      </c>
      <c r="Z2045" s="3">
        <v>8.4</v>
      </c>
      <c r="AA2045" s="3">
        <v>102.08516757</v>
      </c>
      <c r="AB2045" s="3">
        <v>26.645840708000001</v>
      </c>
      <c r="AC2045" s="3">
        <v>42.235259837000001</v>
      </c>
      <c r="AD2045" s="3">
        <v>162.99875322</v>
      </c>
      <c r="AE2045" s="3">
        <v>226.32182129</v>
      </c>
      <c r="AF2045" s="3">
        <v>41.061990117999997</v>
      </c>
      <c r="AG2045" s="3">
        <v>73.707439335000004</v>
      </c>
      <c r="AH2045" s="3">
        <v>31.215093469999999</v>
      </c>
      <c r="AI2045" s="3">
        <v>21.785391426</v>
      </c>
      <c r="AJ2045" s="3">
        <v>124.34103551</v>
      </c>
      <c r="AK2045" s="3">
        <v>84.326021155999996</v>
      </c>
      <c r="AL2045" s="3">
        <v>5.5935136870999997</v>
      </c>
      <c r="AM2045" s="3">
        <v>99.919047137000007</v>
      </c>
      <c r="AN2045" s="3">
        <v>48.980708112000002</v>
      </c>
      <c r="AO2045" s="3">
        <v>247.03012996000001</v>
      </c>
      <c r="AP2045" s="3">
        <v>184.86103384</v>
      </c>
      <c r="AQ2045" s="3">
        <v>25.515364841</v>
      </c>
      <c r="AR2045" s="3">
        <v>49.303490400999998</v>
      </c>
      <c r="AS2045" s="3">
        <v>13.380659461</v>
      </c>
      <c r="AT2045" s="3">
        <v>2.12</v>
      </c>
      <c r="AU2045" s="3">
        <v>25.276832434999999</v>
      </c>
      <c r="AV2045" s="3">
        <v>14.68</v>
      </c>
      <c r="AW2045" s="3">
        <v>48.595509180999997</v>
      </c>
    </row>
    <row r="2046" spans="1:49" x14ac:dyDescent="0.35">
      <c r="A2046" s="2">
        <v>43502</v>
      </c>
      <c r="B2046" s="4">
        <v>43855.79</v>
      </c>
      <c r="C2046" s="3">
        <v>24.74</v>
      </c>
      <c r="D2046" s="3">
        <v>20.154437795</v>
      </c>
      <c r="E2046" s="3">
        <v>22.198322171000001</v>
      </c>
      <c r="F2046" s="3">
        <v>23.350547059</v>
      </c>
      <c r="G2046" s="3">
        <v>52.59</v>
      </c>
      <c r="H2046" s="3">
        <v>14.850370617999999</v>
      </c>
      <c r="I2046" s="3">
        <v>4.8083539645000002</v>
      </c>
      <c r="J2046" s="3">
        <v>107.61016331</v>
      </c>
      <c r="K2046" s="3">
        <v>323.71987913999999</v>
      </c>
      <c r="L2046" s="3">
        <v>12.395473702</v>
      </c>
      <c r="M2046" s="3">
        <v>2.97</v>
      </c>
      <c r="N2046" s="3">
        <v>71.951646220000001</v>
      </c>
      <c r="O2046" s="3">
        <v>36.533986988999999</v>
      </c>
      <c r="P2046" s="3">
        <v>25.2</v>
      </c>
      <c r="Q2046" s="3">
        <v>36.237675564</v>
      </c>
      <c r="R2046" s="3">
        <v>9.8937260317</v>
      </c>
      <c r="S2046" s="3">
        <v>37.884867276000001</v>
      </c>
      <c r="T2046" s="3">
        <v>1017.2997903</v>
      </c>
      <c r="U2046" s="3">
        <v>173.76138556000001</v>
      </c>
      <c r="V2046" s="3">
        <v>24.129946294</v>
      </c>
      <c r="W2046" s="3">
        <v>73.204260695000002</v>
      </c>
      <c r="X2046" s="3">
        <v>13.55</v>
      </c>
      <c r="Y2046" s="3">
        <v>14.103602834</v>
      </c>
      <c r="Z2046" s="3">
        <v>8.2799999999999994</v>
      </c>
      <c r="AA2046" s="3">
        <v>101.40238707</v>
      </c>
      <c r="AB2046" s="3">
        <v>26.399646017999999</v>
      </c>
      <c r="AC2046" s="3">
        <v>41.512429349999998</v>
      </c>
      <c r="AD2046" s="3">
        <v>162.47052939</v>
      </c>
      <c r="AE2046" s="3">
        <v>225.08896243000001</v>
      </c>
      <c r="AF2046" s="3">
        <v>41.723652518000002</v>
      </c>
      <c r="AG2046" s="3">
        <v>73.659068525999999</v>
      </c>
      <c r="AH2046" s="3">
        <v>30.86457497</v>
      </c>
      <c r="AI2046" s="3">
        <v>22.112557198000001</v>
      </c>
      <c r="AJ2046" s="3">
        <v>121.53895611999999</v>
      </c>
      <c r="AK2046" s="3">
        <v>84.316545258000005</v>
      </c>
      <c r="AL2046" s="3">
        <v>5.5152044954999999</v>
      </c>
      <c r="AM2046" s="3">
        <v>99.210004412000004</v>
      </c>
      <c r="AN2046" s="3">
        <v>48.738552110999997</v>
      </c>
      <c r="AO2046" s="3">
        <v>245.40981755000001</v>
      </c>
      <c r="AP2046" s="3">
        <v>184.83177750999999</v>
      </c>
      <c r="AQ2046" s="3">
        <v>25.485935354999999</v>
      </c>
      <c r="AR2046" s="3">
        <v>48.293457056999998</v>
      </c>
      <c r="AS2046" s="3">
        <v>13.344762319999999</v>
      </c>
      <c r="AT2046" s="3">
        <v>2.14</v>
      </c>
      <c r="AU2046" s="3">
        <v>26.438225931000002</v>
      </c>
      <c r="AV2046" s="3">
        <v>14.72</v>
      </c>
      <c r="AW2046" s="3">
        <v>47.581694663999997</v>
      </c>
    </row>
    <row r="2047" spans="1:49" x14ac:dyDescent="0.35">
      <c r="A2047" s="2">
        <v>43503</v>
      </c>
      <c r="B2047" s="4">
        <v>43624.55</v>
      </c>
      <c r="C2047" s="3">
        <v>24.41</v>
      </c>
      <c r="D2047" s="3">
        <v>19.703493753</v>
      </c>
      <c r="E2047" s="3">
        <v>21.752124740999999</v>
      </c>
      <c r="F2047" s="3">
        <v>23.009532151999998</v>
      </c>
      <c r="G2047" s="3">
        <v>51.84</v>
      </c>
      <c r="H2047" s="3">
        <v>14.860134176000001</v>
      </c>
      <c r="I2047" s="3">
        <v>4.7615800933000001</v>
      </c>
      <c r="J2047" s="3">
        <v>107.76678686</v>
      </c>
      <c r="K2047" s="3">
        <v>314.77846377999998</v>
      </c>
      <c r="L2047" s="3">
        <v>11.853171726999999</v>
      </c>
      <c r="M2047" s="3">
        <v>2.96</v>
      </c>
      <c r="N2047" s="3">
        <v>72.059755508999999</v>
      </c>
      <c r="O2047" s="3">
        <v>37.058445632000002</v>
      </c>
      <c r="P2047" s="3">
        <v>25.3</v>
      </c>
      <c r="Q2047" s="3">
        <v>35.989668307999999</v>
      </c>
      <c r="R2047" s="3">
        <v>9.2211476117999993</v>
      </c>
      <c r="S2047" s="3">
        <v>38.60733209</v>
      </c>
      <c r="T2047" s="3">
        <v>1035.2011230000001</v>
      </c>
      <c r="U2047" s="3">
        <v>176.01403174000001</v>
      </c>
      <c r="V2047" s="3">
        <v>24.332178225</v>
      </c>
      <c r="W2047" s="3">
        <v>73.026604406000004</v>
      </c>
      <c r="X2047" s="3">
        <v>13.43</v>
      </c>
      <c r="Y2047" s="3">
        <v>14.045041161</v>
      </c>
      <c r="Z2047" s="3">
        <v>8.2100000000000009</v>
      </c>
      <c r="AA2047" s="3">
        <v>99.695435826999997</v>
      </c>
      <c r="AB2047" s="3">
        <v>26.494336282999999</v>
      </c>
      <c r="AC2047" s="3">
        <v>41.667975151</v>
      </c>
      <c r="AD2047" s="3">
        <v>161.08046668</v>
      </c>
      <c r="AE2047" s="3">
        <v>225.75878338000001</v>
      </c>
      <c r="AF2047" s="3">
        <v>41.256596707</v>
      </c>
      <c r="AG2047" s="3">
        <v>74.345934018999998</v>
      </c>
      <c r="AH2047" s="3">
        <v>31.215093469999999</v>
      </c>
      <c r="AI2047" s="3">
        <v>21.862371608</v>
      </c>
      <c r="AJ2047" s="3">
        <v>121.14290249</v>
      </c>
      <c r="AK2047" s="3">
        <v>84.212310373999998</v>
      </c>
      <c r="AL2047" s="3">
        <v>5.4257082765</v>
      </c>
      <c r="AM2047" s="3">
        <v>100.14295536</v>
      </c>
      <c r="AN2047" s="3">
        <v>48.105221030999999</v>
      </c>
      <c r="AO2047" s="3">
        <v>249.0072969</v>
      </c>
      <c r="AP2047" s="3">
        <v>183.99309588</v>
      </c>
      <c r="AQ2047" s="3">
        <v>25.289738778</v>
      </c>
      <c r="AR2047" s="3">
        <v>47.402251165000003</v>
      </c>
      <c r="AS2047" s="3">
        <v>13.111430901</v>
      </c>
      <c r="AT2047" s="3">
        <v>2.1800000000000002</v>
      </c>
      <c r="AU2047" s="3">
        <v>26.268265908</v>
      </c>
      <c r="AV2047" s="3">
        <v>14.51</v>
      </c>
      <c r="AW2047" s="3">
        <v>47.881011331000003</v>
      </c>
    </row>
    <row r="2048" spans="1:49" x14ac:dyDescent="0.35">
      <c r="A2048" s="2">
        <v>43504</v>
      </c>
      <c r="B2048" s="4">
        <v>43180.45</v>
      </c>
      <c r="C2048" s="3">
        <v>24.38</v>
      </c>
      <c r="D2048" s="3">
        <v>19.188129134</v>
      </c>
      <c r="E2048" s="3">
        <v>21.631279602999999</v>
      </c>
      <c r="F2048" s="3">
        <v>22.740309857</v>
      </c>
      <c r="G2048" s="3">
        <v>51.41</v>
      </c>
      <c r="H2048" s="3">
        <v>14.821079945999999</v>
      </c>
      <c r="I2048" s="3">
        <v>4.6212584794999998</v>
      </c>
      <c r="J2048" s="3">
        <v>107.89404349</v>
      </c>
      <c r="K2048" s="3">
        <v>307.85951140999998</v>
      </c>
      <c r="L2048" s="3">
        <v>12.376105773999999</v>
      </c>
      <c r="M2048" s="3">
        <v>2.89</v>
      </c>
      <c r="N2048" s="3">
        <v>72.207177267999995</v>
      </c>
      <c r="O2048" s="3">
        <v>36.454823419999997</v>
      </c>
      <c r="P2048" s="3">
        <v>25.14</v>
      </c>
      <c r="Q2048" s="3">
        <v>35.503192536999997</v>
      </c>
      <c r="R2048" s="3">
        <v>9.0749349117999998</v>
      </c>
      <c r="S2048" s="3">
        <v>38.013525393000002</v>
      </c>
      <c r="T2048" s="3">
        <v>1047.2974225999999</v>
      </c>
      <c r="U2048" s="3">
        <v>175.62701322999999</v>
      </c>
      <c r="V2048" s="3">
        <v>23.918522003</v>
      </c>
      <c r="W2048" s="3">
        <v>71.042775849999998</v>
      </c>
      <c r="X2048" s="3">
        <v>13.49</v>
      </c>
      <c r="Y2048" s="3">
        <v>13.840075306999999</v>
      </c>
      <c r="Z2048" s="3">
        <v>8.16</v>
      </c>
      <c r="AA2048" s="3">
        <v>99.173867391000002</v>
      </c>
      <c r="AB2048" s="3">
        <v>26.181858407</v>
      </c>
      <c r="AC2048" s="3">
        <v>40.368710225000001</v>
      </c>
      <c r="AD2048" s="3">
        <v>156.02990550999999</v>
      </c>
      <c r="AE2048" s="3">
        <v>224.36089618</v>
      </c>
      <c r="AF2048" s="3">
        <v>41.237136048000004</v>
      </c>
      <c r="AG2048" s="3">
        <v>73.107641298999994</v>
      </c>
      <c r="AH2048" s="3">
        <v>30.618264672999999</v>
      </c>
      <c r="AI2048" s="3">
        <v>21.708411244000001</v>
      </c>
      <c r="AJ2048" s="3">
        <v>119.43987190999999</v>
      </c>
      <c r="AK2048" s="3">
        <v>83.605852866999996</v>
      </c>
      <c r="AL2048" s="3">
        <v>5.3026509753999997</v>
      </c>
      <c r="AM2048" s="3">
        <v>98.034486209999997</v>
      </c>
      <c r="AN2048" s="3">
        <v>47.546399489000002</v>
      </c>
      <c r="AO2048" s="3">
        <v>242.80574403</v>
      </c>
      <c r="AP2048" s="3">
        <v>180.97969329</v>
      </c>
      <c r="AQ2048" s="3">
        <v>25.005253741000001</v>
      </c>
      <c r="AR2048" s="3">
        <v>46.709091026000003</v>
      </c>
      <c r="AS2048" s="3">
        <v>13.201173753999999</v>
      </c>
      <c r="AT2048" s="3">
        <v>2.08</v>
      </c>
      <c r="AU2048" s="3">
        <v>26.475994826000001</v>
      </c>
      <c r="AV2048" s="3">
        <v>14.53</v>
      </c>
      <c r="AW2048" s="3">
        <v>47.697559181000003</v>
      </c>
    </row>
    <row r="2049" spans="1:49" x14ac:dyDescent="0.35">
      <c r="A2049" s="2">
        <v>43507</v>
      </c>
      <c r="B2049" s="4">
        <v>43285.17</v>
      </c>
      <c r="C2049" s="3">
        <v>24.13</v>
      </c>
      <c r="D2049" s="3">
        <v>18.994867402000001</v>
      </c>
      <c r="E2049" s="3">
        <v>21.296631529999999</v>
      </c>
      <c r="F2049" s="3">
        <v>23.153117376000001</v>
      </c>
      <c r="G2049" s="3">
        <v>51.98</v>
      </c>
      <c r="H2049" s="3">
        <v>14.869897733</v>
      </c>
      <c r="I2049" s="3">
        <v>4.6399680280000002</v>
      </c>
      <c r="J2049" s="3">
        <v>107.62974126</v>
      </c>
      <c r="K2049" s="3">
        <v>309.87229754999998</v>
      </c>
      <c r="L2049" s="3">
        <v>12.395473702</v>
      </c>
      <c r="M2049" s="3">
        <v>2.93</v>
      </c>
      <c r="N2049" s="3">
        <v>72.728067480999997</v>
      </c>
      <c r="O2049" s="3">
        <v>37.058445632000002</v>
      </c>
      <c r="P2049" s="3">
        <v>25.14</v>
      </c>
      <c r="Q2049" s="3">
        <v>35.417343871</v>
      </c>
      <c r="R2049" s="3">
        <v>9.2211476117999993</v>
      </c>
      <c r="S2049" s="3">
        <v>36.865499112000002</v>
      </c>
      <c r="T2049" s="3">
        <v>1041.4725433000001</v>
      </c>
      <c r="U2049" s="3">
        <v>177.87965940999999</v>
      </c>
      <c r="V2049" s="3">
        <v>24.286216421999999</v>
      </c>
      <c r="W2049" s="3">
        <v>71.368479046000004</v>
      </c>
      <c r="X2049" s="3">
        <v>13.39</v>
      </c>
      <c r="Y2049" s="3">
        <v>13.722951961</v>
      </c>
      <c r="Z2049" s="3">
        <v>7.97</v>
      </c>
      <c r="AA2049" s="3">
        <v>99.695435826999997</v>
      </c>
      <c r="AB2049" s="3">
        <v>26.465929203999998</v>
      </c>
      <c r="AC2049" s="3">
        <v>39.801425539</v>
      </c>
      <c r="AD2049" s="3">
        <v>156.91954564</v>
      </c>
      <c r="AE2049" s="3">
        <v>226.15679294</v>
      </c>
      <c r="AF2049" s="3">
        <v>41.363630329999999</v>
      </c>
      <c r="AG2049" s="3">
        <v>69.653965509000002</v>
      </c>
      <c r="AH2049" s="3">
        <v>30.694052456000001</v>
      </c>
      <c r="AI2049" s="3">
        <v>21.535205834999999</v>
      </c>
      <c r="AJ2049" s="3">
        <v>119.06362095999999</v>
      </c>
      <c r="AK2049" s="3">
        <v>81.739100852999997</v>
      </c>
      <c r="AL2049" s="3">
        <v>5.3138380026999998</v>
      </c>
      <c r="AM2049" s="3">
        <v>100.49747671999999</v>
      </c>
      <c r="AN2049" s="3">
        <v>45.655719939999997</v>
      </c>
      <c r="AO2049" s="3">
        <v>241.33974708</v>
      </c>
      <c r="AP2049" s="3">
        <v>179.01951879000001</v>
      </c>
      <c r="AQ2049" s="3">
        <v>24.956204596999999</v>
      </c>
      <c r="AR2049" s="3">
        <v>46.897234492000003</v>
      </c>
      <c r="AS2049" s="3">
        <v>13.201173753999999</v>
      </c>
      <c r="AT2049" s="3">
        <v>2.1</v>
      </c>
      <c r="AU2049" s="3">
        <v>25.871692519</v>
      </c>
      <c r="AV2049" s="3">
        <v>14.5</v>
      </c>
      <c r="AW2049" s="3">
        <v>47.890666707999998</v>
      </c>
    </row>
    <row r="2050" spans="1:49" x14ac:dyDescent="0.35">
      <c r="A2050" s="2">
        <v>43508</v>
      </c>
      <c r="B2050" s="4">
        <v>43113.79</v>
      </c>
      <c r="C2050" s="3">
        <v>23.45</v>
      </c>
      <c r="D2050" s="3">
        <v>18.847620367000001</v>
      </c>
      <c r="E2050" s="3">
        <v>21.389589328</v>
      </c>
      <c r="F2050" s="3">
        <v>23.162091451999999</v>
      </c>
      <c r="G2050" s="3">
        <v>52.19</v>
      </c>
      <c r="H2050" s="3">
        <v>14.703917259000001</v>
      </c>
      <c r="I2050" s="3">
        <v>4.6493228023000004</v>
      </c>
      <c r="J2050" s="3">
        <v>107.38501697</v>
      </c>
      <c r="K2050" s="3">
        <v>311.88508368999999</v>
      </c>
      <c r="L2050" s="3">
        <v>12.308318027</v>
      </c>
      <c r="M2050" s="3">
        <v>2.92</v>
      </c>
      <c r="N2050" s="3">
        <v>72.728067480999997</v>
      </c>
      <c r="O2050" s="3">
        <v>36.820954925999999</v>
      </c>
      <c r="P2050" s="3">
        <v>25</v>
      </c>
      <c r="Q2050" s="3">
        <v>35.674889868000001</v>
      </c>
      <c r="R2050" s="3">
        <v>9.3868553384000002</v>
      </c>
      <c r="S2050" s="3">
        <v>36.529008650000002</v>
      </c>
      <c r="T2050" s="3">
        <v>1032.6211083000001</v>
      </c>
      <c r="U2050" s="3">
        <v>177.06592818999999</v>
      </c>
      <c r="V2050" s="3">
        <v>24.166715736</v>
      </c>
      <c r="W2050" s="3">
        <v>71.467176984000005</v>
      </c>
      <c r="X2050" s="3">
        <v>13.28</v>
      </c>
      <c r="Y2050" s="3">
        <v>13.713191683</v>
      </c>
      <c r="Z2050" s="3">
        <v>7.91</v>
      </c>
      <c r="AA2050" s="3">
        <v>99.923029326999995</v>
      </c>
      <c r="AB2050" s="3">
        <v>25.850442478000002</v>
      </c>
      <c r="AC2050" s="3">
        <v>39.572681713999998</v>
      </c>
      <c r="AD2050" s="3">
        <v>158.08719830999999</v>
      </c>
      <c r="AE2050" s="3">
        <v>224.71036798</v>
      </c>
      <c r="AF2050" s="3">
        <v>40.448979365</v>
      </c>
      <c r="AG2050" s="3">
        <v>68.125447933000004</v>
      </c>
      <c r="AH2050" s="3">
        <v>30.182484915</v>
      </c>
      <c r="AI2050" s="3">
        <v>20.669178791</v>
      </c>
      <c r="AJ2050" s="3">
        <v>118.96460756</v>
      </c>
      <c r="AK2050" s="3">
        <v>81.852811635999998</v>
      </c>
      <c r="AL2050" s="3">
        <v>5.1795936742000004</v>
      </c>
      <c r="AM2050" s="3">
        <v>100.8706571</v>
      </c>
      <c r="AN2050" s="3">
        <v>46.065522403999999</v>
      </c>
      <c r="AO2050" s="3">
        <v>234.33768273000001</v>
      </c>
      <c r="AP2050" s="3">
        <v>179.14629625000001</v>
      </c>
      <c r="AQ2050" s="3">
        <v>24.318565720999999</v>
      </c>
      <c r="AR2050" s="3">
        <v>47.867658685999999</v>
      </c>
      <c r="AS2050" s="3">
        <v>13.290916608</v>
      </c>
      <c r="AT2050" s="3">
        <v>2.11</v>
      </c>
      <c r="AU2050" s="3">
        <v>26.098305883999998</v>
      </c>
      <c r="AV2050" s="3">
        <v>14.01</v>
      </c>
      <c r="AW2050" s="3">
        <v>46.867196814000003</v>
      </c>
    </row>
    <row r="2051" spans="1:49" x14ac:dyDescent="0.35">
      <c r="A2051" s="2">
        <v>43509</v>
      </c>
      <c r="B2051" s="4">
        <v>42284.06</v>
      </c>
      <c r="C2051" s="3">
        <v>22.76</v>
      </c>
      <c r="D2051" s="3">
        <v>19.78632021</v>
      </c>
      <c r="E2051" s="3">
        <v>21.064237035000001</v>
      </c>
      <c r="F2051" s="3">
        <v>23.404391518000001</v>
      </c>
      <c r="G2051" s="3">
        <v>51.88</v>
      </c>
      <c r="H2051" s="3">
        <v>13.903305562</v>
      </c>
      <c r="I2051" s="3">
        <v>4.5838393824999999</v>
      </c>
      <c r="J2051" s="3">
        <v>106.10266171000001</v>
      </c>
      <c r="K2051" s="3">
        <v>302.63400891999999</v>
      </c>
      <c r="L2051" s="3">
        <v>12.395473702</v>
      </c>
      <c r="M2051" s="3">
        <v>2.71</v>
      </c>
      <c r="N2051" s="3">
        <v>71.676458937999996</v>
      </c>
      <c r="O2051" s="3">
        <v>36.098587361</v>
      </c>
      <c r="P2051" s="3">
        <v>24.3</v>
      </c>
      <c r="Q2051" s="3">
        <v>35.245646540999999</v>
      </c>
      <c r="R2051" s="3">
        <v>9.1236724784999996</v>
      </c>
      <c r="S2051" s="3">
        <v>35.846130948999999</v>
      </c>
      <c r="T2051" s="3">
        <v>1011.326064</v>
      </c>
      <c r="U2051" s="3">
        <v>177.06592818999999</v>
      </c>
      <c r="V2051" s="3">
        <v>23.789828956000001</v>
      </c>
      <c r="W2051" s="3">
        <v>70.815770592999996</v>
      </c>
      <c r="X2051" s="3">
        <v>12.53</v>
      </c>
      <c r="Y2051" s="3">
        <v>13.625349174</v>
      </c>
      <c r="Z2051" s="3">
        <v>7.9</v>
      </c>
      <c r="AA2051" s="3">
        <v>96.129804336000007</v>
      </c>
      <c r="AB2051" s="3">
        <v>25.253893805000001</v>
      </c>
      <c r="AC2051" s="3">
        <v>39.929522081000002</v>
      </c>
      <c r="AD2051" s="3">
        <v>156.69713561</v>
      </c>
      <c r="AE2051" s="3">
        <v>221.01179142000001</v>
      </c>
      <c r="AF2051" s="3">
        <v>40.157069483000001</v>
      </c>
      <c r="AG2051" s="3">
        <v>67.651414001000006</v>
      </c>
      <c r="AH2051" s="3">
        <v>29.329872346999998</v>
      </c>
      <c r="AI2051" s="3">
        <v>20.467105814</v>
      </c>
      <c r="AJ2051" s="3">
        <v>116.71700324</v>
      </c>
      <c r="AK2051" s="3">
        <v>80.583041230999996</v>
      </c>
      <c r="AL2051" s="3">
        <v>5.2019677289999997</v>
      </c>
      <c r="AM2051" s="3">
        <v>99.499219206999996</v>
      </c>
      <c r="AN2051" s="3">
        <v>45.935130710999999</v>
      </c>
      <c r="AO2051" s="3">
        <v>235.06103648000001</v>
      </c>
      <c r="AP2051" s="3">
        <v>175.73305707</v>
      </c>
      <c r="AQ2051" s="3">
        <v>24.122369144</v>
      </c>
      <c r="AR2051" s="3">
        <v>47.620101493999996</v>
      </c>
      <c r="AS2051" s="3">
        <v>13.246045181</v>
      </c>
      <c r="AT2051" s="3">
        <v>2.02</v>
      </c>
      <c r="AU2051" s="3">
        <v>25.418465787999999</v>
      </c>
      <c r="AV2051" s="3">
        <v>14.4</v>
      </c>
      <c r="AW2051" s="3">
        <v>46.818919932999997</v>
      </c>
    </row>
    <row r="2052" spans="1:49" x14ac:dyDescent="0.35">
      <c r="A2052" s="2">
        <v>43510</v>
      </c>
      <c r="B2052" s="4">
        <v>42725.22</v>
      </c>
      <c r="C2052" s="3">
        <v>22.64</v>
      </c>
      <c r="D2052" s="3">
        <v>19.777117270000002</v>
      </c>
      <c r="E2052" s="3">
        <v>21.278039970999998</v>
      </c>
      <c r="F2052" s="3">
        <v>24.113343561000001</v>
      </c>
      <c r="G2052" s="3">
        <v>52.08</v>
      </c>
      <c r="H2052" s="3">
        <v>13.825197104000001</v>
      </c>
      <c r="I2052" s="3">
        <v>4.6306132538</v>
      </c>
      <c r="J2052" s="3">
        <v>105.38806679</v>
      </c>
      <c r="K2052" s="3">
        <v>301.82115298000002</v>
      </c>
      <c r="L2052" s="3">
        <v>12.104954787</v>
      </c>
      <c r="M2052" s="3">
        <v>2.75</v>
      </c>
      <c r="N2052" s="3">
        <v>71.814052579000005</v>
      </c>
      <c r="O2052" s="3">
        <v>35.969946561</v>
      </c>
      <c r="P2052" s="3">
        <v>25.11</v>
      </c>
      <c r="Q2052" s="3">
        <v>35.207491578000003</v>
      </c>
      <c r="R2052" s="3">
        <v>9.2601376651000002</v>
      </c>
      <c r="S2052" s="3">
        <v>36.321176305999998</v>
      </c>
      <c r="T2052" s="3">
        <v>1010.8894461</v>
      </c>
      <c r="U2052" s="3">
        <v>177.93920072</v>
      </c>
      <c r="V2052" s="3">
        <v>23.624366467000002</v>
      </c>
      <c r="W2052" s="3">
        <v>72.000145849999996</v>
      </c>
      <c r="X2052" s="3">
        <v>12.49</v>
      </c>
      <c r="Y2052" s="3">
        <v>13.966958931000001</v>
      </c>
      <c r="Z2052" s="3">
        <v>7.82</v>
      </c>
      <c r="AA2052" s="3">
        <v>95.153048901000005</v>
      </c>
      <c r="AB2052" s="3">
        <v>25.878849557999999</v>
      </c>
      <c r="AC2052" s="3">
        <v>41.585627373999998</v>
      </c>
      <c r="AD2052" s="3">
        <v>157.28096194</v>
      </c>
      <c r="AE2052" s="3">
        <v>225.18603793</v>
      </c>
      <c r="AF2052" s="3">
        <v>40.750619577000002</v>
      </c>
      <c r="AG2052" s="3">
        <v>69.363740652999994</v>
      </c>
      <c r="AH2052" s="3">
        <v>30.817207605</v>
      </c>
      <c r="AI2052" s="3">
        <v>20.919364382000001</v>
      </c>
      <c r="AJ2052" s="3">
        <v>116.95463540999999</v>
      </c>
      <c r="AK2052" s="3">
        <v>82.686690708</v>
      </c>
      <c r="AL2052" s="3">
        <v>5.1012844825999997</v>
      </c>
      <c r="AM2052" s="3">
        <v>101.14121288</v>
      </c>
      <c r="AN2052" s="3">
        <v>45.758170556000003</v>
      </c>
      <c r="AO2052" s="3">
        <v>227.44171026000001</v>
      </c>
      <c r="AP2052" s="3">
        <v>175.77206552000001</v>
      </c>
      <c r="AQ2052" s="3">
        <v>24.073319999999999</v>
      </c>
      <c r="AR2052" s="3">
        <v>47.065573383</v>
      </c>
      <c r="AS2052" s="3">
        <v>12.680665204</v>
      </c>
      <c r="AT2052" s="3">
        <v>2.0499999999999998</v>
      </c>
      <c r="AU2052" s="3">
        <v>25.512888023999999</v>
      </c>
      <c r="AV2052" s="3">
        <v>14.81</v>
      </c>
      <c r="AW2052" s="3">
        <v>49.696222085999999</v>
      </c>
    </row>
    <row r="2053" spans="1:49" x14ac:dyDescent="0.35">
      <c r="A2053" s="2">
        <v>43511</v>
      </c>
      <c r="B2053" s="4">
        <v>42988.72</v>
      </c>
      <c r="C2053" s="3">
        <v>22.35</v>
      </c>
      <c r="D2053" s="3">
        <v>19.813929029000001</v>
      </c>
      <c r="E2053" s="3">
        <v>21.092124375000001</v>
      </c>
      <c r="F2053" s="3">
        <v>24.346669550000001</v>
      </c>
      <c r="G2053" s="3">
        <v>52.47</v>
      </c>
      <c r="H2053" s="3">
        <v>14.118103822</v>
      </c>
      <c r="I2053" s="3">
        <v>4.6212584794999998</v>
      </c>
      <c r="J2053" s="3">
        <v>106.32780805</v>
      </c>
      <c r="K2053" s="3">
        <v>303.51460286000002</v>
      </c>
      <c r="L2053" s="3">
        <v>12.347053882999999</v>
      </c>
      <c r="M2053" s="3">
        <v>2.77</v>
      </c>
      <c r="N2053" s="3">
        <v>72.246489737000005</v>
      </c>
      <c r="O2053" s="3">
        <v>36.256914498</v>
      </c>
      <c r="P2053" s="3">
        <v>25.29</v>
      </c>
      <c r="Q2053" s="3">
        <v>35.560424980999997</v>
      </c>
      <c r="R2053" s="3">
        <v>9.2601376651000002</v>
      </c>
      <c r="S2053" s="3">
        <v>36.806118441999999</v>
      </c>
      <c r="T2053" s="3">
        <v>1021.6461227</v>
      </c>
      <c r="U2053" s="3">
        <v>176.98653977999999</v>
      </c>
      <c r="V2053" s="3">
        <v>24.074792130999999</v>
      </c>
      <c r="W2053" s="3">
        <v>72.266630282999998</v>
      </c>
      <c r="X2053" s="3">
        <v>12.42</v>
      </c>
      <c r="Y2053" s="3">
        <v>13.937678094000001</v>
      </c>
      <c r="Z2053" s="3">
        <v>7.87</v>
      </c>
      <c r="AA2053" s="3">
        <v>95.608235898999993</v>
      </c>
      <c r="AB2053" s="3">
        <v>25.774690266</v>
      </c>
      <c r="AC2053" s="3">
        <v>41.393482560999999</v>
      </c>
      <c r="AD2053" s="3">
        <v>157.24389360000001</v>
      </c>
      <c r="AE2053" s="3">
        <v>221.04091407000001</v>
      </c>
      <c r="AF2053" s="3">
        <v>41.266327036</v>
      </c>
      <c r="AG2053" s="3">
        <v>69.054167473000007</v>
      </c>
      <c r="AH2053" s="3">
        <v>30.485636051</v>
      </c>
      <c r="AI2053" s="3">
        <v>21.034834654000001</v>
      </c>
      <c r="AJ2053" s="3">
        <v>118.83589013</v>
      </c>
      <c r="AK2053" s="3">
        <v>83.274196418000002</v>
      </c>
      <c r="AL2053" s="3">
        <v>5.1012844825999997</v>
      </c>
      <c r="AM2053" s="3">
        <v>100.54412427</v>
      </c>
      <c r="AN2053" s="3">
        <v>47.658163797</v>
      </c>
      <c r="AO2053" s="3">
        <v>229.49603492</v>
      </c>
      <c r="AP2053" s="3">
        <v>177.8005048</v>
      </c>
      <c r="AQ2053" s="3">
        <v>24.112559314999999</v>
      </c>
      <c r="AR2053" s="3">
        <v>47.946876987000003</v>
      </c>
      <c r="AS2053" s="3">
        <v>12.57297378</v>
      </c>
      <c r="AT2053" s="3">
        <v>2.06</v>
      </c>
      <c r="AU2053" s="3">
        <v>25.616752482999999</v>
      </c>
      <c r="AV2053" s="3">
        <v>14.83</v>
      </c>
      <c r="AW2053" s="3">
        <v>50.671415097000001</v>
      </c>
    </row>
    <row r="2054" spans="1:49" x14ac:dyDescent="0.35">
      <c r="A2054" s="2">
        <v>43514</v>
      </c>
      <c r="B2054" s="4">
        <v>42981.31</v>
      </c>
      <c r="C2054" s="3">
        <v>22.31</v>
      </c>
      <c r="D2054" s="3">
        <v>18.691170394</v>
      </c>
      <c r="E2054" s="3">
        <v>20.896912999000001</v>
      </c>
      <c r="F2054" s="3">
        <v>24.373591780000002</v>
      </c>
      <c r="G2054" s="3">
        <v>52.05</v>
      </c>
      <c r="H2054" s="3">
        <v>13.932596234</v>
      </c>
      <c r="I2054" s="3">
        <v>4.6399680280000002</v>
      </c>
      <c r="J2054" s="3">
        <v>105.22165428</v>
      </c>
      <c r="K2054" s="3">
        <v>305.26611387999998</v>
      </c>
      <c r="L2054" s="3">
        <v>12.308318027</v>
      </c>
      <c r="M2054" s="3">
        <v>2.68</v>
      </c>
      <c r="N2054" s="3">
        <v>72.855833004999994</v>
      </c>
      <c r="O2054" s="3">
        <v>36.157960037000002</v>
      </c>
      <c r="P2054" s="3">
        <v>25.85</v>
      </c>
      <c r="Q2054" s="3">
        <v>35.264724022000003</v>
      </c>
      <c r="R2054" s="3">
        <v>9.3088752318000001</v>
      </c>
      <c r="S2054" s="3">
        <v>36.964466895000001</v>
      </c>
      <c r="T2054" s="3">
        <v>1014.2236189</v>
      </c>
      <c r="U2054" s="3">
        <v>177.37355829000001</v>
      </c>
      <c r="V2054" s="3">
        <v>23.514058141</v>
      </c>
      <c r="W2054" s="3">
        <v>71.042775849999998</v>
      </c>
      <c r="X2054" s="3">
        <v>12.42</v>
      </c>
      <c r="Y2054" s="3">
        <v>13.820554748999999</v>
      </c>
      <c r="Z2054" s="3">
        <v>8.0399999999999991</v>
      </c>
      <c r="AA2054" s="3">
        <v>98.415222392999993</v>
      </c>
      <c r="AB2054" s="3">
        <v>25.812566371999999</v>
      </c>
      <c r="AC2054" s="3">
        <v>40.926845157999999</v>
      </c>
      <c r="AD2054" s="3">
        <v>156.73420393999999</v>
      </c>
      <c r="AE2054" s="3">
        <v>221.32243302000001</v>
      </c>
      <c r="AF2054" s="3">
        <v>40.964686823999998</v>
      </c>
      <c r="AG2054" s="3">
        <v>69.847448745999998</v>
      </c>
      <c r="AH2054" s="3">
        <v>29.756178631000001</v>
      </c>
      <c r="AI2054" s="3">
        <v>20.854393756</v>
      </c>
      <c r="AJ2054" s="3">
        <v>119.13293035</v>
      </c>
      <c r="AK2054" s="3">
        <v>81.540106984000005</v>
      </c>
      <c r="AL2054" s="3">
        <v>5.2019677289999997</v>
      </c>
      <c r="AM2054" s="3">
        <v>100.30155702</v>
      </c>
      <c r="AN2054" s="3">
        <v>48.356690724000003</v>
      </c>
      <c r="AO2054" s="3">
        <v>232.43767353000001</v>
      </c>
      <c r="AP2054" s="3">
        <v>176.40595279999999</v>
      </c>
      <c r="AQ2054" s="3">
        <v>23.612258044000001</v>
      </c>
      <c r="AR2054" s="3">
        <v>47.124987109000003</v>
      </c>
      <c r="AS2054" s="3">
        <v>12.752459486999999</v>
      </c>
      <c r="AT2054" s="3">
        <v>2.0699999999999998</v>
      </c>
      <c r="AU2054" s="3">
        <v>25.843365848000001</v>
      </c>
      <c r="AV2054" s="3">
        <v>14.84</v>
      </c>
      <c r="AW2054" s="3">
        <v>50.545895205000001</v>
      </c>
    </row>
    <row r="2055" spans="1:49" x14ac:dyDescent="0.35">
      <c r="A2055" s="2">
        <v>43515</v>
      </c>
      <c r="B2055" s="4">
        <v>42949.5</v>
      </c>
      <c r="C2055" s="3">
        <v>22.23</v>
      </c>
      <c r="D2055" s="3">
        <v>18.700373333000002</v>
      </c>
      <c r="E2055" s="3">
        <v>20.952687678</v>
      </c>
      <c r="F2055" s="3">
        <v>24.382565855999999</v>
      </c>
      <c r="G2055" s="3">
        <v>51.71</v>
      </c>
      <c r="H2055" s="3">
        <v>13.825197104000001</v>
      </c>
      <c r="I2055" s="3">
        <v>4.5931941568000001</v>
      </c>
      <c r="J2055" s="3">
        <v>105.89709331</v>
      </c>
      <c r="K2055" s="3">
        <v>300.79540618999999</v>
      </c>
      <c r="L2055" s="3">
        <v>12.24053028</v>
      </c>
      <c r="M2055" s="3">
        <v>2.7</v>
      </c>
      <c r="N2055" s="3">
        <v>72.718239363999999</v>
      </c>
      <c r="O2055" s="3">
        <v>35.900678439000004</v>
      </c>
      <c r="P2055" s="3">
        <v>25.99</v>
      </c>
      <c r="Q2055" s="3">
        <v>35.760738533000001</v>
      </c>
      <c r="R2055" s="3">
        <v>9.1821575585000001</v>
      </c>
      <c r="S2055" s="3">
        <v>36.924879781999998</v>
      </c>
      <c r="T2055" s="3">
        <v>1004.3501012</v>
      </c>
      <c r="U2055" s="3">
        <v>174.83312912</v>
      </c>
      <c r="V2055" s="3">
        <v>24.038022689000002</v>
      </c>
      <c r="W2055" s="3">
        <v>71.901447911999995</v>
      </c>
      <c r="X2055" s="3">
        <v>12.36</v>
      </c>
      <c r="Y2055" s="3">
        <v>13.791273912999999</v>
      </c>
      <c r="Z2055" s="3">
        <v>7.99</v>
      </c>
      <c r="AA2055" s="3">
        <v>97.656577394999999</v>
      </c>
      <c r="AB2055" s="3">
        <v>25.575840708000001</v>
      </c>
      <c r="AC2055" s="3">
        <v>42.930641065000003</v>
      </c>
      <c r="AD2055" s="3">
        <v>161.80329929000001</v>
      </c>
      <c r="AE2055" s="3">
        <v>221.99225397000001</v>
      </c>
      <c r="AF2055" s="3">
        <v>41.412281976999999</v>
      </c>
      <c r="AG2055" s="3">
        <v>69.247650710000002</v>
      </c>
      <c r="AH2055" s="3">
        <v>29.490921388</v>
      </c>
      <c r="AI2055" s="3">
        <v>20.321405068000001</v>
      </c>
      <c r="AJ2055" s="3">
        <v>118.90519951</v>
      </c>
      <c r="AK2055" s="3">
        <v>81.445347999000006</v>
      </c>
      <c r="AL2055" s="3">
        <v>5.1124715099999998</v>
      </c>
      <c r="AM2055" s="3">
        <v>100.80535054000001</v>
      </c>
      <c r="AN2055" s="3">
        <v>48.580219341000003</v>
      </c>
      <c r="AO2055" s="3">
        <v>237.95445151000001</v>
      </c>
      <c r="AP2055" s="3">
        <v>177.03008796</v>
      </c>
      <c r="AQ2055" s="3">
        <v>23.092337114999999</v>
      </c>
      <c r="AR2055" s="3">
        <v>47.976583851000001</v>
      </c>
      <c r="AS2055" s="3">
        <v>12.734510916</v>
      </c>
      <c r="AT2055" s="3">
        <v>2.12</v>
      </c>
      <c r="AU2055" s="3">
        <v>26.060536988999999</v>
      </c>
      <c r="AV2055" s="3">
        <v>14.68</v>
      </c>
      <c r="AW2055" s="3">
        <v>50.893488753</v>
      </c>
    </row>
    <row r="2056" spans="1:49" x14ac:dyDescent="0.35">
      <c r="A2056" s="2">
        <v>43516</v>
      </c>
      <c r="B2056" s="4">
        <v>43178</v>
      </c>
      <c r="C2056" s="3">
        <v>21.9</v>
      </c>
      <c r="D2056" s="3">
        <v>18.681967453999999</v>
      </c>
      <c r="E2056" s="3">
        <v>20.999166577</v>
      </c>
      <c r="F2056" s="3">
        <v>24.355643626999999</v>
      </c>
      <c r="G2056" s="3">
        <v>52.01</v>
      </c>
      <c r="H2056" s="3">
        <v>13.971650463</v>
      </c>
      <c r="I2056" s="3">
        <v>4.6399680280000002</v>
      </c>
      <c r="J2056" s="3">
        <v>104.95735205</v>
      </c>
      <c r="K2056" s="3">
        <v>307.86918825999999</v>
      </c>
      <c r="L2056" s="3">
        <v>12.221162353</v>
      </c>
      <c r="M2056" s="3">
        <v>2.66</v>
      </c>
      <c r="N2056" s="3">
        <v>72.728067480999997</v>
      </c>
      <c r="O2056" s="3">
        <v>35.504860594999997</v>
      </c>
      <c r="P2056" s="3">
        <v>25.8</v>
      </c>
      <c r="Q2056" s="3">
        <v>36.151826898000003</v>
      </c>
      <c r="R2056" s="3">
        <v>9.4745829583999992</v>
      </c>
      <c r="S2056" s="3">
        <v>36.608182876999997</v>
      </c>
      <c r="T2056" s="3">
        <v>997.27490710999996</v>
      </c>
      <c r="U2056" s="3">
        <v>174.70412295</v>
      </c>
      <c r="V2056" s="3">
        <v>24.304601142999999</v>
      </c>
      <c r="W2056" s="3">
        <v>71.694182241999997</v>
      </c>
      <c r="X2056" s="3">
        <v>12.38</v>
      </c>
      <c r="Y2056" s="3">
        <v>13.869356142999999</v>
      </c>
      <c r="Z2056" s="3">
        <v>8.1</v>
      </c>
      <c r="AA2056" s="3">
        <v>97.106559770999993</v>
      </c>
      <c r="AB2056" s="3">
        <v>26.020884956</v>
      </c>
      <c r="AC2056" s="3">
        <v>43.918814388000001</v>
      </c>
      <c r="AD2056" s="3">
        <v>163.48990871000001</v>
      </c>
      <c r="AE2056" s="3">
        <v>217.45882811000001</v>
      </c>
      <c r="AF2056" s="3">
        <v>41.402551647999999</v>
      </c>
      <c r="AG2056" s="3">
        <v>67.941638857000001</v>
      </c>
      <c r="AH2056" s="3">
        <v>29.121455942000001</v>
      </c>
      <c r="AI2056" s="3">
        <v>19.982230448999999</v>
      </c>
      <c r="AJ2056" s="3">
        <v>120.2913872</v>
      </c>
      <c r="AK2056" s="3">
        <v>83.567949272999996</v>
      </c>
      <c r="AL2056" s="3">
        <v>5.1236585373999999</v>
      </c>
      <c r="AM2056" s="3">
        <v>100.98261122</v>
      </c>
      <c r="AN2056" s="3">
        <v>47.797869183000003</v>
      </c>
      <c r="AO2056" s="3">
        <v>247.0494194</v>
      </c>
      <c r="AP2056" s="3">
        <v>176.97157529</v>
      </c>
      <c r="AQ2056" s="3">
        <v>22.072114914</v>
      </c>
      <c r="AR2056" s="3">
        <v>48.768766866</v>
      </c>
      <c r="AS2056" s="3">
        <v>12.57297378</v>
      </c>
      <c r="AT2056" s="3">
        <v>2.0699999999999998</v>
      </c>
      <c r="AU2056" s="3">
        <v>25.947230307000002</v>
      </c>
      <c r="AV2056" s="3">
        <v>15.44</v>
      </c>
      <c r="AW2056" s="3">
        <v>50.874178000999997</v>
      </c>
    </row>
    <row r="2057" spans="1:49" x14ac:dyDescent="0.35">
      <c r="A2057" s="2">
        <v>43517</v>
      </c>
      <c r="B2057" s="4">
        <v>43577.64</v>
      </c>
      <c r="C2057" s="3">
        <v>21.38</v>
      </c>
      <c r="D2057" s="3">
        <v>18.378270445999998</v>
      </c>
      <c r="E2057" s="3">
        <v>20.822546760000002</v>
      </c>
      <c r="F2057" s="3">
        <v>24.777425223000002</v>
      </c>
      <c r="G2057" s="3">
        <v>51.5</v>
      </c>
      <c r="H2057" s="3">
        <v>14.147394494</v>
      </c>
      <c r="I2057" s="3">
        <v>4.714806222</v>
      </c>
      <c r="J2057" s="3">
        <v>107.5807964</v>
      </c>
      <c r="K2057" s="3">
        <v>307.20148517000001</v>
      </c>
      <c r="L2057" s="3">
        <v>12.201794424999999</v>
      </c>
      <c r="M2057" s="3">
        <v>2.69</v>
      </c>
      <c r="N2057" s="3">
        <v>73.681394851999997</v>
      </c>
      <c r="O2057" s="3">
        <v>35.297056226999999</v>
      </c>
      <c r="P2057" s="3">
        <v>24.86</v>
      </c>
      <c r="Q2057" s="3">
        <v>36.361679191999997</v>
      </c>
      <c r="R2057" s="3">
        <v>9.4258453917999994</v>
      </c>
      <c r="S2057" s="3">
        <v>36.806118441999999</v>
      </c>
      <c r="T2057" s="3">
        <v>1005.5607235</v>
      </c>
      <c r="U2057" s="3">
        <v>176.53997996000001</v>
      </c>
      <c r="V2057" s="3">
        <v>24.368947667</v>
      </c>
      <c r="W2057" s="3">
        <v>72.177802138999994</v>
      </c>
      <c r="X2057" s="3">
        <v>12.17</v>
      </c>
      <c r="Y2057" s="3">
        <v>14.464733148000001</v>
      </c>
      <c r="Z2057" s="3">
        <v>7.98</v>
      </c>
      <c r="AA2057" s="3">
        <v>100.03682607</v>
      </c>
      <c r="AB2057" s="3">
        <v>25.964070796000001</v>
      </c>
      <c r="AC2057" s="3">
        <v>44.220756237000003</v>
      </c>
      <c r="AD2057" s="3">
        <v>167.47475514000001</v>
      </c>
      <c r="AE2057" s="3">
        <v>211.52751505000001</v>
      </c>
      <c r="AF2057" s="3">
        <v>41.295518024000003</v>
      </c>
      <c r="AG2057" s="3">
        <v>70.708449153000004</v>
      </c>
      <c r="AH2057" s="3">
        <v>29.443554023000001</v>
      </c>
      <c r="AI2057" s="3">
        <v>20.195425923999998</v>
      </c>
      <c r="AJ2057" s="3">
        <v>120.21217648</v>
      </c>
      <c r="AK2057" s="3">
        <v>84.316545258000005</v>
      </c>
      <c r="AL2057" s="3">
        <v>5.1348455647</v>
      </c>
      <c r="AM2057" s="3">
        <v>106.26311362</v>
      </c>
      <c r="AN2057" s="3">
        <v>47.78855549</v>
      </c>
      <c r="AO2057" s="3">
        <v>251.09055570999999</v>
      </c>
      <c r="AP2057" s="3">
        <v>181.41853832999999</v>
      </c>
      <c r="AQ2057" s="3">
        <v>21.473715355</v>
      </c>
      <c r="AR2057" s="3">
        <v>48.739060002000002</v>
      </c>
      <c r="AS2057" s="3">
        <v>12.563999494000001</v>
      </c>
      <c r="AT2057" s="3">
        <v>2.02</v>
      </c>
      <c r="AU2057" s="3">
        <v>26.069979213</v>
      </c>
      <c r="AV2057" s="3">
        <v>15.46</v>
      </c>
      <c r="AW2057" s="3">
        <v>50.903144130000001</v>
      </c>
    </row>
    <row r="2058" spans="1:49" x14ac:dyDescent="0.35">
      <c r="A2058" s="2">
        <v>43518</v>
      </c>
      <c r="B2058" s="4">
        <v>43738.66</v>
      </c>
      <c r="C2058" s="3">
        <v>21.49</v>
      </c>
      <c r="D2058" s="3">
        <v>18.000949921</v>
      </c>
      <c r="E2058" s="3">
        <v>20.683110063000001</v>
      </c>
      <c r="F2058" s="3">
        <v>25.073569747000001</v>
      </c>
      <c r="G2058" s="3">
        <v>51.11</v>
      </c>
      <c r="H2058" s="3">
        <v>14.049758922000001</v>
      </c>
      <c r="I2058" s="3">
        <v>4.6212584794999998</v>
      </c>
      <c r="J2058" s="3">
        <v>110.58601064</v>
      </c>
      <c r="K2058" s="3">
        <v>308.03369481999999</v>
      </c>
      <c r="L2058" s="3">
        <v>12.318001990999999</v>
      </c>
      <c r="M2058" s="3">
        <v>2.67</v>
      </c>
      <c r="N2058" s="3">
        <v>73.111364053000003</v>
      </c>
      <c r="O2058" s="3">
        <v>37.276145446000001</v>
      </c>
      <c r="P2058" s="3">
        <v>25.86</v>
      </c>
      <c r="Q2058" s="3">
        <v>36.829077480999999</v>
      </c>
      <c r="R2058" s="3">
        <v>9.3381177718000004</v>
      </c>
      <c r="S2058" s="3">
        <v>37.083228234000003</v>
      </c>
      <c r="T2058" s="3">
        <v>1011.2764483</v>
      </c>
      <c r="U2058" s="3">
        <v>175.44838931000001</v>
      </c>
      <c r="V2058" s="3">
        <v>24.736642087</v>
      </c>
      <c r="W2058" s="3">
        <v>72.108713581999993</v>
      </c>
      <c r="X2058" s="3">
        <v>12.15</v>
      </c>
      <c r="Y2058" s="3">
        <v>14.562335936</v>
      </c>
      <c r="Z2058" s="3">
        <v>7.83</v>
      </c>
      <c r="AA2058" s="3">
        <v>101.47825157</v>
      </c>
      <c r="AB2058" s="3">
        <v>27.081415928999998</v>
      </c>
      <c r="AC2058" s="3">
        <v>45.712165976000001</v>
      </c>
      <c r="AD2058" s="3">
        <v>172.99793764</v>
      </c>
      <c r="AE2058" s="3">
        <v>209.78015604000001</v>
      </c>
      <c r="AF2058" s="3">
        <v>41.305248354</v>
      </c>
      <c r="AG2058" s="3">
        <v>71.056718981000003</v>
      </c>
      <c r="AH2058" s="3">
        <v>30.191958388</v>
      </c>
      <c r="AI2058" s="3">
        <v>21.038517121000002</v>
      </c>
      <c r="AJ2058" s="3">
        <v>120.96467835999999</v>
      </c>
      <c r="AK2058" s="3">
        <v>83.984888808999997</v>
      </c>
      <c r="AL2058" s="3">
        <v>5.1460325921000001</v>
      </c>
      <c r="AM2058" s="3">
        <v>106.77623663999999</v>
      </c>
      <c r="AN2058" s="3">
        <v>47.993456721999998</v>
      </c>
      <c r="AO2058" s="3">
        <v>263.45508258000001</v>
      </c>
      <c r="AP2058" s="3">
        <v>180.16051589</v>
      </c>
      <c r="AQ2058" s="3">
        <v>22.042685427999999</v>
      </c>
      <c r="AR2058" s="3">
        <v>44.649415187000002</v>
      </c>
      <c r="AS2058" s="3">
        <v>12.519128068000001</v>
      </c>
      <c r="AT2058" s="3">
        <v>2.0299999999999998</v>
      </c>
      <c r="AU2058" s="3">
        <v>25.890576966000001</v>
      </c>
      <c r="AV2058" s="3">
        <v>16.079999999999998</v>
      </c>
      <c r="AW2058" s="3">
        <v>51.173494667999996</v>
      </c>
    </row>
    <row r="2059" spans="1:49" x14ac:dyDescent="0.35">
      <c r="A2059" s="2">
        <v>43521</v>
      </c>
      <c r="B2059" s="4">
        <v>43664.33</v>
      </c>
      <c r="C2059" s="3">
        <v>21.38</v>
      </c>
      <c r="D2059" s="3">
        <v>18.028558740000001</v>
      </c>
      <c r="E2059" s="3">
        <v>20.803955201000001</v>
      </c>
      <c r="F2059" s="3">
        <v>25.387662424999998</v>
      </c>
      <c r="G2059" s="3">
        <v>50.51</v>
      </c>
      <c r="H2059" s="3">
        <v>13.932596234</v>
      </c>
      <c r="I2059" s="3">
        <v>4.7709348675000003</v>
      </c>
      <c r="J2059" s="3">
        <v>110.13571795</v>
      </c>
      <c r="K2059" s="3">
        <v>308.51753765000001</v>
      </c>
      <c r="L2059" s="3">
        <v>12.443893521</v>
      </c>
      <c r="M2059" s="3">
        <v>2.67</v>
      </c>
      <c r="N2059" s="3">
        <v>74.546269167999995</v>
      </c>
      <c r="O2059" s="3">
        <v>36.999072955000003</v>
      </c>
      <c r="P2059" s="3">
        <v>26</v>
      </c>
      <c r="Q2059" s="3">
        <v>36.571531485000001</v>
      </c>
      <c r="R2059" s="3">
        <v>9.2016525850999997</v>
      </c>
      <c r="S2059" s="3">
        <v>37.548376814000001</v>
      </c>
      <c r="T2059" s="3">
        <v>1038.3368330999999</v>
      </c>
      <c r="U2059" s="3">
        <v>173.23543734</v>
      </c>
      <c r="V2059" s="3">
        <v>24.755026808</v>
      </c>
      <c r="W2059" s="3">
        <v>74.990693375000006</v>
      </c>
      <c r="X2059" s="3">
        <v>12.21</v>
      </c>
      <c r="Y2059" s="3">
        <v>14.923466251000001</v>
      </c>
      <c r="Z2059" s="3">
        <v>7.85</v>
      </c>
      <c r="AA2059" s="3">
        <v>101.47825157</v>
      </c>
      <c r="AB2059" s="3">
        <v>26.996194689999999</v>
      </c>
      <c r="AC2059" s="3">
        <v>46.416696956999999</v>
      </c>
      <c r="AD2059" s="3">
        <v>173.09060847999999</v>
      </c>
      <c r="AE2059" s="3">
        <v>207.85806113999999</v>
      </c>
      <c r="AF2059" s="3">
        <v>42.317202612000003</v>
      </c>
      <c r="AG2059" s="3">
        <v>71.559775397999999</v>
      </c>
      <c r="AH2059" s="3">
        <v>30.457215632</v>
      </c>
      <c r="AI2059" s="3">
        <v>21.290475409999999</v>
      </c>
      <c r="AJ2059" s="3">
        <v>121.90530572</v>
      </c>
      <c r="AK2059" s="3">
        <v>84.724008894999997</v>
      </c>
      <c r="AL2059" s="3">
        <v>5.1012844825999997</v>
      </c>
      <c r="AM2059" s="3">
        <v>107.10276948000001</v>
      </c>
      <c r="AN2059" s="3">
        <v>48.676011567000003</v>
      </c>
      <c r="AO2059" s="3">
        <v>265.12361857000002</v>
      </c>
      <c r="AP2059" s="3">
        <v>182.69606499</v>
      </c>
      <c r="AQ2059" s="3">
        <v>22.248691833999999</v>
      </c>
      <c r="AR2059" s="3">
        <v>43.857232172000003</v>
      </c>
      <c r="AS2059" s="3">
        <v>12.411436643</v>
      </c>
      <c r="AT2059" s="3">
        <v>2.09</v>
      </c>
      <c r="AU2059" s="3">
        <v>25.984999201000001</v>
      </c>
      <c r="AV2059" s="3">
        <v>16.75</v>
      </c>
      <c r="AW2059" s="3">
        <v>51.241325469000003</v>
      </c>
    </row>
    <row r="2060" spans="1:49" x14ac:dyDescent="0.35">
      <c r="A2060" s="2">
        <v>43522</v>
      </c>
      <c r="B2060" s="4">
        <v>43623.33</v>
      </c>
      <c r="C2060" s="3">
        <v>21.26</v>
      </c>
      <c r="D2060" s="3">
        <v>17.918123465000001</v>
      </c>
      <c r="E2060" s="3">
        <v>20.655222724000001</v>
      </c>
      <c r="F2060" s="3">
        <v>25.396636501</v>
      </c>
      <c r="G2060" s="3">
        <v>50.83</v>
      </c>
      <c r="H2060" s="3">
        <v>13.883778447999999</v>
      </c>
      <c r="I2060" s="3">
        <v>4.8083539645000002</v>
      </c>
      <c r="J2060" s="3">
        <v>107.75699788999999</v>
      </c>
      <c r="K2060" s="3">
        <v>317.70087443</v>
      </c>
      <c r="L2060" s="3">
        <v>12.201794424999999</v>
      </c>
      <c r="M2060" s="3">
        <v>2.64</v>
      </c>
      <c r="N2060" s="3">
        <v>74.693690926000002</v>
      </c>
      <c r="O2060" s="3">
        <v>37.573008829000003</v>
      </c>
      <c r="P2060" s="3">
        <v>25</v>
      </c>
      <c r="Q2060" s="3">
        <v>36.943542368000003</v>
      </c>
      <c r="R2060" s="3">
        <v>9.2893802051000005</v>
      </c>
      <c r="S2060" s="3">
        <v>37.964041502000001</v>
      </c>
      <c r="T2060" s="3">
        <v>1044.28079</v>
      </c>
      <c r="U2060" s="3">
        <v>173.40413770999999</v>
      </c>
      <c r="V2060" s="3">
        <v>24.414909469000001</v>
      </c>
      <c r="W2060" s="3">
        <v>74.507073477999995</v>
      </c>
      <c r="X2060" s="3">
        <v>12.15</v>
      </c>
      <c r="Y2060" s="3">
        <v>15.069870433</v>
      </c>
      <c r="Z2060" s="3">
        <v>8</v>
      </c>
      <c r="AA2060" s="3">
        <v>99.790266451999997</v>
      </c>
      <c r="AB2060" s="3">
        <v>27.479115044</v>
      </c>
      <c r="AC2060" s="3">
        <v>47.020959984999998</v>
      </c>
      <c r="AD2060" s="3">
        <v>173.84124234999999</v>
      </c>
      <c r="AE2060" s="3">
        <v>202.84896533</v>
      </c>
      <c r="AF2060" s="3">
        <v>42.482618211999998</v>
      </c>
      <c r="AG2060" s="3">
        <v>71.772606960000005</v>
      </c>
      <c r="AH2060" s="3">
        <v>30.86457497</v>
      </c>
      <c r="AI2060" s="3">
        <v>21.930061836</v>
      </c>
      <c r="AJ2060" s="3">
        <v>121.62806818</v>
      </c>
      <c r="AK2060" s="3">
        <v>82.885684577000006</v>
      </c>
      <c r="AL2060" s="3">
        <v>4.9670401541000002</v>
      </c>
      <c r="AM2060" s="3">
        <v>106.29110215</v>
      </c>
      <c r="AN2060" s="3">
        <v>47.756356828000001</v>
      </c>
      <c r="AO2060" s="3">
        <v>249.31592782999999</v>
      </c>
      <c r="AP2060" s="3">
        <v>187.79641953999999</v>
      </c>
      <c r="AQ2060" s="3">
        <v>23.21986489</v>
      </c>
      <c r="AR2060" s="3">
        <v>45.530718790999998</v>
      </c>
      <c r="AS2060" s="3">
        <v>12.348616646</v>
      </c>
      <c r="AT2060" s="3">
        <v>2.17</v>
      </c>
      <c r="AU2060" s="3">
        <v>26.164401448</v>
      </c>
      <c r="AV2060" s="3">
        <v>16.96</v>
      </c>
      <c r="AW2060" s="3">
        <v>50.824650546000001</v>
      </c>
    </row>
    <row r="2061" spans="1:49" x14ac:dyDescent="0.35">
      <c r="A2061" s="2">
        <v>43523</v>
      </c>
      <c r="B2061" s="4">
        <v>43311.18</v>
      </c>
      <c r="C2061" s="3">
        <v>21.18</v>
      </c>
      <c r="D2061" s="3">
        <v>18.157399895000001</v>
      </c>
      <c r="E2061" s="3">
        <v>20.543673366</v>
      </c>
      <c r="F2061" s="3">
        <v>25.154336436000001</v>
      </c>
      <c r="G2061" s="3">
        <v>49.44</v>
      </c>
      <c r="H2061" s="3">
        <v>13.708034417</v>
      </c>
      <c r="I2061" s="3">
        <v>4.8457730615000001</v>
      </c>
      <c r="J2061" s="3">
        <v>107.7863648</v>
      </c>
      <c r="K2061" s="3">
        <v>322.72316293</v>
      </c>
      <c r="L2061" s="3">
        <v>12.414841629</v>
      </c>
      <c r="M2061" s="3">
        <v>2.65</v>
      </c>
      <c r="N2061" s="3">
        <v>74.752659629999997</v>
      </c>
      <c r="O2061" s="3">
        <v>38.067781134000001</v>
      </c>
      <c r="P2061" s="3">
        <v>26.63</v>
      </c>
      <c r="Q2061" s="3">
        <v>37.678025394999999</v>
      </c>
      <c r="R2061" s="3">
        <v>9.1529150184999999</v>
      </c>
      <c r="S2061" s="3">
        <v>37.122815348000003</v>
      </c>
      <c r="T2061" s="3">
        <v>1027.8679274000001</v>
      </c>
      <c r="U2061" s="3">
        <v>173.11635472</v>
      </c>
      <c r="V2061" s="3">
        <v>24.249446979999998</v>
      </c>
      <c r="W2061" s="3">
        <v>72.730510592000002</v>
      </c>
      <c r="X2061" s="3">
        <v>12.52</v>
      </c>
      <c r="Y2061" s="3">
        <v>15.138192384</v>
      </c>
      <c r="Z2061" s="3">
        <v>7.8</v>
      </c>
      <c r="AA2061" s="3">
        <v>98.263493393000005</v>
      </c>
      <c r="AB2061" s="3">
        <v>26.768938052999999</v>
      </c>
      <c r="AC2061" s="3">
        <v>46.844329254000002</v>
      </c>
      <c r="AD2061" s="3">
        <v>172.27510502999999</v>
      </c>
      <c r="AE2061" s="3">
        <v>204.05270153000001</v>
      </c>
      <c r="AF2061" s="3">
        <v>41.840416470999998</v>
      </c>
      <c r="AG2061" s="3">
        <v>71.375966323</v>
      </c>
      <c r="AH2061" s="3">
        <v>30.229852279999999</v>
      </c>
      <c r="AI2061" s="3">
        <v>22.443669116999999</v>
      </c>
      <c r="AJ2061" s="3">
        <v>120.22207782</v>
      </c>
      <c r="AK2061" s="3">
        <v>82.525600432999994</v>
      </c>
      <c r="AL2061" s="3">
        <v>4.9558531268000001</v>
      </c>
      <c r="AM2061" s="3">
        <v>105.19022002</v>
      </c>
      <c r="AN2061" s="3">
        <v>47.456061403</v>
      </c>
      <c r="AO2061" s="3">
        <v>250.07786045</v>
      </c>
      <c r="AP2061" s="3">
        <v>186.06054361</v>
      </c>
      <c r="AQ2061" s="3">
        <v>23.0530978</v>
      </c>
      <c r="AR2061" s="3">
        <v>44.906874666999997</v>
      </c>
      <c r="AS2061" s="3">
        <v>11.953748089999999</v>
      </c>
      <c r="AT2061" s="3">
        <v>2.27</v>
      </c>
      <c r="AU2061" s="3">
        <v>25.966114753999999</v>
      </c>
      <c r="AV2061" s="3">
        <v>16.04</v>
      </c>
      <c r="AW2061" s="3">
        <v>50.640538370000002</v>
      </c>
    </row>
    <row r="2062" spans="1:49" x14ac:dyDescent="0.35">
      <c r="A2062" s="2">
        <v>43524</v>
      </c>
      <c r="B2062" s="4">
        <v>42823.81</v>
      </c>
      <c r="C2062" s="3">
        <v>20.82</v>
      </c>
      <c r="D2062" s="3">
        <v>17.853702887000001</v>
      </c>
      <c r="E2062" s="3">
        <v>20.404236668999999</v>
      </c>
      <c r="F2062" s="3">
        <v>25.396636501</v>
      </c>
      <c r="G2062" s="3">
        <v>48.81</v>
      </c>
      <c r="H2062" s="3">
        <v>13.5518175</v>
      </c>
      <c r="I2062" s="3">
        <v>4.8925469328000002</v>
      </c>
      <c r="J2062" s="3">
        <v>106.38654188</v>
      </c>
      <c r="K2062" s="3">
        <v>316.40417566000002</v>
      </c>
      <c r="L2062" s="3">
        <v>12.104954787</v>
      </c>
      <c r="M2062" s="3">
        <v>2.78</v>
      </c>
      <c r="N2062" s="3">
        <v>73.553629328</v>
      </c>
      <c r="O2062" s="3">
        <v>37.830290427000001</v>
      </c>
      <c r="P2062" s="3">
        <v>26.74</v>
      </c>
      <c r="Q2062" s="3">
        <v>38.345737237999998</v>
      </c>
      <c r="R2062" s="3">
        <v>9.2211476117999993</v>
      </c>
      <c r="S2062" s="3">
        <v>37.340544469999998</v>
      </c>
      <c r="T2062" s="3">
        <v>996.03451543999995</v>
      </c>
      <c r="U2062" s="3">
        <v>173.55299098</v>
      </c>
      <c r="V2062" s="3">
        <v>24.525217795</v>
      </c>
      <c r="W2062" s="3">
        <v>70.440718427999997</v>
      </c>
      <c r="X2062" s="3">
        <v>12.73</v>
      </c>
      <c r="Y2062" s="3">
        <v>15.450521305000001</v>
      </c>
      <c r="Z2062" s="3">
        <v>7.7</v>
      </c>
      <c r="AA2062" s="3">
        <v>99.429910078000006</v>
      </c>
      <c r="AB2062" s="3">
        <v>27.232920354000001</v>
      </c>
      <c r="AC2062" s="3">
        <v>44.892094853000003</v>
      </c>
      <c r="AD2062" s="3">
        <v>166.43684164999999</v>
      </c>
      <c r="AE2062" s="3">
        <v>202.73247472</v>
      </c>
      <c r="AF2062" s="3">
        <v>41.558236917999999</v>
      </c>
      <c r="AG2062" s="3">
        <v>71.714561989000003</v>
      </c>
      <c r="AH2062" s="3">
        <v>29.509868334</v>
      </c>
      <c r="AI2062" s="3">
        <v>22.598720371999999</v>
      </c>
      <c r="AJ2062" s="3">
        <v>119.71710944</v>
      </c>
      <c r="AK2062" s="3">
        <v>83.435286692999995</v>
      </c>
      <c r="AL2062" s="3">
        <v>4.9222920445999998</v>
      </c>
      <c r="AM2062" s="3">
        <v>102.48466225</v>
      </c>
      <c r="AN2062" s="3">
        <v>43.833747836999997</v>
      </c>
      <c r="AO2062" s="3">
        <v>246.32606564</v>
      </c>
      <c r="AP2062" s="3">
        <v>185.15359720000001</v>
      </c>
      <c r="AQ2062" s="3">
        <v>22.690134132000001</v>
      </c>
      <c r="AR2062" s="3">
        <v>44.708828912999998</v>
      </c>
      <c r="AS2062" s="3">
        <v>12.115285226999999</v>
      </c>
      <c r="AT2062" s="3">
        <v>2.3199999999999998</v>
      </c>
      <c r="AU2062" s="3">
        <v>26.306034801999999</v>
      </c>
      <c r="AV2062" s="3">
        <v>16.489999999999998</v>
      </c>
      <c r="AW2062" s="3">
        <v>48.305220775999999</v>
      </c>
    </row>
    <row r="2063" spans="1:49" x14ac:dyDescent="0.35">
      <c r="A2063" s="2">
        <v>43525</v>
      </c>
      <c r="B2063" s="4">
        <v>42619.23</v>
      </c>
      <c r="C2063" s="3">
        <v>20.350000000000001</v>
      </c>
      <c r="D2063" s="3">
        <v>17.439570604</v>
      </c>
      <c r="E2063" s="3">
        <v>19.89296878</v>
      </c>
      <c r="F2063" s="3">
        <v>25.27099943</v>
      </c>
      <c r="G2063" s="3">
        <v>47.98</v>
      </c>
      <c r="H2063" s="3">
        <v>13.5518175</v>
      </c>
      <c r="I2063" s="3">
        <v>4.7335157705000004</v>
      </c>
      <c r="J2063" s="3">
        <v>105.50553445</v>
      </c>
      <c r="K2063" s="3">
        <v>309.89165126</v>
      </c>
      <c r="L2063" s="3">
        <v>12.104954787</v>
      </c>
      <c r="M2063" s="3">
        <v>2.85</v>
      </c>
      <c r="N2063" s="3">
        <v>72.364427143</v>
      </c>
      <c r="O2063" s="3">
        <v>37.949035780999999</v>
      </c>
      <c r="P2063" s="3">
        <v>26.9</v>
      </c>
      <c r="Q2063" s="3">
        <v>38.298043534999998</v>
      </c>
      <c r="R2063" s="3">
        <v>9.2016525850999997</v>
      </c>
      <c r="S2063" s="3">
        <v>36.608182876999997</v>
      </c>
      <c r="T2063" s="3">
        <v>988.68147357999999</v>
      </c>
      <c r="U2063" s="3">
        <v>172.44155322</v>
      </c>
      <c r="V2063" s="3">
        <v>24.635526121000002</v>
      </c>
      <c r="W2063" s="3">
        <v>71.783010386000001</v>
      </c>
      <c r="X2063" s="3">
        <v>12.7</v>
      </c>
      <c r="Y2063" s="3">
        <v>15.450521305000001</v>
      </c>
      <c r="Z2063" s="3">
        <v>7.59</v>
      </c>
      <c r="AA2063" s="3">
        <v>100.29286876</v>
      </c>
      <c r="AB2063" s="3">
        <v>26.607964601999999</v>
      </c>
      <c r="AC2063" s="3">
        <v>44.641093288</v>
      </c>
      <c r="AD2063" s="3">
        <v>164.80583473999999</v>
      </c>
      <c r="AE2063" s="3">
        <v>200.96570062000001</v>
      </c>
      <c r="AF2063" s="3">
        <v>41.431742636000003</v>
      </c>
      <c r="AG2063" s="3">
        <v>71.550101237000007</v>
      </c>
      <c r="AH2063" s="3">
        <v>29.651970428999999</v>
      </c>
      <c r="AI2063" s="3">
        <v>22.492122634000001</v>
      </c>
      <c r="AJ2063" s="3">
        <v>117.93486813</v>
      </c>
      <c r="AK2063" s="3">
        <v>82.459269143</v>
      </c>
      <c r="AL2063" s="3">
        <v>4.9894142089000004</v>
      </c>
      <c r="AM2063" s="3">
        <v>99.527207735999994</v>
      </c>
      <c r="AN2063" s="3">
        <v>44.087122102000002</v>
      </c>
      <c r="AO2063" s="3">
        <v>235.66865364</v>
      </c>
      <c r="AP2063" s="3">
        <v>182.85209878000001</v>
      </c>
      <c r="AQ2063" s="3">
        <v>22.180023032000001</v>
      </c>
      <c r="AR2063" s="3">
        <v>43.768111583</v>
      </c>
      <c r="AS2063" s="3">
        <v>11.998619517</v>
      </c>
      <c r="AT2063" s="3">
        <v>2.14</v>
      </c>
      <c r="AU2063" s="3">
        <v>26.551532613999999</v>
      </c>
      <c r="AV2063" s="3">
        <v>16.5</v>
      </c>
      <c r="AW2063" s="3">
        <v>48.179249286999998</v>
      </c>
    </row>
    <row r="2064" spans="1:49" x14ac:dyDescent="0.35">
      <c r="A2064" s="2">
        <v>43528</v>
      </c>
      <c r="B2064" s="4">
        <v>42418.49</v>
      </c>
      <c r="C2064" s="3">
        <v>19.64</v>
      </c>
      <c r="D2064" s="3">
        <v>17.485585302</v>
      </c>
      <c r="E2064" s="3">
        <v>19.753532083</v>
      </c>
      <c r="F2064" s="3">
        <v>25.235103123999998</v>
      </c>
      <c r="G2064" s="3">
        <v>46.43</v>
      </c>
      <c r="H2064" s="3">
        <v>13.385837027000001</v>
      </c>
      <c r="I2064" s="3">
        <v>4.6867418993000003</v>
      </c>
      <c r="J2064" s="3">
        <v>104.78115056</v>
      </c>
      <c r="K2064" s="3">
        <v>307.44340657999999</v>
      </c>
      <c r="L2064" s="3">
        <v>11.901591546000001</v>
      </c>
      <c r="M2064" s="3">
        <v>2.78</v>
      </c>
      <c r="N2064" s="3">
        <v>71.764911992999998</v>
      </c>
      <c r="O2064" s="3">
        <v>37.751126859000003</v>
      </c>
      <c r="P2064" s="3">
        <v>26.89</v>
      </c>
      <c r="Q2064" s="3">
        <v>38.364814719000002</v>
      </c>
      <c r="R2064" s="3">
        <v>9.1041774518</v>
      </c>
      <c r="S2064" s="3">
        <v>36.400350533000001</v>
      </c>
      <c r="T2064" s="3">
        <v>987.04415657000004</v>
      </c>
      <c r="U2064" s="3">
        <v>171.89575790000001</v>
      </c>
      <c r="V2064" s="3">
        <v>24.470063631999999</v>
      </c>
      <c r="W2064" s="3">
        <v>71.615223890999999</v>
      </c>
      <c r="X2064" s="3">
        <v>12.52</v>
      </c>
      <c r="Y2064" s="3">
        <v>15.470041863000001</v>
      </c>
      <c r="Z2064" s="3">
        <v>7.29</v>
      </c>
      <c r="AA2064" s="3">
        <v>100.59632676</v>
      </c>
      <c r="AB2064" s="3">
        <v>26.513274335999998</v>
      </c>
      <c r="AC2064" s="3">
        <v>44.101904738999998</v>
      </c>
      <c r="AD2064" s="3">
        <v>165.69547487</v>
      </c>
      <c r="AE2064" s="3">
        <v>199.93670032</v>
      </c>
      <c r="AF2064" s="3">
        <v>41.966910753999997</v>
      </c>
      <c r="AG2064" s="3">
        <v>71.695213664999997</v>
      </c>
      <c r="AH2064" s="3">
        <v>29.727758212000001</v>
      </c>
      <c r="AI2064" s="3">
        <v>22.133566607999999</v>
      </c>
      <c r="AJ2064" s="3">
        <v>118.33092176</v>
      </c>
      <c r="AK2064" s="3">
        <v>82.525600432999994</v>
      </c>
      <c r="AL2064" s="3">
        <v>4.8551698804000001</v>
      </c>
      <c r="AM2064" s="3">
        <v>103.23102301999999</v>
      </c>
      <c r="AN2064" s="3">
        <v>43.083009273999998</v>
      </c>
      <c r="AO2064" s="3">
        <v>231.34782053999999</v>
      </c>
      <c r="AP2064" s="3">
        <v>182.36449318999999</v>
      </c>
      <c r="AQ2064" s="3">
        <v>21.944587138999999</v>
      </c>
      <c r="AR2064" s="3">
        <v>43.193778897000001</v>
      </c>
      <c r="AS2064" s="3">
        <v>11.792210954</v>
      </c>
      <c r="AT2064" s="3">
        <v>2.09</v>
      </c>
      <c r="AU2064" s="3">
        <v>26.362688143</v>
      </c>
      <c r="AV2064" s="3">
        <v>16.100000000000001</v>
      </c>
      <c r="AW2064" s="3">
        <v>48.053277799</v>
      </c>
    </row>
    <row r="2065" spans="1:49" x14ac:dyDescent="0.35">
      <c r="A2065" s="2">
        <v>43529</v>
      </c>
      <c r="B2065" s="4">
        <v>42128.91</v>
      </c>
      <c r="C2065" s="3">
        <v>19.8</v>
      </c>
      <c r="D2065" s="3">
        <v>16.786161889999999</v>
      </c>
      <c r="E2065" s="3">
        <v>19.363109331</v>
      </c>
      <c r="F2065" s="3">
        <v>25.423558731</v>
      </c>
      <c r="G2065" s="3">
        <v>46.32</v>
      </c>
      <c r="H2065" s="3">
        <v>13.083166751</v>
      </c>
      <c r="I2065" s="3">
        <v>4.6399680280000002</v>
      </c>
      <c r="J2065" s="3">
        <v>104.15465639</v>
      </c>
      <c r="K2065" s="3">
        <v>306.96924060999999</v>
      </c>
      <c r="L2065" s="3">
        <v>11.485181102</v>
      </c>
      <c r="M2065" s="3">
        <v>2.72</v>
      </c>
      <c r="N2065" s="3">
        <v>71.273506131000005</v>
      </c>
      <c r="O2065" s="3">
        <v>37.840185873999999</v>
      </c>
      <c r="P2065" s="3">
        <v>27.35</v>
      </c>
      <c r="Q2065" s="3">
        <v>38.154962425999997</v>
      </c>
      <c r="R2065" s="3">
        <v>8.9384697251999992</v>
      </c>
      <c r="S2065" s="3">
        <v>36.420144088999997</v>
      </c>
      <c r="T2065" s="3">
        <v>989.27686158999995</v>
      </c>
      <c r="U2065" s="3">
        <v>170.86370855000001</v>
      </c>
      <c r="V2065" s="3">
        <v>24.157523376</v>
      </c>
      <c r="W2065" s="3">
        <v>71.032906056000002</v>
      </c>
      <c r="X2065" s="3">
        <v>12.49</v>
      </c>
      <c r="Y2065" s="3">
        <v>15.323637680999999</v>
      </c>
      <c r="Z2065" s="3">
        <v>7</v>
      </c>
      <c r="AA2065" s="3">
        <v>101.12737826</v>
      </c>
      <c r="AB2065" s="3">
        <v>26.352300884999998</v>
      </c>
      <c r="AC2065" s="3">
        <v>44.129793802000002</v>
      </c>
      <c r="AD2065" s="3">
        <v>162.39639270999999</v>
      </c>
      <c r="AE2065" s="3">
        <v>198.65530371</v>
      </c>
      <c r="AF2065" s="3">
        <v>41.538776259000002</v>
      </c>
      <c r="AG2065" s="3">
        <v>70.621381697000004</v>
      </c>
      <c r="AH2065" s="3">
        <v>29.822492942</v>
      </c>
      <c r="AI2065" s="3">
        <v>22.298308565999999</v>
      </c>
      <c r="AJ2065" s="3">
        <v>116.51897642</v>
      </c>
      <c r="AK2065" s="3">
        <v>81.123167448000004</v>
      </c>
      <c r="AL2065" s="3">
        <v>4.7880477161000004</v>
      </c>
      <c r="AM2065" s="3">
        <v>102.13947039999999</v>
      </c>
      <c r="AN2065" s="3">
        <v>43.467762788000002</v>
      </c>
      <c r="AO2065" s="3">
        <v>232.23513448</v>
      </c>
      <c r="AP2065" s="3">
        <v>181.56482001000001</v>
      </c>
      <c r="AQ2065" s="3">
        <v>21.189230318</v>
      </c>
      <c r="AR2065" s="3">
        <v>41.876774634</v>
      </c>
      <c r="AS2065" s="3">
        <v>11.594776676</v>
      </c>
      <c r="AT2065" s="3">
        <v>2.1</v>
      </c>
      <c r="AU2065" s="3">
        <v>26.391014813999998</v>
      </c>
      <c r="AV2065" s="3">
        <v>16.38</v>
      </c>
      <c r="AW2065" s="3">
        <v>48.179249286999998</v>
      </c>
    </row>
    <row r="2066" spans="1:49" x14ac:dyDescent="0.35">
      <c r="A2066" s="2">
        <v>43530</v>
      </c>
      <c r="B2066" s="4">
        <v>41908.15</v>
      </c>
      <c r="C2066" s="3">
        <v>19.329999999999998</v>
      </c>
      <c r="D2066" s="3">
        <v>17.264714751</v>
      </c>
      <c r="E2066" s="3">
        <v>19.149306396</v>
      </c>
      <c r="F2066" s="3">
        <v>25.652979041999998</v>
      </c>
      <c r="G2066" s="3">
        <v>46.05</v>
      </c>
      <c r="H2066" s="3">
        <v>12.966004064</v>
      </c>
      <c r="I2066" s="3">
        <v>4.6306132538</v>
      </c>
      <c r="J2066" s="3">
        <v>104.3210689</v>
      </c>
      <c r="K2066" s="3">
        <v>306.48539778999998</v>
      </c>
      <c r="L2066" s="3">
        <v>11.8338038</v>
      </c>
      <c r="M2066" s="3">
        <v>2.66</v>
      </c>
      <c r="N2066" s="3">
        <v>71.676458937999996</v>
      </c>
      <c r="O2066" s="3">
        <v>37.869872211999997</v>
      </c>
      <c r="P2066" s="3">
        <v>27.69</v>
      </c>
      <c r="Q2066" s="3">
        <v>38.231272349999998</v>
      </c>
      <c r="R2066" s="3">
        <v>8.9482172384999998</v>
      </c>
      <c r="S2066" s="3">
        <v>36.548802207000001</v>
      </c>
      <c r="T2066" s="3">
        <v>1002.5341678</v>
      </c>
      <c r="U2066" s="3">
        <v>169.99043602</v>
      </c>
      <c r="V2066" s="3">
        <v>24.755026808</v>
      </c>
      <c r="W2066" s="3">
        <v>72.967385644000004</v>
      </c>
      <c r="X2066" s="3">
        <v>12.5</v>
      </c>
      <c r="Y2066" s="3">
        <v>15.274836286999999</v>
      </c>
      <c r="Z2066" s="3">
        <v>7.02</v>
      </c>
      <c r="AA2066" s="3">
        <v>98.026416831000006</v>
      </c>
      <c r="AB2066" s="3">
        <v>26.589026549</v>
      </c>
      <c r="AC2066" s="3">
        <v>44.250646408000001</v>
      </c>
      <c r="AD2066" s="3">
        <v>162.12764725</v>
      </c>
      <c r="AE2066" s="3">
        <v>198.99506797000001</v>
      </c>
      <c r="AF2066" s="3">
        <v>41.519315601000002</v>
      </c>
      <c r="AG2066" s="3">
        <v>71.317921351999999</v>
      </c>
      <c r="AH2066" s="3">
        <v>30.116170605000001</v>
      </c>
      <c r="AI2066" s="3">
        <v>22.337071379000001</v>
      </c>
      <c r="AJ2066" s="3">
        <v>116.85562201</v>
      </c>
      <c r="AK2066" s="3">
        <v>78.564674840999999</v>
      </c>
      <c r="AL2066" s="3">
        <v>4.8775439351000003</v>
      </c>
      <c r="AM2066" s="3">
        <v>101.57037031999999</v>
      </c>
      <c r="AN2066" s="3">
        <v>43.214388522999997</v>
      </c>
      <c r="AO2066" s="3">
        <v>231.22243922000001</v>
      </c>
      <c r="AP2066" s="3">
        <v>183.80780575</v>
      </c>
      <c r="AQ2066" s="3">
        <v>21.640482445</v>
      </c>
      <c r="AR2066" s="3">
        <v>40.203288014999998</v>
      </c>
      <c r="AS2066" s="3">
        <v>11.630673818</v>
      </c>
      <c r="AT2066" s="3">
        <v>2.0699999999999998</v>
      </c>
      <c r="AU2066" s="3">
        <v>26.079421437000001</v>
      </c>
      <c r="AV2066" s="3">
        <v>16.760000000000002</v>
      </c>
      <c r="AW2066" s="3">
        <v>48.683135241000002</v>
      </c>
    </row>
    <row r="2067" spans="1:49" x14ac:dyDescent="0.35">
      <c r="A2067" s="2">
        <v>43531</v>
      </c>
      <c r="B2067" s="4">
        <v>41641.839999999997</v>
      </c>
      <c r="C2067" s="3">
        <v>19.13</v>
      </c>
      <c r="D2067" s="3">
        <v>16.086738478000001</v>
      </c>
      <c r="E2067" s="3">
        <v>19.184754136999999</v>
      </c>
      <c r="F2067" s="3">
        <v>25.022707829000002</v>
      </c>
      <c r="G2067" s="3">
        <v>45.94</v>
      </c>
      <c r="H2067" s="3">
        <v>13.307728568</v>
      </c>
      <c r="I2067" s="3">
        <v>4.6306132538</v>
      </c>
      <c r="J2067" s="3">
        <v>102.25559592</v>
      </c>
      <c r="K2067" s="3">
        <v>298.61811348999998</v>
      </c>
      <c r="L2067" s="3">
        <v>11.523916957000001</v>
      </c>
      <c r="M2067" s="3">
        <v>2.62</v>
      </c>
      <c r="N2067" s="3">
        <v>70.762444035000001</v>
      </c>
      <c r="O2067" s="3">
        <v>37.325622676999998</v>
      </c>
      <c r="P2067" s="3">
        <v>27.5</v>
      </c>
      <c r="Q2067" s="3">
        <v>37.964187613</v>
      </c>
      <c r="R2067" s="3">
        <v>8.8604896185000008</v>
      </c>
      <c r="S2067" s="3">
        <v>35.826337391999999</v>
      </c>
      <c r="T2067" s="3">
        <v>999.40838079000002</v>
      </c>
      <c r="U2067" s="3">
        <v>169.82173564999999</v>
      </c>
      <c r="V2067" s="3">
        <v>25.205452472000001</v>
      </c>
      <c r="W2067" s="3">
        <v>73.273349252000003</v>
      </c>
      <c r="X2067" s="3">
        <v>12.36</v>
      </c>
      <c r="Y2067" s="3">
        <v>14.816103183999999</v>
      </c>
      <c r="Z2067" s="3">
        <v>6.86</v>
      </c>
      <c r="AA2067" s="3">
        <v>95.674617337000001</v>
      </c>
      <c r="AB2067" s="3">
        <v>25.613716814</v>
      </c>
      <c r="AC2067" s="3">
        <v>44.139090156000002</v>
      </c>
      <c r="AD2067" s="3">
        <v>159.76454064999999</v>
      </c>
      <c r="AE2067" s="3">
        <v>197.32536936</v>
      </c>
      <c r="AF2067" s="3">
        <v>40.526822000999999</v>
      </c>
      <c r="AG2067" s="3">
        <v>71.598472045999998</v>
      </c>
      <c r="AH2067" s="3">
        <v>29.746705158000001</v>
      </c>
      <c r="AI2067" s="3">
        <v>21.891299021999998</v>
      </c>
      <c r="AJ2067" s="3">
        <v>115.8555866</v>
      </c>
      <c r="AK2067" s="3">
        <v>80.052390912000007</v>
      </c>
      <c r="AL2067" s="3">
        <v>4.8551698804000001</v>
      </c>
      <c r="AM2067" s="3">
        <v>98.892801087999999</v>
      </c>
      <c r="AN2067" s="3">
        <v>42.229044158999997</v>
      </c>
      <c r="AO2067" s="3">
        <v>216.14774695</v>
      </c>
      <c r="AP2067" s="3">
        <v>181.10647075</v>
      </c>
      <c r="AQ2067" s="3">
        <v>21.581623472</v>
      </c>
      <c r="AR2067" s="3">
        <v>40.025046836999998</v>
      </c>
      <c r="AS2067" s="3">
        <v>11.630673818</v>
      </c>
      <c r="AT2067" s="3">
        <v>2.02</v>
      </c>
      <c r="AU2067" s="3">
        <v>26.060536988999999</v>
      </c>
      <c r="AV2067" s="3">
        <v>16.920000000000002</v>
      </c>
      <c r="AW2067" s="3">
        <v>48.983528790999998</v>
      </c>
    </row>
    <row r="2068" spans="1:49" x14ac:dyDescent="0.35">
      <c r="A2068" s="2">
        <v>43532</v>
      </c>
      <c r="B2068" s="4">
        <v>41586.699999999997</v>
      </c>
      <c r="C2068" s="3">
        <v>19.09</v>
      </c>
      <c r="D2068" s="3">
        <v>15.460938582000001</v>
      </c>
      <c r="E2068" s="3">
        <v>19.355285285000001</v>
      </c>
      <c r="F2068" s="3">
        <v>24.740496838999999</v>
      </c>
      <c r="G2068" s="3">
        <v>45.56</v>
      </c>
      <c r="H2068" s="3">
        <v>13.454181928000001</v>
      </c>
      <c r="I2068" s="3">
        <v>4.6493228023000004</v>
      </c>
      <c r="J2068" s="3">
        <v>105.15313148</v>
      </c>
      <c r="K2068" s="3">
        <v>302.06307439</v>
      </c>
      <c r="L2068" s="3">
        <v>11.427077319</v>
      </c>
      <c r="M2068" s="3">
        <v>2.5499999999999998</v>
      </c>
      <c r="N2068" s="3">
        <v>70.261210057</v>
      </c>
      <c r="O2068" s="3">
        <v>37.563113383000001</v>
      </c>
      <c r="P2068" s="3">
        <v>27</v>
      </c>
      <c r="Q2068" s="3">
        <v>37.487250582999998</v>
      </c>
      <c r="R2068" s="3">
        <v>8.8020045385000003</v>
      </c>
      <c r="S2068" s="3">
        <v>35.410672704</v>
      </c>
      <c r="T2068" s="3">
        <v>1025.8535313</v>
      </c>
      <c r="U2068" s="3">
        <v>168.4622091</v>
      </c>
      <c r="V2068" s="3">
        <v>25.297376076999999</v>
      </c>
      <c r="W2068" s="3">
        <v>73.066083582000005</v>
      </c>
      <c r="X2068" s="3">
        <v>12.54</v>
      </c>
      <c r="Y2068" s="3">
        <v>14.5330551</v>
      </c>
      <c r="Z2068" s="3">
        <v>6.83</v>
      </c>
      <c r="AA2068" s="3">
        <v>92.791766343999996</v>
      </c>
      <c r="AB2068" s="3">
        <v>26.058761061999999</v>
      </c>
      <c r="AC2068" s="3">
        <v>44.315720888000001</v>
      </c>
      <c r="AD2068" s="3">
        <v>159.90354692</v>
      </c>
      <c r="AE2068" s="3">
        <v>199.53869076999999</v>
      </c>
      <c r="AF2068" s="3">
        <v>41.110641764999997</v>
      </c>
      <c r="AG2068" s="3">
        <v>71.288898865999997</v>
      </c>
      <c r="AH2068" s="3">
        <v>30.182484915</v>
      </c>
      <c r="AI2068" s="3">
        <v>22.026968870000001</v>
      </c>
      <c r="AJ2068" s="3">
        <v>115.24170348</v>
      </c>
      <c r="AK2068" s="3">
        <v>79.796541652000002</v>
      </c>
      <c r="AL2068" s="3">
        <v>4.8887309625000004</v>
      </c>
      <c r="AM2068" s="3">
        <v>98.127781306000003</v>
      </c>
      <c r="AN2068" s="3">
        <v>41.572147915999999</v>
      </c>
      <c r="AO2068" s="3">
        <v>223.53559996999999</v>
      </c>
      <c r="AP2068" s="3">
        <v>179.90696098000001</v>
      </c>
      <c r="AQ2068" s="3">
        <v>21.581623472</v>
      </c>
      <c r="AR2068" s="3">
        <v>39.777489643999999</v>
      </c>
      <c r="AS2068" s="3">
        <v>11.684519529999999</v>
      </c>
      <c r="AT2068" s="3">
        <v>2.0299999999999998</v>
      </c>
      <c r="AU2068" s="3">
        <v>26.211612565999999</v>
      </c>
      <c r="AV2068" s="3">
        <v>17.05</v>
      </c>
      <c r="AW2068" s="3">
        <v>49.099810165000001</v>
      </c>
    </row>
    <row r="2069" spans="1:49" x14ac:dyDescent="0.35">
      <c r="A2069" s="2">
        <v>43535</v>
      </c>
      <c r="B2069" s="4">
        <v>41876.17</v>
      </c>
      <c r="C2069" s="3">
        <v>19.57</v>
      </c>
      <c r="D2069" s="3">
        <v>15.598982677</v>
      </c>
      <c r="E2069" s="3">
        <v>19.374233190000002</v>
      </c>
      <c r="F2069" s="3">
        <v>25.333139919000001</v>
      </c>
      <c r="G2069" s="3">
        <v>45.68</v>
      </c>
      <c r="H2069" s="3">
        <v>13.561581058</v>
      </c>
      <c r="I2069" s="3">
        <v>4.7522253189999999</v>
      </c>
      <c r="J2069" s="3">
        <v>104.54621524</v>
      </c>
      <c r="K2069" s="3">
        <v>301.18248045000001</v>
      </c>
      <c r="L2069" s="3">
        <v>11.310869753</v>
      </c>
      <c r="M2069" s="3">
        <v>2.63</v>
      </c>
      <c r="N2069" s="3">
        <v>71.067115669000003</v>
      </c>
      <c r="O2069" s="3">
        <v>38.127153810000003</v>
      </c>
      <c r="P2069" s="3">
        <v>27.3</v>
      </c>
      <c r="Q2069" s="3">
        <v>38.059575019</v>
      </c>
      <c r="R2069" s="3">
        <v>8.9677122651999994</v>
      </c>
      <c r="S2069" s="3">
        <v>35.766956722000003</v>
      </c>
      <c r="T2069" s="3">
        <v>1025.0001417999999</v>
      </c>
      <c r="U2069" s="3">
        <v>172.23315864</v>
      </c>
      <c r="V2069" s="3">
        <v>24.957258738</v>
      </c>
      <c r="W2069" s="3">
        <v>72.996995025000004</v>
      </c>
      <c r="X2069" s="3">
        <v>12.57</v>
      </c>
      <c r="Y2069" s="3">
        <v>14.718500397</v>
      </c>
      <c r="Z2069" s="3">
        <v>6.65</v>
      </c>
      <c r="AA2069" s="3">
        <v>93.948699966000007</v>
      </c>
      <c r="AB2069" s="3">
        <v>25.623185841000002</v>
      </c>
      <c r="AC2069" s="3">
        <v>44.594611516000001</v>
      </c>
      <c r="AD2069" s="3">
        <v>158.83783217999999</v>
      </c>
      <c r="AE2069" s="3">
        <v>198.31553946</v>
      </c>
      <c r="AF2069" s="3">
        <v>41.830686141999998</v>
      </c>
      <c r="AG2069" s="3">
        <v>71.646842855000003</v>
      </c>
      <c r="AH2069" s="3">
        <v>30.021435875000002</v>
      </c>
      <c r="AI2069" s="3">
        <v>22.094803794000001</v>
      </c>
      <c r="AJ2069" s="3">
        <v>114.98426863</v>
      </c>
      <c r="AK2069" s="3">
        <v>80.962077172999997</v>
      </c>
      <c r="AL2069" s="3">
        <v>4.8775439351000003</v>
      </c>
      <c r="AM2069" s="3">
        <v>99.265981468999996</v>
      </c>
      <c r="AN2069" s="3">
        <v>41.675374468999998</v>
      </c>
      <c r="AO2069" s="3">
        <v>223.03407469999999</v>
      </c>
      <c r="AP2069" s="3">
        <v>180.36531024000001</v>
      </c>
      <c r="AQ2069" s="3">
        <v>21.591433300999999</v>
      </c>
      <c r="AR2069" s="3">
        <v>40.599379523000003</v>
      </c>
      <c r="AS2069" s="3">
        <v>11.262728118</v>
      </c>
      <c r="AT2069" s="3">
        <v>2.0699999999999998</v>
      </c>
      <c r="AU2069" s="3">
        <v>26.126632554</v>
      </c>
      <c r="AV2069" s="3">
        <v>16.95</v>
      </c>
      <c r="AW2069" s="3">
        <v>48.838177072999997</v>
      </c>
    </row>
    <row r="2070" spans="1:49" x14ac:dyDescent="0.35">
      <c r="A2070" s="2">
        <v>43536</v>
      </c>
      <c r="B2070" s="4">
        <v>41740.620000000003</v>
      </c>
      <c r="C2070" s="3">
        <v>20.02</v>
      </c>
      <c r="D2070" s="3">
        <v>15.497750341</v>
      </c>
      <c r="E2070" s="3">
        <v>19.260545757999999</v>
      </c>
      <c r="F2070" s="3">
        <v>25.003893763000001</v>
      </c>
      <c r="G2070" s="3">
        <v>45.04</v>
      </c>
      <c r="H2070" s="3">
        <v>13.629925958999999</v>
      </c>
      <c r="I2070" s="3">
        <v>4.9019017070000004</v>
      </c>
      <c r="J2070" s="3">
        <v>104.96714102</v>
      </c>
      <c r="K2070" s="3">
        <v>298.86003490000002</v>
      </c>
      <c r="L2070" s="3">
        <v>11.310869753</v>
      </c>
      <c r="M2070" s="3">
        <v>2.61</v>
      </c>
      <c r="N2070" s="3">
        <v>70.944264204000007</v>
      </c>
      <c r="O2070" s="3">
        <v>37.968826673000002</v>
      </c>
      <c r="P2070" s="3">
        <v>26.15</v>
      </c>
      <c r="Q2070" s="3">
        <v>38.302812905000003</v>
      </c>
      <c r="R2070" s="3">
        <v>8.9433434817999995</v>
      </c>
      <c r="S2070" s="3">
        <v>36.360763419999998</v>
      </c>
      <c r="T2070" s="3">
        <v>1029.0537417999999</v>
      </c>
      <c r="U2070" s="3">
        <v>169.60837928999999</v>
      </c>
      <c r="V2070" s="3">
        <v>25.329549338</v>
      </c>
      <c r="W2070" s="3">
        <v>73.095692963000005</v>
      </c>
      <c r="X2070" s="3">
        <v>12.414999999999999</v>
      </c>
      <c r="Y2070" s="3">
        <v>14.513534542</v>
      </c>
      <c r="Z2070" s="3">
        <v>6.55</v>
      </c>
      <c r="AA2070" s="3">
        <v>93.763780248000003</v>
      </c>
      <c r="AB2070" s="3">
        <v>25.462212389000001</v>
      </c>
      <c r="AC2070" s="3">
        <v>45.291838087999999</v>
      </c>
      <c r="AD2070" s="3">
        <v>158.44861462</v>
      </c>
      <c r="AE2070" s="3">
        <v>197.15548724000001</v>
      </c>
      <c r="AF2070" s="3">
        <v>41.840416470999998</v>
      </c>
      <c r="AG2070" s="3">
        <v>71.985438521000006</v>
      </c>
      <c r="AH2070" s="3">
        <v>30.154064497</v>
      </c>
      <c r="AI2070" s="3">
        <v>22.375834192999999</v>
      </c>
      <c r="AJ2070" s="3">
        <v>114.12285199</v>
      </c>
      <c r="AK2070" s="3">
        <v>81.018932563999996</v>
      </c>
      <c r="AL2070" s="3">
        <v>4.9111050172999997</v>
      </c>
      <c r="AM2070" s="3">
        <v>98.832159275999999</v>
      </c>
      <c r="AN2070" s="3">
        <v>41.553379452000001</v>
      </c>
      <c r="AO2070" s="3">
        <v>232.02295071</v>
      </c>
      <c r="AP2070" s="3">
        <v>181.87688759</v>
      </c>
      <c r="AQ2070" s="3">
        <v>21.655197187999999</v>
      </c>
      <c r="AR2070" s="3">
        <v>41.302441948999999</v>
      </c>
      <c r="AS2070" s="3">
        <v>10.827475278</v>
      </c>
      <c r="AT2070" s="3">
        <v>2.1</v>
      </c>
      <c r="AU2070" s="3">
        <v>26.320198136999998</v>
      </c>
      <c r="AV2070" s="3">
        <v>17.065000000000001</v>
      </c>
      <c r="AW2070" s="3">
        <v>48.547473638</v>
      </c>
    </row>
    <row r="2071" spans="1:49" x14ac:dyDescent="0.35">
      <c r="A2071" s="2">
        <v>43537</v>
      </c>
      <c r="B2071" s="4">
        <v>41932.559999999998</v>
      </c>
      <c r="C2071" s="3">
        <v>19.809999999999999</v>
      </c>
      <c r="D2071" s="3">
        <v>15.240068031</v>
      </c>
      <c r="E2071" s="3">
        <v>19.156332279000001</v>
      </c>
      <c r="F2071" s="3">
        <v>24.985079697</v>
      </c>
      <c r="G2071" s="3">
        <v>42.55</v>
      </c>
      <c r="H2071" s="3">
        <v>13.727561530999999</v>
      </c>
      <c r="I2071" s="3">
        <v>4.7615800933000001</v>
      </c>
      <c r="J2071" s="3">
        <v>104.77136159</v>
      </c>
      <c r="K2071" s="3">
        <v>292.30880308000002</v>
      </c>
      <c r="L2071" s="3">
        <v>11.262449933999999</v>
      </c>
      <c r="M2071" s="3">
        <v>2.57</v>
      </c>
      <c r="N2071" s="3">
        <v>69.298054569000001</v>
      </c>
      <c r="O2071" s="3">
        <v>38.067781134000001</v>
      </c>
      <c r="P2071" s="3">
        <v>26.88</v>
      </c>
      <c r="Q2071" s="3">
        <v>38.126346204000001</v>
      </c>
      <c r="R2071" s="3">
        <v>8.8994796719</v>
      </c>
      <c r="S2071" s="3">
        <v>36.083653628</v>
      </c>
      <c r="T2071" s="3">
        <v>1026.8855372</v>
      </c>
      <c r="U2071" s="3">
        <v>167.55916592</v>
      </c>
      <c r="V2071" s="3">
        <v>25.260606634999998</v>
      </c>
      <c r="W2071" s="3">
        <v>73.421396158999997</v>
      </c>
      <c r="X2071" s="3">
        <v>12.27</v>
      </c>
      <c r="Y2071" s="3">
        <v>14.581856494</v>
      </c>
      <c r="Z2071" s="3">
        <v>6.55</v>
      </c>
      <c r="AA2071" s="3">
        <v>94.005598340999995</v>
      </c>
      <c r="AB2071" s="3">
        <v>25.462212389000001</v>
      </c>
      <c r="AC2071" s="3">
        <v>45.803137573999997</v>
      </c>
      <c r="AD2071" s="3">
        <v>155.11246412</v>
      </c>
      <c r="AE2071" s="3">
        <v>196.13134070999999</v>
      </c>
      <c r="AF2071" s="3">
        <v>41.869607459000001</v>
      </c>
      <c r="AG2071" s="3">
        <v>71.917719387999995</v>
      </c>
      <c r="AH2071" s="3">
        <v>29.661443901999998</v>
      </c>
      <c r="AI2071" s="3">
        <v>23.306141720999999</v>
      </c>
      <c r="AJ2071" s="3">
        <v>114.89515656</v>
      </c>
      <c r="AK2071" s="3">
        <v>80.810462795999996</v>
      </c>
      <c r="AL2071" s="3">
        <v>4.8216087982999998</v>
      </c>
      <c r="AM2071" s="3">
        <v>95.776744902000004</v>
      </c>
      <c r="AN2071" s="3">
        <v>41.318773651999997</v>
      </c>
      <c r="AO2071" s="3">
        <v>228.14577457999999</v>
      </c>
      <c r="AP2071" s="3">
        <v>178.55141742000001</v>
      </c>
      <c r="AQ2071" s="3">
        <v>21.208849976</v>
      </c>
      <c r="AR2071" s="3">
        <v>41.965895224</v>
      </c>
      <c r="AS2071" s="3">
        <v>10.670425285</v>
      </c>
      <c r="AT2071" s="3">
        <v>2.12</v>
      </c>
      <c r="AU2071" s="3">
        <v>26.069979213</v>
      </c>
      <c r="AV2071" s="3">
        <v>17.420000000000002</v>
      </c>
      <c r="AW2071" s="3">
        <v>50.388595393000003</v>
      </c>
    </row>
    <row r="2072" spans="1:49" x14ac:dyDescent="0.35">
      <c r="A2072" s="2">
        <v>43538</v>
      </c>
      <c r="B2072" s="4">
        <v>41777.81</v>
      </c>
      <c r="C2072" s="3">
        <v>19.39</v>
      </c>
      <c r="D2072" s="3">
        <v>15.810650288</v>
      </c>
      <c r="E2072" s="3">
        <v>18.928957414999999</v>
      </c>
      <c r="F2072" s="3">
        <v>24.80634607</v>
      </c>
      <c r="G2072" s="3">
        <v>41.99</v>
      </c>
      <c r="H2072" s="3">
        <v>13.581108172</v>
      </c>
      <c r="I2072" s="3">
        <v>4.7428705447999997</v>
      </c>
      <c r="J2072" s="3">
        <v>103.55752913000001</v>
      </c>
      <c r="K2072" s="3">
        <v>292.48298648999997</v>
      </c>
      <c r="L2072" s="3">
        <v>11.059086692999999</v>
      </c>
      <c r="M2072" s="3">
        <v>2.56</v>
      </c>
      <c r="N2072" s="3">
        <v>70.683819098000001</v>
      </c>
      <c r="O2072" s="3">
        <v>38.077676580000002</v>
      </c>
      <c r="P2072" s="3">
        <v>26.5</v>
      </c>
      <c r="Q2072" s="3">
        <v>37.773412800999999</v>
      </c>
      <c r="R2072" s="3">
        <v>8.8020045385000003</v>
      </c>
      <c r="S2072" s="3">
        <v>36.172724631999998</v>
      </c>
      <c r="T2072" s="3">
        <v>1029.0090877</v>
      </c>
      <c r="U2072" s="3">
        <v>168.09503770000001</v>
      </c>
      <c r="V2072" s="3">
        <v>25.242221914000002</v>
      </c>
      <c r="W2072" s="3">
        <v>71.990276055999999</v>
      </c>
      <c r="X2072" s="3">
        <v>12.32</v>
      </c>
      <c r="Y2072" s="3">
        <v>14.630657888</v>
      </c>
      <c r="Z2072" s="3">
        <v>6.38</v>
      </c>
      <c r="AA2072" s="3">
        <v>94.546132901999997</v>
      </c>
      <c r="AB2072" s="3">
        <v>24.988761061999998</v>
      </c>
      <c r="AC2072" s="3">
        <v>45.905397471000001</v>
      </c>
      <c r="AD2072" s="3">
        <v>155.66848920000001</v>
      </c>
      <c r="AE2072" s="3">
        <v>196.62642575999999</v>
      </c>
      <c r="AF2072" s="3">
        <v>42.249090305999999</v>
      </c>
      <c r="AG2072" s="3">
        <v>71.114763952000004</v>
      </c>
      <c r="AH2072" s="3">
        <v>30.030909348000002</v>
      </c>
      <c r="AI2072" s="3">
        <v>23.412739459000001</v>
      </c>
      <c r="AJ2072" s="3">
        <v>113.98423321999999</v>
      </c>
      <c r="AK2072" s="3">
        <v>81.123167448000004</v>
      </c>
      <c r="AL2072" s="3">
        <v>4.8551698804000001</v>
      </c>
      <c r="AM2072" s="3">
        <v>97.334772994999994</v>
      </c>
      <c r="AN2072" s="3">
        <v>40.736951265000002</v>
      </c>
      <c r="AO2072" s="3">
        <v>228.80161532</v>
      </c>
      <c r="AP2072" s="3">
        <v>181.48680311000001</v>
      </c>
      <c r="AQ2072" s="3">
        <v>20.836076478999999</v>
      </c>
      <c r="AR2072" s="3">
        <v>42.134234114000002</v>
      </c>
      <c r="AS2072" s="3">
        <v>10.383248153</v>
      </c>
      <c r="AT2072" s="3">
        <v>2.0699999999999998</v>
      </c>
      <c r="AU2072" s="3">
        <v>25.739501389000001</v>
      </c>
      <c r="AV2072" s="3">
        <v>17.72</v>
      </c>
      <c r="AW2072" s="3">
        <v>49.138570623</v>
      </c>
    </row>
    <row r="2073" spans="1:49" x14ac:dyDescent="0.35">
      <c r="A2073" s="2">
        <v>43539</v>
      </c>
      <c r="B2073" s="4">
        <v>42210.46</v>
      </c>
      <c r="C2073" s="3">
        <v>19.600000000000001</v>
      </c>
      <c r="D2073" s="3">
        <v>17.007032441</v>
      </c>
      <c r="E2073" s="3">
        <v>19.743717344</v>
      </c>
      <c r="F2073" s="3">
        <v>25.314325853</v>
      </c>
      <c r="G2073" s="3">
        <v>42.76</v>
      </c>
      <c r="H2073" s="3">
        <v>13.629925958999999</v>
      </c>
      <c r="I2073" s="3">
        <v>4.8457730615000001</v>
      </c>
      <c r="J2073" s="3">
        <v>103.85119827</v>
      </c>
      <c r="K2073" s="3">
        <v>297.02143217000003</v>
      </c>
      <c r="L2073" s="3">
        <v>11.155926331</v>
      </c>
      <c r="M2073" s="3">
        <v>2.6</v>
      </c>
      <c r="N2073" s="3">
        <v>71.381615421000006</v>
      </c>
      <c r="O2073" s="3">
        <v>38.384435408999998</v>
      </c>
      <c r="P2073" s="3">
        <v>26</v>
      </c>
      <c r="Q2073" s="3">
        <v>38.107268722000001</v>
      </c>
      <c r="R2073" s="3">
        <v>8.9287222119000003</v>
      </c>
      <c r="S2073" s="3">
        <v>36.895189447</v>
      </c>
      <c r="T2073" s="3">
        <v>1054.5611563</v>
      </c>
      <c r="U2073" s="3">
        <v>169.78204144</v>
      </c>
      <c r="V2073" s="3">
        <v>25.692647577999999</v>
      </c>
      <c r="W2073" s="3">
        <v>71.506656159000002</v>
      </c>
      <c r="X2073" s="3">
        <v>12.05</v>
      </c>
      <c r="Y2073" s="3">
        <v>14.669699003</v>
      </c>
      <c r="Z2073" s="3">
        <v>6.58</v>
      </c>
      <c r="AA2073" s="3">
        <v>95.589269775000005</v>
      </c>
      <c r="AB2073" s="3">
        <v>24.922477875999999</v>
      </c>
      <c r="AC2073" s="3">
        <v>47.086034464999997</v>
      </c>
      <c r="AD2073" s="3">
        <v>157.77211743000001</v>
      </c>
      <c r="AE2073" s="3">
        <v>196.41285966000001</v>
      </c>
      <c r="AF2073" s="3">
        <v>41.567967248000002</v>
      </c>
      <c r="AG2073" s="3">
        <v>72.681978176000001</v>
      </c>
      <c r="AH2073" s="3">
        <v>29.689864320000002</v>
      </c>
      <c r="AI2073" s="3">
        <v>23.228616093999999</v>
      </c>
      <c r="AJ2073" s="3">
        <v>115.05357801</v>
      </c>
      <c r="AK2073" s="3">
        <v>81.578010578000004</v>
      </c>
      <c r="AL2073" s="3">
        <v>4.8216087982999998</v>
      </c>
      <c r="AM2073" s="3">
        <v>97.400079562000002</v>
      </c>
      <c r="AN2073" s="3">
        <v>42.022591054000003</v>
      </c>
      <c r="AO2073" s="3">
        <v>229.72750812000001</v>
      </c>
      <c r="AP2073" s="3">
        <v>185.3974</v>
      </c>
      <c r="AQ2073" s="3">
        <v>22.180023032000001</v>
      </c>
      <c r="AR2073" s="3">
        <v>42.124331826999999</v>
      </c>
      <c r="AS2073" s="3">
        <v>10.401196724</v>
      </c>
      <c r="AT2073" s="3">
        <v>2.16</v>
      </c>
      <c r="AU2073" s="3">
        <v>26.457110377999999</v>
      </c>
      <c r="AV2073" s="3">
        <v>17.73</v>
      </c>
      <c r="AW2073" s="3">
        <v>49.487414745000002</v>
      </c>
    </row>
    <row r="2074" spans="1:49" x14ac:dyDescent="0.35">
      <c r="A2074" s="2">
        <v>43543</v>
      </c>
      <c r="B2074" s="4">
        <v>42378.61</v>
      </c>
      <c r="C2074" s="3">
        <v>19.899999999999999</v>
      </c>
      <c r="D2074" s="3">
        <v>17.007032441</v>
      </c>
      <c r="E2074" s="3">
        <v>19.459498763999999</v>
      </c>
      <c r="F2074" s="3">
        <v>24.655833542</v>
      </c>
      <c r="G2074" s="3">
        <v>42.74</v>
      </c>
      <c r="H2074" s="3">
        <v>13.668980188000001</v>
      </c>
      <c r="I2074" s="3">
        <v>4.7054514477999998</v>
      </c>
      <c r="J2074" s="3">
        <v>104.56579318999999</v>
      </c>
      <c r="K2074" s="3">
        <v>299.78901311999999</v>
      </c>
      <c r="L2074" s="3">
        <v>11.088138584999999</v>
      </c>
      <c r="M2074" s="3">
        <v>2.63</v>
      </c>
      <c r="N2074" s="3">
        <v>70.634678511000004</v>
      </c>
      <c r="O2074" s="3">
        <v>38.325062731999999</v>
      </c>
      <c r="P2074" s="3">
        <v>26.15</v>
      </c>
      <c r="Q2074" s="3">
        <v>38.107268722000001</v>
      </c>
      <c r="R2074" s="3">
        <v>9.0554398852000002</v>
      </c>
      <c r="S2074" s="3">
        <v>36.529008650000002</v>
      </c>
      <c r="T2074" s="3">
        <v>1041.3733119999999</v>
      </c>
      <c r="U2074" s="3">
        <v>169.83165919999999</v>
      </c>
      <c r="V2074" s="3">
        <v>25.481223286999999</v>
      </c>
      <c r="W2074" s="3">
        <v>73.628661828999995</v>
      </c>
      <c r="X2074" s="3">
        <v>12.09</v>
      </c>
      <c r="Y2074" s="3">
        <v>14.747781233</v>
      </c>
      <c r="Z2074" s="3">
        <v>6.6</v>
      </c>
      <c r="AA2074" s="3">
        <v>97.305704082999995</v>
      </c>
      <c r="AB2074" s="3">
        <v>25.689469027000001</v>
      </c>
      <c r="AC2074" s="3">
        <v>46.862921962000001</v>
      </c>
      <c r="AD2074" s="3">
        <v>159.39385726</v>
      </c>
      <c r="AE2074" s="3">
        <v>194.0927552</v>
      </c>
      <c r="AF2074" s="3">
        <v>41.859877130000001</v>
      </c>
      <c r="AG2074" s="3">
        <v>73.301124536000003</v>
      </c>
      <c r="AH2074" s="3">
        <v>30.210905334</v>
      </c>
      <c r="AI2074" s="3">
        <v>23.267378908000001</v>
      </c>
      <c r="AJ2074" s="3">
        <v>115.5387437</v>
      </c>
      <c r="AK2074" s="3">
        <v>81.303209519999996</v>
      </c>
      <c r="AL2074" s="3">
        <v>4.9782271815000003</v>
      </c>
      <c r="AM2074" s="3">
        <v>99.051402749999994</v>
      </c>
      <c r="AN2074" s="3">
        <v>42.304118015</v>
      </c>
      <c r="AO2074" s="3">
        <v>226.20718651000001</v>
      </c>
      <c r="AP2074" s="3">
        <v>186.88</v>
      </c>
      <c r="AQ2074" s="3">
        <v>22.023065769999999</v>
      </c>
      <c r="AR2074" s="3">
        <v>41.500487702000001</v>
      </c>
      <c r="AS2074" s="3">
        <v>10.849910992</v>
      </c>
      <c r="AT2074" s="3">
        <v>2.14</v>
      </c>
      <c r="AU2074" s="3">
        <v>26.80647265</v>
      </c>
      <c r="AV2074" s="3">
        <v>17.25</v>
      </c>
      <c r="AW2074" s="3">
        <v>49.545555432</v>
      </c>
    </row>
    <row r="2075" spans="1:49" x14ac:dyDescent="0.35">
      <c r="A2075" s="2">
        <v>43544</v>
      </c>
      <c r="B2075" s="4">
        <v>43156.21</v>
      </c>
      <c r="C2075" s="3">
        <v>20</v>
      </c>
      <c r="D2075" s="3">
        <v>17.273917690000001</v>
      </c>
      <c r="E2075" s="3">
        <v>19.468972717</v>
      </c>
      <c r="F2075" s="3">
        <v>25.060335962</v>
      </c>
      <c r="G2075" s="3">
        <v>43.11</v>
      </c>
      <c r="H2075" s="3">
        <v>14.12786738</v>
      </c>
      <c r="I2075" s="3">
        <v>4.6960966734999996</v>
      </c>
      <c r="J2075" s="3">
        <v>106.35717497</v>
      </c>
      <c r="K2075" s="3">
        <v>300.95023588999999</v>
      </c>
      <c r="L2075" s="3">
        <v>11.12687444</v>
      </c>
      <c r="M2075" s="3">
        <v>2.59</v>
      </c>
      <c r="N2075" s="3">
        <v>70.811584621999998</v>
      </c>
      <c r="O2075" s="3">
        <v>39.037534850999997</v>
      </c>
      <c r="P2075" s="3">
        <v>27.51</v>
      </c>
      <c r="Q2075" s="3">
        <v>38.641438196000003</v>
      </c>
      <c r="R2075" s="3">
        <v>9.1529150184999999</v>
      </c>
      <c r="S2075" s="3">
        <v>36.568595764000001</v>
      </c>
      <c r="T2075" s="3">
        <v>1049.5400508</v>
      </c>
      <c r="U2075" s="3">
        <v>173.10643117000001</v>
      </c>
      <c r="V2075" s="3">
        <v>25.407684403000001</v>
      </c>
      <c r="W2075" s="3">
        <v>74.507073477999995</v>
      </c>
      <c r="X2075" s="3">
        <v>12.56</v>
      </c>
      <c r="Y2075" s="3">
        <v>15.128432105</v>
      </c>
      <c r="Z2075" s="3">
        <v>6.57</v>
      </c>
      <c r="AA2075" s="3">
        <v>99.885097076999998</v>
      </c>
      <c r="AB2075" s="3">
        <v>25.95460177</v>
      </c>
      <c r="AC2075" s="3">
        <v>47.708890203000003</v>
      </c>
      <c r="AD2075" s="3">
        <v>160.55224285</v>
      </c>
      <c r="AE2075" s="3">
        <v>195.90806706000001</v>
      </c>
      <c r="AF2075" s="3">
        <v>42.618842823999998</v>
      </c>
      <c r="AG2075" s="3">
        <v>73.078618813000006</v>
      </c>
      <c r="AH2075" s="3">
        <v>31.347722092000001</v>
      </c>
      <c r="AI2075" s="3">
        <v>24.343046987000001</v>
      </c>
      <c r="AJ2075" s="3">
        <v>119.86562954999999</v>
      </c>
      <c r="AK2075" s="3">
        <v>82.392937853000006</v>
      </c>
      <c r="AL2075" s="3">
        <v>5.0341623183999999</v>
      </c>
      <c r="AM2075" s="3">
        <v>98.883471577999998</v>
      </c>
      <c r="AN2075" s="3">
        <v>43.214388522999997</v>
      </c>
      <c r="AO2075" s="3">
        <v>240.69355106</v>
      </c>
      <c r="AP2075" s="3">
        <v>192.64</v>
      </c>
      <c r="AQ2075" s="3">
        <v>21.699341417999999</v>
      </c>
      <c r="AR2075" s="3">
        <v>41.144005344999997</v>
      </c>
      <c r="AS2075" s="3">
        <v>10.679399569999999</v>
      </c>
      <c r="AT2075" s="3">
        <v>2.13</v>
      </c>
      <c r="AU2075" s="3">
        <v>26.797030425999999</v>
      </c>
      <c r="AV2075" s="3">
        <v>17.239999999999998</v>
      </c>
      <c r="AW2075" s="3">
        <v>50.136652415999997</v>
      </c>
    </row>
    <row r="2076" spans="1:49" x14ac:dyDescent="0.35">
      <c r="A2076" s="2">
        <v>43545</v>
      </c>
      <c r="B2076" s="4">
        <v>43251.19</v>
      </c>
      <c r="C2076" s="3">
        <v>19.989999999999998</v>
      </c>
      <c r="D2076" s="3">
        <v>19.215737953000001</v>
      </c>
      <c r="E2076" s="3">
        <v>19.696347581000001</v>
      </c>
      <c r="F2076" s="3">
        <v>24.684054640999999</v>
      </c>
      <c r="G2076" s="3">
        <v>42.65</v>
      </c>
      <c r="H2076" s="3">
        <v>14.108340265000001</v>
      </c>
      <c r="I2076" s="3">
        <v>4.8083539645000002</v>
      </c>
      <c r="J2076" s="3">
        <v>106.60189925</v>
      </c>
      <c r="K2076" s="3">
        <v>296.53758935000002</v>
      </c>
      <c r="L2076" s="3">
        <v>10.904143272000001</v>
      </c>
      <c r="M2076" s="3">
        <v>2.59</v>
      </c>
      <c r="N2076" s="3">
        <v>74.133488244000006</v>
      </c>
      <c r="O2076" s="3">
        <v>39.304711896000001</v>
      </c>
      <c r="P2076" s="3">
        <v>26.91</v>
      </c>
      <c r="Q2076" s="3">
        <v>38.794058046000004</v>
      </c>
      <c r="R2076" s="3">
        <v>9.0846824252000005</v>
      </c>
      <c r="S2076" s="3">
        <v>37.132712126000001</v>
      </c>
      <c r="T2076" s="3">
        <v>1049.3614342999999</v>
      </c>
      <c r="U2076" s="3">
        <v>173.57283809</v>
      </c>
      <c r="V2076" s="3">
        <v>25.370914961</v>
      </c>
      <c r="W2076" s="3">
        <v>74.576162034999996</v>
      </c>
      <c r="X2076" s="3">
        <v>12.54</v>
      </c>
      <c r="Y2076" s="3">
        <v>15.196754057</v>
      </c>
      <c r="Z2076" s="3">
        <v>6.59</v>
      </c>
      <c r="AA2076" s="3">
        <v>100.00837688</v>
      </c>
      <c r="AB2076" s="3">
        <v>26.352300884999998</v>
      </c>
      <c r="AC2076" s="3">
        <v>48.461894899999997</v>
      </c>
      <c r="AD2076" s="3">
        <v>158.50421713</v>
      </c>
      <c r="AE2076" s="3">
        <v>195.44210466000001</v>
      </c>
      <c r="AF2076" s="3">
        <v>43.115089623999999</v>
      </c>
      <c r="AG2076" s="3">
        <v>73.910596733999995</v>
      </c>
      <c r="AH2076" s="3">
        <v>32.134020348999996</v>
      </c>
      <c r="AI2076" s="3">
        <v>24.129851511999998</v>
      </c>
      <c r="AJ2076" s="3">
        <v>119.44977325000001</v>
      </c>
      <c r="AK2076" s="3">
        <v>83.548997475999997</v>
      </c>
      <c r="AL2076" s="3">
        <v>4.9670401541000002</v>
      </c>
      <c r="AM2076" s="3">
        <v>98.864812559000001</v>
      </c>
      <c r="AN2076" s="3">
        <v>42.782713848999997</v>
      </c>
      <c r="AO2076" s="3">
        <v>244.58037191</v>
      </c>
      <c r="AP2076" s="3">
        <v>192.02</v>
      </c>
      <c r="AQ2076" s="3">
        <v>21.974016626000001</v>
      </c>
      <c r="AR2076" s="3">
        <v>41.381660250000003</v>
      </c>
      <c r="AS2076" s="3">
        <v>10.508888148</v>
      </c>
      <c r="AT2076" s="3">
        <v>2.17</v>
      </c>
      <c r="AU2076" s="3">
        <v>26.627070402000001</v>
      </c>
      <c r="AV2076" s="3">
        <v>17.04</v>
      </c>
      <c r="AW2076" s="3">
        <v>50.456426194999999</v>
      </c>
    </row>
    <row r="2077" spans="1:49" x14ac:dyDescent="0.35">
      <c r="A2077" s="2">
        <v>43546</v>
      </c>
      <c r="B2077" s="4">
        <v>42292.160000000003</v>
      </c>
      <c r="C2077" s="3">
        <v>20.23</v>
      </c>
      <c r="D2077" s="3">
        <v>18.847620367000001</v>
      </c>
      <c r="E2077" s="3">
        <v>19.090014610000001</v>
      </c>
      <c r="F2077" s="3">
        <v>24.119632660000001</v>
      </c>
      <c r="G2077" s="3">
        <v>42.34</v>
      </c>
      <c r="H2077" s="3">
        <v>13.864251333</v>
      </c>
      <c r="I2077" s="3">
        <v>4.6212584794999998</v>
      </c>
      <c r="J2077" s="3">
        <v>105.40764473</v>
      </c>
      <c r="K2077" s="3">
        <v>284.87697731999998</v>
      </c>
      <c r="L2077" s="3">
        <v>10.787935706000001</v>
      </c>
      <c r="M2077" s="3">
        <v>2.4900000000000002</v>
      </c>
      <c r="N2077" s="3">
        <v>72.767379950000006</v>
      </c>
      <c r="O2077" s="3">
        <v>38.681298792</v>
      </c>
      <c r="P2077" s="3">
        <v>26.59</v>
      </c>
      <c r="Q2077" s="3">
        <v>38.708209381000003</v>
      </c>
      <c r="R2077" s="3">
        <v>8.5290741652000008</v>
      </c>
      <c r="S2077" s="3">
        <v>36.568595764000001</v>
      </c>
      <c r="T2077" s="3">
        <v>1040.8076934000001</v>
      </c>
      <c r="U2077" s="3">
        <v>173.49344968</v>
      </c>
      <c r="V2077" s="3">
        <v>25.150298309</v>
      </c>
      <c r="W2077" s="3">
        <v>72.651552241999994</v>
      </c>
      <c r="X2077" s="3">
        <v>12.52</v>
      </c>
      <c r="Y2077" s="3">
        <v>14.445212591000001</v>
      </c>
      <c r="Z2077" s="3">
        <v>6.55</v>
      </c>
      <c r="AA2077" s="3">
        <v>96.006524524</v>
      </c>
      <c r="AB2077" s="3">
        <v>26.22920354</v>
      </c>
      <c r="AC2077" s="3">
        <v>47.225479780000001</v>
      </c>
      <c r="AD2077" s="3">
        <v>155.81676256</v>
      </c>
      <c r="AE2077" s="3">
        <v>196.28666150999999</v>
      </c>
      <c r="AF2077" s="3">
        <v>42.083674705999996</v>
      </c>
      <c r="AG2077" s="3">
        <v>74.365282343000004</v>
      </c>
      <c r="AH2077" s="3">
        <v>31.129832213</v>
      </c>
      <c r="AI2077" s="3">
        <v>24.129851511999998</v>
      </c>
      <c r="AJ2077" s="3">
        <v>118.11309226</v>
      </c>
      <c r="AK2077" s="3">
        <v>82.345558359999998</v>
      </c>
      <c r="AL2077" s="3">
        <v>4.9111050172999997</v>
      </c>
      <c r="AM2077" s="3">
        <v>95.935346565000003</v>
      </c>
      <c r="AN2077" s="3">
        <v>43.702368587999999</v>
      </c>
      <c r="AO2077" s="3">
        <v>236.19911306</v>
      </c>
      <c r="AP2077" s="3">
        <v>190.46</v>
      </c>
      <c r="AQ2077" s="3">
        <v>21.581623472</v>
      </c>
      <c r="AR2077" s="3">
        <v>40.262701741000001</v>
      </c>
      <c r="AS2077" s="3">
        <v>10.455042435999999</v>
      </c>
      <c r="AT2077" s="3">
        <v>2.1</v>
      </c>
      <c r="AU2077" s="3">
        <v>25.881134742</v>
      </c>
      <c r="AV2077" s="3">
        <v>16.48</v>
      </c>
      <c r="AW2077" s="3">
        <v>49.070739820999997</v>
      </c>
    </row>
    <row r="2078" spans="1:49" x14ac:dyDescent="0.35">
      <c r="A2078" s="2">
        <v>43549</v>
      </c>
      <c r="B2078" s="4">
        <v>42703.38</v>
      </c>
      <c r="C2078" s="3">
        <v>20.059999999999999</v>
      </c>
      <c r="D2078" s="3">
        <v>18.424285143999999</v>
      </c>
      <c r="E2078" s="3">
        <v>19.270019711</v>
      </c>
      <c r="F2078" s="3">
        <v>23.912677933000001</v>
      </c>
      <c r="G2078" s="3">
        <v>42.52</v>
      </c>
      <c r="H2078" s="3">
        <v>13.620162401</v>
      </c>
      <c r="I2078" s="3">
        <v>4.6586775764999997</v>
      </c>
      <c r="J2078" s="3">
        <v>104.43853656</v>
      </c>
      <c r="K2078" s="3">
        <v>289.1251173</v>
      </c>
      <c r="L2078" s="3">
        <v>10.613624357000001</v>
      </c>
      <c r="M2078" s="3">
        <v>2.4700000000000002</v>
      </c>
      <c r="N2078" s="3">
        <v>73.160504638999996</v>
      </c>
      <c r="O2078" s="3">
        <v>39.136489312000002</v>
      </c>
      <c r="P2078" s="3">
        <v>26.5</v>
      </c>
      <c r="Q2078" s="3">
        <v>38.317121016000002</v>
      </c>
      <c r="R2078" s="3">
        <v>8.8994796719</v>
      </c>
      <c r="S2078" s="3">
        <v>36.984260452000001</v>
      </c>
      <c r="T2078" s="3">
        <v>1043.5861706999999</v>
      </c>
      <c r="U2078" s="3">
        <v>174.70412295</v>
      </c>
      <c r="V2078" s="3">
        <v>25.370914961</v>
      </c>
      <c r="W2078" s="3">
        <v>74.566292240999999</v>
      </c>
      <c r="X2078" s="3">
        <v>12.59</v>
      </c>
      <c r="Y2078" s="3">
        <v>14.982027924</v>
      </c>
      <c r="Z2078" s="3">
        <v>6.39</v>
      </c>
      <c r="AA2078" s="3">
        <v>99.572156015000004</v>
      </c>
      <c r="AB2078" s="3">
        <v>26.304955752000001</v>
      </c>
      <c r="AC2078" s="3">
        <v>47.346332384999997</v>
      </c>
      <c r="AD2078" s="3">
        <v>156.70640269</v>
      </c>
      <c r="AE2078" s="3">
        <v>193.99567970000001</v>
      </c>
      <c r="AF2078" s="3">
        <v>41.947450095000001</v>
      </c>
      <c r="AG2078" s="3">
        <v>75.400417662999999</v>
      </c>
      <c r="AH2078" s="3">
        <v>31.508771133</v>
      </c>
      <c r="AI2078" s="3">
        <v>23.887583926000001</v>
      </c>
      <c r="AJ2078" s="3">
        <v>116.47937106000001</v>
      </c>
      <c r="AK2078" s="3">
        <v>83.814322634999996</v>
      </c>
      <c r="AL2078" s="3">
        <v>4.9670401541000002</v>
      </c>
      <c r="AM2078" s="3">
        <v>96.719025365999997</v>
      </c>
      <c r="AN2078" s="3">
        <v>43.974511317999998</v>
      </c>
      <c r="AO2078" s="3">
        <v>240.62603804</v>
      </c>
      <c r="AP2078" s="3">
        <v>188.9</v>
      </c>
      <c r="AQ2078" s="3">
        <v>21.67972176</v>
      </c>
      <c r="AR2078" s="3">
        <v>39.916121672000003</v>
      </c>
      <c r="AS2078" s="3">
        <v>10.419145295</v>
      </c>
      <c r="AT2078" s="3">
        <v>2.1</v>
      </c>
      <c r="AU2078" s="3">
        <v>27.042528237999999</v>
      </c>
      <c r="AV2078" s="3">
        <v>16.399999999999999</v>
      </c>
      <c r="AW2078" s="3">
        <v>49.632766461999999</v>
      </c>
    </row>
    <row r="2079" spans="1:49" x14ac:dyDescent="0.35">
      <c r="A2079" s="2">
        <v>43550</v>
      </c>
      <c r="B2079" s="4">
        <v>42826.16</v>
      </c>
      <c r="C2079" s="3">
        <v>19.84</v>
      </c>
      <c r="D2079" s="3">
        <v>18.985664461999999</v>
      </c>
      <c r="E2079" s="3">
        <v>19.288967616000001</v>
      </c>
      <c r="F2079" s="3">
        <v>23.875049800999999</v>
      </c>
      <c r="G2079" s="3">
        <v>41.4</v>
      </c>
      <c r="H2079" s="3">
        <v>13.649453073</v>
      </c>
      <c r="I2079" s="3">
        <v>4.6586775764999997</v>
      </c>
      <c r="J2079" s="3">
        <v>104.43853656</v>
      </c>
      <c r="K2079" s="3">
        <v>286.62848832999998</v>
      </c>
      <c r="L2079" s="3">
        <v>10.381209224999999</v>
      </c>
      <c r="M2079" s="3">
        <v>2.42</v>
      </c>
      <c r="N2079" s="3">
        <v>73.189988990000003</v>
      </c>
      <c r="O2079" s="3">
        <v>39.205757435000002</v>
      </c>
      <c r="P2079" s="3">
        <v>26.74</v>
      </c>
      <c r="Q2079" s="3">
        <v>39.566696035</v>
      </c>
      <c r="R2079" s="3">
        <v>8.7727619985</v>
      </c>
      <c r="S2079" s="3">
        <v>37.211886352</v>
      </c>
      <c r="T2079" s="3">
        <v>1041.9786231</v>
      </c>
      <c r="U2079" s="3">
        <v>176.10334370000001</v>
      </c>
      <c r="V2079" s="3">
        <v>25.269798994999999</v>
      </c>
      <c r="W2079" s="3">
        <v>73.796448323999996</v>
      </c>
      <c r="X2079" s="3">
        <v>12.81</v>
      </c>
      <c r="Y2079" s="3">
        <v>15.079630711</v>
      </c>
      <c r="Z2079" s="3">
        <v>6.42</v>
      </c>
      <c r="AA2079" s="3">
        <v>99.742851139999999</v>
      </c>
      <c r="AB2079" s="3">
        <v>26.570088496</v>
      </c>
      <c r="AC2079" s="3">
        <v>48.266671459999998</v>
      </c>
      <c r="AD2079" s="3">
        <v>158.17060208000001</v>
      </c>
      <c r="AE2079" s="3">
        <v>193.34527385000001</v>
      </c>
      <c r="AF2079" s="3">
        <v>41.733382847999998</v>
      </c>
      <c r="AG2079" s="3">
        <v>75.758361652999994</v>
      </c>
      <c r="AH2079" s="3">
        <v>31.631926280999998</v>
      </c>
      <c r="AI2079" s="3">
        <v>23.790676892</v>
      </c>
      <c r="AJ2079" s="3">
        <v>117.35068904000001</v>
      </c>
      <c r="AK2079" s="3">
        <v>85.245183315000006</v>
      </c>
      <c r="AL2079" s="3">
        <v>5.0677234005000003</v>
      </c>
      <c r="AM2079" s="3">
        <v>98.724869916000003</v>
      </c>
      <c r="AN2079" s="3">
        <v>44.030816710000003</v>
      </c>
      <c r="AO2079" s="3">
        <v>233.91331518999999</v>
      </c>
      <c r="AP2079" s="3">
        <v>195</v>
      </c>
      <c r="AQ2079" s="3">
        <v>21.660102103</v>
      </c>
      <c r="AR2079" s="3">
        <v>40.272604029</v>
      </c>
      <c r="AS2079" s="3">
        <v>10.428119580000001</v>
      </c>
      <c r="AT2079" s="3">
        <v>2.11</v>
      </c>
      <c r="AU2079" s="3">
        <v>26.532648167000001</v>
      </c>
      <c r="AV2079" s="3">
        <v>16.3</v>
      </c>
      <c r="AW2079" s="3">
        <v>49.342063027000002</v>
      </c>
    </row>
    <row r="2080" spans="1:49" x14ac:dyDescent="0.35">
      <c r="A2080" s="2">
        <v>43551</v>
      </c>
      <c r="B2080" s="4">
        <v>42947.55</v>
      </c>
      <c r="C2080" s="3">
        <v>20.190000000000001</v>
      </c>
      <c r="D2080" s="3">
        <v>19.316970289</v>
      </c>
      <c r="E2080" s="3">
        <v>19.336337379</v>
      </c>
      <c r="F2080" s="3">
        <v>23.865642768000001</v>
      </c>
      <c r="G2080" s="3">
        <v>41.31</v>
      </c>
      <c r="H2080" s="3">
        <v>13.542053943000001</v>
      </c>
      <c r="I2080" s="3">
        <v>4.6399680280000002</v>
      </c>
      <c r="J2080" s="3">
        <v>104.99650793000001</v>
      </c>
      <c r="K2080" s="3">
        <v>289.81217411</v>
      </c>
      <c r="L2080" s="3">
        <v>10.516784719</v>
      </c>
      <c r="M2080" s="3">
        <v>2.38</v>
      </c>
      <c r="N2080" s="3">
        <v>73.701051086000007</v>
      </c>
      <c r="O2080" s="3">
        <v>40.076556691</v>
      </c>
      <c r="P2080" s="3">
        <v>27.42</v>
      </c>
      <c r="Q2080" s="3">
        <v>38.097729981999997</v>
      </c>
      <c r="R2080" s="3">
        <v>8.9677122651999994</v>
      </c>
      <c r="S2080" s="3">
        <v>36.954570117000003</v>
      </c>
      <c r="T2080" s="3">
        <v>1040.777924</v>
      </c>
      <c r="U2080" s="3">
        <v>176.24227342</v>
      </c>
      <c r="V2080" s="3">
        <v>25.131913588</v>
      </c>
      <c r="W2080" s="3">
        <v>73.974104612000005</v>
      </c>
      <c r="X2080" s="3">
        <v>13.4</v>
      </c>
      <c r="Y2080" s="3">
        <v>15.069870433</v>
      </c>
      <c r="Z2080" s="3">
        <v>6.67</v>
      </c>
      <c r="AA2080" s="3">
        <v>99.979927701999998</v>
      </c>
      <c r="AB2080" s="3">
        <v>26.323893805000001</v>
      </c>
      <c r="AC2080" s="3">
        <v>48.499080317000001</v>
      </c>
      <c r="AD2080" s="3">
        <v>157.80918577</v>
      </c>
      <c r="AE2080" s="3">
        <v>193.1220002</v>
      </c>
      <c r="AF2080" s="3">
        <v>41.840416470999998</v>
      </c>
      <c r="AG2080" s="3">
        <v>75.052147836000003</v>
      </c>
      <c r="AH2080" s="3">
        <v>31.404562930000001</v>
      </c>
      <c r="AI2080" s="3">
        <v>23.994181663999999</v>
      </c>
      <c r="AJ2080" s="3">
        <v>117.59822255</v>
      </c>
      <c r="AK2080" s="3">
        <v>84.771388388000005</v>
      </c>
      <c r="AL2080" s="3">
        <v>4.9782271815000003</v>
      </c>
      <c r="AM2080" s="3">
        <v>98.855483049</v>
      </c>
      <c r="AN2080" s="3">
        <v>43.129930434000002</v>
      </c>
      <c r="AO2080" s="3">
        <v>237.90622791999999</v>
      </c>
      <c r="AP2080" s="3">
        <v>192.33</v>
      </c>
      <c r="AQ2080" s="3">
        <v>21.620862787</v>
      </c>
      <c r="AR2080" s="3">
        <v>42.025308950000003</v>
      </c>
      <c r="AS2080" s="3">
        <v>10.347351012000001</v>
      </c>
      <c r="AT2080" s="3">
        <v>2.09</v>
      </c>
      <c r="AU2080" s="3">
        <v>26.598743731999999</v>
      </c>
      <c r="AV2080" s="3">
        <v>16.57</v>
      </c>
      <c r="AW2080" s="3">
        <v>49.419583942999999</v>
      </c>
    </row>
    <row r="2081" spans="1:49" x14ac:dyDescent="0.35">
      <c r="A2081" s="2">
        <v>43552</v>
      </c>
      <c r="B2081" s="4">
        <v>42942.23</v>
      </c>
      <c r="C2081" s="3">
        <v>20.38</v>
      </c>
      <c r="D2081" s="3">
        <v>19.206535013</v>
      </c>
      <c r="E2081" s="3">
        <v>19.412129001</v>
      </c>
      <c r="F2081" s="3">
        <v>24.006748262999999</v>
      </c>
      <c r="G2081" s="3">
        <v>40.590000000000003</v>
      </c>
      <c r="H2081" s="3">
        <v>13.395600584</v>
      </c>
      <c r="I2081" s="3">
        <v>4.6586775764999997</v>
      </c>
      <c r="J2081" s="3">
        <v>104.17423433</v>
      </c>
      <c r="K2081" s="3">
        <v>294.15708266000001</v>
      </c>
      <c r="L2081" s="3">
        <v>10.34247337</v>
      </c>
      <c r="M2081" s="3">
        <v>2.27</v>
      </c>
      <c r="N2081" s="3">
        <v>74.575753520000006</v>
      </c>
      <c r="O2081" s="3">
        <v>40.017184014999998</v>
      </c>
      <c r="P2081" s="3">
        <v>27.24</v>
      </c>
      <c r="Q2081" s="3">
        <v>38.670054417999999</v>
      </c>
      <c r="R2081" s="3">
        <v>8.6557918386000008</v>
      </c>
      <c r="S2081" s="3">
        <v>37.568170369999997</v>
      </c>
      <c r="T2081" s="3">
        <v>1042.0083924999999</v>
      </c>
      <c r="U2081" s="3">
        <v>177.71095903</v>
      </c>
      <c r="V2081" s="3">
        <v>24.534410156</v>
      </c>
      <c r="W2081" s="3">
        <v>72.878557498999996</v>
      </c>
      <c r="X2081" s="3">
        <v>13.8</v>
      </c>
      <c r="Y2081" s="3">
        <v>14.835623741999999</v>
      </c>
      <c r="Z2081" s="3">
        <v>6.75</v>
      </c>
      <c r="AA2081" s="3">
        <v>100.57736063</v>
      </c>
      <c r="AB2081" s="3">
        <v>26.352300884999998</v>
      </c>
      <c r="AC2081" s="3">
        <v>48.805860008000003</v>
      </c>
      <c r="AD2081" s="3">
        <v>158.19840332999999</v>
      </c>
      <c r="AE2081" s="3">
        <v>192.22890559999999</v>
      </c>
      <c r="AF2081" s="3">
        <v>41.811225483000001</v>
      </c>
      <c r="AG2081" s="3">
        <v>75.526181768000001</v>
      </c>
      <c r="AH2081" s="3">
        <v>30.741419821000001</v>
      </c>
      <c r="AI2081" s="3">
        <v>24.469026132</v>
      </c>
      <c r="AJ2081" s="3">
        <v>118.87549549000001</v>
      </c>
      <c r="AK2081" s="3">
        <v>84.079647793999996</v>
      </c>
      <c r="AL2081" s="3">
        <v>4.9222920445999998</v>
      </c>
      <c r="AM2081" s="3">
        <v>98.603586292000003</v>
      </c>
      <c r="AN2081" s="3">
        <v>42.557492279999998</v>
      </c>
      <c r="AO2081" s="3">
        <v>233.62397369000001</v>
      </c>
      <c r="AP2081" s="3">
        <v>191</v>
      </c>
      <c r="AQ2081" s="3">
        <v>21.777820048999999</v>
      </c>
      <c r="AR2081" s="3">
        <v>41.054884756</v>
      </c>
      <c r="AS2081" s="3">
        <v>10.399453296000001</v>
      </c>
      <c r="AT2081" s="3">
        <v>2.0699999999999998</v>
      </c>
      <c r="AU2081" s="3">
        <v>26.570417061000001</v>
      </c>
      <c r="AV2081" s="3">
        <v>16.559999999999999</v>
      </c>
      <c r="AW2081" s="3">
        <v>50.359525050000002</v>
      </c>
    </row>
    <row r="2082" spans="1:49" x14ac:dyDescent="0.35">
      <c r="A2082" s="2">
        <v>43553</v>
      </c>
      <c r="B2082" s="4">
        <v>43281.279999999999</v>
      </c>
      <c r="C2082" s="3">
        <v>20.48</v>
      </c>
      <c r="D2082" s="3">
        <v>19.869146666999999</v>
      </c>
      <c r="E2082" s="3">
        <v>19.544764338</v>
      </c>
      <c r="F2082" s="3">
        <v>24.40184365</v>
      </c>
      <c r="G2082" s="3">
        <v>40.67</v>
      </c>
      <c r="H2082" s="3">
        <v>13.5518175</v>
      </c>
      <c r="I2082" s="3">
        <v>4.6212584794999998</v>
      </c>
      <c r="J2082" s="3">
        <v>105.84814845</v>
      </c>
      <c r="K2082" s="3">
        <v>303.50492600000001</v>
      </c>
      <c r="L2082" s="3">
        <v>10.390893189</v>
      </c>
      <c r="M2082" s="3">
        <v>2.29</v>
      </c>
      <c r="N2082" s="3">
        <v>73.307926397000003</v>
      </c>
      <c r="O2082" s="3">
        <v>40.155720260000002</v>
      </c>
      <c r="P2082" s="3">
        <v>26.55</v>
      </c>
      <c r="Q2082" s="3">
        <v>38.307582275000001</v>
      </c>
      <c r="R2082" s="3">
        <v>8.8409945918999995</v>
      </c>
      <c r="S2082" s="3">
        <v>37.251473464999997</v>
      </c>
      <c r="T2082" s="3">
        <v>1041.3534657</v>
      </c>
      <c r="U2082" s="3">
        <v>177.78042389000001</v>
      </c>
      <c r="V2082" s="3">
        <v>24.653910841999998</v>
      </c>
      <c r="W2082" s="3">
        <v>75.296656983000005</v>
      </c>
      <c r="X2082" s="3">
        <v>13.97</v>
      </c>
      <c r="Y2082" s="3">
        <v>14.777062068999999</v>
      </c>
      <c r="Z2082" s="3">
        <v>6.81</v>
      </c>
      <c r="AA2082" s="3">
        <v>100.08424137999999</v>
      </c>
      <c r="AB2082" s="3">
        <v>25.462212389000001</v>
      </c>
      <c r="AC2082" s="3">
        <v>49.605346476999998</v>
      </c>
      <c r="AD2082" s="3">
        <v>159.69040397000001</v>
      </c>
      <c r="AE2082" s="3">
        <v>192.40364149999999</v>
      </c>
      <c r="AF2082" s="3">
        <v>42.132326354</v>
      </c>
      <c r="AG2082" s="3">
        <v>75.468136795999996</v>
      </c>
      <c r="AH2082" s="3">
        <v>31.205619996999999</v>
      </c>
      <c r="AI2082" s="3">
        <v>24.439954020999998</v>
      </c>
      <c r="AJ2082" s="3">
        <v>121.88550304</v>
      </c>
      <c r="AK2082" s="3">
        <v>85.349418198999999</v>
      </c>
      <c r="AL2082" s="3">
        <v>4.9558531268000001</v>
      </c>
      <c r="AM2082" s="3">
        <v>102.32606059</v>
      </c>
      <c r="AN2082" s="3">
        <v>43.552220876</v>
      </c>
      <c r="AO2082" s="3">
        <v>233.96153877</v>
      </c>
      <c r="AP2082" s="3">
        <v>192.81</v>
      </c>
      <c r="AQ2082" s="3">
        <v>22.101544401000002</v>
      </c>
      <c r="AR2082" s="3">
        <v>42.569934773</v>
      </c>
      <c r="AS2082" s="3">
        <v>10.253367911</v>
      </c>
      <c r="AT2082" s="3">
        <v>2.1</v>
      </c>
      <c r="AU2082" s="3">
        <v>26.504321495999999</v>
      </c>
      <c r="AV2082" s="3">
        <v>16.510000000000002</v>
      </c>
      <c r="AW2082" s="3">
        <v>50.311074476999998</v>
      </c>
    </row>
    <row r="2083" spans="1:49" x14ac:dyDescent="0.35">
      <c r="A2083" s="2">
        <v>43556</v>
      </c>
      <c r="B2083" s="4">
        <v>43672.06</v>
      </c>
      <c r="C2083" s="3">
        <v>20.59</v>
      </c>
      <c r="D2083" s="3">
        <v>20.145234855999998</v>
      </c>
      <c r="E2083" s="3">
        <v>19.497394575000001</v>
      </c>
      <c r="F2083" s="3">
        <v>24.919230465999998</v>
      </c>
      <c r="G2083" s="3">
        <v>41.28</v>
      </c>
      <c r="H2083" s="3">
        <v>13.795906432000001</v>
      </c>
      <c r="I2083" s="3">
        <v>4.7428705447999997</v>
      </c>
      <c r="J2083" s="3">
        <v>104.85946233</v>
      </c>
      <c r="K2083" s="3">
        <v>297.97944095999998</v>
      </c>
      <c r="L2083" s="3">
        <v>10.352157333999999</v>
      </c>
      <c r="M2083" s="3">
        <v>2.39</v>
      </c>
      <c r="N2083" s="3">
        <v>73.101535935000001</v>
      </c>
      <c r="O2083" s="3">
        <v>40.719760688000001</v>
      </c>
      <c r="P2083" s="3">
        <v>27.15</v>
      </c>
      <c r="Q2083" s="3">
        <v>38.355275978000002</v>
      </c>
      <c r="R2083" s="3">
        <v>8.9579647518000005</v>
      </c>
      <c r="S2083" s="3">
        <v>38.320325519999997</v>
      </c>
      <c r="T2083" s="3">
        <v>1041.4923896</v>
      </c>
      <c r="U2083" s="3">
        <v>178.67354352000001</v>
      </c>
      <c r="V2083" s="3">
        <v>24.957258738</v>
      </c>
      <c r="W2083" s="3">
        <v>73.589182653999998</v>
      </c>
      <c r="X2083" s="3">
        <v>14.14</v>
      </c>
      <c r="Y2083" s="3">
        <v>15.021069039</v>
      </c>
      <c r="Z2083" s="3">
        <v>6.65</v>
      </c>
      <c r="AA2083" s="3">
        <v>100.71012351</v>
      </c>
      <c r="AB2083" s="3">
        <v>25.717876105999999</v>
      </c>
      <c r="AC2083" s="3">
        <v>50.832465243000001</v>
      </c>
      <c r="AD2083" s="3">
        <v>161.61795759</v>
      </c>
      <c r="AE2083" s="3">
        <v>196.25753886000001</v>
      </c>
      <c r="AF2083" s="3">
        <v>42.589651836000002</v>
      </c>
      <c r="AG2083" s="3">
        <v>76.000215699999998</v>
      </c>
      <c r="AH2083" s="3">
        <v>31.338248619000002</v>
      </c>
      <c r="AI2083" s="3">
        <v>24.643458793000001</v>
      </c>
      <c r="AJ2083" s="3">
        <v>122.35086604999999</v>
      </c>
      <c r="AK2083" s="3">
        <v>85.823213127000002</v>
      </c>
      <c r="AL2083" s="3">
        <v>4.9558531268000001</v>
      </c>
      <c r="AM2083" s="3">
        <v>102.76454754</v>
      </c>
      <c r="AN2083" s="3">
        <v>44.931702985000001</v>
      </c>
      <c r="AO2083" s="3">
        <v>229.41887718999999</v>
      </c>
      <c r="AP2083" s="3">
        <v>195.79</v>
      </c>
      <c r="AQ2083" s="3">
        <v>22.091734572</v>
      </c>
      <c r="AR2083" s="3">
        <v>43.045244582000002</v>
      </c>
      <c r="AS2083" s="3">
        <v>10.372062286</v>
      </c>
      <c r="AT2083" s="3">
        <v>2.12</v>
      </c>
      <c r="AU2083" s="3">
        <v>26.976432674000002</v>
      </c>
      <c r="AV2083" s="3">
        <v>16.72</v>
      </c>
      <c r="AW2083" s="3">
        <v>50.805270317000002</v>
      </c>
    </row>
    <row r="2084" spans="1:49" x14ac:dyDescent="0.35">
      <c r="A2084" s="2">
        <v>43557</v>
      </c>
      <c r="B2084" s="4">
        <v>43324.59</v>
      </c>
      <c r="C2084" s="3">
        <v>20.23</v>
      </c>
      <c r="D2084" s="3">
        <v>19.280158530000001</v>
      </c>
      <c r="E2084" s="3">
        <v>19.497394575000001</v>
      </c>
      <c r="F2084" s="3">
        <v>24.909823433</v>
      </c>
      <c r="G2084" s="3">
        <v>41.21</v>
      </c>
      <c r="H2084" s="3">
        <v>13.454181928000001</v>
      </c>
      <c r="I2084" s="3">
        <v>4.7428705447999997</v>
      </c>
      <c r="J2084" s="3">
        <v>104.67347187</v>
      </c>
      <c r="K2084" s="3">
        <v>298.25039293999998</v>
      </c>
      <c r="L2084" s="3">
        <v>10.265001658999999</v>
      </c>
      <c r="M2084" s="3">
        <v>2.36</v>
      </c>
      <c r="N2084" s="3">
        <v>72.619958190999995</v>
      </c>
      <c r="O2084" s="3">
        <v>40.304151951999998</v>
      </c>
      <c r="P2084" s="3">
        <v>26.9</v>
      </c>
      <c r="Q2084" s="3">
        <v>38.097729981999997</v>
      </c>
      <c r="R2084" s="3">
        <v>8.9189746984999996</v>
      </c>
      <c r="S2084" s="3">
        <v>38.102596398000003</v>
      </c>
      <c r="T2084" s="3">
        <v>1042.712935</v>
      </c>
      <c r="U2084" s="3">
        <v>176.90715137000001</v>
      </c>
      <c r="V2084" s="3">
        <v>24.957258738</v>
      </c>
      <c r="W2084" s="3">
        <v>72.217281314000004</v>
      </c>
      <c r="X2084" s="3">
        <v>14.01</v>
      </c>
      <c r="Y2084" s="3">
        <v>15.391959632000001</v>
      </c>
      <c r="Z2084" s="3">
        <v>6.6</v>
      </c>
      <c r="AA2084" s="3">
        <v>101.94292163</v>
      </c>
      <c r="AB2084" s="3">
        <v>25.651592919999999</v>
      </c>
      <c r="AC2084" s="3">
        <v>50.618649093999998</v>
      </c>
      <c r="AD2084" s="3">
        <v>161.59942341999999</v>
      </c>
      <c r="AE2084" s="3">
        <v>193.16083040000001</v>
      </c>
      <c r="AF2084" s="3">
        <v>41.655540211999998</v>
      </c>
      <c r="AG2084" s="3">
        <v>76.155002289999999</v>
      </c>
      <c r="AH2084" s="3">
        <v>31.613839243000001</v>
      </c>
      <c r="AI2084" s="3">
        <v>24.498098242000001</v>
      </c>
      <c r="AJ2084" s="3">
        <v>121.09339579</v>
      </c>
      <c r="AK2084" s="3">
        <v>83.738515446999997</v>
      </c>
      <c r="AL2084" s="3">
        <v>4.9670401541000002</v>
      </c>
      <c r="AM2084" s="3">
        <v>103.706828</v>
      </c>
      <c r="AN2084" s="3">
        <v>44.697097184</v>
      </c>
      <c r="AO2084" s="3">
        <v>226.91125083</v>
      </c>
      <c r="AP2084" s="3">
        <v>188.74</v>
      </c>
      <c r="AQ2084" s="3">
        <v>22.287931148999998</v>
      </c>
      <c r="AR2084" s="3">
        <v>41.748044894000003</v>
      </c>
      <c r="AS2084" s="3">
        <v>10.225976901999999</v>
      </c>
      <c r="AT2084" s="3">
        <v>2.14</v>
      </c>
      <c r="AU2084" s="3">
        <v>26.655397073</v>
      </c>
      <c r="AV2084" s="3">
        <v>16.920000000000002</v>
      </c>
      <c r="AW2084" s="3">
        <v>50.156032645000003</v>
      </c>
    </row>
    <row r="2085" spans="1:49" x14ac:dyDescent="0.35">
      <c r="A2085" s="2">
        <v>43558</v>
      </c>
      <c r="B2085" s="4">
        <v>43339.75</v>
      </c>
      <c r="C2085" s="3">
        <v>20.190000000000001</v>
      </c>
      <c r="D2085" s="3">
        <v>19.464217323</v>
      </c>
      <c r="E2085" s="3">
        <v>19.639503864999998</v>
      </c>
      <c r="F2085" s="3">
        <v>24.825160136000001</v>
      </c>
      <c r="G2085" s="3">
        <v>41.68</v>
      </c>
      <c r="H2085" s="3">
        <v>13.493236157</v>
      </c>
      <c r="I2085" s="3">
        <v>4.7428705447999997</v>
      </c>
      <c r="J2085" s="3">
        <v>104.65389393</v>
      </c>
      <c r="K2085" s="3">
        <v>300.05028823999999</v>
      </c>
      <c r="L2085" s="3">
        <v>10.458680936</v>
      </c>
      <c r="M2085" s="3">
        <v>2.36</v>
      </c>
      <c r="N2085" s="3">
        <v>71.823880696000003</v>
      </c>
      <c r="O2085" s="3">
        <v>40.185406598</v>
      </c>
      <c r="P2085" s="3">
        <v>26.55</v>
      </c>
      <c r="Q2085" s="3">
        <v>37.926032651</v>
      </c>
      <c r="R2085" s="3">
        <v>9.0261973451999999</v>
      </c>
      <c r="S2085" s="3">
        <v>38.181770624000002</v>
      </c>
      <c r="T2085" s="3">
        <v>1041.5420051999999</v>
      </c>
      <c r="U2085" s="3">
        <v>176.98653977999999</v>
      </c>
      <c r="V2085" s="3">
        <v>25.012412901000001</v>
      </c>
      <c r="W2085" s="3">
        <v>72.829208530000002</v>
      </c>
      <c r="X2085" s="3">
        <v>14.52</v>
      </c>
      <c r="Y2085" s="3">
        <v>15.821411898999999</v>
      </c>
      <c r="Z2085" s="3">
        <v>6.4</v>
      </c>
      <c r="AA2085" s="3">
        <v>103.31796568999999</v>
      </c>
      <c r="AB2085" s="3">
        <v>25.68</v>
      </c>
      <c r="AC2085" s="3">
        <v>49.056861574000003</v>
      </c>
      <c r="AD2085" s="3">
        <v>164.90777267000001</v>
      </c>
      <c r="AE2085" s="3">
        <v>192.27744335</v>
      </c>
      <c r="AF2085" s="3">
        <v>42.297741954000003</v>
      </c>
      <c r="AG2085" s="3">
        <v>74.249192399999998</v>
      </c>
      <c r="AH2085" s="3">
        <v>30.751120768</v>
      </c>
      <c r="AI2085" s="3">
        <v>24.343046987000001</v>
      </c>
      <c r="AJ2085" s="3">
        <v>119.41016789</v>
      </c>
      <c r="AK2085" s="3">
        <v>85.150424330000007</v>
      </c>
      <c r="AL2085" s="3">
        <v>4.9446660994</v>
      </c>
      <c r="AM2085" s="3">
        <v>102.41935569</v>
      </c>
      <c r="AN2085" s="3">
        <v>43.711752820999997</v>
      </c>
      <c r="AO2085" s="3">
        <v>221.21122324000001</v>
      </c>
      <c r="AP2085" s="3">
        <v>193.16</v>
      </c>
      <c r="AQ2085" s="3">
        <v>22.27812132</v>
      </c>
      <c r="AR2085" s="3">
        <v>41.609412867000003</v>
      </c>
      <c r="AS2085" s="3">
        <v>9.9064151240000005</v>
      </c>
      <c r="AT2085" s="3">
        <v>2.15</v>
      </c>
      <c r="AU2085" s="3">
        <v>26.721492638000001</v>
      </c>
      <c r="AV2085" s="3">
        <v>17.22</v>
      </c>
      <c r="AW2085" s="3">
        <v>50.25293379</v>
      </c>
    </row>
    <row r="2086" spans="1:49" x14ac:dyDescent="0.35">
      <c r="A2086" s="2">
        <v>43559</v>
      </c>
      <c r="B2086" s="4">
        <v>43937.39</v>
      </c>
      <c r="C2086" s="3">
        <v>20.29</v>
      </c>
      <c r="D2086" s="3">
        <v>19.519434961000002</v>
      </c>
      <c r="E2086" s="3">
        <v>19.412129001</v>
      </c>
      <c r="F2086" s="3">
        <v>24.223110023</v>
      </c>
      <c r="G2086" s="3">
        <v>41.74</v>
      </c>
      <c r="H2086" s="3">
        <v>13.795906432000001</v>
      </c>
      <c r="I2086" s="3">
        <v>4.9112564812999997</v>
      </c>
      <c r="J2086" s="3">
        <v>104.34064684000001</v>
      </c>
      <c r="K2086" s="3">
        <v>300.23414852000002</v>
      </c>
      <c r="L2086" s="3">
        <v>10.206897875999999</v>
      </c>
      <c r="M2086" s="3">
        <v>2.35</v>
      </c>
      <c r="N2086" s="3">
        <v>71.224365544999998</v>
      </c>
      <c r="O2086" s="3">
        <v>40.779133364000003</v>
      </c>
      <c r="P2086" s="3">
        <v>26.53</v>
      </c>
      <c r="Q2086" s="3">
        <v>38.145423684999997</v>
      </c>
      <c r="R2086" s="3">
        <v>9.1236724784999996</v>
      </c>
      <c r="S2086" s="3">
        <v>38.300531962999997</v>
      </c>
      <c r="T2086" s="3">
        <v>1045.0944870000001</v>
      </c>
      <c r="U2086" s="3">
        <v>176.98653977999999</v>
      </c>
      <c r="V2086" s="3">
        <v>25.187067751000001</v>
      </c>
      <c r="W2086" s="3">
        <v>72.029755230999996</v>
      </c>
      <c r="X2086" s="3">
        <v>14.5</v>
      </c>
      <c r="Y2086" s="3">
        <v>16.221583329000001</v>
      </c>
      <c r="Z2086" s="3">
        <v>6.36</v>
      </c>
      <c r="AA2086" s="3">
        <v>106.93101249</v>
      </c>
      <c r="AB2086" s="3">
        <v>25.945132742999998</v>
      </c>
      <c r="AC2086" s="3">
        <v>50.702316283000002</v>
      </c>
      <c r="AD2086" s="3">
        <v>168.82774950999999</v>
      </c>
      <c r="AE2086" s="3">
        <v>193.05404734999999</v>
      </c>
      <c r="AF2086" s="3">
        <v>42.035023058999997</v>
      </c>
      <c r="AG2086" s="3">
        <v>76.377508012999996</v>
      </c>
      <c r="AH2086" s="3">
        <v>31.153722723000001</v>
      </c>
      <c r="AI2086" s="3">
        <v>24.488407538000001</v>
      </c>
      <c r="AJ2086" s="3">
        <v>120.54882206000001</v>
      </c>
      <c r="AK2086" s="3">
        <v>85.9937793</v>
      </c>
      <c r="AL2086" s="3">
        <v>4.8999179898999996</v>
      </c>
      <c r="AM2086" s="3">
        <v>103.87475918</v>
      </c>
      <c r="AN2086" s="3">
        <v>44.575102168000001</v>
      </c>
      <c r="AO2086" s="3">
        <v>223.80565204000001</v>
      </c>
      <c r="AP2086" s="3">
        <v>190.11</v>
      </c>
      <c r="AQ2086" s="3">
        <v>22.032875599</v>
      </c>
      <c r="AR2086" s="3">
        <v>41.886676921999999</v>
      </c>
      <c r="AS2086" s="3">
        <v>9.7694600761999997</v>
      </c>
      <c r="AT2086" s="3">
        <v>2.13</v>
      </c>
      <c r="AU2086" s="3">
        <v>27.070854909000001</v>
      </c>
      <c r="AV2086" s="3">
        <v>17.399999999999999</v>
      </c>
      <c r="AW2086" s="3">
        <v>50.834340660000002</v>
      </c>
    </row>
    <row r="2087" spans="1:49" x14ac:dyDescent="0.35">
      <c r="A2087" s="2">
        <v>43560</v>
      </c>
      <c r="B2087" s="4">
        <v>44989.86</v>
      </c>
      <c r="C2087" s="3">
        <v>21.4</v>
      </c>
      <c r="D2087" s="3">
        <v>19.298564409000001</v>
      </c>
      <c r="E2087" s="3">
        <v>19.885826634000001</v>
      </c>
      <c r="F2087" s="3">
        <v>24.505321013</v>
      </c>
      <c r="G2087" s="3">
        <v>42.75</v>
      </c>
      <c r="H2087" s="3">
        <v>14.391483426000001</v>
      </c>
      <c r="I2087" s="3">
        <v>4.8551278358000003</v>
      </c>
      <c r="J2087" s="3">
        <v>105.08460868</v>
      </c>
      <c r="K2087" s="3">
        <v>305.04354618000002</v>
      </c>
      <c r="L2087" s="3">
        <v>10.410261116999999</v>
      </c>
      <c r="M2087" s="3">
        <v>2.42</v>
      </c>
      <c r="N2087" s="3">
        <v>70.900037677</v>
      </c>
      <c r="O2087" s="3">
        <v>41.669723513000001</v>
      </c>
      <c r="P2087" s="3">
        <v>27.4</v>
      </c>
      <c r="Q2087" s="3">
        <v>38.679593159</v>
      </c>
      <c r="R2087" s="3">
        <v>9.2601376651000002</v>
      </c>
      <c r="S2087" s="3">
        <v>38.953719329999998</v>
      </c>
      <c r="T2087" s="3">
        <v>1036.2331289000001</v>
      </c>
      <c r="U2087" s="3">
        <v>180.85672484</v>
      </c>
      <c r="V2087" s="3">
        <v>25.278991355999999</v>
      </c>
      <c r="W2087" s="3">
        <v>73.934625436999994</v>
      </c>
      <c r="X2087" s="3">
        <v>14.68</v>
      </c>
      <c r="Y2087" s="3">
        <v>16.475350577</v>
      </c>
      <c r="Z2087" s="3">
        <v>6.31</v>
      </c>
      <c r="AA2087" s="3">
        <v>110.14577067</v>
      </c>
      <c r="AB2087" s="3">
        <v>26.267079645999999</v>
      </c>
      <c r="AC2087" s="3">
        <v>51.566877232000003</v>
      </c>
      <c r="AD2087" s="3">
        <v>173.35935394000001</v>
      </c>
      <c r="AE2087" s="3">
        <v>192.23861314999999</v>
      </c>
      <c r="AF2087" s="3">
        <v>41.850146801000001</v>
      </c>
      <c r="AG2087" s="3">
        <v>78.438104491999994</v>
      </c>
      <c r="AH2087" s="3">
        <v>31.316680656999999</v>
      </c>
      <c r="AI2087" s="3">
        <v>24.740365827000002</v>
      </c>
      <c r="AJ2087" s="3">
        <v>121.21221188</v>
      </c>
      <c r="AK2087" s="3">
        <v>86.600236807000002</v>
      </c>
      <c r="AL2087" s="3">
        <v>4.7880477161000004</v>
      </c>
      <c r="AM2087" s="3">
        <v>107.81181220000001</v>
      </c>
      <c r="AN2087" s="3">
        <v>45.588599228</v>
      </c>
      <c r="AO2087" s="3">
        <v>226.38079141</v>
      </c>
      <c r="AP2087" s="3">
        <v>190.91</v>
      </c>
      <c r="AQ2087" s="3">
        <v>22.523367042</v>
      </c>
      <c r="AR2087" s="3">
        <v>41.500487702000001</v>
      </c>
      <c r="AS2087" s="3">
        <v>10.015979162000001</v>
      </c>
      <c r="AT2087" s="3">
        <v>2.14</v>
      </c>
      <c r="AU2087" s="3">
        <v>27.637388322</v>
      </c>
      <c r="AV2087" s="3">
        <v>17.25</v>
      </c>
      <c r="AW2087" s="3">
        <v>53.440981460000003</v>
      </c>
    </row>
    <row r="2088" spans="1:49" x14ac:dyDescent="0.35">
      <c r="A2088" s="2">
        <v>43563</v>
      </c>
      <c r="B2088" s="4">
        <v>45436.28</v>
      </c>
      <c r="C2088" s="3">
        <v>20.91</v>
      </c>
      <c r="D2088" s="3">
        <v>19.114505616999999</v>
      </c>
      <c r="E2088" s="3">
        <v>19.506868527000002</v>
      </c>
      <c r="F2088" s="3">
        <v>24.787532003999999</v>
      </c>
      <c r="G2088" s="3">
        <v>44.06</v>
      </c>
      <c r="H2088" s="3">
        <v>14.596518129</v>
      </c>
      <c r="I2088" s="3">
        <v>4.8457730615000001</v>
      </c>
      <c r="J2088" s="3">
        <v>105.46637856</v>
      </c>
      <c r="K2088" s="3">
        <v>299.98255024999997</v>
      </c>
      <c r="L2088" s="3">
        <v>10.361841297</v>
      </c>
      <c r="M2088" s="3">
        <v>2.4</v>
      </c>
      <c r="N2088" s="3">
        <v>71.745255757999999</v>
      </c>
      <c r="O2088" s="3">
        <v>41.531187267999996</v>
      </c>
      <c r="P2088" s="3">
        <v>27.37</v>
      </c>
      <c r="Q2088" s="3">
        <v>39.786087068999997</v>
      </c>
      <c r="R2088" s="3">
        <v>9.4648354451000003</v>
      </c>
      <c r="S2088" s="3">
        <v>38.498467529000003</v>
      </c>
      <c r="T2088" s="3">
        <v>1025.8336850000001</v>
      </c>
      <c r="U2088" s="3">
        <v>180.82695418</v>
      </c>
      <c r="V2088" s="3">
        <v>25.407684403000001</v>
      </c>
      <c r="W2088" s="3">
        <v>73.480614922000001</v>
      </c>
      <c r="X2088" s="3">
        <v>14.68</v>
      </c>
      <c r="Y2088" s="3">
        <v>16.768158939999999</v>
      </c>
      <c r="Z2088" s="3">
        <v>6.3</v>
      </c>
      <c r="AA2088" s="3">
        <v>112.68723142</v>
      </c>
      <c r="AB2088" s="3">
        <v>26.049292035000001</v>
      </c>
      <c r="AC2088" s="3">
        <v>52.673143392</v>
      </c>
      <c r="AD2088" s="3">
        <v>174.52700662000001</v>
      </c>
      <c r="AE2088" s="3">
        <v>193.277321</v>
      </c>
      <c r="AF2088" s="3">
        <v>41.937719764999997</v>
      </c>
      <c r="AG2088" s="3">
        <v>79.521610623000001</v>
      </c>
      <c r="AH2088" s="3">
        <v>31.374195222000001</v>
      </c>
      <c r="AI2088" s="3">
        <v>25.224900997999999</v>
      </c>
      <c r="AJ2088" s="3">
        <v>122.12313521999999</v>
      </c>
      <c r="AK2088" s="3">
        <v>87.007700444999998</v>
      </c>
      <c r="AL2088" s="3">
        <v>4.6985514972000004</v>
      </c>
      <c r="AM2088" s="3">
        <v>109.12727304000001</v>
      </c>
      <c r="AN2088" s="3">
        <v>45.870126188999997</v>
      </c>
      <c r="AO2088" s="3">
        <v>230.12294151</v>
      </c>
      <c r="AP2088" s="3">
        <v>192.77</v>
      </c>
      <c r="AQ2088" s="3">
        <v>22.562606357</v>
      </c>
      <c r="AR2088" s="3">
        <v>41.252930509999999</v>
      </c>
      <c r="AS2088" s="3">
        <v>9.8881544509000001</v>
      </c>
      <c r="AT2088" s="3">
        <v>2.12</v>
      </c>
      <c r="AU2088" s="3">
        <v>27.646830545</v>
      </c>
      <c r="AV2088" s="3">
        <v>17.21</v>
      </c>
      <c r="AW2088" s="3">
        <v>54.671626001999996</v>
      </c>
    </row>
    <row r="2089" spans="1:49" x14ac:dyDescent="0.35">
      <c r="A2089" s="2">
        <v>43564</v>
      </c>
      <c r="B2089" s="4">
        <v>45151.63</v>
      </c>
      <c r="C2089" s="3">
        <v>20.72</v>
      </c>
      <c r="D2089" s="3">
        <v>19.004070340999998</v>
      </c>
      <c r="E2089" s="3">
        <v>18.919483461999999</v>
      </c>
      <c r="F2089" s="3">
        <v>24.825160136000001</v>
      </c>
      <c r="G2089" s="3">
        <v>45.22</v>
      </c>
      <c r="H2089" s="3">
        <v>14.586754572</v>
      </c>
      <c r="I2089" s="3">
        <v>4.7615800933000001</v>
      </c>
      <c r="J2089" s="3">
        <v>105.17270942</v>
      </c>
      <c r="K2089" s="3">
        <v>305.27579072999998</v>
      </c>
      <c r="L2089" s="3">
        <v>10.410261116999999</v>
      </c>
      <c r="M2089" s="3">
        <v>2.4</v>
      </c>
      <c r="N2089" s="3">
        <v>70.742787801000006</v>
      </c>
      <c r="O2089" s="3">
        <v>40.541642658000001</v>
      </c>
      <c r="P2089" s="3">
        <v>26.97</v>
      </c>
      <c r="Q2089" s="3">
        <v>38.937139154999997</v>
      </c>
      <c r="R2089" s="3">
        <v>9.2211476117999993</v>
      </c>
      <c r="S2089" s="3">
        <v>39.013100000000001</v>
      </c>
      <c r="T2089" s="3">
        <v>1015.6730679</v>
      </c>
      <c r="U2089" s="3">
        <v>179.39796278</v>
      </c>
      <c r="V2089" s="3">
        <v>25.536377449</v>
      </c>
      <c r="W2089" s="3">
        <v>73.539833684000001</v>
      </c>
      <c r="X2089" s="3">
        <v>14.71</v>
      </c>
      <c r="Y2089" s="3">
        <v>16.602234201000002</v>
      </c>
      <c r="Z2089" s="3">
        <v>6.15</v>
      </c>
      <c r="AA2089" s="3">
        <v>112.46912098</v>
      </c>
      <c r="AB2089" s="3">
        <v>26.712123894000001</v>
      </c>
      <c r="AC2089" s="3">
        <v>52.050287654999998</v>
      </c>
      <c r="AD2089" s="3">
        <v>176.56576525</v>
      </c>
      <c r="AE2089" s="3">
        <v>195.15087815999999</v>
      </c>
      <c r="AF2089" s="3">
        <v>41.908528777000001</v>
      </c>
      <c r="AG2089" s="3">
        <v>80.498700971999995</v>
      </c>
      <c r="AH2089" s="3">
        <v>31.565910439</v>
      </c>
      <c r="AI2089" s="3">
        <v>25.447787176999999</v>
      </c>
      <c r="AJ2089" s="3">
        <v>122.15283924000001</v>
      </c>
      <c r="AK2089" s="3">
        <v>86.694995793000004</v>
      </c>
      <c r="AL2089" s="3">
        <v>4.6873644698000003</v>
      </c>
      <c r="AM2089" s="3">
        <v>108.2036516</v>
      </c>
      <c r="AN2089" s="3">
        <v>44.959855681000001</v>
      </c>
      <c r="AO2089" s="3">
        <v>225.12697824</v>
      </c>
      <c r="AP2089" s="3">
        <v>190.47</v>
      </c>
      <c r="AQ2089" s="3">
        <v>22.503747384</v>
      </c>
      <c r="AR2089" s="3">
        <v>41.074689331999998</v>
      </c>
      <c r="AS2089" s="3">
        <v>9.9064151240000005</v>
      </c>
      <c r="AT2089" s="3">
        <v>2.09</v>
      </c>
      <c r="AU2089" s="3">
        <v>27.004759344</v>
      </c>
      <c r="AV2089" s="3">
        <v>16.82</v>
      </c>
      <c r="AW2089" s="3">
        <v>53.828586039999998</v>
      </c>
    </row>
    <row r="2090" spans="1:49" x14ac:dyDescent="0.35">
      <c r="A2090" s="2">
        <v>43565</v>
      </c>
      <c r="B2090" s="4">
        <v>44909.14</v>
      </c>
      <c r="C2090" s="3">
        <v>20.16</v>
      </c>
      <c r="D2090" s="3">
        <v>19.298564409000001</v>
      </c>
      <c r="E2090" s="3">
        <v>18.966853226000001</v>
      </c>
      <c r="F2090" s="3">
        <v>24.684054640999999</v>
      </c>
      <c r="G2090" s="3">
        <v>44.95</v>
      </c>
      <c r="H2090" s="3">
        <v>14.596518129</v>
      </c>
      <c r="I2090" s="3">
        <v>4.6586775764999997</v>
      </c>
      <c r="J2090" s="3">
        <v>105.51532342</v>
      </c>
      <c r="K2090" s="3">
        <v>297.03110902999998</v>
      </c>
      <c r="L2090" s="3">
        <v>10.458680936</v>
      </c>
      <c r="M2090" s="3">
        <v>2.36</v>
      </c>
      <c r="N2090" s="3">
        <v>69.917225954000003</v>
      </c>
      <c r="O2090" s="3">
        <v>40.977042286</v>
      </c>
      <c r="P2090" s="3">
        <v>26.95</v>
      </c>
      <c r="Q2090" s="3">
        <v>38.431585902999998</v>
      </c>
      <c r="R2090" s="3">
        <v>9.1431675051999992</v>
      </c>
      <c r="S2090" s="3">
        <v>38.369999999999997</v>
      </c>
      <c r="T2090" s="3">
        <v>1015.5534843</v>
      </c>
      <c r="U2090" s="3">
        <v>179.20941529999999</v>
      </c>
      <c r="V2090" s="3">
        <v>25.508800367999999</v>
      </c>
      <c r="W2090" s="3">
        <v>73.125302344000005</v>
      </c>
      <c r="X2090" s="3">
        <v>14.53</v>
      </c>
      <c r="Y2090" s="3">
        <v>16.602234201000002</v>
      </c>
      <c r="Z2090" s="3">
        <v>6.12</v>
      </c>
      <c r="AA2090" s="3">
        <v>110.98976322999999</v>
      </c>
      <c r="AB2090" s="3">
        <v>26.844690266000001</v>
      </c>
      <c r="AC2090" s="3">
        <v>51.650544420000003</v>
      </c>
      <c r="AD2090" s="3">
        <v>176.50089566</v>
      </c>
      <c r="AE2090" s="3">
        <v>195.39356691</v>
      </c>
      <c r="AF2090" s="3">
        <v>42.005832071</v>
      </c>
      <c r="AG2090" s="3">
        <v>80.895341608999999</v>
      </c>
      <c r="AH2090" s="3">
        <v>31.997269676999998</v>
      </c>
      <c r="AI2090" s="3">
        <v>26.717269325</v>
      </c>
      <c r="AJ2090" s="3">
        <v>120.21217648</v>
      </c>
      <c r="AK2090" s="3">
        <v>87.083507632999996</v>
      </c>
      <c r="AL2090" s="3">
        <v>4.5866812234000003</v>
      </c>
      <c r="AM2090" s="3">
        <v>107.14008751</v>
      </c>
      <c r="AN2090" s="3">
        <v>44.012048245999999</v>
      </c>
      <c r="AO2090" s="3">
        <v>225.45489860999999</v>
      </c>
      <c r="AP2090" s="3">
        <v>189.13</v>
      </c>
      <c r="AQ2090" s="3">
        <v>22.395839266999999</v>
      </c>
      <c r="AR2090" s="3">
        <v>41.549999141000001</v>
      </c>
      <c r="AS2090" s="3">
        <v>9.9429364700999994</v>
      </c>
      <c r="AT2090" s="3">
        <v>2.0699999999999998</v>
      </c>
      <c r="AU2090" s="3">
        <v>26.80647265</v>
      </c>
      <c r="AV2090" s="3">
        <v>16.920000000000002</v>
      </c>
      <c r="AW2090" s="3">
        <v>52.840194361000002</v>
      </c>
    </row>
    <row r="2091" spans="1:49" x14ac:dyDescent="0.35">
      <c r="A2091" s="2">
        <v>43566</v>
      </c>
      <c r="B2091" s="4">
        <v>44580.06</v>
      </c>
      <c r="C2091" s="3">
        <v>19.809999999999999</v>
      </c>
      <c r="D2091" s="3">
        <v>19.298564409000001</v>
      </c>
      <c r="E2091" s="3">
        <v>18.777374171999998</v>
      </c>
      <c r="F2091" s="3">
        <v>24.345401452000001</v>
      </c>
      <c r="G2091" s="3">
        <v>44.68</v>
      </c>
      <c r="H2091" s="3">
        <v>14.411010541</v>
      </c>
      <c r="I2091" s="3">
        <v>4.6773871250000001</v>
      </c>
      <c r="J2091" s="3">
        <v>106.69</v>
      </c>
      <c r="K2091" s="3">
        <v>296.67306533999999</v>
      </c>
      <c r="L2091" s="3">
        <v>10.458680936</v>
      </c>
      <c r="M2091" s="3">
        <v>2.36</v>
      </c>
      <c r="N2091" s="3">
        <v>70.280866290999995</v>
      </c>
      <c r="O2091" s="3">
        <v>40.234883828999997</v>
      </c>
      <c r="P2091" s="3">
        <v>26.93</v>
      </c>
      <c r="Q2091" s="3">
        <v>38.698670640000003</v>
      </c>
      <c r="R2091" s="3">
        <v>8.8117520518999992</v>
      </c>
      <c r="S2091" s="3">
        <v>38.32</v>
      </c>
      <c r="T2091" s="3">
        <v>1025.7479834999999</v>
      </c>
      <c r="U2091" s="3">
        <v>179.96360521</v>
      </c>
      <c r="V2091" s="3">
        <v>24.828565692000002</v>
      </c>
      <c r="W2091" s="3">
        <v>73.026604406000004</v>
      </c>
      <c r="X2091" s="3">
        <v>14.6</v>
      </c>
      <c r="Y2091" s="3">
        <v>17.49041957</v>
      </c>
      <c r="Z2091" s="3">
        <v>6</v>
      </c>
      <c r="AA2091" s="3">
        <v>111.00872936</v>
      </c>
      <c r="AB2091" s="3">
        <v>26.522743363</v>
      </c>
      <c r="AC2091" s="3">
        <v>51.315875665999997</v>
      </c>
      <c r="AD2091" s="3">
        <v>175.83366555999999</v>
      </c>
      <c r="AE2091" s="3">
        <v>194.93731205</v>
      </c>
      <c r="AF2091" s="3">
        <v>41.889068117999997</v>
      </c>
      <c r="AG2091" s="3">
        <v>79.802161316999999</v>
      </c>
      <c r="AH2091" s="3">
        <v>31.757625655999998</v>
      </c>
      <c r="AI2091" s="3">
        <v>25.757889685999999</v>
      </c>
      <c r="AJ2091" s="3">
        <v>118.79628477</v>
      </c>
      <c r="AK2091" s="3">
        <v>86.837134270999996</v>
      </c>
      <c r="AL2091" s="3">
        <v>4.4748109497000002</v>
      </c>
      <c r="AM2091" s="3">
        <v>105.9552398</v>
      </c>
      <c r="AN2091" s="3">
        <v>43.617910500000001</v>
      </c>
      <c r="AO2091" s="3">
        <v>220.59396136999999</v>
      </c>
      <c r="AP2091" s="3">
        <v>185.63</v>
      </c>
      <c r="AQ2091" s="3">
        <v>23.043287971000002</v>
      </c>
      <c r="AR2091" s="3">
        <v>40.490454358000001</v>
      </c>
      <c r="AS2091" s="3">
        <v>9.5777230092999996</v>
      </c>
      <c r="AT2091" s="3">
        <v>2.08</v>
      </c>
      <c r="AU2091" s="3">
        <v>27.051292346</v>
      </c>
      <c r="AV2091" s="3">
        <v>17.04</v>
      </c>
      <c r="AW2091" s="3">
        <v>52.442899666999999</v>
      </c>
    </row>
    <row r="2092" spans="1:49" x14ac:dyDescent="0.35">
      <c r="A2092" s="2">
        <v>43567</v>
      </c>
      <c r="B2092" s="4">
        <v>44686.06</v>
      </c>
      <c r="C2092" s="3">
        <v>19.32</v>
      </c>
      <c r="D2092" s="3">
        <v>19.547043779999999</v>
      </c>
      <c r="E2092" s="3">
        <v>18.701582551000001</v>
      </c>
      <c r="F2092" s="3">
        <v>24.881602334</v>
      </c>
      <c r="G2092" s="3">
        <v>45</v>
      </c>
      <c r="H2092" s="3">
        <v>14.176685166</v>
      </c>
      <c r="I2092" s="3">
        <v>4.7802896417999996</v>
      </c>
      <c r="J2092" s="3">
        <v>105.54</v>
      </c>
      <c r="K2092" s="3">
        <v>292.30880308000002</v>
      </c>
      <c r="L2092" s="3">
        <v>10.274685623</v>
      </c>
      <c r="M2092" s="3">
        <v>2.31</v>
      </c>
      <c r="N2092" s="3">
        <v>70.752615918000004</v>
      </c>
      <c r="O2092" s="3">
        <v>39.858856877000001</v>
      </c>
      <c r="P2092" s="3">
        <v>26.35</v>
      </c>
      <c r="Q2092" s="3">
        <v>38.269427313000001</v>
      </c>
      <c r="R2092" s="3">
        <v>8.7825095119000007</v>
      </c>
      <c r="S2092" s="3">
        <v>38.15</v>
      </c>
      <c r="T2092" s="3">
        <v>1017.0682095</v>
      </c>
      <c r="U2092" s="3">
        <v>178.99109716999999</v>
      </c>
      <c r="V2092" s="3">
        <v>24.617141400000001</v>
      </c>
      <c r="W2092" s="3">
        <v>71.753401005000001</v>
      </c>
      <c r="X2092" s="3">
        <v>14.47</v>
      </c>
      <c r="Y2092" s="3">
        <v>17.597782637000002</v>
      </c>
      <c r="Z2092" s="3">
        <v>6.11</v>
      </c>
      <c r="AA2092" s="3">
        <v>114.29935204</v>
      </c>
      <c r="AB2092" s="3">
        <v>26.958318584000001</v>
      </c>
      <c r="AC2092" s="3">
        <v>52.450030888999997</v>
      </c>
      <c r="AD2092" s="3">
        <v>175.96340475</v>
      </c>
      <c r="AE2092" s="3">
        <v>193.56121508000001</v>
      </c>
      <c r="AF2092" s="3">
        <v>41.120372095</v>
      </c>
      <c r="AG2092" s="3">
        <v>79.811835478999996</v>
      </c>
      <c r="AH2092" s="3">
        <v>31.709696852</v>
      </c>
      <c r="AI2092" s="3">
        <v>25.951703755</v>
      </c>
      <c r="AJ2092" s="3">
        <v>118.26161236999999</v>
      </c>
      <c r="AK2092" s="3">
        <v>88.059525183000005</v>
      </c>
      <c r="AL2092" s="3">
        <v>4.5195590591999997</v>
      </c>
      <c r="AM2092" s="3">
        <v>106.29110215</v>
      </c>
      <c r="AN2092" s="3">
        <v>43.036088114000002</v>
      </c>
      <c r="AO2092" s="3">
        <v>220.05385723000001</v>
      </c>
      <c r="AP2092" s="3">
        <v>186.07</v>
      </c>
      <c r="AQ2092" s="3">
        <v>22.856901222000001</v>
      </c>
      <c r="AR2092" s="3">
        <v>39.668564480000001</v>
      </c>
      <c r="AS2092" s="3">
        <v>9.6325050284000007</v>
      </c>
      <c r="AT2092" s="3">
        <v>2.06</v>
      </c>
      <c r="AU2092" s="3">
        <v>26.936262044999999</v>
      </c>
      <c r="AV2092" s="3">
        <v>16.7</v>
      </c>
      <c r="AW2092" s="3">
        <v>52.559181041000002</v>
      </c>
    </row>
    <row r="2093" spans="1:49" x14ac:dyDescent="0.35">
      <c r="A2093" s="2">
        <v>43570</v>
      </c>
      <c r="B2093" s="4">
        <v>44625.78</v>
      </c>
      <c r="C2093" s="3">
        <v>19.57</v>
      </c>
      <c r="D2093" s="3">
        <v>19.519434961000002</v>
      </c>
      <c r="E2093" s="3">
        <v>18.853165793999999</v>
      </c>
      <c r="F2093" s="3">
        <v>23.903270899999999</v>
      </c>
      <c r="G2093" s="3">
        <v>45.19</v>
      </c>
      <c r="H2093" s="3">
        <v>14.313374968</v>
      </c>
      <c r="I2093" s="3">
        <v>4.7802896417999996</v>
      </c>
      <c r="J2093" s="3">
        <v>105.17</v>
      </c>
      <c r="K2093" s="3">
        <v>293.10230531000002</v>
      </c>
      <c r="L2093" s="3">
        <v>10.294053550999999</v>
      </c>
      <c r="M2093" s="3">
        <v>2.2599999999999998</v>
      </c>
      <c r="N2093" s="3">
        <v>72.089239860999996</v>
      </c>
      <c r="O2093" s="3">
        <v>39.581784386999999</v>
      </c>
      <c r="P2093" s="3">
        <v>26.34</v>
      </c>
      <c r="Q2093" s="3">
        <v>38.202656128999998</v>
      </c>
      <c r="R2093" s="3">
        <v>8.8409945918999995</v>
      </c>
      <c r="S2093" s="3">
        <v>37.5</v>
      </c>
      <c r="T2093" s="3">
        <v>1012.9525417</v>
      </c>
      <c r="U2093" s="3">
        <v>180.56894184999999</v>
      </c>
      <c r="V2093" s="3">
        <v>24.332178225</v>
      </c>
      <c r="W2093" s="3">
        <v>70.786161211000007</v>
      </c>
      <c r="X2093" s="3">
        <v>14.5</v>
      </c>
      <c r="Y2093" s="3">
        <v>18.183399362999999</v>
      </c>
      <c r="Z2093" s="3">
        <v>6.22</v>
      </c>
      <c r="AA2093" s="3">
        <v>112.10876460999999</v>
      </c>
      <c r="AB2093" s="3">
        <v>26.295486726</v>
      </c>
      <c r="AC2093" s="3">
        <v>51.706322546000003</v>
      </c>
      <c r="AD2093" s="3">
        <v>176.74183986</v>
      </c>
      <c r="AE2093" s="3">
        <v>194.83971652</v>
      </c>
      <c r="AF2093" s="3">
        <v>42.862101058999997</v>
      </c>
      <c r="AG2093" s="3">
        <v>79.657048888999995</v>
      </c>
      <c r="AH2093" s="3">
        <v>31.910997828999999</v>
      </c>
      <c r="AI2093" s="3">
        <v>25.922631643999999</v>
      </c>
      <c r="AJ2093" s="3">
        <v>118.87549549000001</v>
      </c>
      <c r="AK2093" s="3">
        <v>86.486526025000003</v>
      </c>
      <c r="AL2093" s="3">
        <v>4.4524368948999999</v>
      </c>
      <c r="AM2093" s="3">
        <v>106.81355468</v>
      </c>
      <c r="AN2093" s="3">
        <v>41.928748734000003</v>
      </c>
      <c r="AO2093" s="3">
        <v>217.74876993000001</v>
      </c>
      <c r="AP2093" s="3">
        <v>185.59</v>
      </c>
      <c r="AQ2093" s="3">
        <v>22.572416186000002</v>
      </c>
      <c r="AR2093" s="3">
        <v>39.034818068</v>
      </c>
      <c r="AS2093" s="3">
        <v>9.7603297396999995</v>
      </c>
      <c r="AT2093" s="3">
        <v>2.04</v>
      </c>
      <c r="AU2093" s="3">
        <v>26.849989319999999</v>
      </c>
      <c r="AV2093" s="3">
        <v>16.87</v>
      </c>
      <c r="AW2093" s="3">
        <v>52.985546079000002</v>
      </c>
    </row>
    <row r="2094" spans="1:49" x14ac:dyDescent="0.35">
      <c r="A2094" s="2">
        <v>43571</v>
      </c>
      <c r="B2094" s="4">
        <v>45009.36</v>
      </c>
      <c r="C2094" s="3">
        <v>20.38</v>
      </c>
      <c r="D2094" s="3">
        <v>19.316970289</v>
      </c>
      <c r="E2094" s="3">
        <v>19.307915521000002</v>
      </c>
      <c r="F2094" s="3">
        <v>24.223110023</v>
      </c>
      <c r="G2094" s="3">
        <v>45.51</v>
      </c>
      <c r="H2094" s="3">
        <v>14.459828327</v>
      </c>
      <c r="I2094" s="3">
        <v>4.7241609963000002</v>
      </c>
      <c r="J2094" s="3">
        <v>106.09</v>
      </c>
      <c r="K2094" s="3">
        <v>296.26663737000001</v>
      </c>
      <c r="L2094" s="3">
        <v>10.352157333999999</v>
      </c>
      <c r="M2094" s="3">
        <v>2.25</v>
      </c>
      <c r="N2094" s="3">
        <v>73.936925900000006</v>
      </c>
      <c r="O2094" s="3">
        <v>40.036974907000001</v>
      </c>
      <c r="P2094" s="3">
        <v>25.55</v>
      </c>
      <c r="Q2094" s="3">
        <v>38.221733610000001</v>
      </c>
      <c r="R2094" s="3">
        <v>8.9482172384999998</v>
      </c>
      <c r="S2094" s="3">
        <v>38.29</v>
      </c>
      <c r="T2094" s="3">
        <v>1013.7696961</v>
      </c>
      <c r="U2094" s="3">
        <v>181.69030316000001</v>
      </c>
      <c r="V2094" s="3">
        <v>24.709065004999999</v>
      </c>
      <c r="W2094" s="3">
        <v>69.582046366</v>
      </c>
      <c r="X2094" s="3">
        <v>14.48</v>
      </c>
      <c r="Y2094" s="3">
        <v>18.466447448</v>
      </c>
      <c r="Z2094" s="3">
        <v>6.31</v>
      </c>
      <c r="AA2094" s="3">
        <v>111.54926392</v>
      </c>
      <c r="AB2094" s="3">
        <v>26.607964601999999</v>
      </c>
      <c r="AC2094" s="3">
        <v>52.533698078</v>
      </c>
      <c r="AD2094" s="3">
        <v>178.15970383000001</v>
      </c>
      <c r="AE2094" s="3">
        <v>195.10322446000001</v>
      </c>
      <c r="AF2094" s="3">
        <v>41.957180424000001</v>
      </c>
      <c r="AG2094" s="3">
        <v>81.195240627000004</v>
      </c>
      <c r="AH2094" s="3">
        <v>32.179399132999997</v>
      </c>
      <c r="AI2094" s="3">
        <v>25.932322348</v>
      </c>
      <c r="AJ2094" s="3">
        <v>118.81608745</v>
      </c>
      <c r="AK2094" s="3">
        <v>86.713947590000004</v>
      </c>
      <c r="AL2094" s="3">
        <v>4.3629406759</v>
      </c>
      <c r="AM2094" s="3">
        <v>107.11209898</v>
      </c>
      <c r="AN2094" s="3">
        <v>43.017319649999997</v>
      </c>
      <c r="AO2094" s="3">
        <v>223.04371942</v>
      </c>
      <c r="AP2094" s="3">
        <v>187.76</v>
      </c>
      <c r="AQ2094" s="3">
        <v>22.513557212999999</v>
      </c>
      <c r="AR2094" s="3">
        <v>39.985437685999997</v>
      </c>
      <c r="AS2094" s="3">
        <v>9.9246757970000008</v>
      </c>
      <c r="AT2094" s="3">
        <v>2.1</v>
      </c>
      <c r="AU2094" s="3">
        <v>26.859575178</v>
      </c>
      <c r="AV2094" s="3">
        <v>16.71</v>
      </c>
      <c r="AW2094" s="3">
        <v>53.760755238999998</v>
      </c>
    </row>
    <row r="2095" spans="1:49" x14ac:dyDescent="0.35">
      <c r="A2095" s="2">
        <v>43572</v>
      </c>
      <c r="B2095" s="4">
        <v>45525.29</v>
      </c>
      <c r="C2095" s="3">
        <v>20.85</v>
      </c>
      <c r="D2095" s="3">
        <v>18.847620367000001</v>
      </c>
      <c r="E2095" s="3">
        <v>19.298441569000001</v>
      </c>
      <c r="F2095" s="3">
        <v>24.176074858</v>
      </c>
      <c r="G2095" s="3">
        <v>44.85</v>
      </c>
      <c r="H2095" s="3">
        <v>14.5574639</v>
      </c>
      <c r="I2095" s="3">
        <v>4.7709348675000003</v>
      </c>
      <c r="J2095" s="3">
        <v>107.02</v>
      </c>
      <c r="K2095" s="3">
        <v>298.40522264999998</v>
      </c>
      <c r="L2095" s="3">
        <v>10.390893189</v>
      </c>
      <c r="M2095" s="3">
        <v>2.29</v>
      </c>
      <c r="N2095" s="3">
        <v>76.256361565000006</v>
      </c>
      <c r="O2095" s="3">
        <v>40.096347584</v>
      </c>
      <c r="P2095" s="3">
        <v>26.67</v>
      </c>
      <c r="Q2095" s="3">
        <v>38.841751748999997</v>
      </c>
      <c r="R2095" s="3">
        <v>9.0067023185000004</v>
      </c>
      <c r="S2095" s="3">
        <v>38.33</v>
      </c>
      <c r="T2095" s="3">
        <v>1017.5864049</v>
      </c>
      <c r="U2095" s="3">
        <v>180.16207624</v>
      </c>
      <c r="V2095" s="3">
        <v>25.233029553000001</v>
      </c>
      <c r="W2095" s="3">
        <v>72.079104200000003</v>
      </c>
      <c r="X2095" s="3">
        <v>15.11</v>
      </c>
      <c r="Y2095" s="3">
        <v>18.622611908</v>
      </c>
      <c r="Z2095" s="3">
        <v>6.12</v>
      </c>
      <c r="AA2095" s="3">
        <v>116.56580397</v>
      </c>
      <c r="AB2095" s="3">
        <v>27.346548673000001</v>
      </c>
      <c r="AC2095" s="3">
        <v>54.616081438000002</v>
      </c>
      <c r="AD2095" s="3">
        <v>180.68961795999999</v>
      </c>
      <c r="AE2095" s="3">
        <v>194.92755249999999</v>
      </c>
      <c r="AF2095" s="3">
        <v>41.918259106999997</v>
      </c>
      <c r="AG2095" s="3">
        <v>81.437094673999994</v>
      </c>
      <c r="AH2095" s="3">
        <v>32.687444456999998</v>
      </c>
      <c r="AI2095" s="3">
        <v>25.680364058999999</v>
      </c>
      <c r="AJ2095" s="3">
        <v>118.52894857</v>
      </c>
      <c r="AK2095" s="3">
        <v>86.249628560999994</v>
      </c>
      <c r="AL2095" s="3">
        <v>4.5754941960000002</v>
      </c>
      <c r="AM2095" s="3">
        <v>108.04504994</v>
      </c>
      <c r="AN2095" s="3">
        <v>42.970398490000001</v>
      </c>
      <c r="AO2095" s="3">
        <v>221.11477607</v>
      </c>
      <c r="AP2095" s="3">
        <v>190.89</v>
      </c>
      <c r="AQ2095" s="3">
        <v>22.503747384</v>
      </c>
      <c r="AR2095" s="3">
        <v>40.282506316999999</v>
      </c>
      <c r="AS2095" s="3">
        <v>9.7968510857000002</v>
      </c>
      <c r="AT2095" s="3">
        <v>2.08</v>
      </c>
      <c r="AU2095" s="3">
        <v>27.022534771</v>
      </c>
      <c r="AV2095" s="3">
        <v>16.7</v>
      </c>
      <c r="AW2095" s="3">
        <v>53.741375009999999</v>
      </c>
    </row>
    <row r="2096" spans="1:49" x14ac:dyDescent="0.35">
      <c r="A2096" s="2">
        <v>43577</v>
      </c>
      <c r="B2096" s="4">
        <v>45381.22</v>
      </c>
      <c r="C2096" s="3">
        <v>20.8</v>
      </c>
      <c r="D2096" s="3">
        <v>18.902838005</v>
      </c>
      <c r="E2096" s="3">
        <v>19.071066705</v>
      </c>
      <c r="F2096" s="3">
        <v>23.987934197000001</v>
      </c>
      <c r="G2096" s="3">
        <v>44.24</v>
      </c>
      <c r="H2096" s="3">
        <v>14.469591884</v>
      </c>
      <c r="I2096" s="3">
        <v>4.7989991903</v>
      </c>
      <c r="J2096" s="3">
        <v>106.56</v>
      </c>
      <c r="K2096" s="3">
        <v>295.64731855999997</v>
      </c>
      <c r="L2096" s="3">
        <v>10.410261116999999</v>
      </c>
      <c r="M2096" s="3">
        <v>2.33</v>
      </c>
      <c r="N2096" s="3">
        <v>76.472580144000005</v>
      </c>
      <c r="O2096" s="3">
        <v>40.096347584</v>
      </c>
      <c r="P2096" s="3">
        <v>26.4</v>
      </c>
      <c r="Q2096" s="3">
        <v>39.318688778999999</v>
      </c>
      <c r="R2096" s="3">
        <v>8.9189746984999996</v>
      </c>
      <c r="S2096" s="3">
        <v>38.21</v>
      </c>
      <c r="T2096" s="3">
        <v>1010.1722237</v>
      </c>
      <c r="U2096" s="3">
        <v>179.24910951000001</v>
      </c>
      <c r="V2096" s="3">
        <v>25.085951784999999</v>
      </c>
      <c r="W2096" s="3">
        <v>70.934208118000001</v>
      </c>
      <c r="X2096" s="3">
        <v>14.93</v>
      </c>
      <c r="Y2096" s="3">
        <v>18.720214695999999</v>
      </c>
      <c r="Z2096" s="3">
        <v>6.17</v>
      </c>
      <c r="AA2096" s="3">
        <v>116.79339747</v>
      </c>
      <c r="AB2096" s="3">
        <v>27.166637168000001</v>
      </c>
      <c r="AC2096" s="3">
        <v>54.523117894999999</v>
      </c>
      <c r="AD2096" s="3">
        <v>180.39307124999999</v>
      </c>
      <c r="AE2096" s="3">
        <v>193.25866893</v>
      </c>
      <c r="AF2096" s="3">
        <v>41.918259106999997</v>
      </c>
      <c r="AG2096" s="3">
        <v>80.121408658999997</v>
      </c>
      <c r="AH2096" s="3">
        <v>32.447800436000001</v>
      </c>
      <c r="AI2096" s="3">
        <v>25.467168583999999</v>
      </c>
      <c r="AJ2096" s="3">
        <v>119.20223973</v>
      </c>
      <c r="AK2096" s="3">
        <v>86.704471690999995</v>
      </c>
      <c r="AL2096" s="3">
        <v>4.4188758127999996</v>
      </c>
      <c r="AM2096" s="3">
        <v>107.85845974999999</v>
      </c>
      <c r="AN2096" s="3">
        <v>43.308230842999997</v>
      </c>
      <c r="AO2096" s="3">
        <v>217.44013899000001</v>
      </c>
      <c r="AP2096" s="3">
        <v>186.25</v>
      </c>
      <c r="AQ2096" s="3">
        <v>22.052495257</v>
      </c>
      <c r="AR2096" s="3">
        <v>39.331886697999998</v>
      </c>
      <c r="AS2096" s="3">
        <v>9.9155454605000006</v>
      </c>
      <c r="AT2096" s="3">
        <v>2.08</v>
      </c>
      <c r="AU2096" s="3">
        <v>27.942777175</v>
      </c>
      <c r="AV2096" s="3">
        <v>16.87</v>
      </c>
      <c r="AW2096" s="3">
        <v>54.691006231000003</v>
      </c>
    </row>
    <row r="2097" spans="1:49" x14ac:dyDescent="0.35">
      <c r="A2097" s="2">
        <v>43578</v>
      </c>
      <c r="B2097" s="4">
        <v>45148.32</v>
      </c>
      <c r="C2097" s="3">
        <v>21.33</v>
      </c>
      <c r="D2097" s="3">
        <v>17.807688189</v>
      </c>
      <c r="E2097" s="3">
        <v>19.014222989</v>
      </c>
      <c r="F2097" s="3">
        <v>23.470547380999999</v>
      </c>
      <c r="G2097" s="3">
        <v>44.37</v>
      </c>
      <c r="H2097" s="3">
        <v>14.186448723</v>
      </c>
      <c r="I2097" s="3">
        <v>4.8831921585</v>
      </c>
      <c r="J2097" s="3">
        <v>106.55</v>
      </c>
      <c r="K2097" s="3">
        <v>297.50527499999998</v>
      </c>
      <c r="L2097" s="3">
        <v>10.468364899999999</v>
      </c>
      <c r="M2097" s="3">
        <v>2.37</v>
      </c>
      <c r="N2097" s="3">
        <v>76.836220482000002</v>
      </c>
      <c r="O2097" s="3">
        <v>40.244779274999999</v>
      </c>
      <c r="P2097" s="3">
        <v>25.85</v>
      </c>
      <c r="Q2097" s="3">
        <v>38.765441824</v>
      </c>
      <c r="R2097" s="3">
        <v>8.8312470785000006</v>
      </c>
      <c r="S2097" s="3">
        <v>37.89</v>
      </c>
      <c r="T2097" s="3">
        <v>1009.375</v>
      </c>
      <c r="U2097" s="3">
        <v>180.45978278000001</v>
      </c>
      <c r="V2097" s="3">
        <v>24.929681657</v>
      </c>
      <c r="W2097" s="3">
        <v>70.598635129000002</v>
      </c>
      <c r="X2097" s="3">
        <v>15.61</v>
      </c>
      <c r="Y2097" s="3">
        <v>18.720214695999999</v>
      </c>
      <c r="Z2097" s="3">
        <v>6.17</v>
      </c>
      <c r="AA2097" s="3">
        <v>116.71753296999999</v>
      </c>
      <c r="AB2097" s="3">
        <v>27.185575221000001</v>
      </c>
      <c r="AC2097" s="3">
        <v>54.402265288999999</v>
      </c>
      <c r="AD2097" s="3">
        <v>178.05776589999999</v>
      </c>
      <c r="AE2097" s="3">
        <v>192.10704168000001</v>
      </c>
      <c r="AF2097" s="3">
        <v>41.636079553999998</v>
      </c>
      <c r="AG2097" s="3">
        <v>80.759903343000005</v>
      </c>
      <c r="AH2097" s="3">
        <v>32.006855438000002</v>
      </c>
      <c r="AI2097" s="3">
        <v>25.379952252999999</v>
      </c>
      <c r="AJ2097" s="3">
        <v>117.9744735</v>
      </c>
      <c r="AK2097" s="3">
        <v>84.733484794000006</v>
      </c>
      <c r="AL2097" s="3">
        <v>4.4412498675999998</v>
      </c>
      <c r="AM2097" s="3">
        <v>107.33600721000001</v>
      </c>
      <c r="AN2097" s="3">
        <v>42.247812623000002</v>
      </c>
      <c r="AO2097" s="3">
        <v>215.91627374999999</v>
      </c>
      <c r="AP2097" s="3">
        <v>187.38</v>
      </c>
      <c r="AQ2097" s="3">
        <v>21.336377751000001</v>
      </c>
      <c r="AR2097" s="3">
        <v>39.510127877000002</v>
      </c>
      <c r="AS2097" s="3">
        <v>9.8607634413999996</v>
      </c>
      <c r="AT2097" s="3">
        <v>2.0499999999999998</v>
      </c>
      <c r="AU2097" s="3">
        <v>28.057807476000001</v>
      </c>
      <c r="AV2097" s="3">
        <v>16.71</v>
      </c>
      <c r="AW2097" s="3">
        <v>54.416620246999997</v>
      </c>
    </row>
    <row r="2098" spans="1:49" x14ac:dyDescent="0.35">
      <c r="A2098" s="2">
        <v>43579</v>
      </c>
      <c r="B2098" s="4">
        <v>45045.33</v>
      </c>
      <c r="C2098" s="3">
        <v>21.03</v>
      </c>
      <c r="D2098" s="3">
        <v>17.927326403999999</v>
      </c>
      <c r="E2098" s="3">
        <v>18.767900220000001</v>
      </c>
      <c r="F2098" s="3">
        <v>22.868497267999999</v>
      </c>
      <c r="G2098" s="3">
        <v>43.01</v>
      </c>
      <c r="H2098" s="3">
        <v>14.332902083</v>
      </c>
      <c r="I2098" s="3">
        <v>4.9019017070000004</v>
      </c>
      <c r="J2098" s="3">
        <v>107.18</v>
      </c>
      <c r="K2098" s="3">
        <v>300.63089962999999</v>
      </c>
      <c r="L2098" s="3">
        <v>10.274685623</v>
      </c>
      <c r="M2098" s="3">
        <v>2.33</v>
      </c>
      <c r="N2098" s="3">
        <v>76.266189682999993</v>
      </c>
      <c r="O2098" s="3">
        <v>40.719760688000001</v>
      </c>
      <c r="P2098" s="3">
        <v>26</v>
      </c>
      <c r="Q2098" s="3">
        <v>38.717748121</v>
      </c>
      <c r="R2098" s="3">
        <v>8.9579647518000005</v>
      </c>
      <c r="S2098" s="3">
        <v>38.630000000000003</v>
      </c>
      <c r="T2098" s="3">
        <v>1007.5613158</v>
      </c>
      <c r="U2098" s="3">
        <v>180.17199979</v>
      </c>
      <c r="V2098" s="3">
        <v>25.076759424999999</v>
      </c>
      <c r="W2098" s="3">
        <v>71.605354098000007</v>
      </c>
      <c r="X2098" s="3">
        <v>14.98</v>
      </c>
      <c r="Y2098" s="3">
        <v>18.534769399000002</v>
      </c>
      <c r="Z2098" s="3">
        <v>5.97</v>
      </c>
      <c r="AA2098" s="3">
        <v>115.53215016</v>
      </c>
      <c r="AB2098" s="3">
        <v>27.100353982000001</v>
      </c>
      <c r="AC2098" s="3">
        <v>52.905552249000003</v>
      </c>
      <c r="AD2098" s="3">
        <v>180.18919538</v>
      </c>
      <c r="AE2098" s="3">
        <v>190.10633331</v>
      </c>
      <c r="AF2098" s="3">
        <v>41.373360658999999</v>
      </c>
      <c r="AG2098" s="3">
        <v>80.044015364000003</v>
      </c>
      <c r="AH2098" s="3">
        <v>31.92058359</v>
      </c>
      <c r="AI2098" s="3">
        <v>25.234591701999999</v>
      </c>
      <c r="AJ2098" s="3">
        <v>117.89526277</v>
      </c>
      <c r="AK2098" s="3">
        <v>87.263549706000006</v>
      </c>
      <c r="AL2098" s="3">
        <v>4.4748109497000002</v>
      </c>
      <c r="AM2098" s="3">
        <v>107.30801869</v>
      </c>
      <c r="AN2098" s="3">
        <v>42.191507231000003</v>
      </c>
      <c r="AO2098" s="3">
        <v>212.81067494999999</v>
      </c>
      <c r="AP2098" s="3">
        <v>189.94</v>
      </c>
      <c r="AQ2098" s="3">
        <v>20.875315794999999</v>
      </c>
      <c r="AR2098" s="3">
        <v>38.816967738999999</v>
      </c>
      <c r="AS2098" s="3">
        <v>9.9794578161</v>
      </c>
      <c r="AT2098" s="3">
        <v>2.04</v>
      </c>
      <c r="AU2098" s="3">
        <v>28.076979193</v>
      </c>
      <c r="AV2098" s="3">
        <v>16.8</v>
      </c>
      <c r="AW2098" s="3">
        <v>54.455818245000003</v>
      </c>
    </row>
    <row r="2099" spans="1:49" x14ac:dyDescent="0.35">
      <c r="A2099" s="2">
        <v>43580</v>
      </c>
      <c r="B2099" s="4">
        <v>45026.68</v>
      </c>
      <c r="C2099" s="3">
        <v>20.98</v>
      </c>
      <c r="D2099" s="3">
        <v>18.111385197000001</v>
      </c>
      <c r="E2099" s="3">
        <v>19.061592751999999</v>
      </c>
      <c r="F2099" s="3">
        <v>22.595693311000002</v>
      </c>
      <c r="G2099" s="3">
        <v>42.82</v>
      </c>
      <c r="H2099" s="3">
        <v>14.459828327</v>
      </c>
      <c r="I2099" s="3">
        <v>4.9299660298000001</v>
      </c>
      <c r="J2099" s="3">
        <v>107.42</v>
      </c>
      <c r="K2099" s="3">
        <v>303.07914432000001</v>
      </c>
      <c r="L2099" s="3">
        <v>10.119742201999999</v>
      </c>
      <c r="M2099" s="3">
        <v>2.31</v>
      </c>
      <c r="N2099" s="3">
        <v>76.551205081999996</v>
      </c>
      <c r="O2099" s="3">
        <v>41.204637546000001</v>
      </c>
      <c r="P2099" s="3">
        <v>26.21</v>
      </c>
      <c r="Q2099" s="3">
        <v>37.954648872999996</v>
      </c>
      <c r="R2099" s="3">
        <v>8.5973067586000003</v>
      </c>
      <c r="S2099" s="3">
        <v>37.93</v>
      </c>
      <c r="T2099" s="3">
        <v>1005.3789157</v>
      </c>
      <c r="U2099" s="3">
        <v>179.70559287</v>
      </c>
      <c r="V2099" s="3">
        <v>25.324953158</v>
      </c>
      <c r="W2099" s="3">
        <v>72.542984509999997</v>
      </c>
      <c r="X2099" s="3">
        <v>14.69</v>
      </c>
      <c r="Y2099" s="3">
        <v>18.281002150999999</v>
      </c>
      <c r="Z2099" s="3">
        <v>5.92</v>
      </c>
      <c r="AA2099" s="3">
        <v>115.8261251</v>
      </c>
      <c r="AB2099" s="3">
        <v>27.053008850000001</v>
      </c>
      <c r="AC2099" s="3">
        <v>52.682439746</v>
      </c>
      <c r="AD2099" s="3">
        <v>179.98531951999999</v>
      </c>
      <c r="AE2099" s="3">
        <v>189.72571074000001</v>
      </c>
      <c r="AF2099" s="3">
        <v>40.322485082999997</v>
      </c>
      <c r="AG2099" s="3">
        <v>79.763464670000005</v>
      </c>
      <c r="AH2099" s="3">
        <v>32.131470327999999</v>
      </c>
      <c r="AI2099" s="3">
        <v>25.147375370999999</v>
      </c>
      <c r="AJ2099" s="3">
        <v>120.13296575</v>
      </c>
      <c r="AK2099" s="3">
        <v>87.301453300000006</v>
      </c>
      <c r="AL2099" s="3">
        <v>4.3741277033000001</v>
      </c>
      <c r="AM2099" s="3">
        <v>109.26721569</v>
      </c>
      <c r="AN2099" s="3">
        <v>42.013206822000001</v>
      </c>
      <c r="AO2099" s="3">
        <v>212.3187944</v>
      </c>
      <c r="AP2099" s="3">
        <v>189.62</v>
      </c>
      <c r="AQ2099" s="3">
        <v>20.875315794999999</v>
      </c>
      <c r="AR2099" s="3">
        <v>38.708042573999997</v>
      </c>
      <c r="AS2099" s="3">
        <v>9.7968510857000002</v>
      </c>
      <c r="AT2099" s="3">
        <v>2.0299999999999998</v>
      </c>
      <c r="AU2099" s="3">
        <v>28.076979193</v>
      </c>
      <c r="AV2099" s="3">
        <v>16.48</v>
      </c>
      <c r="AW2099" s="3">
        <v>54.632209234000001</v>
      </c>
    </row>
    <row r="2100" spans="1:49" x14ac:dyDescent="0.35">
      <c r="A2100" s="2">
        <v>43581</v>
      </c>
      <c r="B2100" s="4">
        <v>44974.97</v>
      </c>
      <c r="C2100" s="3">
        <v>20.22</v>
      </c>
      <c r="D2100" s="3">
        <v>17.807688189</v>
      </c>
      <c r="E2100" s="3">
        <v>19.023696942000001</v>
      </c>
      <c r="F2100" s="3">
        <v>22.097120561000001</v>
      </c>
      <c r="G2100" s="3">
        <v>42.39</v>
      </c>
      <c r="H2100" s="3">
        <v>14.411010541</v>
      </c>
      <c r="I2100" s="3">
        <v>4.9206112554999999</v>
      </c>
      <c r="J2100" s="3">
        <v>108.54</v>
      </c>
      <c r="K2100" s="3">
        <v>300.73734504999999</v>
      </c>
      <c r="L2100" s="3">
        <v>10.390893189</v>
      </c>
      <c r="M2100" s="3">
        <v>2.33</v>
      </c>
      <c r="N2100" s="3">
        <v>76.875532950999997</v>
      </c>
      <c r="O2100" s="3">
        <v>41.649932620999998</v>
      </c>
      <c r="P2100" s="3">
        <v>26.85</v>
      </c>
      <c r="Q2100" s="3">
        <v>37.945110132000003</v>
      </c>
      <c r="R2100" s="3">
        <v>8.5485691919000004</v>
      </c>
      <c r="S2100" s="3">
        <v>38.67</v>
      </c>
      <c r="T2100" s="3">
        <v>1006.5548208</v>
      </c>
      <c r="U2100" s="3">
        <v>179.42773342999999</v>
      </c>
      <c r="V2100" s="3">
        <v>25.177875390000001</v>
      </c>
      <c r="W2100" s="3">
        <v>72.385067809000006</v>
      </c>
      <c r="X2100" s="3">
        <v>14.6</v>
      </c>
      <c r="Y2100" s="3">
        <v>17.187850928</v>
      </c>
      <c r="Z2100" s="3">
        <v>6.1</v>
      </c>
      <c r="AA2100" s="3">
        <v>115.76922672000001</v>
      </c>
      <c r="AB2100" s="3">
        <v>27.384424779</v>
      </c>
      <c r="AC2100" s="3">
        <v>52.673143392</v>
      </c>
      <c r="AD2100" s="3">
        <v>177.09398908</v>
      </c>
      <c r="AE2100" s="3">
        <v>187.42245622999999</v>
      </c>
      <c r="AF2100" s="3">
        <v>38.697520071</v>
      </c>
      <c r="AG2100" s="3">
        <v>79.318453223000006</v>
      </c>
      <c r="AH2100" s="3">
        <v>31.642596525999998</v>
      </c>
      <c r="AI2100" s="3">
        <v>25.060159039999998</v>
      </c>
      <c r="AJ2100" s="3">
        <v>120.82605959</v>
      </c>
      <c r="AK2100" s="3">
        <v>84.354448852000004</v>
      </c>
      <c r="AL2100" s="3">
        <v>4.4859979770000002</v>
      </c>
      <c r="AM2100" s="3">
        <v>109.69637313</v>
      </c>
      <c r="AN2100" s="3">
        <v>41.919364502000001</v>
      </c>
      <c r="AO2100" s="3">
        <v>210.82386331000001</v>
      </c>
      <c r="AP2100" s="3">
        <v>192.17</v>
      </c>
      <c r="AQ2100" s="3">
        <v>21.974016626000001</v>
      </c>
      <c r="AR2100" s="3">
        <v>39.371495848999999</v>
      </c>
      <c r="AS2100" s="3">
        <v>9.7238083936000006</v>
      </c>
      <c r="AT2100" s="3">
        <v>2.0699999999999998</v>
      </c>
      <c r="AU2100" s="3">
        <v>27.9140196</v>
      </c>
      <c r="AV2100" s="3">
        <v>16.829999999999998</v>
      </c>
      <c r="AW2100" s="3">
        <v>54.730204227999998</v>
      </c>
    </row>
    <row r="2101" spans="1:49" x14ac:dyDescent="0.35">
      <c r="A2101" s="2">
        <v>43584</v>
      </c>
      <c r="B2101" s="4">
        <v>44956.73</v>
      </c>
      <c r="C2101" s="3">
        <v>19.579999999999998</v>
      </c>
      <c r="D2101" s="3">
        <v>17.881311706000002</v>
      </c>
      <c r="E2101" s="3">
        <v>18.436311877000001</v>
      </c>
      <c r="F2101" s="3">
        <v>21.833723635999998</v>
      </c>
      <c r="G2101" s="3">
        <v>42.38</v>
      </c>
      <c r="H2101" s="3">
        <v>14.450064769999999</v>
      </c>
      <c r="I2101" s="3">
        <v>4.7241609963000002</v>
      </c>
      <c r="J2101" s="3">
        <v>105.83</v>
      </c>
      <c r="K2101" s="3">
        <v>291.01210430999998</v>
      </c>
      <c r="L2101" s="3">
        <v>10.206897875999999</v>
      </c>
      <c r="M2101" s="3">
        <v>2.31</v>
      </c>
      <c r="N2101" s="3">
        <v>77.317798225999994</v>
      </c>
      <c r="O2101" s="3">
        <v>41.362964683999998</v>
      </c>
      <c r="P2101" s="3">
        <v>26.61</v>
      </c>
      <c r="Q2101" s="3">
        <v>36.819538741000002</v>
      </c>
      <c r="R2101" s="3">
        <v>8.4803365985999992</v>
      </c>
      <c r="S2101" s="3">
        <v>37.549999999999997</v>
      </c>
      <c r="T2101" s="3">
        <v>1007.2523916</v>
      </c>
      <c r="U2101" s="3">
        <v>182.42464595999999</v>
      </c>
      <c r="V2101" s="3">
        <v>24.994028180000001</v>
      </c>
      <c r="W2101" s="3">
        <v>69.888009975000003</v>
      </c>
      <c r="X2101" s="3">
        <v>14.94</v>
      </c>
      <c r="Y2101" s="3">
        <v>16.641275316000002</v>
      </c>
      <c r="Z2101" s="3">
        <v>6.29</v>
      </c>
      <c r="AA2101" s="3">
        <v>117.29599978</v>
      </c>
      <c r="AB2101" s="3">
        <v>27.195044247999999</v>
      </c>
      <c r="AC2101" s="3">
        <v>51.622655356999999</v>
      </c>
      <c r="AD2101" s="3">
        <v>173.20181349999999</v>
      </c>
      <c r="AE2101" s="3">
        <v>188.74975544</v>
      </c>
      <c r="AF2101" s="3">
        <v>39.777586636000002</v>
      </c>
      <c r="AG2101" s="3">
        <v>77.673845704000001</v>
      </c>
      <c r="AH2101" s="3">
        <v>32.035612720000003</v>
      </c>
      <c r="AI2101" s="3">
        <v>24.866344972</v>
      </c>
      <c r="AJ2101" s="3">
        <v>119.91513626</v>
      </c>
      <c r="AK2101" s="3">
        <v>82.212895781</v>
      </c>
      <c r="AL2101" s="3">
        <v>4.5195590591999997</v>
      </c>
      <c r="AM2101" s="3">
        <v>106.89752027</v>
      </c>
      <c r="AN2101" s="3">
        <v>41.609684844999997</v>
      </c>
      <c r="AO2101" s="3">
        <v>209.60862900000001</v>
      </c>
      <c r="AP2101" s="3">
        <v>188.2</v>
      </c>
      <c r="AQ2101" s="3">
        <v>22.925570023999999</v>
      </c>
      <c r="AR2101" s="3">
        <v>38.549605970999998</v>
      </c>
      <c r="AS2101" s="3">
        <v>9.3859859423999996</v>
      </c>
      <c r="AT2101" s="3">
        <v>2.0299999999999998</v>
      </c>
      <c r="AU2101" s="3">
        <v>28.076979193</v>
      </c>
      <c r="AV2101" s="3">
        <v>16.989999999999998</v>
      </c>
      <c r="AW2101" s="3">
        <v>55.729753168000002</v>
      </c>
    </row>
    <row r="2102" spans="1:49" x14ac:dyDescent="0.35">
      <c r="A2102" s="2">
        <v>43585</v>
      </c>
      <c r="B2102" s="4">
        <v>44597.32</v>
      </c>
      <c r="C2102" s="3">
        <v>19.43</v>
      </c>
      <c r="D2102" s="3">
        <v>19.004070340999998</v>
      </c>
      <c r="E2102" s="3">
        <v>18.152093297</v>
      </c>
      <c r="F2102" s="3">
        <v>21.937200999000002</v>
      </c>
      <c r="G2102" s="3">
        <v>42.38</v>
      </c>
      <c r="H2102" s="3">
        <v>13.786142874999999</v>
      </c>
      <c r="I2102" s="3">
        <v>4.7522253189999999</v>
      </c>
      <c r="J2102" s="3">
        <v>107.61</v>
      </c>
      <c r="K2102" s="3">
        <v>302.15984294999998</v>
      </c>
      <c r="L2102" s="3">
        <v>10.478048863</v>
      </c>
      <c r="M2102" s="3">
        <v>2.34</v>
      </c>
      <c r="N2102" s="3">
        <v>76.344814619999994</v>
      </c>
      <c r="O2102" s="3">
        <v>41.778573420000001</v>
      </c>
      <c r="P2102" s="3">
        <v>25.33</v>
      </c>
      <c r="Q2102" s="3">
        <v>37.286937029999997</v>
      </c>
      <c r="R2102" s="3">
        <v>8.5485691919000004</v>
      </c>
      <c r="S2102" s="3">
        <v>37.46</v>
      </c>
      <c r="T2102" s="3">
        <v>1004.9205121</v>
      </c>
      <c r="U2102" s="3">
        <v>183.51623662</v>
      </c>
      <c r="V2102" s="3">
        <v>25.977610753</v>
      </c>
      <c r="W2102" s="3">
        <v>72.552854303000004</v>
      </c>
      <c r="X2102" s="3">
        <v>15.24</v>
      </c>
      <c r="Y2102" s="3">
        <v>16.885282285999999</v>
      </c>
      <c r="Z2102" s="3">
        <v>6.5</v>
      </c>
      <c r="AA2102" s="3">
        <v>113.63553767000001</v>
      </c>
      <c r="AB2102" s="3">
        <v>27.479115044</v>
      </c>
      <c r="AC2102" s="3">
        <v>51.678433482999999</v>
      </c>
      <c r="AD2102" s="3">
        <v>178.63232515000001</v>
      </c>
      <c r="AE2102" s="3">
        <v>184.93377021000001</v>
      </c>
      <c r="AF2102" s="3">
        <v>39.534328401000003</v>
      </c>
      <c r="AG2102" s="3">
        <v>80.169779468000002</v>
      </c>
      <c r="AH2102" s="3">
        <v>31.412538265999999</v>
      </c>
      <c r="AI2102" s="3">
        <v>24.517479648999998</v>
      </c>
      <c r="AJ2102" s="3">
        <v>121.5092521</v>
      </c>
      <c r="AK2102" s="3">
        <v>79.133228752999997</v>
      </c>
      <c r="AL2102" s="3">
        <v>4.6202423054999997</v>
      </c>
      <c r="AM2102" s="3">
        <v>108.96867138</v>
      </c>
      <c r="AN2102" s="3">
        <v>41.300005186999996</v>
      </c>
      <c r="AO2102" s="3">
        <v>209.84010219999999</v>
      </c>
      <c r="AP2102" s="3">
        <v>192.84</v>
      </c>
      <c r="AQ2102" s="3">
        <v>22.552796527999998</v>
      </c>
      <c r="AR2102" s="3">
        <v>38.183221326999998</v>
      </c>
      <c r="AS2102" s="3">
        <v>9.4498982980000008</v>
      </c>
      <c r="AT2102" s="3">
        <v>2.06</v>
      </c>
      <c r="AU2102" s="3">
        <v>28.652130695</v>
      </c>
      <c r="AV2102" s="3">
        <v>17.25</v>
      </c>
      <c r="AW2102" s="3">
        <v>54.593011236000002</v>
      </c>
    </row>
    <row r="2103" spans="1:49" x14ac:dyDescent="0.35">
      <c r="A2103" s="2">
        <v>43587</v>
      </c>
      <c r="B2103" s="4">
        <v>44312.43</v>
      </c>
      <c r="C2103" s="3">
        <v>19.39</v>
      </c>
      <c r="D2103" s="3">
        <v>18.378270445999998</v>
      </c>
      <c r="E2103" s="3">
        <v>18.199463059999999</v>
      </c>
      <c r="F2103" s="3">
        <v>21.871351768</v>
      </c>
      <c r="G2103" s="3">
        <v>42.57</v>
      </c>
      <c r="H2103" s="3">
        <v>13.756852202999999</v>
      </c>
      <c r="I2103" s="3">
        <v>4.6493228023000004</v>
      </c>
      <c r="J2103" s="3">
        <v>109.74</v>
      </c>
      <c r="K2103" s="3">
        <v>299.47935371</v>
      </c>
      <c r="L2103" s="3">
        <v>10.34247337</v>
      </c>
      <c r="M2103" s="3">
        <v>2.5099999999999998</v>
      </c>
      <c r="N2103" s="3">
        <v>78.379234886000006</v>
      </c>
      <c r="O2103" s="3">
        <v>42.144704926000003</v>
      </c>
      <c r="P2103" s="3">
        <v>26</v>
      </c>
      <c r="Q2103" s="3">
        <v>37.668486655000002</v>
      </c>
      <c r="R2103" s="3">
        <v>8.4900841118999999</v>
      </c>
      <c r="S2103" s="3">
        <v>37.29</v>
      </c>
      <c r="T2103" s="3">
        <v>1052.8236962999999</v>
      </c>
      <c r="U2103" s="3">
        <v>188.22</v>
      </c>
      <c r="V2103" s="3">
        <v>25.233029553000001</v>
      </c>
      <c r="W2103" s="3">
        <v>68.901030593000002</v>
      </c>
      <c r="X2103" s="3">
        <v>15.23</v>
      </c>
      <c r="Y2103" s="3">
        <v>17.256172879000001</v>
      </c>
      <c r="Z2103" s="3">
        <v>6.34</v>
      </c>
      <c r="AA2103" s="3">
        <v>108.31553962</v>
      </c>
      <c r="AB2103" s="3">
        <v>27.299203540000001</v>
      </c>
      <c r="AC2103" s="3">
        <v>49.345048556999998</v>
      </c>
      <c r="AD2103" s="3">
        <v>175.53711885000001</v>
      </c>
      <c r="AE2103" s="3">
        <v>184.21156328000001</v>
      </c>
      <c r="AF2103" s="3">
        <v>39.193766871000001</v>
      </c>
      <c r="AG2103" s="3">
        <v>80.314891896999995</v>
      </c>
      <c r="AH2103" s="3">
        <v>31.422124025999999</v>
      </c>
      <c r="AI2103" s="3">
        <v>24.226758545999999</v>
      </c>
      <c r="AJ2103" s="3">
        <v>120.54882206000001</v>
      </c>
      <c r="AK2103" s="3">
        <v>81.018932563999996</v>
      </c>
      <c r="AL2103" s="3">
        <v>4.3181925663999996</v>
      </c>
      <c r="AM2103" s="3">
        <v>110.61066506</v>
      </c>
      <c r="AN2103" s="3">
        <v>40.962172834</v>
      </c>
      <c r="AO2103" s="3">
        <v>205.73145287</v>
      </c>
      <c r="AP2103" s="3">
        <v>192.17</v>
      </c>
      <c r="AQ2103" s="3">
        <v>22.464508068000001</v>
      </c>
      <c r="AR2103" s="3">
        <v>37.499963475999998</v>
      </c>
      <c r="AS2103" s="3">
        <v>9.4590286344999992</v>
      </c>
      <c r="AT2103" s="3">
        <v>2.04</v>
      </c>
      <c r="AU2103" s="3">
        <v>28.834262004999999</v>
      </c>
      <c r="AV2103" s="3">
        <v>17.72</v>
      </c>
      <c r="AW2103" s="3">
        <v>54.847798220999998</v>
      </c>
    </row>
    <row r="2104" spans="1:49" x14ac:dyDescent="0.35">
      <c r="A2104" s="2">
        <v>43588</v>
      </c>
      <c r="B2104" s="4">
        <v>44277.24</v>
      </c>
      <c r="C2104" s="3">
        <v>19.96</v>
      </c>
      <c r="D2104" s="3">
        <v>17.862905826999999</v>
      </c>
      <c r="E2104" s="3">
        <v>18.265780728999999</v>
      </c>
      <c r="F2104" s="3">
        <v>22.144155726000001</v>
      </c>
      <c r="G2104" s="3">
        <v>43.52</v>
      </c>
      <c r="H2104" s="3">
        <v>13.649453073</v>
      </c>
      <c r="I2104" s="3">
        <v>4.7335157705000004</v>
      </c>
      <c r="J2104" s="3">
        <v>109.15</v>
      </c>
      <c r="K2104" s="3">
        <v>301.14377302000003</v>
      </c>
      <c r="L2104" s="3">
        <v>10.361841297</v>
      </c>
      <c r="M2104" s="3">
        <v>2.62</v>
      </c>
      <c r="N2104" s="3">
        <v>78.438203590000001</v>
      </c>
      <c r="O2104" s="3">
        <v>42.441568308999997</v>
      </c>
      <c r="P2104" s="3">
        <v>26.87</v>
      </c>
      <c r="Q2104" s="3">
        <v>37.649409173000002</v>
      </c>
      <c r="R2104" s="3">
        <v>8.5875592451999996</v>
      </c>
      <c r="S2104" s="3">
        <v>37.090000000000003</v>
      </c>
      <c r="T2104" s="3">
        <v>1047.5719846</v>
      </c>
      <c r="U2104" s="3">
        <v>188.08</v>
      </c>
      <c r="V2104" s="3">
        <v>24.837758052000002</v>
      </c>
      <c r="W2104" s="3">
        <v>69.917619356000003</v>
      </c>
      <c r="X2104" s="3">
        <v>15.68</v>
      </c>
      <c r="Y2104" s="3">
        <v>17.148809813</v>
      </c>
      <c r="Z2104" s="3">
        <v>6.24</v>
      </c>
      <c r="AA2104" s="3">
        <v>108.96038786</v>
      </c>
      <c r="AB2104" s="3">
        <v>27.318141593</v>
      </c>
      <c r="AC2104" s="3">
        <v>49.103343346000003</v>
      </c>
      <c r="AD2104" s="3">
        <v>175.11083295</v>
      </c>
      <c r="AE2104" s="3">
        <v>185.63645801999999</v>
      </c>
      <c r="AF2104" s="3">
        <v>40.081619631999999</v>
      </c>
      <c r="AG2104" s="3">
        <v>81.253285598000005</v>
      </c>
      <c r="AH2104" s="3">
        <v>32.275256741</v>
      </c>
      <c r="AI2104" s="3">
        <v>24.158923622</v>
      </c>
      <c r="AJ2104" s="3">
        <v>118.05368421999999</v>
      </c>
      <c r="AK2104" s="3">
        <v>80.933649477000003</v>
      </c>
      <c r="AL2104" s="3">
        <v>4.1951352653000002</v>
      </c>
      <c r="AM2104" s="3">
        <v>110.37742732</v>
      </c>
      <c r="AN2104" s="3">
        <v>41.525226756000002</v>
      </c>
      <c r="AO2104" s="3">
        <v>209.28070862999999</v>
      </c>
      <c r="AP2104" s="3">
        <v>191.95</v>
      </c>
      <c r="AQ2104" s="3">
        <v>22.641084987999999</v>
      </c>
      <c r="AR2104" s="3">
        <v>37.163285694999999</v>
      </c>
      <c r="AS2104" s="3">
        <v>9.0755545006999991</v>
      </c>
      <c r="AT2104" s="3">
        <v>2.0699999999999998</v>
      </c>
      <c r="AU2104" s="3">
        <v>28.882191295999998</v>
      </c>
      <c r="AV2104" s="3">
        <v>17.57</v>
      </c>
      <c r="AW2104" s="3">
        <v>54.279427255000002</v>
      </c>
    </row>
    <row r="2105" spans="1:49" x14ac:dyDescent="0.35">
      <c r="A2105" s="2">
        <v>43591</v>
      </c>
      <c r="B2105" s="4">
        <v>44116.7</v>
      </c>
      <c r="C2105" s="3">
        <v>20</v>
      </c>
      <c r="D2105" s="3">
        <v>17.697252913</v>
      </c>
      <c r="E2105" s="3">
        <v>17.953140291</v>
      </c>
      <c r="F2105" s="3">
        <v>22.247633089000001</v>
      </c>
      <c r="G2105" s="3">
        <v>42.87</v>
      </c>
      <c r="H2105" s="3">
        <v>13.434654813</v>
      </c>
      <c r="I2105" s="3">
        <v>4.6212584794999998</v>
      </c>
      <c r="J2105" s="3">
        <v>108.76</v>
      </c>
      <c r="K2105" s="3">
        <v>300.67928390999998</v>
      </c>
      <c r="L2105" s="3">
        <v>10.400577153</v>
      </c>
      <c r="M2105" s="3">
        <v>2.57</v>
      </c>
      <c r="N2105" s="3">
        <v>79.833796235999998</v>
      </c>
      <c r="O2105" s="3">
        <v>42.580104554000002</v>
      </c>
      <c r="P2105" s="3">
        <v>26.39</v>
      </c>
      <c r="Q2105" s="3">
        <v>37.153394661999997</v>
      </c>
      <c r="R2105" s="3">
        <v>8.5388216785999997</v>
      </c>
      <c r="S2105" s="3">
        <v>37.03</v>
      </c>
      <c r="T2105" s="3">
        <v>1057.7465532000001</v>
      </c>
      <c r="U2105" s="3">
        <v>186.99</v>
      </c>
      <c r="V2105" s="3">
        <v>25.462838565999999</v>
      </c>
      <c r="W2105" s="3">
        <v>70.105145437999994</v>
      </c>
      <c r="X2105" s="3">
        <v>15.48</v>
      </c>
      <c r="Y2105" s="3">
        <v>16.895042565000001</v>
      </c>
      <c r="Z2105" s="3">
        <v>6.13</v>
      </c>
      <c r="AA2105" s="3">
        <v>110.09835536</v>
      </c>
      <c r="AB2105" s="3">
        <v>27.232920354000001</v>
      </c>
      <c r="AC2105" s="3">
        <v>49.345048556999998</v>
      </c>
      <c r="AD2105" s="3">
        <v>173.72077024000001</v>
      </c>
      <c r="AE2105" s="3">
        <v>185.32415233</v>
      </c>
      <c r="AF2105" s="3">
        <v>39.894184049000003</v>
      </c>
      <c r="AG2105" s="3">
        <v>80.924364095000001</v>
      </c>
      <c r="AH2105" s="3">
        <v>31.958926633000001</v>
      </c>
      <c r="AI2105" s="3">
        <v>23.839130408999999</v>
      </c>
      <c r="AJ2105" s="3">
        <v>117.58832121</v>
      </c>
      <c r="AK2105" s="3">
        <v>77.882410144999994</v>
      </c>
      <c r="AL2105" s="3">
        <v>4.1168260737000004</v>
      </c>
      <c r="AM2105" s="3">
        <v>107.40131378</v>
      </c>
      <c r="AN2105" s="3">
        <v>41.778601021</v>
      </c>
      <c r="AO2105" s="3">
        <v>203.84108838</v>
      </c>
      <c r="AP2105" s="3">
        <v>192.22</v>
      </c>
      <c r="AQ2105" s="3">
        <v>22.464508068000001</v>
      </c>
      <c r="AR2105" s="3">
        <v>36.737487324</v>
      </c>
      <c r="AS2105" s="3">
        <v>9.1120758467999998</v>
      </c>
      <c r="AT2105" s="3">
        <v>2.04</v>
      </c>
      <c r="AU2105" s="3">
        <v>28.757575138</v>
      </c>
      <c r="AV2105" s="3">
        <v>18.63</v>
      </c>
      <c r="AW2105" s="3">
        <v>54.377422248999999</v>
      </c>
    </row>
    <row r="2106" spans="1:49" x14ac:dyDescent="0.35">
      <c r="A2106" s="2">
        <v>43592</v>
      </c>
      <c r="B2106" s="4">
        <v>43583.6</v>
      </c>
      <c r="C2106" s="3">
        <v>19.52</v>
      </c>
      <c r="D2106" s="3">
        <v>17.485585302</v>
      </c>
      <c r="E2106" s="3">
        <v>17.754187285</v>
      </c>
      <c r="F2106" s="3">
        <v>22.219411990000001</v>
      </c>
      <c r="G2106" s="3">
        <v>42.27</v>
      </c>
      <c r="H2106" s="3">
        <v>13.161275208999999</v>
      </c>
      <c r="I2106" s="3">
        <v>4.5931941568000001</v>
      </c>
      <c r="J2106" s="3">
        <v>107.15</v>
      </c>
      <c r="K2106" s="3">
        <v>302.03404382000002</v>
      </c>
      <c r="L2106" s="3">
        <v>10.352157333999999</v>
      </c>
      <c r="M2106" s="3">
        <v>2.5499999999999998</v>
      </c>
      <c r="N2106" s="3">
        <v>78.988578153999995</v>
      </c>
      <c r="O2106" s="3">
        <v>41.986377787999999</v>
      </c>
      <c r="P2106" s="3">
        <v>25.47</v>
      </c>
      <c r="Q2106" s="3">
        <v>36.905387406000003</v>
      </c>
      <c r="R2106" s="3">
        <v>8.4023564918999991</v>
      </c>
      <c r="S2106" s="3">
        <v>36.869999999999997</v>
      </c>
      <c r="T2106" s="3">
        <v>1053.6308853999999</v>
      </c>
      <c r="U2106" s="3">
        <v>186.76</v>
      </c>
      <c r="V2106" s="3">
        <v>24.327270485</v>
      </c>
      <c r="W2106" s="3">
        <v>69.986707913000004</v>
      </c>
      <c r="X2106" s="3">
        <v>15.45</v>
      </c>
      <c r="Y2106" s="3">
        <v>16.641275316000002</v>
      </c>
      <c r="Z2106" s="3">
        <v>5.93</v>
      </c>
      <c r="AA2106" s="3">
        <v>107.70862362</v>
      </c>
      <c r="AB2106" s="3">
        <v>27.337079645999999</v>
      </c>
      <c r="AC2106" s="3">
        <v>48.564154797</v>
      </c>
      <c r="AD2106" s="3">
        <v>175.26837338999999</v>
      </c>
      <c r="AE2106" s="3">
        <v>184.55314763999999</v>
      </c>
      <c r="AF2106" s="3">
        <v>39.608098159999997</v>
      </c>
      <c r="AG2106" s="3">
        <v>78.389733683000003</v>
      </c>
      <c r="AH2106" s="3">
        <v>32.112298807000002</v>
      </c>
      <c r="AI2106" s="3">
        <v>23.751914078999999</v>
      </c>
      <c r="AJ2106" s="3">
        <v>117.15266222</v>
      </c>
      <c r="AK2106" s="3">
        <v>77.730795768999997</v>
      </c>
      <c r="AL2106" s="3">
        <v>3.9042725535999998</v>
      </c>
      <c r="AM2106" s="3">
        <v>107.15874653</v>
      </c>
      <c r="AN2106" s="3">
        <v>41.056015154999997</v>
      </c>
      <c r="AO2106" s="3">
        <v>204.55479742</v>
      </c>
      <c r="AP2106" s="3">
        <v>192.59</v>
      </c>
      <c r="AQ2106" s="3">
        <v>22.493937554999999</v>
      </c>
      <c r="AR2106" s="3">
        <v>36.133447775</v>
      </c>
      <c r="AS2106" s="3">
        <v>8.8746870973000007</v>
      </c>
      <c r="AT2106" s="3">
        <v>2.06</v>
      </c>
      <c r="AU2106" s="3">
        <v>28.690474128999998</v>
      </c>
      <c r="AV2106" s="3">
        <v>18.39</v>
      </c>
      <c r="AW2106" s="3">
        <v>53.113286825000003</v>
      </c>
    </row>
    <row r="2107" spans="1:49" x14ac:dyDescent="0.35">
      <c r="A2107" s="2">
        <v>43593</v>
      </c>
      <c r="B2107" s="4">
        <v>43410.74</v>
      </c>
      <c r="C2107" s="3">
        <v>18.829999999999998</v>
      </c>
      <c r="D2107" s="3">
        <v>17.227902992000001</v>
      </c>
      <c r="E2107" s="3">
        <v>17.413124989</v>
      </c>
      <c r="F2107" s="3">
        <v>21.965422098000001</v>
      </c>
      <c r="G2107" s="3">
        <v>42.98</v>
      </c>
      <c r="H2107" s="3">
        <v>12.926949835</v>
      </c>
      <c r="I2107" s="3">
        <v>4.5651298340000004</v>
      </c>
      <c r="J2107" s="3">
        <v>107.36</v>
      </c>
      <c r="K2107" s="3">
        <v>303.46621857000002</v>
      </c>
      <c r="L2107" s="3">
        <v>10.555520574000001</v>
      </c>
      <c r="M2107" s="3">
        <v>2.4900000000000002</v>
      </c>
      <c r="N2107" s="3">
        <v>78.644594052000002</v>
      </c>
      <c r="O2107" s="3">
        <v>42.59</v>
      </c>
      <c r="P2107" s="3">
        <v>25.39</v>
      </c>
      <c r="Q2107" s="3">
        <v>36.81</v>
      </c>
      <c r="R2107" s="3">
        <v>8.4023564918999991</v>
      </c>
      <c r="S2107" s="3">
        <v>36.6</v>
      </c>
      <c r="T2107" s="3">
        <v>1047.2630604000001</v>
      </c>
      <c r="U2107" s="3">
        <v>186.98</v>
      </c>
      <c r="V2107" s="3">
        <v>24.430551061999999</v>
      </c>
      <c r="W2107" s="3">
        <v>68.180535645000006</v>
      </c>
      <c r="X2107" s="3">
        <v>15.46</v>
      </c>
      <c r="Y2107" s="3">
        <v>16.084939425999998</v>
      </c>
      <c r="Z2107" s="3">
        <v>5.96</v>
      </c>
      <c r="AA2107" s="3">
        <v>108.22070899000001</v>
      </c>
      <c r="AB2107" s="3">
        <v>26.75</v>
      </c>
      <c r="AC2107" s="3">
        <v>47.513666762</v>
      </c>
      <c r="AD2107" s="3">
        <v>174.07291946000001</v>
      </c>
      <c r="AE2107" s="3">
        <v>184.36771612999999</v>
      </c>
      <c r="AF2107" s="3">
        <v>39.588368097999997</v>
      </c>
      <c r="AG2107" s="3">
        <v>78.128531312000007</v>
      </c>
      <c r="AH2107" s="3">
        <v>31.949340872000001</v>
      </c>
      <c r="AI2107" s="3">
        <v>24.653149497000001</v>
      </c>
      <c r="AJ2107" s="3">
        <v>115.77637588</v>
      </c>
      <c r="AK2107" s="3">
        <v>76.944296188999999</v>
      </c>
      <c r="AL2107" s="3">
        <v>3.6917190335000001</v>
      </c>
      <c r="AM2107" s="3">
        <v>109.50978293999999</v>
      </c>
      <c r="AN2107" s="3">
        <v>40.849562050000003</v>
      </c>
      <c r="AO2107" s="3">
        <v>204.96952024000001</v>
      </c>
      <c r="AP2107" s="3">
        <v>192.4</v>
      </c>
      <c r="AQ2107" s="3">
        <v>22.27812132</v>
      </c>
      <c r="AR2107" s="3">
        <v>36.044327185999997</v>
      </c>
      <c r="AS2107" s="3">
        <v>8.6646893573000003</v>
      </c>
      <c r="AT2107" s="3">
        <v>2.02</v>
      </c>
      <c r="AU2107" s="3">
        <v>28.383726661000001</v>
      </c>
      <c r="AV2107" s="3">
        <v>18.489999999999998</v>
      </c>
      <c r="AW2107" s="3">
        <v>53.338675311000003</v>
      </c>
    </row>
    <row r="2108" spans="1:49" x14ac:dyDescent="0.35">
      <c r="A2108" s="2">
        <v>43594</v>
      </c>
      <c r="B2108" s="4">
        <v>43193.36</v>
      </c>
      <c r="C2108" s="3">
        <v>18.829999999999998</v>
      </c>
      <c r="D2108" s="3">
        <v>16.868988345999998</v>
      </c>
      <c r="E2108" s="3">
        <v>17.725765426999999</v>
      </c>
      <c r="F2108" s="3">
        <v>21.579733744999999</v>
      </c>
      <c r="G2108" s="3">
        <v>42.99</v>
      </c>
      <c r="H2108" s="3">
        <v>13.200329438000001</v>
      </c>
      <c r="I2108" s="3">
        <v>4.4248082203000001</v>
      </c>
      <c r="J2108" s="3">
        <v>107.58</v>
      </c>
      <c r="K2108" s="3">
        <v>305.58545013999998</v>
      </c>
      <c r="L2108" s="3">
        <v>10.429629044</v>
      </c>
      <c r="M2108" s="3">
        <v>2.4300000000000002</v>
      </c>
      <c r="N2108" s="3">
        <v>79.932077407999998</v>
      </c>
      <c r="O2108" s="3">
        <v>41.61</v>
      </c>
      <c r="P2108" s="3">
        <v>26.39</v>
      </c>
      <c r="Q2108" s="3">
        <v>36.549999999999997</v>
      </c>
      <c r="R2108" s="3">
        <v>8.4705890853000003</v>
      </c>
      <c r="S2108" s="3">
        <v>35.99</v>
      </c>
      <c r="T2108" s="3">
        <v>1051.3986588</v>
      </c>
      <c r="U2108" s="3">
        <v>186.62</v>
      </c>
      <c r="V2108" s="3">
        <v>24.608944785999999</v>
      </c>
      <c r="W2108" s="3">
        <v>67.973269974999994</v>
      </c>
      <c r="X2108" s="3">
        <v>15.36</v>
      </c>
      <c r="Y2108" s="3">
        <v>15.958055801</v>
      </c>
      <c r="Z2108" s="3">
        <v>5.93</v>
      </c>
      <c r="AA2108" s="3">
        <v>105.25251043</v>
      </c>
      <c r="AB2108" s="3">
        <v>27.19</v>
      </c>
      <c r="AC2108" s="3">
        <v>47.625223013999999</v>
      </c>
      <c r="AD2108" s="3">
        <v>171.98782539999999</v>
      </c>
      <c r="AE2108" s="3">
        <v>184.15300597000001</v>
      </c>
      <c r="AF2108" s="3">
        <v>39.529177914000002</v>
      </c>
      <c r="AG2108" s="3">
        <v>75.855103271999994</v>
      </c>
      <c r="AH2108" s="3">
        <v>32.141056089000003</v>
      </c>
      <c r="AI2108" s="3">
        <v>24.255830656000001</v>
      </c>
      <c r="AJ2108" s="3">
        <v>118.11309226</v>
      </c>
      <c r="AK2108" s="3">
        <v>76.840061305000006</v>
      </c>
      <c r="AL2108" s="3">
        <v>3.6917190335000001</v>
      </c>
      <c r="AM2108" s="3">
        <v>110.48938144</v>
      </c>
      <c r="AN2108" s="3">
        <v>40.370966215999999</v>
      </c>
      <c r="AO2108" s="3">
        <v>199.4720317</v>
      </c>
      <c r="AP2108" s="3">
        <v>189.45</v>
      </c>
      <c r="AQ2108" s="3">
        <v>22.493937554999999</v>
      </c>
      <c r="AR2108" s="3">
        <v>35.271948746</v>
      </c>
      <c r="AS2108" s="3">
        <v>8.6920803669000009</v>
      </c>
      <c r="AT2108" s="3">
        <v>1.93</v>
      </c>
      <c r="AU2108" s="3">
        <v>28.144080201000001</v>
      </c>
      <c r="AV2108" s="3">
        <v>18.399999999999999</v>
      </c>
      <c r="AW2108" s="3">
        <v>52.515517361000001</v>
      </c>
    </row>
    <row r="2109" spans="1:49" x14ac:dyDescent="0.35">
      <c r="A2109" s="2">
        <v>43595</v>
      </c>
      <c r="B2109" s="4">
        <v>43382.35</v>
      </c>
      <c r="C2109" s="3">
        <v>18.57</v>
      </c>
      <c r="D2109" s="3">
        <v>16.804567768999998</v>
      </c>
      <c r="E2109" s="3">
        <v>17.678395664</v>
      </c>
      <c r="F2109" s="3">
        <v>21.711432207000001</v>
      </c>
      <c r="G2109" s="3">
        <v>42.76</v>
      </c>
      <c r="H2109" s="3">
        <v>13.200329438000001</v>
      </c>
      <c r="I2109" s="3">
        <v>4.2938413808</v>
      </c>
      <c r="J2109" s="3">
        <v>109.23</v>
      </c>
      <c r="K2109" s="3">
        <v>303.2823583</v>
      </c>
      <c r="L2109" s="3">
        <v>10.497416790999999</v>
      </c>
      <c r="M2109" s="3">
        <v>2.46</v>
      </c>
      <c r="N2109" s="3">
        <v>80.318701619999999</v>
      </c>
      <c r="O2109" s="3">
        <v>41.84</v>
      </c>
      <c r="P2109" s="3">
        <v>26.59</v>
      </c>
      <c r="Q2109" s="3">
        <v>36.979999999999997</v>
      </c>
      <c r="R2109" s="3">
        <v>8.3731139519000006</v>
      </c>
      <c r="S2109" s="3">
        <v>35.74</v>
      </c>
      <c r="T2109" s="3">
        <v>1049.1564668999999</v>
      </c>
      <c r="U2109" s="3">
        <v>188.14</v>
      </c>
      <c r="V2109" s="3">
        <v>24.383605344999999</v>
      </c>
      <c r="W2109" s="3">
        <v>67.321863583999999</v>
      </c>
      <c r="X2109" s="3">
        <v>15.25</v>
      </c>
      <c r="Y2109" s="3">
        <v>15.479802141</v>
      </c>
      <c r="Z2109" s="3">
        <v>5.91</v>
      </c>
      <c r="AA2109" s="3">
        <v>107.61379298999999</v>
      </c>
      <c r="AB2109" s="3">
        <v>26.44</v>
      </c>
      <c r="AC2109" s="3">
        <v>47.634519367999999</v>
      </c>
      <c r="AD2109" s="3">
        <v>174.68454706</v>
      </c>
      <c r="AE2109" s="3">
        <v>187.11015053</v>
      </c>
      <c r="AF2109" s="3">
        <v>39.322012270000002</v>
      </c>
      <c r="AG2109" s="3">
        <v>77.731890675000002</v>
      </c>
      <c r="AH2109" s="3">
        <v>33.157146738000002</v>
      </c>
      <c r="AI2109" s="3">
        <v>24.284902766999998</v>
      </c>
      <c r="AJ2109" s="3">
        <v>117.47940646000001</v>
      </c>
      <c r="AK2109" s="3">
        <v>76.224127899999999</v>
      </c>
      <c r="AL2109" s="3">
        <v>3.6134098418999998</v>
      </c>
      <c r="AM2109" s="3">
        <v>110.20949615000001</v>
      </c>
      <c r="AN2109" s="3">
        <v>39.301163764000002</v>
      </c>
      <c r="AO2109" s="3">
        <v>202.88626142999999</v>
      </c>
      <c r="AP2109" s="3">
        <v>191.62</v>
      </c>
      <c r="AQ2109" s="3">
        <v>22.523367042</v>
      </c>
      <c r="AR2109" s="3">
        <v>34.697616060000001</v>
      </c>
      <c r="AS2109" s="3">
        <v>8.5916466651000007</v>
      </c>
      <c r="AT2109" s="3">
        <v>1.88</v>
      </c>
      <c r="AU2109" s="3">
        <v>28.019464041999999</v>
      </c>
      <c r="AV2109" s="3">
        <v>18.41</v>
      </c>
      <c r="AW2109" s="3">
        <v>53.093687826</v>
      </c>
    </row>
    <row r="2110" spans="1:49" x14ac:dyDescent="0.35">
      <c r="A2110" s="2">
        <v>43598</v>
      </c>
      <c r="B2110" s="4">
        <v>43142.46</v>
      </c>
      <c r="C2110" s="3">
        <v>18.07</v>
      </c>
      <c r="D2110" s="3">
        <v>17.209497113000001</v>
      </c>
      <c r="E2110" s="3">
        <v>17.488916611000001</v>
      </c>
      <c r="F2110" s="3">
        <v>21.184638358000001</v>
      </c>
      <c r="G2110" s="3">
        <v>42.12</v>
      </c>
      <c r="H2110" s="3">
        <v>13.073403194000001</v>
      </c>
      <c r="I2110" s="3">
        <v>4.0599720245000004</v>
      </c>
      <c r="J2110" s="3">
        <v>107.89</v>
      </c>
      <c r="K2110" s="3">
        <v>301.87921411000002</v>
      </c>
      <c r="L2110" s="3">
        <v>10.555520574000001</v>
      </c>
      <c r="M2110" s="3">
        <v>2.36</v>
      </c>
      <c r="N2110" s="3">
        <v>80.715239272999995</v>
      </c>
      <c r="O2110" s="3">
        <v>41.94</v>
      </c>
      <c r="P2110" s="3">
        <v>26.84</v>
      </c>
      <c r="Q2110" s="3">
        <v>36.47</v>
      </c>
      <c r="R2110" s="3">
        <v>8.0904360653000005</v>
      </c>
      <c r="S2110" s="3">
        <v>35.19</v>
      </c>
      <c r="T2110" s="3">
        <v>1107.5531092000001</v>
      </c>
      <c r="U2110" s="3">
        <v>188.06</v>
      </c>
      <c r="V2110" s="3">
        <v>24.148876761</v>
      </c>
      <c r="W2110" s="3">
        <v>70.144624613999994</v>
      </c>
      <c r="X2110" s="3">
        <v>15.42</v>
      </c>
      <c r="Y2110" s="3">
        <v>15.313877401999999</v>
      </c>
      <c r="Z2110" s="3">
        <v>5.85</v>
      </c>
      <c r="AA2110" s="3">
        <v>106.23874893</v>
      </c>
      <c r="AB2110" s="3">
        <v>26.1</v>
      </c>
      <c r="AC2110" s="3">
        <v>47.746075619999999</v>
      </c>
      <c r="AD2110" s="3">
        <v>176.64916901999999</v>
      </c>
      <c r="AE2110" s="3">
        <v>186.24155031000001</v>
      </c>
      <c r="AF2110" s="3">
        <v>37.812662576999998</v>
      </c>
      <c r="AG2110" s="3">
        <v>77.354598362000004</v>
      </c>
      <c r="AH2110" s="3">
        <v>33.233832825</v>
      </c>
      <c r="AI2110" s="3">
        <v>23.906965332999999</v>
      </c>
      <c r="AJ2110" s="3">
        <v>116.8061153</v>
      </c>
      <c r="AK2110" s="3">
        <v>75.371297030999997</v>
      </c>
      <c r="AL2110" s="3">
        <v>3.6245968691999999</v>
      </c>
      <c r="AM2110" s="3">
        <v>113.84551458</v>
      </c>
      <c r="AN2110" s="3">
        <v>39.207321444000002</v>
      </c>
      <c r="AO2110" s="3">
        <v>205.38424305999999</v>
      </c>
      <c r="AP2110" s="3">
        <v>193.8</v>
      </c>
      <c r="AQ2110" s="3">
        <v>22.121164059000002</v>
      </c>
      <c r="AR2110" s="3">
        <v>33.687582716000001</v>
      </c>
      <c r="AS2110" s="3">
        <v>8.7012107033999992</v>
      </c>
      <c r="AT2110" s="3">
        <v>1.76</v>
      </c>
      <c r="AU2110" s="3">
        <v>27.808575158</v>
      </c>
      <c r="AV2110" s="3">
        <v>18.09</v>
      </c>
      <c r="AW2110" s="3">
        <v>52.437121365000003</v>
      </c>
    </row>
    <row r="2111" spans="1:49" x14ac:dyDescent="0.35">
      <c r="A2111" s="2">
        <v>43599</v>
      </c>
      <c r="B2111" s="4">
        <v>43431.53</v>
      </c>
      <c r="C2111" s="3">
        <v>18.920000000000002</v>
      </c>
      <c r="D2111" s="3">
        <v>17.384352966000002</v>
      </c>
      <c r="E2111" s="3">
        <v>17.460494752999999</v>
      </c>
      <c r="F2111" s="3">
        <v>21.513884514000001</v>
      </c>
      <c r="G2111" s="3">
        <v>41.39</v>
      </c>
      <c r="H2111" s="3">
        <v>13.190565880999999</v>
      </c>
      <c r="I2111" s="3">
        <v>4.378034349</v>
      </c>
      <c r="J2111" s="3">
        <v>109.37</v>
      </c>
      <c r="K2111" s="3">
        <v>303.55331028000001</v>
      </c>
      <c r="L2111" s="3">
        <v>10.303737514</v>
      </c>
      <c r="M2111" s="3">
        <v>2.31</v>
      </c>
      <c r="N2111" s="3">
        <v>86.346073946000004</v>
      </c>
      <c r="O2111" s="3">
        <v>42.44</v>
      </c>
      <c r="P2111" s="3">
        <v>27.02</v>
      </c>
      <c r="Q2111" s="3">
        <v>36.909999999999997</v>
      </c>
      <c r="R2111" s="3">
        <v>8.1684161720000006</v>
      </c>
      <c r="S2111" s="3">
        <v>35.08</v>
      </c>
      <c r="T2111" s="3">
        <v>1119.3819171</v>
      </c>
      <c r="U2111" s="3">
        <v>191.42</v>
      </c>
      <c r="V2111" s="3">
        <v>24.308492198</v>
      </c>
      <c r="W2111" s="3">
        <v>71.111864406999999</v>
      </c>
      <c r="X2111" s="3">
        <v>15.54</v>
      </c>
      <c r="Y2111" s="3">
        <v>15.421240469000001</v>
      </c>
      <c r="Z2111" s="3">
        <v>5.9</v>
      </c>
      <c r="AA2111" s="3">
        <v>106.32409649</v>
      </c>
      <c r="AB2111" s="3">
        <v>26.24</v>
      </c>
      <c r="AC2111" s="3">
        <v>47.113923528000001</v>
      </c>
      <c r="AD2111" s="3">
        <v>176.62136776</v>
      </c>
      <c r="AE2111" s="3">
        <v>190.93589531999999</v>
      </c>
      <c r="AF2111" s="3">
        <v>39.627828221000001</v>
      </c>
      <c r="AG2111" s="3">
        <v>78.496149463999998</v>
      </c>
      <c r="AH2111" s="3">
        <v>33.971936409000001</v>
      </c>
      <c r="AI2111" s="3">
        <v>23.373976644999999</v>
      </c>
      <c r="AJ2111" s="3">
        <v>115.77637588</v>
      </c>
      <c r="AK2111" s="3">
        <v>77.636036782999994</v>
      </c>
      <c r="AL2111" s="3">
        <v>3.5574747050000002</v>
      </c>
      <c r="AM2111" s="3">
        <v>116.09672436</v>
      </c>
      <c r="AN2111" s="3">
        <v>39.179168746999999</v>
      </c>
      <c r="AO2111" s="3">
        <v>206.91775301999999</v>
      </c>
      <c r="AP2111" s="3">
        <v>192.42</v>
      </c>
      <c r="AQ2111" s="3">
        <v>22.444888411000001</v>
      </c>
      <c r="AR2111" s="3">
        <v>34.519374882000001</v>
      </c>
      <c r="AS2111" s="3">
        <v>8.7468623860000001</v>
      </c>
      <c r="AT2111" s="3">
        <v>1.79</v>
      </c>
      <c r="AU2111" s="3">
        <v>27.952363034000001</v>
      </c>
      <c r="AV2111" s="3">
        <v>17.989999999999998</v>
      </c>
      <c r="AW2111" s="3">
        <v>52.446920865000003</v>
      </c>
    </row>
    <row r="2112" spans="1:49" x14ac:dyDescent="0.35">
      <c r="A2112" s="2">
        <v>43600</v>
      </c>
      <c r="B2112" s="4">
        <v>43338.82</v>
      </c>
      <c r="C2112" s="3">
        <v>19.34</v>
      </c>
      <c r="D2112" s="3">
        <v>17.531600000000001</v>
      </c>
      <c r="E2112" s="3">
        <v>17.242593842000002</v>
      </c>
      <c r="F2112" s="3">
        <v>21.636175943000001</v>
      </c>
      <c r="G2112" s="3">
        <v>41.93</v>
      </c>
      <c r="H2112" s="3">
        <v>13.219856553</v>
      </c>
      <c r="I2112" s="3">
        <v>4.3031961550000002</v>
      </c>
      <c r="J2112" s="3">
        <v>108.54</v>
      </c>
      <c r="K2112" s="3">
        <v>297.57301299</v>
      </c>
      <c r="L2112" s="3">
        <v>10.21658184</v>
      </c>
      <c r="M2112" s="3">
        <v>2.2599999999999998</v>
      </c>
      <c r="N2112" s="3">
        <v>85.215941634999993</v>
      </c>
      <c r="O2112" s="3">
        <v>42.09</v>
      </c>
      <c r="P2112" s="3">
        <v>26.2</v>
      </c>
      <c r="Q2112" s="3">
        <v>36.32</v>
      </c>
      <c r="R2112" s="3">
        <v>8.1879111986000002</v>
      </c>
      <c r="S2112" s="3">
        <v>34.92</v>
      </c>
      <c r="T2112" s="3">
        <v>1120.0794879</v>
      </c>
      <c r="U2112" s="3">
        <v>189.43</v>
      </c>
      <c r="V2112" s="3">
        <v>23.547971584999999</v>
      </c>
      <c r="W2112" s="3">
        <v>70.361760077</v>
      </c>
      <c r="X2112" s="3">
        <v>16.07</v>
      </c>
      <c r="Y2112" s="3">
        <v>15.177233499</v>
      </c>
      <c r="Z2112" s="3">
        <v>5.85</v>
      </c>
      <c r="AA2112" s="3">
        <v>105.84046031</v>
      </c>
      <c r="AB2112" s="3">
        <v>26.54</v>
      </c>
      <c r="AC2112" s="3">
        <v>46.769958418999998</v>
      </c>
      <c r="AD2112" s="3">
        <v>177.05454023999999</v>
      </c>
      <c r="AE2112" s="3">
        <v>189.79402761</v>
      </c>
      <c r="AF2112" s="3">
        <v>39.479852760999997</v>
      </c>
      <c r="AG2112" s="3">
        <v>79.270082414000001</v>
      </c>
      <c r="AH2112" s="3">
        <v>33.780221193000003</v>
      </c>
      <c r="AI2112" s="3">
        <v>23.742223374999998</v>
      </c>
      <c r="AJ2112" s="3">
        <v>115.13278874</v>
      </c>
      <c r="AK2112" s="3">
        <v>78.403584565000003</v>
      </c>
      <c r="AL2112" s="3">
        <v>3.4232303764999998</v>
      </c>
      <c r="AM2112" s="3">
        <v>115.43</v>
      </c>
      <c r="AN2112" s="3">
        <v>40.502345464000001</v>
      </c>
      <c r="AO2112" s="3">
        <v>212.09696592</v>
      </c>
      <c r="AP2112" s="3">
        <v>192.47</v>
      </c>
      <c r="AQ2112" s="3">
        <v>22.464508068000001</v>
      </c>
      <c r="AR2112" s="3">
        <v>35.875988294999999</v>
      </c>
      <c r="AS2112" s="3">
        <v>8.8472960877000002</v>
      </c>
      <c r="AT2112" s="3">
        <v>1.76</v>
      </c>
      <c r="AU2112" s="3">
        <v>28.000292326</v>
      </c>
      <c r="AV2112" s="3">
        <v>17.95</v>
      </c>
      <c r="AW2112" s="3">
        <v>52.329326872000003</v>
      </c>
    </row>
    <row r="2113" spans="1:49" x14ac:dyDescent="0.35">
      <c r="A2113" s="2">
        <v>43601</v>
      </c>
      <c r="B2113" s="4">
        <v>43442.49</v>
      </c>
      <c r="C2113" s="3">
        <v>19.239999999999998</v>
      </c>
      <c r="D2113" s="3">
        <v>18.45</v>
      </c>
      <c r="E2113" s="3">
        <v>17.100484552000001</v>
      </c>
      <c r="F2113" s="3">
        <v>21.965422098000001</v>
      </c>
      <c r="G2113" s="3">
        <v>41.81</v>
      </c>
      <c r="H2113" s="3">
        <v>13.415127697999999</v>
      </c>
      <c r="I2113" s="3">
        <v>4.3125509293000004</v>
      </c>
      <c r="J2113" s="3">
        <v>108.21</v>
      </c>
      <c r="K2113" s="3">
        <v>293.40228786</v>
      </c>
      <c r="L2113" s="3">
        <v>10.294053550999999</v>
      </c>
      <c r="M2113" s="3">
        <v>2.2599999999999998</v>
      </c>
      <c r="N2113" s="3">
        <v>86.336160504000006</v>
      </c>
      <c r="O2113" s="3">
        <v>41.44</v>
      </c>
      <c r="P2113" s="3">
        <v>26.88</v>
      </c>
      <c r="Q2113" s="3">
        <v>36.020000000000003</v>
      </c>
      <c r="R2113" s="3">
        <v>8.1976587120000008</v>
      </c>
      <c r="S2113" s="3">
        <v>34.83</v>
      </c>
      <c r="T2113" s="3">
        <v>1166.2586756999999</v>
      </c>
      <c r="U2113" s="3">
        <v>188.83</v>
      </c>
      <c r="V2113" s="3">
        <v>22.843785831999998</v>
      </c>
      <c r="W2113" s="3">
        <v>68.525978429000006</v>
      </c>
      <c r="X2113" s="3">
        <v>16.63</v>
      </c>
      <c r="Y2113" s="3">
        <v>15.040589596</v>
      </c>
      <c r="Z2113" s="3">
        <v>6.1</v>
      </c>
      <c r="AA2113" s="3">
        <v>105.49907005999999</v>
      </c>
      <c r="AB2113" s="3">
        <v>26.18</v>
      </c>
      <c r="AC2113" s="3">
        <v>46.937292796999998</v>
      </c>
      <c r="AD2113" s="3">
        <v>177.95855236</v>
      </c>
      <c r="AE2113" s="3">
        <v>190.39911989999999</v>
      </c>
      <c r="AF2113" s="3">
        <v>38.690650306999999</v>
      </c>
      <c r="AG2113" s="3">
        <v>79.860206288000001</v>
      </c>
      <c r="AH2113" s="3">
        <v>33.732292387999998</v>
      </c>
      <c r="AI2113" s="3">
        <v>24.730675124000001</v>
      </c>
      <c r="AJ2113" s="3">
        <v>113.35054743000001</v>
      </c>
      <c r="AK2113" s="3">
        <v>78.877379493000007</v>
      </c>
      <c r="AL2113" s="3">
        <v>3.4903525407</v>
      </c>
      <c r="AM2113" s="3">
        <v>116.93</v>
      </c>
      <c r="AN2113" s="3">
        <v>39.948675774000002</v>
      </c>
      <c r="AO2113" s="3">
        <v>208.24872393999999</v>
      </c>
      <c r="AP2113" s="3">
        <v>191.2</v>
      </c>
      <c r="AQ2113" s="3">
        <v>22.405649095000001</v>
      </c>
      <c r="AR2113" s="3">
        <v>35.747258555000002</v>
      </c>
      <c r="AS2113" s="3">
        <v>8.7103410398999994</v>
      </c>
      <c r="AT2113" s="3">
        <v>1.71</v>
      </c>
      <c r="AU2113" s="3">
        <v>27.578514556999998</v>
      </c>
      <c r="AV2113" s="3">
        <v>17.89</v>
      </c>
      <c r="AW2113" s="3">
        <v>53.289677814000001</v>
      </c>
    </row>
    <row r="2114" spans="1:49" x14ac:dyDescent="0.35">
      <c r="A2114" s="2">
        <v>43602</v>
      </c>
      <c r="B2114" s="4">
        <v>43445.62</v>
      </c>
      <c r="C2114" s="3">
        <v>19.04</v>
      </c>
      <c r="D2114" s="3">
        <v>18.559999999999999</v>
      </c>
      <c r="E2114" s="3">
        <v>16.854161781999998</v>
      </c>
      <c r="F2114" s="3">
        <v>21.918386933000001</v>
      </c>
      <c r="G2114" s="3">
        <v>41.79</v>
      </c>
      <c r="H2114" s="3">
        <v>13.502999714</v>
      </c>
      <c r="I2114" s="3">
        <v>4.2564222838000001</v>
      </c>
      <c r="J2114" s="3">
        <v>107.41</v>
      </c>
      <c r="K2114" s="3">
        <v>298.61811348999998</v>
      </c>
      <c r="L2114" s="3">
        <v>10.284369587</v>
      </c>
      <c r="M2114" s="3">
        <v>2.2599999999999998</v>
      </c>
      <c r="N2114" s="3">
        <v>85.463777668000006</v>
      </c>
      <c r="O2114" s="3">
        <v>41.37</v>
      </c>
      <c r="P2114" s="3">
        <v>26.3</v>
      </c>
      <c r="Q2114" s="3">
        <v>35.26</v>
      </c>
      <c r="R2114" s="3">
        <v>8.1684161720000006</v>
      </c>
      <c r="S2114" s="3">
        <v>34.36</v>
      </c>
      <c r="T2114" s="3">
        <v>1160.0004690000001</v>
      </c>
      <c r="U2114" s="3">
        <v>188.59</v>
      </c>
      <c r="V2114" s="3">
        <v>23.069125273000001</v>
      </c>
      <c r="W2114" s="3">
        <v>70.411109046000007</v>
      </c>
      <c r="X2114" s="3">
        <v>17.21</v>
      </c>
      <c r="Y2114" s="3">
        <v>15.030829318</v>
      </c>
      <c r="Z2114" s="3">
        <v>5.99</v>
      </c>
      <c r="AA2114" s="3">
        <v>105.99218931</v>
      </c>
      <c r="AB2114" s="3">
        <v>26.27</v>
      </c>
      <c r="AC2114" s="3">
        <v>46.825736544999998</v>
      </c>
      <c r="AD2114" s="3">
        <v>178.46705917</v>
      </c>
      <c r="AE2114" s="3">
        <v>189.56955789</v>
      </c>
      <c r="AF2114" s="3">
        <v>39.568638036999999</v>
      </c>
      <c r="AG2114" s="3">
        <v>80.014992878000001</v>
      </c>
      <c r="AH2114" s="3">
        <v>33.646020540999999</v>
      </c>
      <c r="AI2114" s="3">
        <v>24.32366558</v>
      </c>
      <c r="AJ2114" s="3">
        <v>112.88518442</v>
      </c>
      <c r="AK2114" s="3">
        <v>78.943710783</v>
      </c>
      <c r="AL2114" s="3">
        <v>3.4679784859999998</v>
      </c>
      <c r="AM2114" s="3">
        <v>118.47</v>
      </c>
      <c r="AN2114" s="3">
        <v>39.901754613999998</v>
      </c>
      <c r="AO2114" s="3">
        <v>212.62742534</v>
      </c>
      <c r="AP2114" s="3">
        <v>191.49</v>
      </c>
      <c r="AQ2114" s="3">
        <v>22.533176869999998</v>
      </c>
      <c r="AR2114" s="3">
        <v>36.103740911999999</v>
      </c>
      <c r="AS2114" s="3">
        <v>8.5916466651000007</v>
      </c>
      <c r="AT2114" s="3">
        <v>1.67</v>
      </c>
      <c r="AU2114" s="3">
        <v>27.444312539999999</v>
      </c>
      <c r="AV2114" s="3">
        <v>17.940000000000001</v>
      </c>
      <c r="AW2114" s="3">
        <v>52.505717861000001</v>
      </c>
    </row>
    <row r="2115" spans="1:49" x14ac:dyDescent="0.35">
      <c r="A2115" s="2">
        <v>43605</v>
      </c>
      <c r="B2115" s="4">
        <v>43519.22</v>
      </c>
      <c r="C2115" s="3">
        <v>19.59</v>
      </c>
      <c r="D2115" s="3">
        <v>18.86</v>
      </c>
      <c r="E2115" s="3">
        <v>17.081536646</v>
      </c>
      <c r="F2115" s="3">
        <v>21.72083924</v>
      </c>
      <c r="G2115" s="3">
        <v>41.88</v>
      </c>
      <c r="H2115" s="3">
        <v>13.434654813</v>
      </c>
      <c r="I2115" s="3">
        <v>4.3031961550000002</v>
      </c>
      <c r="J2115" s="3">
        <v>107.03</v>
      </c>
      <c r="K2115" s="3">
        <v>296.85692561000002</v>
      </c>
      <c r="L2115" s="3">
        <v>10.507100755</v>
      </c>
      <c r="M2115" s="3">
        <v>2.25</v>
      </c>
      <c r="N2115" s="3">
        <v>86.405554593999994</v>
      </c>
      <c r="O2115" s="3">
        <v>41.3</v>
      </c>
      <c r="P2115" s="3">
        <v>26.4</v>
      </c>
      <c r="Q2115" s="3">
        <v>35.619999999999997</v>
      </c>
      <c r="R2115" s="3">
        <v>8.1586686585999999</v>
      </c>
      <c r="S2115" s="3">
        <v>34.81</v>
      </c>
      <c r="T2115" s="3">
        <v>1186.9864941000001</v>
      </c>
      <c r="U2115" s="3">
        <v>188.19</v>
      </c>
      <c r="V2115" s="3">
        <v>23.163016706000001</v>
      </c>
      <c r="W2115" s="3">
        <v>72.355458427000002</v>
      </c>
      <c r="X2115" s="3">
        <v>16.75</v>
      </c>
      <c r="Y2115" s="3">
        <v>15.343158237999999</v>
      </c>
      <c r="Z2115" s="3">
        <v>6.01</v>
      </c>
      <c r="AA2115" s="3">
        <v>105.16716287</v>
      </c>
      <c r="AB2115" s="3">
        <v>26.43</v>
      </c>
      <c r="AC2115" s="3">
        <v>45.942582887999997</v>
      </c>
      <c r="AD2115" s="3">
        <v>180.68000551</v>
      </c>
      <c r="AE2115" s="3">
        <v>188.00802941000001</v>
      </c>
      <c r="AF2115" s="3">
        <v>41.334478527999998</v>
      </c>
      <c r="AG2115" s="3">
        <v>79.086273337999998</v>
      </c>
      <c r="AH2115" s="3">
        <v>33.425548040999999</v>
      </c>
      <c r="AI2115" s="3">
        <v>24.307869853</v>
      </c>
      <c r="AJ2115" s="3">
        <v>113.46936350999999</v>
      </c>
      <c r="AK2115" s="3">
        <v>78.631006130000003</v>
      </c>
      <c r="AL2115" s="3">
        <v>3.5239136228999999</v>
      </c>
      <c r="AM2115" s="3">
        <v>119.25</v>
      </c>
      <c r="AN2115" s="3">
        <v>39.920523078000002</v>
      </c>
      <c r="AO2115" s="3">
        <v>213.76550191000001</v>
      </c>
      <c r="AP2115" s="3">
        <v>190.78</v>
      </c>
      <c r="AQ2115" s="3">
        <v>22.474317896999999</v>
      </c>
      <c r="AR2115" s="3">
        <v>35.994815746999997</v>
      </c>
      <c r="AS2115" s="3">
        <v>8.6099073381999993</v>
      </c>
      <c r="AT2115" s="3">
        <v>1.63</v>
      </c>
      <c r="AU2115" s="3">
        <v>27.473070114999999</v>
      </c>
      <c r="AV2115" s="3">
        <v>17.93</v>
      </c>
      <c r="AW2115" s="3">
        <v>54.544013739</v>
      </c>
    </row>
    <row r="2116" spans="1:49" x14ac:dyDescent="0.35">
      <c r="A2116" s="2">
        <v>43606</v>
      </c>
      <c r="B2116" s="4">
        <v>43190.1</v>
      </c>
      <c r="C2116" s="3">
        <v>19.61</v>
      </c>
      <c r="D2116" s="3">
        <v>18.28</v>
      </c>
      <c r="E2116" s="3">
        <v>16.768896209000001</v>
      </c>
      <c r="F2116" s="3">
        <v>21.871351768</v>
      </c>
      <c r="G2116" s="3">
        <v>41.19</v>
      </c>
      <c r="H2116" s="3">
        <v>13.434654813</v>
      </c>
      <c r="I2116" s="3">
        <v>4.3031961550000002</v>
      </c>
      <c r="J2116" s="3">
        <v>106.42</v>
      </c>
      <c r="K2116" s="3">
        <v>294.57318749000001</v>
      </c>
      <c r="L2116" s="3">
        <v>10.487732827</v>
      </c>
      <c r="M2116" s="3">
        <v>2.19</v>
      </c>
      <c r="N2116" s="3">
        <v>85.979276616999996</v>
      </c>
      <c r="O2116" s="3">
        <v>40.479999999999997</v>
      </c>
      <c r="P2116" s="3">
        <v>25.94</v>
      </c>
      <c r="Q2116" s="3">
        <v>35.46</v>
      </c>
      <c r="R2116" s="3">
        <v>8.0904360653000005</v>
      </c>
      <c r="S2116" s="3">
        <v>34.83</v>
      </c>
      <c r="T2116" s="3">
        <v>1194.4903629999999</v>
      </c>
      <c r="U2116" s="3">
        <v>188.18</v>
      </c>
      <c r="V2116" s="3">
        <v>22.928288122000001</v>
      </c>
      <c r="W2116" s="3">
        <v>70.825640387000007</v>
      </c>
      <c r="X2116" s="3">
        <v>16.77</v>
      </c>
      <c r="Y2116" s="3">
        <v>16.075179147</v>
      </c>
      <c r="Z2116" s="3">
        <v>5.92</v>
      </c>
      <c r="AA2116" s="3">
        <v>103.77315269</v>
      </c>
      <c r="AB2116" s="3">
        <v>26.31</v>
      </c>
      <c r="AC2116" s="3">
        <v>45.310430795999999</v>
      </c>
      <c r="AD2116" s="3">
        <v>180.1620819</v>
      </c>
      <c r="AE2116" s="3">
        <v>186.16347389000001</v>
      </c>
      <c r="AF2116" s="3">
        <v>40.604466258000002</v>
      </c>
      <c r="AG2116" s="3">
        <v>79.105621662000004</v>
      </c>
      <c r="AH2116" s="3">
        <v>33.665192062000003</v>
      </c>
      <c r="AI2116" s="3">
        <v>24.424875242999999</v>
      </c>
      <c r="AJ2116" s="3">
        <v>113.47926485000001</v>
      </c>
      <c r="AK2116" s="3">
        <v>78.612054333000003</v>
      </c>
      <c r="AL2116" s="3">
        <v>3.5239136228999999</v>
      </c>
      <c r="AM2116" s="3">
        <v>118.67</v>
      </c>
      <c r="AN2116" s="3">
        <v>40.624340480999997</v>
      </c>
      <c r="AO2116" s="3">
        <v>208.93349882000001</v>
      </c>
      <c r="AP2116" s="3">
        <v>191.29</v>
      </c>
      <c r="AQ2116" s="3">
        <v>22.346790122000002</v>
      </c>
      <c r="AR2116" s="3">
        <v>33.905433045000002</v>
      </c>
      <c r="AS2116" s="3">
        <v>8.5916466651000007</v>
      </c>
      <c r="AT2116" s="3">
        <v>1.61</v>
      </c>
      <c r="AU2116" s="3">
        <v>27.808575158</v>
      </c>
      <c r="AV2116" s="3">
        <v>18</v>
      </c>
      <c r="AW2116" s="3">
        <v>53.652259293</v>
      </c>
    </row>
    <row r="2117" spans="1:49" x14ac:dyDescent="0.35">
      <c r="A2117" s="2">
        <v>43607</v>
      </c>
      <c r="B2117" s="4">
        <v>42942.23</v>
      </c>
      <c r="C2117" s="3">
        <v>19.16</v>
      </c>
      <c r="D2117" s="3">
        <v>18.14</v>
      </c>
      <c r="E2117" s="3">
        <v>16.588891107999999</v>
      </c>
      <c r="F2117" s="3">
        <v>21.918386933000001</v>
      </c>
      <c r="G2117" s="3">
        <v>40.869999999999997</v>
      </c>
      <c r="H2117" s="3">
        <v>13.327255683000001</v>
      </c>
      <c r="I2117" s="3">
        <v>4.2096484125</v>
      </c>
      <c r="J2117" s="3">
        <v>105.94</v>
      </c>
      <c r="K2117" s="3">
        <v>296.09245394999999</v>
      </c>
      <c r="L2117" s="3">
        <v>10.555520574000001</v>
      </c>
      <c r="M2117" s="3">
        <v>2.11</v>
      </c>
      <c r="N2117" s="3">
        <v>85.909882527999997</v>
      </c>
      <c r="O2117" s="3">
        <v>40.14</v>
      </c>
      <c r="P2117" s="3">
        <v>26.03</v>
      </c>
      <c r="Q2117" s="3">
        <v>35.450000000000003</v>
      </c>
      <c r="R2117" s="3">
        <v>8.0319509853</v>
      </c>
      <c r="S2117" s="3">
        <v>34.39</v>
      </c>
      <c r="T2117" s="3">
        <v>1189.6173326000001</v>
      </c>
      <c r="U2117" s="3">
        <v>189.01</v>
      </c>
      <c r="V2117" s="3">
        <v>23.341410431</v>
      </c>
      <c r="W2117" s="3">
        <v>69.098426470000007</v>
      </c>
      <c r="X2117" s="3">
        <v>16.54</v>
      </c>
      <c r="Y2117" s="3">
        <v>15.792131061999999</v>
      </c>
      <c r="Z2117" s="3">
        <v>5.95</v>
      </c>
      <c r="AA2117" s="3">
        <v>103.46021163</v>
      </c>
      <c r="AB2117" s="3">
        <v>26.24</v>
      </c>
      <c r="AC2117" s="3">
        <v>44.297128178999998</v>
      </c>
      <c r="AD2117" s="3">
        <v>181.85710462</v>
      </c>
      <c r="AE2117" s="3">
        <v>183.94805535</v>
      </c>
      <c r="AF2117" s="3">
        <v>40.387435582999998</v>
      </c>
      <c r="AG2117" s="3">
        <v>78.805722643999999</v>
      </c>
      <c r="AH2117" s="3">
        <v>32.898331194999997</v>
      </c>
      <c r="AI2117" s="3">
        <v>24.034857275</v>
      </c>
      <c r="AJ2117" s="3">
        <v>113.60872781</v>
      </c>
      <c r="AK2117" s="3">
        <v>78.583626637999998</v>
      </c>
      <c r="AL2117" s="3">
        <v>3.4120433491000002</v>
      </c>
      <c r="AM2117" s="3">
        <v>118.59</v>
      </c>
      <c r="AN2117" s="3">
        <v>40.858946281999998</v>
      </c>
      <c r="AO2117" s="3">
        <v>208.21014507000001</v>
      </c>
      <c r="AP2117" s="3">
        <v>188.25</v>
      </c>
      <c r="AQ2117" s="3">
        <v>22.180023032000001</v>
      </c>
      <c r="AR2117" s="3">
        <v>34.212403964000003</v>
      </c>
      <c r="AS2117" s="3">
        <v>8.7559927225000003</v>
      </c>
      <c r="AT2117" s="3">
        <v>1.66</v>
      </c>
      <c r="AU2117" s="3">
        <v>27.415554963999998</v>
      </c>
      <c r="AV2117" s="3">
        <v>17.78</v>
      </c>
      <c r="AW2117" s="3">
        <v>53.054489828000001</v>
      </c>
    </row>
    <row r="2118" spans="1:49" x14ac:dyDescent="0.35">
      <c r="A2118" s="2">
        <v>43608</v>
      </c>
      <c r="B2118" s="4">
        <v>42812.57</v>
      </c>
      <c r="C2118" s="3">
        <v>18.78</v>
      </c>
      <c r="D2118" s="3">
        <v>18.29</v>
      </c>
      <c r="E2118" s="3">
        <v>16.333094385999999</v>
      </c>
      <c r="F2118" s="3">
        <v>21.419814183</v>
      </c>
      <c r="G2118" s="3">
        <v>40.54</v>
      </c>
      <c r="H2118" s="3">
        <v>13.249147225</v>
      </c>
      <c r="I2118" s="3">
        <v>4.0973911215000003</v>
      </c>
      <c r="J2118" s="3">
        <v>105.56</v>
      </c>
      <c r="K2118" s="3">
        <v>299.32452401</v>
      </c>
      <c r="L2118" s="3">
        <v>10.555520574000001</v>
      </c>
      <c r="M2118" s="3">
        <v>2.1</v>
      </c>
      <c r="N2118" s="3">
        <v>86.465035241999999</v>
      </c>
      <c r="O2118" s="3">
        <v>39.700000000000003</v>
      </c>
      <c r="P2118" s="3">
        <v>26.62</v>
      </c>
      <c r="Q2118" s="3">
        <v>35.64</v>
      </c>
      <c r="R2118" s="3">
        <v>7.9929609319999999</v>
      </c>
      <c r="S2118" s="3">
        <v>33.75</v>
      </c>
      <c r="T2118" s="3">
        <v>1192.0986915999999</v>
      </c>
      <c r="U2118" s="3">
        <v>187.02</v>
      </c>
      <c r="V2118" s="3">
        <v>23.125460133000001</v>
      </c>
      <c r="W2118" s="3">
        <v>66.779024923999998</v>
      </c>
      <c r="X2118" s="3">
        <v>16.829999999999998</v>
      </c>
      <c r="Y2118" s="3">
        <v>15.48956242</v>
      </c>
      <c r="Z2118" s="3">
        <v>5.95</v>
      </c>
      <c r="AA2118" s="3">
        <v>103.62142369</v>
      </c>
      <c r="AB2118" s="3">
        <v>25.94</v>
      </c>
      <c r="AC2118" s="3">
        <v>43.683568796000003</v>
      </c>
      <c r="AD2118" s="3">
        <v>183.94763265</v>
      </c>
      <c r="AE2118" s="3">
        <v>181.88878965999999</v>
      </c>
      <c r="AF2118" s="3">
        <v>39.825128833999997</v>
      </c>
      <c r="AG2118" s="3">
        <v>78.679958538999998</v>
      </c>
      <c r="AH2118" s="3">
        <v>33.003774565000001</v>
      </c>
      <c r="AI2118" s="3">
        <v>23.635088858</v>
      </c>
      <c r="AJ2118" s="3">
        <v>111.57715519</v>
      </c>
      <c r="AK2118" s="3">
        <v>78.83</v>
      </c>
      <c r="AL2118" s="3">
        <v>3.3784822669999999</v>
      </c>
      <c r="AM2118" s="3">
        <v>119.13</v>
      </c>
      <c r="AN2118" s="3">
        <v>40.061286559000003</v>
      </c>
      <c r="AO2118" s="3">
        <v>204.79396729999999</v>
      </c>
      <c r="AP2118" s="3">
        <v>186.64</v>
      </c>
      <c r="AQ2118" s="3">
        <v>22.248691833999999</v>
      </c>
      <c r="AR2118" s="3">
        <v>34.469863443000001</v>
      </c>
      <c r="AS2118" s="3">
        <v>8.5186039729999994</v>
      </c>
      <c r="AT2118" s="3">
        <v>1.57</v>
      </c>
      <c r="AU2118" s="3">
        <v>27.041706487999999</v>
      </c>
      <c r="AV2118" s="3">
        <v>17.66</v>
      </c>
      <c r="AW2118" s="3">
        <v>53.867848279999997</v>
      </c>
    </row>
    <row r="2119" spans="1:49" x14ac:dyDescent="0.35">
      <c r="A2119" s="2">
        <v>43609</v>
      </c>
      <c r="B2119" s="4">
        <v>42617.599999999999</v>
      </c>
      <c r="C2119" s="3">
        <v>18.559999999999999</v>
      </c>
      <c r="D2119" s="3">
        <v>17.8</v>
      </c>
      <c r="E2119" s="3">
        <v>16.285724623</v>
      </c>
      <c r="F2119" s="3">
        <v>21.071753961999999</v>
      </c>
      <c r="G2119" s="3">
        <v>40.64</v>
      </c>
      <c r="H2119" s="3">
        <v>13.249147225</v>
      </c>
      <c r="I2119" s="3">
        <v>4.0506172503000002</v>
      </c>
      <c r="J2119" s="3">
        <v>104.98</v>
      </c>
      <c r="K2119" s="3">
        <v>299.83739739999999</v>
      </c>
      <c r="L2119" s="3">
        <v>10.487732827</v>
      </c>
      <c r="M2119" s="3">
        <v>2.1</v>
      </c>
      <c r="N2119" s="3">
        <v>85.552998639999998</v>
      </c>
      <c r="O2119" s="3">
        <v>39.64</v>
      </c>
      <c r="P2119" s="3">
        <v>26.98</v>
      </c>
      <c r="Q2119" s="3">
        <v>35.25</v>
      </c>
      <c r="R2119" s="3">
        <v>7.8175056920000001</v>
      </c>
      <c r="S2119" s="3">
        <v>33.549999999999997</v>
      </c>
      <c r="T2119" s="3">
        <v>1190.2850074999999</v>
      </c>
      <c r="U2119" s="3">
        <v>186.48</v>
      </c>
      <c r="V2119" s="3">
        <v>22.496387527</v>
      </c>
      <c r="W2119" s="3">
        <v>68.101577294999998</v>
      </c>
      <c r="X2119" s="3">
        <v>16.309999999999999</v>
      </c>
      <c r="Y2119" s="3">
        <v>15.714048832</v>
      </c>
      <c r="Z2119" s="3">
        <v>5.81</v>
      </c>
      <c r="AA2119" s="3">
        <v>101.94292163</v>
      </c>
      <c r="AB2119" s="3">
        <v>26.01</v>
      </c>
      <c r="AC2119" s="3">
        <v>44.101904738999998</v>
      </c>
      <c r="AD2119" s="3">
        <v>180.82125740000001</v>
      </c>
      <c r="AE2119" s="3">
        <v>180.71764329999999</v>
      </c>
      <c r="AF2119" s="3">
        <v>39.716613496999997</v>
      </c>
      <c r="AG2119" s="3">
        <v>78.805722643999999</v>
      </c>
      <c r="AH2119" s="3">
        <v>33.090046412</v>
      </c>
      <c r="AI2119" s="3">
        <v>23.557085264000001</v>
      </c>
      <c r="AJ2119" s="3">
        <v>109.56549995</v>
      </c>
      <c r="AK2119" s="3">
        <v>80.83</v>
      </c>
      <c r="AL2119" s="3">
        <v>3.4120433491000002</v>
      </c>
      <c r="AM2119" s="3">
        <v>117.07</v>
      </c>
      <c r="AN2119" s="3">
        <v>39.601459189000003</v>
      </c>
      <c r="AO2119" s="3">
        <v>205.68727815</v>
      </c>
      <c r="AP2119" s="3">
        <v>186.54</v>
      </c>
      <c r="AQ2119" s="3">
        <v>22.130973888</v>
      </c>
      <c r="AR2119" s="3">
        <v>35.420483062000002</v>
      </c>
      <c r="AS2119" s="3">
        <v>8.1899118583000003</v>
      </c>
      <c r="AT2119" s="3">
        <v>1.57</v>
      </c>
      <c r="AU2119" s="3">
        <v>27.060878204000002</v>
      </c>
      <c r="AV2119" s="3">
        <v>17.62</v>
      </c>
      <c r="AW2119" s="3">
        <v>53.730655288000001</v>
      </c>
    </row>
    <row r="2120" spans="1:49" x14ac:dyDescent="0.35">
      <c r="A2120" s="2">
        <v>43612</v>
      </c>
      <c r="B2120" s="4">
        <v>42491.43</v>
      </c>
      <c r="C2120" s="3">
        <v>18.89</v>
      </c>
      <c r="D2120" s="3">
        <v>18.489999999999998</v>
      </c>
      <c r="E2120" s="3">
        <v>16.153089286</v>
      </c>
      <c r="F2120" s="3">
        <v>21.024718796999998</v>
      </c>
      <c r="G2120" s="3">
        <v>40.729999999999997</v>
      </c>
      <c r="H2120" s="3">
        <v>13.190565880999999</v>
      </c>
      <c r="I2120" s="3">
        <v>4.0693267987999997</v>
      </c>
      <c r="J2120" s="3">
        <v>104.64</v>
      </c>
      <c r="K2120" s="3">
        <v>295.33765914999998</v>
      </c>
      <c r="L2120" s="3">
        <v>10.371525261</v>
      </c>
      <c r="M2120" s="3">
        <v>2.12</v>
      </c>
      <c r="N2120" s="3">
        <v>85.176287869000006</v>
      </c>
      <c r="O2120" s="3">
        <v>39.82</v>
      </c>
      <c r="P2120" s="3">
        <v>26.9</v>
      </c>
      <c r="Q2120" s="3">
        <v>35.08</v>
      </c>
      <c r="R2120" s="3">
        <v>7.7200305587000004</v>
      </c>
      <c r="S2120" s="3">
        <v>33.28</v>
      </c>
      <c r="T2120" s="3">
        <v>1209.6874413999999</v>
      </c>
      <c r="U2120" s="3">
        <v>185.14</v>
      </c>
      <c r="V2120" s="3">
        <v>22.280437229</v>
      </c>
      <c r="W2120" s="3">
        <v>68.930639975000005</v>
      </c>
      <c r="X2120" s="3">
        <v>16.23</v>
      </c>
      <c r="Y2120" s="3">
        <v>15.73356939</v>
      </c>
      <c r="Z2120" s="3">
        <v>5.7</v>
      </c>
      <c r="AA2120" s="3">
        <v>101.72481119</v>
      </c>
      <c r="AB2120" s="3">
        <v>26.01</v>
      </c>
      <c r="AC2120" s="3">
        <v>43.776532338999999</v>
      </c>
      <c r="AD2120" s="3">
        <v>180.00199642000001</v>
      </c>
      <c r="AE2120" s="3">
        <v>179.49769917</v>
      </c>
      <c r="AF2120" s="3">
        <v>39.272687116999997</v>
      </c>
      <c r="AG2120" s="3">
        <v>77.625474894999996</v>
      </c>
      <c r="AH2120" s="3">
        <v>33.109217934</v>
      </c>
      <c r="AI2120" s="3">
        <v>23.059812354999998</v>
      </c>
      <c r="AJ2120" s="3">
        <v>110.56136888</v>
      </c>
      <c r="AK2120" s="3">
        <v>81.900000000000006</v>
      </c>
      <c r="AL2120" s="3">
        <v>3.3561082123000001</v>
      </c>
      <c r="AM2120" s="3">
        <v>117.77</v>
      </c>
      <c r="AN2120" s="3">
        <v>39.552883940000001</v>
      </c>
      <c r="AO2120" s="3">
        <v>205.67746155</v>
      </c>
      <c r="AP2120" s="3">
        <v>186.15</v>
      </c>
      <c r="AQ2120" s="3">
        <v>22.327170464999998</v>
      </c>
      <c r="AR2120" s="3">
        <v>35.628431102999997</v>
      </c>
      <c r="AS2120" s="3">
        <v>8.2355635408999994</v>
      </c>
      <c r="AT2120" s="3">
        <v>1.53</v>
      </c>
      <c r="AU2120" s="3">
        <v>26.926676187000002</v>
      </c>
      <c r="AV2120" s="3">
        <v>17.88</v>
      </c>
      <c r="AW2120" s="3">
        <v>53.897246778000003</v>
      </c>
    </row>
    <row r="2121" spans="1:49" x14ac:dyDescent="0.35">
      <c r="A2121" s="2">
        <v>43613</v>
      </c>
      <c r="B2121" s="4">
        <v>42207.71</v>
      </c>
      <c r="C2121" s="3">
        <v>17.82</v>
      </c>
      <c r="D2121" s="3">
        <v>18.670000000000002</v>
      </c>
      <c r="E2121" s="3">
        <v>16.190985095999999</v>
      </c>
      <c r="F2121" s="3">
        <v>20.855392202000001</v>
      </c>
      <c r="G2121" s="3">
        <v>40.64</v>
      </c>
      <c r="H2121" s="3">
        <v>13.112457423</v>
      </c>
      <c r="I2121" s="3">
        <v>3.9196504108000001</v>
      </c>
      <c r="J2121" s="3">
        <v>103.57</v>
      </c>
      <c r="K2121" s="3">
        <v>298.28910037000003</v>
      </c>
      <c r="L2121" s="3">
        <v>10.361841297</v>
      </c>
      <c r="M2121" s="3">
        <v>2.08</v>
      </c>
      <c r="N2121" s="3">
        <v>84.621135155000005</v>
      </c>
      <c r="O2121" s="3">
        <v>39.06</v>
      </c>
      <c r="P2121" s="3">
        <v>26.71</v>
      </c>
      <c r="Q2121" s="3">
        <v>35.61</v>
      </c>
      <c r="R2121" s="3">
        <v>7.4568476987999999</v>
      </c>
      <c r="S2121" s="3">
        <v>33.03</v>
      </c>
      <c r="T2121" s="3">
        <v>1218.4469377</v>
      </c>
      <c r="U2121" s="3">
        <v>183.15</v>
      </c>
      <c r="V2121" s="3">
        <v>22.890731549000002</v>
      </c>
      <c r="W2121" s="3">
        <v>67.736394923999995</v>
      </c>
      <c r="X2121" s="3">
        <v>16.260000000000002</v>
      </c>
      <c r="Y2121" s="3">
        <v>15.811651619999999</v>
      </c>
      <c r="Z2121" s="3">
        <v>5.65</v>
      </c>
      <c r="AA2121" s="3">
        <v>101.67739588000001</v>
      </c>
      <c r="AB2121" s="3">
        <v>25.97</v>
      </c>
      <c r="AC2121" s="3">
        <v>43.625220065000001</v>
      </c>
      <c r="AD2121" s="3">
        <v>180.74592306</v>
      </c>
      <c r="AE2121" s="3">
        <v>176.25752757000001</v>
      </c>
      <c r="AF2121" s="3">
        <v>39.174036809999997</v>
      </c>
      <c r="AG2121" s="3">
        <v>78.060812178999996</v>
      </c>
      <c r="AH2121" s="3">
        <v>32.054784241999997</v>
      </c>
      <c r="AI2121" s="3">
        <v>22.562539445999999</v>
      </c>
      <c r="AJ2121" s="3">
        <v>109.71488029</v>
      </c>
      <c r="AK2121" s="3">
        <v>81.17</v>
      </c>
      <c r="AL2121" s="3">
        <v>3.4120433491000002</v>
      </c>
      <c r="AM2121" s="3">
        <v>120.31</v>
      </c>
      <c r="AN2121" s="3">
        <v>39.068097330999997</v>
      </c>
      <c r="AO2121" s="3">
        <v>206.29590752999999</v>
      </c>
      <c r="AP2121" s="3">
        <v>185.51</v>
      </c>
      <c r="AQ2121" s="3">
        <v>22.268311490999999</v>
      </c>
      <c r="AR2121" s="3">
        <v>35.469994499999999</v>
      </c>
      <c r="AS2121" s="3">
        <v>8.2081725313000007</v>
      </c>
      <c r="AT2121" s="3">
        <v>1.54</v>
      </c>
      <c r="AU2121" s="3">
        <v>27.233423654999999</v>
      </c>
      <c r="AV2121" s="3">
        <v>17.52</v>
      </c>
      <c r="AW2121" s="3">
        <v>53.730655288000001</v>
      </c>
    </row>
    <row r="2122" spans="1:49" x14ac:dyDescent="0.35">
      <c r="A2122" s="2">
        <v>43614</v>
      </c>
      <c r="B2122" s="4">
        <v>42854.75</v>
      </c>
      <c r="C2122" s="3">
        <v>17.809999999999999</v>
      </c>
      <c r="D2122" s="3">
        <v>18.79</v>
      </c>
      <c r="E2122" s="3">
        <v>16.626786919000001</v>
      </c>
      <c r="F2122" s="3">
        <v>20.827171103000001</v>
      </c>
      <c r="G2122" s="3">
        <v>39.97</v>
      </c>
      <c r="H2122" s="3">
        <v>13.473709041999999</v>
      </c>
      <c r="I2122" s="3">
        <v>3.9290051849999998</v>
      </c>
      <c r="J2122" s="3">
        <v>104.86</v>
      </c>
      <c r="K2122" s="3">
        <v>299.41161571999999</v>
      </c>
      <c r="L2122" s="3">
        <v>10.458680936</v>
      </c>
      <c r="M2122" s="3">
        <v>2.09</v>
      </c>
      <c r="N2122" s="3">
        <v>84.323731916</v>
      </c>
      <c r="O2122" s="3">
        <v>39.44</v>
      </c>
      <c r="P2122" s="3">
        <v>26.96</v>
      </c>
      <c r="Q2122" s="3">
        <v>36.479999999999997</v>
      </c>
      <c r="R2122" s="3">
        <v>7.7785156387000001</v>
      </c>
      <c r="S2122" s="3">
        <v>32.770000000000003</v>
      </c>
      <c r="T2122" s="3">
        <v>1202.3031561</v>
      </c>
      <c r="U2122" s="3">
        <v>184.21</v>
      </c>
      <c r="V2122" s="3">
        <v>23.557360727999999</v>
      </c>
      <c r="W2122" s="3">
        <v>67.529129253999997</v>
      </c>
      <c r="X2122" s="3">
        <v>16.29</v>
      </c>
      <c r="Y2122" s="3">
        <v>16.367987510999999</v>
      </c>
      <c r="Z2122" s="3">
        <v>5.7</v>
      </c>
      <c r="AA2122" s="3">
        <v>105.09129837</v>
      </c>
      <c r="AB2122" s="3">
        <v>26.2</v>
      </c>
      <c r="AC2122" s="3">
        <v>44.722234053000001</v>
      </c>
      <c r="AD2122" s="3">
        <v>184.19034274000001</v>
      </c>
      <c r="AE2122" s="3">
        <v>177.62386498999999</v>
      </c>
      <c r="AF2122" s="3">
        <v>38.947141104000004</v>
      </c>
      <c r="AG2122" s="3">
        <v>80.808274151999996</v>
      </c>
      <c r="AH2122" s="3">
        <v>33.828149996999997</v>
      </c>
      <c r="AI2122" s="3">
        <v>22.182271926999999</v>
      </c>
      <c r="AJ2122" s="3">
        <v>110.01364097</v>
      </c>
      <c r="AK2122" s="3">
        <v>80.709999999999994</v>
      </c>
      <c r="AL2122" s="3">
        <v>3.3784822669999999</v>
      </c>
      <c r="AM2122" s="3">
        <v>119.2</v>
      </c>
      <c r="AN2122" s="3">
        <v>39.857063773</v>
      </c>
      <c r="AO2122" s="3">
        <v>208.28867789</v>
      </c>
      <c r="AP2122" s="3">
        <v>187.65</v>
      </c>
      <c r="AQ2122" s="3">
        <v>22.444888411000001</v>
      </c>
      <c r="AR2122" s="3">
        <v>36.36</v>
      </c>
      <c r="AS2122" s="3">
        <v>7.9616534452999996</v>
      </c>
      <c r="AT2122" s="3">
        <v>1.52</v>
      </c>
      <c r="AU2122" s="3">
        <v>27.540171123</v>
      </c>
      <c r="AV2122" s="3">
        <v>17.37</v>
      </c>
      <c r="AW2122" s="3">
        <v>53.642459793</v>
      </c>
    </row>
    <row r="2123" spans="1:49" x14ac:dyDescent="0.35">
      <c r="A2123" s="2">
        <v>43615</v>
      </c>
      <c r="B2123" s="4">
        <v>43345.82</v>
      </c>
      <c r="C2123" s="3">
        <v>18.28</v>
      </c>
      <c r="D2123" s="3">
        <v>18.600000000000001</v>
      </c>
      <c r="E2123" s="3">
        <v>16.759422256000001</v>
      </c>
      <c r="F2123" s="3">
        <v>21.269301655</v>
      </c>
      <c r="G2123" s="3">
        <v>39.44</v>
      </c>
      <c r="H2123" s="3">
        <v>13.727561530999999</v>
      </c>
      <c r="I2123" s="3">
        <v>3.8915860879999999</v>
      </c>
      <c r="J2123" s="3">
        <v>105.98</v>
      </c>
      <c r="K2123" s="3">
        <v>296.90530989000001</v>
      </c>
      <c r="L2123" s="3">
        <v>10.468364899999999</v>
      </c>
      <c r="M2123" s="3">
        <v>2.09</v>
      </c>
      <c r="N2123" s="3">
        <v>84.958192159999996</v>
      </c>
      <c r="O2123" s="3">
        <v>39.69</v>
      </c>
      <c r="P2123" s="3">
        <v>26.82</v>
      </c>
      <c r="Q2123" s="3">
        <v>37.049999999999997</v>
      </c>
      <c r="R2123" s="3">
        <v>7.8857382854000004</v>
      </c>
      <c r="S2123" s="3">
        <v>33.659999999999997</v>
      </c>
      <c r="T2123" s="3">
        <v>1192.178414</v>
      </c>
      <c r="U2123" s="3">
        <v>183.56</v>
      </c>
      <c r="V2123" s="3">
        <v>23.792089313000002</v>
      </c>
      <c r="W2123" s="3">
        <v>70.351890284000007</v>
      </c>
      <c r="X2123" s="3">
        <v>16.690000000000001</v>
      </c>
      <c r="Y2123" s="3">
        <v>17.070727583</v>
      </c>
      <c r="Z2123" s="3">
        <v>5.8</v>
      </c>
      <c r="AA2123" s="3">
        <v>107.56637768</v>
      </c>
      <c r="AB2123" s="3">
        <v>26.54</v>
      </c>
      <c r="AC2123" s="3">
        <v>46.046216452000003</v>
      </c>
      <c r="AD2123" s="3">
        <v>182.84127837</v>
      </c>
      <c r="AE2123" s="3">
        <v>182.35724820999999</v>
      </c>
      <c r="AF2123" s="3">
        <v>39.637693251999998</v>
      </c>
      <c r="AG2123" s="3">
        <v>78.834745128999998</v>
      </c>
      <c r="AH2123" s="3">
        <v>34.048622496</v>
      </c>
      <c r="AI2123" s="3">
        <v>22.494286301999999</v>
      </c>
      <c r="AJ2123" s="3">
        <v>111.56719649999999</v>
      </c>
      <c r="AK2123" s="3">
        <v>81.81</v>
      </c>
      <c r="AL2123" s="3">
        <v>3.4232303764999998</v>
      </c>
      <c r="AM2123" s="3">
        <v>121.1</v>
      </c>
      <c r="AN2123" s="3">
        <v>40.199266086000002</v>
      </c>
      <c r="AO2123" s="3">
        <v>214.42405463</v>
      </c>
      <c r="AP2123" s="3">
        <v>190.16</v>
      </c>
      <c r="AQ2123" s="3">
        <v>22.356599951</v>
      </c>
      <c r="AR2123" s="3">
        <v>35.69</v>
      </c>
      <c r="AS2123" s="3">
        <v>8.1259995025999991</v>
      </c>
      <c r="AT2123" s="3">
        <v>1.64</v>
      </c>
      <c r="AU2123" s="3">
        <v>27.798989299999999</v>
      </c>
      <c r="AV2123" s="3">
        <v>17.350000000000001</v>
      </c>
      <c r="AW2123" s="3">
        <v>54.495016241999998</v>
      </c>
    </row>
    <row r="2124" spans="1:49" x14ac:dyDescent="0.35">
      <c r="A2124" s="2">
        <v>43616</v>
      </c>
      <c r="B2124" s="4">
        <v>42749.16</v>
      </c>
      <c r="C2124" s="3">
        <v>17.89</v>
      </c>
      <c r="D2124" s="3">
        <v>18.96</v>
      </c>
      <c r="E2124" s="3">
        <v>16.948901309</v>
      </c>
      <c r="F2124" s="3">
        <v>20.808357037</v>
      </c>
      <c r="G2124" s="3">
        <v>38.29</v>
      </c>
      <c r="H2124" s="3">
        <v>13.463945485</v>
      </c>
      <c r="I2124" s="3">
        <v>3.8915860879999999</v>
      </c>
      <c r="J2124" s="3">
        <v>104.75</v>
      </c>
      <c r="K2124" s="3">
        <v>299.43096943</v>
      </c>
      <c r="L2124" s="3">
        <v>10.82</v>
      </c>
      <c r="M2124" s="3">
        <v>2.04</v>
      </c>
      <c r="N2124" s="3">
        <v>85.503431433000003</v>
      </c>
      <c r="O2124" s="3">
        <v>39.549999999999997</v>
      </c>
      <c r="P2124" s="3">
        <v>26.44</v>
      </c>
      <c r="Q2124" s="3">
        <v>35.74</v>
      </c>
      <c r="R2124" s="3">
        <v>7.7882631519999999</v>
      </c>
      <c r="S2124" s="3">
        <v>33.04</v>
      </c>
      <c r="T2124" s="3">
        <v>1193.7828268999999</v>
      </c>
      <c r="U2124" s="3">
        <v>182.2</v>
      </c>
      <c r="V2124" s="3">
        <v>23.613695587999999</v>
      </c>
      <c r="W2124" s="3">
        <v>71.190822757999996</v>
      </c>
      <c r="X2124" s="3">
        <v>16.5</v>
      </c>
      <c r="Y2124" s="3">
        <v>16.836480892000001</v>
      </c>
      <c r="Z2124" s="3">
        <v>5.7</v>
      </c>
      <c r="AA2124" s="3">
        <v>101.07996294</v>
      </c>
      <c r="AB2124" s="3">
        <v>26</v>
      </c>
      <c r="AC2124" s="3">
        <v>46.254270828999999</v>
      </c>
      <c r="AD2124" s="3">
        <v>183.50145881</v>
      </c>
      <c r="AE2124" s="3">
        <v>182.41580553</v>
      </c>
      <c r="AF2124" s="3">
        <v>39.608098159999997</v>
      </c>
      <c r="AG2124" s="3">
        <v>77.199811772000004</v>
      </c>
      <c r="AH2124" s="3">
        <v>33.885664562000002</v>
      </c>
      <c r="AI2124" s="3">
        <v>22.270025969999999</v>
      </c>
      <c r="AJ2124" s="3">
        <v>109.26673927</v>
      </c>
      <c r="AK2124" s="3">
        <v>80.91</v>
      </c>
      <c r="AL2124" s="3">
        <v>3.4008563218000001</v>
      </c>
      <c r="AM2124" s="3">
        <v>118.29</v>
      </c>
      <c r="AN2124" s="3">
        <v>38.982546753000001</v>
      </c>
      <c r="AO2124" s="3">
        <v>215.28791568</v>
      </c>
      <c r="AP2124" s="3">
        <v>190.81</v>
      </c>
      <c r="AQ2124" s="3">
        <v>22.336980293</v>
      </c>
      <c r="AR2124" s="3">
        <v>36.5</v>
      </c>
      <c r="AS2124" s="3">
        <v>8.2629545503999999</v>
      </c>
      <c r="AT2124" s="3">
        <v>1.75</v>
      </c>
      <c r="AU2124" s="3">
        <v>26.802060028</v>
      </c>
      <c r="AV2124" s="3">
        <v>16.59</v>
      </c>
      <c r="AW2124" s="3">
        <v>54.201031260000001</v>
      </c>
    </row>
    <row r="2125" spans="1:49" x14ac:dyDescent="0.35">
      <c r="A2125" s="2">
        <v>43619</v>
      </c>
      <c r="B2125" s="4">
        <v>43108.42</v>
      </c>
      <c r="C2125" s="3">
        <v>18.25</v>
      </c>
      <c r="D2125" s="3">
        <v>19.010000000000002</v>
      </c>
      <c r="E2125" s="3">
        <v>16.626786919000001</v>
      </c>
      <c r="F2125" s="3">
        <v>20.874206267999998</v>
      </c>
      <c r="G2125" s="3">
        <v>38.44</v>
      </c>
      <c r="H2125" s="3">
        <v>13.883778447999999</v>
      </c>
      <c r="I2125" s="3">
        <v>3.8915860879999999</v>
      </c>
      <c r="J2125" s="3">
        <v>103.93</v>
      </c>
      <c r="K2125" s="3">
        <v>299.45999999999998</v>
      </c>
      <c r="L2125" s="3">
        <v>10.58</v>
      </c>
      <c r="M2125" s="3">
        <v>2.06</v>
      </c>
      <c r="N2125" s="3">
        <v>84.244424385000002</v>
      </c>
      <c r="O2125" s="3">
        <v>39.81</v>
      </c>
      <c r="P2125" s="3">
        <v>26.49</v>
      </c>
      <c r="Q2125" s="3">
        <v>35.79</v>
      </c>
      <c r="R2125" s="3">
        <v>7.9149808252999998</v>
      </c>
      <c r="S2125" s="3">
        <v>33.409999999999997</v>
      </c>
      <c r="T2125" s="3">
        <v>1199.3135669000001</v>
      </c>
      <c r="U2125" s="3">
        <v>187.36</v>
      </c>
      <c r="V2125" s="3">
        <v>23.491636724999999</v>
      </c>
      <c r="W2125" s="3">
        <v>69.384650489999999</v>
      </c>
      <c r="X2125" s="3">
        <v>16.260000000000002</v>
      </c>
      <c r="Y2125" s="3">
        <v>16.738878104000001</v>
      </c>
      <c r="Z2125" s="3">
        <v>5.63</v>
      </c>
      <c r="AA2125" s="3">
        <v>101.41187013</v>
      </c>
      <c r="AB2125" s="3">
        <v>26.43</v>
      </c>
      <c r="AC2125" s="3">
        <v>46.367755035000002</v>
      </c>
      <c r="AD2125" s="3">
        <v>181.85579161999999</v>
      </c>
      <c r="AE2125" s="3">
        <v>184.69954093000001</v>
      </c>
      <c r="AF2125" s="3">
        <v>39.578503067</v>
      </c>
      <c r="AG2125" s="3">
        <v>77.712542352</v>
      </c>
      <c r="AH2125" s="3">
        <v>33.952764887999997</v>
      </c>
      <c r="AI2125" s="3">
        <v>22.328528665</v>
      </c>
      <c r="AJ2125" s="3">
        <v>108.97793728000001</v>
      </c>
      <c r="AK2125" s="3">
        <v>80</v>
      </c>
      <c r="AL2125" s="3">
        <v>3.4567914586000001</v>
      </c>
      <c r="AM2125" s="3">
        <v>117.6</v>
      </c>
      <c r="AN2125" s="3">
        <v>38.592816341000002</v>
      </c>
      <c r="AO2125" s="3">
        <v>222.24788705</v>
      </c>
      <c r="AP2125" s="3">
        <v>190.63</v>
      </c>
      <c r="AQ2125" s="3">
        <v>22.552796527999998</v>
      </c>
      <c r="AR2125" s="3">
        <v>37.1</v>
      </c>
      <c r="AS2125" s="3">
        <v>7.7699163782999996</v>
      </c>
      <c r="AT2125" s="3">
        <v>1.73</v>
      </c>
      <c r="AU2125" s="3">
        <v>26.725373161</v>
      </c>
      <c r="AV2125" s="3">
        <v>16.5</v>
      </c>
      <c r="AW2125" s="3">
        <v>53.701256790000002</v>
      </c>
    </row>
    <row r="2126" spans="1:49" x14ac:dyDescent="0.35">
      <c r="A2126" s="2">
        <v>43620</v>
      </c>
      <c r="B2126" s="4">
        <v>43241.82</v>
      </c>
      <c r="C2126" s="3">
        <v>18.329999999999998</v>
      </c>
      <c r="D2126" s="3">
        <v>18.399999999999999</v>
      </c>
      <c r="E2126" s="3">
        <v>16.598365060999999</v>
      </c>
      <c r="F2126" s="3">
        <v>20.968276597999999</v>
      </c>
      <c r="G2126" s="3">
        <v>38.229999999999997</v>
      </c>
      <c r="H2126" s="3">
        <v>13.961886906</v>
      </c>
      <c r="I2126" s="3">
        <v>3.8915860879999999</v>
      </c>
      <c r="J2126" s="3">
        <v>104.2</v>
      </c>
      <c r="K2126" s="3">
        <v>305.04000000000002</v>
      </c>
      <c r="L2126" s="3">
        <v>10.65</v>
      </c>
      <c r="M2126" s="3">
        <v>2.04</v>
      </c>
      <c r="N2126" s="3">
        <v>83.530656609000005</v>
      </c>
      <c r="O2126" s="3">
        <v>40.020000000000003</v>
      </c>
      <c r="P2126" s="3">
        <v>25.77</v>
      </c>
      <c r="Q2126" s="3">
        <v>35.85</v>
      </c>
      <c r="R2126" s="3">
        <v>8.0806885519999998</v>
      </c>
      <c r="S2126" s="3">
        <v>32.72</v>
      </c>
      <c r="T2126" s="3">
        <v>1208.2624039</v>
      </c>
      <c r="U2126" s="3">
        <v>187.24</v>
      </c>
      <c r="V2126" s="3">
        <v>23.501025867999999</v>
      </c>
      <c r="W2126" s="3">
        <v>69.355041108999998</v>
      </c>
      <c r="X2126" s="3">
        <v>16.21</v>
      </c>
      <c r="Y2126" s="3">
        <v>16.660795874000002</v>
      </c>
      <c r="Z2126" s="3">
        <v>5.65</v>
      </c>
      <c r="AA2126" s="3">
        <v>101.65842976</v>
      </c>
      <c r="AB2126" s="3">
        <v>25.89</v>
      </c>
      <c r="AC2126" s="3">
        <v>46.377212051999997</v>
      </c>
      <c r="AD2126" s="3">
        <v>182.16196226</v>
      </c>
      <c r="AE2126" s="3">
        <v>185.15823993000001</v>
      </c>
      <c r="AF2126" s="3">
        <v>41.373938649999999</v>
      </c>
      <c r="AG2126" s="3">
        <v>79.018554205000001</v>
      </c>
      <c r="AH2126" s="3">
        <v>34.173237387</v>
      </c>
      <c r="AI2126" s="3">
        <v>23.264571788000001</v>
      </c>
      <c r="AJ2126" s="3">
        <v>107.62355553</v>
      </c>
      <c r="AK2126" s="3">
        <v>80.900000000000006</v>
      </c>
      <c r="AL2126" s="3">
        <v>3.5462876776000001</v>
      </c>
      <c r="AM2126" s="3">
        <v>118.17</v>
      </c>
      <c r="AN2126" s="3">
        <v>39.068097330999997</v>
      </c>
      <c r="AO2126" s="3">
        <v>225.64443161</v>
      </c>
      <c r="AP2126" s="3">
        <v>192.19</v>
      </c>
      <c r="AQ2126" s="3">
        <v>22.464508068000001</v>
      </c>
      <c r="AR2126" s="3">
        <v>37.29</v>
      </c>
      <c r="AS2126" s="3">
        <v>7.7151343592000003</v>
      </c>
      <c r="AT2126" s="3">
        <v>1.8</v>
      </c>
      <c r="AU2126" s="3">
        <v>26.830817603</v>
      </c>
      <c r="AV2126" s="3">
        <v>16.510000000000002</v>
      </c>
      <c r="AW2126" s="3">
        <v>53.573863297000003</v>
      </c>
    </row>
    <row r="2127" spans="1:49" x14ac:dyDescent="0.35">
      <c r="A2127" s="2">
        <v>43621</v>
      </c>
      <c r="B2127" s="4">
        <v>43420.38</v>
      </c>
      <c r="C2127" s="3">
        <v>18.47</v>
      </c>
      <c r="D2127" s="3">
        <v>18.41</v>
      </c>
      <c r="E2127" s="3">
        <v>16.787844113999999</v>
      </c>
      <c r="F2127" s="3">
        <v>21.034125830000001</v>
      </c>
      <c r="G2127" s="3">
        <v>36.840000000000003</v>
      </c>
      <c r="H2127" s="3">
        <v>14.157158052</v>
      </c>
      <c r="I2127" s="3">
        <v>3.8915860879999999</v>
      </c>
      <c r="J2127" s="3">
        <v>104.2</v>
      </c>
      <c r="K2127" s="3">
        <v>312.29000000000002</v>
      </c>
      <c r="L2127" s="3">
        <v>10.46</v>
      </c>
      <c r="M2127" s="3">
        <v>2.11</v>
      </c>
      <c r="N2127" s="3">
        <v>83.203513045999998</v>
      </c>
      <c r="O2127" s="3">
        <v>40.01</v>
      </c>
      <c r="P2127" s="3">
        <v>25.63</v>
      </c>
      <c r="Q2127" s="3">
        <v>35.130000000000003</v>
      </c>
      <c r="R2127" s="3">
        <v>7.9832134187000001</v>
      </c>
      <c r="S2127" s="3">
        <v>33.04</v>
      </c>
      <c r="T2127" s="3">
        <v>1205.8607672000001</v>
      </c>
      <c r="U2127" s="3">
        <v>189.91</v>
      </c>
      <c r="V2127" s="3">
        <v>23.604306444999999</v>
      </c>
      <c r="W2127" s="3">
        <v>70.845379973999997</v>
      </c>
      <c r="X2127" s="3">
        <v>16.2</v>
      </c>
      <c r="Y2127" s="3">
        <v>16.641275316000002</v>
      </c>
      <c r="Z2127" s="3">
        <v>5.6</v>
      </c>
      <c r="AA2127" s="3">
        <v>106.11</v>
      </c>
      <c r="AB2127" s="3">
        <v>26.16</v>
      </c>
      <c r="AC2127" s="3">
        <v>47.039203252</v>
      </c>
      <c r="AD2127" s="3">
        <v>186.63970785000001</v>
      </c>
      <c r="AE2127" s="3">
        <v>183.64550921</v>
      </c>
      <c r="AF2127" s="3">
        <v>41.176638036999996</v>
      </c>
      <c r="AG2127" s="3">
        <v>80.314891896999995</v>
      </c>
      <c r="AH2127" s="3">
        <v>34.508739016</v>
      </c>
      <c r="AI2127" s="3">
        <v>22.923306065999999</v>
      </c>
      <c r="AJ2127" s="3">
        <v>106.75714956</v>
      </c>
      <c r="AK2127" s="3">
        <v>80.72</v>
      </c>
      <c r="AL2127" s="3">
        <v>3.5127265955000002</v>
      </c>
      <c r="AM2127" s="3">
        <v>119.35</v>
      </c>
      <c r="AN2127" s="3">
        <v>38.992052372000003</v>
      </c>
      <c r="AO2127" s="3">
        <v>225.44809956</v>
      </c>
      <c r="AP2127" s="3">
        <v>193.33</v>
      </c>
      <c r="AQ2127" s="3">
        <v>22.464508068000001</v>
      </c>
      <c r="AR2127" s="3">
        <v>37.369999999999997</v>
      </c>
      <c r="AS2127" s="3">
        <v>7.5507883018999999</v>
      </c>
      <c r="AT2127" s="3">
        <v>1.85</v>
      </c>
      <c r="AU2127" s="3">
        <v>27.463484256000001</v>
      </c>
      <c r="AV2127" s="3">
        <v>17.43</v>
      </c>
      <c r="AW2127" s="3">
        <v>53.270078816000002</v>
      </c>
    </row>
    <row r="2128" spans="1:49" x14ac:dyDescent="0.35">
      <c r="A2128" s="2">
        <v>43622</v>
      </c>
      <c r="B2128" s="4">
        <v>43147.83</v>
      </c>
      <c r="C2128" s="3">
        <v>18.22</v>
      </c>
      <c r="D2128" s="3">
        <v>17.989999999999998</v>
      </c>
      <c r="E2128" s="3">
        <v>16.541521345</v>
      </c>
      <c r="F2128" s="3">
        <v>20.996497697999999</v>
      </c>
      <c r="G2128" s="3">
        <v>35.74</v>
      </c>
      <c r="H2128" s="3">
        <v>13.942359790999999</v>
      </c>
      <c r="I2128" s="3">
        <v>4.0599720245000004</v>
      </c>
      <c r="J2128" s="3">
        <v>105.19</v>
      </c>
      <c r="K2128" s="3">
        <v>312.99</v>
      </c>
      <c r="L2128" s="3">
        <v>10.51</v>
      </c>
      <c r="M2128" s="3">
        <v>2.09</v>
      </c>
      <c r="N2128" s="3">
        <v>83.332387783000001</v>
      </c>
      <c r="O2128" s="3">
        <v>40.14</v>
      </c>
      <c r="P2128" s="3">
        <v>26.2</v>
      </c>
      <c r="Q2128" s="3">
        <v>35.29</v>
      </c>
      <c r="R2128" s="3">
        <v>7.8175056920000001</v>
      </c>
      <c r="S2128" s="3">
        <v>33.049999999999997</v>
      </c>
      <c r="T2128" s="3">
        <v>1204.3958685</v>
      </c>
      <c r="U2128" s="3">
        <v>188.95</v>
      </c>
      <c r="V2128" s="3">
        <v>23.735754451999998</v>
      </c>
      <c r="W2128" s="3">
        <v>68.792462861000004</v>
      </c>
      <c r="X2128" s="3">
        <v>16.18</v>
      </c>
      <c r="Y2128" s="3">
        <v>16.416788904000001</v>
      </c>
      <c r="Z2128" s="3">
        <v>5.4</v>
      </c>
      <c r="AA2128" s="3">
        <v>103.49</v>
      </c>
      <c r="AB2128" s="3">
        <v>26.4</v>
      </c>
      <c r="AC2128" s="3">
        <v>47.587710246</v>
      </c>
      <c r="AD2128" s="3">
        <v>186.91717499999999</v>
      </c>
      <c r="AE2128" s="3">
        <v>184.23108239000001</v>
      </c>
      <c r="AF2128" s="3">
        <v>39.627828221000001</v>
      </c>
      <c r="AG2128" s="3">
        <v>81.098499008000005</v>
      </c>
      <c r="AH2128" s="3">
        <v>34.077379778000001</v>
      </c>
      <c r="AI2128" s="3">
        <v>23.323074483999999</v>
      </c>
      <c r="AJ2128" s="3">
        <v>104.1081382</v>
      </c>
      <c r="AK2128" s="3">
        <v>79.61</v>
      </c>
      <c r="AL2128" s="3">
        <v>3.4679784859999998</v>
      </c>
      <c r="AM2128" s="3">
        <v>119.3</v>
      </c>
      <c r="AN2128" s="3">
        <v>38.754411877999999</v>
      </c>
      <c r="AO2128" s="3">
        <v>229.70850517</v>
      </c>
      <c r="AP2128" s="3">
        <v>190.07</v>
      </c>
      <c r="AQ2128" s="3">
        <v>22.523367042</v>
      </c>
      <c r="AR2128" s="3">
        <v>37.35</v>
      </c>
      <c r="AS2128" s="3">
        <v>7.4777456097000004</v>
      </c>
      <c r="AT2128" s="3">
        <v>1.82</v>
      </c>
      <c r="AU2128" s="3">
        <v>26.840403462000001</v>
      </c>
      <c r="AV2128" s="3">
        <v>17.79</v>
      </c>
      <c r="AW2128" s="3">
        <v>53.426870805999997</v>
      </c>
    </row>
    <row r="2129" spans="1:49" x14ac:dyDescent="0.35">
      <c r="A2129" s="2">
        <v>43623</v>
      </c>
      <c r="B2129" s="4">
        <v>43291.33</v>
      </c>
      <c r="C2129" s="3">
        <v>18.329999999999998</v>
      </c>
      <c r="D2129" s="3">
        <v>17.89</v>
      </c>
      <c r="E2129" s="3">
        <v>16.816265972</v>
      </c>
      <c r="F2129" s="3">
        <v>21.222266489999999</v>
      </c>
      <c r="G2129" s="3">
        <v>36.130000000000003</v>
      </c>
      <c r="H2129" s="3">
        <v>14.12786738</v>
      </c>
      <c r="I2129" s="3">
        <v>4.0880363473000001</v>
      </c>
      <c r="J2129" s="3">
        <v>104.97</v>
      </c>
      <c r="K2129" s="3">
        <v>316.67</v>
      </c>
      <c r="L2129" s="3">
        <v>10.46</v>
      </c>
      <c r="M2129" s="3">
        <v>2.13</v>
      </c>
      <c r="N2129" s="3">
        <v>83.292734018000004</v>
      </c>
      <c r="O2129" s="3">
        <v>41.32</v>
      </c>
      <c r="P2129" s="3">
        <v>26.22</v>
      </c>
      <c r="Q2129" s="3">
        <v>35.24</v>
      </c>
      <c r="R2129" s="3">
        <v>7.8954857987000002</v>
      </c>
      <c r="S2129" s="3">
        <v>33.770000000000003</v>
      </c>
      <c r="T2129" s="3">
        <v>1194.1316122999999</v>
      </c>
      <c r="U2129" s="3">
        <v>189.79</v>
      </c>
      <c r="V2129" s="3">
        <v>23.707587021999998</v>
      </c>
      <c r="W2129" s="3">
        <v>71.526395746999995</v>
      </c>
      <c r="X2129" s="3">
        <v>16.170000000000002</v>
      </c>
      <c r="Y2129" s="3">
        <v>16.250864164999999</v>
      </c>
      <c r="Z2129" s="3">
        <v>5.5</v>
      </c>
      <c r="AA2129" s="3">
        <v>101.95</v>
      </c>
      <c r="AB2129" s="3">
        <v>26.26</v>
      </c>
      <c r="AC2129" s="3">
        <v>47.852506726000001</v>
      </c>
      <c r="AD2129" s="3">
        <v>190.68690099</v>
      </c>
      <c r="AE2129" s="3">
        <v>183.49911591</v>
      </c>
      <c r="AF2129" s="3">
        <v>39.884319017999999</v>
      </c>
      <c r="AG2129" s="3">
        <v>79.947273745000004</v>
      </c>
      <c r="AH2129" s="3">
        <v>35.342700209</v>
      </c>
      <c r="AI2129" s="3">
        <v>23.352325831000002</v>
      </c>
      <c r="AJ2129" s="3">
        <v>102.91309548</v>
      </c>
      <c r="AK2129" s="3">
        <v>79.53</v>
      </c>
      <c r="AL2129" s="3">
        <v>3.4903525407</v>
      </c>
      <c r="AM2129" s="3">
        <v>121.48</v>
      </c>
      <c r="AN2129" s="3">
        <v>39.571895179000002</v>
      </c>
      <c r="AO2129" s="3">
        <v>239.18152685000001</v>
      </c>
      <c r="AP2129" s="3">
        <v>192</v>
      </c>
      <c r="AQ2129" s="3">
        <v>22.788232421</v>
      </c>
      <c r="AR2129" s="3">
        <v>36.97</v>
      </c>
      <c r="AS2129" s="3">
        <v>7.4138332541</v>
      </c>
      <c r="AT2129" s="3">
        <v>1.83</v>
      </c>
      <c r="AU2129" s="3">
        <v>26.878746894999999</v>
      </c>
      <c r="AV2129" s="3">
        <v>17.88</v>
      </c>
      <c r="AW2129" s="3">
        <v>52.829101342000001</v>
      </c>
    </row>
    <row r="2130" spans="1:49" x14ac:dyDescent="0.35">
      <c r="A2130" s="2">
        <v>43626</v>
      </c>
      <c r="B2130" s="4">
        <v>43609.17</v>
      </c>
      <c r="C2130" s="3">
        <v>18.489999999999998</v>
      </c>
      <c r="D2130" s="3">
        <v>17.010000000000002</v>
      </c>
      <c r="E2130" s="3">
        <v>17.375229179000002</v>
      </c>
      <c r="F2130" s="3">
        <v>21.099975060999999</v>
      </c>
      <c r="G2130" s="3">
        <v>36.36</v>
      </c>
      <c r="H2130" s="3">
        <v>14.039995363999999</v>
      </c>
      <c r="I2130" s="3">
        <v>4.0599720245000004</v>
      </c>
      <c r="J2130" s="3">
        <v>104.72</v>
      </c>
      <c r="K2130" s="3">
        <v>320.85000000000002</v>
      </c>
      <c r="L2130" s="3">
        <v>10.52</v>
      </c>
      <c r="M2130" s="3">
        <v>2.17</v>
      </c>
      <c r="N2130" s="3">
        <v>82.767321627000001</v>
      </c>
      <c r="O2130" s="3">
        <v>40.380000000000003</v>
      </c>
      <c r="P2130" s="3">
        <v>26.04</v>
      </c>
      <c r="Q2130" s="3">
        <v>35.61</v>
      </c>
      <c r="R2130" s="3">
        <v>8.1781636852999995</v>
      </c>
      <c r="S2130" s="3">
        <v>33.82</v>
      </c>
      <c r="T2130" s="3">
        <v>1191.5804962</v>
      </c>
      <c r="U2130" s="3">
        <v>187.68</v>
      </c>
      <c r="V2130" s="3">
        <v>24.242768195</v>
      </c>
      <c r="W2130" s="3">
        <v>69.799181829999995</v>
      </c>
      <c r="X2130" s="3">
        <v>16</v>
      </c>
      <c r="Y2130" s="3">
        <v>16.621754759000002</v>
      </c>
      <c r="Z2130" s="3">
        <v>5.51</v>
      </c>
      <c r="AA2130" s="3">
        <v>107.24</v>
      </c>
      <c r="AB2130" s="3">
        <v>26.01</v>
      </c>
      <c r="AC2130" s="3">
        <v>47.701194452000003</v>
      </c>
      <c r="AD2130" s="3">
        <v>191.88288004</v>
      </c>
      <c r="AE2130" s="3">
        <v>182.11325937999999</v>
      </c>
      <c r="AF2130" s="3">
        <v>40.466355827999998</v>
      </c>
      <c r="AG2130" s="3">
        <v>80.982409066000002</v>
      </c>
      <c r="AH2130" s="3">
        <v>35.131813471000001</v>
      </c>
      <c r="AI2130" s="3">
        <v>23.342575382</v>
      </c>
      <c r="AJ2130" s="3">
        <v>107.7430598</v>
      </c>
      <c r="AK2130" s="3">
        <v>81.86</v>
      </c>
      <c r="AL2130" s="3">
        <v>3.5239136228999999</v>
      </c>
      <c r="AM2130" s="3">
        <v>123.05</v>
      </c>
      <c r="AN2130" s="3">
        <v>40.608007735999998</v>
      </c>
      <c r="AO2130" s="3">
        <v>239.38767551000001</v>
      </c>
      <c r="AP2130" s="3">
        <v>190.84</v>
      </c>
      <c r="AQ2130" s="3">
        <v>23.553399071000001</v>
      </c>
      <c r="AR2130" s="3">
        <v>36.1</v>
      </c>
      <c r="AS2130" s="3">
        <v>7.6968736862</v>
      </c>
      <c r="AT2130" s="3">
        <v>1.86</v>
      </c>
      <c r="AU2130" s="3">
        <v>28.029049901</v>
      </c>
      <c r="AV2130" s="3">
        <v>18.420000000000002</v>
      </c>
      <c r="AW2130" s="3">
        <v>53.848249281000001</v>
      </c>
    </row>
    <row r="2131" spans="1:49" x14ac:dyDescent="0.35">
      <c r="A2131" s="2">
        <v>43627</v>
      </c>
      <c r="B2131" s="4">
        <v>43713.66</v>
      </c>
      <c r="C2131" s="3">
        <v>18.34</v>
      </c>
      <c r="D2131" s="3">
        <v>17.36</v>
      </c>
      <c r="E2131" s="3">
        <v>17.469968704999999</v>
      </c>
      <c r="F2131" s="3">
        <v>21.325743852999999</v>
      </c>
      <c r="G2131" s="3">
        <v>37.53</v>
      </c>
      <c r="H2131" s="3">
        <v>14.098576708</v>
      </c>
      <c r="I2131" s="3">
        <v>4.1535197669999997</v>
      </c>
      <c r="J2131" s="3">
        <v>102.75</v>
      </c>
      <c r="K2131" s="3">
        <v>325.66000000000003</v>
      </c>
      <c r="L2131" s="3">
        <v>10.63</v>
      </c>
      <c r="M2131" s="3">
        <v>2.16</v>
      </c>
      <c r="N2131" s="3">
        <v>82.638446889999997</v>
      </c>
      <c r="O2131" s="3">
        <v>40.56</v>
      </c>
      <c r="P2131" s="3">
        <v>25.97</v>
      </c>
      <c r="Q2131" s="3">
        <v>35.01</v>
      </c>
      <c r="R2131" s="3">
        <v>7.905233312</v>
      </c>
      <c r="S2131" s="3">
        <v>33.81</v>
      </c>
      <c r="T2131" s="3">
        <v>1215.2680078999999</v>
      </c>
      <c r="U2131" s="3">
        <v>187.11</v>
      </c>
      <c r="V2131" s="3">
        <v>23.763921882000002</v>
      </c>
      <c r="W2131" s="3">
        <v>71.921187500000002</v>
      </c>
      <c r="X2131" s="3">
        <v>16.39</v>
      </c>
      <c r="Y2131" s="3">
        <v>16.563193085999998</v>
      </c>
      <c r="Z2131" s="3">
        <v>5.52</v>
      </c>
      <c r="AA2131" s="3">
        <v>106.86</v>
      </c>
      <c r="AB2131" s="3">
        <v>26.4</v>
      </c>
      <c r="AC2131" s="3">
        <v>48.561783011999999</v>
      </c>
      <c r="AD2131" s="3">
        <v>198.2072173</v>
      </c>
      <c r="AE2131" s="3">
        <v>182.34748866000001</v>
      </c>
      <c r="AF2131" s="3">
        <v>40.140809816000001</v>
      </c>
      <c r="AG2131" s="3">
        <v>80.266521087000001</v>
      </c>
      <c r="AH2131" s="3">
        <v>35.620687273000001</v>
      </c>
      <c r="AI2131" s="3">
        <v>23.430329425</v>
      </c>
      <c r="AJ2131" s="3">
        <v>104.89487466</v>
      </c>
      <c r="AK2131" s="3">
        <v>83.53</v>
      </c>
      <c r="AL2131" s="3"/>
      <c r="AM2131" s="3">
        <v>126.49</v>
      </c>
      <c r="AN2131" s="3">
        <v>40.42740096</v>
      </c>
      <c r="AO2131" s="3">
        <v>240.50676823000001</v>
      </c>
      <c r="AP2131" s="3">
        <v>193.08</v>
      </c>
      <c r="AQ2131" s="3">
        <v>23.445490954</v>
      </c>
      <c r="AR2131" s="3">
        <v>36.01</v>
      </c>
      <c r="AS2131" s="3">
        <v>7.8246983974999997</v>
      </c>
      <c r="AT2131" s="3">
        <v>1.84</v>
      </c>
      <c r="AU2131" s="3">
        <v>27.990706466999999</v>
      </c>
      <c r="AV2131" s="3">
        <v>18.48</v>
      </c>
      <c r="AW2131" s="3">
        <v>53.485667802999998</v>
      </c>
    </row>
    <row r="2132" spans="1:49" x14ac:dyDescent="0.35">
      <c r="A2132" s="2">
        <v>43628</v>
      </c>
      <c r="B2132" s="4">
        <v>43800.160000000003</v>
      </c>
      <c r="C2132" s="3">
        <v>18.07</v>
      </c>
      <c r="D2132" s="3">
        <v>17.37</v>
      </c>
      <c r="E2132" s="3">
        <v>17.678395664</v>
      </c>
      <c r="F2132" s="3">
        <v>21.513884514000001</v>
      </c>
      <c r="G2132" s="3">
        <v>38.36</v>
      </c>
      <c r="H2132" s="3">
        <v>13.971650463</v>
      </c>
      <c r="I2132" s="3">
        <v>4.041262476</v>
      </c>
      <c r="J2132" s="3">
        <v>103.42</v>
      </c>
      <c r="K2132" s="3">
        <v>326.26</v>
      </c>
      <c r="L2132" s="3">
        <v>10.7</v>
      </c>
      <c r="M2132" s="3">
        <v>2.15</v>
      </c>
      <c r="N2132" s="3">
        <v>84.125463088999993</v>
      </c>
      <c r="O2132" s="3">
        <v>40.19</v>
      </c>
      <c r="P2132" s="3">
        <v>25.39</v>
      </c>
      <c r="Q2132" s="3">
        <v>33.89</v>
      </c>
      <c r="R2132" s="3">
        <v>7.8175056920000001</v>
      </c>
      <c r="S2132" s="3">
        <v>33.64</v>
      </c>
      <c r="T2132" s="3">
        <v>1219.0249249999999</v>
      </c>
      <c r="U2132" s="3">
        <v>189.8</v>
      </c>
      <c r="V2132" s="3">
        <v>23.613695587999999</v>
      </c>
      <c r="W2132" s="3">
        <v>71.536265541000006</v>
      </c>
      <c r="X2132" s="3">
        <v>16.079999999999998</v>
      </c>
      <c r="Y2132" s="3">
        <v>16.289905279999999</v>
      </c>
      <c r="Z2132" s="3">
        <v>5.52</v>
      </c>
      <c r="AA2132" s="3">
        <v>105.07</v>
      </c>
      <c r="AB2132" s="3">
        <v>26.2</v>
      </c>
      <c r="AC2132" s="3">
        <v>49.866851377000003</v>
      </c>
      <c r="AD2132" s="3">
        <v>194.98285776</v>
      </c>
      <c r="AE2132" s="3">
        <v>180.39557805000001</v>
      </c>
      <c r="AF2132" s="3">
        <v>39.144441718000003</v>
      </c>
      <c r="AG2132" s="3">
        <v>79.898902935999999</v>
      </c>
      <c r="AH2132" s="3">
        <v>35.457729338999997</v>
      </c>
      <c r="AI2132" s="3">
        <v>23.479081670999999</v>
      </c>
      <c r="AJ2132" s="3">
        <v>108.4003333</v>
      </c>
      <c r="AK2132" s="3">
        <v>84.51</v>
      </c>
      <c r="AL2132" s="3">
        <v>3.5127265955000002</v>
      </c>
      <c r="AM2132" s="3">
        <v>126.49</v>
      </c>
      <c r="AN2132" s="3">
        <v>39.742996335999997</v>
      </c>
      <c r="AO2132" s="3">
        <v>241.4393455</v>
      </c>
      <c r="AP2132" s="3">
        <v>191.72</v>
      </c>
      <c r="AQ2132" s="3">
        <v>23.553399071000001</v>
      </c>
      <c r="AR2132" s="3">
        <v>36.15</v>
      </c>
      <c r="AS2132" s="3">
        <v>7.9799141183</v>
      </c>
      <c r="AT2132" s="3">
        <v>1.82</v>
      </c>
      <c r="AU2132" s="3">
        <v>27.846918591000001</v>
      </c>
      <c r="AV2132" s="3">
        <v>18.510000000000002</v>
      </c>
      <c r="AW2132" s="3">
        <v>54.975191713999997</v>
      </c>
    </row>
    <row r="2133" spans="1:49" x14ac:dyDescent="0.35">
      <c r="A2133" s="2">
        <v>43629</v>
      </c>
      <c r="B2133" s="4">
        <v>43483.199999999997</v>
      </c>
      <c r="C2133" s="3">
        <v>18.170000000000002</v>
      </c>
      <c r="D2133" s="3">
        <v>17.53</v>
      </c>
      <c r="E2133" s="3">
        <v>17.517338468999998</v>
      </c>
      <c r="F2133" s="3">
        <v>21.288115721</v>
      </c>
      <c r="G2133" s="3">
        <v>37.630000000000003</v>
      </c>
      <c r="H2133" s="3">
        <v>13.844724219</v>
      </c>
      <c r="I2133" s="3">
        <v>4.0131981533000003</v>
      </c>
      <c r="J2133" s="3">
        <v>103.36</v>
      </c>
      <c r="K2133" s="3">
        <v>326.19</v>
      </c>
      <c r="L2133" s="3">
        <v>10.69</v>
      </c>
      <c r="M2133" s="3">
        <v>2.14</v>
      </c>
      <c r="N2133" s="3">
        <v>82.727667862000004</v>
      </c>
      <c r="O2133" s="3">
        <v>39.1</v>
      </c>
      <c r="P2133" s="3">
        <v>24.66</v>
      </c>
      <c r="Q2133" s="3">
        <v>33.56</v>
      </c>
      <c r="R2133" s="3">
        <v>7.9118261027000001</v>
      </c>
      <c r="S2133" s="3">
        <v>32.82</v>
      </c>
      <c r="T2133" s="3">
        <v>1235.3580473</v>
      </c>
      <c r="U2133" s="3">
        <v>187.85</v>
      </c>
      <c r="V2133" s="3">
        <v>23.679419591999999</v>
      </c>
      <c r="W2133" s="3">
        <v>70.203843375999995</v>
      </c>
      <c r="X2133" s="3">
        <v>15.89</v>
      </c>
      <c r="Y2133" s="3">
        <v>15.909254408000001</v>
      </c>
      <c r="Z2133" s="3">
        <v>5.51</v>
      </c>
      <c r="AA2133" s="3">
        <v>106.49</v>
      </c>
      <c r="AB2133" s="3">
        <v>26.04</v>
      </c>
      <c r="AC2133" s="3">
        <v>49.639882964999998</v>
      </c>
      <c r="AD2133" s="3">
        <v>198.10197113999999</v>
      </c>
      <c r="AE2133" s="3">
        <v>173.58341003999999</v>
      </c>
      <c r="AF2133" s="3">
        <v>38.749840491</v>
      </c>
      <c r="AG2133" s="3">
        <v>80.614790915</v>
      </c>
      <c r="AH2133" s="3">
        <v>34.269094995000003</v>
      </c>
      <c r="AI2133" s="3">
        <v>23.264571788000001</v>
      </c>
      <c r="AJ2133" s="3">
        <v>106.88661252</v>
      </c>
      <c r="AK2133" s="3">
        <v>83.28</v>
      </c>
      <c r="AL2133" s="3">
        <v>3.4679784859999998</v>
      </c>
      <c r="AM2133" s="3">
        <v>126.04</v>
      </c>
      <c r="AN2133" s="3">
        <v>39.096614189999997</v>
      </c>
      <c r="AO2133" s="3">
        <v>245.78810053000001</v>
      </c>
      <c r="AP2133" s="3">
        <v>193.06</v>
      </c>
      <c r="AQ2133" s="3">
        <v>22.945189681999999</v>
      </c>
      <c r="AR2133" s="3">
        <v>35.21</v>
      </c>
      <c r="AS2133" s="3">
        <v>7.9068714262000004</v>
      </c>
      <c r="AT2133" s="3">
        <v>1.82</v>
      </c>
      <c r="AU2133" s="3">
        <v>27.463484256000001</v>
      </c>
      <c r="AV2133" s="3">
        <v>18.489999999999998</v>
      </c>
      <c r="AW2133" s="3">
        <v>53.554264299000003</v>
      </c>
    </row>
    <row r="2134" spans="1:49" x14ac:dyDescent="0.35">
      <c r="A2134" s="2">
        <v>43630</v>
      </c>
      <c r="B2134" s="4">
        <v>43130.65</v>
      </c>
      <c r="C2134" s="3">
        <v>17.82</v>
      </c>
      <c r="D2134" s="3">
        <v>17.53</v>
      </c>
      <c r="E2134" s="3">
        <v>17.583656136999998</v>
      </c>
      <c r="F2134" s="3">
        <v>21.081160995000001</v>
      </c>
      <c r="G2134" s="3">
        <v>37.57</v>
      </c>
      <c r="H2134" s="3">
        <v>13.600635286999999</v>
      </c>
      <c r="I2134" s="3">
        <v>3.8915860879999999</v>
      </c>
      <c r="J2134" s="3">
        <v>103.34</v>
      </c>
      <c r="K2134" s="3">
        <v>323.62</v>
      </c>
      <c r="L2134" s="3">
        <v>10.65</v>
      </c>
      <c r="M2134" s="3">
        <v>2.14</v>
      </c>
      <c r="N2134" s="3">
        <v>80.140259675999999</v>
      </c>
      <c r="O2134" s="3">
        <v>39.6</v>
      </c>
      <c r="P2134" s="3">
        <v>24.76</v>
      </c>
      <c r="Q2134" s="3">
        <v>33.6</v>
      </c>
      <c r="R2134" s="3">
        <v>7.8033097845999997</v>
      </c>
      <c r="S2134" s="3">
        <v>32.11</v>
      </c>
      <c r="T2134" s="3">
        <v>1234.5408929</v>
      </c>
      <c r="U2134" s="3">
        <v>187.92</v>
      </c>
      <c r="V2134" s="3">
        <v>23.670030448999999</v>
      </c>
      <c r="W2134" s="3">
        <v>70.026187088</v>
      </c>
      <c r="X2134" s="3">
        <v>16.05</v>
      </c>
      <c r="Y2134" s="3">
        <v>15.958055801</v>
      </c>
      <c r="Z2134" s="3">
        <v>5.61</v>
      </c>
      <c r="AA2134" s="3">
        <v>106.2</v>
      </c>
      <c r="AB2134" s="3">
        <v>26.03</v>
      </c>
      <c r="AC2134" s="3">
        <v>48.155131275000002</v>
      </c>
      <c r="AD2134" s="3">
        <v>193.90169269</v>
      </c>
      <c r="AE2134" s="3">
        <v>175.78906903000001</v>
      </c>
      <c r="AF2134" s="3">
        <v>38.384834355999999</v>
      </c>
      <c r="AG2134" s="3">
        <v>79.753790507999994</v>
      </c>
      <c r="AH2134" s="3">
        <v>33.770635431999999</v>
      </c>
      <c r="AI2134" s="3">
        <v>23.147566397999999</v>
      </c>
      <c r="AJ2134" s="3">
        <v>104.53636184</v>
      </c>
      <c r="AK2134" s="3">
        <v>81.150000000000006</v>
      </c>
      <c r="AL2134" s="3"/>
      <c r="AM2134" s="3">
        <v>123.37</v>
      </c>
      <c r="AN2134" s="3">
        <v>39.030074851999998</v>
      </c>
      <c r="AO2134" s="3">
        <v>252.04127650000001</v>
      </c>
      <c r="AP2134" s="3">
        <v>193.35</v>
      </c>
      <c r="AQ2134" s="3">
        <v>23.298343521</v>
      </c>
      <c r="AR2134" s="3">
        <v>34.49</v>
      </c>
      <c r="AS2134" s="3">
        <v>7.6877433496999998</v>
      </c>
      <c r="AT2134" s="3">
        <v>1.77</v>
      </c>
      <c r="AU2134" s="3">
        <v>27.329282239000001</v>
      </c>
      <c r="AV2134" s="3">
        <v>18.600000000000001</v>
      </c>
      <c r="AW2134" s="3">
        <v>53.064289328000001</v>
      </c>
    </row>
    <row r="2135" spans="1:49" x14ac:dyDescent="0.35">
      <c r="A2135" s="2">
        <v>43633</v>
      </c>
      <c r="B2135" s="4">
        <v>42964.71</v>
      </c>
      <c r="C2135" s="3">
        <v>17.78</v>
      </c>
      <c r="D2135" s="3">
        <v>17.62</v>
      </c>
      <c r="E2135" s="3">
        <v>17.356281273</v>
      </c>
      <c r="F2135" s="3">
        <v>21.457442315000002</v>
      </c>
      <c r="G2135" s="3">
        <v>38.61</v>
      </c>
      <c r="H2135" s="3">
        <v>13.542053943000001</v>
      </c>
      <c r="I2135" s="3">
        <v>3.854166991</v>
      </c>
      <c r="J2135" s="3">
        <v>103.06</v>
      </c>
      <c r="K2135" s="3">
        <v>321.06</v>
      </c>
      <c r="L2135" s="3">
        <v>10.69</v>
      </c>
      <c r="M2135" s="3">
        <v>2.09</v>
      </c>
      <c r="N2135" s="3">
        <v>79.713981699000001</v>
      </c>
      <c r="O2135" s="3">
        <v>39.94</v>
      </c>
      <c r="P2135" s="3">
        <v>24.55</v>
      </c>
      <c r="Q2135" s="3">
        <v>34.119999999999997</v>
      </c>
      <c r="R2135" s="3">
        <v>7.7539841855000002</v>
      </c>
      <c r="S2135" s="3">
        <v>32.590000000000003</v>
      </c>
      <c r="T2135" s="3">
        <v>1231.3221019</v>
      </c>
      <c r="U2135" s="3">
        <v>186.58</v>
      </c>
      <c r="V2135" s="3">
        <v>23.012790412000001</v>
      </c>
      <c r="W2135" s="3">
        <v>68.644415953999996</v>
      </c>
      <c r="X2135" s="3">
        <v>16.399999999999999</v>
      </c>
      <c r="Y2135" s="3">
        <v>15.879973571000001</v>
      </c>
      <c r="Z2135" s="3">
        <v>5.73</v>
      </c>
      <c r="AA2135" s="3">
        <v>107.65</v>
      </c>
      <c r="AB2135" s="3">
        <v>26.04</v>
      </c>
      <c r="AC2135" s="3">
        <v>47.720108486000001</v>
      </c>
      <c r="AD2135" s="3">
        <v>190.67733315000001</v>
      </c>
      <c r="AE2135" s="3">
        <v>175.50604199</v>
      </c>
      <c r="AF2135" s="3">
        <v>38.670920244999998</v>
      </c>
      <c r="AG2135" s="3">
        <v>78.244621254999998</v>
      </c>
      <c r="AH2135" s="3">
        <v>33.578920214999997</v>
      </c>
      <c r="AI2135" s="3">
        <v>22.864803371000001</v>
      </c>
      <c r="AJ2135" s="3">
        <v>104.5761966</v>
      </c>
      <c r="AK2135" s="3">
        <v>80.650000000000006</v>
      </c>
      <c r="AL2135" s="3">
        <v>3.4008563218000001</v>
      </c>
      <c r="AM2135" s="3">
        <v>121.99</v>
      </c>
      <c r="AN2135" s="3">
        <v>39.125131048999997</v>
      </c>
      <c r="AO2135" s="3">
        <v>242.13632429</v>
      </c>
      <c r="AP2135" s="3">
        <v>191.4</v>
      </c>
      <c r="AQ2135" s="3">
        <v>22.896140538000001</v>
      </c>
      <c r="AR2135" s="3">
        <v>34.78</v>
      </c>
      <c r="AS2135" s="3">
        <v>7.5142669558000001</v>
      </c>
      <c r="AT2135" s="3">
        <v>1.76</v>
      </c>
      <c r="AU2135" s="3">
        <v>27.329282239000001</v>
      </c>
      <c r="AV2135" s="3">
        <v>18.350000000000001</v>
      </c>
      <c r="AW2135" s="3">
        <v>52.525316859999997</v>
      </c>
    </row>
    <row r="2136" spans="1:49" x14ac:dyDescent="0.35">
      <c r="A2136" s="2">
        <v>43634</v>
      </c>
      <c r="B2136" s="4">
        <v>43161.05</v>
      </c>
      <c r="C2136" s="3">
        <v>17.940000000000001</v>
      </c>
      <c r="D2136" s="3">
        <v>17.59</v>
      </c>
      <c r="E2136" s="3">
        <v>17.147854315</v>
      </c>
      <c r="F2136" s="3">
        <v>21.899572867</v>
      </c>
      <c r="G2136" s="3">
        <v>38.81</v>
      </c>
      <c r="H2136" s="3">
        <v>13.688507302</v>
      </c>
      <c r="I2136" s="3">
        <v>3.9757790562999999</v>
      </c>
      <c r="J2136" s="3">
        <v>103.07</v>
      </c>
      <c r="K2136" s="3">
        <v>321.42</v>
      </c>
      <c r="L2136" s="3">
        <v>10.58</v>
      </c>
      <c r="M2136" s="3">
        <v>2.09</v>
      </c>
      <c r="N2136" s="3">
        <v>79.932077407999998</v>
      </c>
      <c r="O2136" s="3">
        <v>40.090000000000003</v>
      </c>
      <c r="P2136" s="3">
        <v>24.78</v>
      </c>
      <c r="Q2136" s="3">
        <v>33.74</v>
      </c>
      <c r="R2136" s="3">
        <v>7.8329051440999997</v>
      </c>
      <c r="S2136" s="3">
        <v>32.86</v>
      </c>
      <c r="T2136" s="3">
        <v>1228.4321656</v>
      </c>
      <c r="U2136" s="3">
        <v>187.12</v>
      </c>
      <c r="V2136" s="3">
        <v>23.801478456000002</v>
      </c>
      <c r="W2136" s="3">
        <v>70.83551018</v>
      </c>
      <c r="X2136" s="3">
        <v>16.7</v>
      </c>
      <c r="Y2136" s="3">
        <v>15.928774965000001</v>
      </c>
      <c r="Z2136" s="3">
        <v>5.9</v>
      </c>
      <c r="AA2136" s="3">
        <v>107.12</v>
      </c>
      <c r="AB2136" s="3">
        <v>26.78</v>
      </c>
      <c r="AC2136" s="3">
        <v>48.533411960000002</v>
      </c>
      <c r="AD2136" s="3">
        <v>192.27516116999999</v>
      </c>
      <c r="AE2136" s="3">
        <v>175.58411841</v>
      </c>
      <c r="AF2136" s="3">
        <v>40.683386503000001</v>
      </c>
      <c r="AG2136" s="3">
        <v>80.556745942999996</v>
      </c>
      <c r="AH2136" s="3">
        <v>33.895250322999999</v>
      </c>
      <c r="AI2136" s="3">
        <v>22.718546632999999</v>
      </c>
      <c r="AJ2136" s="3">
        <v>105.62185898</v>
      </c>
      <c r="AK2136" s="3">
        <v>80.03</v>
      </c>
      <c r="AL2136" s="3">
        <v>3.3449211849</v>
      </c>
      <c r="AM2136" s="3">
        <v>121.15</v>
      </c>
      <c r="AN2136" s="3">
        <v>39.56238956</v>
      </c>
      <c r="AO2136" s="3">
        <v>237.37527194</v>
      </c>
      <c r="AP2136" s="3">
        <v>191.37</v>
      </c>
      <c r="AQ2136" s="3">
        <v>22.758802933999998</v>
      </c>
      <c r="AR2136" s="3">
        <v>35.32</v>
      </c>
      <c r="AS2136" s="3">
        <v>7.6603523401000002</v>
      </c>
      <c r="AT2136" s="3">
        <v>1.8</v>
      </c>
      <c r="AU2136" s="3">
        <v>27.473070114999999</v>
      </c>
      <c r="AV2136" s="3">
        <v>18.920000000000002</v>
      </c>
      <c r="AW2136" s="3">
        <v>52.133336882999998</v>
      </c>
    </row>
    <row r="2137" spans="1:49" x14ac:dyDescent="0.35">
      <c r="A2137" s="2">
        <v>43635</v>
      </c>
      <c r="B2137" s="4">
        <v>43375.67</v>
      </c>
      <c r="C2137" s="3">
        <v>18.13</v>
      </c>
      <c r="D2137" s="3"/>
      <c r="E2137" s="3">
        <v>17.706817522000001</v>
      </c>
      <c r="F2137" s="3">
        <v>22.294668254000001</v>
      </c>
      <c r="G2137" s="3">
        <v>38.78</v>
      </c>
      <c r="H2137" s="3">
        <v>13.952123349000001</v>
      </c>
      <c r="I2137" s="3">
        <v>4.0225529274999996</v>
      </c>
      <c r="J2137" s="3">
        <v>103.63</v>
      </c>
      <c r="K2137" s="3">
        <v>321</v>
      </c>
      <c r="L2137" s="3">
        <v>10.27</v>
      </c>
      <c r="M2137" s="3">
        <v>2.1</v>
      </c>
      <c r="N2137" s="3">
        <v>79.515712871999995</v>
      </c>
      <c r="O2137" s="3">
        <v>40.75</v>
      </c>
      <c r="P2137" s="3">
        <v>24.41</v>
      </c>
      <c r="Q2137" s="3">
        <v>34.049999999999997</v>
      </c>
      <c r="R2137" s="3">
        <v>7.8131749044000003</v>
      </c>
      <c r="S2137" s="3">
        <v>32.07</v>
      </c>
      <c r="T2137" s="3">
        <v>1232.7172435</v>
      </c>
      <c r="U2137" s="3">
        <v>186.43</v>
      </c>
      <c r="V2137" s="3">
        <v>23.979872180000001</v>
      </c>
      <c r="W2137" s="3">
        <v>72.039625025000007</v>
      </c>
      <c r="X2137" s="3">
        <v>16.829999999999998</v>
      </c>
      <c r="Y2137" s="3">
        <v>16.036138032</v>
      </c>
      <c r="Z2137" s="3">
        <v>5.7</v>
      </c>
      <c r="AA2137" s="3">
        <v>106.71</v>
      </c>
      <c r="AB2137" s="3">
        <v>27.23</v>
      </c>
      <c r="AC2137" s="3">
        <v>48.155131275000002</v>
      </c>
      <c r="AD2137" s="3">
        <v>192.20818635000001</v>
      </c>
      <c r="AE2137" s="3">
        <v>176.01353875000001</v>
      </c>
      <c r="AF2137" s="3">
        <v>40.377570552000002</v>
      </c>
      <c r="AG2137" s="3">
        <v>80.063363687999995</v>
      </c>
      <c r="AH2137" s="3">
        <v>35.093470427</v>
      </c>
      <c r="AI2137" s="3">
        <v>23.215819541999998</v>
      </c>
      <c r="AJ2137" s="3">
        <v>106.74719087</v>
      </c>
      <c r="AK2137" s="3">
        <v>80.62</v>
      </c>
      <c r="AL2137" s="3">
        <v>3.3561082123000001</v>
      </c>
      <c r="AM2137" s="3">
        <v>121.99</v>
      </c>
      <c r="AN2137" s="3">
        <v>39.676456997000003</v>
      </c>
      <c r="AO2137" s="3">
        <v>235.37268496999999</v>
      </c>
      <c r="AP2137" s="3">
        <v>189.92</v>
      </c>
      <c r="AQ2137" s="3">
        <v>22.827471736</v>
      </c>
      <c r="AR2137" s="3">
        <v>34.799999999999997</v>
      </c>
      <c r="AS2137" s="3">
        <v>7.7242646957999996</v>
      </c>
      <c r="AT2137" s="3">
        <v>1.85</v>
      </c>
      <c r="AU2137" s="3">
        <v>27.636029706999999</v>
      </c>
      <c r="AV2137" s="3">
        <v>19.36</v>
      </c>
      <c r="AW2137" s="3">
        <v>53.103487325000003</v>
      </c>
    </row>
    <row r="2138" spans="1:49" x14ac:dyDescent="0.35">
      <c r="A2138" s="2">
        <v>43636</v>
      </c>
      <c r="B2138" s="4">
        <v>43645.11</v>
      </c>
      <c r="C2138" s="3">
        <v>18.18</v>
      </c>
      <c r="D2138" s="3">
        <v>17.260000000000002</v>
      </c>
      <c r="E2138" s="3">
        <v>17.896296575000001</v>
      </c>
      <c r="F2138" s="3">
        <v>22.558065179</v>
      </c>
      <c r="G2138" s="3">
        <v>39.61</v>
      </c>
      <c r="H2138" s="3">
        <v>14.215739395</v>
      </c>
      <c r="I2138" s="3">
        <v>4.0693267987999997</v>
      </c>
      <c r="J2138" s="3">
        <v>103.95</v>
      </c>
      <c r="K2138" s="3">
        <v>324.88</v>
      </c>
      <c r="L2138" s="3">
        <v>10.199999999999999</v>
      </c>
      <c r="M2138" s="3">
        <v>2.1</v>
      </c>
      <c r="N2138" s="3">
        <v>80.348441944000001</v>
      </c>
      <c r="O2138" s="3">
        <v>40.479999999999997</v>
      </c>
      <c r="P2138" s="3">
        <v>24.34</v>
      </c>
      <c r="Q2138" s="3">
        <v>34.979999999999997</v>
      </c>
      <c r="R2138" s="3">
        <v>7.7243888260000002</v>
      </c>
      <c r="S2138" s="3">
        <v>32.72</v>
      </c>
      <c r="T2138" s="3">
        <v>1228.9005345999999</v>
      </c>
      <c r="U2138" s="3">
        <v>187.58</v>
      </c>
      <c r="V2138" s="3">
        <v>23.998650467000001</v>
      </c>
      <c r="W2138" s="3">
        <v>72.098843787999996</v>
      </c>
      <c r="X2138" s="3">
        <v>17.11</v>
      </c>
      <c r="Y2138" s="3">
        <v>16.231343608</v>
      </c>
      <c r="Z2138" s="3">
        <v>5.7</v>
      </c>
      <c r="AA2138" s="3">
        <v>108.1</v>
      </c>
      <c r="AB2138" s="3">
        <v>27.48</v>
      </c>
      <c r="AC2138" s="3">
        <v>48.571240029000002</v>
      </c>
      <c r="AD2138" s="3">
        <v>197.15475573000001</v>
      </c>
      <c r="AE2138" s="3">
        <v>175.98426008999999</v>
      </c>
      <c r="AF2138" s="3">
        <v>41.729079755000001</v>
      </c>
      <c r="AG2138" s="3">
        <v>80.411633515000005</v>
      </c>
      <c r="AH2138" s="3">
        <v>35.208499557000003</v>
      </c>
      <c r="AI2138" s="3">
        <v>23.264571788000001</v>
      </c>
      <c r="AJ2138" s="3">
        <v>105.05421368</v>
      </c>
      <c r="AK2138" s="3">
        <v>82.5</v>
      </c>
      <c r="AL2138" s="3">
        <v>3.7252801155999999</v>
      </c>
      <c r="AM2138" s="3">
        <v>123.65</v>
      </c>
      <c r="AN2138" s="3">
        <v>40.465423440000002</v>
      </c>
      <c r="AO2138" s="3">
        <v>243.54991509000001</v>
      </c>
      <c r="AP2138" s="3">
        <v>191.89</v>
      </c>
      <c r="AQ2138" s="3">
        <v>23.416061466999999</v>
      </c>
      <c r="AR2138" s="3">
        <v>34.51</v>
      </c>
      <c r="AS2138" s="3">
        <v>7.8794804165999999</v>
      </c>
      <c r="AT2138" s="3">
        <v>1.9</v>
      </c>
      <c r="AU2138" s="3">
        <v>27.703130716</v>
      </c>
      <c r="AV2138" s="3">
        <v>19.760000000000002</v>
      </c>
      <c r="AW2138" s="3">
        <v>52.329326872000003</v>
      </c>
    </row>
    <row r="2139" spans="1:49" x14ac:dyDescent="0.35">
      <c r="A2139" s="2">
        <v>43637</v>
      </c>
      <c r="B2139" s="4">
        <v>43526.73</v>
      </c>
      <c r="C2139" s="3">
        <v>18.86</v>
      </c>
      <c r="D2139" s="3">
        <v>17.23</v>
      </c>
      <c r="E2139" s="3">
        <v>18.199463059999999</v>
      </c>
      <c r="F2139" s="3">
        <v>22.680356608</v>
      </c>
      <c r="G2139" s="3">
        <v>39.700000000000003</v>
      </c>
      <c r="H2139" s="3">
        <v>14.235266510000001</v>
      </c>
      <c r="I2139" s="3">
        <v>4.0319077017999998</v>
      </c>
      <c r="J2139" s="3">
        <v>103.36</v>
      </c>
      <c r="K2139" s="3">
        <v>324.45999999999998</v>
      </c>
      <c r="L2139" s="3">
        <v>10.28</v>
      </c>
      <c r="M2139" s="3">
        <v>2.1</v>
      </c>
      <c r="N2139" s="3">
        <v>79.565280079000004</v>
      </c>
      <c r="O2139" s="3">
        <v>40.020000000000003</v>
      </c>
      <c r="P2139" s="3">
        <v>23.85</v>
      </c>
      <c r="Q2139" s="3">
        <v>35.880000000000003</v>
      </c>
      <c r="R2139" s="3">
        <v>7.8526353837</v>
      </c>
      <c r="S2139" s="3">
        <v>32.49</v>
      </c>
      <c r="T2139" s="3">
        <v>1213.6137685000001</v>
      </c>
      <c r="U2139" s="3">
        <v>185.18</v>
      </c>
      <c r="V2139" s="3">
        <v>24.148876761</v>
      </c>
      <c r="W2139" s="3">
        <v>72.345588633000006</v>
      </c>
      <c r="X2139" s="3">
        <v>16.88</v>
      </c>
      <c r="Y2139" s="3">
        <v>16.475350577</v>
      </c>
      <c r="Z2139" s="3">
        <v>5.67</v>
      </c>
      <c r="AA2139" s="3">
        <v>110.04</v>
      </c>
      <c r="AB2139" s="3">
        <v>27.98</v>
      </c>
      <c r="AC2139" s="3">
        <v>47.975447948999999</v>
      </c>
      <c r="AD2139" s="3">
        <v>194.89674726999999</v>
      </c>
      <c r="AE2139" s="3">
        <v>175.76954992</v>
      </c>
      <c r="AF2139" s="3">
        <v>40.367705520999998</v>
      </c>
      <c r="AG2139" s="3">
        <v>77.538407437999993</v>
      </c>
      <c r="AH2139" s="3">
        <v>34.479981733999999</v>
      </c>
      <c r="AI2139" s="3">
        <v>23.235320440999999</v>
      </c>
      <c r="AJ2139" s="3">
        <v>104.90483334</v>
      </c>
      <c r="AK2139" s="3">
        <v>80.31</v>
      </c>
      <c r="AL2139" s="3">
        <v>3.825963362</v>
      </c>
      <c r="AM2139" s="3">
        <v>121.12</v>
      </c>
      <c r="AN2139" s="3">
        <v>39.571895179000002</v>
      </c>
      <c r="AO2139" s="3">
        <v>244.87515647000001</v>
      </c>
      <c r="AP2139" s="3">
        <v>193.23</v>
      </c>
      <c r="AQ2139" s="3">
        <v>22.435078581999999</v>
      </c>
      <c r="AR2139" s="3">
        <v>34.19</v>
      </c>
      <c r="AS2139" s="3">
        <v>7.8520894070000002</v>
      </c>
      <c r="AT2139" s="3">
        <v>1.9</v>
      </c>
      <c r="AU2139" s="3">
        <v>27.875676167000002</v>
      </c>
      <c r="AV2139" s="3">
        <v>19.12</v>
      </c>
      <c r="AW2139" s="3">
        <v>51.790354403999999</v>
      </c>
    </row>
    <row r="2140" spans="1:49" x14ac:dyDescent="0.35">
      <c r="A2140" s="2">
        <v>43640</v>
      </c>
      <c r="B2140" s="4">
        <v>43743.72</v>
      </c>
      <c r="C2140" s="3">
        <v>18.52</v>
      </c>
      <c r="D2140" s="3">
        <v>17.34</v>
      </c>
      <c r="E2140" s="3">
        <v>18.218410966</v>
      </c>
      <c r="F2140" s="3">
        <v>22.765019904999999</v>
      </c>
      <c r="G2140" s="3">
        <v>39.36</v>
      </c>
      <c r="H2140" s="3">
        <v>14.362192754000001</v>
      </c>
      <c r="I2140" s="3">
        <v>3.9383599593</v>
      </c>
      <c r="J2140" s="3">
        <v>103.96</v>
      </c>
      <c r="K2140" s="3">
        <v>327.06</v>
      </c>
      <c r="L2140" s="3">
        <v>10.33</v>
      </c>
      <c r="M2140" s="3">
        <v>2.09</v>
      </c>
      <c r="N2140" s="3">
        <v>79.297617162999998</v>
      </c>
      <c r="O2140" s="3">
        <v>40.97</v>
      </c>
      <c r="P2140" s="3">
        <v>24.15</v>
      </c>
      <c r="Q2140" s="3">
        <v>35.99</v>
      </c>
      <c r="R2140" s="3">
        <v>7.8920958630999998</v>
      </c>
      <c r="S2140" s="3">
        <v>32.61</v>
      </c>
      <c r="T2140" s="3">
        <v>1224.6154567999999</v>
      </c>
      <c r="U2140" s="3">
        <v>186.17</v>
      </c>
      <c r="V2140" s="3">
        <v>23.754532738999998</v>
      </c>
      <c r="W2140" s="3">
        <v>72.266630282999998</v>
      </c>
      <c r="X2140" s="3">
        <v>16.89</v>
      </c>
      <c r="Y2140" s="3">
        <v>16.367987510999999</v>
      </c>
      <c r="Z2140" s="3">
        <v>5.72</v>
      </c>
      <c r="AA2140" s="3">
        <v>110.99</v>
      </c>
      <c r="AB2140" s="3">
        <v>27.99</v>
      </c>
      <c r="AC2140" s="3">
        <v>48.457755822999999</v>
      </c>
      <c r="AD2140" s="3">
        <v>198.01586065000001</v>
      </c>
      <c r="AE2140" s="3">
        <v>177.41891437999999</v>
      </c>
      <c r="AF2140" s="3">
        <v>40.732711655999999</v>
      </c>
      <c r="AG2140" s="3">
        <v>77.712542352</v>
      </c>
      <c r="AH2140" s="3">
        <v>34.920926731999998</v>
      </c>
      <c r="AI2140" s="3">
        <v>23.381577179000001</v>
      </c>
      <c r="AJ2140" s="3">
        <v>104.92475072000001</v>
      </c>
      <c r="AK2140" s="3">
        <v>81.83</v>
      </c>
      <c r="AL2140" s="3">
        <v>3.5351006502</v>
      </c>
      <c r="AM2140" s="3">
        <v>123.07</v>
      </c>
      <c r="AN2140" s="3">
        <v>39.277220966000002</v>
      </c>
      <c r="AO2140" s="3">
        <v>251.16759886</v>
      </c>
      <c r="AP2140" s="3">
        <v>194.4</v>
      </c>
      <c r="AQ2140" s="3">
        <v>22.336980293</v>
      </c>
      <c r="AR2140" s="3">
        <v>33.340000000000003</v>
      </c>
      <c r="AS2140" s="3">
        <v>8.1625208486999998</v>
      </c>
      <c r="AT2140" s="3">
        <v>1.84</v>
      </c>
      <c r="AU2140" s="3">
        <v>27.645615566</v>
      </c>
      <c r="AV2140" s="3">
        <v>18.8</v>
      </c>
      <c r="AW2140" s="3">
        <v>51.388574927999997</v>
      </c>
    </row>
    <row r="2141" spans="1:49" x14ac:dyDescent="0.35">
      <c r="A2141" s="2">
        <v>43641</v>
      </c>
      <c r="B2141" s="4">
        <v>43792.17</v>
      </c>
      <c r="C2141" s="3">
        <v>18.03</v>
      </c>
      <c r="D2141" s="3">
        <v>17.420000000000002</v>
      </c>
      <c r="E2141" s="3">
        <v>18.01945796</v>
      </c>
      <c r="F2141" s="3">
        <v>22.821462103000002</v>
      </c>
      <c r="G2141" s="3">
        <v>39.46</v>
      </c>
      <c r="H2141" s="3">
        <v>14.166921608999999</v>
      </c>
      <c r="I2141" s="3">
        <v>3.9664242820000002</v>
      </c>
      <c r="J2141" s="3">
        <v>104.44</v>
      </c>
      <c r="K2141" s="3">
        <v>325.32</v>
      </c>
      <c r="L2141" s="3">
        <v>10.54</v>
      </c>
      <c r="M2141" s="3">
        <v>2.11</v>
      </c>
      <c r="N2141" s="3">
        <v>80.982902189000001</v>
      </c>
      <c r="O2141" s="3">
        <v>41.07</v>
      </c>
      <c r="P2141" s="3">
        <v>24.16</v>
      </c>
      <c r="Q2141" s="3">
        <v>35.85</v>
      </c>
      <c r="R2141" s="3">
        <v>7.8427702639000003</v>
      </c>
      <c r="S2141" s="3">
        <v>32.53</v>
      </c>
      <c r="T2141" s="3">
        <v>1237.7297880000001</v>
      </c>
      <c r="U2141" s="3">
        <v>187.6</v>
      </c>
      <c r="V2141" s="3">
        <v>24.139487617</v>
      </c>
      <c r="W2141" s="3">
        <v>71.970536468999995</v>
      </c>
      <c r="X2141" s="3">
        <v>17.04</v>
      </c>
      <c r="Y2141" s="3">
        <v>16.280145002000001</v>
      </c>
      <c r="Z2141" s="3">
        <v>5.8</v>
      </c>
      <c r="AA2141" s="3">
        <v>111.09</v>
      </c>
      <c r="AB2141" s="3">
        <v>28.04</v>
      </c>
      <c r="AC2141" s="3">
        <v>48.883321594000002</v>
      </c>
      <c r="AD2141" s="3">
        <v>198.68560891999999</v>
      </c>
      <c r="AE2141" s="3">
        <v>176.86261986</v>
      </c>
      <c r="AF2141" s="3">
        <v>40.308515337000003</v>
      </c>
      <c r="AG2141" s="3">
        <v>77.818958132000006</v>
      </c>
      <c r="AH2141" s="3">
        <v>35.208499557000003</v>
      </c>
      <c r="AI2141" s="3">
        <v>23.391327627999999</v>
      </c>
      <c r="AJ2141" s="3">
        <v>106.07995868</v>
      </c>
      <c r="AK2141" s="3">
        <v>81.400000000000006</v>
      </c>
      <c r="AL2141" s="3">
        <v>3.4679784859999998</v>
      </c>
      <c r="AM2141" s="3">
        <v>122.79</v>
      </c>
      <c r="AN2141" s="3">
        <v>39.096614189999997</v>
      </c>
      <c r="AO2141" s="3">
        <v>250.21538838000001</v>
      </c>
      <c r="AP2141" s="3">
        <v>194.59</v>
      </c>
      <c r="AQ2141" s="3">
        <v>22.356599951</v>
      </c>
      <c r="AR2141" s="3">
        <v>32.549999999999997</v>
      </c>
      <c r="AS2141" s="3">
        <v>8.2446938773999996</v>
      </c>
      <c r="AT2141" s="3">
        <v>1.79</v>
      </c>
      <c r="AU2141" s="3">
        <v>27.626443849000001</v>
      </c>
      <c r="AV2141" s="3">
        <v>18.989999999999998</v>
      </c>
      <c r="AW2141" s="3">
        <v>52.319527372000003</v>
      </c>
    </row>
    <row r="2142" spans="1:49" x14ac:dyDescent="0.35">
      <c r="A2142" s="2">
        <v>43642</v>
      </c>
      <c r="B2142" s="4">
        <v>43792.08</v>
      </c>
      <c r="C2142" s="3">
        <v>18.399999999999999</v>
      </c>
      <c r="D2142" s="3">
        <v>17.72</v>
      </c>
      <c r="E2142" s="3">
        <v>18.436311877000001</v>
      </c>
      <c r="F2142" s="3">
        <v>22.793241003999999</v>
      </c>
      <c r="G2142" s="3">
        <v>39.51</v>
      </c>
      <c r="H2142" s="3">
        <v>14.196212280999999</v>
      </c>
      <c r="I2142" s="3">
        <v>4.0225529274999996</v>
      </c>
      <c r="J2142" s="3">
        <v>104.13</v>
      </c>
      <c r="K2142" s="3">
        <v>322.77999999999997</v>
      </c>
      <c r="L2142" s="3">
        <v>10.64</v>
      </c>
      <c r="M2142" s="3">
        <v>2.16</v>
      </c>
      <c r="N2142" s="3">
        <v>81.934592555999998</v>
      </c>
      <c r="O2142" s="3">
        <v>41.1</v>
      </c>
      <c r="P2142" s="3">
        <v>24.03</v>
      </c>
      <c r="Q2142" s="3">
        <v>35.58</v>
      </c>
      <c r="R2142" s="3">
        <v>7.8920958630999998</v>
      </c>
      <c r="S2142" s="3">
        <v>32.229999999999997</v>
      </c>
      <c r="T2142" s="3">
        <v>1246.6387638000001</v>
      </c>
      <c r="U2142" s="3">
        <v>185.62</v>
      </c>
      <c r="V2142" s="3">
        <v>24.299103055</v>
      </c>
      <c r="W2142" s="3">
        <v>72.953984793000004</v>
      </c>
      <c r="X2142" s="3">
        <v>17.010000000000002</v>
      </c>
      <c r="Y2142" s="3">
        <v>16.094699705</v>
      </c>
      <c r="Z2142" s="3">
        <v>5.92</v>
      </c>
      <c r="AA2142" s="3">
        <v>112.08</v>
      </c>
      <c r="AB2142" s="3">
        <v>28.07</v>
      </c>
      <c r="AC2142" s="3">
        <v>48.854950543000001</v>
      </c>
      <c r="AD2142" s="3">
        <v>198.29332779000001</v>
      </c>
      <c r="AE2142" s="3">
        <v>176.80406253999999</v>
      </c>
      <c r="AF2142" s="3">
        <v>40.880687117000001</v>
      </c>
      <c r="AG2142" s="3">
        <v>74.278214886000001</v>
      </c>
      <c r="AH2142" s="3">
        <v>35.352285969999997</v>
      </c>
      <c r="AI2142" s="3">
        <v>23.381577179000001</v>
      </c>
      <c r="AJ2142" s="3">
        <v>106.83681907</v>
      </c>
      <c r="AK2142" s="3">
        <v>82.8</v>
      </c>
      <c r="AL2142" s="3">
        <v>3.3672952396000002</v>
      </c>
      <c r="AM2142" s="3">
        <v>123.36</v>
      </c>
      <c r="AN2142" s="3">
        <v>38.706883779000002</v>
      </c>
      <c r="AO2142" s="3">
        <v>246.34764688999999</v>
      </c>
      <c r="AP2142" s="3">
        <v>194.47</v>
      </c>
      <c r="AQ2142" s="3">
        <v>22.209452517999999</v>
      </c>
      <c r="AR2142" s="3">
        <v>32.57</v>
      </c>
      <c r="AS2142" s="3">
        <v>8.2629545503999999</v>
      </c>
      <c r="AT2142" s="3">
        <v>1.75</v>
      </c>
      <c r="AU2142" s="3">
        <v>27.223837797000002</v>
      </c>
      <c r="AV2142" s="3">
        <v>18.66</v>
      </c>
      <c r="AW2142" s="3">
        <v>52.476319363000002</v>
      </c>
    </row>
    <row r="2143" spans="1:49" x14ac:dyDescent="0.35">
      <c r="A2143" s="2">
        <v>43643</v>
      </c>
      <c r="B2143" s="4">
        <v>43316.56</v>
      </c>
      <c r="C2143" s="3">
        <v>18.09</v>
      </c>
      <c r="D2143" s="3">
        <v>17.52</v>
      </c>
      <c r="E2143" s="3">
        <v>17.886822622</v>
      </c>
      <c r="F2143" s="3">
        <v>22.680356608</v>
      </c>
      <c r="G2143" s="3">
        <v>38.479999999999997</v>
      </c>
      <c r="H2143" s="3">
        <v>13.737325089</v>
      </c>
      <c r="I2143" s="3">
        <v>4.0319077017999998</v>
      </c>
      <c r="J2143" s="3">
        <v>103.31</v>
      </c>
      <c r="K2143" s="3">
        <v>324.64</v>
      </c>
      <c r="L2143" s="3">
        <v>10.48</v>
      </c>
      <c r="M2143" s="3">
        <v>2.2000000000000002</v>
      </c>
      <c r="N2143" s="3">
        <v>81.766064052999994</v>
      </c>
      <c r="O2143" s="3">
        <v>40.97</v>
      </c>
      <c r="P2143" s="3">
        <v>23.49</v>
      </c>
      <c r="Q2143" s="3">
        <v>35.65</v>
      </c>
      <c r="R2143" s="3">
        <v>7.9118261027000001</v>
      </c>
      <c r="S2143" s="3">
        <v>32.42</v>
      </c>
      <c r="T2143" s="3">
        <v>1251.4520024000001</v>
      </c>
      <c r="U2143" s="3">
        <v>183.99</v>
      </c>
      <c r="V2143" s="3">
        <v>23.839035029000001</v>
      </c>
      <c r="W2143" s="3">
        <v>71.185764573</v>
      </c>
      <c r="X2143" s="3">
        <v>17.23</v>
      </c>
      <c r="Y2143" s="3">
        <v>15.821411898999999</v>
      </c>
      <c r="Z2143" s="3">
        <v>5.92</v>
      </c>
      <c r="AA2143" s="3">
        <v>112.1</v>
      </c>
      <c r="AB2143" s="3">
        <v>27.58</v>
      </c>
      <c r="AC2143" s="3">
        <v>47.559339195</v>
      </c>
      <c r="AD2143" s="3">
        <v>196.31278646999999</v>
      </c>
      <c r="AE2143" s="3">
        <v>176.37464220999999</v>
      </c>
      <c r="AF2143" s="3">
        <v>40.397300614000002</v>
      </c>
      <c r="AG2143" s="3">
        <v>70.785842447999997</v>
      </c>
      <c r="AH2143" s="3">
        <v>34.729211515000003</v>
      </c>
      <c r="AI2143" s="3">
        <v>23.488832120000001</v>
      </c>
      <c r="AJ2143" s="3">
        <v>106.40859543000001</v>
      </c>
      <c r="AK2143" s="3">
        <v>82.88</v>
      </c>
      <c r="AL2143" s="3">
        <v>3.2442379385</v>
      </c>
      <c r="AM2143" s="3">
        <v>122</v>
      </c>
      <c r="AN2143" s="3">
        <v>38.431220805000002</v>
      </c>
      <c r="AO2143" s="3">
        <v>247.26059094999999</v>
      </c>
      <c r="AP2143" s="3">
        <v>192.76</v>
      </c>
      <c r="AQ2143" s="3">
        <v>21.983826454999999</v>
      </c>
      <c r="AR2143" s="3">
        <v>32.65</v>
      </c>
      <c r="AS2143" s="3">
        <v>8.1838879651000003</v>
      </c>
      <c r="AT2143" s="3">
        <v>1.7</v>
      </c>
      <c r="AU2143" s="3">
        <v>27.118393354999998</v>
      </c>
      <c r="AV2143" s="3">
        <v>18.25</v>
      </c>
      <c r="AW2143" s="3">
        <v>52.045141389000001</v>
      </c>
    </row>
    <row r="2144" spans="1:49" x14ac:dyDescent="0.35">
      <c r="A2144" s="2">
        <v>43644</v>
      </c>
      <c r="B2144" s="4">
        <v>43161.17</v>
      </c>
      <c r="C2144" s="3">
        <v>18.16</v>
      </c>
      <c r="D2144" s="3">
        <v>17.89</v>
      </c>
      <c r="E2144" s="3">
        <v>17.867874716999999</v>
      </c>
      <c r="F2144" s="3">
        <v>22.680356608</v>
      </c>
      <c r="G2144" s="3">
        <v>37.78</v>
      </c>
      <c r="H2144" s="3">
        <v>13.639689516000001</v>
      </c>
      <c r="I2144" s="3">
        <v>3.9944886047999999</v>
      </c>
      <c r="J2144" s="3">
        <v>103.85</v>
      </c>
      <c r="K2144" s="3">
        <v>311.08999999999997</v>
      </c>
      <c r="L2144" s="3">
        <v>10.68</v>
      </c>
      <c r="M2144" s="3">
        <v>2.29</v>
      </c>
      <c r="N2144" s="3">
        <v>79.704068258000007</v>
      </c>
      <c r="O2144" s="3">
        <v>40.03</v>
      </c>
      <c r="P2144" s="3">
        <v>23.9</v>
      </c>
      <c r="Q2144" s="3">
        <v>36.33</v>
      </c>
      <c r="R2144" s="3">
        <v>7.9808819414999999</v>
      </c>
      <c r="S2144" s="3">
        <v>32.42</v>
      </c>
      <c r="T2144" s="3">
        <v>1251.6513084000001</v>
      </c>
      <c r="U2144" s="3">
        <v>185.96</v>
      </c>
      <c r="V2144" s="3">
        <v>23.867202460000001</v>
      </c>
      <c r="W2144" s="3">
        <v>71.086426359000001</v>
      </c>
      <c r="X2144" s="3">
        <v>17.420000000000002</v>
      </c>
      <c r="Y2144" s="3">
        <v>16.192302493</v>
      </c>
      <c r="Z2144" s="3">
        <v>6.09</v>
      </c>
      <c r="AA2144" s="3">
        <v>111.36</v>
      </c>
      <c r="AB2144" s="3">
        <v>27.76</v>
      </c>
      <c r="AC2144" s="3">
        <v>48.202416360000001</v>
      </c>
      <c r="AD2144" s="3">
        <v>191.24183527</v>
      </c>
      <c r="AE2144" s="3">
        <v>175.80858813</v>
      </c>
      <c r="AF2144" s="3">
        <v>40.574871166000001</v>
      </c>
      <c r="AG2144" s="3">
        <v>72.933506385000001</v>
      </c>
      <c r="AH2144" s="3">
        <v>34.211580429999998</v>
      </c>
      <c r="AI2144" s="3">
        <v>23.00130966</v>
      </c>
      <c r="AJ2144" s="3">
        <v>106.42851281</v>
      </c>
      <c r="AK2144" s="3">
        <v>81.540000000000006</v>
      </c>
      <c r="AL2144" s="3">
        <v>3.2330509110999999</v>
      </c>
      <c r="AM2144" s="3">
        <v>117.22</v>
      </c>
      <c r="AN2144" s="3">
        <v>38.298142128000002</v>
      </c>
      <c r="AO2144" s="3">
        <v>243.74624714999999</v>
      </c>
      <c r="AP2144" s="3">
        <v>190.73</v>
      </c>
      <c r="AQ2144" s="3">
        <v>21.895537995000002</v>
      </c>
      <c r="AR2144" s="3">
        <v>32.450000000000003</v>
      </c>
      <c r="AS2144" s="3">
        <v>8.3985167259000004</v>
      </c>
      <c r="AT2144" s="3">
        <v>1.68</v>
      </c>
      <c r="AU2144" s="3">
        <v>27.156736788</v>
      </c>
      <c r="AV2144" s="3">
        <v>18</v>
      </c>
      <c r="AW2144" s="3">
        <v>51.349376929999998</v>
      </c>
    </row>
    <row r="2145" spans="1:49" x14ac:dyDescent="0.35">
      <c r="A2145" s="2">
        <v>43647</v>
      </c>
      <c r="B2145" s="4">
        <v>43438.239999999998</v>
      </c>
      <c r="C2145" s="3">
        <v>18.329999999999998</v>
      </c>
      <c r="D2145" s="3">
        <v>17.72</v>
      </c>
      <c r="E2145" s="3">
        <v>17.697343569000001</v>
      </c>
      <c r="F2145" s="3">
        <v>22.680356608</v>
      </c>
      <c r="G2145" s="3">
        <v>37.61</v>
      </c>
      <c r="H2145" s="3">
        <v>13.844724219</v>
      </c>
      <c r="I2145" s="3">
        <v>3.9664242820000002</v>
      </c>
      <c r="J2145" s="3">
        <v>103.95</v>
      </c>
      <c r="K2145" s="3">
        <v>311.52999999999997</v>
      </c>
      <c r="L2145" s="3">
        <v>10.69</v>
      </c>
      <c r="M2145" s="3">
        <v>2.33</v>
      </c>
      <c r="N2145" s="3">
        <v>80.477316681000005</v>
      </c>
      <c r="O2145" s="3">
        <v>40.11</v>
      </c>
      <c r="P2145" s="3">
        <v>23.99</v>
      </c>
      <c r="Q2145" s="3">
        <v>36.15</v>
      </c>
      <c r="R2145" s="3">
        <v>8.0400726604999999</v>
      </c>
      <c r="S2145" s="3">
        <v>32.53</v>
      </c>
      <c r="T2145" s="3">
        <v>1238.3277059</v>
      </c>
      <c r="U2145" s="3">
        <v>187.44</v>
      </c>
      <c r="V2145" s="3">
        <v>23.660641304999999</v>
      </c>
      <c r="W2145" s="3">
        <v>70.251985356000006</v>
      </c>
      <c r="X2145" s="3">
        <v>17.45</v>
      </c>
      <c r="Y2145" s="3">
        <v>15.948295523000001</v>
      </c>
      <c r="Z2145" s="3">
        <v>6.03</v>
      </c>
      <c r="AA2145" s="3">
        <v>111.27</v>
      </c>
      <c r="AB2145" s="3">
        <v>27.64</v>
      </c>
      <c r="AC2145" s="3">
        <v>48.457755822999999</v>
      </c>
      <c r="AD2145" s="3">
        <v>190.91652895999999</v>
      </c>
      <c r="AE2145" s="3">
        <v>177.34083795999999</v>
      </c>
      <c r="AF2145" s="3">
        <v>41.344343557999998</v>
      </c>
      <c r="AG2145" s="3">
        <v>74.345934018999998</v>
      </c>
      <c r="AH2145" s="3">
        <v>34.154065865</v>
      </c>
      <c r="AI2145" s="3">
        <v>22.835552023999998</v>
      </c>
      <c r="AJ2145" s="3">
        <v>106.59781053</v>
      </c>
      <c r="AK2145" s="3">
        <v>82.01</v>
      </c>
      <c r="AL2145" s="3">
        <v>3.2442379385</v>
      </c>
      <c r="AM2145" s="3">
        <v>116.53</v>
      </c>
      <c r="AN2145" s="3">
        <v>39.809535674000003</v>
      </c>
      <c r="AO2145" s="3">
        <v>234.19469264</v>
      </c>
      <c r="AP2145" s="3">
        <v>189.88</v>
      </c>
      <c r="AQ2145" s="3">
        <v>21.993636284000001</v>
      </c>
      <c r="AR2145" s="3">
        <v>32.56</v>
      </c>
      <c r="AS2145" s="3">
        <v>8.3238632439</v>
      </c>
      <c r="AT2145" s="3">
        <v>1.68</v>
      </c>
      <c r="AU2145" s="3">
        <v>27.195080222000001</v>
      </c>
      <c r="AV2145" s="3">
        <v>18.149999999999999</v>
      </c>
      <c r="AW2145" s="3">
        <v>53.083888326999997</v>
      </c>
    </row>
    <row r="2146" spans="1:49" x14ac:dyDescent="0.35">
      <c r="A2146" s="2">
        <v>43648</v>
      </c>
      <c r="B2146" s="4">
        <v>43441.8</v>
      </c>
      <c r="C2146" s="3">
        <v>18.399999999999999</v>
      </c>
      <c r="D2146" s="3">
        <v>17.86</v>
      </c>
      <c r="E2146" s="3">
        <v>17.829978906000001</v>
      </c>
      <c r="F2146" s="3">
        <v>22.680356608</v>
      </c>
      <c r="G2146" s="3">
        <v>37.32</v>
      </c>
      <c r="H2146" s="3">
        <v>13.874014891</v>
      </c>
      <c r="I2146" s="3">
        <v>3.8822313138000002</v>
      </c>
      <c r="J2146" s="3">
        <v>102.88</v>
      </c>
      <c r="K2146" s="3">
        <v>308.92</v>
      </c>
      <c r="L2146" s="3">
        <v>10.27</v>
      </c>
      <c r="M2146" s="3">
        <v>2.36</v>
      </c>
      <c r="N2146" s="3">
        <v>79.971731173999999</v>
      </c>
      <c r="O2146" s="3">
        <v>40.43</v>
      </c>
      <c r="P2146" s="3">
        <v>23.45</v>
      </c>
      <c r="Q2146" s="3">
        <v>36.409999999999997</v>
      </c>
      <c r="R2146" s="3">
        <v>8.0104773009999999</v>
      </c>
      <c r="S2146" s="3">
        <v>32.61</v>
      </c>
      <c r="T2146" s="3">
        <v>1250.1365831999999</v>
      </c>
      <c r="U2146" s="3">
        <v>186.29</v>
      </c>
      <c r="V2146" s="3">
        <v>23.472858437999999</v>
      </c>
      <c r="W2146" s="3">
        <v>72.348021684000003</v>
      </c>
      <c r="X2146" s="3">
        <v>17.43</v>
      </c>
      <c r="Y2146" s="3">
        <v>16.123980541000002</v>
      </c>
      <c r="Z2146" s="3"/>
      <c r="AA2146" s="3">
        <v>111.35</v>
      </c>
      <c r="AB2146" s="3">
        <v>27.34</v>
      </c>
      <c r="AC2146" s="3">
        <v>48.533411960000002</v>
      </c>
      <c r="AD2146" s="3">
        <v>194.25570249</v>
      </c>
      <c r="AE2146" s="3">
        <v>177.58482677999999</v>
      </c>
      <c r="AF2146" s="3">
        <v>40.939877301000003</v>
      </c>
      <c r="AG2146" s="3">
        <v>73.891248411000007</v>
      </c>
      <c r="AH2146" s="3">
        <v>34.684656801000003</v>
      </c>
      <c r="AI2146" s="3">
        <v>22.806300675999999</v>
      </c>
      <c r="AJ2146" s="3">
        <v>106.40859543000001</v>
      </c>
      <c r="AK2146" s="3">
        <v>81.41</v>
      </c>
      <c r="AL2146" s="3">
        <v>3.2666119933000002</v>
      </c>
      <c r="AM2146" s="3">
        <v>117.59</v>
      </c>
      <c r="AN2146" s="3">
        <v>40.608007735999998</v>
      </c>
      <c r="AO2146" s="3">
        <v>236.65865994000001</v>
      </c>
      <c r="AP2146" s="3">
        <v>189.18</v>
      </c>
      <c r="AQ2146" s="3">
        <v>22.032875599</v>
      </c>
      <c r="AR2146" s="3">
        <v>32.409999999999997</v>
      </c>
      <c r="AS2146" s="3">
        <v>8.2585414472000007</v>
      </c>
      <c r="AT2146" s="3">
        <v>1.73</v>
      </c>
      <c r="AU2146" s="3">
        <v>27.147150929999999</v>
      </c>
      <c r="AV2146" s="3">
        <v>18.12</v>
      </c>
      <c r="AW2146" s="3">
        <v>52.711507349000001</v>
      </c>
    </row>
    <row r="2147" spans="1:49" x14ac:dyDescent="0.35">
      <c r="A2147" s="2">
        <v>43649</v>
      </c>
      <c r="B2147" s="4">
        <v>43483.23</v>
      </c>
      <c r="C2147" s="3">
        <v>18.190000000000001</v>
      </c>
      <c r="D2147" s="3">
        <v>17.940000000000001</v>
      </c>
      <c r="E2147" s="3">
        <v>17.687869617</v>
      </c>
      <c r="F2147" s="3">
        <v>22.670949575000002</v>
      </c>
      <c r="G2147" s="3">
        <v>37.4</v>
      </c>
      <c r="H2147" s="3">
        <v>13.883778447999999</v>
      </c>
      <c r="I2147" s="3">
        <v>3.8167478940000001</v>
      </c>
      <c r="J2147" s="3">
        <v>102.55</v>
      </c>
      <c r="K2147" s="3">
        <v>308.18</v>
      </c>
      <c r="L2147" s="3">
        <v>10.33</v>
      </c>
      <c r="M2147" s="3">
        <v>2.36</v>
      </c>
      <c r="N2147" s="3">
        <v>79.783375788000001</v>
      </c>
      <c r="O2147" s="3">
        <v>40.5</v>
      </c>
      <c r="P2147" s="3">
        <v>23.33</v>
      </c>
      <c r="Q2147" s="3">
        <v>35.54</v>
      </c>
      <c r="R2147" s="3">
        <v>7.8920958630999998</v>
      </c>
      <c r="S2147" s="3">
        <v>32.89</v>
      </c>
      <c r="T2147" s="3">
        <v>1257.8596886</v>
      </c>
      <c r="U2147" s="3">
        <v>186.87</v>
      </c>
      <c r="V2147" s="3">
        <v>23.557360727999999</v>
      </c>
      <c r="W2147" s="3">
        <v>72.437426076999998</v>
      </c>
      <c r="X2147" s="3">
        <v>17.600000000000001</v>
      </c>
      <c r="Y2147" s="3">
        <v>15.928774965000001</v>
      </c>
      <c r="Z2147" s="3">
        <v>5.89</v>
      </c>
      <c r="AA2147" s="3">
        <v>112.43</v>
      </c>
      <c r="AB2147" s="3">
        <v>28.19</v>
      </c>
      <c r="AC2147" s="3">
        <v>48.296986531999998</v>
      </c>
      <c r="AD2147" s="3">
        <v>194.81063678000001</v>
      </c>
      <c r="AE2147" s="3">
        <v>177.24324243000001</v>
      </c>
      <c r="AF2147" s="3">
        <v>40.535411043000003</v>
      </c>
      <c r="AG2147" s="3">
        <v>73.349495345999998</v>
      </c>
      <c r="AH2147" s="3">
        <v>34.800950704999998</v>
      </c>
      <c r="AI2147" s="3">
        <v>23.137815949</v>
      </c>
      <c r="AJ2147" s="3">
        <v>104.81520514</v>
      </c>
      <c r="AK2147" s="3">
        <v>82.03</v>
      </c>
      <c r="AL2147" s="3">
        <v>3.0988065826</v>
      </c>
      <c r="AM2147" s="3">
        <v>117.25</v>
      </c>
      <c r="AN2147" s="3">
        <v>40.788614512000002</v>
      </c>
      <c r="AO2147" s="3">
        <v>238.52381446999999</v>
      </c>
      <c r="AP2147" s="3">
        <v>188.83</v>
      </c>
      <c r="AQ2147" s="3">
        <v>22.072114914</v>
      </c>
      <c r="AR2147" s="3">
        <v>32.97</v>
      </c>
      <c r="AS2147" s="3">
        <v>8.1652245945999997</v>
      </c>
      <c r="AT2147" s="3">
        <v>1.72</v>
      </c>
      <c r="AU2147" s="3">
        <v>26.840403462000001</v>
      </c>
      <c r="AV2147" s="3">
        <v>18.329999999999998</v>
      </c>
      <c r="AW2147" s="3">
        <v>51.976544893000003</v>
      </c>
    </row>
    <row r="2148" spans="1:49" x14ac:dyDescent="0.35">
      <c r="A2148" s="2">
        <v>43650</v>
      </c>
      <c r="B2148" s="4">
        <v>43461.48</v>
      </c>
      <c r="C2148" s="3">
        <v>18.39</v>
      </c>
      <c r="D2148" s="3">
        <v>17.899999999999999</v>
      </c>
      <c r="E2148" s="3">
        <v>17.583656136999998</v>
      </c>
      <c r="F2148" s="3">
        <v>22.793241003999999</v>
      </c>
      <c r="G2148" s="3">
        <v>37.76</v>
      </c>
      <c r="H2148" s="3">
        <v>13.844724219</v>
      </c>
      <c r="I2148" s="3">
        <v>3.9009408623000001</v>
      </c>
      <c r="J2148" s="3">
        <v>102.31</v>
      </c>
      <c r="K2148" s="3">
        <v>307.79000000000002</v>
      </c>
      <c r="L2148" s="3">
        <v>10.220000000000001</v>
      </c>
      <c r="M2148" s="3">
        <v>2.35</v>
      </c>
      <c r="N2148" s="3">
        <v>80.17</v>
      </c>
      <c r="O2148" s="3">
        <v>40.33</v>
      </c>
      <c r="P2148" s="3">
        <v>23.4</v>
      </c>
      <c r="Q2148" s="3">
        <v>35.81</v>
      </c>
      <c r="R2148" s="3">
        <v>7.9019609829000004</v>
      </c>
      <c r="S2148" s="3">
        <v>32.840000000000003</v>
      </c>
      <c r="T2148" s="3">
        <v>1261.9255298999999</v>
      </c>
      <c r="U2148" s="3">
        <v>186.24</v>
      </c>
      <c r="V2148" s="3">
        <v>23.670030448999999</v>
      </c>
      <c r="W2148" s="3">
        <v>72.576499577999996</v>
      </c>
      <c r="X2148" s="3">
        <v>18.010000000000002</v>
      </c>
      <c r="Y2148" s="3">
        <v>16.104459983999998</v>
      </c>
      <c r="Z2148" s="3">
        <v>5.81</v>
      </c>
      <c r="AA2148" s="3">
        <v>111.68</v>
      </c>
      <c r="AB2148" s="3">
        <v>28.02</v>
      </c>
      <c r="AC2148" s="3">
        <v>48.022733035000002</v>
      </c>
      <c r="AD2148" s="3">
        <v>195.08810392000001</v>
      </c>
      <c r="AE2148" s="3">
        <v>177.58482677999999</v>
      </c>
      <c r="AF2148" s="3">
        <v>41.077987729999997</v>
      </c>
      <c r="AG2148" s="3">
        <v>73.688091010999997</v>
      </c>
      <c r="AH2148" s="3">
        <v>34.704039117999997</v>
      </c>
      <c r="AI2148" s="3">
        <v>23.215819541999998</v>
      </c>
      <c r="AJ2148" s="3">
        <v>104.87495728</v>
      </c>
      <c r="AK2148" s="3">
        <v>83.47</v>
      </c>
      <c r="AL2148" s="3">
        <v>3.0428714457999999</v>
      </c>
      <c r="AM2148" s="3">
        <v>117.25</v>
      </c>
      <c r="AN2148" s="3">
        <v>40.541468397999999</v>
      </c>
      <c r="AO2148" s="3">
        <v>240.90924894</v>
      </c>
      <c r="AP2148" s="3">
        <v>189.42</v>
      </c>
      <c r="AQ2148" s="3">
        <v>21.836679021999998</v>
      </c>
      <c r="AR2148" s="3">
        <v>32.5</v>
      </c>
      <c r="AS2148" s="3">
        <v>8.0159176306000006</v>
      </c>
      <c r="AT2148" s="3">
        <v>1.72</v>
      </c>
      <c r="AU2148" s="3">
        <v>26.802060028</v>
      </c>
      <c r="AV2148" s="3">
        <v>18.48</v>
      </c>
      <c r="AW2148" s="3">
        <v>52.897697837999999</v>
      </c>
    </row>
    <row r="2149" spans="1:49" x14ac:dyDescent="0.35">
      <c r="A2149" s="2">
        <v>43651</v>
      </c>
      <c r="B2149" s="4">
        <v>43405.32</v>
      </c>
      <c r="C2149" s="3">
        <v>18.059999999999999</v>
      </c>
      <c r="D2149" s="3"/>
      <c r="E2149" s="3">
        <v>17.242593842000002</v>
      </c>
      <c r="F2149" s="3">
        <v>22.859090235</v>
      </c>
      <c r="G2149" s="3">
        <v>37.119999999999997</v>
      </c>
      <c r="H2149" s="3">
        <v>13.883778447999999</v>
      </c>
      <c r="I2149" s="3">
        <v>3.8354574425000001</v>
      </c>
      <c r="J2149" s="3">
        <v>102.8</v>
      </c>
      <c r="K2149" s="3">
        <v>310.62</v>
      </c>
      <c r="L2149" s="3">
        <v>10.3</v>
      </c>
      <c r="M2149" s="3">
        <v>2.34</v>
      </c>
      <c r="N2149" s="3">
        <v>84.25</v>
      </c>
      <c r="O2149" s="3">
        <v>40.25</v>
      </c>
      <c r="P2149" s="3"/>
      <c r="Q2149" s="3">
        <v>35.61</v>
      </c>
      <c r="R2149" s="3">
        <v>8.0006121811999993</v>
      </c>
      <c r="S2149" s="3">
        <v>32.450000000000003</v>
      </c>
      <c r="T2149" s="3">
        <v>1247.9342525</v>
      </c>
      <c r="U2149" s="3">
        <v>185.44</v>
      </c>
      <c r="V2149" s="3">
        <v>23.557360727999999</v>
      </c>
      <c r="W2149" s="3">
        <v>71.245367501999993</v>
      </c>
      <c r="X2149" s="3">
        <v>17.79</v>
      </c>
      <c r="Y2149" s="3">
        <v>16.13374082</v>
      </c>
      <c r="Z2149" s="3"/>
      <c r="AA2149" s="3">
        <v>112.06</v>
      </c>
      <c r="AB2149" s="3">
        <v>28.04</v>
      </c>
      <c r="AC2149" s="3">
        <v>46.831148874999997</v>
      </c>
      <c r="AD2149" s="3">
        <v>195.76742002</v>
      </c>
      <c r="AE2149" s="3">
        <v>177.25300197999999</v>
      </c>
      <c r="AF2149" s="3">
        <v>40.436760735999997</v>
      </c>
      <c r="AG2149" s="3">
        <v>73.746135983000002</v>
      </c>
      <c r="AH2149" s="3">
        <v>34.868788815000002</v>
      </c>
      <c r="AI2149" s="3">
        <v>23.196318644000002</v>
      </c>
      <c r="AJ2149" s="3">
        <v>104.97454417</v>
      </c>
      <c r="AK2149" s="3">
        <v>82.03</v>
      </c>
      <c r="AL2149" s="3">
        <v>2.9981233362999999</v>
      </c>
      <c r="AM2149" s="3">
        <v>119.29</v>
      </c>
      <c r="AN2149" s="3">
        <v>40.902681950000002</v>
      </c>
      <c r="AO2149" s="3">
        <v>235.78498228999999</v>
      </c>
      <c r="AP2149" s="3">
        <v>190.88</v>
      </c>
      <c r="AQ2149" s="3">
        <v>21.905347824</v>
      </c>
      <c r="AR2149" s="3">
        <v>33.31</v>
      </c>
      <c r="AS2149" s="3">
        <v>8.0532443716</v>
      </c>
      <c r="AT2149" s="3">
        <v>1.69</v>
      </c>
      <c r="AU2149" s="3">
        <v>26.418625692999999</v>
      </c>
      <c r="AV2149" s="3">
        <v>18.649999999999999</v>
      </c>
      <c r="AW2149" s="3">
        <v>52.819301842000002</v>
      </c>
    </row>
    <row r="2150" spans="1:49" x14ac:dyDescent="0.35">
      <c r="A2150" s="2">
        <v>43654</v>
      </c>
      <c r="B2150" s="4">
        <v>43589.08</v>
      </c>
      <c r="C2150" s="3">
        <v>18.399999999999999</v>
      </c>
      <c r="D2150" s="3">
        <v>17.899999999999999</v>
      </c>
      <c r="E2150" s="3">
        <v>17.072062694</v>
      </c>
      <c r="F2150" s="3">
        <v>22.567472211999998</v>
      </c>
      <c r="G2150" s="3">
        <v>37.54</v>
      </c>
      <c r="H2150" s="3">
        <v>13.981414021000001</v>
      </c>
      <c r="I2150" s="3">
        <v>3.854166991</v>
      </c>
      <c r="J2150" s="3">
        <v>103.93</v>
      </c>
      <c r="K2150" s="3">
        <v>310.63</v>
      </c>
      <c r="L2150" s="3">
        <v>10.199999999999999</v>
      </c>
      <c r="M2150" s="3">
        <v>2.33</v>
      </c>
      <c r="N2150" s="3">
        <v>83.48</v>
      </c>
      <c r="O2150" s="3">
        <v>40.06</v>
      </c>
      <c r="P2150" s="3">
        <v>22.62</v>
      </c>
      <c r="Q2150" s="3">
        <v>36.26</v>
      </c>
      <c r="R2150" s="3">
        <v>7.9512865819999998</v>
      </c>
      <c r="S2150" s="3">
        <v>32.94</v>
      </c>
      <c r="T2150" s="3">
        <v>1249.4988042</v>
      </c>
      <c r="U2150" s="3">
        <v>185.03</v>
      </c>
      <c r="V2150" s="3">
        <v>23.632473874999999</v>
      </c>
      <c r="W2150" s="3">
        <v>71.652654182000006</v>
      </c>
      <c r="X2150" s="3">
        <v>17.510000000000002</v>
      </c>
      <c r="Y2150" s="3">
        <v>16.465590297999999</v>
      </c>
      <c r="Z2150" s="3">
        <v>5.77</v>
      </c>
      <c r="AA2150" s="3">
        <v>112.76</v>
      </c>
      <c r="AB2150" s="3">
        <v>28.13</v>
      </c>
      <c r="AC2150" s="3">
        <v>48.334814600000001</v>
      </c>
      <c r="AD2150" s="3">
        <v>193.89212486</v>
      </c>
      <c r="AE2150" s="3">
        <v>176.83334120000001</v>
      </c>
      <c r="AF2150" s="3">
        <v>41.245693252000002</v>
      </c>
      <c r="AG2150" s="3">
        <v>74.491046447000002</v>
      </c>
      <c r="AH2150" s="3">
        <v>35.692537301000002</v>
      </c>
      <c r="AI2150" s="3">
        <v>23.225569992</v>
      </c>
      <c r="AJ2150" s="3">
        <v>104.89487466</v>
      </c>
      <c r="AK2150" s="3">
        <v>82.11</v>
      </c>
      <c r="AL2150" s="3">
        <v>3.0316844183999998</v>
      </c>
      <c r="AM2150" s="3">
        <v>120.31</v>
      </c>
      <c r="AN2150" s="3">
        <v>41.054771866000003</v>
      </c>
      <c r="AO2150" s="3">
        <v>234.66588956999999</v>
      </c>
      <c r="AP2150" s="3">
        <v>190.54</v>
      </c>
      <c r="AQ2150" s="3">
        <v>21.787629878000001</v>
      </c>
      <c r="AR2150" s="3">
        <v>32.770000000000003</v>
      </c>
      <c r="AS2150" s="3">
        <v>8.0999027979000005</v>
      </c>
      <c r="AT2150" s="3">
        <v>1.77</v>
      </c>
      <c r="AU2150" s="3">
        <v>27.319696381</v>
      </c>
      <c r="AV2150" s="3">
        <v>18.809999999999999</v>
      </c>
      <c r="AW2150" s="3">
        <v>53.554264299000003</v>
      </c>
    </row>
    <row r="2151" spans="1:49" x14ac:dyDescent="0.35">
      <c r="A2151" s="2">
        <v>43655</v>
      </c>
      <c r="B2151" s="4">
        <v>42818.66</v>
      </c>
      <c r="C2151" s="3">
        <v>18.07</v>
      </c>
      <c r="D2151" s="3">
        <v>17.82</v>
      </c>
      <c r="E2151" s="3">
        <v>16.664682728999999</v>
      </c>
      <c r="F2151" s="3">
        <v>22.238226055999998</v>
      </c>
      <c r="G2151" s="3">
        <v>36.94</v>
      </c>
      <c r="H2151" s="3">
        <v>13.747088646</v>
      </c>
      <c r="I2151" s="3">
        <v>3.7325549258000001</v>
      </c>
      <c r="J2151" s="3">
        <v>103.9</v>
      </c>
      <c r="K2151" s="3">
        <v>312.52999999999997</v>
      </c>
      <c r="L2151" s="3">
        <v>10.220000000000001</v>
      </c>
      <c r="M2151" s="3">
        <v>2.35</v>
      </c>
      <c r="N2151" s="3">
        <v>83.07</v>
      </c>
      <c r="O2151" s="3">
        <v>40.07</v>
      </c>
      <c r="P2151" s="3">
        <v>22.19</v>
      </c>
      <c r="Q2151" s="3">
        <v>35.79</v>
      </c>
      <c r="R2151" s="3">
        <v>7.5665469087000004</v>
      </c>
      <c r="S2151" s="3">
        <v>32.6</v>
      </c>
      <c r="T2151" s="3">
        <v>1259.0056978</v>
      </c>
      <c r="U2151" s="3">
        <v>183.99</v>
      </c>
      <c r="V2151" s="3">
        <v>23.585528157999999</v>
      </c>
      <c r="W2151" s="3">
        <v>70.758610250999993</v>
      </c>
      <c r="X2151" s="3">
        <v>17.010000000000002</v>
      </c>
      <c r="Y2151" s="3">
        <v>16.172781935</v>
      </c>
      <c r="Z2151" s="3">
        <v>5.69</v>
      </c>
      <c r="AA2151" s="3">
        <v>108.23</v>
      </c>
      <c r="AB2151" s="3">
        <v>27.5</v>
      </c>
      <c r="AC2151" s="3">
        <v>46.632551515000003</v>
      </c>
      <c r="AD2151" s="3">
        <v>195.79612352000001</v>
      </c>
      <c r="AE2151" s="3">
        <v>174.64720131999999</v>
      </c>
      <c r="AF2151" s="3">
        <v>40.841226994000003</v>
      </c>
      <c r="AG2151" s="3">
        <v>74.075057486000006</v>
      </c>
      <c r="AH2151" s="3">
        <v>34.907553450000002</v>
      </c>
      <c r="AI2151" s="3">
        <v>23.030561007999999</v>
      </c>
      <c r="AJ2151" s="3">
        <v>103.50065815000001</v>
      </c>
      <c r="AK2151" s="3">
        <v>81.96</v>
      </c>
      <c r="AL2151" s="3">
        <v>3.0540584731</v>
      </c>
      <c r="AM2151" s="3">
        <v>121.48</v>
      </c>
      <c r="AN2151" s="3">
        <v>40.988232527999998</v>
      </c>
      <c r="AO2151" s="3">
        <v>228.80537770999999</v>
      </c>
      <c r="AP2151" s="3">
        <v>193.08</v>
      </c>
      <c r="AQ2151" s="3">
        <v>21.130371345</v>
      </c>
      <c r="AR2151" s="3">
        <v>33.44</v>
      </c>
      <c r="AS2151" s="3">
        <v>7.7546304436</v>
      </c>
      <c r="AT2151" s="3">
        <v>1.68</v>
      </c>
      <c r="AU2151" s="3">
        <v>26.619928719000001</v>
      </c>
      <c r="AV2151" s="3">
        <v>18.579999999999998</v>
      </c>
      <c r="AW2151" s="3">
        <v>51.388574927999997</v>
      </c>
    </row>
    <row r="2152" spans="1:49" x14ac:dyDescent="0.35">
      <c r="A2152" s="2">
        <v>43656</v>
      </c>
      <c r="B2152" s="4">
        <v>42805.61</v>
      </c>
      <c r="C2152" s="3">
        <v>18.09</v>
      </c>
      <c r="D2152" s="3">
        <v>17.66</v>
      </c>
      <c r="E2152" s="3">
        <v>16.550995297</v>
      </c>
      <c r="F2152" s="3">
        <v>22.257040121999999</v>
      </c>
      <c r="G2152" s="3">
        <v>36.99</v>
      </c>
      <c r="H2152" s="3">
        <v>13.795906432000001</v>
      </c>
      <c r="I2152" s="3">
        <v>3.6951358287999998</v>
      </c>
      <c r="J2152" s="3">
        <v>104.07</v>
      </c>
      <c r="K2152" s="3">
        <v>313.52</v>
      </c>
      <c r="L2152" s="3">
        <v>10.1</v>
      </c>
      <c r="M2152" s="3">
        <v>2.4500000000000002</v>
      </c>
      <c r="N2152" s="3">
        <v>83.07</v>
      </c>
      <c r="O2152" s="3">
        <v>40.01</v>
      </c>
      <c r="P2152" s="3">
        <v>22</v>
      </c>
      <c r="Q2152" s="3">
        <v>35.020000000000003</v>
      </c>
      <c r="R2152" s="3">
        <v>7.4678957103999997</v>
      </c>
      <c r="S2152" s="3">
        <v>32.32</v>
      </c>
      <c r="T2152" s="3">
        <v>1265.7920653000001</v>
      </c>
      <c r="U2152" s="3">
        <v>185.87</v>
      </c>
      <c r="V2152" s="3">
        <v>23.501025867999999</v>
      </c>
      <c r="W2152" s="3">
        <v>69.655956068999998</v>
      </c>
      <c r="X2152" s="3">
        <v>17.03</v>
      </c>
      <c r="Y2152" s="3">
        <v>15.909254408000001</v>
      </c>
      <c r="Z2152" s="3">
        <v>5.69</v>
      </c>
      <c r="AA2152" s="3">
        <v>104.8</v>
      </c>
      <c r="AB2152" s="3">
        <v>27.49</v>
      </c>
      <c r="AC2152" s="3">
        <v>46.566352395000003</v>
      </c>
      <c r="AD2152" s="3">
        <v>193.62422555000001</v>
      </c>
      <c r="AE2152" s="3">
        <v>176.18210255</v>
      </c>
      <c r="AF2152" s="3">
        <v>40.930012269999999</v>
      </c>
      <c r="AG2152" s="3">
        <v>72.140225111000007</v>
      </c>
      <c r="AH2152" s="3">
        <v>34.791259545999999</v>
      </c>
      <c r="AI2152" s="3">
        <v>23.196318644000002</v>
      </c>
      <c r="AJ2152" s="3">
        <v>103.12222796</v>
      </c>
      <c r="AK2152" s="3">
        <v>80.27</v>
      </c>
      <c r="AL2152" s="3">
        <v>3.0093103637</v>
      </c>
      <c r="AM2152" s="3">
        <v>121.3</v>
      </c>
      <c r="AN2152" s="3">
        <v>40.864659471000003</v>
      </c>
      <c r="AO2152" s="3">
        <v>226.26287758999999</v>
      </c>
      <c r="AP2152" s="3">
        <v>192.37</v>
      </c>
      <c r="AQ2152" s="3">
        <v>21.287328605999999</v>
      </c>
      <c r="AR2152" s="3">
        <v>35.65</v>
      </c>
      <c r="AS2152" s="3">
        <v>8.0252493159</v>
      </c>
      <c r="AT2152" s="3">
        <v>1.68</v>
      </c>
      <c r="AU2152" s="3">
        <v>26.945847904000001</v>
      </c>
      <c r="AV2152" s="3">
        <v>18.48</v>
      </c>
      <c r="AW2152" s="3">
        <v>52.368524868999998</v>
      </c>
    </row>
    <row r="2153" spans="1:49" x14ac:dyDescent="0.35">
      <c r="A2153" s="2">
        <v>43657</v>
      </c>
      <c r="B2153" s="4">
        <v>42882.02</v>
      </c>
      <c r="C2153" s="3">
        <v>18.23</v>
      </c>
      <c r="D2153" s="3">
        <v>17.440000000000001</v>
      </c>
      <c r="E2153" s="3">
        <v>16.437307865000001</v>
      </c>
      <c r="F2153" s="3">
        <v>22.078306495</v>
      </c>
      <c r="G2153" s="3">
        <v>38.07</v>
      </c>
      <c r="H2153" s="3">
        <v>13.855243664</v>
      </c>
      <c r="I2153" s="3">
        <v>3.7793287969999998</v>
      </c>
      <c r="J2153" s="3">
        <v>104.46</v>
      </c>
      <c r="K2153" s="3">
        <v>310.23</v>
      </c>
      <c r="L2153" s="3">
        <v>9.61</v>
      </c>
      <c r="M2153" s="3">
        <v>2.4700000000000002</v>
      </c>
      <c r="N2153" s="3">
        <v>85.02</v>
      </c>
      <c r="O2153" s="3">
        <v>40.369999999999997</v>
      </c>
      <c r="P2153" s="3">
        <v>22.31</v>
      </c>
      <c r="Q2153" s="3">
        <v>36.06</v>
      </c>
      <c r="R2153" s="3">
        <v>7.6257376277000004</v>
      </c>
      <c r="S2153" s="3">
        <v>32.69</v>
      </c>
      <c r="T2153" s="3">
        <v>1258.1785781000001</v>
      </c>
      <c r="U2153" s="3">
        <v>185.66</v>
      </c>
      <c r="V2153" s="3">
        <v>23.670030448999999</v>
      </c>
      <c r="W2153" s="3">
        <v>69.924169247999998</v>
      </c>
      <c r="X2153" s="3">
        <v>17.37</v>
      </c>
      <c r="Y2153" s="3">
        <v>15.675007717</v>
      </c>
      <c r="Z2153" s="3">
        <v>5.75</v>
      </c>
      <c r="AA2153" s="3">
        <v>105.45</v>
      </c>
      <c r="AB2153" s="3">
        <v>27.86</v>
      </c>
      <c r="AC2153" s="3">
        <v>45.601736647000003</v>
      </c>
      <c r="AD2153" s="3">
        <v>191.99769402999999</v>
      </c>
      <c r="AE2153" s="3">
        <v>176.81079808999999</v>
      </c>
      <c r="AF2153" s="3">
        <v>41.817865030999997</v>
      </c>
      <c r="AG2153" s="3">
        <v>73.542978582999993</v>
      </c>
      <c r="AH2153" s="3">
        <v>35.450258333999997</v>
      </c>
      <c r="AI2153" s="3">
        <v>23.11831505</v>
      </c>
      <c r="AJ2153" s="3">
        <v>103.5504516</v>
      </c>
      <c r="AK2153" s="3">
        <v>82.96</v>
      </c>
      <c r="AL2153" s="3">
        <v>2.9645622542000001</v>
      </c>
      <c r="AM2153" s="3">
        <v>122.11</v>
      </c>
      <c r="AN2153" s="3">
        <v>40.531962778</v>
      </c>
      <c r="AO2153" s="3">
        <v>228.83482752</v>
      </c>
      <c r="AP2153" s="3">
        <v>189.8</v>
      </c>
      <c r="AQ2153" s="3">
        <v>21.532574327999999</v>
      </c>
      <c r="AR2153" s="3">
        <v>36.32</v>
      </c>
      <c r="AS2153" s="3">
        <v>7.9226007780999996</v>
      </c>
      <c r="AT2153" s="3">
        <v>1.67</v>
      </c>
      <c r="AU2153" s="3">
        <v>27.256339592</v>
      </c>
      <c r="AV2153" s="3">
        <v>18.399999999999999</v>
      </c>
      <c r="AW2153" s="3">
        <v>52.760504846000003</v>
      </c>
    </row>
    <row r="2154" spans="1:49" x14ac:dyDescent="0.35">
      <c r="A2154" s="2">
        <v>43658</v>
      </c>
      <c r="B2154" s="4">
        <v>42647.31</v>
      </c>
      <c r="C2154" s="3">
        <v>17.78</v>
      </c>
      <c r="D2154" s="3">
        <v>17.37</v>
      </c>
      <c r="E2154" s="3">
        <v>16.389938101999999</v>
      </c>
      <c r="F2154" s="3">
        <v>21.645582976</v>
      </c>
      <c r="G2154" s="3">
        <v>37.93</v>
      </c>
      <c r="H2154" s="3">
        <v>13.716790122999999</v>
      </c>
      <c r="I2154" s="3">
        <v>3.6951358287999998</v>
      </c>
      <c r="J2154" s="3">
        <v>104.4</v>
      </c>
      <c r="K2154" s="3">
        <v>309.31</v>
      </c>
      <c r="L2154" s="3">
        <v>9.5</v>
      </c>
      <c r="M2154" s="3">
        <v>2.4500000000000002</v>
      </c>
      <c r="N2154" s="3">
        <v>84.42</v>
      </c>
      <c r="O2154" s="3">
        <v>40.31</v>
      </c>
      <c r="P2154" s="3">
        <v>22.51</v>
      </c>
      <c r="Q2154" s="3">
        <v>34.67</v>
      </c>
      <c r="R2154" s="3">
        <v>7.5665469087000004</v>
      </c>
      <c r="S2154" s="3">
        <v>32.49</v>
      </c>
      <c r="T2154" s="3">
        <v>1253.6344025999999</v>
      </c>
      <c r="U2154" s="3">
        <v>184.69</v>
      </c>
      <c r="V2154" s="3">
        <v>23.707587021999998</v>
      </c>
      <c r="W2154" s="3">
        <v>68.086412277999997</v>
      </c>
      <c r="X2154" s="3">
        <v>17.04</v>
      </c>
      <c r="Y2154" s="3">
        <v>15.889733850000001</v>
      </c>
      <c r="Z2154" s="3">
        <v>5.59</v>
      </c>
      <c r="AA2154" s="3">
        <v>106.11</v>
      </c>
      <c r="AB2154" s="3">
        <v>27.07</v>
      </c>
      <c r="AC2154" s="3">
        <v>45.270741047000001</v>
      </c>
      <c r="AD2154" s="3">
        <v>191.76806604999999</v>
      </c>
      <c r="AE2154" s="3">
        <v>178.38253695</v>
      </c>
      <c r="AF2154" s="3">
        <v>41.295018405</v>
      </c>
      <c r="AG2154" s="3">
        <v>74.549091418000003</v>
      </c>
      <c r="AH2154" s="3">
        <v>35.799140045999998</v>
      </c>
      <c r="AI2154" s="3">
        <v>23.030561007999999</v>
      </c>
      <c r="AJ2154" s="3">
        <v>102.57450004</v>
      </c>
      <c r="AK2154" s="3">
        <v>82.05</v>
      </c>
      <c r="AL2154" s="3">
        <v>2.9198141447000001</v>
      </c>
      <c r="AM2154" s="3">
        <v>120.12</v>
      </c>
      <c r="AN2154" s="3">
        <v>39.467333361999998</v>
      </c>
      <c r="AO2154" s="3">
        <v>223.78909368999999</v>
      </c>
      <c r="AP2154" s="3">
        <v>188.34</v>
      </c>
      <c r="AQ2154" s="3">
        <v>21.257899120000001</v>
      </c>
      <c r="AR2154" s="3">
        <v>36.32</v>
      </c>
      <c r="AS2154" s="3">
        <v>8.1745562798999991</v>
      </c>
      <c r="AT2154" s="3">
        <v>1.62</v>
      </c>
      <c r="AU2154" s="3">
        <v>27.246605185</v>
      </c>
      <c r="AV2154" s="3">
        <v>18.93</v>
      </c>
      <c r="AW2154" s="3">
        <v>52.564514858000003</v>
      </c>
    </row>
    <row r="2155" spans="1:49" x14ac:dyDescent="0.35">
      <c r="A2155" s="2">
        <v>43661</v>
      </c>
      <c r="B2155" s="4">
        <v>43063.95</v>
      </c>
      <c r="C2155" s="3">
        <v>17.989999999999998</v>
      </c>
      <c r="D2155" s="3">
        <v>17.36</v>
      </c>
      <c r="E2155" s="3">
        <v>16.541521345</v>
      </c>
      <c r="F2155" s="3">
        <v>21.814909570000001</v>
      </c>
      <c r="G2155" s="3">
        <v>38.31</v>
      </c>
      <c r="H2155" s="3">
        <v>14.053034437999999</v>
      </c>
      <c r="I2155" s="3">
        <v>3.7980383455000002</v>
      </c>
      <c r="J2155" s="3">
        <v>105.95</v>
      </c>
      <c r="K2155" s="3">
        <v>312.93</v>
      </c>
      <c r="L2155" s="3">
        <v>9.58</v>
      </c>
      <c r="M2155" s="3">
        <v>2.44</v>
      </c>
      <c r="N2155" s="3">
        <v>85.28</v>
      </c>
      <c r="O2155" s="3">
        <v>40.51</v>
      </c>
      <c r="P2155" s="3">
        <v>22.33</v>
      </c>
      <c r="Q2155" s="3">
        <v>34.43</v>
      </c>
      <c r="R2155" s="3">
        <v>7.5665469087000004</v>
      </c>
      <c r="S2155" s="3">
        <v>32.590000000000003</v>
      </c>
      <c r="T2155" s="3">
        <v>1242.4533389999999</v>
      </c>
      <c r="U2155" s="3">
        <v>186.16</v>
      </c>
      <c r="V2155" s="3">
        <v>23.829645886000002</v>
      </c>
      <c r="W2155" s="3">
        <v>67.997007885000002</v>
      </c>
      <c r="X2155" s="3">
        <v>17.77</v>
      </c>
      <c r="Y2155" s="3">
        <v>16.016617475</v>
      </c>
      <c r="Z2155" s="3">
        <v>5.73</v>
      </c>
      <c r="AA2155" s="3">
        <v>108.72</v>
      </c>
      <c r="AB2155" s="3">
        <v>27.29</v>
      </c>
      <c r="AC2155" s="3">
        <v>44.514179675999998</v>
      </c>
      <c r="AD2155" s="3">
        <v>193.22237659000001</v>
      </c>
      <c r="AE2155" s="3">
        <v>177.47878711000001</v>
      </c>
      <c r="AF2155" s="3">
        <v>41.581104295000003</v>
      </c>
      <c r="AG2155" s="3">
        <v>74.771597142000005</v>
      </c>
      <c r="AH2155" s="3">
        <v>35.459949493000003</v>
      </c>
      <c r="AI2155" s="3">
        <v>23.235320440999999</v>
      </c>
      <c r="AJ2155" s="3">
        <v>103.43094732</v>
      </c>
      <c r="AK2155" s="3">
        <v>80.34</v>
      </c>
      <c r="AL2155" s="3">
        <v>2.8638790078</v>
      </c>
      <c r="AM2155" s="3">
        <v>122.73</v>
      </c>
      <c r="AN2155" s="3">
        <v>39.153647909</v>
      </c>
      <c r="AO2155" s="3">
        <v>222.34605307999999</v>
      </c>
      <c r="AP2155" s="3">
        <v>189.66</v>
      </c>
      <c r="AQ2155" s="3">
        <v>21.120561515999999</v>
      </c>
      <c r="AR2155" s="3">
        <v>36.42</v>
      </c>
      <c r="AS2155" s="3">
        <v>8.1652245945999997</v>
      </c>
      <c r="AT2155" s="3">
        <v>1.66</v>
      </c>
      <c r="AU2155" s="3">
        <v>27.373152476000001</v>
      </c>
      <c r="AV2155" s="3">
        <v>19.13</v>
      </c>
      <c r="AW2155" s="3">
        <v>53.799251783999999</v>
      </c>
    </row>
    <row r="2156" spans="1:49" x14ac:dyDescent="0.35">
      <c r="A2156" s="2">
        <v>43662</v>
      </c>
      <c r="B2156" s="4">
        <v>42984.97</v>
      </c>
      <c r="C2156" s="3">
        <v>17.79</v>
      </c>
      <c r="D2156" s="3">
        <v>17.420000000000002</v>
      </c>
      <c r="E2156" s="3">
        <v>16.532047391999999</v>
      </c>
      <c r="F2156" s="3">
        <v>22.294668254000001</v>
      </c>
      <c r="G2156" s="3">
        <v>38.47</v>
      </c>
      <c r="H2156" s="3">
        <v>14.053034437999999</v>
      </c>
      <c r="I2156" s="3">
        <v>3.7512644743000001</v>
      </c>
      <c r="J2156" s="3">
        <v>105.58</v>
      </c>
      <c r="K2156" s="3">
        <v>316.47000000000003</v>
      </c>
      <c r="L2156" s="3">
        <v>9.41</v>
      </c>
      <c r="M2156" s="3">
        <v>2.4500000000000002</v>
      </c>
      <c r="N2156" s="3">
        <v>84.33</v>
      </c>
      <c r="O2156" s="3">
        <v>40.47</v>
      </c>
      <c r="P2156" s="3">
        <v>22.34</v>
      </c>
      <c r="Q2156" s="3">
        <v>34.32</v>
      </c>
      <c r="R2156" s="3">
        <v>7.4974910698999997</v>
      </c>
      <c r="S2156" s="3">
        <v>32.17</v>
      </c>
      <c r="T2156" s="3">
        <v>1251.0533905</v>
      </c>
      <c r="U2156" s="3">
        <v>185.23</v>
      </c>
      <c r="V2156" s="3">
        <v>23.641863018999999</v>
      </c>
      <c r="W2156" s="3">
        <v>68.930787101999996</v>
      </c>
      <c r="X2156" s="3">
        <v>18.059999999999999</v>
      </c>
      <c r="Y2156" s="3">
        <v>16.192302493</v>
      </c>
      <c r="Z2156" s="3">
        <v>5.81</v>
      </c>
      <c r="AA2156" s="3">
        <v>107.12</v>
      </c>
      <c r="AB2156" s="3">
        <v>27.28</v>
      </c>
      <c r="AC2156" s="3">
        <v>44.485808624000001</v>
      </c>
      <c r="AD2156" s="3">
        <v>194.9063151</v>
      </c>
      <c r="AE2156" s="3">
        <v>176.03475202999999</v>
      </c>
      <c r="AF2156" s="3">
        <v>41.295018405</v>
      </c>
      <c r="AG2156" s="3">
        <v>74.452349799000004</v>
      </c>
      <c r="AH2156" s="3">
        <v>36.206168709000004</v>
      </c>
      <c r="AI2156" s="3">
        <v>23.401078077000001</v>
      </c>
      <c r="AJ2156" s="3">
        <v>102.65416956</v>
      </c>
      <c r="AK2156" s="3">
        <v>79.86</v>
      </c>
      <c r="AL2156" s="3">
        <v>2.8974400898999999</v>
      </c>
      <c r="AM2156" s="3">
        <v>123.06</v>
      </c>
      <c r="AN2156" s="3">
        <v>40.075693028000003</v>
      </c>
      <c r="AO2156" s="3">
        <v>227.59793557</v>
      </c>
      <c r="AP2156" s="3">
        <v>189.93</v>
      </c>
      <c r="AQ2156" s="3">
        <v>21.051892714000001</v>
      </c>
      <c r="AR2156" s="3">
        <v>34.619999999999997</v>
      </c>
      <c r="AS2156" s="3">
        <v>8.0905711125999993</v>
      </c>
      <c r="AT2156" s="3">
        <v>1.64</v>
      </c>
      <c r="AU2156" s="3">
        <v>27.343949254999998</v>
      </c>
      <c r="AV2156" s="3">
        <v>19.88</v>
      </c>
      <c r="AW2156" s="3">
        <v>54.063838267999998</v>
      </c>
    </row>
    <row r="2157" spans="1:49" x14ac:dyDescent="0.35">
      <c r="A2157" s="2">
        <v>43663</v>
      </c>
      <c r="B2157" s="4">
        <v>42551.54</v>
      </c>
      <c r="C2157" s="3">
        <v>17.440000000000001</v>
      </c>
      <c r="D2157" s="3">
        <v>17.420000000000002</v>
      </c>
      <c r="E2157" s="3">
        <v>16.010979996</v>
      </c>
      <c r="F2157" s="3">
        <v>22.144155726000001</v>
      </c>
      <c r="G2157" s="3">
        <v>37.79</v>
      </c>
      <c r="H2157" s="3">
        <v>14.537621831999999</v>
      </c>
      <c r="I2157" s="3">
        <v>3.7419096999999999</v>
      </c>
      <c r="J2157" s="3">
        <v>104</v>
      </c>
      <c r="K2157" s="3">
        <v>313.11</v>
      </c>
      <c r="L2157" s="3">
        <v>9.6</v>
      </c>
      <c r="M2157" s="3">
        <v>2.4900000000000002</v>
      </c>
      <c r="N2157" s="3">
        <v>82.77</v>
      </c>
      <c r="O2157" s="3">
        <v>40.76</v>
      </c>
      <c r="P2157" s="3">
        <v>21.93</v>
      </c>
      <c r="Q2157" s="3">
        <v>34.18</v>
      </c>
      <c r="R2157" s="3">
        <v>7.3199189130000004</v>
      </c>
      <c r="S2157" s="3">
        <v>31.85</v>
      </c>
      <c r="T2157" s="3">
        <v>1277.7803180000001</v>
      </c>
      <c r="U2157" s="3">
        <v>182.17</v>
      </c>
      <c r="V2157" s="3">
        <v>23.491636724999999</v>
      </c>
      <c r="W2157" s="3">
        <v>67.033427204000006</v>
      </c>
      <c r="X2157" s="3">
        <v>18.21</v>
      </c>
      <c r="Y2157" s="3">
        <v>15.899494129000001</v>
      </c>
      <c r="Z2157" s="3">
        <v>5.58</v>
      </c>
      <c r="AA2157" s="3">
        <v>103.46</v>
      </c>
      <c r="AB2157" s="3">
        <v>26.88</v>
      </c>
      <c r="AC2157" s="3">
        <v>42.603862214000003</v>
      </c>
      <c r="AD2157" s="3">
        <v>192.51435699000001</v>
      </c>
      <c r="AE2157" s="3">
        <v>175.5239369</v>
      </c>
      <c r="AF2157" s="3">
        <v>41.442993864999998</v>
      </c>
      <c r="AG2157" s="3">
        <v>72.759371470999994</v>
      </c>
      <c r="AH2157" s="3">
        <v>36.041419011999999</v>
      </c>
      <c r="AI2157" s="3">
        <v>24.073859072000001</v>
      </c>
      <c r="AJ2157" s="3">
        <v>101.24003567</v>
      </c>
      <c r="AK2157" s="3">
        <v>80</v>
      </c>
      <c r="AL2157" s="3">
        <v>2.9198141447000001</v>
      </c>
      <c r="AM2157" s="3">
        <v>123.4</v>
      </c>
      <c r="AN2157" s="3">
        <v>39.486344600999999</v>
      </c>
      <c r="AO2157" s="3">
        <v>223.35716317000001</v>
      </c>
      <c r="AP2157" s="3">
        <v>185.97</v>
      </c>
      <c r="AQ2157" s="3">
        <v>20.816456821999999</v>
      </c>
      <c r="AR2157" s="3">
        <v>34.68</v>
      </c>
      <c r="AS2157" s="3">
        <v>7.8946057223999997</v>
      </c>
      <c r="AT2157" s="3">
        <v>1.62</v>
      </c>
      <c r="AU2157" s="3">
        <v>27.149261115000002</v>
      </c>
      <c r="AV2157" s="3">
        <v>19.55</v>
      </c>
      <c r="AW2157" s="3">
        <v>53.720855788999998</v>
      </c>
    </row>
    <row r="2158" spans="1:49" x14ac:dyDescent="0.35">
      <c r="A2158" s="2">
        <v>43664</v>
      </c>
      <c r="B2158" s="4">
        <v>41618.11</v>
      </c>
      <c r="C2158" s="3">
        <v>17.350000000000001</v>
      </c>
      <c r="D2158" s="3">
        <v>17.2</v>
      </c>
      <c r="E2158" s="3">
        <v>14.864631723</v>
      </c>
      <c r="F2158" s="3">
        <v>22.031271329999999</v>
      </c>
      <c r="G2158" s="3">
        <v>37.22</v>
      </c>
      <c r="H2158" s="3">
        <v>14.151929824</v>
      </c>
      <c r="I2158" s="3">
        <v>3.7793287969999998</v>
      </c>
      <c r="J2158" s="3">
        <v>101.18</v>
      </c>
      <c r="K2158" s="3">
        <v>308.81</v>
      </c>
      <c r="L2158" s="3">
        <v>9.5</v>
      </c>
      <c r="M2158" s="3">
        <v>2.44</v>
      </c>
      <c r="N2158" s="3">
        <v>81.489999999999995</v>
      </c>
      <c r="O2158" s="3">
        <v>40.9</v>
      </c>
      <c r="P2158" s="3">
        <v>22.17</v>
      </c>
      <c r="Q2158" s="3">
        <v>32.49</v>
      </c>
      <c r="R2158" s="3">
        <v>6.9647745991000001</v>
      </c>
      <c r="S2158" s="3">
        <v>30.92</v>
      </c>
      <c r="T2158" s="3">
        <v>1285.7425905</v>
      </c>
      <c r="U2158" s="3">
        <v>177.64</v>
      </c>
      <c r="V2158" s="3">
        <v>24.045596184000001</v>
      </c>
      <c r="W2158" s="3">
        <v>68.066544635</v>
      </c>
      <c r="X2158" s="3">
        <v>17.649999999999999</v>
      </c>
      <c r="Y2158" s="3">
        <v>15.762850225999999</v>
      </c>
      <c r="Z2158" s="3">
        <v>5.51</v>
      </c>
      <c r="AA2158" s="3">
        <v>100.41</v>
      </c>
      <c r="AB2158" s="3">
        <v>26.1</v>
      </c>
      <c r="AC2158" s="3">
        <v>40.665173699999997</v>
      </c>
      <c r="AD2158" s="3">
        <v>188.05574705999999</v>
      </c>
      <c r="AE2158" s="3">
        <v>172.79304063999999</v>
      </c>
      <c r="AF2158" s="3">
        <v>41.709349693</v>
      </c>
      <c r="AG2158" s="3">
        <v>70.408550134999999</v>
      </c>
      <c r="AH2158" s="3">
        <v>34.413304359000001</v>
      </c>
      <c r="AI2158" s="3">
        <v>22.962307862999999</v>
      </c>
      <c r="AJ2158" s="3">
        <v>97.605114073999999</v>
      </c>
      <c r="AK2158" s="3">
        <v>80.09</v>
      </c>
      <c r="AL2158" s="3">
        <v>2.9421881993999999</v>
      </c>
      <c r="AM2158" s="3">
        <v>122.93</v>
      </c>
      <c r="AN2158" s="3">
        <v>38.212591549999999</v>
      </c>
      <c r="AO2158" s="3">
        <v>213.48166076000001</v>
      </c>
      <c r="AP2158" s="3">
        <v>185.89</v>
      </c>
      <c r="AQ2158" s="3">
        <v>20.247486748</v>
      </c>
      <c r="AR2158" s="3">
        <v>34.51</v>
      </c>
      <c r="AS2158" s="3">
        <v>7.6333185352999999</v>
      </c>
      <c r="AT2158" s="3">
        <v>1.61</v>
      </c>
      <c r="AU2158" s="3">
        <v>27.266073999</v>
      </c>
      <c r="AV2158" s="3">
        <v>18.809999999999999</v>
      </c>
      <c r="AW2158" s="3">
        <v>53.946244274999998</v>
      </c>
    </row>
    <row r="2159" spans="1:49" x14ac:dyDescent="0.35">
      <c r="A2159" s="2">
        <v>43665</v>
      </c>
      <c r="B2159" s="4">
        <v>41606.54</v>
      </c>
      <c r="C2159" s="3">
        <v>16.88</v>
      </c>
      <c r="D2159" s="3">
        <v>17.190000000000001</v>
      </c>
      <c r="E2159" s="3">
        <v>15.158324256</v>
      </c>
      <c r="F2159" s="3">
        <v>21.730246272999999</v>
      </c>
      <c r="G2159" s="3">
        <v>36.340000000000003</v>
      </c>
      <c r="H2159" s="3">
        <v>14.072813515</v>
      </c>
      <c r="I2159" s="3">
        <v>3.6857810545</v>
      </c>
      <c r="J2159" s="3">
        <v>100.84</v>
      </c>
      <c r="K2159" s="3">
        <v>309.19</v>
      </c>
      <c r="L2159" s="3">
        <v>9.65</v>
      </c>
      <c r="M2159" s="3">
        <v>2.5299999999999998</v>
      </c>
      <c r="N2159" s="3">
        <v>81.52</v>
      </c>
      <c r="O2159" s="3">
        <v>40.380000000000003</v>
      </c>
      <c r="P2159" s="3">
        <v>22.54</v>
      </c>
      <c r="Q2159" s="3">
        <v>32.5</v>
      </c>
      <c r="R2159" s="3">
        <v>6.9943699586000001</v>
      </c>
      <c r="S2159" s="3">
        <v>30.08</v>
      </c>
      <c r="T2159" s="3">
        <v>1283.5601904</v>
      </c>
      <c r="U2159" s="3">
        <v>179.32</v>
      </c>
      <c r="V2159" s="3">
        <v>23.350799574</v>
      </c>
      <c r="W2159" s="3">
        <v>66.030111235999996</v>
      </c>
      <c r="X2159" s="3">
        <v>17.29</v>
      </c>
      <c r="Y2159" s="3">
        <v>15.831172176999999</v>
      </c>
      <c r="Z2159" s="3">
        <v>5.52</v>
      </c>
      <c r="AA2159" s="3">
        <v>100.29</v>
      </c>
      <c r="AB2159" s="3">
        <v>25.95</v>
      </c>
      <c r="AC2159" s="3">
        <v>41.175852626000001</v>
      </c>
      <c r="AD2159" s="3">
        <v>189.30913311</v>
      </c>
      <c r="AE2159" s="3">
        <v>170.69083992</v>
      </c>
      <c r="AF2159" s="3">
        <v>41.452858896000002</v>
      </c>
      <c r="AG2159" s="3">
        <v>70.350505163999998</v>
      </c>
      <c r="AH2159" s="3">
        <v>35.392111383</v>
      </c>
      <c r="AI2159" s="3">
        <v>22.513787199999999</v>
      </c>
      <c r="AJ2159" s="3">
        <v>95.792632616999995</v>
      </c>
      <c r="AK2159" s="3">
        <v>79.930000000000007</v>
      </c>
      <c r="AL2159" s="3">
        <v>2.9757492815000002</v>
      </c>
      <c r="AM2159" s="3">
        <v>122.32</v>
      </c>
      <c r="AN2159" s="3">
        <v>38.649850059999999</v>
      </c>
      <c r="AO2159" s="3">
        <v>213.17734608000001</v>
      </c>
      <c r="AP2159" s="3">
        <v>181.38</v>
      </c>
      <c r="AQ2159" s="3">
        <v>19.992431197999998</v>
      </c>
      <c r="AR2159" s="3">
        <v>34.799999999999997</v>
      </c>
      <c r="AS2159" s="3">
        <v>7.7173037025999998</v>
      </c>
      <c r="AT2159" s="3">
        <v>1.61</v>
      </c>
      <c r="AU2159" s="3">
        <v>26.915635346999998</v>
      </c>
      <c r="AV2159" s="3">
        <v>18.91</v>
      </c>
      <c r="AW2159" s="3">
        <v>53.642459793</v>
      </c>
    </row>
    <row r="2160" spans="1:49" x14ac:dyDescent="0.35">
      <c r="A2160" s="2">
        <v>43668</v>
      </c>
      <c r="B2160" s="4">
        <v>41209.32</v>
      </c>
      <c r="C2160" s="3">
        <v>16.899999999999999</v>
      </c>
      <c r="D2160" s="3">
        <v>17.190000000000001</v>
      </c>
      <c r="E2160" s="3">
        <v>14.949897297</v>
      </c>
      <c r="F2160" s="3">
        <v>21.419814183</v>
      </c>
      <c r="G2160" s="3">
        <v>35.020000000000003</v>
      </c>
      <c r="H2160" s="3">
        <v>13.944249512000001</v>
      </c>
      <c r="I2160" s="3">
        <v>3.6577167317999999</v>
      </c>
      <c r="J2160" s="3">
        <v>98.54</v>
      </c>
      <c r="K2160" s="3">
        <v>305.39</v>
      </c>
      <c r="L2160" s="3">
        <v>9.82</v>
      </c>
      <c r="M2160" s="3">
        <v>2.59</v>
      </c>
      <c r="N2160" s="3">
        <v>80</v>
      </c>
      <c r="O2160" s="3">
        <v>39.74</v>
      </c>
      <c r="P2160" s="3">
        <v>23.55</v>
      </c>
      <c r="Q2160" s="3">
        <v>32.44</v>
      </c>
      <c r="R2160" s="3">
        <v>6.9450443594999998</v>
      </c>
      <c r="S2160" s="3">
        <v>29.45</v>
      </c>
      <c r="T2160" s="3">
        <v>1276.3054539</v>
      </c>
      <c r="U2160" s="3">
        <v>175.79</v>
      </c>
      <c r="V2160" s="3">
        <v>23.28507557</v>
      </c>
      <c r="W2160" s="3">
        <v>64.023479301999998</v>
      </c>
      <c r="X2160" s="3">
        <v>17.260000000000002</v>
      </c>
      <c r="Y2160" s="3">
        <v>15.509082978</v>
      </c>
      <c r="Z2160" s="3">
        <v>5.46</v>
      </c>
      <c r="AA2160" s="3">
        <v>100.32</v>
      </c>
      <c r="AB2160" s="3">
        <v>25.23</v>
      </c>
      <c r="AC2160" s="3">
        <v>41.185309642999997</v>
      </c>
      <c r="AD2160" s="3">
        <v>185.15669381999999</v>
      </c>
      <c r="AE2160" s="3">
        <v>168.05817733000001</v>
      </c>
      <c r="AF2160" s="3">
        <v>41.413398772999997</v>
      </c>
      <c r="AG2160" s="3">
        <v>67.690110648000001</v>
      </c>
      <c r="AH2160" s="3">
        <v>35.207979367999997</v>
      </c>
      <c r="AI2160" s="3">
        <v>21.977512493999999</v>
      </c>
      <c r="AJ2160" s="3">
        <v>92.436554314000006</v>
      </c>
      <c r="AK2160" s="3">
        <v>79.88</v>
      </c>
      <c r="AL2160" s="3">
        <v>2.9533752268</v>
      </c>
      <c r="AM2160" s="3">
        <v>121.26</v>
      </c>
      <c r="AN2160" s="3">
        <v>37.204995852000003</v>
      </c>
      <c r="AO2160" s="3">
        <v>213.57982679</v>
      </c>
      <c r="AP2160" s="3">
        <v>179.35</v>
      </c>
      <c r="AQ2160" s="3">
        <v>19.992431197999998</v>
      </c>
      <c r="AR2160" s="3">
        <v>34.53</v>
      </c>
      <c r="AS2160" s="3">
        <v>7.5306699976000004</v>
      </c>
      <c r="AT2160" s="3">
        <v>1.63</v>
      </c>
      <c r="AU2160" s="3">
        <v>26.594399916</v>
      </c>
      <c r="AV2160" s="3">
        <v>18.57</v>
      </c>
      <c r="AW2160" s="3">
        <v>53.897246778000003</v>
      </c>
    </row>
    <row r="2161" spans="1:49" x14ac:dyDescent="0.35">
      <c r="A2161" s="2">
        <v>43669</v>
      </c>
      <c r="B2161" s="4">
        <v>40935.339999999997</v>
      </c>
      <c r="C2161" s="3">
        <v>16.14</v>
      </c>
      <c r="D2161" s="3">
        <v>17.05</v>
      </c>
      <c r="E2161" s="3">
        <v>15.110954492999999</v>
      </c>
      <c r="F2161" s="3">
        <v>21.034125830000001</v>
      </c>
      <c r="G2161" s="3">
        <v>34</v>
      </c>
      <c r="H2161" s="3">
        <v>13.835464587000001</v>
      </c>
      <c r="I2161" s="3">
        <v>3.6577167317999999</v>
      </c>
      <c r="J2161" s="3">
        <v>97.62</v>
      </c>
      <c r="K2161" s="3">
        <v>299.35000000000002</v>
      </c>
      <c r="L2161" s="3">
        <v>9.85</v>
      </c>
      <c r="M2161" s="3">
        <v>2.5</v>
      </c>
      <c r="N2161" s="3">
        <v>83.78</v>
      </c>
      <c r="O2161" s="3">
        <v>36.25</v>
      </c>
      <c r="P2161" s="3">
        <v>23.76</v>
      </c>
      <c r="Q2161" s="3">
        <v>31.51</v>
      </c>
      <c r="R2161" s="3">
        <v>6.9549094793000004</v>
      </c>
      <c r="S2161" s="3">
        <v>28.49</v>
      </c>
      <c r="T2161" s="3">
        <v>1287.9648517999999</v>
      </c>
      <c r="U2161" s="3">
        <v>176.53</v>
      </c>
      <c r="V2161" s="3">
        <v>22.928288122000001</v>
      </c>
      <c r="W2161" s="3">
        <v>62.434067868</v>
      </c>
      <c r="X2161" s="3">
        <v>17.46</v>
      </c>
      <c r="Y2161" s="3">
        <v>14.991788202</v>
      </c>
      <c r="Z2161" s="3">
        <v>5.48</v>
      </c>
      <c r="AA2161" s="3">
        <v>97.75</v>
      </c>
      <c r="AB2161" s="3">
        <v>24.78</v>
      </c>
      <c r="AC2161" s="3">
        <v>41.658160500000001</v>
      </c>
      <c r="AD2161" s="3">
        <v>181.37739999999999</v>
      </c>
      <c r="AE2161" s="3">
        <v>163.13667003</v>
      </c>
      <c r="AF2161" s="3">
        <v>41.314748465999998</v>
      </c>
      <c r="AG2161" s="3">
        <v>67.873919724000004</v>
      </c>
      <c r="AH2161" s="3">
        <v>36.283697977999999</v>
      </c>
      <c r="AI2161" s="3">
        <v>21.392485541999999</v>
      </c>
      <c r="AJ2161" s="3">
        <v>91.699611304000001</v>
      </c>
      <c r="AK2161" s="3">
        <v>80.180000000000007</v>
      </c>
      <c r="AL2161" s="3">
        <v>2.9198141447000001</v>
      </c>
      <c r="AM2161" s="3">
        <v>118.68</v>
      </c>
      <c r="AN2161" s="3">
        <v>35.912231560999999</v>
      </c>
      <c r="AO2161" s="3">
        <v>211.47907380000001</v>
      </c>
      <c r="AP2161" s="3">
        <v>178.46</v>
      </c>
      <c r="AQ2161" s="3">
        <v>19.972811539999999</v>
      </c>
      <c r="AR2161" s="3">
        <v>34.89</v>
      </c>
      <c r="AS2161" s="3">
        <v>7.6706452763000001</v>
      </c>
      <c r="AT2161" s="3">
        <v>1.53</v>
      </c>
      <c r="AU2161" s="3">
        <v>26.837760091</v>
      </c>
      <c r="AV2161" s="3">
        <v>18.579999999999998</v>
      </c>
      <c r="AW2161" s="3">
        <v>54.269627755999998</v>
      </c>
    </row>
    <row r="2162" spans="1:49" x14ac:dyDescent="0.35">
      <c r="A2162" s="2">
        <v>43670</v>
      </c>
      <c r="B2162" s="4">
        <v>41167.74</v>
      </c>
      <c r="C2162" s="3">
        <v>16.09</v>
      </c>
      <c r="D2162" s="3">
        <v>17</v>
      </c>
      <c r="E2162" s="3">
        <v>15.224641924</v>
      </c>
      <c r="F2162" s="3">
        <v>20.450889782000001</v>
      </c>
      <c r="G2162" s="3">
        <v>34.08</v>
      </c>
      <c r="H2162" s="3">
        <v>13.677231967999999</v>
      </c>
      <c r="I2162" s="3">
        <v>3.7793287969999998</v>
      </c>
      <c r="J2162" s="3">
        <v>102.03</v>
      </c>
      <c r="K2162" s="3">
        <v>295.27999999999997</v>
      </c>
      <c r="L2162" s="3">
        <v>9.64</v>
      </c>
      <c r="M2162" s="3">
        <v>2.4900000000000002</v>
      </c>
      <c r="N2162" s="3">
        <v>84.27</v>
      </c>
      <c r="O2162" s="3">
        <v>36.69</v>
      </c>
      <c r="P2162" s="3">
        <v>23.3</v>
      </c>
      <c r="Q2162" s="3">
        <v>31.72</v>
      </c>
      <c r="R2162" s="3">
        <v>7.0042350784999998</v>
      </c>
      <c r="S2162" s="3">
        <v>28.64</v>
      </c>
      <c r="T2162" s="3">
        <v>1276.3154192</v>
      </c>
      <c r="U2162" s="3">
        <v>175.38</v>
      </c>
      <c r="V2162" s="3">
        <v>23.134849276000001</v>
      </c>
      <c r="W2162" s="3">
        <v>61.122803435999998</v>
      </c>
      <c r="X2162" s="3">
        <v>17.13</v>
      </c>
      <c r="Y2162" s="3">
        <v>15.226034893</v>
      </c>
      <c r="Z2162" s="3">
        <v>5.25</v>
      </c>
      <c r="AA2162" s="3">
        <v>100.21</v>
      </c>
      <c r="AB2162" s="3">
        <v>24.85</v>
      </c>
      <c r="AC2162" s="3">
        <v>42.840287642</v>
      </c>
      <c r="AD2162" s="3">
        <v>182.69776088</v>
      </c>
      <c r="AE2162" s="3">
        <v>170.45507909</v>
      </c>
      <c r="AF2162" s="3">
        <v>41.344343557999998</v>
      </c>
      <c r="AG2162" s="3">
        <v>67.970661342</v>
      </c>
      <c r="AH2162" s="3">
        <v>36.826402862000002</v>
      </c>
      <c r="AI2162" s="3">
        <v>21.460738686999999</v>
      </c>
      <c r="AJ2162" s="3">
        <v>93.053993051999996</v>
      </c>
      <c r="AK2162" s="3">
        <v>81.739999999999995</v>
      </c>
      <c r="AL2162" s="3">
        <v>2.9757492815000002</v>
      </c>
      <c r="AM2162" s="3">
        <v>120.61</v>
      </c>
      <c r="AN2162" s="3">
        <v>36.301961972000001</v>
      </c>
      <c r="AO2162" s="3">
        <v>211.17475911</v>
      </c>
      <c r="AP2162" s="3">
        <v>178.46</v>
      </c>
      <c r="AQ2162" s="3">
        <v>20.286726064</v>
      </c>
      <c r="AR2162" s="3">
        <v>35.119999999999997</v>
      </c>
      <c r="AS2162" s="3">
        <v>7.8572789814000004</v>
      </c>
      <c r="AT2162" s="3">
        <v>1.59</v>
      </c>
      <c r="AU2162" s="3">
        <v>27.431558918</v>
      </c>
      <c r="AV2162" s="3">
        <v>20.11</v>
      </c>
      <c r="AW2162" s="3">
        <v>54.700805729999999</v>
      </c>
    </row>
    <row r="2163" spans="1:49" x14ac:dyDescent="0.35">
      <c r="A2163" s="2">
        <v>43671</v>
      </c>
      <c r="B2163" s="4">
        <v>40933.43</v>
      </c>
      <c r="C2163" s="3">
        <v>15.78</v>
      </c>
      <c r="D2163" s="3">
        <v>16.079999999999998</v>
      </c>
      <c r="E2163" s="3">
        <v>15.319381451</v>
      </c>
      <c r="F2163" s="3">
        <v>21.184638358000001</v>
      </c>
      <c r="G2163" s="3">
        <v>34.03</v>
      </c>
      <c r="H2163" s="3">
        <v>13.449772578999999</v>
      </c>
      <c r="I2163" s="3">
        <v>3.8167478940000001</v>
      </c>
      <c r="J2163" s="3">
        <v>102.56</v>
      </c>
      <c r="K2163" s="3">
        <v>299.41000000000003</v>
      </c>
      <c r="L2163" s="3">
        <v>9.5</v>
      </c>
      <c r="M2163" s="3">
        <v>2.4500000000000002</v>
      </c>
      <c r="N2163" s="3">
        <v>85</v>
      </c>
      <c r="O2163" s="3">
        <v>36.28</v>
      </c>
      <c r="P2163" s="3">
        <v>23.27</v>
      </c>
      <c r="Q2163" s="3">
        <v>31.86</v>
      </c>
      <c r="R2163" s="3">
        <v>6.8562582809999997</v>
      </c>
      <c r="S2163" s="3">
        <v>29.02</v>
      </c>
      <c r="T2163" s="3">
        <v>1273.4753095000001</v>
      </c>
      <c r="U2163" s="3">
        <v>173.47</v>
      </c>
      <c r="V2163" s="3">
        <v>23.022179556000001</v>
      </c>
      <c r="W2163" s="3">
        <v>61.301612222000003</v>
      </c>
      <c r="X2163" s="3">
        <v>17.18</v>
      </c>
      <c r="Y2163" s="3">
        <v>15.323637680999999</v>
      </c>
      <c r="Z2163" s="3">
        <v>5.43</v>
      </c>
      <c r="AA2163" s="3">
        <v>98</v>
      </c>
      <c r="AB2163" s="3">
        <v>24.14</v>
      </c>
      <c r="AC2163" s="3">
        <v>44.135898990000001</v>
      </c>
      <c r="AD2163" s="3">
        <v>180.53543074000001</v>
      </c>
      <c r="AE2163" s="3">
        <v>171.90893753</v>
      </c>
      <c r="AF2163" s="3">
        <v>41.344343557999998</v>
      </c>
      <c r="AG2163" s="3">
        <v>67.167705906999998</v>
      </c>
      <c r="AH2163" s="3">
        <v>36.836094021000001</v>
      </c>
      <c r="AI2163" s="3">
        <v>20.670952301</v>
      </c>
      <c r="AJ2163" s="3">
        <v>93.990109849000007</v>
      </c>
      <c r="AK2163" s="3">
        <v>80.37</v>
      </c>
      <c r="AL2163" s="3">
        <v>2.9645622542000001</v>
      </c>
      <c r="AM2163" s="3">
        <v>120.4</v>
      </c>
      <c r="AN2163" s="3">
        <v>37.071917175000003</v>
      </c>
      <c r="AO2163" s="3">
        <v>209.25070496000001</v>
      </c>
      <c r="AP2163" s="3">
        <v>178.2</v>
      </c>
      <c r="AQ2163" s="3">
        <v>19.776614963</v>
      </c>
      <c r="AR2163" s="3">
        <v>35.840000000000003</v>
      </c>
      <c r="AS2163" s="3">
        <v>7.9319324633999999</v>
      </c>
      <c r="AT2163" s="3">
        <v>1.59</v>
      </c>
      <c r="AU2163" s="3">
        <v>27.081120265999999</v>
      </c>
      <c r="AV2163" s="3">
        <v>20.65</v>
      </c>
      <c r="AW2163" s="3">
        <v>54.563612738000003</v>
      </c>
    </row>
    <row r="2164" spans="1:49" x14ac:dyDescent="0.35">
      <c r="A2164" s="2">
        <v>43672</v>
      </c>
      <c r="B2164" s="4">
        <v>40673.78</v>
      </c>
      <c r="C2164" s="3">
        <v>16</v>
      </c>
      <c r="D2164" s="3">
        <v>16.02</v>
      </c>
      <c r="E2164" s="3">
        <v>15.205694018999999</v>
      </c>
      <c r="F2164" s="3">
        <v>20.968276597999999</v>
      </c>
      <c r="G2164" s="3">
        <v>36.89</v>
      </c>
      <c r="H2164" s="3">
        <v>13.340987653999999</v>
      </c>
      <c r="I2164" s="3">
        <v>3.7793287969999998</v>
      </c>
      <c r="J2164" s="3">
        <v>101.59</v>
      </c>
      <c r="K2164" s="3">
        <v>293.86</v>
      </c>
      <c r="L2164" s="3">
        <v>9.3699999999999992</v>
      </c>
      <c r="M2164" s="3">
        <v>2.46</v>
      </c>
      <c r="N2164" s="3">
        <v>83.98</v>
      </c>
      <c r="O2164" s="3">
        <v>36.82</v>
      </c>
      <c r="P2164" s="3">
        <v>23.35</v>
      </c>
      <c r="Q2164" s="3">
        <v>31.88</v>
      </c>
      <c r="R2164" s="3">
        <v>6.7773373224000002</v>
      </c>
      <c r="S2164" s="3">
        <v>29.23</v>
      </c>
      <c r="T2164" s="3">
        <v>1265.1144251000001</v>
      </c>
      <c r="U2164" s="3">
        <v>174.31</v>
      </c>
      <c r="V2164" s="3">
        <v>22.806229257999998</v>
      </c>
      <c r="W2164" s="3">
        <v>60.228759504000003</v>
      </c>
      <c r="X2164" s="3">
        <v>17.46</v>
      </c>
      <c r="Y2164" s="3">
        <v>15.157712942</v>
      </c>
      <c r="Z2164" s="3">
        <v>5.55</v>
      </c>
      <c r="AA2164" s="3">
        <v>95.06</v>
      </c>
      <c r="AB2164" s="3">
        <v>23.94</v>
      </c>
      <c r="AC2164" s="3">
        <v>43.994043732999998</v>
      </c>
      <c r="AD2164" s="3">
        <v>175.36880120999999</v>
      </c>
      <c r="AE2164" s="3">
        <v>171.51600282000001</v>
      </c>
      <c r="AF2164" s="3">
        <v>41.304883435999997</v>
      </c>
      <c r="AG2164" s="3">
        <v>67.951313018999997</v>
      </c>
      <c r="AH2164" s="3">
        <v>37.049299511000001</v>
      </c>
      <c r="AI2164" s="3">
        <v>20.105426248000001</v>
      </c>
      <c r="AJ2164" s="3">
        <v>91.629900479</v>
      </c>
      <c r="AK2164" s="3">
        <v>80</v>
      </c>
      <c r="AL2164" s="3">
        <v>3.0204973910000001</v>
      </c>
      <c r="AM2164" s="3">
        <v>119.46</v>
      </c>
      <c r="AN2164" s="3">
        <v>36.311467592</v>
      </c>
      <c r="AO2164" s="3">
        <v>202.15330115</v>
      </c>
      <c r="AP2164" s="3">
        <v>173.78</v>
      </c>
      <c r="AQ2164" s="3">
        <v>19.619657702000001</v>
      </c>
      <c r="AR2164" s="3">
        <v>35.22</v>
      </c>
      <c r="AS2164" s="3">
        <v>7.8479472961000001</v>
      </c>
      <c r="AT2164" s="3">
        <v>1.57</v>
      </c>
      <c r="AU2164" s="3">
        <v>26.886432125999999</v>
      </c>
      <c r="AV2164" s="3">
        <v>19.43</v>
      </c>
      <c r="AW2164" s="3">
        <v>55.102585206000001</v>
      </c>
    </row>
    <row r="2165" spans="1:49" x14ac:dyDescent="0.35">
      <c r="A2165" s="2">
        <v>43675</v>
      </c>
      <c r="B2165" s="4">
        <v>41276.67</v>
      </c>
      <c r="C2165" s="3">
        <v>15.8</v>
      </c>
      <c r="D2165" s="3">
        <v>16</v>
      </c>
      <c r="E2165" s="3">
        <v>15.8499228</v>
      </c>
      <c r="F2165" s="3">
        <v>20.845985168999999</v>
      </c>
      <c r="G2165" s="3">
        <v>38.049999999999997</v>
      </c>
      <c r="H2165" s="3">
        <v>13.657452891</v>
      </c>
      <c r="I2165" s="3">
        <v>3.9290051849999998</v>
      </c>
      <c r="J2165" s="3">
        <v>101.99</v>
      </c>
      <c r="K2165" s="3">
        <v>300.82</v>
      </c>
      <c r="L2165" s="3">
        <v>9.5</v>
      </c>
      <c r="M2165" s="3">
        <v>2.4700000000000002</v>
      </c>
      <c r="N2165" s="3">
        <v>86.02</v>
      </c>
      <c r="O2165" s="3">
        <v>36.380000000000003</v>
      </c>
      <c r="P2165" s="3">
        <v>24.29</v>
      </c>
      <c r="Q2165" s="3">
        <v>32.020000000000003</v>
      </c>
      <c r="R2165" s="3">
        <v>6.7970675620999996</v>
      </c>
      <c r="S2165" s="3">
        <v>29.64</v>
      </c>
      <c r="T2165" s="3">
        <v>1282.0155692999999</v>
      </c>
      <c r="U2165" s="3">
        <v>177.95</v>
      </c>
      <c r="V2165" s="3">
        <v>22.965844696000001</v>
      </c>
      <c r="W2165" s="3">
        <v>63.338045620999999</v>
      </c>
      <c r="X2165" s="3">
        <v>17.86</v>
      </c>
      <c r="Y2165" s="3">
        <v>15.95</v>
      </c>
      <c r="Z2165" s="3">
        <v>5.59</v>
      </c>
      <c r="AA2165" s="3">
        <v>95.8</v>
      </c>
      <c r="AB2165" s="3">
        <v>24</v>
      </c>
      <c r="AC2165" s="3">
        <v>44.372324419000002</v>
      </c>
      <c r="AD2165" s="3">
        <v>182.12369093000001</v>
      </c>
      <c r="AE2165" s="3">
        <v>171.95805437000001</v>
      </c>
      <c r="AF2165" s="3">
        <v>43.751411042999997</v>
      </c>
      <c r="AG2165" s="3">
        <v>70.234415221000006</v>
      </c>
      <c r="AH2165" s="3">
        <v>38.454517514999999</v>
      </c>
      <c r="AI2165" s="3">
        <v>20.251682985999999</v>
      </c>
      <c r="AJ2165" s="3">
        <v>93.741142616000005</v>
      </c>
      <c r="AK2165" s="3">
        <v>82.9</v>
      </c>
      <c r="AL2165" s="3">
        <v>2.9981233362999999</v>
      </c>
      <c r="AM2165" s="3">
        <v>121.81</v>
      </c>
      <c r="AN2165" s="3">
        <v>35.674591065999998</v>
      </c>
      <c r="AO2165" s="3">
        <v>203.47854253</v>
      </c>
      <c r="AP2165" s="3">
        <v>170.83</v>
      </c>
      <c r="AQ2165" s="3">
        <v>19.619657702000001</v>
      </c>
      <c r="AR2165" s="3">
        <v>35.5</v>
      </c>
      <c r="AS2165" s="3">
        <v>8.2492097618999995</v>
      </c>
      <c r="AT2165" s="3">
        <v>1.63</v>
      </c>
      <c r="AU2165" s="3">
        <v>27.295277219999999</v>
      </c>
      <c r="AV2165" s="3">
        <v>19.399999999999999</v>
      </c>
      <c r="AW2165" s="3">
        <v>55.680755671</v>
      </c>
    </row>
    <row r="2166" spans="1:49" x14ac:dyDescent="0.35">
      <c r="A2166" s="2">
        <v>43676</v>
      </c>
      <c r="B2166" s="4">
        <v>41159.269999999997</v>
      </c>
      <c r="C2166" s="3">
        <v>15.26</v>
      </c>
      <c r="D2166" s="3">
        <v>16</v>
      </c>
      <c r="E2166" s="3">
        <v>15.812026989</v>
      </c>
      <c r="F2166" s="3">
        <v>20.027573297</v>
      </c>
      <c r="G2166" s="3">
        <v>38.68</v>
      </c>
      <c r="H2166" s="3">
        <v>13.637673813999999</v>
      </c>
      <c r="I2166" s="3">
        <v>4.01</v>
      </c>
      <c r="J2166" s="3">
        <v>103.01</v>
      </c>
      <c r="K2166" s="3">
        <v>300.88</v>
      </c>
      <c r="L2166" s="3">
        <v>9.5</v>
      </c>
      <c r="M2166" s="3">
        <v>2.44</v>
      </c>
      <c r="N2166" s="3">
        <v>85.99</v>
      </c>
      <c r="O2166" s="3">
        <v>36.61</v>
      </c>
      <c r="P2166" s="3">
        <v>24.9</v>
      </c>
      <c r="Q2166" s="3">
        <v>31.96</v>
      </c>
      <c r="R2166" s="3">
        <v>6.8266629214999996</v>
      </c>
      <c r="S2166" s="3">
        <v>29.07</v>
      </c>
      <c r="T2166" s="3">
        <v>1286.3604389</v>
      </c>
      <c r="U2166" s="3">
        <v>174.12</v>
      </c>
      <c r="V2166" s="3">
        <v>22.609057246999999</v>
      </c>
      <c r="W2166" s="3">
        <v>63.546655872000002</v>
      </c>
      <c r="X2166" s="3">
        <v>17.68</v>
      </c>
      <c r="Y2166" s="3">
        <v>15.4</v>
      </c>
      <c r="Z2166" s="3">
        <v>5.75</v>
      </c>
      <c r="AA2166" s="3">
        <v>97.8</v>
      </c>
      <c r="AB2166" s="3">
        <v>24.33</v>
      </c>
      <c r="AC2166" s="3">
        <v>43.549563927999998</v>
      </c>
      <c r="AD2166" s="3">
        <v>186.09434139999999</v>
      </c>
      <c r="AE2166" s="3">
        <v>173.38244270999999</v>
      </c>
      <c r="AF2166" s="3">
        <v>41.117447853000002</v>
      </c>
      <c r="AG2166" s="3">
        <v>70.921280714999995</v>
      </c>
      <c r="AH2166" s="3">
        <v>38.435135197999998</v>
      </c>
      <c r="AI2166" s="3">
        <v>20.037173104000001</v>
      </c>
      <c r="AJ2166" s="3">
        <v>92.615810722000006</v>
      </c>
      <c r="AK2166" s="3">
        <v>83</v>
      </c>
      <c r="AL2166" s="3">
        <v>2.9533752268</v>
      </c>
      <c r="AM2166" s="3">
        <v>122.16</v>
      </c>
      <c r="AN2166" s="3">
        <v>34.638478509000002</v>
      </c>
      <c r="AO2166" s="3">
        <v>180.16411091000001</v>
      </c>
      <c r="AP2166" s="3">
        <v>172.63</v>
      </c>
      <c r="AQ2166" s="3">
        <v>19.796234621</v>
      </c>
      <c r="AR2166" s="3">
        <v>35.42</v>
      </c>
      <c r="AS2166" s="3">
        <v>8.1745562798999991</v>
      </c>
      <c r="AT2166" s="3">
        <v>1.59</v>
      </c>
      <c r="AU2166" s="3">
        <v>27.558106209000002</v>
      </c>
      <c r="AV2166" s="3">
        <v>18.82</v>
      </c>
      <c r="AW2166" s="3">
        <v>55.435768185999997</v>
      </c>
    </row>
    <row r="2167" spans="1:49" x14ac:dyDescent="0.35">
      <c r="A2167" s="2">
        <v>43677</v>
      </c>
      <c r="B2167" s="4">
        <v>40863.089999999997</v>
      </c>
      <c r="C2167" s="3">
        <v>15.08</v>
      </c>
      <c r="D2167" s="3">
        <v>16.489999999999998</v>
      </c>
      <c r="E2167" s="3">
        <v>15.726761415</v>
      </c>
      <c r="F2167" s="3">
        <v>19.434930216000001</v>
      </c>
      <c r="G2167" s="3">
        <v>39.07</v>
      </c>
      <c r="H2167" s="3">
        <v>13.331098115</v>
      </c>
      <c r="I2167" s="3">
        <v>4</v>
      </c>
      <c r="J2167" s="3">
        <v>101.93</v>
      </c>
      <c r="K2167" s="3">
        <v>290.95</v>
      </c>
      <c r="L2167" s="3">
        <v>9.2899999999999991</v>
      </c>
      <c r="M2167" s="3">
        <v>2.4900000000000002</v>
      </c>
      <c r="N2167" s="3">
        <v>86.7</v>
      </c>
      <c r="O2167" s="3">
        <v>36.5</v>
      </c>
      <c r="P2167" s="3">
        <v>25.36</v>
      </c>
      <c r="Q2167" s="3">
        <v>31.96</v>
      </c>
      <c r="R2167" s="3">
        <v>6.7181466034000001</v>
      </c>
      <c r="S2167" s="3">
        <v>28.88</v>
      </c>
      <c r="T2167" s="3">
        <v>1290.0376337</v>
      </c>
      <c r="U2167" s="3">
        <v>173.7</v>
      </c>
      <c r="V2167" s="3">
        <v>23.125460133000001</v>
      </c>
      <c r="W2167" s="3">
        <v>61.400950436000002</v>
      </c>
      <c r="X2167" s="3">
        <v>17.48</v>
      </c>
      <c r="Y2167" s="3">
        <v>15.82</v>
      </c>
      <c r="Z2167" s="3">
        <v>5.97</v>
      </c>
      <c r="AA2167" s="3">
        <v>96.48</v>
      </c>
      <c r="AB2167" s="3">
        <v>23.52</v>
      </c>
      <c r="AC2167" s="3">
        <v>44.343953366999997</v>
      </c>
      <c r="AD2167" s="3">
        <v>183.99898608999999</v>
      </c>
      <c r="AE2167" s="3">
        <v>172.52780971000001</v>
      </c>
      <c r="AF2167" s="3">
        <v>39.568638036999999</v>
      </c>
      <c r="AG2167" s="3">
        <v>71.598472045999998</v>
      </c>
      <c r="AH2167" s="3">
        <v>38.599884895000002</v>
      </c>
      <c r="AI2167" s="3">
        <v>20.212681189000001</v>
      </c>
      <c r="AJ2167" s="3">
        <v>92.695480236999998</v>
      </c>
      <c r="AK2167" s="3">
        <v>81.63</v>
      </c>
      <c r="AL2167" s="3">
        <v>2.9645622542000001</v>
      </c>
      <c r="AM2167" s="3">
        <v>118.01</v>
      </c>
      <c r="AN2167" s="3">
        <v>33.374231076999997</v>
      </c>
      <c r="AO2167" s="3">
        <v>174.13671679999999</v>
      </c>
      <c r="AP2167" s="3">
        <v>172.62</v>
      </c>
      <c r="AQ2167" s="3">
        <v>19.796234621</v>
      </c>
      <c r="AR2167" s="3">
        <v>36.33</v>
      </c>
      <c r="AS2167" s="3">
        <v>8.2118830209000002</v>
      </c>
      <c r="AT2167" s="3">
        <v>1.54</v>
      </c>
      <c r="AU2167" s="3">
        <v>27.470496546</v>
      </c>
      <c r="AV2167" s="3">
        <v>18.78</v>
      </c>
      <c r="AW2167" s="3">
        <v>55.406369687999998</v>
      </c>
    </row>
    <row r="2168" spans="1:49" x14ac:dyDescent="0.35">
      <c r="A2168" s="2">
        <v>43678</v>
      </c>
      <c r="B2168" s="4">
        <v>40346.800000000003</v>
      </c>
      <c r="C2168" s="3">
        <v>15.17</v>
      </c>
      <c r="D2168" s="3">
        <v>16.989999999999998</v>
      </c>
      <c r="E2168" s="3">
        <v>15.887818611</v>
      </c>
      <c r="F2168" s="3">
        <v>19.425523182999999</v>
      </c>
      <c r="G2168" s="3">
        <v>39.6</v>
      </c>
      <c r="H2168" s="3">
        <v>13.232202729000001</v>
      </c>
      <c r="I2168" s="3">
        <v>3.77</v>
      </c>
      <c r="J2168" s="3">
        <v>103.74</v>
      </c>
      <c r="K2168" s="3">
        <v>290.89</v>
      </c>
      <c r="L2168" s="3">
        <v>9.42</v>
      </c>
      <c r="M2168" s="3">
        <v>2.46</v>
      </c>
      <c r="N2168" s="3">
        <v>83.76</v>
      </c>
      <c r="O2168" s="3">
        <v>35.71</v>
      </c>
      <c r="P2168" s="3">
        <v>25.35</v>
      </c>
      <c r="Q2168" s="3">
        <v>32.06</v>
      </c>
      <c r="R2168" s="3">
        <v>6.3925976490999998</v>
      </c>
      <c r="S2168" s="3">
        <v>28.92</v>
      </c>
      <c r="T2168" s="3">
        <v>1308.1346136</v>
      </c>
      <c r="U2168" s="3">
        <v>172.51</v>
      </c>
      <c r="V2168" s="3">
        <v>22.749894397999999</v>
      </c>
      <c r="W2168" s="3">
        <v>60.645980006000002</v>
      </c>
      <c r="X2168" s="3">
        <v>18.399999999999999</v>
      </c>
      <c r="Y2168" s="3">
        <v>15.09</v>
      </c>
      <c r="Z2168" s="3">
        <v>5.69</v>
      </c>
      <c r="AA2168" s="3">
        <v>92.57</v>
      </c>
      <c r="AB2168" s="3">
        <v>23.22</v>
      </c>
      <c r="AC2168" s="3">
        <v>42.849744659000002</v>
      </c>
      <c r="AD2168" s="3">
        <v>185.26193997999999</v>
      </c>
      <c r="AE2168" s="3">
        <v>171.15253820999999</v>
      </c>
      <c r="AF2168" s="3">
        <v>39.716613496999997</v>
      </c>
      <c r="AG2168" s="3">
        <v>68.357627817999997</v>
      </c>
      <c r="AH2168" s="3">
        <v>37.882739155000003</v>
      </c>
      <c r="AI2168" s="3">
        <v>20.232182087000002</v>
      </c>
      <c r="AJ2168" s="3">
        <v>93.332836353000005</v>
      </c>
      <c r="AK2168" s="3">
        <v>80.84</v>
      </c>
      <c r="AL2168" s="3">
        <v>2.9757492815000002</v>
      </c>
      <c r="AM2168" s="3">
        <v>117.23</v>
      </c>
      <c r="AN2168" s="3">
        <v>32.480702817000001</v>
      </c>
      <c r="AO2168" s="3">
        <v>171.79054873999999</v>
      </c>
      <c r="AP2168" s="3">
        <v>168.09</v>
      </c>
      <c r="AQ2168" s="3">
        <v>19.639277359000001</v>
      </c>
      <c r="AR2168" s="3">
        <v>36.53</v>
      </c>
      <c r="AS2168" s="3">
        <v>7.8386156108999998</v>
      </c>
      <c r="AT2168" s="3">
        <v>1.39</v>
      </c>
      <c r="AU2168" s="3">
        <v>27.509434173999999</v>
      </c>
      <c r="AV2168" s="3">
        <v>18.190000000000001</v>
      </c>
      <c r="AW2168" s="3">
        <v>55.474966184000003</v>
      </c>
    </row>
    <row r="2169" spans="1:49" x14ac:dyDescent="0.35">
      <c r="A2169" s="2">
        <v>43679</v>
      </c>
      <c r="B2169" s="4">
        <v>39977.519999999997</v>
      </c>
      <c r="C2169" s="3">
        <v>15.46</v>
      </c>
      <c r="D2169" s="3">
        <v>16.91</v>
      </c>
      <c r="E2169" s="3">
        <v>15.764657226000001</v>
      </c>
      <c r="F2169" s="3">
        <v>19.284417688000001</v>
      </c>
      <c r="G2169" s="3">
        <v>40.380000000000003</v>
      </c>
      <c r="H2169" s="3">
        <v>13.083859649000001</v>
      </c>
      <c r="I2169" s="3">
        <v>3.72</v>
      </c>
      <c r="J2169" s="3">
        <v>103.17</v>
      </c>
      <c r="K2169" s="3">
        <v>286.69</v>
      </c>
      <c r="L2169" s="3">
        <v>9.0500000000000007</v>
      </c>
      <c r="M2169" s="3">
        <v>2.46</v>
      </c>
      <c r="N2169" s="3">
        <v>82.89</v>
      </c>
      <c r="O2169" s="3">
        <v>35.229999999999997</v>
      </c>
      <c r="P2169" s="3">
        <v>26.16</v>
      </c>
      <c r="Q2169" s="3">
        <v>32.520000000000003</v>
      </c>
      <c r="R2169" s="3">
        <v>6.1755650127999999</v>
      </c>
      <c r="S2169" s="3">
        <v>28.91</v>
      </c>
      <c r="T2169" s="3">
        <v>1324.4577706</v>
      </c>
      <c r="U2169" s="3">
        <v>171.13</v>
      </c>
      <c r="V2169" s="3">
        <v>22.36493952</v>
      </c>
      <c r="W2169" s="3">
        <v>61.778435651999999</v>
      </c>
      <c r="X2169" s="3">
        <v>18.350000000000001</v>
      </c>
      <c r="Y2169" s="3">
        <v>15.32</v>
      </c>
      <c r="Z2169" s="3">
        <v>5.49</v>
      </c>
      <c r="AA2169" s="3">
        <v>91.46</v>
      </c>
      <c r="AB2169" s="3">
        <v>23.57</v>
      </c>
      <c r="AC2169" s="3">
        <v>41.639246464999999</v>
      </c>
      <c r="AD2169" s="3">
        <v>184.28602107</v>
      </c>
      <c r="AE2169" s="3">
        <v>170.19967152000001</v>
      </c>
      <c r="AF2169" s="3">
        <v>38.917546012000003</v>
      </c>
      <c r="AG2169" s="3">
        <v>68.077077122999995</v>
      </c>
      <c r="AH2169" s="3">
        <v>37.776136409999999</v>
      </c>
      <c r="AI2169" s="3">
        <v>20.027422653999999</v>
      </c>
      <c r="AJ2169" s="3">
        <v>95.991806402999998</v>
      </c>
      <c r="AK2169" s="3">
        <v>80.010000000000005</v>
      </c>
      <c r="AL2169" s="3">
        <v>2.9645622542000001</v>
      </c>
      <c r="AM2169" s="3">
        <v>114.04</v>
      </c>
      <c r="AN2169" s="3">
        <v>32.452185958000001</v>
      </c>
      <c r="AO2169" s="3">
        <v>169.49346367999999</v>
      </c>
      <c r="AP2169" s="3">
        <v>163.75</v>
      </c>
      <c r="AQ2169" s="3">
        <v>19.295933349999999</v>
      </c>
      <c r="AR2169" s="3">
        <v>36.729999999999997</v>
      </c>
      <c r="AS2169" s="3">
        <v>7.7546304436</v>
      </c>
      <c r="AT2169" s="3">
        <v>1.33</v>
      </c>
      <c r="AU2169" s="3">
        <v>27.499699766999999</v>
      </c>
      <c r="AV2169" s="3">
        <v>17.899999999999999</v>
      </c>
      <c r="AW2169" s="3">
        <v>54.769402225999997</v>
      </c>
    </row>
    <row r="2170" spans="1:49" x14ac:dyDescent="0.35">
      <c r="A2170" s="2">
        <v>43682</v>
      </c>
      <c r="B2170" s="4">
        <v>39496.36</v>
      </c>
      <c r="C2170" s="3">
        <v>15.46</v>
      </c>
      <c r="D2170" s="3"/>
      <c r="E2170" s="3">
        <v>15.859396753</v>
      </c>
      <c r="F2170" s="3">
        <v>19.350266918999999</v>
      </c>
      <c r="G2170" s="3">
        <v>40.450000000000003</v>
      </c>
      <c r="H2170" s="3">
        <v>12.846510721</v>
      </c>
      <c r="I2170" s="3">
        <v>3.67</v>
      </c>
      <c r="J2170" s="3">
        <v>102.18</v>
      </c>
      <c r="K2170" s="3">
        <v>285.5</v>
      </c>
      <c r="L2170" s="3">
        <v>8.94</v>
      </c>
      <c r="M2170" s="3">
        <v>2.48</v>
      </c>
      <c r="N2170" s="3">
        <v>83.22</v>
      </c>
      <c r="O2170" s="3">
        <v>35.65</v>
      </c>
      <c r="P2170" s="3">
        <v>25.96</v>
      </c>
      <c r="Q2170" s="3">
        <v>32.409999999999997</v>
      </c>
      <c r="R2170" s="3">
        <v>5.9979928558999998</v>
      </c>
      <c r="S2170" s="3">
        <v>28.23</v>
      </c>
      <c r="T2170" s="3">
        <v>1368.0659115999999</v>
      </c>
      <c r="U2170" s="3">
        <v>168.57</v>
      </c>
      <c r="V2170" s="3">
        <v>22.39310695</v>
      </c>
      <c r="W2170" s="3">
        <v>60.556575613</v>
      </c>
      <c r="X2170" s="3">
        <v>17.989999999999998</v>
      </c>
      <c r="Y2170" s="3">
        <v>15.31</v>
      </c>
      <c r="Z2170" s="3">
        <v>5.34</v>
      </c>
      <c r="AA2170" s="3">
        <v>90.83</v>
      </c>
      <c r="AB2170" s="3">
        <v>23.07</v>
      </c>
      <c r="AC2170" s="3">
        <v>40.466576340000003</v>
      </c>
      <c r="AD2170" s="3">
        <v>181.69313847000001</v>
      </c>
      <c r="AE2170" s="3">
        <v>171.30971209</v>
      </c>
      <c r="AF2170" s="3">
        <v>38.917546012000003</v>
      </c>
      <c r="AG2170" s="3">
        <v>67.293470010999997</v>
      </c>
      <c r="AH2170" s="3">
        <v>37.010534876999998</v>
      </c>
      <c r="AI2170" s="3">
        <v>20.193180291000001</v>
      </c>
      <c r="AJ2170" s="3">
        <v>94.577672519000004</v>
      </c>
      <c r="AK2170" s="3">
        <v>80.98</v>
      </c>
      <c r="AL2170" s="3">
        <v>2.9645622542000001</v>
      </c>
      <c r="AM2170" s="3">
        <v>113.6</v>
      </c>
      <c r="AN2170" s="3">
        <v>31.244972245</v>
      </c>
      <c r="AO2170" s="3">
        <v>173.21395613999999</v>
      </c>
      <c r="AP2170" s="3">
        <v>160.81</v>
      </c>
      <c r="AQ2170" s="3">
        <v>19.344982494</v>
      </c>
      <c r="AR2170" s="3">
        <v>35.04</v>
      </c>
      <c r="AS2170" s="3">
        <v>7.5586650533000004</v>
      </c>
      <c r="AT2170" s="3">
        <v>1.33</v>
      </c>
      <c r="AU2170" s="3">
        <v>27.587309430000001</v>
      </c>
      <c r="AV2170" s="3">
        <v>17.29</v>
      </c>
      <c r="AW2170" s="3">
        <v>54.446018745000003</v>
      </c>
    </row>
    <row r="2171" spans="1:49" x14ac:dyDescent="0.35">
      <c r="A2171" s="2">
        <v>43683</v>
      </c>
      <c r="B2171" s="4">
        <v>39785.629999999997</v>
      </c>
      <c r="C2171" s="3">
        <v>15.43</v>
      </c>
      <c r="D2171" s="3">
        <v>16.53</v>
      </c>
      <c r="E2171" s="3">
        <v>15.641495841999999</v>
      </c>
      <c r="F2171" s="3">
        <v>19.472558349</v>
      </c>
      <c r="G2171" s="3">
        <v>39.6</v>
      </c>
      <c r="H2171" s="3">
        <v>13.232202729000001</v>
      </c>
      <c r="I2171" s="3">
        <v>3.73</v>
      </c>
      <c r="J2171" s="3">
        <v>103.05</v>
      </c>
      <c r="K2171" s="3">
        <v>285.87</v>
      </c>
      <c r="L2171" s="3">
        <v>8.9499999999999993</v>
      </c>
      <c r="M2171" s="3">
        <v>2.46</v>
      </c>
      <c r="N2171" s="3">
        <v>84.49</v>
      </c>
      <c r="O2171" s="3">
        <v>35.979999999999997</v>
      </c>
      <c r="P2171" s="3">
        <v>26.37</v>
      </c>
      <c r="Q2171" s="3">
        <v>32.409999999999997</v>
      </c>
      <c r="R2171" s="3">
        <v>5.9585323766</v>
      </c>
      <c r="S2171" s="3">
        <v>28.32</v>
      </c>
      <c r="T2171" s="3">
        <v>1368.6837601</v>
      </c>
      <c r="U2171" s="3">
        <v>170.04</v>
      </c>
      <c r="V2171" s="3">
        <v>22.909509835000001</v>
      </c>
      <c r="W2171" s="3">
        <v>60.119487468000003</v>
      </c>
      <c r="X2171" s="3">
        <v>17.579999999999998</v>
      </c>
      <c r="Y2171" s="3">
        <v>14.9</v>
      </c>
      <c r="Z2171" s="3">
        <v>5.64</v>
      </c>
      <c r="AA2171" s="3">
        <v>94.89</v>
      </c>
      <c r="AB2171" s="3">
        <v>22.84</v>
      </c>
      <c r="AC2171" s="3">
        <v>39.360105335</v>
      </c>
      <c r="AD2171" s="3">
        <v>175.01479140999999</v>
      </c>
      <c r="AE2171" s="3">
        <v>172.16434509999999</v>
      </c>
      <c r="AF2171" s="3">
        <v>39.322012270000002</v>
      </c>
      <c r="AG2171" s="3">
        <v>68.260886198999998</v>
      </c>
      <c r="AH2171" s="3">
        <v>37.146211098000002</v>
      </c>
      <c r="AI2171" s="3">
        <v>20.641700954000001</v>
      </c>
      <c r="AJ2171" s="3">
        <v>94.358581353999995</v>
      </c>
      <c r="AK2171" s="3">
        <v>80.209999999999994</v>
      </c>
      <c r="AL2171" s="3">
        <v>3.0428714457999999</v>
      </c>
      <c r="AM2171" s="3">
        <v>112.93</v>
      </c>
      <c r="AN2171" s="3">
        <v>31.406567781</v>
      </c>
      <c r="AO2171" s="3">
        <v>177.12096405</v>
      </c>
      <c r="AP2171" s="3">
        <v>157.69</v>
      </c>
      <c r="AQ2171" s="3">
        <v>19.129166259000002</v>
      </c>
      <c r="AR2171" s="3">
        <v>34.549999999999997</v>
      </c>
      <c r="AS2171" s="3">
        <v>7.6426502206000002</v>
      </c>
      <c r="AT2171" s="3">
        <v>1.3</v>
      </c>
      <c r="AU2171" s="3">
        <v>27.655450279</v>
      </c>
      <c r="AV2171" s="3">
        <v>17.28</v>
      </c>
      <c r="AW2171" s="3">
        <v>55.053587708999999</v>
      </c>
    </row>
    <row r="2172" spans="1:49" x14ac:dyDescent="0.35">
      <c r="A2172" s="2">
        <v>43684</v>
      </c>
      <c r="B2172" s="4">
        <v>40432.36</v>
      </c>
      <c r="C2172" s="3">
        <v>15.53</v>
      </c>
      <c r="D2172" s="3">
        <v>16.02</v>
      </c>
      <c r="E2172" s="3">
        <v>16.219406954</v>
      </c>
      <c r="F2172" s="3">
        <v>19.820618570000001</v>
      </c>
      <c r="G2172" s="3">
        <v>40.21</v>
      </c>
      <c r="H2172" s="3">
        <v>13.627784275</v>
      </c>
      <c r="I2172" s="3">
        <v>3.87</v>
      </c>
      <c r="J2172" s="3">
        <v>104.34</v>
      </c>
      <c r="K2172" s="3">
        <v>287.05</v>
      </c>
      <c r="L2172" s="3">
        <v>9.0299999999999994</v>
      </c>
      <c r="M2172" s="3">
        <v>2.5</v>
      </c>
      <c r="N2172" s="3">
        <v>84.63</v>
      </c>
      <c r="O2172" s="3">
        <v>36.17</v>
      </c>
      <c r="P2172" s="3">
        <v>25.98</v>
      </c>
      <c r="Q2172" s="3">
        <v>33.630000000000003</v>
      </c>
      <c r="R2172" s="3">
        <v>6.0177230956000001</v>
      </c>
      <c r="S2172" s="3">
        <v>28.52</v>
      </c>
      <c r="T2172" s="3">
        <v>1384.7378541</v>
      </c>
      <c r="U2172" s="3">
        <v>173.51</v>
      </c>
      <c r="V2172" s="3">
        <v>23.182310764</v>
      </c>
      <c r="W2172" s="3">
        <v>60.735384398999997</v>
      </c>
      <c r="X2172" s="3">
        <v>17.25</v>
      </c>
      <c r="Y2172" s="3">
        <v>15.06</v>
      </c>
      <c r="Z2172" s="3">
        <v>5.4</v>
      </c>
      <c r="AA2172" s="3">
        <v>96.01</v>
      </c>
      <c r="AB2172" s="3">
        <v>23.48</v>
      </c>
      <c r="AC2172" s="3">
        <v>40.967798248999998</v>
      </c>
      <c r="AD2172" s="3">
        <v>179.43513000999999</v>
      </c>
      <c r="AE2172" s="3">
        <v>174.88541799000001</v>
      </c>
      <c r="AF2172" s="3">
        <v>40.476220859000001</v>
      </c>
      <c r="AG2172" s="3">
        <v>70.040931983999997</v>
      </c>
      <c r="AH2172" s="3">
        <v>36.991152559</v>
      </c>
      <c r="AI2172" s="3">
        <v>20.865961285000001</v>
      </c>
      <c r="AJ2172" s="3">
        <v>99.298091259000003</v>
      </c>
      <c r="AK2172" s="3">
        <v>83.36</v>
      </c>
      <c r="AL2172" s="3">
        <v>2.9757492815000002</v>
      </c>
      <c r="AM2172" s="3">
        <v>113.41</v>
      </c>
      <c r="AN2172" s="3">
        <v>31.663219515000002</v>
      </c>
      <c r="AO2172" s="3">
        <v>190.88384114999999</v>
      </c>
      <c r="AP2172" s="3">
        <v>158</v>
      </c>
      <c r="AQ2172" s="3">
        <v>18.991828654999999</v>
      </c>
      <c r="AR2172" s="3">
        <v>35.78</v>
      </c>
      <c r="AS2172" s="3">
        <v>7.6613135910999999</v>
      </c>
      <c r="AT2172" s="3">
        <v>1.35</v>
      </c>
      <c r="AU2172" s="3">
        <v>28.482874874</v>
      </c>
      <c r="AV2172" s="3">
        <v>17.66</v>
      </c>
      <c r="AW2172" s="3">
        <v>54.299026253999997</v>
      </c>
    </row>
    <row r="2173" spans="1:49" x14ac:dyDescent="0.35">
      <c r="A2173" s="2">
        <v>43685</v>
      </c>
      <c r="B2173" s="4">
        <v>40439.42</v>
      </c>
      <c r="C2173" s="3">
        <v>15.67</v>
      </c>
      <c r="D2173" s="3">
        <v>16.04</v>
      </c>
      <c r="E2173" s="3">
        <v>16.020453948</v>
      </c>
      <c r="F2173" s="3">
        <v>20.018166264000001</v>
      </c>
      <c r="G2173" s="3">
        <v>40.99</v>
      </c>
      <c r="H2173" s="3">
        <v>13.706900584</v>
      </c>
      <c r="I2173" s="3">
        <v>4</v>
      </c>
      <c r="J2173" s="3">
        <v>104.99</v>
      </c>
      <c r="K2173" s="3">
        <v>285.01</v>
      </c>
      <c r="L2173" s="3">
        <v>9.31</v>
      </c>
      <c r="M2173" s="3">
        <v>2.5299999999999998</v>
      </c>
      <c r="N2173" s="3">
        <v>84.86</v>
      </c>
      <c r="O2173" s="3">
        <v>35.76</v>
      </c>
      <c r="P2173" s="3">
        <v>26.17</v>
      </c>
      <c r="Q2173" s="3">
        <v>34.24</v>
      </c>
      <c r="R2173" s="3">
        <v>6.0571835748999998</v>
      </c>
      <c r="S2173" s="3">
        <v>28.59</v>
      </c>
      <c r="T2173" s="3">
        <v>1385.3955636999999</v>
      </c>
      <c r="U2173" s="3">
        <v>173.56</v>
      </c>
      <c r="V2173" s="3">
        <v>23.480506463000001</v>
      </c>
      <c r="W2173" s="3">
        <v>61.609560686999998</v>
      </c>
      <c r="X2173" s="3">
        <v>17.010000000000002</v>
      </c>
      <c r="Y2173" s="3">
        <v>15.05</v>
      </c>
      <c r="Z2173" s="3">
        <v>5.4</v>
      </c>
      <c r="AA2173" s="3">
        <v>96.12</v>
      </c>
      <c r="AB2173" s="3">
        <v>23.42</v>
      </c>
      <c r="AC2173" s="3">
        <v>41.260965779999999</v>
      </c>
      <c r="AD2173" s="3">
        <v>176.92835790000001</v>
      </c>
      <c r="AE2173" s="3">
        <v>174.31566265999999</v>
      </c>
      <c r="AF2173" s="3">
        <v>41.156907975000003</v>
      </c>
      <c r="AG2173" s="3">
        <v>70.369853488000004</v>
      </c>
      <c r="AH2173" s="3">
        <v>36.622888531000001</v>
      </c>
      <c r="AI2173" s="3">
        <v>21.070720719000001</v>
      </c>
      <c r="AJ2173" s="3">
        <v>100.26408412000001</v>
      </c>
      <c r="AK2173" s="3">
        <v>81.33</v>
      </c>
      <c r="AL2173" s="3">
        <v>3.0204973910000001</v>
      </c>
      <c r="AM2173" s="3">
        <v>112.81</v>
      </c>
      <c r="AN2173" s="3">
        <v>31.853331911000001</v>
      </c>
      <c r="AO2173" s="3">
        <v>189.84328126</v>
      </c>
      <c r="AP2173" s="3">
        <v>163.81</v>
      </c>
      <c r="AQ2173" s="3">
        <v>19.040877800000001</v>
      </c>
      <c r="AR2173" s="3">
        <v>34.92</v>
      </c>
      <c r="AS2173" s="3">
        <v>7.6986403321000001</v>
      </c>
      <c r="AT2173" s="3">
        <v>1.36</v>
      </c>
      <c r="AU2173" s="3">
        <v>28.911188782</v>
      </c>
      <c r="AV2173" s="3">
        <v>18.34</v>
      </c>
      <c r="AW2173" s="3">
        <v>54.269627755999998</v>
      </c>
    </row>
    <row r="2174" spans="1:49" x14ac:dyDescent="0.35">
      <c r="A2174" s="2">
        <v>43686</v>
      </c>
      <c r="B2174" s="4">
        <v>40421.279999999999</v>
      </c>
      <c r="C2174" s="3">
        <v>15.46</v>
      </c>
      <c r="D2174" s="3">
        <v>16.34</v>
      </c>
      <c r="E2174" s="3">
        <v>15.916240469</v>
      </c>
      <c r="F2174" s="3">
        <v>20.309784286999999</v>
      </c>
      <c r="G2174" s="3">
        <v>40.71</v>
      </c>
      <c r="H2174" s="3">
        <v>13.479441195</v>
      </c>
      <c r="I2174" s="3">
        <v>3.94</v>
      </c>
      <c r="J2174" s="3">
        <v>106.05</v>
      </c>
      <c r="K2174" s="3">
        <v>284.48</v>
      </c>
      <c r="L2174" s="3">
        <v>9.18</v>
      </c>
      <c r="M2174" s="3">
        <v>2.5099999999999998</v>
      </c>
      <c r="N2174" s="3">
        <v>84.81</v>
      </c>
      <c r="O2174" s="3">
        <v>35.64</v>
      </c>
      <c r="P2174" s="3">
        <v>26.1</v>
      </c>
      <c r="Q2174" s="3">
        <v>34.409999999999997</v>
      </c>
      <c r="R2174" s="3">
        <v>5.9979928558999998</v>
      </c>
      <c r="S2174" s="3">
        <v>28.15</v>
      </c>
      <c r="T2174" s="3">
        <v>1383.1234758999999</v>
      </c>
      <c r="U2174" s="3">
        <v>174.29</v>
      </c>
      <c r="V2174" s="3">
        <v>23.480506463000001</v>
      </c>
      <c r="W2174" s="3">
        <v>60.189024218999997</v>
      </c>
      <c r="X2174" s="3">
        <v>16.63</v>
      </c>
      <c r="Y2174" s="3">
        <v>15.5</v>
      </c>
      <c r="Z2174" s="3">
        <v>5.35</v>
      </c>
      <c r="AA2174" s="3">
        <v>97.42</v>
      </c>
      <c r="AB2174" s="3">
        <v>23.06</v>
      </c>
      <c r="AC2174" s="3">
        <v>41.317707882999997</v>
      </c>
      <c r="AD2174" s="3">
        <v>178.26785444999999</v>
      </c>
      <c r="AE2174" s="3">
        <v>176.36874653999999</v>
      </c>
      <c r="AF2174" s="3">
        <v>40.594601226999998</v>
      </c>
      <c r="AG2174" s="3">
        <v>70.311808517000003</v>
      </c>
      <c r="AH2174" s="3">
        <v>36.797329386000001</v>
      </c>
      <c r="AI2174" s="3">
        <v>20.583198259</v>
      </c>
      <c r="AJ2174" s="3">
        <v>103.47078208000001</v>
      </c>
      <c r="AK2174" s="3">
        <v>81.55</v>
      </c>
      <c r="AL2174" s="3">
        <v>3.1211806374000002</v>
      </c>
      <c r="AM2174" s="3">
        <v>113.39</v>
      </c>
      <c r="AN2174" s="3">
        <v>30.978814890999999</v>
      </c>
      <c r="AO2174" s="3">
        <v>196.54802096</v>
      </c>
      <c r="AP2174" s="3">
        <v>165.35</v>
      </c>
      <c r="AQ2174" s="3">
        <v>19.089926943999998</v>
      </c>
      <c r="AR2174" s="3">
        <v>33.770000000000003</v>
      </c>
      <c r="AS2174" s="3">
        <v>7.4653482008000003</v>
      </c>
      <c r="AT2174" s="3">
        <v>1.3</v>
      </c>
      <c r="AU2174" s="3">
        <v>28.979329629999999</v>
      </c>
      <c r="AV2174" s="3">
        <v>17.95</v>
      </c>
      <c r="AW2174" s="3">
        <v>54.759602725999997</v>
      </c>
    </row>
    <row r="2175" spans="1:49" x14ac:dyDescent="0.35">
      <c r="A2175" s="2">
        <v>43689</v>
      </c>
      <c r="B2175" s="4">
        <v>39851.21</v>
      </c>
      <c r="C2175" s="3">
        <v>15.4</v>
      </c>
      <c r="D2175" s="3">
        <v>16.309999999999999</v>
      </c>
      <c r="E2175" s="3">
        <v>15.442542835999999</v>
      </c>
      <c r="F2175" s="3">
        <v>20.243935056000002</v>
      </c>
      <c r="G2175" s="3">
        <v>40.69</v>
      </c>
      <c r="H2175" s="3">
        <v>13.133307342</v>
      </c>
      <c r="I2175" s="3">
        <v>3.76</v>
      </c>
      <c r="J2175" s="3">
        <v>104.18</v>
      </c>
      <c r="K2175" s="3">
        <v>280.56</v>
      </c>
      <c r="L2175" s="3">
        <v>8.8800000000000008</v>
      </c>
      <c r="M2175" s="3">
        <v>2.5299999999999998</v>
      </c>
      <c r="N2175" s="3">
        <v>84.92</v>
      </c>
      <c r="O2175" s="3">
        <v>35.28</v>
      </c>
      <c r="P2175" s="3">
        <v>25.59</v>
      </c>
      <c r="Q2175" s="3">
        <v>34.450000000000003</v>
      </c>
      <c r="R2175" s="3">
        <v>5.7908253394999996</v>
      </c>
      <c r="S2175" s="3">
        <v>27.66</v>
      </c>
      <c r="T2175" s="3">
        <v>1386.1030998000001</v>
      </c>
      <c r="U2175" s="3">
        <v>172.67</v>
      </c>
      <c r="V2175" s="3">
        <v>23.451648814999999</v>
      </c>
      <c r="W2175" s="3">
        <v>59.195642073000002</v>
      </c>
      <c r="X2175" s="3">
        <v>15.48</v>
      </c>
      <c r="Y2175" s="3">
        <v>14.96</v>
      </c>
      <c r="Z2175" s="3">
        <v>5.32</v>
      </c>
      <c r="AA2175" s="3">
        <v>97.35</v>
      </c>
      <c r="AB2175" s="3">
        <v>22.56</v>
      </c>
      <c r="AC2175" s="3">
        <v>39.511417608999999</v>
      </c>
      <c r="AD2175" s="3">
        <v>176.96662923</v>
      </c>
      <c r="AE2175" s="3">
        <v>175.77934447000001</v>
      </c>
      <c r="AF2175" s="3">
        <v>39.617963189999998</v>
      </c>
      <c r="AG2175" s="3">
        <v>70.689100830000001</v>
      </c>
      <c r="AH2175" s="3">
        <v>36.584123896000001</v>
      </c>
      <c r="AI2175" s="3">
        <v>20.095675798999999</v>
      </c>
      <c r="AJ2175" s="3">
        <v>101.28982911999999</v>
      </c>
      <c r="AK2175" s="3">
        <v>80.72</v>
      </c>
      <c r="AL2175" s="3">
        <v>3.1099936100000001</v>
      </c>
      <c r="AM2175" s="3">
        <v>112.49</v>
      </c>
      <c r="AN2175" s="3">
        <v>30.551062000000002</v>
      </c>
      <c r="AO2175" s="3">
        <v>196.06700742000001</v>
      </c>
      <c r="AP2175" s="3">
        <v>161.87</v>
      </c>
      <c r="AQ2175" s="3">
        <v>18.952589339999999</v>
      </c>
      <c r="AR2175" s="3">
        <v>33.33</v>
      </c>
      <c r="AS2175" s="3">
        <v>7.3440362926000002</v>
      </c>
      <c r="AT2175" s="3">
        <v>1.27</v>
      </c>
      <c r="AU2175" s="3">
        <v>29.193486583999999</v>
      </c>
      <c r="AV2175" s="3">
        <v>17.96</v>
      </c>
      <c r="AW2175" s="3">
        <v>54.573412238000003</v>
      </c>
    </row>
    <row r="2176" spans="1:49" x14ac:dyDescent="0.35">
      <c r="A2176" s="2">
        <v>43690</v>
      </c>
      <c r="B2176" s="4">
        <v>39476.5</v>
      </c>
      <c r="C2176" s="3">
        <v>15.18</v>
      </c>
      <c r="D2176" s="3">
        <v>16.3</v>
      </c>
      <c r="E2176" s="3">
        <v>14.826735913</v>
      </c>
      <c r="F2176" s="3">
        <v>20.290970220999998</v>
      </c>
      <c r="G2176" s="3">
        <v>40.21</v>
      </c>
      <c r="H2176" s="3">
        <v>13.083859649000001</v>
      </c>
      <c r="I2176" s="3">
        <v>3.81</v>
      </c>
      <c r="J2176" s="3">
        <v>102.42</v>
      </c>
      <c r="K2176" s="3">
        <v>278.32</v>
      </c>
      <c r="L2176" s="3">
        <v>8.9700000000000006</v>
      </c>
      <c r="M2176" s="3">
        <v>2.4700000000000002</v>
      </c>
      <c r="N2176" s="3">
        <v>84.54</v>
      </c>
      <c r="O2176" s="3">
        <v>34.65</v>
      </c>
      <c r="P2176" s="3">
        <v>25.7</v>
      </c>
      <c r="Q2176" s="3">
        <v>34.4</v>
      </c>
      <c r="R2176" s="3">
        <v>5.7612299800000004</v>
      </c>
      <c r="S2176" s="3">
        <v>27.29</v>
      </c>
      <c r="T2176" s="3">
        <v>1377.0446445</v>
      </c>
      <c r="U2176" s="3">
        <v>169.94</v>
      </c>
      <c r="V2176" s="3">
        <v>23.365075869999998</v>
      </c>
      <c r="W2176" s="3">
        <v>56.086355955999998</v>
      </c>
      <c r="X2176" s="3">
        <v>15.44</v>
      </c>
      <c r="Y2176" s="3">
        <v>14.96</v>
      </c>
      <c r="Z2176" s="3">
        <v>5.23</v>
      </c>
      <c r="AA2176" s="3">
        <v>96.02</v>
      </c>
      <c r="AB2176" s="3">
        <v>22.24</v>
      </c>
      <c r="AC2176" s="3">
        <v>39.189879026</v>
      </c>
      <c r="AD2176" s="3">
        <v>175.09133406999999</v>
      </c>
      <c r="AE2176" s="3">
        <v>176.61433074000001</v>
      </c>
      <c r="AF2176" s="3">
        <v>39.953374232999998</v>
      </c>
      <c r="AG2176" s="3">
        <v>70.679426668000005</v>
      </c>
      <c r="AH2176" s="3">
        <v>37.843974520000003</v>
      </c>
      <c r="AI2176" s="3">
        <v>19.959169509999999</v>
      </c>
      <c r="AJ2176" s="3">
        <v>99.397678151999997</v>
      </c>
      <c r="AK2176" s="3">
        <v>77.930000000000007</v>
      </c>
      <c r="AL2176" s="3">
        <v>3.0988065826</v>
      </c>
      <c r="AM2176" s="3">
        <v>111.13</v>
      </c>
      <c r="AN2176" s="3">
        <v>30.731668775999999</v>
      </c>
      <c r="AO2176" s="3">
        <v>186.4565533</v>
      </c>
      <c r="AP2176" s="3">
        <v>160.91</v>
      </c>
      <c r="AQ2176" s="3">
        <v>18.932969682</v>
      </c>
      <c r="AR2176" s="3">
        <v>32</v>
      </c>
      <c r="AS2176" s="3">
        <v>7.2040610137999996</v>
      </c>
      <c r="AT2176" s="3">
        <v>1.21</v>
      </c>
      <c r="AU2176" s="3">
        <v>29.018267259000002</v>
      </c>
      <c r="AV2176" s="3">
        <v>18.13</v>
      </c>
      <c r="AW2176" s="3">
        <v>54.837998722000002</v>
      </c>
    </row>
    <row r="2177" spans="1:49" x14ac:dyDescent="0.35">
      <c r="A2177" s="2">
        <v>43691</v>
      </c>
      <c r="B2177" s="4">
        <v>38650.089999999997</v>
      </c>
      <c r="C2177" s="3">
        <v>14.79</v>
      </c>
      <c r="D2177" s="3">
        <v>16.59</v>
      </c>
      <c r="E2177" s="3">
        <v>13.509856492999999</v>
      </c>
      <c r="F2177" s="3">
        <v>20.036980329999999</v>
      </c>
      <c r="G2177" s="3">
        <v>39.17</v>
      </c>
      <c r="H2177" s="3">
        <v>12.846510721</v>
      </c>
      <c r="I2177" s="3">
        <v>3.65</v>
      </c>
      <c r="J2177" s="3">
        <v>101.78</v>
      </c>
      <c r="K2177" s="3">
        <v>276.66000000000003</v>
      </c>
      <c r="L2177" s="3">
        <v>9</v>
      </c>
      <c r="M2177" s="3">
        <v>2.44</v>
      </c>
      <c r="N2177" s="3">
        <v>83.47</v>
      </c>
      <c r="O2177" s="3">
        <v>33.35</v>
      </c>
      <c r="P2177" s="3">
        <v>25.93</v>
      </c>
      <c r="Q2177" s="3">
        <v>34.119999999999997</v>
      </c>
      <c r="R2177" s="3">
        <v>5.7414997404000001</v>
      </c>
      <c r="S2177" s="3">
        <v>27.25</v>
      </c>
      <c r="T2177" s="3">
        <v>1365.4649691</v>
      </c>
      <c r="U2177" s="3">
        <v>168.18</v>
      </c>
      <c r="V2177" s="3">
        <v>23.470887247</v>
      </c>
      <c r="W2177" s="3">
        <v>53.662503520000001</v>
      </c>
      <c r="X2177" s="3">
        <v>15.06</v>
      </c>
      <c r="Y2177" s="3">
        <v>14.66</v>
      </c>
      <c r="Z2177" s="3">
        <v>5.14</v>
      </c>
      <c r="AA2177" s="3">
        <v>94.37</v>
      </c>
      <c r="AB2177" s="3">
        <v>21.35</v>
      </c>
      <c r="AC2177" s="3">
        <v>37.969923815000001</v>
      </c>
      <c r="AD2177" s="3">
        <v>166.76731982999999</v>
      </c>
      <c r="AE2177" s="3">
        <v>172.11522826000001</v>
      </c>
      <c r="AF2177" s="3">
        <v>39.430527607000002</v>
      </c>
      <c r="AG2177" s="3">
        <v>68.193167066000001</v>
      </c>
      <c r="AH2177" s="3">
        <v>36.080183646000002</v>
      </c>
      <c r="AI2177" s="3">
        <v>19.510648846999999</v>
      </c>
      <c r="AJ2177" s="3">
        <v>97.306353393999999</v>
      </c>
      <c r="AK2177" s="3">
        <v>75.44</v>
      </c>
      <c r="AL2177" s="3">
        <v>3.1547417195</v>
      </c>
      <c r="AM2177" s="3">
        <v>106.13</v>
      </c>
      <c r="AN2177" s="3">
        <v>29.999736051999999</v>
      </c>
      <c r="AO2177" s="3">
        <v>181.45990248000001</v>
      </c>
      <c r="AP2177" s="3">
        <v>157.4</v>
      </c>
      <c r="AQ2177" s="3">
        <v>18.648484645</v>
      </c>
      <c r="AR2177" s="3">
        <v>30.32</v>
      </c>
      <c r="AS2177" s="3">
        <v>7.2600511253000004</v>
      </c>
      <c r="AT2177" s="3">
        <v>1.18</v>
      </c>
      <c r="AU2177" s="3">
        <v>28.794375897999998</v>
      </c>
      <c r="AV2177" s="3">
        <v>17.22</v>
      </c>
      <c r="AW2177" s="3">
        <v>54.779201725</v>
      </c>
    </row>
    <row r="2178" spans="1:49" x14ac:dyDescent="0.35">
      <c r="A2178" s="2">
        <v>43692</v>
      </c>
      <c r="B2178" s="4">
        <v>38574.18</v>
      </c>
      <c r="C2178" s="3">
        <v>14.83</v>
      </c>
      <c r="D2178" s="3">
        <v>16.97</v>
      </c>
      <c r="E2178" s="3">
        <v>13.310903486999999</v>
      </c>
      <c r="F2178" s="3">
        <v>19.820618570000001</v>
      </c>
      <c r="G2178" s="3">
        <v>38.08</v>
      </c>
      <c r="H2178" s="3">
        <v>12.648719948</v>
      </c>
      <c r="I2178" s="3">
        <v>3.77</v>
      </c>
      <c r="J2178" s="3">
        <v>101.86</v>
      </c>
      <c r="K2178" s="3">
        <v>272.38</v>
      </c>
      <c r="L2178" s="3">
        <v>8.9</v>
      </c>
      <c r="M2178" s="3">
        <v>2.4</v>
      </c>
      <c r="N2178" s="3">
        <v>84.19</v>
      </c>
      <c r="O2178" s="3">
        <v>33.92</v>
      </c>
      <c r="P2178" s="3">
        <v>24.6</v>
      </c>
      <c r="Q2178" s="3">
        <v>34.17</v>
      </c>
      <c r="R2178" s="3">
        <v>5.5441973437999996</v>
      </c>
      <c r="S2178" s="3">
        <v>27.77</v>
      </c>
      <c r="T2178" s="3">
        <v>1351.1747327</v>
      </c>
      <c r="U2178" s="3">
        <v>169.53</v>
      </c>
      <c r="V2178" s="3">
        <v>23.903751970999998</v>
      </c>
      <c r="W2178" s="3">
        <v>52.708856660000002</v>
      </c>
      <c r="X2178" s="3">
        <v>15.01</v>
      </c>
      <c r="Y2178" s="3">
        <v>14.34</v>
      </c>
      <c r="Z2178" s="3">
        <v>4.9800000000000004</v>
      </c>
      <c r="AA2178" s="3">
        <v>94.53</v>
      </c>
      <c r="AB2178" s="3">
        <v>21.65</v>
      </c>
      <c r="AC2178" s="3">
        <v>38.357661518</v>
      </c>
      <c r="AD2178" s="3">
        <v>168.04940937999999</v>
      </c>
      <c r="AE2178" s="3">
        <v>171.34900555999999</v>
      </c>
      <c r="AF2178" s="3">
        <v>39.588368097999997</v>
      </c>
      <c r="AG2178" s="3">
        <v>67.786852267</v>
      </c>
      <c r="AH2178" s="3">
        <v>36.167404073999997</v>
      </c>
      <c r="AI2178" s="3">
        <v>19.500898398</v>
      </c>
      <c r="AJ2178" s="3">
        <v>94.985978781</v>
      </c>
      <c r="AK2178" s="3">
        <v>73.52</v>
      </c>
      <c r="AL2178" s="3">
        <v>3.3561082123000001</v>
      </c>
      <c r="AM2178" s="3">
        <v>106.98</v>
      </c>
      <c r="AN2178" s="3">
        <v>30.066275391000001</v>
      </c>
      <c r="AO2178" s="3">
        <v>184.54231575</v>
      </c>
      <c r="AP2178" s="3">
        <v>160.6</v>
      </c>
      <c r="AQ2178" s="3">
        <v>18.736773105000001</v>
      </c>
      <c r="AR2178" s="3">
        <v>30.39</v>
      </c>
      <c r="AS2178" s="3">
        <v>7.0734174203000002</v>
      </c>
      <c r="AT2178" s="3">
        <v>1.17</v>
      </c>
      <c r="AU2178" s="3">
        <v>28.589953350999998</v>
      </c>
      <c r="AV2178" s="3">
        <v>17.11</v>
      </c>
      <c r="AW2178" s="3">
        <v>54.720404729000002</v>
      </c>
    </row>
    <row r="2179" spans="1:49" x14ac:dyDescent="0.35">
      <c r="A2179" s="2">
        <v>43693</v>
      </c>
      <c r="B2179" s="4">
        <v>39339.550000000003</v>
      </c>
      <c r="C2179" s="3">
        <v>15.06</v>
      </c>
      <c r="D2179" s="3">
        <v>17.68</v>
      </c>
      <c r="E2179" s="3">
        <v>13.794075073</v>
      </c>
      <c r="F2179" s="3">
        <v>19.830025602999999</v>
      </c>
      <c r="G2179" s="3">
        <v>39.68</v>
      </c>
      <c r="H2179" s="3">
        <v>12.915737491</v>
      </c>
      <c r="I2179" s="3">
        <v>3.74</v>
      </c>
      <c r="J2179" s="3">
        <v>101.87</v>
      </c>
      <c r="K2179" s="3">
        <v>278.41000000000003</v>
      </c>
      <c r="L2179" s="3">
        <v>8.91</v>
      </c>
      <c r="M2179" s="3">
        <v>2.4</v>
      </c>
      <c r="N2179" s="3">
        <v>84.14</v>
      </c>
      <c r="O2179" s="3">
        <v>34.119999999999997</v>
      </c>
      <c r="P2179" s="3">
        <v>24.5</v>
      </c>
      <c r="Q2179" s="3">
        <v>34.340000000000003</v>
      </c>
      <c r="R2179" s="3">
        <v>5.7316346205000004</v>
      </c>
      <c r="S2179" s="3">
        <v>27.51</v>
      </c>
      <c r="T2179" s="3">
        <v>1346.2120146</v>
      </c>
      <c r="U2179" s="3">
        <v>174.83</v>
      </c>
      <c r="V2179" s="3">
        <v>24.615573960999999</v>
      </c>
      <c r="W2179" s="3">
        <v>53.871113770999997</v>
      </c>
      <c r="X2179" s="3">
        <v>15.64</v>
      </c>
      <c r="Y2179" s="3">
        <v>14.9</v>
      </c>
      <c r="Z2179" s="3">
        <v>4.95</v>
      </c>
      <c r="AA2179" s="3">
        <v>97.56</v>
      </c>
      <c r="AB2179" s="3">
        <v>22.69</v>
      </c>
      <c r="AC2179" s="3">
        <v>37.979380831999997</v>
      </c>
      <c r="AD2179" s="3">
        <v>173.90492284999999</v>
      </c>
      <c r="AE2179" s="3">
        <v>174.19778224000001</v>
      </c>
      <c r="AF2179" s="3">
        <v>39.874453987999999</v>
      </c>
      <c r="AG2179" s="3">
        <v>70.302134355000007</v>
      </c>
      <c r="AH2179" s="3">
        <v>36.632579689000003</v>
      </c>
      <c r="AI2179" s="3">
        <v>20.339437028999999</v>
      </c>
      <c r="AJ2179" s="3">
        <v>96.499699559000007</v>
      </c>
      <c r="AK2179" s="3">
        <v>75.319999999999993</v>
      </c>
      <c r="AL2179" s="3">
        <v>3.5127265955000002</v>
      </c>
      <c r="AM2179" s="3">
        <v>109.19</v>
      </c>
      <c r="AN2179" s="3">
        <v>30.417983323000001</v>
      </c>
      <c r="AO2179" s="3">
        <v>186.54490272000001</v>
      </c>
      <c r="AP2179" s="3">
        <v>157.06</v>
      </c>
      <c r="AQ2179" s="3">
        <v>18.138373545</v>
      </c>
      <c r="AR2179" s="3">
        <v>30.94</v>
      </c>
      <c r="AS2179" s="3">
        <v>7.0174273088000003</v>
      </c>
      <c r="AT2179" s="3">
        <v>1.21</v>
      </c>
      <c r="AU2179" s="3">
        <v>28.745703862999999</v>
      </c>
      <c r="AV2179" s="3">
        <v>17.39</v>
      </c>
      <c r="AW2179" s="3">
        <v>54.935993715999999</v>
      </c>
    </row>
    <row r="2180" spans="1:49" x14ac:dyDescent="0.35">
      <c r="A2180" s="2">
        <v>43696</v>
      </c>
      <c r="B2180" s="4">
        <v>39556.32</v>
      </c>
      <c r="C2180" s="3">
        <v>15.13</v>
      </c>
      <c r="D2180" s="3">
        <v>17.579999999999998</v>
      </c>
      <c r="E2180" s="3">
        <v>14.040397842000001</v>
      </c>
      <c r="F2180" s="3">
        <v>20.507331981</v>
      </c>
      <c r="G2180" s="3">
        <v>40.880000000000003</v>
      </c>
      <c r="H2180" s="3">
        <v>12.876179337</v>
      </c>
      <c r="I2180" s="3">
        <v>3.74</v>
      </c>
      <c r="J2180" s="3">
        <v>101.67</v>
      </c>
      <c r="K2180" s="3">
        <v>277.66000000000003</v>
      </c>
      <c r="L2180" s="3">
        <v>8.8800000000000008</v>
      </c>
      <c r="M2180" s="3">
        <v>2.41</v>
      </c>
      <c r="N2180" s="3">
        <v>84.82</v>
      </c>
      <c r="O2180" s="3">
        <v>34.22</v>
      </c>
      <c r="P2180" s="3">
        <v>24.2</v>
      </c>
      <c r="Q2180" s="3">
        <v>34.4</v>
      </c>
      <c r="R2180" s="3">
        <v>5.8204206989999996</v>
      </c>
      <c r="S2180" s="3">
        <v>27.61</v>
      </c>
      <c r="T2180" s="3">
        <v>1373.0186644</v>
      </c>
      <c r="U2180" s="3">
        <v>174.43</v>
      </c>
      <c r="V2180" s="3">
        <v>24.25004375</v>
      </c>
      <c r="W2180" s="3">
        <v>52.987003661000003</v>
      </c>
      <c r="X2180" s="3">
        <v>16.22</v>
      </c>
      <c r="Y2180" s="3">
        <v>15.02</v>
      </c>
      <c r="Z2180" s="3">
        <v>4.92</v>
      </c>
      <c r="AA2180" s="3">
        <v>99.03</v>
      </c>
      <c r="AB2180" s="3">
        <v>22.84</v>
      </c>
      <c r="AC2180" s="3">
        <v>38.338747484000002</v>
      </c>
      <c r="AD2180" s="3">
        <v>172.76635078000001</v>
      </c>
      <c r="AE2180" s="3">
        <v>175.19976575999999</v>
      </c>
      <c r="AF2180" s="3">
        <v>40.121079754999997</v>
      </c>
      <c r="AG2180" s="3">
        <v>71.472707942</v>
      </c>
      <c r="AH2180" s="3">
        <v>37.27219616</v>
      </c>
      <c r="AI2180" s="3">
        <v>20.382461211999999</v>
      </c>
      <c r="AJ2180" s="3">
        <v>98.272346259000003</v>
      </c>
      <c r="AK2180" s="3">
        <v>75.53</v>
      </c>
      <c r="AL2180" s="3">
        <v>3.3784822669999999</v>
      </c>
      <c r="AM2180" s="3">
        <v>109.18</v>
      </c>
      <c r="AN2180" s="3">
        <v>31.321017203</v>
      </c>
      <c r="AO2180" s="3">
        <v>190.57952646999999</v>
      </c>
      <c r="AP2180" s="3">
        <v>161.04</v>
      </c>
      <c r="AQ2180" s="3">
        <v>18.393429094999998</v>
      </c>
      <c r="AR2180" s="3">
        <v>31.28</v>
      </c>
      <c r="AS2180" s="3">
        <v>7.0454223645000003</v>
      </c>
      <c r="AT2180" s="3">
        <v>1.22</v>
      </c>
      <c r="AU2180" s="3">
        <v>28.609422165000002</v>
      </c>
      <c r="AV2180" s="3">
        <v>17.079999999999998</v>
      </c>
      <c r="AW2180" s="3">
        <v>55.102585206000001</v>
      </c>
    </row>
    <row r="2181" spans="1:49" x14ac:dyDescent="0.35">
      <c r="A2181" s="2">
        <v>43697</v>
      </c>
      <c r="B2181" s="4">
        <v>39700.050000000003</v>
      </c>
      <c r="C2181" s="3">
        <v>15.3</v>
      </c>
      <c r="D2181" s="3">
        <v>17.78</v>
      </c>
      <c r="E2181" s="3">
        <v>14.381460138</v>
      </c>
      <c r="F2181" s="3">
        <v>20.149864726000001</v>
      </c>
      <c r="G2181" s="3">
        <v>41.03</v>
      </c>
      <c r="H2181" s="3">
        <v>12.856400259000001</v>
      </c>
      <c r="I2181" s="3">
        <v>3.67</v>
      </c>
      <c r="J2181" s="3">
        <v>101.54</v>
      </c>
      <c r="K2181" s="3">
        <v>280.52</v>
      </c>
      <c r="L2181" s="3">
        <v>8.8699999999999992</v>
      </c>
      <c r="M2181" s="3">
        <v>2.42</v>
      </c>
      <c r="N2181" s="3">
        <v>85.72</v>
      </c>
      <c r="O2181" s="3">
        <v>33.67</v>
      </c>
      <c r="P2181" s="3">
        <v>23.97</v>
      </c>
      <c r="Q2181" s="3">
        <v>34.71</v>
      </c>
      <c r="R2181" s="3">
        <v>5.8993416576</v>
      </c>
      <c r="S2181" s="3">
        <v>27.58</v>
      </c>
      <c r="T2181" s="3">
        <v>1371.9922388</v>
      </c>
      <c r="U2181" s="3">
        <v>174.3</v>
      </c>
      <c r="V2181" s="3">
        <v>24.413570422999999</v>
      </c>
      <c r="W2181" s="3">
        <v>53.652569698999997</v>
      </c>
      <c r="X2181" s="3">
        <v>16.170000000000002</v>
      </c>
      <c r="Y2181" s="3">
        <v>15.01</v>
      </c>
      <c r="Z2181" s="3">
        <v>5.04</v>
      </c>
      <c r="AA2181" s="3">
        <v>99.28</v>
      </c>
      <c r="AB2181" s="3">
        <v>22.76</v>
      </c>
      <c r="AC2181" s="3">
        <v>39.615444797999999</v>
      </c>
      <c r="AD2181" s="3">
        <v>172.25925566000001</v>
      </c>
      <c r="AE2181" s="3">
        <v>177.10549913</v>
      </c>
      <c r="AF2181" s="3">
        <v>40.367705520999998</v>
      </c>
      <c r="AG2181" s="3">
        <v>74.171799105000005</v>
      </c>
      <c r="AH2181" s="3">
        <v>37.698607140999997</v>
      </c>
      <c r="AI2181" s="3">
        <v>19.930609059999998</v>
      </c>
      <c r="AJ2181" s="3">
        <v>99.158669607999997</v>
      </c>
      <c r="AK2181" s="3">
        <v>75.39</v>
      </c>
      <c r="AL2181" s="3">
        <v>3.3337341574999999</v>
      </c>
      <c r="AM2181" s="3">
        <v>109.77</v>
      </c>
      <c r="AN2181" s="3">
        <v>32.518725296</v>
      </c>
      <c r="AO2181" s="3">
        <v>195.00681431999999</v>
      </c>
      <c r="AP2181" s="3">
        <v>158.46</v>
      </c>
      <c r="AQ2181" s="3">
        <v>19.168405575000001</v>
      </c>
      <c r="AR2181" s="3">
        <v>31</v>
      </c>
      <c r="AS2181" s="3">
        <v>6.9054470857999997</v>
      </c>
      <c r="AT2181" s="3">
        <v>1.23</v>
      </c>
      <c r="AU2181" s="3">
        <v>28.706766235</v>
      </c>
      <c r="AV2181" s="3">
        <v>17.22</v>
      </c>
      <c r="AW2181" s="3">
        <v>55.484765682999999</v>
      </c>
    </row>
    <row r="2182" spans="1:49" x14ac:dyDescent="0.35">
      <c r="A2182" s="2">
        <v>43698</v>
      </c>
      <c r="B2182" s="4">
        <v>40076.04</v>
      </c>
      <c r="C2182" s="3">
        <v>15.23</v>
      </c>
      <c r="D2182" s="3">
        <v>17.97</v>
      </c>
      <c r="E2182" s="3">
        <v>14.921475439</v>
      </c>
      <c r="F2182" s="3">
        <v>20.187492857999999</v>
      </c>
      <c r="G2182" s="3">
        <v>41.3</v>
      </c>
      <c r="H2182" s="3">
        <v>13.034411954999999</v>
      </c>
      <c r="I2182" s="3">
        <v>3.72</v>
      </c>
      <c r="J2182" s="3">
        <v>100.74</v>
      </c>
      <c r="K2182" s="3">
        <v>280.18</v>
      </c>
      <c r="L2182" s="3">
        <v>8.85</v>
      </c>
      <c r="M2182" s="3">
        <v>2.37</v>
      </c>
      <c r="N2182" s="3">
        <v>86.74</v>
      </c>
      <c r="O2182" s="3">
        <v>33.14</v>
      </c>
      <c r="P2182" s="3">
        <v>24.69</v>
      </c>
      <c r="Q2182" s="3">
        <v>34.96</v>
      </c>
      <c r="R2182" s="3">
        <v>5.9782626163000003</v>
      </c>
      <c r="S2182" s="3">
        <v>27.74</v>
      </c>
      <c r="T2182" s="3">
        <v>1362.9636794</v>
      </c>
      <c r="U2182" s="3">
        <v>174.98</v>
      </c>
      <c r="V2182" s="3">
        <v>25.202346142</v>
      </c>
      <c r="W2182" s="3">
        <v>53.096275697000003</v>
      </c>
      <c r="X2182" s="3">
        <v>16.14</v>
      </c>
      <c r="Y2182" s="3">
        <v>15.69</v>
      </c>
      <c r="Z2182" s="3">
        <v>5.05</v>
      </c>
      <c r="AA2182" s="3">
        <v>99.99</v>
      </c>
      <c r="AB2182" s="3">
        <v>22.67</v>
      </c>
      <c r="AC2182" s="3">
        <v>41.071825437000001</v>
      </c>
      <c r="AD2182" s="3">
        <v>175.20614806</v>
      </c>
      <c r="AE2182" s="3">
        <v>174.95418157</v>
      </c>
      <c r="AF2182" s="3">
        <v>40.209865031</v>
      </c>
      <c r="AG2182" s="3">
        <v>73.542978582999993</v>
      </c>
      <c r="AH2182" s="3">
        <v>38.754943433000001</v>
      </c>
      <c r="AI2182" s="3">
        <v>19.498402652999999</v>
      </c>
      <c r="AJ2182" s="3">
        <v>98.640817764000005</v>
      </c>
      <c r="AK2182" s="3">
        <v>77.37</v>
      </c>
      <c r="AL2182" s="3">
        <v>3.3225471300999998</v>
      </c>
      <c r="AM2182" s="3">
        <v>110.64</v>
      </c>
      <c r="AN2182" s="3">
        <v>33.231646781000002</v>
      </c>
      <c r="AO2182" s="3">
        <v>196.50875454999999</v>
      </c>
      <c r="AP2182" s="3">
        <v>160.19999999999999</v>
      </c>
      <c r="AQ2182" s="3">
        <v>20.012050855999998</v>
      </c>
      <c r="AR2182" s="3">
        <v>30.47</v>
      </c>
      <c r="AS2182" s="3">
        <v>7.1294075318000001</v>
      </c>
      <c r="AT2182" s="3">
        <v>1.21</v>
      </c>
      <c r="AU2182" s="3">
        <v>28.473140467</v>
      </c>
      <c r="AV2182" s="3">
        <v>17.3</v>
      </c>
      <c r="AW2182" s="3">
        <v>56.337322131999997</v>
      </c>
    </row>
    <row r="2183" spans="1:49" x14ac:dyDescent="0.35">
      <c r="A2183" s="2">
        <v>43699</v>
      </c>
      <c r="B2183" s="4">
        <v>40144.239999999998</v>
      </c>
      <c r="C2183" s="3">
        <v>15.18</v>
      </c>
      <c r="D2183" s="3">
        <v>18.079999999999998</v>
      </c>
      <c r="E2183" s="3">
        <v>15.139376350999999</v>
      </c>
      <c r="F2183" s="3">
        <v>20.065201428999998</v>
      </c>
      <c r="G2183" s="3">
        <v>40.28</v>
      </c>
      <c r="H2183" s="3">
        <v>13.113528264999999</v>
      </c>
      <c r="I2183" s="3">
        <v>3.81</v>
      </c>
      <c r="J2183" s="3">
        <v>99.64</v>
      </c>
      <c r="K2183" s="3">
        <v>281.13</v>
      </c>
      <c r="L2183" s="3">
        <v>8.8000000000000007</v>
      </c>
      <c r="M2183" s="3">
        <v>2.41</v>
      </c>
      <c r="N2183" s="3">
        <v>86.13</v>
      </c>
      <c r="O2183" s="3">
        <v>33.36</v>
      </c>
      <c r="P2183" s="3">
        <v>24.43</v>
      </c>
      <c r="Q2183" s="3">
        <v>35.4</v>
      </c>
      <c r="R2183" s="3">
        <v>6.0769138146000001</v>
      </c>
      <c r="S2183" s="3">
        <v>27.12</v>
      </c>
      <c r="T2183" s="3">
        <v>1397.5930876</v>
      </c>
      <c r="U2183" s="3">
        <v>176.15</v>
      </c>
      <c r="V2183" s="3">
        <v>25.067677116999999</v>
      </c>
      <c r="W2183" s="3">
        <v>52.539981695000002</v>
      </c>
      <c r="X2183" s="3">
        <v>16.2</v>
      </c>
      <c r="Y2183" s="3">
        <v>15.14</v>
      </c>
      <c r="Z2183" s="3">
        <v>5.09</v>
      </c>
      <c r="AA2183" s="3">
        <v>102.13</v>
      </c>
      <c r="AB2183" s="3">
        <v>22.65</v>
      </c>
      <c r="AC2183" s="3">
        <v>40.655716683000001</v>
      </c>
      <c r="AD2183" s="3">
        <v>173.51264171</v>
      </c>
      <c r="AE2183" s="3">
        <v>176.76168125000001</v>
      </c>
      <c r="AF2183" s="3">
        <v>40.318380368</v>
      </c>
      <c r="AG2183" s="3">
        <v>73.243079565000002</v>
      </c>
      <c r="AH2183" s="3">
        <v>38.444826356999997</v>
      </c>
      <c r="AI2183" s="3">
        <v>19.773443094000001</v>
      </c>
      <c r="AJ2183" s="3">
        <v>96.081434607000006</v>
      </c>
      <c r="AK2183" s="3">
        <v>75.52</v>
      </c>
      <c r="AL2183" s="3">
        <v>3.3784822669999999</v>
      </c>
      <c r="AM2183" s="3">
        <v>111.15</v>
      </c>
      <c r="AN2183" s="3">
        <v>32.718343312000002</v>
      </c>
      <c r="AO2183" s="3">
        <v>201.86861966999999</v>
      </c>
      <c r="AP2183" s="3">
        <v>159.69</v>
      </c>
      <c r="AQ2183" s="3">
        <v>19.109546601000002</v>
      </c>
      <c r="AR2183" s="3">
        <v>30.28</v>
      </c>
      <c r="AS2183" s="3">
        <v>7.4746798860999997</v>
      </c>
      <c r="AT2183" s="3">
        <v>1.17</v>
      </c>
      <c r="AU2183" s="3">
        <v>28.638625386000001</v>
      </c>
      <c r="AV2183" s="3">
        <v>17.059999999999999</v>
      </c>
      <c r="AW2183" s="3">
        <v>55.298575194000001</v>
      </c>
    </row>
    <row r="2184" spans="1:49" x14ac:dyDescent="0.35">
      <c r="A2184" s="2">
        <v>43700</v>
      </c>
      <c r="B2184" s="4">
        <v>39862.07</v>
      </c>
      <c r="C2184" s="3">
        <v>15.08</v>
      </c>
      <c r="D2184" s="3">
        <v>17.47</v>
      </c>
      <c r="E2184" s="3">
        <v>14.987793108</v>
      </c>
      <c r="F2184" s="3">
        <v>19.942909999000001</v>
      </c>
      <c r="G2184" s="3">
        <v>39.85</v>
      </c>
      <c r="H2184" s="3">
        <v>12.975074723000001</v>
      </c>
      <c r="I2184" s="3">
        <v>3.81</v>
      </c>
      <c r="J2184" s="3">
        <v>100.6</v>
      </c>
      <c r="K2184" s="3">
        <v>276.93</v>
      </c>
      <c r="L2184" s="3">
        <v>8.86</v>
      </c>
      <c r="M2184" s="3">
        <v>2.39</v>
      </c>
      <c r="N2184" s="3">
        <v>87.07</v>
      </c>
      <c r="O2184" s="3">
        <v>32.979999999999997</v>
      </c>
      <c r="P2184" s="3">
        <v>23.97</v>
      </c>
      <c r="Q2184" s="3">
        <v>35.200000000000003</v>
      </c>
      <c r="R2184" s="3">
        <v>6.0966440542000004</v>
      </c>
      <c r="S2184" s="3">
        <v>27.4</v>
      </c>
      <c r="T2184" s="3">
        <v>1395.8790564999999</v>
      </c>
      <c r="U2184" s="3">
        <v>175.76</v>
      </c>
      <c r="V2184" s="3">
        <v>25.048438685000001</v>
      </c>
      <c r="W2184" s="3">
        <v>51.238651083999997</v>
      </c>
      <c r="X2184" s="3">
        <v>16.239999999999998</v>
      </c>
      <c r="Y2184" s="3">
        <v>14.91</v>
      </c>
      <c r="Z2184" s="3"/>
      <c r="AA2184" s="3">
        <v>102.01</v>
      </c>
      <c r="AB2184" s="3">
        <v>21.84</v>
      </c>
      <c r="AC2184" s="3">
        <v>40.504404409000003</v>
      </c>
      <c r="AD2184" s="3">
        <v>169.49415207999999</v>
      </c>
      <c r="AE2184" s="3">
        <v>173.92272793999999</v>
      </c>
      <c r="AF2184" s="3">
        <v>39.46998773</v>
      </c>
      <c r="AG2184" s="3">
        <v>70.398875973000003</v>
      </c>
      <c r="AH2184" s="3">
        <v>37.688915981999997</v>
      </c>
      <c r="AI2184" s="3">
        <v>19.488579779999998</v>
      </c>
      <c r="AJ2184" s="3">
        <v>93.900481644999999</v>
      </c>
      <c r="AK2184" s="3">
        <v>76.849999999999994</v>
      </c>
      <c r="AL2184" s="3">
        <v>3.2330509110999999</v>
      </c>
      <c r="AM2184" s="3">
        <v>109.48</v>
      </c>
      <c r="AN2184" s="3">
        <v>31.606185796999998</v>
      </c>
      <c r="AO2184" s="3">
        <v>207.34628402000001</v>
      </c>
      <c r="AP2184" s="3">
        <v>159.37</v>
      </c>
      <c r="AQ2184" s="3">
        <v>19.384221809</v>
      </c>
      <c r="AR2184" s="3">
        <v>30.7</v>
      </c>
      <c r="AS2184" s="3">
        <v>7.4746798860999997</v>
      </c>
      <c r="AT2184" s="3">
        <v>1.1399999999999999</v>
      </c>
      <c r="AU2184" s="3">
        <v>28.920923189</v>
      </c>
      <c r="AV2184" s="3">
        <v>16.89</v>
      </c>
      <c r="AW2184" s="3">
        <v>54.975191713999997</v>
      </c>
    </row>
    <row r="2185" spans="1:49" x14ac:dyDescent="0.35">
      <c r="A2185" s="2">
        <v>43703</v>
      </c>
      <c r="B2185" s="4">
        <v>40081.72</v>
      </c>
      <c r="C2185" s="3">
        <v>14.66</v>
      </c>
      <c r="D2185" s="3">
        <v>17.53</v>
      </c>
      <c r="E2185" s="3">
        <v>14.940423344999999</v>
      </c>
      <c r="F2185" s="3">
        <v>19.679513074999999</v>
      </c>
      <c r="G2185" s="3">
        <v>40.520000000000003</v>
      </c>
      <c r="H2185" s="3">
        <v>13.093749187</v>
      </c>
      <c r="I2185" s="3">
        <v>3.9</v>
      </c>
      <c r="J2185" s="3">
        <v>101.46</v>
      </c>
      <c r="K2185" s="3">
        <v>279.41000000000003</v>
      </c>
      <c r="L2185" s="3">
        <v>8.7899999999999991</v>
      </c>
      <c r="M2185" s="3">
        <v>2.42</v>
      </c>
      <c r="N2185" s="3">
        <v>87.56</v>
      </c>
      <c r="O2185" s="3">
        <v>32.83</v>
      </c>
      <c r="P2185" s="3">
        <v>23.16</v>
      </c>
      <c r="Q2185" s="3">
        <v>35.35</v>
      </c>
      <c r="R2185" s="3">
        <v>6.1262394136999996</v>
      </c>
      <c r="S2185" s="3">
        <v>26.8</v>
      </c>
      <c r="T2185" s="3">
        <v>1385.3058759999999</v>
      </c>
      <c r="U2185" s="3">
        <v>176.54</v>
      </c>
      <c r="V2185" s="3">
        <v>24.865673578999999</v>
      </c>
      <c r="W2185" s="3">
        <v>52.341305265999999</v>
      </c>
      <c r="X2185" s="3">
        <v>16.399999999999999</v>
      </c>
      <c r="Y2185" s="3">
        <v>15.03</v>
      </c>
      <c r="Z2185" s="3"/>
      <c r="AA2185" s="3">
        <v>103.23</v>
      </c>
      <c r="AB2185" s="3">
        <v>22.88</v>
      </c>
      <c r="AC2185" s="3">
        <v>41.381373431</v>
      </c>
      <c r="AD2185" s="3">
        <v>173.65615919999999</v>
      </c>
      <c r="AE2185" s="3">
        <v>173.25473893</v>
      </c>
      <c r="AF2185" s="3">
        <v>39.825128833999997</v>
      </c>
      <c r="AG2185" s="3">
        <v>73.039922165999997</v>
      </c>
      <c r="AH2185" s="3">
        <v>38.532046784000002</v>
      </c>
      <c r="AI2185" s="3">
        <v>19.184070721000001</v>
      </c>
      <c r="AJ2185" s="3">
        <v>96.927923199999995</v>
      </c>
      <c r="AK2185" s="3">
        <v>76.680000000000007</v>
      </c>
      <c r="AL2185" s="3">
        <v>3.2330509110999999</v>
      </c>
      <c r="AM2185" s="3">
        <v>111.69</v>
      </c>
      <c r="AN2185" s="3">
        <v>32.113128060999998</v>
      </c>
      <c r="AO2185" s="3">
        <v>207.35610062999999</v>
      </c>
      <c r="AP2185" s="3">
        <v>158.77000000000001</v>
      </c>
      <c r="AQ2185" s="3">
        <v>20.0611</v>
      </c>
      <c r="AR2185" s="3">
        <v>30.97</v>
      </c>
      <c r="AS2185" s="3">
        <v>7.5026749417999996</v>
      </c>
      <c r="AT2185" s="3">
        <v>1.1000000000000001</v>
      </c>
      <c r="AU2185" s="3">
        <v>28.619156572000001</v>
      </c>
      <c r="AV2185" s="3">
        <v>16.93</v>
      </c>
      <c r="AW2185" s="3">
        <v>54.549411229999997</v>
      </c>
    </row>
    <row r="2186" spans="1:49" x14ac:dyDescent="0.35">
      <c r="A2186" s="2">
        <v>43704</v>
      </c>
      <c r="B2186" s="4">
        <v>40648.97</v>
      </c>
      <c r="C2186" s="3">
        <v>14.65</v>
      </c>
      <c r="D2186" s="3">
        <v>17.989999999999998</v>
      </c>
      <c r="E2186" s="3">
        <v>15.186746114</v>
      </c>
      <c r="F2186" s="3">
        <v>19.820618570000001</v>
      </c>
      <c r="G2186" s="3">
        <v>39.99</v>
      </c>
      <c r="H2186" s="3">
        <v>13.598115658999999</v>
      </c>
      <c r="I2186" s="3">
        <v>4</v>
      </c>
      <c r="J2186" s="3">
        <v>102.46</v>
      </c>
      <c r="K2186" s="3">
        <v>280.39</v>
      </c>
      <c r="L2186" s="3">
        <v>8.98</v>
      </c>
      <c r="M2186" s="3">
        <v>2.46</v>
      </c>
      <c r="N2186" s="3">
        <v>87.88</v>
      </c>
      <c r="O2186" s="3">
        <v>33.270000000000003</v>
      </c>
      <c r="P2186" s="3">
        <v>23.77</v>
      </c>
      <c r="Q2186" s="3">
        <v>35.54</v>
      </c>
      <c r="R2186" s="3">
        <v>6.3235418103000001</v>
      </c>
      <c r="S2186" s="3">
        <v>27.51</v>
      </c>
      <c r="T2186" s="3">
        <v>1394.354366</v>
      </c>
      <c r="U2186" s="3">
        <v>177.68</v>
      </c>
      <c r="V2186" s="3">
        <v>25.250442222</v>
      </c>
      <c r="W2186" s="3">
        <v>53.443959448000001</v>
      </c>
      <c r="X2186" s="3">
        <v>16.63</v>
      </c>
      <c r="Y2186" s="3">
        <v>14.82</v>
      </c>
      <c r="Z2186" s="3">
        <v>4.9800000000000004</v>
      </c>
      <c r="AA2186" s="3">
        <v>103.94</v>
      </c>
      <c r="AB2186" s="3">
        <v>23.5</v>
      </c>
      <c r="AC2186" s="3">
        <v>42.470356942000002</v>
      </c>
      <c r="AD2186" s="3">
        <v>174.96869376999999</v>
      </c>
      <c r="AE2186" s="3">
        <v>176.83044483</v>
      </c>
      <c r="AF2186" s="3">
        <v>40.052024539999998</v>
      </c>
      <c r="AG2186" s="3">
        <v>74.249192399999998</v>
      </c>
      <c r="AH2186" s="3">
        <v>38.774325750999999</v>
      </c>
      <c r="AI2186" s="3">
        <v>19.685037238</v>
      </c>
      <c r="AJ2186" s="3">
        <v>96.549493005000002</v>
      </c>
      <c r="AK2186" s="3">
        <v>76.94</v>
      </c>
      <c r="AL2186" s="3">
        <v>3.2106768564000001</v>
      </c>
      <c r="AM2186" s="3">
        <v>112.89</v>
      </c>
      <c r="AN2186" s="3">
        <v>32.693311043000001</v>
      </c>
      <c r="AO2186" s="3">
        <v>213.63872641</v>
      </c>
      <c r="AP2186" s="3">
        <v>161.91</v>
      </c>
      <c r="AQ2186" s="3">
        <v>20</v>
      </c>
      <c r="AR2186" s="3">
        <v>31.67</v>
      </c>
      <c r="AS2186" s="3">
        <v>7.8386156108999998</v>
      </c>
      <c r="AT2186" s="3">
        <v>1.1200000000000001</v>
      </c>
      <c r="AU2186" s="3">
        <v>28.813844712000002</v>
      </c>
      <c r="AV2186" s="3">
        <v>17.239999999999998</v>
      </c>
      <c r="AW2186" s="3">
        <v>54.925682354999999</v>
      </c>
    </row>
    <row r="2187" spans="1:49" x14ac:dyDescent="0.35">
      <c r="A2187" s="2">
        <v>43705</v>
      </c>
      <c r="B2187" s="4">
        <v>40941.96</v>
      </c>
      <c r="C2187" s="3">
        <v>14.51</v>
      </c>
      <c r="D2187" s="3">
        <v>18</v>
      </c>
      <c r="E2187" s="3">
        <v>15.215167972</v>
      </c>
      <c r="F2187" s="3">
        <v>19.566628679000001</v>
      </c>
      <c r="G2187" s="3">
        <v>40.9</v>
      </c>
      <c r="H2187" s="3">
        <v>13.7365692</v>
      </c>
      <c r="I2187" s="3">
        <v>4.07</v>
      </c>
      <c r="J2187" s="3">
        <v>103.36</v>
      </c>
      <c r="K2187" s="3">
        <v>280.44</v>
      </c>
      <c r="L2187" s="3">
        <v>8.98</v>
      </c>
      <c r="M2187" s="3">
        <v>2.4</v>
      </c>
      <c r="N2187" s="3">
        <v>86.98</v>
      </c>
      <c r="O2187" s="3">
        <v>33.729999999999997</v>
      </c>
      <c r="P2187" s="3">
        <v>23.34</v>
      </c>
      <c r="Q2187" s="3">
        <v>35.68</v>
      </c>
      <c r="R2187" s="3">
        <v>6.4221930085999999</v>
      </c>
      <c r="S2187" s="3">
        <v>27.42</v>
      </c>
      <c r="T2187" s="3">
        <v>1394.7529778999999</v>
      </c>
      <c r="U2187" s="3">
        <v>178.88</v>
      </c>
      <c r="V2187" s="3">
        <v>25.337015167000001</v>
      </c>
      <c r="W2187" s="3">
        <v>54.417473950999998</v>
      </c>
      <c r="X2187" s="3">
        <v>16.690000000000001</v>
      </c>
      <c r="Y2187" s="3">
        <v>14.63</v>
      </c>
      <c r="Z2187" s="3">
        <v>4.8899999999999997</v>
      </c>
      <c r="AA2187" s="3">
        <v>103.08</v>
      </c>
      <c r="AB2187" s="3">
        <v>23.67</v>
      </c>
      <c r="AC2187" s="3">
        <v>43.954458365000001</v>
      </c>
      <c r="AD2187" s="3">
        <v>173.74431451000001</v>
      </c>
      <c r="AE2187" s="3">
        <v>177.71454793999999</v>
      </c>
      <c r="AF2187" s="3">
        <v>39.637693251999998</v>
      </c>
      <c r="AG2187" s="3">
        <v>78.167227960000005</v>
      </c>
      <c r="AH2187" s="3">
        <v>38.900310812999997</v>
      </c>
      <c r="AI2187" s="3">
        <v>19.881494695000001</v>
      </c>
      <c r="AJ2187" s="3">
        <v>98.252428879999997</v>
      </c>
      <c r="AK2187" s="3">
        <v>76.77</v>
      </c>
      <c r="AL2187" s="3">
        <v>3.199489829</v>
      </c>
      <c r="AM2187" s="3">
        <v>112.08</v>
      </c>
      <c r="AN2187" s="3">
        <v>33.631273530999998</v>
      </c>
      <c r="AO2187" s="3">
        <v>222.17917083</v>
      </c>
      <c r="AP2187" s="3">
        <v>161.79</v>
      </c>
      <c r="AQ2187" s="3">
        <v>20.02</v>
      </c>
      <c r="AR2187" s="3">
        <v>32.44</v>
      </c>
      <c r="AS2187" s="3">
        <v>7.9785908896000004</v>
      </c>
      <c r="AT2187" s="3">
        <v>1.1000000000000001</v>
      </c>
      <c r="AU2187" s="3">
        <v>28.823579119000001</v>
      </c>
      <c r="AV2187" s="3">
        <v>17.579999999999998</v>
      </c>
      <c r="AW2187" s="3">
        <v>55.094014174000002</v>
      </c>
    </row>
    <row r="2188" spans="1:49" x14ac:dyDescent="0.35">
      <c r="A2188" s="2">
        <v>43706</v>
      </c>
      <c r="B2188" s="4">
        <v>41831.300000000003</v>
      </c>
      <c r="C2188" s="3">
        <v>14.62</v>
      </c>
      <c r="D2188" s="3">
        <v>18.07</v>
      </c>
      <c r="E2188" s="3">
        <v>15.650969794</v>
      </c>
      <c r="F2188" s="3">
        <v>19.905281866999999</v>
      </c>
      <c r="G2188" s="3">
        <v>42.47</v>
      </c>
      <c r="H2188" s="3">
        <v>14.112371669</v>
      </c>
      <c r="I2188" s="3">
        <v>4.08</v>
      </c>
      <c r="J2188" s="3">
        <v>104.56</v>
      </c>
      <c r="K2188" s="3">
        <v>290.72000000000003</v>
      </c>
      <c r="L2188" s="3">
        <v>9.07</v>
      </c>
      <c r="M2188" s="3">
        <v>2.36</v>
      </c>
      <c r="N2188" s="3">
        <v>88.23</v>
      </c>
      <c r="O2188" s="3">
        <v>34.6</v>
      </c>
      <c r="P2188" s="3">
        <v>24</v>
      </c>
      <c r="Q2188" s="3">
        <v>36.44</v>
      </c>
      <c r="R2188" s="3">
        <v>7.0634257973999999</v>
      </c>
      <c r="S2188" s="3">
        <v>28.53</v>
      </c>
      <c r="T2188" s="3">
        <v>1389.6009191999999</v>
      </c>
      <c r="U2188" s="3">
        <v>179.89</v>
      </c>
      <c r="V2188" s="3">
        <v>26.443225017</v>
      </c>
      <c r="W2188" s="3">
        <v>55.192312025</v>
      </c>
      <c r="X2188" s="3">
        <v>16.93</v>
      </c>
      <c r="Y2188" s="3">
        <v>14.81</v>
      </c>
      <c r="Z2188" s="3">
        <v>5.28</v>
      </c>
      <c r="AA2188" s="3">
        <v>105.68</v>
      </c>
      <c r="AB2188" s="3">
        <v>24.07</v>
      </c>
      <c r="AC2188" s="3">
        <v>44.195383921000001</v>
      </c>
      <c r="AD2188" s="3">
        <v>180.27760223999999</v>
      </c>
      <c r="AE2188" s="3">
        <v>180.4454442</v>
      </c>
      <c r="AF2188" s="3">
        <v>40.742576687000003</v>
      </c>
      <c r="AG2188" s="3">
        <v>81.282308083999993</v>
      </c>
      <c r="AH2188" s="3">
        <v>39.191045572</v>
      </c>
      <c r="AI2188" s="3">
        <v>20.13688939</v>
      </c>
      <c r="AJ2188" s="3">
        <v>101.70809407</v>
      </c>
      <c r="AK2188" s="3">
        <v>77.14</v>
      </c>
      <c r="AL2188" s="3">
        <v>3.2889860479999999</v>
      </c>
      <c r="AM2188" s="3">
        <v>114.7</v>
      </c>
      <c r="AN2188" s="3">
        <v>34.501548004</v>
      </c>
      <c r="AO2188" s="3">
        <v>231.99577361999999</v>
      </c>
      <c r="AP2188" s="3">
        <v>168.46</v>
      </c>
      <c r="AQ2188" s="3">
        <v>21.29</v>
      </c>
      <c r="AR2188" s="3">
        <v>33.479999999999997</v>
      </c>
      <c r="AS2188" s="3">
        <v>8.1558929094000003</v>
      </c>
      <c r="AT2188" s="3">
        <v>1.1000000000000001</v>
      </c>
      <c r="AU2188" s="3">
        <v>29.660738120000001</v>
      </c>
      <c r="AV2188" s="3">
        <v>17.600000000000001</v>
      </c>
      <c r="AW2188" s="3">
        <v>55.757439578000003</v>
      </c>
    </row>
    <row r="2189" spans="1:49" x14ac:dyDescent="0.35">
      <c r="A2189" s="2">
        <v>43707</v>
      </c>
      <c r="B2189" s="4">
        <v>42622.5</v>
      </c>
      <c r="C2189" s="3">
        <v>15.26</v>
      </c>
      <c r="D2189" s="3">
        <v>18.489999999999998</v>
      </c>
      <c r="E2189" s="3">
        <v>16.219406954</v>
      </c>
      <c r="F2189" s="3">
        <v>20.695472640999999</v>
      </c>
      <c r="G2189" s="3">
        <v>42.74</v>
      </c>
      <c r="H2189" s="3">
        <v>14.498063676999999</v>
      </c>
      <c r="I2189" s="3">
        <v>3.76</v>
      </c>
      <c r="J2189" s="3">
        <v>105.01</v>
      </c>
      <c r="K2189" s="3">
        <v>294.85000000000002</v>
      </c>
      <c r="L2189" s="3">
        <v>9.65</v>
      </c>
      <c r="M2189" s="3">
        <v>2.39</v>
      </c>
      <c r="N2189" s="3">
        <v>91.65</v>
      </c>
      <c r="O2189" s="3">
        <v>35.07</v>
      </c>
      <c r="P2189" s="3">
        <v>23.75</v>
      </c>
      <c r="Q2189" s="3">
        <v>36.869999999999997</v>
      </c>
      <c r="R2189" s="3">
        <v>7.3692445120999999</v>
      </c>
      <c r="S2189" s="3">
        <v>28.07</v>
      </c>
      <c r="T2189" s="3">
        <v>1382.9341351999999</v>
      </c>
      <c r="U2189" s="3">
        <v>183.03</v>
      </c>
      <c r="V2189" s="3">
        <v>26.635609338999998</v>
      </c>
      <c r="W2189" s="3">
        <v>57.268480709999999</v>
      </c>
      <c r="X2189" s="3">
        <v>16.79</v>
      </c>
      <c r="Y2189" s="3">
        <v>15</v>
      </c>
      <c r="Z2189" s="3">
        <v>5.39</v>
      </c>
      <c r="AA2189" s="3">
        <v>107.82</v>
      </c>
      <c r="AB2189" s="3">
        <v>24.77</v>
      </c>
      <c r="AC2189" s="3">
        <v>44.484494587</v>
      </c>
      <c r="AD2189" s="3">
        <v>187.28105160999999</v>
      </c>
      <c r="AE2189" s="3">
        <v>183.36298446000001</v>
      </c>
      <c r="AF2189" s="3">
        <v>41.216098160000001</v>
      </c>
      <c r="AG2189" s="3">
        <v>81.572532940000002</v>
      </c>
      <c r="AH2189" s="3">
        <v>39.714368139000001</v>
      </c>
      <c r="AI2189" s="3">
        <v>20.569095795999999</v>
      </c>
      <c r="AJ2189" s="3">
        <v>103.54049291</v>
      </c>
      <c r="AK2189" s="3">
        <v>81.819999999999993</v>
      </c>
      <c r="AL2189" s="3">
        <v>3.4679784859999998</v>
      </c>
      <c r="AM2189" s="3">
        <v>117.75</v>
      </c>
      <c r="AN2189" s="3">
        <v>35.536207654999998</v>
      </c>
      <c r="AO2189" s="3">
        <v>236.20709621</v>
      </c>
      <c r="AP2189" s="3">
        <v>167.78</v>
      </c>
      <c r="AQ2189" s="3">
        <v>22.53</v>
      </c>
      <c r="AR2189" s="3">
        <v>35.44</v>
      </c>
      <c r="AS2189" s="3">
        <v>8.6877989686999992</v>
      </c>
      <c r="AT2189" s="3">
        <v>1.1100000000000001</v>
      </c>
      <c r="AU2189" s="3">
        <v>30.020911178999999</v>
      </c>
      <c r="AV2189" s="3">
        <v>17.760000000000002</v>
      </c>
      <c r="AW2189" s="3">
        <v>56.173318190000003</v>
      </c>
    </row>
    <row r="2190" spans="1:49" x14ac:dyDescent="0.35">
      <c r="A2190" s="2">
        <v>43710</v>
      </c>
      <c r="B2190" s="4">
        <v>42108.23</v>
      </c>
      <c r="C2190" s="3">
        <v>15.28</v>
      </c>
      <c r="D2190" s="3">
        <v>18.46</v>
      </c>
      <c r="E2190" s="3">
        <v>15.982558137</v>
      </c>
      <c r="F2190" s="3">
        <v>20.883613301</v>
      </c>
      <c r="G2190" s="3">
        <v>43</v>
      </c>
      <c r="H2190" s="3">
        <v>14.132150747000001</v>
      </c>
      <c r="I2190" s="3">
        <v>3.78</v>
      </c>
      <c r="J2190" s="3">
        <v>104.79</v>
      </c>
      <c r="K2190" s="3">
        <v>290.94</v>
      </c>
      <c r="L2190" s="3">
        <v>9.85</v>
      </c>
      <c r="M2190" s="3">
        <v>2.4</v>
      </c>
      <c r="N2190" s="3">
        <v>89.65</v>
      </c>
      <c r="O2190" s="3">
        <v>35.19</v>
      </c>
      <c r="P2190" s="3">
        <v>24.89</v>
      </c>
      <c r="Q2190" s="3">
        <v>35.81</v>
      </c>
      <c r="R2190" s="3">
        <v>7.2705933138000001</v>
      </c>
      <c r="S2190" s="3">
        <v>28.13</v>
      </c>
      <c r="T2190" s="3">
        <v>1394.8924919999999</v>
      </c>
      <c r="U2190" s="3">
        <v>180.3</v>
      </c>
      <c r="V2190" s="3">
        <v>26.337413640000001</v>
      </c>
      <c r="W2190" s="3">
        <v>58.440671641999998</v>
      </c>
      <c r="X2190" s="3">
        <v>17.260000000000002</v>
      </c>
      <c r="Y2190" s="3">
        <v>15.28</v>
      </c>
      <c r="Z2190" s="3">
        <v>5.34</v>
      </c>
      <c r="AA2190" s="3">
        <v>106</v>
      </c>
      <c r="AB2190" s="3">
        <v>24.88</v>
      </c>
      <c r="AC2190" s="3">
        <v>43.790628986999998</v>
      </c>
      <c r="AD2190" s="3">
        <v>181.75665239</v>
      </c>
      <c r="AE2190" s="3">
        <v>182.28241399000001</v>
      </c>
      <c r="AF2190" s="3">
        <v>40.061889571000002</v>
      </c>
      <c r="AG2190" s="3">
        <v>81.727319530000003</v>
      </c>
      <c r="AH2190" s="3">
        <v>38.367297086999997</v>
      </c>
      <c r="AI2190" s="3">
        <v>20.392284085</v>
      </c>
      <c r="AJ2190" s="3">
        <v>102.39524363</v>
      </c>
      <c r="AK2190" s="3">
        <v>81.430000000000007</v>
      </c>
      <c r="AL2190" s="3">
        <v>3.4120433491000002</v>
      </c>
      <c r="AM2190" s="3">
        <v>116.8</v>
      </c>
      <c r="AN2190" s="3">
        <v>35.661913968</v>
      </c>
      <c r="AO2190" s="3">
        <v>243.10816797000001</v>
      </c>
      <c r="AP2190" s="3">
        <v>167.02</v>
      </c>
      <c r="AQ2190" s="3">
        <v>22.97</v>
      </c>
      <c r="AR2190" s="3">
        <v>35.35</v>
      </c>
      <c r="AS2190" s="3">
        <v>8.5011652637000008</v>
      </c>
      <c r="AT2190" s="3">
        <v>1.1000000000000001</v>
      </c>
      <c r="AU2190" s="3">
        <v>30.176661691</v>
      </c>
      <c r="AV2190" s="3">
        <v>17.97</v>
      </c>
      <c r="AW2190" s="3">
        <v>55.440579683999999</v>
      </c>
    </row>
    <row r="2191" spans="1:49" x14ac:dyDescent="0.35">
      <c r="A2191" s="2">
        <v>43711</v>
      </c>
      <c r="B2191" s="4">
        <v>41826.550000000003</v>
      </c>
      <c r="C2191" s="3">
        <v>15.35</v>
      </c>
      <c r="D2191" s="3">
        <v>18.79</v>
      </c>
      <c r="E2191" s="3">
        <v>15.42359493</v>
      </c>
      <c r="F2191" s="3">
        <v>20.798950004000002</v>
      </c>
      <c r="G2191" s="3">
        <v>43.17</v>
      </c>
      <c r="H2191" s="3">
        <v>14.171708901000001</v>
      </c>
      <c r="I2191" s="3">
        <v>3.85</v>
      </c>
      <c r="J2191" s="3">
        <v>103.84</v>
      </c>
      <c r="K2191" s="3">
        <v>288.83999999999997</v>
      </c>
      <c r="L2191" s="3">
        <v>9.74</v>
      </c>
      <c r="M2191" s="3">
        <v>2.36</v>
      </c>
      <c r="N2191" s="3">
        <v>90.62</v>
      </c>
      <c r="O2191" s="3">
        <v>34.200000000000003</v>
      </c>
      <c r="P2191" s="3">
        <v>24.9</v>
      </c>
      <c r="Q2191" s="3">
        <v>35.9</v>
      </c>
      <c r="R2191" s="3">
        <v>6.9845048388000004</v>
      </c>
      <c r="S2191" s="3">
        <v>27.33</v>
      </c>
      <c r="T2191" s="3">
        <v>1395.3209998</v>
      </c>
      <c r="U2191" s="3">
        <v>180.17</v>
      </c>
      <c r="V2191" s="3">
        <v>26.520178745999999</v>
      </c>
      <c r="W2191" s="3">
        <v>56.165826527999997</v>
      </c>
      <c r="X2191" s="3">
        <v>18.010000000000002</v>
      </c>
      <c r="Y2191" s="3">
        <v>15.39</v>
      </c>
      <c r="Z2191" s="3">
        <v>5.41</v>
      </c>
      <c r="AA2191" s="3">
        <v>105.43</v>
      </c>
      <c r="AB2191" s="3">
        <v>23.83</v>
      </c>
      <c r="AC2191" s="3">
        <v>43.655710675999998</v>
      </c>
      <c r="AD2191" s="3">
        <v>179.65072006</v>
      </c>
      <c r="AE2191" s="3">
        <v>183.51033497</v>
      </c>
      <c r="AF2191" s="3">
        <v>40.426895706000003</v>
      </c>
      <c r="AG2191" s="3">
        <v>81.233937275000002</v>
      </c>
      <c r="AH2191" s="3">
        <v>38.532046784000002</v>
      </c>
      <c r="AI2191" s="3">
        <v>19.960077678000001</v>
      </c>
      <c r="AJ2191" s="3">
        <v>101.93714393</v>
      </c>
      <c r="AK2191" s="3">
        <v>77.959999999999994</v>
      </c>
      <c r="AL2191" s="3">
        <v>3.3561082123000001</v>
      </c>
      <c r="AM2191" s="3">
        <v>117.28</v>
      </c>
      <c r="AN2191" s="3">
        <v>34.675602898000001</v>
      </c>
      <c r="AO2191" s="3">
        <v>246.45562952</v>
      </c>
      <c r="AP2191" s="3">
        <v>165.99</v>
      </c>
      <c r="AQ2191" s="3">
        <v>22.11</v>
      </c>
      <c r="AR2191" s="3">
        <v>33.97</v>
      </c>
      <c r="AS2191" s="3">
        <v>8.4358434668999998</v>
      </c>
      <c r="AT2191" s="3">
        <v>1.0900000000000001</v>
      </c>
      <c r="AU2191" s="3">
        <v>30.312943389000001</v>
      </c>
      <c r="AV2191" s="3">
        <v>17.48</v>
      </c>
      <c r="AW2191" s="3">
        <v>55.747537706999999</v>
      </c>
    </row>
    <row r="2192" spans="1:49" x14ac:dyDescent="0.35">
      <c r="A2192" s="2">
        <v>43712</v>
      </c>
      <c r="B2192" s="4">
        <v>42324.47</v>
      </c>
      <c r="C2192" s="3">
        <v>15.88</v>
      </c>
      <c r="D2192" s="3">
        <v>18.98</v>
      </c>
      <c r="E2192" s="3">
        <v>15.812026989</v>
      </c>
      <c r="F2192" s="3">
        <v>20.798950004000002</v>
      </c>
      <c r="G2192" s="3">
        <v>42.59</v>
      </c>
      <c r="H2192" s="3">
        <v>14.280493827000001</v>
      </c>
      <c r="I2192" s="3">
        <v>3.87</v>
      </c>
      <c r="J2192" s="3">
        <v>105.18</v>
      </c>
      <c r="K2192" s="3">
        <v>288.41000000000003</v>
      </c>
      <c r="L2192" s="3">
        <v>9.69</v>
      </c>
      <c r="M2192" s="3">
        <v>2.4</v>
      </c>
      <c r="N2192" s="3">
        <v>92.44</v>
      </c>
      <c r="O2192" s="3">
        <v>36.549999999999997</v>
      </c>
      <c r="P2192" s="3">
        <v>24.89</v>
      </c>
      <c r="Q2192" s="3">
        <v>36.25</v>
      </c>
      <c r="R2192" s="3">
        <v>7.2903235535000004</v>
      </c>
      <c r="S2192" s="3">
        <v>28.15</v>
      </c>
      <c r="T2192" s="3">
        <v>1389.262099</v>
      </c>
      <c r="U2192" s="3">
        <v>182.16</v>
      </c>
      <c r="V2192" s="3">
        <v>27.559054082999999</v>
      </c>
      <c r="W2192" s="3">
        <v>55.122775275000002</v>
      </c>
      <c r="X2192" s="3">
        <v>17.82</v>
      </c>
      <c r="Y2192" s="3">
        <v>15.5</v>
      </c>
      <c r="Z2192" s="3">
        <v>5.39</v>
      </c>
      <c r="AA2192" s="3">
        <v>107.01</v>
      </c>
      <c r="AB2192" s="3">
        <v>23.76</v>
      </c>
      <c r="AC2192" s="3">
        <v>43.780991964999998</v>
      </c>
      <c r="AD2192" s="3">
        <v>179.25891870000001</v>
      </c>
      <c r="AE2192" s="3">
        <v>183.15669373</v>
      </c>
      <c r="AF2192" s="3">
        <v>40.762306748</v>
      </c>
      <c r="AG2192" s="3">
        <v>81.301656407999999</v>
      </c>
      <c r="AH2192" s="3">
        <v>39.501162649000001</v>
      </c>
      <c r="AI2192" s="3">
        <v>20.755730380999999</v>
      </c>
      <c r="AJ2192" s="3">
        <v>102.85334334</v>
      </c>
      <c r="AK2192" s="3">
        <v>77.959999999999994</v>
      </c>
      <c r="AL2192" s="3">
        <v>3.4567914586000001</v>
      </c>
      <c r="AM2192" s="3">
        <v>115.99</v>
      </c>
      <c r="AN2192" s="3">
        <v>35.101070419000003</v>
      </c>
      <c r="AO2192" s="3">
        <v>248.08518558</v>
      </c>
      <c r="AP2192" s="3">
        <v>172.63</v>
      </c>
      <c r="AQ2192" s="3">
        <v>22.55</v>
      </c>
      <c r="AR2192" s="3">
        <v>35.04</v>
      </c>
      <c r="AS2192" s="3">
        <v>8.6784672834999999</v>
      </c>
      <c r="AT2192" s="3">
        <v>1.1100000000000001</v>
      </c>
      <c r="AU2192" s="3">
        <v>30.089052028000001</v>
      </c>
      <c r="AV2192" s="3">
        <v>18.760000000000002</v>
      </c>
      <c r="AW2192" s="3">
        <v>57.005075413</v>
      </c>
    </row>
    <row r="2193" spans="1:49" x14ac:dyDescent="0.35">
      <c r="A2193" s="2">
        <v>43713</v>
      </c>
      <c r="B2193" s="4">
        <v>42731.48</v>
      </c>
      <c r="C2193" s="3">
        <v>15.58</v>
      </c>
      <c r="D2193" s="3">
        <v>18.98</v>
      </c>
      <c r="E2193" s="3">
        <v>15.859396753</v>
      </c>
      <c r="F2193" s="3">
        <v>20.902427367000001</v>
      </c>
      <c r="G2193" s="3">
        <v>42.76</v>
      </c>
      <c r="H2193" s="3">
        <v>14.102482131</v>
      </c>
      <c r="I2193" s="3">
        <v>3.86</v>
      </c>
      <c r="J2193" s="3">
        <v>105.41</v>
      </c>
      <c r="K2193" s="3">
        <v>294.52999999999997</v>
      </c>
      <c r="L2193" s="3">
        <v>9.8800000000000008</v>
      </c>
      <c r="M2193" s="3">
        <v>2.41</v>
      </c>
      <c r="N2193" s="3">
        <v>90.42</v>
      </c>
      <c r="O2193" s="3">
        <v>37.04</v>
      </c>
      <c r="P2193" s="3">
        <v>24.9</v>
      </c>
      <c r="Q2193" s="3">
        <v>37.07</v>
      </c>
      <c r="R2193" s="3">
        <v>7.546816669</v>
      </c>
      <c r="S2193" s="3">
        <v>28.74</v>
      </c>
      <c r="T2193" s="3">
        <v>1395.1216939000001</v>
      </c>
      <c r="U2193" s="3">
        <v>182.03</v>
      </c>
      <c r="V2193" s="3">
        <v>27.559054082999999</v>
      </c>
      <c r="W2193" s="3">
        <v>56.11615742</v>
      </c>
      <c r="X2193" s="3">
        <v>17.88</v>
      </c>
      <c r="Y2193" s="3">
        <v>16.63</v>
      </c>
      <c r="Z2193" s="3">
        <v>5.2</v>
      </c>
      <c r="AA2193" s="3">
        <v>108.27</v>
      </c>
      <c r="AB2193" s="3">
        <v>24.2</v>
      </c>
      <c r="AC2193" s="3">
        <v>44.002643476000003</v>
      </c>
      <c r="AD2193" s="3">
        <v>182.14845374999999</v>
      </c>
      <c r="AE2193" s="3">
        <v>184.38461470999999</v>
      </c>
      <c r="AF2193" s="3">
        <v>40.012564417</v>
      </c>
      <c r="AG2193" s="3">
        <v>81.204914789</v>
      </c>
      <c r="AH2193" s="3">
        <v>40.664101686999999</v>
      </c>
      <c r="AI2193" s="3">
        <v>22.111286838000002</v>
      </c>
      <c r="AJ2193" s="3">
        <v>105.10400713</v>
      </c>
      <c r="AK2193" s="3">
        <v>77.75</v>
      </c>
      <c r="AL2193" s="3">
        <v>3.3896692944</v>
      </c>
      <c r="AM2193" s="3">
        <v>118.21</v>
      </c>
      <c r="AN2193" s="3">
        <v>35.739271699</v>
      </c>
      <c r="AO2193" s="3">
        <v>245.38561981000001</v>
      </c>
      <c r="AP2193" s="3">
        <v>175.06</v>
      </c>
      <c r="AQ2193" s="3">
        <v>24</v>
      </c>
      <c r="AR2193" s="3">
        <v>34.840000000000003</v>
      </c>
      <c r="AS2193" s="3">
        <v>8.5198286341999996</v>
      </c>
      <c r="AT2193" s="3">
        <v>1.1299999999999999</v>
      </c>
      <c r="AU2193" s="3">
        <v>30.264271354000002</v>
      </c>
      <c r="AV2193" s="3">
        <v>18.95</v>
      </c>
      <c r="AW2193" s="3">
        <v>58.361631836999997</v>
      </c>
    </row>
    <row r="2194" spans="1:49" x14ac:dyDescent="0.35">
      <c r="A2194" s="2">
        <v>43714</v>
      </c>
      <c r="B2194" s="4">
        <v>42707.66</v>
      </c>
      <c r="C2194" s="3">
        <v>15.96</v>
      </c>
      <c r="D2194" s="3">
        <v>19.079999999999998</v>
      </c>
      <c r="E2194" s="3">
        <v>16.172037191000001</v>
      </c>
      <c r="F2194" s="3">
        <v>20.977683631000001</v>
      </c>
      <c r="G2194" s="3">
        <v>43.3</v>
      </c>
      <c r="H2194" s="3">
        <v>13.993697206</v>
      </c>
      <c r="I2194" s="3">
        <v>3.95</v>
      </c>
      <c r="J2194" s="3">
        <v>107.51</v>
      </c>
      <c r="K2194" s="3">
        <v>295.8</v>
      </c>
      <c r="L2194" s="3">
        <v>9.7799999999999994</v>
      </c>
      <c r="M2194" s="3">
        <v>2.4700000000000002</v>
      </c>
      <c r="N2194" s="3">
        <v>91.07</v>
      </c>
      <c r="O2194" s="3">
        <v>37.28</v>
      </c>
      <c r="P2194" s="3">
        <v>24.7</v>
      </c>
      <c r="Q2194" s="3">
        <v>37.130000000000003</v>
      </c>
      <c r="R2194" s="3">
        <v>7.3692445120999999</v>
      </c>
      <c r="S2194" s="3">
        <v>29.21</v>
      </c>
      <c r="T2194" s="3">
        <v>1390.7768242</v>
      </c>
      <c r="U2194" s="3">
        <v>182.77</v>
      </c>
      <c r="V2194" s="3">
        <v>27.116570143000001</v>
      </c>
      <c r="W2194" s="3">
        <v>57.556561532000003</v>
      </c>
      <c r="X2194" s="3">
        <v>17.489999999999998</v>
      </c>
      <c r="Y2194" s="3">
        <v>16.64</v>
      </c>
      <c r="Z2194" s="3">
        <v>5.0599999999999996</v>
      </c>
      <c r="AA2194" s="3">
        <v>108.32</v>
      </c>
      <c r="AB2194" s="3">
        <v>24.58</v>
      </c>
      <c r="AC2194" s="3">
        <v>43.356962987000003</v>
      </c>
      <c r="AD2194" s="3">
        <v>183.83319961000001</v>
      </c>
      <c r="AE2194" s="3">
        <v>185.68129927000001</v>
      </c>
      <c r="AF2194" s="3">
        <v>40.022429447999997</v>
      </c>
      <c r="AG2194" s="3">
        <v>80.160105306999995</v>
      </c>
      <c r="AH2194" s="3">
        <v>39.704676980999999</v>
      </c>
      <c r="AI2194" s="3">
        <v>22.307744294999999</v>
      </c>
      <c r="AJ2194" s="3">
        <v>106.66752135999999</v>
      </c>
      <c r="AK2194" s="3">
        <v>75.72</v>
      </c>
      <c r="AL2194" s="3">
        <v>3.21</v>
      </c>
      <c r="AM2194" s="3">
        <v>117.74</v>
      </c>
      <c r="AN2194" s="3">
        <v>36.831949649000002</v>
      </c>
      <c r="AO2194" s="3">
        <v>242.37192275999999</v>
      </c>
      <c r="AP2194" s="3">
        <v>177.55</v>
      </c>
      <c r="AQ2194" s="3">
        <v>24.82</v>
      </c>
      <c r="AR2194" s="3">
        <v>35.869999999999997</v>
      </c>
      <c r="AS2194" s="3">
        <v>8.622477172</v>
      </c>
      <c r="AT2194" s="3">
        <v>1.1100000000000001</v>
      </c>
      <c r="AU2194" s="3">
        <v>30.030645585999999</v>
      </c>
      <c r="AV2194" s="3">
        <v>19.87</v>
      </c>
      <c r="AW2194" s="3">
        <v>57.589285844000003</v>
      </c>
    </row>
    <row r="2195" spans="1:49" x14ac:dyDescent="0.35">
      <c r="A2195" s="2">
        <v>43717</v>
      </c>
      <c r="B2195" s="4">
        <v>42662.47</v>
      </c>
      <c r="C2195" s="3">
        <v>15.41</v>
      </c>
      <c r="D2195" s="3">
        <v>19.13</v>
      </c>
      <c r="E2195" s="3">
        <v>16.219406954</v>
      </c>
      <c r="F2195" s="3">
        <v>20.789542970999999</v>
      </c>
      <c r="G2195" s="3">
        <v>42.8</v>
      </c>
      <c r="H2195" s="3">
        <v>13.993697206</v>
      </c>
      <c r="I2195" s="3">
        <v>3.94</v>
      </c>
      <c r="J2195" s="3">
        <v>106.45</v>
      </c>
      <c r="K2195" s="3">
        <v>291.95999999999998</v>
      </c>
      <c r="L2195" s="3">
        <v>9.93</v>
      </c>
      <c r="M2195" s="3">
        <v>2.44</v>
      </c>
      <c r="N2195" s="3">
        <v>90.84</v>
      </c>
      <c r="O2195" s="3">
        <v>36.909999999999997</v>
      </c>
      <c r="P2195" s="3">
        <v>24.5</v>
      </c>
      <c r="Q2195" s="3">
        <v>37.22</v>
      </c>
      <c r="R2195" s="3">
        <v>7.5961422682000004</v>
      </c>
      <c r="S2195" s="3">
        <v>29.96</v>
      </c>
      <c r="T2195" s="3">
        <v>1380.6022556999999</v>
      </c>
      <c r="U2195" s="3">
        <v>182.88</v>
      </c>
      <c r="V2195" s="3">
        <v>27.029997198</v>
      </c>
      <c r="W2195" s="3">
        <v>57.030068995000001</v>
      </c>
      <c r="X2195" s="3">
        <v>17.07</v>
      </c>
      <c r="Y2195" s="3">
        <v>16.21</v>
      </c>
      <c r="Z2195" s="3">
        <v>5.01</v>
      </c>
      <c r="AA2195" s="3">
        <v>109.07</v>
      </c>
      <c r="AB2195" s="3">
        <v>25.26</v>
      </c>
      <c r="AC2195" s="3">
        <v>42.692008454000003</v>
      </c>
      <c r="AD2195" s="3">
        <v>182.14845374999999</v>
      </c>
      <c r="AE2195" s="3">
        <v>184.45337828999999</v>
      </c>
      <c r="AF2195" s="3">
        <v>39.795533742000003</v>
      </c>
      <c r="AG2195" s="3">
        <v>81.175892304000001</v>
      </c>
      <c r="AH2195" s="3">
        <v>38.677414163999998</v>
      </c>
      <c r="AI2195" s="3">
        <v>21.718371922999999</v>
      </c>
      <c r="AJ2195" s="3">
        <v>105.3230983</v>
      </c>
      <c r="AK2195" s="3">
        <v>76.64</v>
      </c>
      <c r="AL2195" s="3">
        <v>3.57</v>
      </c>
      <c r="AM2195" s="3">
        <v>116.24</v>
      </c>
      <c r="AN2195" s="3">
        <v>37.634536107000002</v>
      </c>
      <c r="AO2195" s="3">
        <v>240.65401727</v>
      </c>
      <c r="AP2195" s="3">
        <v>173.73</v>
      </c>
      <c r="AQ2195" s="3">
        <v>24.94</v>
      </c>
      <c r="AR2195" s="3">
        <v>35.85</v>
      </c>
      <c r="AS2195" s="3">
        <v>8.5664870604000001</v>
      </c>
      <c r="AT2195" s="3">
        <v>1.1200000000000001</v>
      </c>
      <c r="AU2195" s="3">
        <v>30.069583214000001</v>
      </c>
      <c r="AV2195" s="3">
        <v>20.45</v>
      </c>
      <c r="AW2195" s="3">
        <v>57.450659639999998</v>
      </c>
    </row>
    <row r="2196" spans="1:49" x14ac:dyDescent="0.35">
      <c r="A2196" s="2">
        <v>43718</v>
      </c>
      <c r="B2196" s="4">
        <v>42588.1</v>
      </c>
      <c r="C2196" s="3">
        <v>15.43</v>
      </c>
      <c r="D2196" s="3">
        <v>19.13</v>
      </c>
      <c r="E2196" s="3">
        <v>16.200788166999999</v>
      </c>
      <c r="F2196" s="3">
        <v>21.024718796999998</v>
      </c>
      <c r="G2196" s="3">
        <v>45.07</v>
      </c>
      <c r="H2196" s="3">
        <v>13.865133202999999</v>
      </c>
      <c r="I2196" s="3">
        <v>4.24</v>
      </c>
      <c r="J2196" s="3">
        <v>106.42</v>
      </c>
      <c r="K2196" s="3">
        <v>295.32</v>
      </c>
      <c r="L2196" s="3">
        <v>10.24</v>
      </c>
      <c r="M2196" s="3">
        <v>2.5</v>
      </c>
      <c r="N2196" s="3">
        <v>89.3</v>
      </c>
      <c r="O2196" s="3">
        <v>37.299999999999997</v>
      </c>
      <c r="P2196" s="3">
        <v>23.84</v>
      </c>
      <c r="Q2196" s="3">
        <v>37.24</v>
      </c>
      <c r="R2196" s="3">
        <v>7.7342539457999999</v>
      </c>
      <c r="S2196" s="3">
        <v>29.72</v>
      </c>
      <c r="T2196" s="3">
        <v>1375.9783577000001</v>
      </c>
      <c r="U2196" s="3">
        <v>181.27</v>
      </c>
      <c r="V2196" s="3">
        <v>26.645228554999999</v>
      </c>
      <c r="W2196" s="3">
        <v>56.215495635000003</v>
      </c>
      <c r="X2196" s="3">
        <v>17.53</v>
      </c>
      <c r="Y2196" s="3">
        <v>16</v>
      </c>
      <c r="Z2196" s="3">
        <v>5</v>
      </c>
      <c r="AA2196" s="3">
        <v>109.37</v>
      </c>
      <c r="AB2196" s="3">
        <v>25.23</v>
      </c>
      <c r="AC2196" s="3">
        <v>43.356962987000003</v>
      </c>
      <c r="AD2196" s="3">
        <v>184.66577751</v>
      </c>
      <c r="AE2196" s="3">
        <v>185.43571506999999</v>
      </c>
      <c r="AF2196" s="3">
        <v>39.992834356000003</v>
      </c>
      <c r="AG2196" s="3">
        <v>80.218150277999996</v>
      </c>
      <c r="AH2196" s="3">
        <v>37.940886106999997</v>
      </c>
      <c r="AI2196" s="3">
        <v>21.993412363000001</v>
      </c>
      <c r="AJ2196" s="3">
        <v>105.34301567</v>
      </c>
      <c r="AK2196" s="3">
        <v>76.45</v>
      </c>
      <c r="AL2196" s="3">
        <v>4.1900000000000004</v>
      </c>
      <c r="AM2196" s="3">
        <v>116.51</v>
      </c>
      <c r="AN2196" s="3">
        <v>37.344444615999997</v>
      </c>
      <c r="AO2196" s="3">
        <v>241.40007908000001</v>
      </c>
      <c r="AP2196" s="3">
        <v>177.7</v>
      </c>
      <c r="AQ2196" s="3">
        <v>24.88</v>
      </c>
      <c r="AR2196" s="3">
        <v>36.450000000000003</v>
      </c>
      <c r="AS2196" s="3">
        <v>8.622477172</v>
      </c>
      <c r="AT2196" s="3">
        <v>1.1299999999999999</v>
      </c>
      <c r="AU2196" s="3">
        <v>29.349237096</v>
      </c>
      <c r="AV2196" s="3">
        <v>20.12</v>
      </c>
      <c r="AW2196" s="3">
        <v>55.995084499000001</v>
      </c>
    </row>
    <row r="2197" spans="1:49" x14ac:dyDescent="0.35">
      <c r="A2197" s="2">
        <v>43719</v>
      </c>
      <c r="B2197" s="4">
        <v>42749.17</v>
      </c>
      <c r="C2197" s="3">
        <v>14.97</v>
      </c>
      <c r="D2197" s="3"/>
      <c r="E2197" s="3">
        <v>16.481950858000001</v>
      </c>
      <c r="F2197" s="3">
        <v>21.796095504</v>
      </c>
      <c r="G2197" s="3">
        <v>44.14</v>
      </c>
      <c r="H2197" s="3">
        <v>13.973918127999999</v>
      </c>
      <c r="I2197" s="3">
        <v>4.08</v>
      </c>
      <c r="J2197" s="3">
        <v>106.64</v>
      </c>
      <c r="K2197" s="3">
        <v>296.58</v>
      </c>
      <c r="L2197" s="3">
        <v>10.27</v>
      </c>
      <c r="M2197" s="3">
        <v>2.6</v>
      </c>
      <c r="N2197" s="3">
        <v>90.41</v>
      </c>
      <c r="O2197" s="3">
        <v>36.74</v>
      </c>
      <c r="P2197" s="3">
        <v>23.31</v>
      </c>
      <c r="Q2197" s="3">
        <v>37.43</v>
      </c>
      <c r="R2197" s="3">
        <v>7.4678957103999997</v>
      </c>
      <c r="S2197" s="3">
        <v>28.93</v>
      </c>
      <c r="T2197" s="3">
        <v>1391.1355748999999</v>
      </c>
      <c r="U2197" s="3">
        <v>181.32</v>
      </c>
      <c r="V2197" s="3">
        <v>26.943424253</v>
      </c>
      <c r="W2197" s="3">
        <v>57.655899746999999</v>
      </c>
      <c r="X2197" s="3">
        <v>17.739999999999998</v>
      </c>
      <c r="Y2197" s="3">
        <v>16.07</v>
      </c>
      <c r="Z2197" s="3">
        <v>4.93</v>
      </c>
      <c r="AA2197" s="3">
        <v>111.27</v>
      </c>
      <c r="AB2197" s="3">
        <v>25.45</v>
      </c>
      <c r="AC2197" s="3">
        <v>43.954458365000001</v>
      </c>
      <c r="AD2197" s="3">
        <v>182.27578919000001</v>
      </c>
      <c r="AE2197" s="3">
        <v>190.06252133999999</v>
      </c>
      <c r="AF2197" s="3">
        <v>40.377570552000002</v>
      </c>
      <c r="AG2197" s="3">
        <v>79.947273745000004</v>
      </c>
      <c r="AH2197" s="3">
        <v>37.979650741999997</v>
      </c>
      <c r="AI2197" s="3">
        <v>22.071995346000001</v>
      </c>
      <c r="AJ2197" s="3">
        <v>104.79528775999999</v>
      </c>
      <c r="AK2197" s="3">
        <v>76.989999999999995</v>
      </c>
      <c r="AL2197" s="3">
        <v>4.1399999999999997</v>
      </c>
      <c r="AM2197" s="3">
        <v>116.24</v>
      </c>
      <c r="AN2197" s="3">
        <v>37.170389722000003</v>
      </c>
      <c r="AO2197" s="3">
        <v>240.88961574000001</v>
      </c>
      <c r="AP2197" s="3">
        <v>176.65</v>
      </c>
      <c r="AQ2197" s="3">
        <v>24.36</v>
      </c>
      <c r="AR2197" s="3">
        <v>36.67</v>
      </c>
      <c r="AS2197" s="3">
        <v>8.6318088571999994</v>
      </c>
      <c r="AT2197" s="3">
        <v>1.1200000000000001</v>
      </c>
      <c r="AU2197" s="3">
        <v>29.680206934000001</v>
      </c>
      <c r="AV2197" s="3">
        <v>20.16</v>
      </c>
      <c r="AW2197" s="3">
        <v>56.252533163999999</v>
      </c>
    </row>
    <row r="2198" spans="1:49" x14ac:dyDescent="0.35">
      <c r="A2198" s="2">
        <v>43720</v>
      </c>
      <c r="B2198" s="4">
        <v>42670.41</v>
      </c>
      <c r="C2198" s="3">
        <v>14.91</v>
      </c>
      <c r="D2198" s="3"/>
      <c r="E2198" s="3">
        <v>16.462560327999999</v>
      </c>
      <c r="F2198" s="3">
        <v>21.824316603</v>
      </c>
      <c r="G2198" s="3">
        <v>44.68</v>
      </c>
      <c r="H2198" s="3">
        <v>13.88491228</v>
      </c>
      <c r="I2198" s="3">
        <v>4.08</v>
      </c>
      <c r="J2198" s="3">
        <v>106.07</v>
      </c>
      <c r="K2198" s="3">
        <v>297.74</v>
      </c>
      <c r="L2198" s="3">
        <v>10.199999999999999</v>
      </c>
      <c r="M2198" s="3">
        <v>2.67</v>
      </c>
      <c r="N2198" s="3">
        <v>90.24</v>
      </c>
      <c r="O2198" s="3">
        <v>36.15</v>
      </c>
      <c r="P2198" s="3">
        <v>23.44</v>
      </c>
      <c r="Q2198" s="3">
        <v>37.61</v>
      </c>
      <c r="R2198" s="3">
        <v>7.3791096319999996</v>
      </c>
      <c r="S2198" s="3">
        <v>29.72</v>
      </c>
      <c r="T2198" s="3">
        <v>1400.3235791</v>
      </c>
      <c r="U2198" s="3">
        <v>180.22</v>
      </c>
      <c r="V2198" s="3">
        <v>26.606751689999999</v>
      </c>
      <c r="W2198" s="3">
        <v>57.139341031000001</v>
      </c>
      <c r="X2198" s="3">
        <v>17.73</v>
      </c>
      <c r="Y2198" s="3">
        <v>16.2</v>
      </c>
      <c r="Z2198" s="3">
        <v>4.91</v>
      </c>
      <c r="AA2198" s="3">
        <v>108.26</v>
      </c>
      <c r="AB2198" s="3">
        <v>25.07</v>
      </c>
      <c r="AC2198" s="3">
        <v>44.783242276000003</v>
      </c>
      <c r="AD2198" s="3">
        <v>182.26599415999999</v>
      </c>
      <c r="AE2198" s="3">
        <v>196.22177298</v>
      </c>
      <c r="AF2198" s="3">
        <v>40.436760735999997</v>
      </c>
      <c r="AG2198" s="3">
        <v>80.198801954000004</v>
      </c>
      <c r="AH2198" s="3">
        <v>37.611386713000002</v>
      </c>
      <c r="AI2198" s="3">
        <v>22.779242193000002</v>
      </c>
      <c r="AJ2198" s="3">
        <v>107.57376207999999</v>
      </c>
      <c r="AK2198" s="3">
        <v>76.81</v>
      </c>
      <c r="AL2198" s="3">
        <v>4.16</v>
      </c>
      <c r="AM2198" s="3">
        <v>115.26</v>
      </c>
      <c r="AN2198" s="3">
        <v>37.731233271000001</v>
      </c>
      <c r="AO2198" s="3">
        <v>242.73513706</v>
      </c>
      <c r="AP2198" s="3">
        <v>176.73</v>
      </c>
      <c r="AQ2198" s="3">
        <v>24.05</v>
      </c>
      <c r="AR2198" s="3">
        <v>36.369999999999997</v>
      </c>
      <c r="AS2198" s="3">
        <v>8.6971306540000004</v>
      </c>
      <c r="AT2198" s="3">
        <v>1.1200000000000001</v>
      </c>
      <c r="AU2198" s="3">
        <v>29.475784387000001</v>
      </c>
      <c r="AV2198" s="3">
        <v>20.29</v>
      </c>
      <c r="AW2198" s="3">
        <v>57.767519534999998</v>
      </c>
    </row>
    <row r="2199" spans="1:49" x14ac:dyDescent="0.35">
      <c r="A2199" s="2">
        <v>43721</v>
      </c>
      <c r="B2199" s="4">
        <v>42841.46</v>
      </c>
      <c r="C2199" s="3">
        <v>14.85</v>
      </c>
      <c r="D2199" s="3">
        <v>19.22</v>
      </c>
      <c r="E2199" s="3">
        <v>16.782504079999999</v>
      </c>
      <c r="F2199" s="3">
        <v>21.899572867</v>
      </c>
      <c r="G2199" s="3">
        <v>44.95</v>
      </c>
      <c r="H2199" s="3">
        <v>14.122261207999999</v>
      </c>
      <c r="I2199" s="3">
        <v>4.26</v>
      </c>
      <c r="J2199" s="3">
        <v>106.04</v>
      </c>
      <c r="K2199" s="3">
        <v>299.13</v>
      </c>
      <c r="L2199" s="3">
        <v>10.3</v>
      </c>
      <c r="M2199" s="3">
        <v>2.66</v>
      </c>
      <c r="N2199" s="3">
        <v>89.95</v>
      </c>
      <c r="O2199" s="3">
        <v>36.729999999999997</v>
      </c>
      <c r="P2199" s="3">
        <v>23.03</v>
      </c>
      <c r="Q2199" s="3">
        <v>37.65</v>
      </c>
      <c r="R2199" s="3">
        <v>7.5270864293999997</v>
      </c>
      <c r="S2199" s="3">
        <v>29.92</v>
      </c>
      <c r="T2199" s="3">
        <v>1388.4449447</v>
      </c>
      <c r="U2199" s="3">
        <v>181.87</v>
      </c>
      <c r="V2199" s="3">
        <v>27.328192897000001</v>
      </c>
      <c r="W2199" s="3">
        <v>57.884377639999997</v>
      </c>
      <c r="X2199" s="3">
        <v>18.18</v>
      </c>
      <c r="Y2199" s="3">
        <v>16.02</v>
      </c>
      <c r="Z2199" s="3">
        <v>4.96</v>
      </c>
      <c r="AA2199" s="3">
        <v>107.13</v>
      </c>
      <c r="AB2199" s="3">
        <v>25.72</v>
      </c>
      <c r="AC2199" s="3">
        <v>43.993006454000003</v>
      </c>
      <c r="AD2199" s="3">
        <v>183.75483933999999</v>
      </c>
      <c r="AE2199" s="3">
        <v>200.89769608</v>
      </c>
      <c r="AF2199" s="3">
        <v>42.843828221000003</v>
      </c>
      <c r="AG2199" s="3">
        <v>79.550633108</v>
      </c>
      <c r="AH2199" s="3">
        <v>37.592004396</v>
      </c>
      <c r="AI2199" s="3">
        <v>22.651544846</v>
      </c>
      <c r="AJ2199" s="3">
        <v>109.78459110999999</v>
      </c>
      <c r="AK2199" s="3">
        <v>77.7</v>
      </c>
      <c r="AL2199" s="3">
        <v>4.13</v>
      </c>
      <c r="AM2199" s="3">
        <v>115.59</v>
      </c>
      <c r="AN2199" s="3">
        <v>37.779581853000003</v>
      </c>
      <c r="AO2199" s="3">
        <v>244.89478968</v>
      </c>
      <c r="AP2199" s="3">
        <v>176.78</v>
      </c>
      <c r="AQ2199" s="3">
        <v>24.31</v>
      </c>
      <c r="AR2199" s="3">
        <v>37.76</v>
      </c>
      <c r="AS2199" s="3">
        <v>8.8930960442</v>
      </c>
      <c r="AT2199" s="3">
        <v>1.1200000000000001</v>
      </c>
      <c r="AU2199" s="3">
        <v>29.456315573000001</v>
      </c>
      <c r="AV2199" s="3">
        <v>20.149999999999999</v>
      </c>
      <c r="AW2199" s="3">
        <v>57.10409413</v>
      </c>
    </row>
    <row r="2200" spans="1:49" x14ac:dyDescent="0.35">
      <c r="A2200" s="2">
        <v>43725</v>
      </c>
      <c r="B2200" s="4">
        <v>43448.94</v>
      </c>
      <c r="C2200" s="3">
        <v>14.22</v>
      </c>
      <c r="D2200" s="3">
        <v>19.07</v>
      </c>
      <c r="E2200" s="3">
        <v>17.044276239999999</v>
      </c>
      <c r="F2200" s="3">
        <v>22.12534166</v>
      </c>
      <c r="G2200" s="3">
        <v>44.59</v>
      </c>
      <c r="H2200" s="3">
        <v>14.517842755</v>
      </c>
      <c r="I2200" s="3">
        <v>4.0999999999999996</v>
      </c>
      <c r="J2200" s="3">
        <v>106.01</v>
      </c>
      <c r="K2200" s="3">
        <v>303.33</v>
      </c>
      <c r="L2200" s="3">
        <v>10.55</v>
      </c>
      <c r="M2200" s="3">
        <v>2.68</v>
      </c>
      <c r="N2200" s="3">
        <v>89.48</v>
      </c>
      <c r="O2200" s="3">
        <v>36.229999999999997</v>
      </c>
      <c r="P2200" s="3">
        <v>23.3</v>
      </c>
      <c r="Q2200" s="3">
        <v>37.46</v>
      </c>
      <c r="R2200" s="3">
        <v>7.7342539457999999</v>
      </c>
      <c r="S2200" s="3">
        <v>30.27</v>
      </c>
      <c r="T2200" s="3">
        <v>1381.4692365000001</v>
      </c>
      <c r="U2200" s="3">
        <v>185.25</v>
      </c>
      <c r="V2200" s="3">
        <v>27.405146625</v>
      </c>
      <c r="W2200" s="3">
        <v>57.983715855</v>
      </c>
      <c r="X2200" s="3">
        <v>17.850000000000001</v>
      </c>
      <c r="Y2200" s="3">
        <v>16.010000000000002</v>
      </c>
      <c r="Z2200" s="3">
        <v>4.8600000000000003</v>
      </c>
      <c r="AA2200" s="3">
        <v>110.96</v>
      </c>
      <c r="AB2200" s="3">
        <v>25.35</v>
      </c>
      <c r="AC2200" s="3">
        <v>45.592752142999998</v>
      </c>
      <c r="AD2200" s="3">
        <v>183.63729892999999</v>
      </c>
      <c r="AE2200" s="3">
        <v>204.19834768000001</v>
      </c>
      <c r="AF2200" s="3">
        <v>41.462723926000002</v>
      </c>
      <c r="AG2200" s="3">
        <v>79.531284784999997</v>
      </c>
      <c r="AH2200" s="3">
        <v>38.512664467</v>
      </c>
      <c r="AI2200" s="3">
        <v>22.474733134000001</v>
      </c>
      <c r="AJ2200" s="3">
        <v>109.40616092</v>
      </c>
      <c r="AK2200" s="3">
        <v>79.209999999999994</v>
      </c>
      <c r="AL2200" s="3">
        <v>4.01</v>
      </c>
      <c r="AM2200" s="3">
        <v>115.16</v>
      </c>
      <c r="AN2200" s="3">
        <v>38.408113417000003</v>
      </c>
      <c r="AO2200" s="3">
        <v>257.82325553999999</v>
      </c>
      <c r="AP2200" s="3">
        <v>176.23</v>
      </c>
      <c r="AQ2200" s="3">
        <v>24.74</v>
      </c>
      <c r="AR2200" s="3">
        <v>39.79</v>
      </c>
      <c r="AS2200" s="3">
        <v>8.5944821162</v>
      </c>
      <c r="AT2200" s="3">
        <v>1.1100000000000001</v>
      </c>
      <c r="AU2200" s="3">
        <v>29.612066084999999</v>
      </c>
      <c r="AV2200" s="3">
        <v>19.52</v>
      </c>
      <c r="AW2200" s="3">
        <v>56.173318190000003</v>
      </c>
    </row>
    <row r="2201" spans="1:49" x14ac:dyDescent="0.35">
      <c r="A2201" s="2">
        <v>43726</v>
      </c>
      <c r="B2201" s="4">
        <v>43070.34</v>
      </c>
      <c r="C2201" s="3">
        <v>14.04</v>
      </c>
      <c r="D2201" s="3"/>
      <c r="E2201" s="3">
        <v>16.646770366999998</v>
      </c>
      <c r="F2201" s="3">
        <v>22.012457263999998</v>
      </c>
      <c r="G2201" s="3">
        <v>44.84</v>
      </c>
      <c r="H2201" s="3">
        <v>14.418947368</v>
      </c>
      <c r="I2201" s="3">
        <v>3.97</v>
      </c>
      <c r="J2201" s="3">
        <v>105.05</v>
      </c>
      <c r="K2201" s="3">
        <v>306.68</v>
      </c>
      <c r="L2201" s="3">
        <v>10.67</v>
      </c>
      <c r="M2201" s="3">
        <v>2.71</v>
      </c>
      <c r="N2201" s="3">
        <v>88.79</v>
      </c>
      <c r="O2201" s="3">
        <v>35.85</v>
      </c>
      <c r="P2201" s="3">
        <v>23</v>
      </c>
      <c r="Q2201" s="3">
        <v>36.950000000000003</v>
      </c>
      <c r="R2201" s="3">
        <v>7.6356027475000001</v>
      </c>
      <c r="S2201" s="3">
        <v>29.47</v>
      </c>
      <c r="T2201" s="3">
        <v>1389.8101904</v>
      </c>
      <c r="U2201" s="3">
        <v>184.56</v>
      </c>
      <c r="V2201" s="3">
        <v>27.183904655999999</v>
      </c>
      <c r="W2201" s="3">
        <v>57.775105603999997</v>
      </c>
      <c r="X2201" s="3">
        <v>17.71</v>
      </c>
      <c r="Y2201" s="3">
        <v>15.97</v>
      </c>
      <c r="Z2201" s="3">
        <v>4.8899999999999997</v>
      </c>
      <c r="AA2201" s="3">
        <v>108.36</v>
      </c>
      <c r="AB2201" s="3">
        <v>25.08</v>
      </c>
      <c r="AC2201" s="3">
        <v>44.860338454000001</v>
      </c>
      <c r="AD2201" s="3">
        <v>184.94983350000001</v>
      </c>
      <c r="AE2201" s="3">
        <v>202.06667686</v>
      </c>
      <c r="AF2201" s="3">
        <v>40.742576687000003</v>
      </c>
      <c r="AG2201" s="3">
        <v>77.741564836999999</v>
      </c>
      <c r="AH2201" s="3">
        <v>37.456328175000003</v>
      </c>
      <c r="AI2201" s="3">
        <v>22.258629931000002</v>
      </c>
      <c r="AJ2201" s="3">
        <v>109.50574781</v>
      </c>
      <c r="AK2201" s="3">
        <v>79.64</v>
      </c>
      <c r="AL2201" s="3">
        <v>3.94</v>
      </c>
      <c r="AM2201" s="3">
        <v>115.59</v>
      </c>
      <c r="AN2201" s="3">
        <v>38.060003627</v>
      </c>
      <c r="AO2201" s="3">
        <v>259.39391198999999</v>
      </c>
      <c r="AP2201" s="3">
        <v>174.22</v>
      </c>
      <c r="AQ2201" s="3">
        <v>25.47</v>
      </c>
      <c r="AR2201" s="3">
        <v>40.79</v>
      </c>
      <c r="AS2201" s="3">
        <v>8.5758187456999995</v>
      </c>
      <c r="AT2201" s="3">
        <v>1.0900000000000001</v>
      </c>
      <c r="AU2201" s="3">
        <v>29.612066084999999</v>
      </c>
      <c r="AV2201" s="3">
        <v>19.61</v>
      </c>
      <c r="AW2201" s="3">
        <v>54.955387969999997</v>
      </c>
    </row>
    <row r="2202" spans="1:49" x14ac:dyDescent="0.35">
      <c r="A2202" s="2">
        <v>43727</v>
      </c>
      <c r="B2202" s="4">
        <v>43017.46</v>
      </c>
      <c r="C2202" s="3">
        <v>13.4</v>
      </c>
      <c r="D2202" s="3">
        <v>19.149999999999999</v>
      </c>
      <c r="E2202" s="3">
        <v>16.501341388</v>
      </c>
      <c r="F2202" s="3">
        <v>21.984236163999999</v>
      </c>
      <c r="G2202" s="3">
        <v>45.01</v>
      </c>
      <c r="H2202" s="3">
        <v>14.577179986999999</v>
      </c>
      <c r="I2202" s="3">
        <v>3.98</v>
      </c>
      <c r="J2202" s="3">
        <v>106.11</v>
      </c>
      <c r="K2202" s="3">
        <v>300.64</v>
      </c>
      <c r="L2202" s="3">
        <v>10.8</v>
      </c>
      <c r="M2202" s="3">
        <v>2.72</v>
      </c>
      <c r="N2202" s="3">
        <v>86.8</v>
      </c>
      <c r="O2202" s="3">
        <v>36.07</v>
      </c>
      <c r="P2202" s="3">
        <v>23.02</v>
      </c>
      <c r="Q2202" s="3">
        <v>37.479999999999997</v>
      </c>
      <c r="R2202" s="3">
        <v>7.6553329872000004</v>
      </c>
      <c r="S2202" s="3">
        <v>29.95</v>
      </c>
      <c r="T2202" s="3">
        <v>1394.6433595999999</v>
      </c>
      <c r="U2202" s="3">
        <v>184.29</v>
      </c>
      <c r="V2202" s="3">
        <v>27.789915269000002</v>
      </c>
      <c r="W2202" s="3">
        <v>57.556561532000003</v>
      </c>
      <c r="X2202" s="3">
        <v>17.989999999999998</v>
      </c>
      <c r="Y2202" s="3">
        <v>16.14</v>
      </c>
      <c r="Z2202" s="3">
        <v>4.88</v>
      </c>
      <c r="AA2202" s="3">
        <v>108.28</v>
      </c>
      <c r="AB2202" s="3">
        <v>25.24</v>
      </c>
      <c r="AC2202" s="3">
        <v>44.108650720999997</v>
      </c>
      <c r="AD2202" s="3">
        <v>181.59993184000001</v>
      </c>
      <c r="AE2202" s="3">
        <v>204.26711126000001</v>
      </c>
      <c r="AF2202" s="3">
        <v>40.782036810000001</v>
      </c>
      <c r="AG2202" s="3">
        <v>78.525171948999997</v>
      </c>
      <c r="AH2202" s="3">
        <v>37.184975731999998</v>
      </c>
      <c r="AI2202" s="3">
        <v>22.297921422000002</v>
      </c>
      <c r="AJ2202" s="3">
        <v>109.21694582000001</v>
      </c>
      <c r="AK2202" s="3">
        <v>80.069999999999993</v>
      </c>
      <c r="AL2202" s="3">
        <v>3.69</v>
      </c>
      <c r="AM2202" s="3">
        <v>115.98</v>
      </c>
      <c r="AN2202" s="3">
        <v>37.141380572000003</v>
      </c>
      <c r="AO2202" s="3">
        <v>258.09812041999999</v>
      </c>
      <c r="AP2202" s="3">
        <v>175.13</v>
      </c>
      <c r="AQ2202" s="3">
        <v>27.02</v>
      </c>
      <c r="AR2202" s="3">
        <v>40.04</v>
      </c>
      <c r="AS2202" s="3">
        <v>8.4171800963999992</v>
      </c>
      <c r="AT2202" s="3">
        <v>1.07</v>
      </c>
      <c r="AU2202" s="3">
        <v>30.137724063</v>
      </c>
      <c r="AV2202" s="3">
        <v>19.5</v>
      </c>
      <c r="AW2202" s="3">
        <v>54.648429946999997</v>
      </c>
    </row>
    <row r="2203" spans="1:49" x14ac:dyDescent="0.35">
      <c r="A2203" s="2">
        <v>43728</v>
      </c>
      <c r="B2203" s="4">
        <v>43559.45</v>
      </c>
      <c r="C2203" s="3">
        <v>13.08</v>
      </c>
      <c r="D2203" s="3">
        <v>19.2</v>
      </c>
      <c r="E2203" s="3">
        <v>17.034580975000001</v>
      </c>
      <c r="F2203" s="3">
        <v>22.181783857999999</v>
      </c>
      <c r="G2203" s="3">
        <v>45.39</v>
      </c>
      <c r="H2203" s="3">
        <v>14.666185835</v>
      </c>
      <c r="I2203" s="3">
        <v>3.98</v>
      </c>
      <c r="J2203" s="3">
        <v>108.69</v>
      </c>
      <c r="K2203" s="3">
        <v>309.77</v>
      </c>
      <c r="L2203" s="3">
        <v>10.9</v>
      </c>
      <c r="M2203" s="3">
        <v>2.75</v>
      </c>
      <c r="N2203" s="3">
        <v>84.51</v>
      </c>
      <c r="O2203" s="3">
        <v>37.07</v>
      </c>
      <c r="P2203" s="3">
        <v>23.02</v>
      </c>
      <c r="Q2203" s="3">
        <v>38.01</v>
      </c>
      <c r="R2203" s="3">
        <v>7.8723656234000003</v>
      </c>
      <c r="S2203" s="3">
        <v>29.67</v>
      </c>
      <c r="T2203" s="3">
        <v>1458.5209153999999</v>
      </c>
      <c r="U2203" s="3">
        <v>184.66</v>
      </c>
      <c r="V2203" s="3">
        <v>28.020776455</v>
      </c>
      <c r="W2203" s="3">
        <v>60.079752182</v>
      </c>
      <c r="X2203" s="3">
        <v>18.13</v>
      </c>
      <c r="Y2203" s="3">
        <v>16.760000000000002</v>
      </c>
      <c r="Z2203" s="3">
        <v>4.75</v>
      </c>
      <c r="AA2203" s="3">
        <v>109.38</v>
      </c>
      <c r="AB2203" s="3">
        <v>26.2</v>
      </c>
      <c r="AC2203" s="3">
        <v>44.339939254000001</v>
      </c>
      <c r="AD2203" s="3">
        <v>186.73252969999999</v>
      </c>
      <c r="AE2203" s="3">
        <v>207.02747762999999</v>
      </c>
      <c r="AF2203" s="3">
        <v>41.147042945000003</v>
      </c>
      <c r="AG2203" s="3">
        <v>77.557755761999999</v>
      </c>
      <c r="AH2203" s="3">
        <v>38.192856231999997</v>
      </c>
      <c r="AI2203" s="3">
        <v>22.690836337</v>
      </c>
      <c r="AJ2203" s="3">
        <v>111.04934466</v>
      </c>
      <c r="AK2203" s="3">
        <v>79.89</v>
      </c>
      <c r="AL2203" s="3">
        <v>3.73</v>
      </c>
      <c r="AM2203" s="3">
        <v>116.46</v>
      </c>
      <c r="AN2203" s="3">
        <v>37.953636746999997</v>
      </c>
      <c r="AO2203" s="3">
        <v>259.14849692000001</v>
      </c>
      <c r="AP2203" s="3">
        <v>177.97</v>
      </c>
      <c r="AQ2203" s="3">
        <v>24.8</v>
      </c>
      <c r="AR2203" s="3">
        <v>41.47</v>
      </c>
      <c r="AS2203" s="3">
        <v>8.2118830209000002</v>
      </c>
      <c r="AT2203" s="3">
        <v>0.96</v>
      </c>
      <c r="AU2203" s="3">
        <v>29.962504737</v>
      </c>
      <c r="AV2203" s="3">
        <v>19.79</v>
      </c>
      <c r="AW2203" s="3">
        <v>54.470196256999998</v>
      </c>
    </row>
    <row r="2204" spans="1:49" x14ac:dyDescent="0.35">
      <c r="A2204" s="2">
        <v>43731</v>
      </c>
      <c r="B2204" s="4">
        <v>43507.95</v>
      </c>
      <c r="C2204" s="3">
        <v>13.31</v>
      </c>
      <c r="D2204" s="3">
        <v>19.37</v>
      </c>
      <c r="E2204" s="3">
        <v>17.286657870999999</v>
      </c>
      <c r="F2204" s="3">
        <v>22.200597924</v>
      </c>
      <c r="G2204" s="3">
        <v>45.26</v>
      </c>
      <c r="H2204" s="3">
        <v>14.507953216000001</v>
      </c>
      <c r="I2204" s="3">
        <v>3.94</v>
      </c>
      <c r="J2204" s="3">
        <v>107.28</v>
      </c>
      <c r="K2204" s="3">
        <v>308.08</v>
      </c>
      <c r="L2204" s="3">
        <v>10.7</v>
      </c>
      <c r="M2204" s="3">
        <v>2.73</v>
      </c>
      <c r="N2204" s="3">
        <v>84.72</v>
      </c>
      <c r="O2204" s="3">
        <v>37.9</v>
      </c>
      <c r="P2204" s="3">
        <v>22.54</v>
      </c>
      <c r="Q2204" s="3">
        <v>38.15</v>
      </c>
      <c r="R2204" s="3">
        <v>7.7342539457999999</v>
      </c>
      <c r="S2204" s="3">
        <v>29.57</v>
      </c>
      <c r="T2204" s="3">
        <v>1424.6688004</v>
      </c>
      <c r="U2204" s="3">
        <v>184.98</v>
      </c>
      <c r="V2204" s="3">
        <v>27.93420351</v>
      </c>
      <c r="W2204" s="3">
        <v>59.940678681999998</v>
      </c>
      <c r="X2204" s="3">
        <v>18.5</v>
      </c>
      <c r="Y2204" s="3">
        <v>17.14</v>
      </c>
      <c r="Z2204" s="3">
        <v>4.84</v>
      </c>
      <c r="AA2204" s="3">
        <v>109.25</v>
      </c>
      <c r="AB2204" s="3">
        <v>26.3</v>
      </c>
      <c r="AC2204" s="3">
        <v>45.448196809999999</v>
      </c>
      <c r="AD2204" s="3">
        <v>184.96942356</v>
      </c>
      <c r="AE2204" s="3">
        <v>203.74647275999999</v>
      </c>
      <c r="AF2204" s="3">
        <v>41.127312883000002</v>
      </c>
      <c r="AG2204" s="3">
        <v>76.474249631999996</v>
      </c>
      <c r="AH2204" s="3">
        <v>38.754943433000001</v>
      </c>
      <c r="AI2204" s="3">
        <v>22.022880982</v>
      </c>
      <c r="AJ2204" s="3">
        <v>109.60533470999999</v>
      </c>
      <c r="AK2204" s="3">
        <v>81.03</v>
      </c>
      <c r="AL2204" s="3">
        <v>3.6</v>
      </c>
      <c r="AM2204" s="3">
        <v>116.83</v>
      </c>
      <c r="AN2204" s="3">
        <v>37.12204114</v>
      </c>
      <c r="AO2204" s="3">
        <v>261.14126728000002</v>
      </c>
      <c r="AP2204" s="3">
        <v>179.59</v>
      </c>
      <c r="AQ2204" s="3">
        <v>25</v>
      </c>
      <c r="AR2204" s="3">
        <v>41.43</v>
      </c>
      <c r="AS2204" s="3">
        <v>8.1745562798999991</v>
      </c>
      <c r="AT2204" s="3">
        <v>0.96299999999999997</v>
      </c>
      <c r="AU2204" s="3">
        <v>29.592597270999999</v>
      </c>
      <c r="AV2204" s="3">
        <v>19.64</v>
      </c>
      <c r="AW2204" s="3">
        <v>54.618724331999999</v>
      </c>
    </row>
    <row r="2205" spans="1:49" x14ac:dyDescent="0.35">
      <c r="A2205" s="2">
        <v>43732</v>
      </c>
      <c r="B2205" s="4">
        <v>43099.33</v>
      </c>
      <c r="C2205" s="3">
        <v>13.67</v>
      </c>
      <c r="D2205" s="3"/>
      <c r="E2205" s="3">
        <v>16.898847262</v>
      </c>
      <c r="F2205" s="3">
        <v>21.673804075</v>
      </c>
      <c r="G2205" s="3">
        <v>45.16</v>
      </c>
      <c r="H2205" s="3">
        <v>14.201377516999999</v>
      </c>
      <c r="I2205" s="3">
        <v>3.9</v>
      </c>
      <c r="J2205" s="3">
        <v>107.09</v>
      </c>
      <c r="K2205" s="3">
        <v>299.97000000000003</v>
      </c>
      <c r="L2205" s="3">
        <v>10.35</v>
      </c>
      <c r="M2205" s="3">
        <v>2.69</v>
      </c>
      <c r="N2205" s="3">
        <v>85.56</v>
      </c>
      <c r="O2205" s="3">
        <v>36.68</v>
      </c>
      <c r="P2205" s="3">
        <v>22.41</v>
      </c>
      <c r="Q2205" s="3">
        <v>38.200000000000003</v>
      </c>
      <c r="R2205" s="3">
        <v>7.6849283466999996</v>
      </c>
      <c r="S2205" s="3">
        <v>29.41</v>
      </c>
      <c r="T2205" s="3">
        <v>1411.9032545</v>
      </c>
      <c r="U2205" s="3">
        <v>187.26</v>
      </c>
      <c r="V2205" s="3">
        <v>26.866470525</v>
      </c>
      <c r="W2205" s="3">
        <v>59.573127288000002</v>
      </c>
      <c r="X2205" s="3">
        <v>18.25</v>
      </c>
      <c r="Y2205" s="3">
        <v>17.03</v>
      </c>
      <c r="Z2205" s="3">
        <v>4.8899999999999997</v>
      </c>
      <c r="AA2205" s="3">
        <v>106.42</v>
      </c>
      <c r="AB2205" s="3">
        <v>25.95</v>
      </c>
      <c r="AC2205" s="3">
        <v>44.523042676000003</v>
      </c>
      <c r="AD2205" s="3">
        <v>184.56782716999999</v>
      </c>
      <c r="AE2205" s="3">
        <v>201.05486997</v>
      </c>
      <c r="AF2205" s="3">
        <v>40.851092025</v>
      </c>
      <c r="AG2205" s="3">
        <v>76.145328128000003</v>
      </c>
      <c r="AH2205" s="3">
        <v>38.628958371000003</v>
      </c>
      <c r="AI2205" s="3">
        <v>21.639788939999999</v>
      </c>
      <c r="AJ2205" s="3">
        <v>108.67917660000001</v>
      </c>
      <c r="AK2205" s="3">
        <v>80.09</v>
      </c>
      <c r="AL2205" s="3">
        <v>3.62</v>
      </c>
      <c r="AM2205" s="3">
        <v>116.48</v>
      </c>
      <c r="AN2205" s="3">
        <v>36.918977095999999</v>
      </c>
      <c r="AO2205" s="3">
        <v>261.96586192000001</v>
      </c>
      <c r="AP2205" s="3">
        <v>178.3</v>
      </c>
      <c r="AQ2205" s="3">
        <v>24.81</v>
      </c>
      <c r="AR2205" s="3">
        <v>40.99</v>
      </c>
      <c r="AS2205" s="3">
        <v>8.1185661683999992</v>
      </c>
      <c r="AT2205" s="3">
        <v>0.95099999999999996</v>
      </c>
      <c r="AU2205" s="3">
        <v>29.378440316999999</v>
      </c>
      <c r="AV2205" s="3">
        <v>19.77</v>
      </c>
      <c r="AW2205" s="3">
        <v>54.648429946999997</v>
      </c>
    </row>
    <row r="2206" spans="1:49" x14ac:dyDescent="0.35">
      <c r="A2206" s="2">
        <v>43733</v>
      </c>
      <c r="B2206" s="4">
        <v>43014.080000000002</v>
      </c>
      <c r="C2206" s="3">
        <v>13.81</v>
      </c>
      <c r="D2206" s="3">
        <v>19.3</v>
      </c>
      <c r="E2206" s="3">
        <v>16.714637223</v>
      </c>
      <c r="F2206" s="3">
        <v>21.419814183</v>
      </c>
      <c r="G2206" s="3">
        <v>44.77</v>
      </c>
      <c r="H2206" s="3">
        <v>14.349720596999999</v>
      </c>
      <c r="I2206" s="3">
        <v>4</v>
      </c>
      <c r="J2206" s="3">
        <v>106</v>
      </c>
      <c r="K2206" s="3">
        <v>298.38</v>
      </c>
      <c r="L2206" s="3">
        <v>10.210000000000001</v>
      </c>
      <c r="M2206" s="3">
        <v>2.72</v>
      </c>
      <c r="N2206" s="3">
        <v>85.13</v>
      </c>
      <c r="O2206" s="3">
        <v>36.18</v>
      </c>
      <c r="P2206" s="3">
        <v>22.92</v>
      </c>
      <c r="Q2206" s="3">
        <v>37.53</v>
      </c>
      <c r="R2206" s="3">
        <v>7.6750632267999999</v>
      </c>
      <c r="S2206" s="3">
        <v>28.89</v>
      </c>
      <c r="T2206" s="3">
        <v>1380.8812840000001</v>
      </c>
      <c r="U2206" s="3">
        <v>188.35</v>
      </c>
      <c r="V2206" s="3">
        <v>27.876488213999998</v>
      </c>
      <c r="W2206" s="3">
        <v>58.142656998</v>
      </c>
      <c r="X2206" s="3">
        <v>18.489999999999998</v>
      </c>
      <c r="Y2206" s="3">
        <v>16.260000000000002</v>
      </c>
      <c r="Z2206" s="3">
        <v>4.9000000000000004</v>
      </c>
      <c r="AA2206" s="3">
        <v>105</v>
      </c>
      <c r="AB2206" s="3">
        <v>25.22</v>
      </c>
      <c r="AC2206" s="3">
        <v>45.506018943000001</v>
      </c>
      <c r="AD2206" s="3">
        <v>180.33637243999999</v>
      </c>
      <c r="AE2206" s="3">
        <v>200.56370157999999</v>
      </c>
      <c r="AF2206" s="3">
        <v>40.525546012</v>
      </c>
      <c r="AG2206" s="3">
        <v>76.087283157000002</v>
      </c>
      <c r="AH2206" s="3">
        <v>37.824592203000002</v>
      </c>
      <c r="AI2206" s="3">
        <v>22.022880982</v>
      </c>
      <c r="AJ2206" s="3">
        <v>107.04595155</v>
      </c>
      <c r="AK2206" s="3">
        <v>80.47</v>
      </c>
      <c r="AL2206" s="3">
        <v>3.8</v>
      </c>
      <c r="AM2206" s="3">
        <v>114.97</v>
      </c>
      <c r="AN2206" s="3">
        <v>36.880298230000001</v>
      </c>
      <c r="AO2206" s="3">
        <v>258.91289845</v>
      </c>
      <c r="AP2206" s="3">
        <v>176.51</v>
      </c>
      <c r="AQ2206" s="3">
        <v>24.54</v>
      </c>
      <c r="AR2206" s="3">
        <v>40.79</v>
      </c>
      <c r="AS2206" s="3">
        <v>8.3051998733999994</v>
      </c>
      <c r="AT2206" s="3">
        <v>0.94699999999999995</v>
      </c>
      <c r="AU2206" s="3">
        <v>29.320033875</v>
      </c>
      <c r="AV2206" s="3">
        <v>19.77</v>
      </c>
      <c r="AW2206" s="3">
        <v>55.153425403999996</v>
      </c>
    </row>
    <row r="2207" spans="1:49" x14ac:dyDescent="0.35">
      <c r="A2207" s="2">
        <v>43734</v>
      </c>
      <c r="B2207" s="4">
        <v>42984.75</v>
      </c>
      <c r="C2207" s="3">
        <v>14.15</v>
      </c>
      <c r="D2207" s="3">
        <v>19.27</v>
      </c>
      <c r="E2207" s="3">
        <v>17.131533627</v>
      </c>
      <c r="F2207" s="3">
        <v>21.372779017999999</v>
      </c>
      <c r="G2207" s="3">
        <v>44.73</v>
      </c>
      <c r="H2207" s="3">
        <v>14.418947368</v>
      </c>
      <c r="I2207" s="3">
        <v>4</v>
      </c>
      <c r="J2207" s="3">
        <v>109.24</v>
      </c>
      <c r="K2207" s="3">
        <v>295.14</v>
      </c>
      <c r="L2207" s="3">
        <v>10</v>
      </c>
      <c r="M2207" s="3">
        <v>2.77</v>
      </c>
      <c r="N2207" s="3">
        <v>85.28</v>
      </c>
      <c r="O2207" s="3">
        <v>36.07</v>
      </c>
      <c r="P2207" s="3">
        <v>22.97</v>
      </c>
      <c r="Q2207" s="3">
        <v>37.979999999999997</v>
      </c>
      <c r="R2207" s="3">
        <v>7.6651981070000001</v>
      </c>
      <c r="S2207" s="3">
        <v>29.42</v>
      </c>
      <c r="T2207" s="3">
        <v>1390.4977959</v>
      </c>
      <c r="U2207" s="3">
        <v>185.47</v>
      </c>
      <c r="V2207" s="3">
        <v>28.145826264</v>
      </c>
      <c r="W2207" s="3">
        <v>57.288348353000003</v>
      </c>
      <c r="X2207" s="3">
        <v>18.11</v>
      </c>
      <c r="Y2207" s="3">
        <v>16.28</v>
      </c>
      <c r="Z2207" s="3">
        <v>5</v>
      </c>
      <c r="AA2207" s="3">
        <v>106.8</v>
      </c>
      <c r="AB2207" s="3">
        <v>24.98</v>
      </c>
      <c r="AC2207" s="3">
        <v>44.571227786999998</v>
      </c>
      <c r="AD2207" s="3">
        <v>181.5019815</v>
      </c>
      <c r="AE2207" s="3">
        <v>200.53423147000001</v>
      </c>
      <c r="AF2207" s="3">
        <v>41.048392638000003</v>
      </c>
      <c r="AG2207" s="3">
        <v>76.155002289999999</v>
      </c>
      <c r="AH2207" s="3">
        <v>38.066871169000002</v>
      </c>
      <c r="AI2207" s="3">
        <v>21.855892142999998</v>
      </c>
      <c r="AJ2207" s="3">
        <v>106.07995868</v>
      </c>
      <c r="AK2207" s="3">
        <v>80.58</v>
      </c>
      <c r="AL2207" s="3">
        <v>3.8</v>
      </c>
      <c r="AM2207" s="3">
        <v>115</v>
      </c>
      <c r="AN2207" s="3">
        <v>36.957655961</v>
      </c>
      <c r="AO2207" s="3">
        <v>258.66748338000002</v>
      </c>
      <c r="AP2207" s="3">
        <v>177.44</v>
      </c>
      <c r="AQ2207" s="3">
        <v>25.14</v>
      </c>
      <c r="AR2207" s="3">
        <v>38.14</v>
      </c>
      <c r="AS2207" s="3">
        <v>8.6131454867000006</v>
      </c>
      <c r="AT2207" s="3">
        <v>0.97699999999999998</v>
      </c>
      <c r="AU2207" s="3">
        <v>29.709410155</v>
      </c>
      <c r="AV2207" s="3">
        <v>19.57</v>
      </c>
      <c r="AW2207" s="3">
        <v>56.381257496000003</v>
      </c>
    </row>
    <row r="2208" spans="1:49" x14ac:dyDescent="0.35">
      <c r="A2208" s="2">
        <v>43735</v>
      </c>
      <c r="B2208" s="4">
        <v>42857.58</v>
      </c>
      <c r="C2208" s="3">
        <v>14.51</v>
      </c>
      <c r="D2208" s="3">
        <v>19.36</v>
      </c>
      <c r="E2208" s="3">
        <v>16.850370936000001</v>
      </c>
      <c r="F2208" s="3">
        <v>21.504477480999999</v>
      </c>
      <c r="G2208" s="3">
        <v>45.24</v>
      </c>
      <c r="H2208" s="3">
        <v>14.280493827000001</v>
      </c>
      <c r="I2208" s="3">
        <v>4.0999999999999996</v>
      </c>
      <c r="J2208" s="3">
        <v>108.38</v>
      </c>
      <c r="K2208" s="3">
        <v>295.51</v>
      </c>
      <c r="L2208" s="3">
        <v>10</v>
      </c>
      <c r="M2208" s="3">
        <v>2.84</v>
      </c>
      <c r="N2208" s="3">
        <v>88.11</v>
      </c>
      <c r="O2208" s="3">
        <v>36.049999999999997</v>
      </c>
      <c r="P2208" s="3">
        <v>22.21</v>
      </c>
      <c r="Q2208" s="3">
        <v>36.630000000000003</v>
      </c>
      <c r="R2208" s="3">
        <v>7.6750632267999999</v>
      </c>
      <c r="S2208" s="3">
        <v>29.94</v>
      </c>
      <c r="T2208" s="3">
        <v>1393.4873851</v>
      </c>
      <c r="U2208" s="3">
        <v>179.79</v>
      </c>
      <c r="V2208" s="3">
        <v>27.674484675999999</v>
      </c>
      <c r="W2208" s="3">
        <v>56.851260207999999</v>
      </c>
      <c r="X2208" s="3">
        <v>18.399999999999999</v>
      </c>
      <c r="Y2208" s="3">
        <v>16.440000000000001</v>
      </c>
      <c r="Z2208" s="3">
        <v>5.24</v>
      </c>
      <c r="AA2208" s="3">
        <v>106.88</v>
      </c>
      <c r="AB2208" s="3">
        <v>25.36</v>
      </c>
      <c r="AC2208" s="3">
        <v>44.802516320999999</v>
      </c>
      <c r="AD2208" s="3">
        <v>182.40312463000001</v>
      </c>
      <c r="AE2208" s="3">
        <v>199.9742995</v>
      </c>
      <c r="AF2208" s="3">
        <v>41.423263804000001</v>
      </c>
      <c r="AG2208" s="3">
        <v>76.706429517000004</v>
      </c>
      <c r="AH2208" s="3">
        <v>38.425444038999998</v>
      </c>
      <c r="AI2208" s="3">
        <v>22.091641092</v>
      </c>
      <c r="AJ2208" s="3">
        <v>107.49409257000001</v>
      </c>
      <c r="AK2208" s="3">
        <v>80.23</v>
      </c>
      <c r="AL2208" s="3">
        <v>3.8</v>
      </c>
      <c r="AM2208" s="3">
        <v>114.9</v>
      </c>
      <c r="AN2208" s="3">
        <v>36.976995393999999</v>
      </c>
      <c r="AO2208" s="3">
        <v>255.44763767000001</v>
      </c>
      <c r="AP2208" s="3">
        <v>176.76</v>
      </c>
      <c r="AQ2208" s="3">
        <v>25.64</v>
      </c>
      <c r="AR2208" s="3">
        <v>37.33</v>
      </c>
      <c r="AS2208" s="3">
        <v>8.4321875558000006</v>
      </c>
      <c r="AT2208" s="3">
        <v>0.98699999999999999</v>
      </c>
      <c r="AU2208" s="3">
        <v>29.329768282</v>
      </c>
      <c r="AV2208" s="3">
        <v>19.64</v>
      </c>
      <c r="AW2208" s="3">
        <v>57.777421406000002</v>
      </c>
    </row>
    <row r="2209" spans="1:49" x14ac:dyDescent="0.35">
      <c r="A2209" s="2">
        <v>43738</v>
      </c>
      <c r="B2209" s="4">
        <v>43011.27</v>
      </c>
      <c r="C2209" s="3">
        <v>14.37</v>
      </c>
      <c r="D2209" s="3">
        <v>19.63</v>
      </c>
      <c r="E2209" s="3">
        <v>16.801894610000002</v>
      </c>
      <c r="F2209" s="3">
        <v>21.607954844000002</v>
      </c>
      <c r="G2209" s="3">
        <v>45.88</v>
      </c>
      <c r="H2209" s="3">
        <v>14.4782846</v>
      </c>
      <c r="I2209" s="3">
        <v>4.07</v>
      </c>
      <c r="J2209" s="3">
        <v>106.67</v>
      </c>
      <c r="K2209" s="3">
        <v>301.64</v>
      </c>
      <c r="L2209" s="3">
        <v>10.029999999999999</v>
      </c>
      <c r="M2209" s="3">
        <v>2.85</v>
      </c>
      <c r="N2209" s="3">
        <v>86.86</v>
      </c>
      <c r="O2209" s="3">
        <v>35.99</v>
      </c>
      <c r="P2209" s="3">
        <v>24.16</v>
      </c>
      <c r="Q2209" s="3">
        <v>37.11</v>
      </c>
      <c r="R2209" s="3">
        <v>7.5862771483999998</v>
      </c>
      <c r="S2209" s="3">
        <v>30.86</v>
      </c>
      <c r="T2209" s="3">
        <v>1394.8825267</v>
      </c>
      <c r="U2209" s="3">
        <v>181.05</v>
      </c>
      <c r="V2209" s="3">
        <v>27.741819188000001</v>
      </c>
      <c r="W2209" s="3">
        <v>57.546627710999999</v>
      </c>
      <c r="X2209" s="3">
        <v>18.920000000000002</v>
      </c>
      <c r="Y2209" s="3">
        <v>16.28</v>
      </c>
      <c r="Z2209" s="3">
        <v>5.41</v>
      </c>
      <c r="AA2209" s="3">
        <v>106.07</v>
      </c>
      <c r="AB2209" s="3">
        <v>25.1</v>
      </c>
      <c r="AC2209" s="3">
        <v>44.465220543000001</v>
      </c>
      <c r="AD2209" s="3">
        <v>186.00769718000001</v>
      </c>
      <c r="AE2209" s="3">
        <v>198.37309053999999</v>
      </c>
      <c r="AF2209" s="3">
        <v>41.255558282000003</v>
      </c>
      <c r="AG2209" s="3">
        <v>75.884125757000007</v>
      </c>
      <c r="AH2209" s="3">
        <v>38.406061721999997</v>
      </c>
      <c r="AI2209" s="3">
        <v>22.229161311999999</v>
      </c>
      <c r="AJ2209" s="3">
        <v>107.68330767</v>
      </c>
      <c r="AK2209" s="3">
        <v>79.47</v>
      </c>
      <c r="AL2209" s="3">
        <v>3.85</v>
      </c>
      <c r="AM2209" s="3">
        <v>117.08</v>
      </c>
      <c r="AN2209" s="3">
        <v>37.238077736000001</v>
      </c>
      <c r="AO2209" s="3">
        <v>257.85270535000001</v>
      </c>
      <c r="AP2209" s="3">
        <v>176.94</v>
      </c>
      <c r="AQ2209" s="3">
        <v>25.99</v>
      </c>
      <c r="AR2209" s="3">
        <v>38.630000000000003</v>
      </c>
      <c r="AS2209" s="3">
        <v>8.4894195980999996</v>
      </c>
      <c r="AT2209" s="3">
        <v>0.96499999999999997</v>
      </c>
      <c r="AU2209" s="3">
        <v>29.504987608</v>
      </c>
      <c r="AV2209" s="3">
        <v>19.670000000000002</v>
      </c>
      <c r="AW2209" s="3">
        <v>57.906145739000003</v>
      </c>
    </row>
    <row r="2210" spans="1:49" x14ac:dyDescent="0.35">
      <c r="A2210" s="2">
        <v>43739</v>
      </c>
      <c r="B2210" s="4">
        <v>42937.16</v>
      </c>
      <c r="C2210" s="3">
        <v>14.07</v>
      </c>
      <c r="D2210" s="3"/>
      <c r="E2210" s="3">
        <v>16.792199345</v>
      </c>
      <c r="F2210" s="3">
        <v>21.560919679000001</v>
      </c>
      <c r="G2210" s="3">
        <v>46.12</v>
      </c>
      <c r="H2210" s="3">
        <v>14.517842755</v>
      </c>
      <c r="I2210" s="3">
        <v>4.01</v>
      </c>
      <c r="J2210" s="3">
        <v>108.31</v>
      </c>
      <c r="K2210" s="3">
        <v>305.38</v>
      </c>
      <c r="L2210" s="3">
        <v>9.98</v>
      </c>
      <c r="M2210" s="3">
        <v>2.85</v>
      </c>
      <c r="N2210" s="3">
        <v>85.48</v>
      </c>
      <c r="O2210" s="3">
        <v>36.24</v>
      </c>
      <c r="P2210" s="3">
        <v>23.5</v>
      </c>
      <c r="Q2210" s="3">
        <v>37.26</v>
      </c>
      <c r="R2210" s="3">
        <v>7.3988398715999999</v>
      </c>
      <c r="S2210" s="3">
        <v>30.02</v>
      </c>
      <c r="T2210" s="3">
        <v>1388.6342853000001</v>
      </c>
      <c r="U2210" s="3">
        <v>178.3</v>
      </c>
      <c r="V2210" s="3">
        <v>27.905345862000001</v>
      </c>
      <c r="W2210" s="3">
        <v>57.963848212000002</v>
      </c>
      <c r="X2210" s="3">
        <v>18.97</v>
      </c>
      <c r="Y2210" s="3">
        <v>16.350000000000001</v>
      </c>
      <c r="Z2210" s="3">
        <v>5.22</v>
      </c>
      <c r="AA2210" s="3">
        <v>106.19</v>
      </c>
      <c r="AB2210" s="3">
        <v>24.57</v>
      </c>
      <c r="AC2210" s="3">
        <v>44.205020943000001</v>
      </c>
      <c r="AD2210" s="3">
        <v>190.99336951999999</v>
      </c>
      <c r="AE2210" s="3">
        <v>197.96050908999999</v>
      </c>
      <c r="AF2210" s="3">
        <v>40.249325153000001</v>
      </c>
      <c r="AG2210" s="3">
        <v>76.822519459000006</v>
      </c>
      <c r="AH2210" s="3">
        <v>38.012140848999998</v>
      </c>
      <c r="AI2210" s="3">
        <v>22.199692692999999</v>
      </c>
      <c r="AJ2210" s="3">
        <v>108.14140738</v>
      </c>
      <c r="AK2210" s="3">
        <v>79.599999999999994</v>
      </c>
      <c r="AL2210" s="3">
        <v>3.72</v>
      </c>
      <c r="AM2210" s="3">
        <v>118.85</v>
      </c>
      <c r="AN2210" s="3">
        <v>37.557178376000003</v>
      </c>
      <c r="AO2210" s="3">
        <v>251.87439426</v>
      </c>
      <c r="AP2210" s="3">
        <v>176.02</v>
      </c>
      <c r="AQ2210" s="3">
        <v>26.38</v>
      </c>
      <c r="AR2210" s="3">
        <v>39.18</v>
      </c>
      <c r="AS2210" s="3">
        <v>8.3463394925000003</v>
      </c>
      <c r="AT2210" s="3">
        <v>0.95499999999999996</v>
      </c>
      <c r="AU2210" s="3">
        <v>29.339502689</v>
      </c>
      <c r="AV2210" s="3">
        <v>19.91</v>
      </c>
      <c r="AW2210" s="3">
        <v>57.906145739000003</v>
      </c>
    </row>
    <row r="2211" spans="1:49" x14ac:dyDescent="0.35">
      <c r="A2211" s="2">
        <v>43740</v>
      </c>
      <c r="B2211" s="4">
        <v>42222.9</v>
      </c>
      <c r="C2211" s="3">
        <v>14.01</v>
      </c>
      <c r="D2211" s="3">
        <v>19.7</v>
      </c>
      <c r="E2211" s="3">
        <v>16.57890351</v>
      </c>
      <c r="F2211" s="3">
        <v>20.676658575000001</v>
      </c>
      <c r="G2211" s="3">
        <v>47.2</v>
      </c>
      <c r="H2211" s="3">
        <v>14.250825211</v>
      </c>
      <c r="I2211" s="3">
        <v>3.97</v>
      </c>
      <c r="J2211" s="3">
        <v>108.08</v>
      </c>
      <c r="K2211" s="3">
        <v>299.18</v>
      </c>
      <c r="L2211" s="3">
        <v>9.69</v>
      </c>
      <c r="M2211" s="3">
        <v>2.87</v>
      </c>
      <c r="N2211" s="3">
        <v>84.16</v>
      </c>
      <c r="O2211" s="3">
        <v>35.479999999999997</v>
      </c>
      <c r="P2211" s="3">
        <v>23.25</v>
      </c>
      <c r="Q2211" s="3">
        <v>37.19</v>
      </c>
      <c r="R2211" s="3">
        <v>7.1620769956999997</v>
      </c>
      <c r="S2211" s="3">
        <v>29.18</v>
      </c>
      <c r="T2211" s="3">
        <v>1399.0579863</v>
      </c>
      <c r="U2211" s="3">
        <v>176.21</v>
      </c>
      <c r="V2211" s="3">
        <v>27.674484675999999</v>
      </c>
      <c r="W2211" s="3">
        <v>57.556561532000003</v>
      </c>
      <c r="X2211" s="3">
        <v>19.04</v>
      </c>
      <c r="Y2211" s="3">
        <v>16.29</v>
      </c>
      <c r="Z2211" s="3">
        <v>5.17</v>
      </c>
      <c r="AA2211" s="3">
        <v>104.12</v>
      </c>
      <c r="AB2211" s="3">
        <v>24.89</v>
      </c>
      <c r="AC2211" s="3">
        <v>41.554839831000002</v>
      </c>
      <c r="AD2211" s="3">
        <v>188.1136295</v>
      </c>
      <c r="AE2211" s="3">
        <v>197.23357987</v>
      </c>
      <c r="AF2211" s="3">
        <v>40.032294479000001</v>
      </c>
      <c r="AG2211" s="3">
        <v>76.609687898000004</v>
      </c>
      <c r="AH2211" s="3">
        <v>38.256812199000002</v>
      </c>
      <c r="AI2211" s="3">
        <v>21.541560211</v>
      </c>
      <c r="AJ2211" s="3">
        <v>106.04012392999999</v>
      </c>
      <c r="AK2211" s="3">
        <v>79.75</v>
      </c>
      <c r="AL2211" s="3">
        <v>3.44</v>
      </c>
      <c r="AM2211" s="3">
        <v>118.27</v>
      </c>
      <c r="AN2211" s="3">
        <v>37.315435467</v>
      </c>
      <c r="AO2211" s="3">
        <v>238.50418126</v>
      </c>
      <c r="AP2211" s="3">
        <v>174.65</v>
      </c>
      <c r="AQ2211" s="3">
        <v>26.44</v>
      </c>
      <c r="AR2211" s="3">
        <v>37.56</v>
      </c>
      <c r="AS2211" s="3">
        <v>8.2223367343000007</v>
      </c>
      <c r="AT2211" s="3">
        <v>0.92700000000000005</v>
      </c>
      <c r="AU2211" s="3">
        <v>29.125345735</v>
      </c>
      <c r="AV2211" s="3">
        <v>19.739999999999998</v>
      </c>
      <c r="AW2211" s="3">
        <v>56.836743593999998</v>
      </c>
    </row>
    <row r="2212" spans="1:49" x14ac:dyDescent="0.35">
      <c r="A2212" s="2">
        <v>43741</v>
      </c>
      <c r="B2212" s="4">
        <v>42443.31</v>
      </c>
      <c r="C2212" s="3">
        <v>14.23</v>
      </c>
      <c r="D2212" s="3"/>
      <c r="E2212" s="3">
        <v>16.433474532000002</v>
      </c>
      <c r="F2212" s="3">
        <v>21.034125830000001</v>
      </c>
      <c r="G2212" s="3">
        <v>47.22</v>
      </c>
      <c r="H2212" s="3">
        <v>14.221156595</v>
      </c>
      <c r="I2212" s="3">
        <v>3.89</v>
      </c>
      <c r="J2212" s="3">
        <v>107.36</v>
      </c>
      <c r="K2212" s="3">
        <v>301.7</v>
      </c>
      <c r="L2212" s="3">
        <v>9.9499999999999993</v>
      </c>
      <c r="M2212" s="3">
        <v>2.98</v>
      </c>
      <c r="N2212" s="3">
        <v>81.349999999999994</v>
      </c>
      <c r="O2212" s="3">
        <v>35.28</v>
      </c>
      <c r="P2212" s="3">
        <v>23.27</v>
      </c>
      <c r="Q2212" s="3">
        <v>36.99</v>
      </c>
      <c r="R2212" s="3">
        <v>7.0831560371000002</v>
      </c>
      <c r="S2212" s="3">
        <v>29.45</v>
      </c>
      <c r="T2212" s="3">
        <v>1389.8998781</v>
      </c>
      <c r="U2212" s="3">
        <v>176.66</v>
      </c>
      <c r="V2212" s="3">
        <v>28.088110967999999</v>
      </c>
      <c r="W2212" s="3">
        <v>57.179076317000003</v>
      </c>
      <c r="X2212" s="3">
        <v>19.170000000000002</v>
      </c>
      <c r="Y2212" s="3">
        <v>16.350000000000001</v>
      </c>
      <c r="Z2212" s="3">
        <v>5.01</v>
      </c>
      <c r="AA2212" s="3">
        <v>108.21</v>
      </c>
      <c r="AB2212" s="3">
        <v>24.77</v>
      </c>
      <c r="AC2212" s="3">
        <v>41.448832586999998</v>
      </c>
      <c r="AD2212" s="3">
        <v>189.75919522999999</v>
      </c>
      <c r="AE2212" s="3">
        <v>197.48898743999999</v>
      </c>
      <c r="AF2212" s="3">
        <v>40.200000000000003</v>
      </c>
      <c r="AG2212" s="3">
        <v>75.971193213999996</v>
      </c>
      <c r="AH2212" s="3">
        <v>38.569991526000003</v>
      </c>
      <c r="AI2212" s="3">
        <v>21.620143194000001</v>
      </c>
      <c r="AJ2212" s="3">
        <v>108.15136606</v>
      </c>
      <c r="AK2212" s="3">
        <v>80.709999999999994</v>
      </c>
      <c r="AL2212" s="3">
        <v>3.36</v>
      </c>
      <c r="AM2212" s="3">
        <v>118.82</v>
      </c>
      <c r="AN2212" s="3">
        <v>37.238077736000001</v>
      </c>
      <c r="AO2212" s="3">
        <v>243.52046529</v>
      </c>
      <c r="AP2212" s="3">
        <v>174.5</v>
      </c>
      <c r="AQ2212" s="3">
        <v>26.54</v>
      </c>
      <c r="AR2212" s="3">
        <v>37.76</v>
      </c>
      <c r="AS2212" s="3">
        <v>8.5371129666000005</v>
      </c>
      <c r="AT2212" s="3">
        <v>0.92</v>
      </c>
      <c r="AU2212" s="3">
        <v>29.777551003999999</v>
      </c>
      <c r="AV2212" s="3">
        <v>19.98</v>
      </c>
      <c r="AW2212" s="3">
        <v>57.618991459</v>
      </c>
    </row>
    <row r="2213" spans="1:49" x14ac:dyDescent="0.35">
      <c r="A2213" s="2">
        <v>43742</v>
      </c>
      <c r="B2213" s="4">
        <v>43416.9</v>
      </c>
      <c r="C2213" s="3">
        <v>14.48</v>
      </c>
      <c r="D2213" s="3">
        <v>19.84</v>
      </c>
      <c r="E2213" s="3">
        <v>16.908542527000002</v>
      </c>
      <c r="F2213" s="3">
        <v>20.996497697999999</v>
      </c>
      <c r="G2213" s="3">
        <v>47.88</v>
      </c>
      <c r="H2213" s="3">
        <v>14.725523065999999</v>
      </c>
      <c r="I2213" s="3">
        <v>3.86</v>
      </c>
      <c r="J2213" s="3">
        <v>109.42</v>
      </c>
      <c r="K2213" s="3">
        <v>303.92</v>
      </c>
      <c r="L2213" s="3">
        <v>9.9700000000000006</v>
      </c>
      <c r="M2213" s="3">
        <v>3.02</v>
      </c>
      <c r="N2213" s="3">
        <v>83.21</v>
      </c>
      <c r="O2213" s="3">
        <v>35.78</v>
      </c>
      <c r="P2213" s="3">
        <v>22.85</v>
      </c>
      <c r="Q2213" s="3">
        <v>37.43</v>
      </c>
      <c r="R2213" s="3">
        <v>7.2015374750000003</v>
      </c>
      <c r="S2213" s="3">
        <v>30.42</v>
      </c>
      <c r="T2213" s="3">
        <v>1395.0021102999999</v>
      </c>
      <c r="U2213" s="3">
        <v>182.5</v>
      </c>
      <c r="V2213" s="3">
        <v>29.271274546000001</v>
      </c>
      <c r="W2213" s="3">
        <v>57.189010138</v>
      </c>
      <c r="X2213" s="3">
        <v>18.98</v>
      </c>
      <c r="Y2213" s="3">
        <v>17.260000000000002</v>
      </c>
      <c r="Z2213" s="3"/>
      <c r="AA2213" s="3">
        <v>110.42</v>
      </c>
      <c r="AB2213" s="3">
        <v>25.61</v>
      </c>
      <c r="AC2213" s="3">
        <v>43.626799609000003</v>
      </c>
      <c r="AD2213" s="3">
        <v>191.62025170000001</v>
      </c>
      <c r="AE2213" s="3">
        <v>197.90156888999999</v>
      </c>
      <c r="AF2213" s="3">
        <v>40.090000000000003</v>
      </c>
      <c r="AG2213" s="3">
        <v>76.667732869000005</v>
      </c>
      <c r="AH2213" s="3">
        <v>40.008659061000003</v>
      </c>
      <c r="AI2213" s="3">
        <v>21.472800101000001</v>
      </c>
      <c r="AJ2213" s="3">
        <v>107.59367946</v>
      </c>
      <c r="AK2213" s="3">
        <v>83.27</v>
      </c>
      <c r="AL2213" s="3">
        <v>3.42</v>
      </c>
      <c r="AM2213" s="3">
        <v>119.5</v>
      </c>
      <c r="AN2213" s="3">
        <v>37.450811496</v>
      </c>
      <c r="AO2213" s="3">
        <v>250.36263743000001</v>
      </c>
      <c r="AP2213" s="3">
        <v>178.96</v>
      </c>
      <c r="AQ2213" s="3"/>
      <c r="AR2213" s="3">
        <v>38.619999999999997</v>
      </c>
      <c r="AS2213" s="3">
        <v>8.3463394925000003</v>
      </c>
      <c r="AT2213" s="3">
        <v>0.95299999999999996</v>
      </c>
      <c r="AU2213" s="3">
        <v>30.254536946999998</v>
      </c>
      <c r="AV2213" s="3">
        <v>21.17</v>
      </c>
      <c r="AW2213" s="3">
        <v>58.341828094</v>
      </c>
    </row>
    <row r="2214" spans="1:49" x14ac:dyDescent="0.35">
      <c r="A2214" s="2">
        <v>43745</v>
      </c>
      <c r="B2214" s="4">
        <v>42952.29</v>
      </c>
      <c r="C2214" s="3">
        <v>14.35</v>
      </c>
      <c r="D2214" s="3"/>
      <c r="E2214" s="3">
        <v>16.753418283999999</v>
      </c>
      <c r="F2214" s="3">
        <v>20.761321872</v>
      </c>
      <c r="G2214" s="3">
        <v>48.29</v>
      </c>
      <c r="H2214" s="3">
        <v>14.517842755</v>
      </c>
      <c r="I2214" s="3">
        <v>3.79</v>
      </c>
      <c r="J2214" s="3">
        <v>107.97</v>
      </c>
      <c r="K2214" s="3">
        <v>300.97000000000003</v>
      </c>
      <c r="L2214" s="3">
        <v>9.9</v>
      </c>
      <c r="M2214" s="3">
        <v>3.08</v>
      </c>
      <c r="N2214" s="3">
        <v>83.27</v>
      </c>
      <c r="O2214" s="3">
        <v>34.979999999999997</v>
      </c>
      <c r="P2214" s="3">
        <v>23.19</v>
      </c>
      <c r="Q2214" s="3">
        <v>37.24</v>
      </c>
      <c r="R2214" s="3">
        <v>7.1127513966000002</v>
      </c>
      <c r="S2214" s="3">
        <v>29.86</v>
      </c>
      <c r="T2214" s="3">
        <v>1396.6762802000001</v>
      </c>
      <c r="U2214" s="3">
        <v>179.71</v>
      </c>
      <c r="V2214" s="3">
        <v>28.924982766999999</v>
      </c>
      <c r="W2214" s="3">
        <v>56.314833849999999</v>
      </c>
      <c r="X2214" s="3">
        <v>19.18</v>
      </c>
      <c r="Y2214" s="3">
        <v>16.96</v>
      </c>
      <c r="Z2214" s="3">
        <v>4.96</v>
      </c>
      <c r="AA2214" s="3">
        <v>110.03</v>
      </c>
      <c r="AB2214" s="3">
        <v>24.75</v>
      </c>
      <c r="AC2214" s="3">
        <v>43.212407654000003</v>
      </c>
      <c r="AD2214" s="3">
        <v>189.62206474999999</v>
      </c>
      <c r="AE2214" s="3">
        <v>197.4988108</v>
      </c>
      <c r="AF2214" s="3">
        <v>40.29</v>
      </c>
      <c r="AG2214" s="3">
        <v>78.486475302000002</v>
      </c>
      <c r="AH2214" s="3">
        <v>39.118055349000002</v>
      </c>
      <c r="AI2214" s="3">
        <v>20.903073473999999</v>
      </c>
      <c r="AJ2214" s="3">
        <v>107.3745883</v>
      </c>
      <c r="AK2214" s="3">
        <v>84.06</v>
      </c>
      <c r="AL2214" s="3">
        <v>3.5</v>
      </c>
      <c r="AM2214" s="3">
        <v>117.68</v>
      </c>
      <c r="AN2214" s="3">
        <v>37.238077736000001</v>
      </c>
      <c r="AO2214" s="3">
        <v>245.30708698999999</v>
      </c>
      <c r="AP2214" s="3">
        <v>177.74</v>
      </c>
      <c r="AQ2214" s="3">
        <v>27</v>
      </c>
      <c r="AR2214" s="3">
        <v>38.56</v>
      </c>
      <c r="AS2214" s="3">
        <v>8.3368008188000005</v>
      </c>
      <c r="AT2214" s="3">
        <v>0.92400000000000004</v>
      </c>
      <c r="AU2214" s="3">
        <v>29.660738120000001</v>
      </c>
      <c r="AV2214" s="3">
        <v>20.96</v>
      </c>
      <c r="AW2214" s="3">
        <v>57.312033436</v>
      </c>
    </row>
    <row r="2215" spans="1:49" x14ac:dyDescent="0.35">
      <c r="A2215" s="2">
        <v>43746</v>
      </c>
      <c r="B2215" s="4">
        <v>42535.14</v>
      </c>
      <c r="C2215" s="3">
        <v>14.05</v>
      </c>
      <c r="D2215" s="3"/>
      <c r="E2215" s="3">
        <v>16.346217145000001</v>
      </c>
      <c r="F2215" s="3">
        <v>20.328598353</v>
      </c>
      <c r="G2215" s="3">
        <v>48.01</v>
      </c>
      <c r="H2215" s="3">
        <v>14.409057829</v>
      </c>
      <c r="I2215" s="3">
        <v>3.71</v>
      </c>
      <c r="J2215" s="3">
        <v>109.48</v>
      </c>
      <c r="K2215" s="3">
        <v>303.57</v>
      </c>
      <c r="L2215" s="3">
        <v>9.86</v>
      </c>
      <c r="M2215" s="3">
        <v>3.03</v>
      </c>
      <c r="N2215" s="3">
        <v>82.91</v>
      </c>
      <c r="O2215" s="3">
        <v>34.72</v>
      </c>
      <c r="P2215" s="3">
        <v>23.15</v>
      </c>
      <c r="Q2215" s="3">
        <v>36.58</v>
      </c>
      <c r="R2215" s="3">
        <v>7.2508630741999998</v>
      </c>
      <c r="S2215" s="3">
        <v>29.86</v>
      </c>
      <c r="T2215" s="3">
        <v>1386.1728568999999</v>
      </c>
      <c r="U2215" s="3">
        <v>179.36</v>
      </c>
      <c r="V2215" s="3">
        <v>29.001936495999999</v>
      </c>
      <c r="W2215" s="3">
        <v>56.960532243999999</v>
      </c>
      <c r="X2215" s="3">
        <v>18.559999999999999</v>
      </c>
      <c r="Y2215" s="3">
        <v>16.899999999999999</v>
      </c>
      <c r="Z2215" s="3">
        <v>4.91</v>
      </c>
      <c r="AA2215" s="3">
        <v>105.81</v>
      </c>
      <c r="AB2215" s="3">
        <v>24.72</v>
      </c>
      <c r="AC2215" s="3">
        <v>42.345075653999999</v>
      </c>
      <c r="AD2215" s="3">
        <v>189.82776046999999</v>
      </c>
      <c r="AE2215" s="3">
        <v>197.32199018</v>
      </c>
      <c r="AF2215" s="3">
        <v>40.42</v>
      </c>
      <c r="AG2215" s="3">
        <v>82.201353462</v>
      </c>
      <c r="AH2215" s="3">
        <v>39.137629056999998</v>
      </c>
      <c r="AI2215" s="3">
        <v>20.736084635000001</v>
      </c>
      <c r="AJ2215" s="3">
        <v>106.07</v>
      </c>
      <c r="AK2215" s="3">
        <v>83.53</v>
      </c>
      <c r="AL2215" s="3">
        <v>3.6</v>
      </c>
      <c r="AM2215" s="3">
        <v>117.66</v>
      </c>
      <c r="AN2215" s="3">
        <v>37.238077736000001</v>
      </c>
      <c r="AO2215" s="3">
        <v>240.84053273000001</v>
      </c>
      <c r="AP2215" s="3">
        <v>179.92</v>
      </c>
      <c r="AQ2215" s="3">
        <v>26.93</v>
      </c>
      <c r="AR2215" s="3">
        <v>38.68</v>
      </c>
      <c r="AS2215" s="3">
        <v>8.1841820394999996</v>
      </c>
      <c r="AT2215" s="3">
        <v>0.90900000000000003</v>
      </c>
      <c r="AU2215" s="3">
        <v>29.806754224999999</v>
      </c>
      <c r="AV2215" s="3">
        <v>20.81</v>
      </c>
      <c r="AW2215" s="3">
        <v>55.074210430999997</v>
      </c>
    </row>
    <row r="2216" spans="1:49" x14ac:dyDescent="0.35">
      <c r="A2216" s="2">
        <v>43747</v>
      </c>
      <c r="B2216" s="4">
        <v>42501.919999999998</v>
      </c>
      <c r="C2216" s="3">
        <v>14</v>
      </c>
      <c r="D2216" s="3">
        <v>19.8</v>
      </c>
      <c r="E2216" s="3">
        <v>16.472255593</v>
      </c>
      <c r="F2216" s="3">
        <v>20.53555308</v>
      </c>
      <c r="G2216" s="3">
        <v>47.96</v>
      </c>
      <c r="H2216" s="3">
        <v>14.438726445</v>
      </c>
      <c r="I2216" s="3">
        <v>3.63</v>
      </c>
      <c r="J2216" s="3">
        <v>109.6</v>
      </c>
      <c r="K2216" s="3">
        <v>300.95</v>
      </c>
      <c r="L2216" s="3">
        <v>9.85</v>
      </c>
      <c r="M2216" s="3">
        <v>3.01</v>
      </c>
      <c r="N2216" s="3">
        <v>83.48</v>
      </c>
      <c r="O2216" s="3">
        <v>35.03</v>
      </c>
      <c r="P2216" s="3">
        <v>23.01</v>
      </c>
      <c r="Q2216" s="3">
        <v>36.450000000000003</v>
      </c>
      <c r="R2216" s="3">
        <v>7.3692445120999999</v>
      </c>
      <c r="S2216" s="3">
        <v>29.57</v>
      </c>
      <c r="T2216" s="3">
        <v>1392.3214453000001</v>
      </c>
      <c r="U2216" s="3">
        <v>177.76</v>
      </c>
      <c r="V2216" s="3">
        <v>29.078890223999998</v>
      </c>
      <c r="W2216" s="3">
        <v>56.662517600999998</v>
      </c>
      <c r="X2216" s="3">
        <v>18.190000000000001</v>
      </c>
      <c r="Y2216" s="3">
        <v>16.62</v>
      </c>
      <c r="Z2216" s="3">
        <v>4.97</v>
      </c>
      <c r="AA2216" s="3">
        <v>105.99</v>
      </c>
      <c r="AB2216" s="3">
        <v>24.79</v>
      </c>
      <c r="AC2216" s="3">
        <v>42.402897787000001</v>
      </c>
      <c r="AD2216" s="3">
        <v>191.65943184</v>
      </c>
      <c r="AE2216" s="3">
        <v>196.63282183000001</v>
      </c>
      <c r="AF2216" s="3">
        <v>40.17</v>
      </c>
      <c r="AG2216" s="3">
        <v>80.914689933000005</v>
      </c>
      <c r="AH2216" s="3">
        <v>39.147415911000003</v>
      </c>
      <c r="AI2216" s="3">
        <v>20.382461211999999</v>
      </c>
      <c r="AJ2216" s="3">
        <v>105.02</v>
      </c>
      <c r="AK2216" s="3">
        <v>80.510000000000005</v>
      </c>
      <c r="AL2216" s="3">
        <v>3.59</v>
      </c>
      <c r="AM2216" s="3">
        <v>120.25</v>
      </c>
      <c r="AN2216" s="3">
        <v>37.450811496</v>
      </c>
      <c r="AO2216" s="3">
        <v>240.60493425999999</v>
      </c>
      <c r="AP2216" s="3">
        <v>178.7</v>
      </c>
      <c r="AQ2216" s="3">
        <v>27.33</v>
      </c>
      <c r="AR2216" s="3">
        <v>38.619999999999997</v>
      </c>
      <c r="AS2216" s="3">
        <v>7.9361765231000003</v>
      </c>
      <c r="AT2216" s="3">
        <v>0.85699999999999998</v>
      </c>
      <c r="AU2216" s="3">
        <v>29.797019817999999</v>
      </c>
      <c r="AV2216" s="3">
        <v>20.66</v>
      </c>
      <c r="AW2216" s="3">
        <v>54.806859895000002</v>
      </c>
    </row>
    <row r="2217" spans="1:49" x14ac:dyDescent="0.35">
      <c r="A2217" s="2">
        <v>43748</v>
      </c>
      <c r="B2217" s="4">
        <v>42929.760000000002</v>
      </c>
      <c r="C2217" s="3">
        <v>14.13</v>
      </c>
      <c r="D2217" s="3">
        <v>19.72</v>
      </c>
      <c r="E2217" s="3">
        <v>16.830980405999998</v>
      </c>
      <c r="F2217" s="3">
        <v>20.573181212000001</v>
      </c>
      <c r="G2217" s="3">
        <v>47.59</v>
      </c>
      <c r="H2217" s="3">
        <v>14.715633528</v>
      </c>
      <c r="I2217" s="3">
        <v>3.64</v>
      </c>
      <c r="J2217" s="3">
        <v>109.05</v>
      </c>
      <c r="K2217" s="3">
        <v>304.98</v>
      </c>
      <c r="L2217" s="3">
        <v>9.9</v>
      </c>
      <c r="M2217" s="3">
        <v>3.02</v>
      </c>
      <c r="N2217" s="3">
        <v>83.06</v>
      </c>
      <c r="O2217" s="3">
        <v>35.39</v>
      </c>
      <c r="P2217" s="3">
        <v>23.14</v>
      </c>
      <c r="Q2217" s="3">
        <v>36.61</v>
      </c>
      <c r="R2217" s="3">
        <v>7.4580305906</v>
      </c>
      <c r="S2217" s="3">
        <v>29.78</v>
      </c>
      <c r="T2217" s="3">
        <v>1388.9133136</v>
      </c>
      <c r="U2217" s="3">
        <v>178.05</v>
      </c>
      <c r="V2217" s="3">
        <v>30.358245963000002</v>
      </c>
      <c r="W2217" s="3">
        <v>57.596296817999999</v>
      </c>
      <c r="X2217" s="3">
        <v>18.55</v>
      </c>
      <c r="Y2217" s="3">
        <v>17.66</v>
      </c>
      <c r="Z2217" s="3">
        <v>4.91</v>
      </c>
      <c r="AA2217" s="3">
        <v>107.93</v>
      </c>
      <c r="AB2217" s="3">
        <v>24.96</v>
      </c>
      <c r="AC2217" s="3">
        <v>44.147198809000002</v>
      </c>
      <c r="AD2217" s="3">
        <v>192.43323953000001</v>
      </c>
      <c r="AE2217" s="3">
        <v>197.26517702000001</v>
      </c>
      <c r="AF2217" s="3">
        <v>40.56</v>
      </c>
      <c r="AG2217" s="3">
        <v>82.317443405000006</v>
      </c>
      <c r="AH2217" s="3">
        <v>38.344893884999998</v>
      </c>
      <c r="AI2217" s="3">
        <v>20.264586736999998</v>
      </c>
      <c r="AJ2217" s="3">
        <v>106.04</v>
      </c>
      <c r="AK2217" s="3">
        <v>79.38</v>
      </c>
      <c r="AL2217" s="3">
        <v>3.54</v>
      </c>
      <c r="AM2217" s="3">
        <v>122.03</v>
      </c>
      <c r="AN2217" s="3">
        <v>37.460481213000001</v>
      </c>
      <c r="AO2217" s="3">
        <v>238.25876618999999</v>
      </c>
      <c r="AP2217" s="3">
        <v>177.98</v>
      </c>
      <c r="AQ2217" s="3">
        <v>27.06</v>
      </c>
      <c r="AR2217" s="3">
        <v>39.93</v>
      </c>
      <c r="AS2217" s="3">
        <v>8.1460273447000002</v>
      </c>
      <c r="AT2217" s="3">
        <v>0.85499999999999998</v>
      </c>
      <c r="AU2217" s="3">
        <v>30.390818645</v>
      </c>
      <c r="AV2217" s="3">
        <v>20.87</v>
      </c>
      <c r="AW2217" s="3">
        <v>54.826663637999999</v>
      </c>
    </row>
    <row r="2218" spans="1:49" x14ac:dyDescent="0.35">
      <c r="A2218" s="2">
        <v>43749</v>
      </c>
      <c r="B2218" s="4">
        <v>43214.6</v>
      </c>
      <c r="C2218" s="3">
        <v>14.15</v>
      </c>
      <c r="D2218" s="3">
        <v>19.8</v>
      </c>
      <c r="E2218" s="3">
        <v>17.02488571</v>
      </c>
      <c r="F2218" s="3">
        <v>20.742507805999999</v>
      </c>
      <c r="G2218" s="3">
        <v>48.96</v>
      </c>
      <c r="H2218" s="3">
        <v>14.725523065999999</v>
      </c>
      <c r="I2218" s="3">
        <v>3.62</v>
      </c>
      <c r="J2218" s="3">
        <v>109.34</v>
      </c>
      <c r="K2218" s="3">
        <v>304.33999999999997</v>
      </c>
      <c r="L2218" s="3">
        <v>9.9</v>
      </c>
      <c r="M2218" s="3">
        <v>3.04</v>
      </c>
      <c r="N2218" s="3">
        <v>84.49</v>
      </c>
      <c r="O2218" s="3">
        <v>35.64</v>
      </c>
      <c r="P2218" s="3">
        <v>22.55</v>
      </c>
      <c r="Q2218" s="3">
        <v>36.979999999999997</v>
      </c>
      <c r="R2218" s="3">
        <v>7.6849283466999996</v>
      </c>
      <c r="S2218" s="3">
        <v>29.12</v>
      </c>
      <c r="T2218" s="3">
        <v>1394.8825267</v>
      </c>
      <c r="U2218" s="3">
        <v>176.97</v>
      </c>
      <c r="V2218" s="3">
        <v>29.877285158999999</v>
      </c>
      <c r="W2218" s="3">
        <v>59.384384679999997</v>
      </c>
      <c r="X2218" s="3">
        <v>18.87</v>
      </c>
      <c r="Y2218" s="3">
        <v>17.829999999999998</v>
      </c>
      <c r="Z2218" s="3">
        <v>4.9000000000000004</v>
      </c>
      <c r="AA2218" s="3">
        <v>109.25</v>
      </c>
      <c r="AB2218" s="3">
        <v>24.94</v>
      </c>
      <c r="AC2218" s="3">
        <v>45.245819343000001</v>
      </c>
      <c r="AD2218" s="3">
        <v>192.23733884999999</v>
      </c>
      <c r="AE2218" s="3">
        <v>197.26517702000001</v>
      </c>
      <c r="AF2218" s="3">
        <v>41.2</v>
      </c>
      <c r="AG2218" s="3">
        <v>82.597994099000005</v>
      </c>
      <c r="AH2218" s="3">
        <v>38.932105122999999</v>
      </c>
      <c r="AI2218" s="3">
        <v>20.745907507999998</v>
      </c>
      <c r="AJ2218" s="3">
        <v>108.68</v>
      </c>
      <c r="AK2218" s="3">
        <v>83.18</v>
      </c>
      <c r="AL2218" s="3">
        <v>3.66</v>
      </c>
      <c r="AM2218" s="3">
        <v>123.59</v>
      </c>
      <c r="AN2218" s="3">
        <v>37.905288165999998</v>
      </c>
      <c r="AO2218" s="3">
        <v>232.59458638999999</v>
      </c>
      <c r="AP2218" s="3">
        <v>177.98</v>
      </c>
      <c r="AQ2218" s="3">
        <v>26.68</v>
      </c>
      <c r="AR2218" s="3">
        <v>41.2</v>
      </c>
      <c r="AS2218" s="3">
        <v>8.2318754080000005</v>
      </c>
      <c r="AT2218" s="3">
        <v>0.874</v>
      </c>
      <c r="AU2218" s="3">
        <v>30.771055042</v>
      </c>
      <c r="AV2218" s="3">
        <v>20.92</v>
      </c>
      <c r="AW2218" s="3">
        <v>54.598920589000002</v>
      </c>
    </row>
    <row r="2219" spans="1:49" x14ac:dyDescent="0.35">
      <c r="A2219" s="2">
        <v>43752</v>
      </c>
      <c r="B2219" s="4">
        <v>43299.53</v>
      </c>
      <c r="C2219" s="3">
        <v>14.37</v>
      </c>
      <c r="D2219" s="3"/>
      <c r="E2219" s="3">
        <v>17.102447831999999</v>
      </c>
      <c r="F2219" s="3">
        <v>20.770728904999999</v>
      </c>
      <c r="G2219" s="3">
        <v>48.98</v>
      </c>
      <c r="H2219" s="3">
        <v>14.62662768</v>
      </c>
      <c r="I2219" s="3">
        <v>3.67</v>
      </c>
      <c r="J2219" s="3">
        <v>108.54</v>
      </c>
      <c r="K2219" s="3">
        <v>303.2</v>
      </c>
      <c r="L2219" s="3">
        <v>9.9</v>
      </c>
      <c r="M2219" s="3">
        <v>3.04</v>
      </c>
      <c r="N2219" s="3">
        <v>84.14</v>
      </c>
      <c r="O2219" s="3">
        <v>34.83</v>
      </c>
      <c r="P2219" s="3">
        <v>23.07</v>
      </c>
      <c r="Q2219" s="3">
        <v>36.729999999999997</v>
      </c>
      <c r="R2219" s="3">
        <v>7.7441190655999996</v>
      </c>
      <c r="S2219" s="3">
        <v>29.13</v>
      </c>
      <c r="T2219" s="3">
        <v>1391.2950197</v>
      </c>
      <c r="U2219" s="3">
        <v>175.4</v>
      </c>
      <c r="V2219" s="3">
        <v>29.800331431</v>
      </c>
      <c r="W2219" s="3">
        <v>59.910877218000003</v>
      </c>
      <c r="X2219" s="3">
        <v>19.13</v>
      </c>
      <c r="Y2219" s="3">
        <v>18.03</v>
      </c>
      <c r="Z2219" s="3">
        <v>4.8899999999999997</v>
      </c>
      <c r="AA2219" s="3">
        <v>110.65</v>
      </c>
      <c r="AB2219" s="3">
        <v>24.99</v>
      </c>
      <c r="AC2219" s="3">
        <v>45.024167832000003</v>
      </c>
      <c r="AD2219" s="3">
        <v>193.89269960999999</v>
      </c>
      <c r="AE2219" s="3">
        <v>195.66452795000001</v>
      </c>
      <c r="AF2219" s="3">
        <v>40.65</v>
      </c>
      <c r="AG2219" s="3">
        <v>82.133634329000003</v>
      </c>
      <c r="AH2219" s="3">
        <v>38.785302313999999</v>
      </c>
      <c r="AI2219" s="3">
        <v>20.549450051000001</v>
      </c>
      <c r="AJ2219" s="3">
        <v>108.84</v>
      </c>
      <c r="AK2219" s="3">
        <v>83.68</v>
      </c>
      <c r="AL2219" s="3">
        <v>3.65</v>
      </c>
      <c r="AM2219" s="3">
        <v>123.81</v>
      </c>
      <c r="AN2219" s="3">
        <v>37.992315613000002</v>
      </c>
      <c r="AO2219" s="3">
        <v>233.36028139999999</v>
      </c>
      <c r="AP2219" s="3">
        <v>179.84</v>
      </c>
      <c r="AQ2219" s="3">
        <v>26.5</v>
      </c>
      <c r="AR2219" s="3">
        <v>42.76</v>
      </c>
      <c r="AS2219" s="3">
        <v>8.2127980606000008</v>
      </c>
      <c r="AT2219" s="3">
        <v>0.85099999999999998</v>
      </c>
      <c r="AU2219" s="3">
        <v>30.869775141000002</v>
      </c>
      <c r="AV2219" s="3">
        <v>20.74</v>
      </c>
      <c r="AW2219" s="3">
        <v>55.321757222999999</v>
      </c>
    </row>
    <row r="2220" spans="1:49" x14ac:dyDescent="0.35">
      <c r="A2220" s="2">
        <v>43753</v>
      </c>
      <c r="B2220" s="4">
        <v>43244.63</v>
      </c>
      <c r="C2220" s="3">
        <v>14.44</v>
      </c>
      <c r="D2220" s="3">
        <v>19.54</v>
      </c>
      <c r="E2220" s="3">
        <v>16.937628322999998</v>
      </c>
      <c r="F2220" s="3">
        <v>20.827171103000001</v>
      </c>
      <c r="G2220" s="3">
        <v>49.23</v>
      </c>
      <c r="H2220" s="3">
        <v>14.527732293</v>
      </c>
      <c r="I2220" s="3">
        <v>3.64</v>
      </c>
      <c r="J2220" s="3">
        <v>108</v>
      </c>
      <c r="K2220" s="3">
        <v>301.12</v>
      </c>
      <c r="L2220" s="3">
        <v>9.9</v>
      </c>
      <c r="M2220" s="3">
        <v>3.05</v>
      </c>
      <c r="N2220" s="3">
        <v>84.67</v>
      </c>
      <c r="O2220" s="3">
        <v>35.22</v>
      </c>
      <c r="P2220" s="3">
        <v>23.44</v>
      </c>
      <c r="Q2220" s="3">
        <v>35.799999999999997</v>
      </c>
      <c r="R2220" s="3">
        <v>7.7342539457999999</v>
      </c>
      <c r="S2220" s="3">
        <v>28.41</v>
      </c>
      <c r="T2220" s="3">
        <v>1395.3907569</v>
      </c>
      <c r="U2220" s="3">
        <v>176.02</v>
      </c>
      <c r="V2220" s="3">
        <v>30.069669480999998</v>
      </c>
      <c r="W2220" s="3">
        <v>60.228759504000003</v>
      </c>
      <c r="X2220" s="3">
        <v>19.190000000000001</v>
      </c>
      <c r="Y2220" s="3">
        <v>17.91</v>
      </c>
      <c r="Z2220" s="3">
        <v>4.8899999999999997</v>
      </c>
      <c r="AA2220" s="3">
        <v>110.48</v>
      </c>
      <c r="AB2220" s="3">
        <v>24.79</v>
      </c>
      <c r="AC2220" s="3">
        <v>45.390374676</v>
      </c>
      <c r="AD2220" s="3">
        <v>190.14120156000001</v>
      </c>
      <c r="AE2220" s="3">
        <v>190.96138624</v>
      </c>
      <c r="AF2220" s="3">
        <v>40.869999999999997</v>
      </c>
      <c r="AG2220" s="3">
        <v>81.011431552000005</v>
      </c>
      <c r="AH2220" s="3">
        <v>38.530844109999997</v>
      </c>
      <c r="AI2220" s="3">
        <v>20.186003754000001</v>
      </c>
      <c r="AJ2220" s="3">
        <v>110.67</v>
      </c>
      <c r="AK2220" s="3">
        <v>83.65</v>
      </c>
      <c r="AL2220" s="3">
        <v>3.62</v>
      </c>
      <c r="AM2220" s="3">
        <v>122.24</v>
      </c>
      <c r="AN2220" s="3">
        <v>39.094663279000002</v>
      </c>
      <c r="AO2220" s="3">
        <v>230.12080248000001</v>
      </c>
      <c r="AP2220" s="3">
        <v>181.82</v>
      </c>
      <c r="AQ2220" s="3">
        <v>26.17</v>
      </c>
      <c r="AR2220" s="3">
        <v>42.62</v>
      </c>
      <c r="AS2220" s="3">
        <v>8.3463394925000003</v>
      </c>
      <c r="AT2220" s="3">
        <v>0.83199999999999996</v>
      </c>
      <c r="AU2220" s="3">
        <v>30.731567001999998</v>
      </c>
      <c r="AV2220" s="3">
        <v>20.37</v>
      </c>
      <c r="AW2220" s="3">
        <v>55.430677811999999</v>
      </c>
    </row>
    <row r="2221" spans="1:49" x14ac:dyDescent="0.35">
      <c r="A2221" s="2">
        <v>43754</v>
      </c>
      <c r="B2221" s="4">
        <v>43538.49</v>
      </c>
      <c r="C2221" s="3">
        <v>14.43</v>
      </c>
      <c r="D2221" s="3">
        <v>19.670000000000002</v>
      </c>
      <c r="E2221" s="3">
        <v>17.063666771000001</v>
      </c>
      <c r="F2221" s="3">
        <v>20.845985168999999</v>
      </c>
      <c r="G2221" s="3">
        <v>49.26</v>
      </c>
      <c r="H2221" s="3">
        <v>15.061767380999999</v>
      </c>
      <c r="I2221" s="3">
        <v>3.63</v>
      </c>
      <c r="J2221" s="3">
        <v>109.07</v>
      </c>
      <c r="K2221" s="3">
        <v>305.18</v>
      </c>
      <c r="L2221" s="3">
        <v>9.9</v>
      </c>
      <c r="M2221" s="3">
        <v>3.03</v>
      </c>
      <c r="N2221" s="3">
        <v>84.81</v>
      </c>
      <c r="O2221" s="3">
        <v>34.92</v>
      </c>
      <c r="P2221" s="3">
        <v>22.74</v>
      </c>
      <c r="Q2221" s="3">
        <v>36.99</v>
      </c>
      <c r="R2221" s="3">
        <v>7.7539841855000002</v>
      </c>
      <c r="S2221" s="3">
        <v>27.35</v>
      </c>
      <c r="T2221" s="3">
        <v>1388.2257081</v>
      </c>
      <c r="U2221" s="3">
        <v>176.19</v>
      </c>
      <c r="V2221" s="3">
        <v>29.944619672000002</v>
      </c>
      <c r="W2221" s="3">
        <v>60.377766825999998</v>
      </c>
      <c r="X2221" s="3">
        <v>19</v>
      </c>
      <c r="Y2221" s="3">
        <v>17.989999999999998</v>
      </c>
      <c r="Z2221" s="3">
        <v>4.8099999999999996</v>
      </c>
      <c r="AA2221" s="3">
        <v>108.43</v>
      </c>
      <c r="AB2221" s="3">
        <v>25.08</v>
      </c>
      <c r="AC2221" s="3">
        <v>46.161336454000001</v>
      </c>
      <c r="AD2221" s="3">
        <v>189.35759883</v>
      </c>
      <c r="AE2221" s="3">
        <v>191.24792219</v>
      </c>
      <c r="AF2221" s="3">
        <v>39.840000000000003</v>
      </c>
      <c r="AG2221" s="3">
        <v>81.108173170000001</v>
      </c>
      <c r="AH2221" s="3">
        <v>39.039760516999998</v>
      </c>
      <c r="AI2221" s="3">
        <v>19.704682984000002</v>
      </c>
      <c r="AJ2221" s="3">
        <v>110.04</v>
      </c>
      <c r="AK2221" s="3">
        <v>83.63</v>
      </c>
      <c r="AL2221" s="3">
        <v>4.09</v>
      </c>
      <c r="AM2221" s="3">
        <v>123.97</v>
      </c>
      <c r="AN2221" s="3">
        <v>40.554790451000002</v>
      </c>
      <c r="AO2221" s="3">
        <v>224.21120761</v>
      </c>
      <c r="AP2221" s="3">
        <v>182.75</v>
      </c>
      <c r="AQ2221" s="3">
        <v>25.6</v>
      </c>
      <c r="AR2221" s="3">
        <v>42.76</v>
      </c>
      <c r="AS2221" s="3">
        <v>8.5084969454999992</v>
      </c>
      <c r="AT2221" s="3">
        <v>0.85</v>
      </c>
      <c r="AU2221" s="3">
        <v>30.850031122000001</v>
      </c>
      <c r="AV2221" s="3">
        <v>19.95</v>
      </c>
      <c r="AW2221" s="3">
        <v>56.014888243000001</v>
      </c>
    </row>
    <row r="2222" spans="1:49" x14ac:dyDescent="0.35">
      <c r="A2222" s="2">
        <v>43755</v>
      </c>
      <c r="B2222" s="4">
        <v>43479.98</v>
      </c>
      <c r="C2222" s="3">
        <v>14.46</v>
      </c>
      <c r="D2222" s="3">
        <v>19.440000000000001</v>
      </c>
      <c r="E2222" s="3">
        <v>17.141228892000001</v>
      </c>
      <c r="F2222" s="3">
        <v>20.968276597999999</v>
      </c>
      <c r="G2222" s="3">
        <v>48.01</v>
      </c>
      <c r="H2222" s="3">
        <v>15.190331384</v>
      </c>
      <c r="I2222" s="3">
        <v>3.63</v>
      </c>
      <c r="J2222" s="3">
        <v>107.26</v>
      </c>
      <c r="K2222" s="3">
        <v>304.67</v>
      </c>
      <c r="L2222" s="3">
        <v>9.7200000000000006</v>
      </c>
      <c r="M2222" s="3">
        <v>2.97</v>
      </c>
      <c r="N2222" s="3">
        <v>83.35</v>
      </c>
      <c r="O2222" s="3">
        <v>35.08</v>
      </c>
      <c r="P2222" s="3">
        <v>22.63</v>
      </c>
      <c r="Q2222" s="3">
        <v>38.01</v>
      </c>
      <c r="R2222" s="3">
        <v>7.7046585862999999</v>
      </c>
      <c r="S2222" s="3">
        <v>26.81</v>
      </c>
      <c r="T2222" s="3">
        <v>1381.5389935999999</v>
      </c>
      <c r="U2222" s="3">
        <v>176.18</v>
      </c>
      <c r="V2222" s="3">
        <v>29.646423973000001</v>
      </c>
      <c r="W2222" s="3">
        <v>58.301598140999999</v>
      </c>
      <c r="X2222" s="3">
        <v>18.52</v>
      </c>
      <c r="Y2222" s="3">
        <v>17.43</v>
      </c>
      <c r="Z2222" s="3">
        <v>4.78</v>
      </c>
      <c r="AA2222" s="3">
        <v>108.4</v>
      </c>
      <c r="AB2222" s="3">
        <v>24.69</v>
      </c>
      <c r="AC2222" s="3">
        <v>45.525292987999997</v>
      </c>
      <c r="AD2222" s="3">
        <v>189.95509591000001</v>
      </c>
      <c r="AE2222" s="3">
        <v>193.65877634</v>
      </c>
      <c r="AF2222" s="3">
        <v>40.57</v>
      </c>
      <c r="AG2222" s="3">
        <v>81.272633921999997</v>
      </c>
      <c r="AH2222" s="3">
        <v>38.677646920000001</v>
      </c>
      <c r="AI2222" s="3">
        <v>20.500335686</v>
      </c>
      <c r="AJ2222" s="3">
        <v>108.74</v>
      </c>
      <c r="AK2222" s="3">
        <v>82.61</v>
      </c>
      <c r="AL2222" s="3">
        <v>4.28</v>
      </c>
      <c r="AM2222" s="3">
        <v>125.3</v>
      </c>
      <c r="AN2222" s="3">
        <v>41.454074073000001</v>
      </c>
      <c r="AO2222" s="3">
        <v>220.90301246999999</v>
      </c>
      <c r="AP2222" s="3">
        <v>181.14</v>
      </c>
      <c r="AQ2222" s="3">
        <v>25.29</v>
      </c>
      <c r="AR2222" s="3">
        <v>42.38</v>
      </c>
      <c r="AS2222" s="3">
        <v>8.8709665463</v>
      </c>
      <c r="AT2222" s="3">
        <v>0.84499999999999997</v>
      </c>
      <c r="AU2222" s="3">
        <v>30.859903130999999</v>
      </c>
      <c r="AV2222" s="3">
        <v>20.58</v>
      </c>
      <c r="AW2222" s="3">
        <v>56.351551880999999</v>
      </c>
    </row>
    <row r="2223" spans="1:49" x14ac:dyDescent="0.35">
      <c r="A2223" s="2">
        <v>43756</v>
      </c>
      <c r="B2223" s="4">
        <v>43178.63</v>
      </c>
      <c r="C2223" s="3">
        <v>14.62</v>
      </c>
      <c r="D2223" s="3">
        <v>19.43</v>
      </c>
      <c r="E2223" s="3">
        <v>16.821285140000001</v>
      </c>
      <c r="F2223" s="3">
        <v>20.610809344</v>
      </c>
      <c r="G2223" s="3">
        <v>47.77</v>
      </c>
      <c r="H2223" s="3">
        <v>15.210110460999999</v>
      </c>
      <c r="I2223" s="3">
        <v>3.63</v>
      </c>
      <c r="J2223" s="3">
        <v>105.84</v>
      </c>
      <c r="K2223" s="3">
        <v>305.32</v>
      </c>
      <c r="L2223" s="3">
        <v>9.8800000000000008</v>
      </c>
      <c r="M2223" s="3">
        <v>2.93</v>
      </c>
      <c r="N2223" s="3">
        <v>83.94</v>
      </c>
      <c r="O2223" s="3">
        <v>34.06</v>
      </c>
      <c r="P2223" s="3">
        <v>22.96</v>
      </c>
      <c r="Q2223" s="3">
        <v>38.450000000000003</v>
      </c>
      <c r="R2223" s="3">
        <v>7.6158725077999998</v>
      </c>
      <c r="S2223" s="3">
        <v>25.74</v>
      </c>
      <c r="T2223" s="3">
        <v>1380.4826720999999</v>
      </c>
      <c r="U2223" s="3">
        <v>175.88</v>
      </c>
      <c r="V2223" s="3">
        <v>29.434801219000001</v>
      </c>
      <c r="W2223" s="3">
        <v>57.159208673999998</v>
      </c>
      <c r="X2223" s="3">
        <v>18.489999999999998</v>
      </c>
      <c r="Y2223" s="3">
        <v>17.440000000000001</v>
      </c>
      <c r="Z2223" s="3">
        <v>4.7699999999999996</v>
      </c>
      <c r="AA2223" s="3">
        <v>107.05</v>
      </c>
      <c r="AB2223" s="3">
        <v>24.35</v>
      </c>
      <c r="AC2223" s="3">
        <v>45.843314720999999</v>
      </c>
      <c r="AD2223" s="3">
        <v>190.93459931999999</v>
      </c>
      <c r="AE2223" s="3">
        <v>190.54640315</v>
      </c>
      <c r="AF2223" s="3">
        <v>39.1</v>
      </c>
      <c r="AG2223" s="3">
        <v>80.779251666999997</v>
      </c>
      <c r="AH2223" s="3">
        <v>37.855551186</v>
      </c>
      <c r="AI2223" s="3">
        <v>20.087775025999999</v>
      </c>
      <c r="AJ2223" s="3">
        <v>107.45</v>
      </c>
      <c r="AK2223" s="3">
        <v>81.93</v>
      </c>
      <c r="AL2223" s="3">
        <v>4.2</v>
      </c>
      <c r="AM2223" s="3">
        <v>125.23</v>
      </c>
      <c r="AN2223" s="3">
        <v>41.115634</v>
      </c>
      <c r="AO2223" s="3">
        <v>217.87949881</v>
      </c>
      <c r="AP2223" s="3">
        <v>180.15</v>
      </c>
      <c r="AQ2223" s="3">
        <v>24.16</v>
      </c>
      <c r="AR2223" s="3">
        <v>42.01</v>
      </c>
      <c r="AS2223" s="3">
        <v>8.9854306307999998</v>
      </c>
      <c r="AT2223" s="3">
        <v>0.83799999999999997</v>
      </c>
      <c r="AU2223" s="3">
        <v>30.909263181</v>
      </c>
      <c r="AV2223" s="3">
        <v>20.28</v>
      </c>
      <c r="AW2223" s="3">
        <v>56.004986371000001</v>
      </c>
    </row>
    <row r="2224" spans="1:49" x14ac:dyDescent="0.35">
      <c r="A2224" s="2">
        <v>43759</v>
      </c>
      <c r="B2224" s="4">
        <v>43405.43</v>
      </c>
      <c r="C2224" s="3">
        <v>14.66</v>
      </c>
      <c r="D2224" s="3">
        <v>19.399999999999999</v>
      </c>
      <c r="E2224" s="3">
        <v>16.898847262</v>
      </c>
      <c r="F2224" s="3">
        <v>20.385040550999999</v>
      </c>
      <c r="G2224" s="3">
        <v>48.71</v>
      </c>
      <c r="H2224" s="3">
        <v>15.407901234000001</v>
      </c>
      <c r="I2224" s="3">
        <v>3.65</v>
      </c>
      <c r="J2224" s="3">
        <v>105.37</v>
      </c>
      <c r="K2224" s="3">
        <v>303.76</v>
      </c>
      <c r="L2224" s="3">
        <v>9.8000000000000007</v>
      </c>
      <c r="M2224" s="3">
        <v>2.93</v>
      </c>
      <c r="N2224" s="3">
        <v>84.34</v>
      </c>
      <c r="O2224" s="3">
        <v>34.21</v>
      </c>
      <c r="P2224" s="3">
        <v>22.5</v>
      </c>
      <c r="Q2224" s="3">
        <v>38.520000000000003</v>
      </c>
      <c r="R2224" s="3">
        <v>7.6356027475000001</v>
      </c>
      <c r="S2224" s="3">
        <v>26.79</v>
      </c>
      <c r="T2224" s="3">
        <v>1382.0671543999999</v>
      </c>
      <c r="U2224" s="3">
        <v>176.05</v>
      </c>
      <c r="V2224" s="3">
        <v>29.723377702000001</v>
      </c>
      <c r="W2224" s="3">
        <v>58.847958321999997</v>
      </c>
      <c r="X2224" s="3">
        <v>19.05</v>
      </c>
      <c r="Y2224" s="3">
        <v>17.149999999999999</v>
      </c>
      <c r="Z2224" s="3">
        <v>4.74</v>
      </c>
      <c r="AA2224" s="3">
        <v>106.99</v>
      </c>
      <c r="AB2224" s="3">
        <v>24.3</v>
      </c>
      <c r="AC2224" s="3">
        <v>47.153949742999998</v>
      </c>
      <c r="AD2224" s="3">
        <v>189.33800876000001</v>
      </c>
      <c r="AE2224" s="3">
        <v>192.21621607</v>
      </c>
      <c r="AF2224" s="3">
        <v>39.47</v>
      </c>
      <c r="AG2224" s="3">
        <v>80.363262706</v>
      </c>
      <c r="AH2224" s="3">
        <v>37.972993432999999</v>
      </c>
      <c r="AI2224" s="3">
        <v>20.087775025999999</v>
      </c>
      <c r="AJ2224" s="3">
        <v>109.47</v>
      </c>
      <c r="AK2224" s="3">
        <v>81.81</v>
      </c>
      <c r="AL2224" s="3">
        <v>4.22</v>
      </c>
      <c r="AM2224" s="3">
        <v>126.52</v>
      </c>
      <c r="AN2224" s="3">
        <v>40.883560807000002</v>
      </c>
      <c r="AO2224" s="3">
        <v>222.29697006000001</v>
      </c>
      <c r="AP2224" s="3">
        <v>179.4</v>
      </c>
      <c r="AQ2224" s="3">
        <v>24.93</v>
      </c>
      <c r="AR2224" s="3">
        <v>41.96</v>
      </c>
      <c r="AS2224" s="3">
        <v>8.6706543985</v>
      </c>
      <c r="AT2224" s="3">
        <v>0.84299999999999997</v>
      </c>
      <c r="AU2224" s="3">
        <v>31.363375639000001</v>
      </c>
      <c r="AV2224" s="3">
        <v>20.440000000000001</v>
      </c>
      <c r="AW2224" s="3">
        <v>56.153514446999999</v>
      </c>
    </row>
    <row r="2225" spans="1:49" x14ac:dyDescent="0.35">
      <c r="A2225" s="2">
        <v>43760</v>
      </c>
      <c r="B2225" s="4">
        <v>43363.54</v>
      </c>
      <c r="C2225" s="3">
        <v>14.65</v>
      </c>
      <c r="D2225" s="3">
        <v>19.010000000000002</v>
      </c>
      <c r="E2225" s="3">
        <v>16.908542527000002</v>
      </c>
      <c r="F2225" s="3">
        <v>20.441482748999999</v>
      </c>
      <c r="G2225" s="3">
        <v>49.18</v>
      </c>
      <c r="H2225" s="3">
        <v>15.318895385999999</v>
      </c>
      <c r="I2225" s="3">
        <v>3.71</v>
      </c>
      <c r="J2225" s="3">
        <v>106.3</v>
      </c>
      <c r="K2225" s="3">
        <v>301.24</v>
      </c>
      <c r="L2225" s="3">
        <v>9.7799999999999994</v>
      </c>
      <c r="M2225" s="3">
        <v>2.94</v>
      </c>
      <c r="N2225" s="3">
        <v>85.12</v>
      </c>
      <c r="O2225" s="3">
        <v>33.76</v>
      </c>
      <c r="P2225" s="3">
        <v>22.31</v>
      </c>
      <c r="Q2225" s="3">
        <v>38.22</v>
      </c>
      <c r="R2225" s="3">
        <v>7.7638493052999999</v>
      </c>
      <c r="S2225" s="3">
        <v>27.46</v>
      </c>
      <c r="T2225" s="3">
        <v>1388.7140076999999</v>
      </c>
      <c r="U2225" s="3">
        <v>176.24</v>
      </c>
      <c r="V2225" s="3">
        <v>29.742616133999999</v>
      </c>
      <c r="W2225" s="3">
        <v>59.563193466999998</v>
      </c>
      <c r="X2225" s="3">
        <v>19.39</v>
      </c>
      <c r="Y2225" s="3">
        <v>16.87</v>
      </c>
      <c r="Z2225" s="3">
        <v>4.68</v>
      </c>
      <c r="AA2225" s="3">
        <v>107.79</v>
      </c>
      <c r="AB2225" s="3">
        <v>24.08</v>
      </c>
      <c r="AC2225" s="3">
        <v>46.354076898999999</v>
      </c>
      <c r="AD2225" s="3">
        <v>187.96670399000001</v>
      </c>
      <c r="AE2225" s="3">
        <v>192.19645496999999</v>
      </c>
      <c r="AF2225" s="3">
        <v>39.11</v>
      </c>
      <c r="AG2225" s="3">
        <v>79.744116345999998</v>
      </c>
      <c r="AH2225" s="3">
        <v>38.061075119000002</v>
      </c>
      <c r="AI2225" s="3">
        <v>19.822557457999999</v>
      </c>
      <c r="AJ2225" s="3">
        <v>108.82</v>
      </c>
      <c r="AK2225" s="3">
        <v>81.3</v>
      </c>
      <c r="AL2225" s="3">
        <v>4.28</v>
      </c>
      <c r="AM2225" s="3">
        <v>127.57</v>
      </c>
      <c r="AN2225" s="3">
        <v>41.222000880000003</v>
      </c>
      <c r="AO2225" s="3">
        <v>218.86115909</v>
      </c>
      <c r="AP2225" s="3">
        <v>179.4</v>
      </c>
      <c r="AQ2225" s="3">
        <v>25.8</v>
      </c>
      <c r="AR2225" s="3">
        <v>41.59</v>
      </c>
      <c r="AS2225" s="3">
        <v>8.5657289877</v>
      </c>
      <c r="AT2225" s="3">
        <v>0.82199999999999995</v>
      </c>
      <c r="AU2225" s="3">
        <v>31.866848146999999</v>
      </c>
      <c r="AV2225" s="3">
        <v>20.39</v>
      </c>
      <c r="AW2225" s="3">
        <v>56.113906960000001</v>
      </c>
    </row>
    <row r="2226" spans="1:49" x14ac:dyDescent="0.35">
      <c r="A2226" s="2">
        <v>43761</v>
      </c>
      <c r="B2226" s="4">
        <v>43546.48</v>
      </c>
      <c r="C2226" s="3">
        <v>14.8</v>
      </c>
      <c r="D2226" s="3">
        <v>19.38</v>
      </c>
      <c r="E2226" s="3">
        <v>16.830980405999998</v>
      </c>
      <c r="F2226" s="3">
        <v>20.074608462</v>
      </c>
      <c r="G2226" s="3">
        <v>47.26</v>
      </c>
      <c r="H2226" s="3">
        <v>15.437569849999999</v>
      </c>
      <c r="I2226" s="3">
        <v>3.68</v>
      </c>
      <c r="J2226" s="3">
        <v>106.86</v>
      </c>
      <c r="K2226" s="3">
        <v>304.52</v>
      </c>
      <c r="L2226" s="3">
        <v>9.49</v>
      </c>
      <c r="M2226" s="3">
        <v>2.94</v>
      </c>
      <c r="N2226" s="3">
        <v>84.36</v>
      </c>
      <c r="O2226" s="3">
        <v>33.61</v>
      </c>
      <c r="P2226" s="3">
        <v>22.44</v>
      </c>
      <c r="Q2226" s="3">
        <v>38.200000000000003</v>
      </c>
      <c r="R2226" s="3">
        <v>7.8329051440999997</v>
      </c>
      <c r="S2226" s="3">
        <v>27.61</v>
      </c>
      <c r="T2226" s="3">
        <v>1383.2729554</v>
      </c>
      <c r="U2226" s="3">
        <v>176.53</v>
      </c>
      <c r="V2226" s="3">
        <v>29.242416897999998</v>
      </c>
      <c r="W2226" s="3">
        <v>62.65261194</v>
      </c>
      <c r="X2226" s="3">
        <v>19.809999999999999</v>
      </c>
      <c r="Y2226" s="3">
        <v>16.760000000000002</v>
      </c>
      <c r="Z2226" s="3">
        <v>4.75</v>
      </c>
      <c r="AA2226" s="3">
        <v>109.81</v>
      </c>
      <c r="AB2226" s="3">
        <v>24.28</v>
      </c>
      <c r="AC2226" s="3">
        <v>46.749194809999999</v>
      </c>
      <c r="AD2226" s="3">
        <v>187.67285297000001</v>
      </c>
      <c r="AE2226" s="3">
        <v>188.50112934000001</v>
      </c>
      <c r="AF2226" s="3">
        <v>39.299999999999997</v>
      </c>
      <c r="AG2226" s="3">
        <v>79.608678080000004</v>
      </c>
      <c r="AH2226" s="3">
        <v>37.855551186</v>
      </c>
      <c r="AI2226" s="3">
        <v>19.812734585000001</v>
      </c>
      <c r="AJ2226" s="3">
        <v>102.16</v>
      </c>
      <c r="AK2226" s="3">
        <v>79.8</v>
      </c>
      <c r="AL2226" s="3">
        <v>4.08</v>
      </c>
      <c r="AM2226" s="3">
        <v>126.13</v>
      </c>
      <c r="AN2226" s="3">
        <v>39.771543424999997</v>
      </c>
      <c r="AO2226" s="3">
        <v>218.56666100999999</v>
      </c>
      <c r="AP2226" s="3">
        <v>183.36</v>
      </c>
      <c r="AQ2226" s="3">
        <v>26.08</v>
      </c>
      <c r="AR2226" s="3">
        <v>42.11</v>
      </c>
      <c r="AS2226" s="3">
        <v>8.6038836824999994</v>
      </c>
      <c r="AT2226" s="3">
        <v>0.80300000000000005</v>
      </c>
      <c r="AU2226" s="3">
        <v>31.353503628999999</v>
      </c>
      <c r="AV2226" s="3">
        <v>20.25</v>
      </c>
      <c r="AW2226" s="3">
        <v>56.569393058000003</v>
      </c>
    </row>
    <row r="2227" spans="1:49" x14ac:dyDescent="0.35">
      <c r="A2227" s="2">
        <v>43762</v>
      </c>
      <c r="B2227" s="4">
        <v>43776.6</v>
      </c>
      <c r="C2227" s="3">
        <v>14.89</v>
      </c>
      <c r="D2227" s="3"/>
      <c r="E2227" s="3">
        <v>16.763113549</v>
      </c>
      <c r="F2227" s="3">
        <v>19.980538132</v>
      </c>
      <c r="G2227" s="3">
        <v>49.76</v>
      </c>
      <c r="H2227" s="3">
        <v>15.536465237</v>
      </c>
      <c r="I2227" s="3">
        <v>3.71</v>
      </c>
      <c r="J2227" s="3">
        <v>107.31</v>
      </c>
      <c r="K2227" s="3">
        <v>311.33999999999997</v>
      </c>
      <c r="L2227" s="3">
        <v>9.5</v>
      </c>
      <c r="M2227" s="3">
        <v>2.93</v>
      </c>
      <c r="N2227" s="3">
        <v>85.35</v>
      </c>
      <c r="O2227" s="3">
        <v>33.92</v>
      </c>
      <c r="P2227" s="3">
        <v>22.49</v>
      </c>
      <c r="Q2227" s="3">
        <v>39.880000000000003</v>
      </c>
      <c r="R2227" s="3">
        <v>7.3100537931999998</v>
      </c>
      <c r="S2227" s="3">
        <v>26.39</v>
      </c>
      <c r="T2227" s="3">
        <v>1383.3227818</v>
      </c>
      <c r="U2227" s="3">
        <v>178.72</v>
      </c>
      <c r="V2227" s="3">
        <v>28.636406284</v>
      </c>
      <c r="W2227" s="3">
        <v>61.728766544999999</v>
      </c>
      <c r="X2227" s="3">
        <v>19.66</v>
      </c>
      <c r="Y2227" s="3">
        <v>16.53</v>
      </c>
      <c r="Z2227" s="3">
        <v>4.7699999999999996</v>
      </c>
      <c r="AA2227" s="3">
        <v>111.84</v>
      </c>
      <c r="AB2227" s="3">
        <v>23.6</v>
      </c>
      <c r="AC2227" s="3">
        <v>46.739557787999999</v>
      </c>
      <c r="AD2227" s="3">
        <v>190.69951850000001</v>
      </c>
      <c r="AE2227" s="3">
        <v>196.59329962999999</v>
      </c>
      <c r="AF2227" s="3">
        <v>38.520000000000003</v>
      </c>
      <c r="AG2227" s="3">
        <v>79.976296231000006</v>
      </c>
      <c r="AH2227" s="3">
        <v>37.101963429000001</v>
      </c>
      <c r="AI2227" s="3">
        <v>19.753797347999999</v>
      </c>
      <c r="AJ2227" s="3">
        <v>100.19</v>
      </c>
      <c r="AK2227" s="3">
        <v>79.61</v>
      </c>
      <c r="AL2227" s="3">
        <v>4.0599999999999996</v>
      </c>
      <c r="AM2227" s="3">
        <v>126.94</v>
      </c>
      <c r="AN2227" s="3">
        <v>40.941579105000002</v>
      </c>
      <c r="AO2227" s="3">
        <v>218.82189267999999</v>
      </c>
      <c r="AP2227" s="3">
        <v>184.06</v>
      </c>
      <c r="AQ2227" s="3">
        <v>25.8</v>
      </c>
      <c r="AR2227" s="3">
        <v>41.36</v>
      </c>
      <c r="AS2227" s="3">
        <v>8.6420383774000005</v>
      </c>
      <c r="AT2227" s="3">
        <v>0.76600000000000001</v>
      </c>
      <c r="AU2227" s="3">
        <v>31.353503628999999</v>
      </c>
      <c r="AV2227" s="3">
        <v>20.440000000000001</v>
      </c>
      <c r="AW2227" s="3">
        <v>58.123986916</v>
      </c>
    </row>
    <row r="2228" spans="1:49" x14ac:dyDescent="0.35">
      <c r="A2228" s="2">
        <v>43763</v>
      </c>
      <c r="B2228" s="4">
        <v>43389.16</v>
      </c>
      <c r="C2228" s="3">
        <v>15.13</v>
      </c>
      <c r="D2228" s="3">
        <v>19.62</v>
      </c>
      <c r="E2228" s="3">
        <v>16.162007106000001</v>
      </c>
      <c r="F2228" s="3">
        <v>19.72654824</v>
      </c>
      <c r="G2228" s="3">
        <v>49.27</v>
      </c>
      <c r="H2228" s="3">
        <v>15.388122157</v>
      </c>
      <c r="I2228" s="3">
        <v>3.71</v>
      </c>
      <c r="J2228" s="3">
        <v>106.75</v>
      </c>
      <c r="K2228" s="3">
        <v>313.67</v>
      </c>
      <c r="L2228" s="3">
        <v>9.3699999999999992</v>
      </c>
      <c r="M2228" s="3">
        <v>2.94</v>
      </c>
      <c r="N2228" s="3">
        <v>84.27</v>
      </c>
      <c r="O2228" s="3">
        <v>35.89</v>
      </c>
      <c r="P2228" s="3">
        <v>22.44</v>
      </c>
      <c r="Q2228" s="3">
        <v>40</v>
      </c>
      <c r="R2228" s="3">
        <v>7.4185701113000002</v>
      </c>
      <c r="S2228" s="3">
        <v>26.6</v>
      </c>
      <c r="T2228" s="3">
        <v>1383.0238228999999</v>
      </c>
      <c r="U2228" s="3">
        <v>174.56</v>
      </c>
      <c r="V2228" s="3">
        <v>28.453641179000002</v>
      </c>
      <c r="W2228" s="3">
        <v>61.102935793</v>
      </c>
      <c r="X2228" s="3">
        <v>20.05</v>
      </c>
      <c r="Y2228" s="3">
        <v>18.04</v>
      </c>
      <c r="Z2228" s="3">
        <v>4.75</v>
      </c>
      <c r="AA2228" s="3">
        <v>101.68</v>
      </c>
      <c r="AB2228" s="3">
        <v>23.59</v>
      </c>
      <c r="AC2228" s="3">
        <v>48.040555787999999</v>
      </c>
      <c r="AD2228" s="3">
        <v>190.44484761000001</v>
      </c>
      <c r="AE2228" s="3">
        <v>197.17625207</v>
      </c>
      <c r="AF2228" s="3">
        <v>38.99</v>
      </c>
      <c r="AG2228" s="3">
        <v>80.295543573000003</v>
      </c>
      <c r="AH2228" s="3">
        <v>37.718535230000001</v>
      </c>
      <c r="AI2228" s="3">
        <v>19.243007959</v>
      </c>
      <c r="AJ2228" s="3">
        <v>99.07</v>
      </c>
      <c r="AK2228" s="3">
        <v>77.790000000000006</v>
      </c>
      <c r="AL2228" s="3">
        <v>3.97</v>
      </c>
      <c r="AM2228" s="3">
        <v>126.75</v>
      </c>
      <c r="AN2228" s="3">
        <v>40.728845345000003</v>
      </c>
      <c r="AO2228" s="3">
        <v>214.6792863</v>
      </c>
      <c r="AP2228" s="3">
        <v>183.34</v>
      </c>
      <c r="AQ2228" s="3">
        <v>25.1</v>
      </c>
      <c r="AR2228" s="3">
        <v>44.23</v>
      </c>
      <c r="AS2228" s="3">
        <v>8.5943450087999995</v>
      </c>
      <c r="AT2228" s="3">
        <v>0.77500000000000002</v>
      </c>
      <c r="AU2228" s="3">
        <v>30.988239261</v>
      </c>
      <c r="AV2228" s="3">
        <v>20.12</v>
      </c>
      <c r="AW2228" s="3">
        <v>57.718010176</v>
      </c>
    </row>
    <row r="2229" spans="1:49" x14ac:dyDescent="0.35">
      <c r="A2229" s="2">
        <v>43766</v>
      </c>
      <c r="B2229" s="4">
        <v>43765.49</v>
      </c>
      <c r="C2229" s="3">
        <v>15.42</v>
      </c>
      <c r="D2229" s="3"/>
      <c r="E2229" s="3">
        <v>16.452865062000001</v>
      </c>
      <c r="F2229" s="3">
        <v>19.688920108000001</v>
      </c>
      <c r="G2229" s="3">
        <v>49.7</v>
      </c>
      <c r="H2229" s="3">
        <v>15.447459389</v>
      </c>
      <c r="I2229" s="3">
        <v>3.81</v>
      </c>
      <c r="J2229" s="3">
        <v>107.19</v>
      </c>
      <c r="K2229" s="3">
        <v>322.16000000000003</v>
      </c>
      <c r="L2229" s="3">
        <v>9.3699999999999992</v>
      </c>
      <c r="M2229" s="3">
        <v>2.83</v>
      </c>
      <c r="N2229" s="3">
        <v>87.35</v>
      </c>
      <c r="O2229" s="3">
        <v>36.049999999999997</v>
      </c>
      <c r="P2229" s="3">
        <v>22.3</v>
      </c>
      <c r="Q2229" s="3">
        <v>40.79</v>
      </c>
      <c r="R2229" s="3">
        <v>7.6849283466999996</v>
      </c>
      <c r="S2229" s="3">
        <v>27.32</v>
      </c>
      <c r="T2229" s="3">
        <v>1394.6134637</v>
      </c>
      <c r="U2229" s="3">
        <v>171.46</v>
      </c>
      <c r="V2229" s="3">
        <v>28.549833339999999</v>
      </c>
      <c r="W2229" s="3">
        <v>64.291692480999998</v>
      </c>
      <c r="X2229" s="3">
        <v>20.149999999999999</v>
      </c>
      <c r="Y2229" s="3">
        <v>19.61</v>
      </c>
      <c r="Z2229" s="3">
        <v>4.95</v>
      </c>
      <c r="AA2229" s="3">
        <v>103.09</v>
      </c>
      <c r="AB2229" s="3">
        <v>24.69</v>
      </c>
      <c r="AC2229" s="3">
        <v>48.329666455000002</v>
      </c>
      <c r="AD2229" s="3">
        <v>195.60683057</v>
      </c>
      <c r="AE2229" s="3">
        <v>203.65789275</v>
      </c>
      <c r="AF2229" s="3">
        <v>39.25</v>
      </c>
      <c r="AG2229" s="3">
        <v>81.214588950999996</v>
      </c>
      <c r="AH2229" s="3">
        <v>38.511270402000001</v>
      </c>
      <c r="AI2229" s="3">
        <v>19.655568619</v>
      </c>
      <c r="AJ2229" s="3">
        <v>100.36</v>
      </c>
      <c r="AK2229" s="3">
        <v>78.209999999999994</v>
      </c>
      <c r="AL2229" s="3">
        <v>4.05</v>
      </c>
      <c r="AM2229" s="3">
        <v>129.26</v>
      </c>
      <c r="AN2229" s="3">
        <v>40.651487613999997</v>
      </c>
      <c r="AO2229" s="3">
        <v>214.31607199999999</v>
      </c>
      <c r="AP2229" s="3">
        <v>183.05</v>
      </c>
      <c r="AQ2229" s="3">
        <v>24.98</v>
      </c>
      <c r="AR2229" s="3">
        <v>44.72</v>
      </c>
      <c r="AS2229" s="3">
        <v>8.5561903140000002</v>
      </c>
      <c r="AT2229" s="3">
        <v>0.85299999999999998</v>
      </c>
      <c r="AU2229" s="3">
        <v>31.363375639000001</v>
      </c>
      <c r="AV2229" s="3">
        <v>21.06</v>
      </c>
      <c r="AW2229" s="3">
        <v>57.866538251999998</v>
      </c>
    </row>
    <row r="2230" spans="1:49" x14ac:dyDescent="0.35">
      <c r="A2230" s="2">
        <v>43767</v>
      </c>
      <c r="B2230" s="4">
        <v>43851.06</v>
      </c>
      <c r="C2230" s="3">
        <v>15.42</v>
      </c>
      <c r="D2230" s="3">
        <v>19.77</v>
      </c>
      <c r="E2230" s="3">
        <v>16.452865062000001</v>
      </c>
      <c r="F2230" s="3">
        <v>19.660699008999998</v>
      </c>
      <c r="G2230" s="3">
        <v>49.76</v>
      </c>
      <c r="H2230" s="3">
        <v>15.338674463</v>
      </c>
      <c r="I2230" s="3">
        <v>3.83</v>
      </c>
      <c r="J2230" s="3">
        <v>106.61</v>
      </c>
      <c r="K2230" s="3">
        <v>318.83</v>
      </c>
      <c r="L2230" s="3">
        <v>9.6999999999999993</v>
      </c>
      <c r="M2230" s="3">
        <v>2.83</v>
      </c>
      <c r="N2230" s="3">
        <v>86.15</v>
      </c>
      <c r="O2230" s="3">
        <v>36.950000000000003</v>
      </c>
      <c r="P2230" s="3">
        <v>22.5</v>
      </c>
      <c r="Q2230" s="3">
        <v>41.74</v>
      </c>
      <c r="R2230" s="3">
        <v>7.5566817888999998</v>
      </c>
      <c r="S2230" s="3">
        <v>27.02</v>
      </c>
      <c r="T2230" s="3">
        <v>1394.4938801000001</v>
      </c>
      <c r="U2230" s="3">
        <v>173.39</v>
      </c>
      <c r="V2230" s="3">
        <v>28.059253319</v>
      </c>
      <c r="W2230" s="3">
        <v>66.109581808000002</v>
      </c>
      <c r="X2230" s="3">
        <v>21.34</v>
      </c>
      <c r="Y2230" s="3">
        <v>19.57</v>
      </c>
      <c r="Z2230" s="3">
        <v>4.7699999999999996</v>
      </c>
      <c r="AA2230" s="3">
        <v>101.45</v>
      </c>
      <c r="AB2230" s="3">
        <v>24.83</v>
      </c>
      <c r="AC2230" s="3">
        <v>49.476472100000002</v>
      </c>
      <c r="AD2230" s="3">
        <v>197.40911685</v>
      </c>
      <c r="AE2230" s="3">
        <v>202.76864327000001</v>
      </c>
      <c r="AF2230" s="3">
        <v>38.840000000000003</v>
      </c>
      <c r="AG2230" s="3">
        <v>82.220701786000006</v>
      </c>
      <c r="AH2230" s="3">
        <v>39.166989618999999</v>
      </c>
      <c r="AI2230" s="3">
        <v>19.773443094000001</v>
      </c>
      <c r="AJ2230" s="3">
        <v>100.12</v>
      </c>
      <c r="AK2230" s="3">
        <v>78.62</v>
      </c>
      <c r="AL2230" s="3">
        <v>3.98</v>
      </c>
      <c r="AM2230" s="3">
        <v>134.04</v>
      </c>
      <c r="AN2230" s="3">
        <v>40.187341228999998</v>
      </c>
      <c r="AO2230" s="3">
        <v>222.47366890999999</v>
      </c>
      <c r="AP2230" s="3">
        <v>183.25</v>
      </c>
      <c r="AQ2230" s="3">
        <v>24.89</v>
      </c>
      <c r="AR2230" s="3">
        <v>43.87</v>
      </c>
      <c r="AS2230" s="3">
        <v>8.5752676613999999</v>
      </c>
      <c r="AT2230" s="3">
        <v>0.81899999999999995</v>
      </c>
      <c r="AU2230" s="3">
        <v>32.054416336000003</v>
      </c>
      <c r="AV2230" s="3">
        <v>20.94</v>
      </c>
      <c r="AW2230" s="3">
        <v>58.054673813999997</v>
      </c>
    </row>
    <row r="2231" spans="1:49" x14ac:dyDescent="0.35">
      <c r="A2231" s="2">
        <v>43768</v>
      </c>
      <c r="B2231" s="4">
        <v>43741.62</v>
      </c>
      <c r="C2231" s="3">
        <v>15.41</v>
      </c>
      <c r="D2231" s="3">
        <v>19.809999999999999</v>
      </c>
      <c r="E2231" s="3">
        <v>16.258959758</v>
      </c>
      <c r="F2231" s="3">
        <v>19.660699008999998</v>
      </c>
      <c r="G2231" s="3">
        <v>50.47</v>
      </c>
      <c r="H2231" s="3">
        <v>15.289226770000001</v>
      </c>
      <c r="I2231" s="3">
        <v>3.8</v>
      </c>
      <c r="J2231" s="3">
        <v>107.29</v>
      </c>
      <c r="K2231" s="3">
        <v>318.17</v>
      </c>
      <c r="L2231" s="3">
        <v>9.7200000000000006</v>
      </c>
      <c r="M2231" s="3">
        <v>2.93</v>
      </c>
      <c r="N2231" s="3">
        <v>86.88</v>
      </c>
      <c r="O2231" s="3">
        <v>36.96</v>
      </c>
      <c r="P2231" s="3">
        <v>22.51</v>
      </c>
      <c r="Q2231" s="3">
        <v>41.92</v>
      </c>
      <c r="R2231" s="3">
        <v>7.2311328345000003</v>
      </c>
      <c r="S2231" s="3">
        <v>26.72</v>
      </c>
      <c r="T2231" s="3">
        <v>1389.2919949</v>
      </c>
      <c r="U2231" s="3">
        <v>172.88</v>
      </c>
      <c r="V2231" s="3">
        <v>27.895726646</v>
      </c>
      <c r="W2231" s="3">
        <v>65.831434806999994</v>
      </c>
      <c r="X2231" s="3">
        <v>20.38</v>
      </c>
      <c r="Y2231" s="3">
        <v>19.75</v>
      </c>
      <c r="Z2231" s="3">
        <v>5.23</v>
      </c>
      <c r="AA2231" s="3">
        <v>103.02</v>
      </c>
      <c r="AB2231" s="3">
        <v>24.73</v>
      </c>
      <c r="AC2231" s="3">
        <v>49.399375921999997</v>
      </c>
      <c r="AD2231" s="3">
        <v>198.97632229999999</v>
      </c>
      <c r="AE2231" s="3">
        <v>204.40881454000001</v>
      </c>
      <c r="AF2231" s="3">
        <v>39.53</v>
      </c>
      <c r="AG2231" s="3">
        <v>80.972734904000006</v>
      </c>
      <c r="AH2231" s="3">
        <v>39.685692879999998</v>
      </c>
      <c r="AI2231" s="3">
        <v>19.017081881999999</v>
      </c>
      <c r="AJ2231" s="3">
        <v>100.19</v>
      </c>
      <c r="AK2231" s="3">
        <v>78.680000000000007</v>
      </c>
      <c r="AL2231" s="3">
        <v>4.1100000000000003</v>
      </c>
      <c r="AM2231" s="3">
        <v>132.65</v>
      </c>
      <c r="AN2231" s="3">
        <v>40.815872792999997</v>
      </c>
      <c r="AO2231" s="3">
        <v>228.20656493999999</v>
      </c>
      <c r="AP2231" s="3">
        <v>180.94</v>
      </c>
      <c r="AQ2231" s="3">
        <v>24.9</v>
      </c>
      <c r="AR2231" s="3">
        <v>43.09</v>
      </c>
      <c r="AS2231" s="3">
        <v>8.3368008188000005</v>
      </c>
      <c r="AT2231" s="3">
        <v>0.82199999999999995</v>
      </c>
      <c r="AU2231" s="3">
        <v>31.304143580000002</v>
      </c>
      <c r="AV2231" s="3">
        <v>20.68</v>
      </c>
      <c r="AW2231" s="3">
        <v>58.005164456000003</v>
      </c>
    </row>
    <row r="2232" spans="1:49" x14ac:dyDescent="0.35">
      <c r="A2232" s="2">
        <v>43769</v>
      </c>
      <c r="B2232" s="4">
        <v>43337.279999999999</v>
      </c>
      <c r="C2232" s="3">
        <v>14.9</v>
      </c>
      <c r="D2232" s="3">
        <v>20</v>
      </c>
      <c r="E2232" s="3">
        <v>16.171702370999999</v>
      </c>
      <c r="F2232" s="3">
        <v>19.491372415000001</v>
      </c>
      <c r="G2232" s="3">
        <v>51.32</v>
      </c>
      <c r="H2232" s="3">
        <v>15.071656920000001</v>
      </c>
      <c r="I2232" s="3">
        <v>3.62</v>
      </c>
      <c r="J2232" s="3">
        <v>107.47</v>
      </c>
      <c r="K2232" s="3">
        <v>315.44</v>
      </c>
      <c r="L2232" s="3">
        <v>9.7100000000000009</v>
      </c>
      <c r="M2232" s="3">
        <v>2.92</v>
      </c>
      <c r="N2232" s="3">
        <v>86.38</v>
      </c>
      <c r="O2232" s="3">
        <v>35.74</v>
      </c>
      <c r="P2232" s="3">
        <v>22.4</v>
      </c>
      <c r="Q2232" s="3">
        <v>42.18</v>
      </c>
      <c r="R2232" s="3">
        <v>7.1324816361999996</v>
      </c>
      <c r="S2232" s="3">
        <v>26.67</v>
      </c>
      <c r="T2232" s="3">
        <v>1393.2083568</v>
      </c>
      <c r="U2232" s="3">
        <v>170.7</v>
      </c>
      <c r="V2232" s="3">
        <v>28.1073494</v>
      </c>
      <c r="W2232" s="3">
        <v>63.973810194000002</v>
      </c>
      <c r="X2232" s="3">
        <v>20.309999999999999</v>
      </c>
      <c r="Y2232" s="3">
        <v>19.059999999999999</v>
      </c>
      <c r="Z2232" s="3">
        <v>5.41</v>
      </c>
      <c r="AA2232" s="3">
        <v>105</v>
      </c>
      <c r="AB2232" s="3">
        <v>23.9</v>
      </c>
      <c r="AC2232" s="3">
        <v>48.830791609999999</v>
      </c>
      <c r="AD2232" s="3">
        <v>197.54624731999999</v>
      </c>
      <c r="AE2232" s="3">
        <v>199.43889798000001</v>
      </c>
      <c r="AF2232" s="3">
        <v>39.21</v>
      </c>
      <c r="AG2232" s="3">
        <v>82.259398434000005</v>
      </c>
      <c r="AH2232" s="3">
        <v>37.963206579999998</v>
      </c>
      <c r="AI2232" s="3">
        <v>18.496469619999999</v>
      </c>
      <c r="AJ2232" s="3">
        <v>98.02</v>
      </c>
      <c r="AK2232" s="3">
        <v>79.03</v>
      </c>
      <c r="AL2232" s="3">
        <v>4.07</v>
      </c>
      <c r="AM2232" s="3">
        <v>133.37</v>
      </c>
      <c r="AN2232" s="3">
        <v>40.138992647000002</v>
      </c>
      <c r="AO2232" s="3">
        <v>226.60645869000001</v>
      </c>
      <c r="AP2232" s="3">
        <v>177.94</v>
      </c>
      <c r="AQ2232" s="3">
        <v>24.89</v>
      </c>
      <c r="AR2232" s="3">
        <v>42.48</v>
      </c>
      <c r="AS2232" s="3">
        <v>8.1555660184000001</v>
      </c>
      <c r="AT2232" s="3">
        <v>0.83199999999999996</v>
      </c>
      <c r="AU2232" s="3">
        <v>31.679279957999999</v>
      </c>
      <c r="AV2232" s="3">
        <v>20.88</v>
      </c>
      <c r="AW2232" s="3">
        <v>57.163505360999999</v>
      </c>
    </row>
    <row r="2233" spans="1:49" x14ac:dyDescent="0.35">
      <c r="A2233" s="2">
        <v>43770</v>
      </c>
      <c r="B2233" s="4">
        <v>43814.55</v>
      </c>
      <c r="C2233" s="3">
        <v>15.18</v>
      </c>
      <c r="D2233" s="3">
        <v>20</v>
      </c>
      <c r="E2233" s="3">
        <v>16.549817715</v>
      </c>
      <c r="F2233" s="3">
        <v>19.989945165000002</v>
      </c>
      <c r="G2233" s="3">
        <v>52.31</v>
      </c>
      <c r="H2233" s="3">
        <v>15.289226770000001</v>
      </c>
      <c r="I2233" s="3">
        <v>3.71</v>
      </c>
      <c r="J2233" s="3">
        <v>106.22</v>
      </c>
      <c r="K2233" s="3">
        <v>314.27999999999997</v>
      </c>
      <c r="L2233" s="3">
        <v>9.69</v>
      </c>
      <c r="M2233" s="3">
        <v>2.95</v>
      </c>
      <c r="N2233" s="3">
        <v>85.92</v>
      </c>
      <c r="O2233" s="3">
        <v>36.409999999999997</v>
      </c>
      <c r="P2233" s="3">
        <v>22.54</v>
      </c>
      <c r="Q2233" s="3">
        <v>43.08</v>
      </c>
      <c r="R2233" s="3">
        <v>7.2212677146999997</v>
      </c>
      <c r="S2233" s="3">
        <v>26.65</v>
      </c>
      <c r="T2233" s="3">
        <v>1394.7430125999999</v>
      </c>
      <c r="U2233" s="3">
        <v>170.77</v>
      </c>
      <c r="V2233" s="3">
        <v>28.261256856999999</v>
      </c>
      <c r="W2233" s="3">
        <v>67.669191776999995</v>
      </c>
      <c r="X2233" s="3">
        <v>20.98</v>
      </c>
      <c r="Y2233" s="3">
        <v>19.739999999999998</v>
      </c>
      <c r="Z2233" s="3">
        <v>5.23</v>
      </c>
      <c r="AA2233" s="3">
        <v>105.48</v>
      </c>
      <c r="AB2233" s="3">
        <v>24.99</v>
      </c>
      <c r="AC2233" s="3">
        <v>49.129539299000001</v>
      </c>
      <c r="AD2233" s="3">
        <v>197.67358277</v>
      </c>
      <c r="AE2233" s="3">
        <v>204.26060629</v>
      </c>
      <c r="AF2233" s="3">
        <v>39.56</v>
      </c>
      <c r="AG2233" s="3">
        <v>82.791477337000003</v>
      </c>
      <c r="AH2233" s="3">
        <v>37.199831969000002</v>
      </c>
      <c r="AI2233" s="3">
        <v>18.545583985</v>
      </c>
      <c r="AJ2233" s="3">
        <v>100.3</v>
      </c>
      <c r="AK2233" s="3">
        <v>79.45</v>
      </c>
      <c r="AL2233" s="3">
        <v>4.05</v>
      </c>
      <c r="AM2233" s="3">
        <v>131</v>
      </c>
      <c r="AN2233" s="3">
        <v>39.868240587999999</v>
      </c>
      <c r="AO2233" s="3">
        <v>234.28304206000001</v>
      </c>
      <c r="AP2233" s="3">
        <v>178.17</v>
      </c>
      <c r="AQ2233" s="3">
        <v>25.51</v>
      </c>
      <c r="AR2233" s="3">
        <v>43.3</v>
      </c>
      <c r="AS2233" s="3">
        <v>8.3272621451000006</v>
      </c>
      <c r="AT2233" s="3">
        <v>0.85399999999999998</v>
      </c>
      <c r="AU2233" s="3">
        <v>31.965568247</v>
      </c>
      <c r="AV2233" s="3">
        <v>20.79</v>
      </c>
      <c r="AW2233" s="3">
        <v>58.460650553999997</v>
      </c>
    </row>
    <row r="2234" spans="1:49" x14ac:dyDescent="0.35">
      <c r="A2234" s="2">
        <v>43773</v>
      </c>
      <c r="B2234" s="4">
        <v>43815.76</v>
      </c>
      <c r="C2234" s="3">
        <v>14.73</v>
      </c>
      <c r="D2234" s="3">
        <v>20</v>
      </c>
      <c r="E2234" s="3">
        <v>16.491646122999999</v>
      </c>
      <c r="F2234" s="3">
        <v>20.196899891000001</v>
      </c>
      <c r="G2234" s="3">
        <v>51.79</v>
      </c>
      <c r="H2234" s="3">
        <v>15.417790773</v>
      </c>
      <c r="I2234" s="3">
        <v>3.67</v>
      </c>
      <c r="J2234" s="3">
        <v>106.35</v>
      </c>
      <c r="K2234" s="3">
        <v>313.97000000000003</v>
      </c>
      <c r="L2234" s="3">
        <v>9.57</v>
      </c>
      <c r="M2234" s="3">
        <v>2.93</v>
      </c>
      <c r="N2234" s="3">
        <v>84.52</v>
      </c>
      <c r="O2234" s="3">
        <v>36.54</v>
      </c>
      <c r="P2234" s="3">
        <v>22.58</v>
      </c>
      <c r="Q2234" s="3">
        <v>42.35</v>
      </c>
      <c r="R2234" s="3">
        <v>7.3199189130000004</v>
      </c>
      <c r="S2234" s="3">
        <v>26.29</v>
      </c>
      <c r="T2234" s="3">
        <v>1397.1745450999999</v>
      </c>
      <c r="U2234" s="3">
        <v>172.42</v>
      </c>
      <c r="V2234" s="3">
        <v>28.530594907000001</v>
      </c>
      <c r="W2234" s="3">
        <v>66.477133202000005</v>
      </c>
      <c r="X2234" s="3">
        <v>20.8</v>
      </c>
      <c r="Y2234" s="3">
        <v>19.73</v>
      </c>
      <c r="Z2234" s="3">
        <v>5.07</v>
      </c>
      <c r="AA2234" s="3">
        <v>104.06</v>
      </c>
      <c r="AB2234" s="3">
        <v>24.68</v>
      </c>
      <c r="AC2234" s="3">
        <v>50.632914765999999</v>
      </c>
      <c r="AD2234" s="3">
        <v>196.41002337</v>
      </c>
      <c r="AE2234" s="3">
        <v>205.58459995999999</v>
      </c>
      <c r="AF2234" s="3">
        <v>40.1</v>
      </c>
      <c r="AG2234" s="3">
        <v>82.249724271999995</v>
      </c>
      <c r="AH2234" s="3">
        <v>36.602833877000002</v>
      </c>
      <c r="AI2234" s="3">
        <v>18.476823874000001</v>
      </c>
      <c r="AJ2234" s="3">
        <v>100.04</v>
      </c>
      <c r="AK2234" s="3">
        <v>79.91</v>
      </c>
      <c r="AL2234" s="3">
        <v>3.95</v>
      </c>
      <c r="AM2234" s="3">
        <v>130.11000000000001</v>
      </c>
      <c r="AN2234" s="3">
        <v>40.641817897999999</v>
      </c>
      <c r="AO2234" s="3">
        <v>234.94075444999999</v>
      </c>
      <c r="AP2234" s="3">
        <v>178.18</v>
      </c>
      <c r="AQ2234" s="3">
        <v>25.03</v>
      </c>
      <c r="AR2234" s="3">
        <v>44.22</v>
      </c>
      <c r="AS2234" s="3">
        <v>8.5180356192000009</v>
      </c>
      <c r="AT2234" s="3">
        <v>0.89900000000000002</v>
      </c>
      <c r="AU2234" s="3">
        <v>31.985312267000001</v>
      </c>
      <c r="AV2234" s="3">
        <v>21.1</v>
      </c>
      <c r="AW2234" s="3">
        <v>56.826841723000001</v>
      </c>
    </row>
    <row r="2235" spans="1:49" x14ac:dyDescent="0.35">
      <c r="A2235" s="2">
        <v>43774</v>
      </c>
      <c r="B2235" s="4">
        <v>43611.839999999997</v>
      </c>
      <c r="C2235" s="3">
        <v>15.01</v>
      </c>
      <c r="D2235" s="3">
        <v>20.16</v>
      </c>
      <c r="E2235" s="3">
        <v>16.675856161999999</v>
      </c>
      <c r="F2235" s="3">
        <v>20.140457692999998</v>
      </c>
      <c r="G2235" s="3">
        <v>51.77</v>
      </c>
      <c r="H2235" s="3">
        <v>15.180441845000001</v>
      </c>
      <c r="I2235" s="3">
        <v>3.64</v>
      </c>
      <c r="J2235" s="3">
        <v>106.4</v>
      </c>
      <c r="K2235" s="3">
        <v>314.17</v>
      </c>
      <c r="L2235" s="3">
        <v>9.6</v>
      </c>
      <c r="M2235" s="3">
        <v>2.92</v>
      </c>
      <c r="N2235" s="3">
        <v>83.22</v>
      </c>
      <c r="O2235" s="3">
        <v>36.89</v>
      </c>
      <c r="P2235" s="3">
        <v>22.03</v>
      </c>
      <c r="Q2235" s="3">
        <v>41.91</v>
      </c>
      <c r="R2235" s="3">
        <v>7.3001886733000001</v>
      </c>
      <c r="S2235" s="3">
        <v>25.93</v>
      </c>
      <c r="T2235" s="3">
        <v>1392.5905083</v>
      </c>
      <c r="U2235" s="3">
        <v>171.44</v>
      </c>
      <c r="V2235" s="3">
        <v>28.261256856999999</v>
      </c>
      <c r="W2235" s="3">
        <v>67.530118275999996</v>
      </c>
      <c r="X2235" s="3">
        <v>20.66</v>
      </c>
      <c r="Y2235" s="3">
        <v>19.62</v>
      </c>
      <c r="Z2235" s="3">
        <v>4.97</v>
      </c>
      <c r="AA2235" s="3">
        <v>103.85</v>
      </c>
      <c r="AB2235" s="3">
        <v>24.75</v>
      </c>
      <c r="AC2235" s="3">
        <v>50.922025433000002</v>
      </c>
      <c r="AD2235" s="3">
        <v>197.52665725</v>
      </c>
      <c r="AE2235" s="3">
        <v>200.11077537</v>
      </c>
      <c r="AF2235" s="3">
        <v>39.58</v>
      </c>
      <c r="AG2235" s="3">
        <v>82.375488376000007</v>
      </c>
      <c r="AH2235" s="3">
        <v>37.532585003999998</v>
      </c>
      <c r="AI2235" s="3">
        <v>19.007259009999999</v>
      </c>
      <c r="AJ2235" s="3">
        <v>98.48</v>
      </c>
      <c r="AK2235" s="3">
        <v>79.42</v>
      </c>
      <c r="AL2235" s="3">
        <v>3.96</v>
      </c>
      <c r="AM2235" s="3">
        <v>128.86000000000001</v>
      </c>
      <c r="AN2235" s="3">
        <v>40.632148182000002</v>
      </c>
      <c r="AO2235" s="3">
        <v>233.49771383999999</v>
      </c>
      <c r="AP2235" s="3">
        <v>176.91</v>
      </c>
      <c r="AQ2235" s="3">
        <v>24.59</v>
      </c>
      <c r="AR2235" s="3">
        <v>44.35</v>
      </c>
      <c r="AS2235" s="3">
        <v>8.5466516403000004</v>
      </c>
      <c r="AT2235" s="3">
        <v>0.92300000000000004</v>
      </c>
      <c r="AU2235" s="3">
        <v>32.014928296999997</v>
      </c>
      <c r="AV2235" s="3">
        <v>21.47</v>
      </c>
      <c r="AW2235" s="3">
        <v>55.886163910999997</v>
      </c>
    </row>
    <row r="2236" spans="1:49" x14ac:dyDescent="0.35">
      <c r="A2236" s="2">
        <v>43775</v>
      </c>
      <c r="B2236" s="4">
        <v>43818.51</v>
      </c>
      <c r="C2236" s="3">
        <v>15.22</v>
      </c>
      <c r="D2236" s="3">
        <v>20</v>
      </c>
      <c r="E2236" s="3">
        <v>16.695246693000001</v>
      </c>
      <c r="F2236" s="3">
        <v>19.820618570000001</v>
      </c>
      <c r="G2236" s="3">
        <v>52.53</v>
      </c>
      <c r="H2236" s="3">
        <v>15.22</v>
      </c>
      <c r="I2236" s="3">
        <v>3.63</v>
      </c>
      <c r="J2236" s="3">
        <v>107.52</v>
      </c>
      <c r="K2236" s="3">
        <v>325.86</v>
      </c>
      <c r="L2236" s="3">
        <v>9.69</v>
      </c>
      <c r="M2236" s="3">
        <v>2.94</v>
      </c>
      <c r="N2236" s="3">
        <v>81.86</v>
      </c>
      <c r="O2236" s="3">
        <v>36.19</v>
      </c>
      <c r="P2236" s="3">
        <v>22.18</v>
      </c>
      <c r="Q2236" s="3">
        <v>42.61</v>
      </c>
      <c r="R2236" s="3">
        <v>7.3001886733000001</v>
      </c>
      <c r="S2236" s="3">
        <v>25.92</v>
      </c>
      <c r="T2236" s="3">
        <v>1396.3474254</v>
      </c>
      <c r="U2236" s="3">
        <v>170.22</v>
      </c>
      <c r="V2236" s="3">
        <v>28.658749791000002</v>
      </c>
      <c r="W2236" s="3">
        <v>67.659257955000001</v>
      </c>
      <c r="X2236" s="3">
        <v>21.3</v>
      </c>
      <c r="Y2236" s="3">
        <v>19.54</v>
      </c>
      <c r="Z2236" s="3"/>
      <c r="AA2236" s="3">
        <v>103.99</v>
      </c>
      <c r="AB2236" s="3">
        <v>24.93</v>
      </c>
      <c r="AC2236" s="3">
        <v>50.738922011</v>
      </c>
      <c r="AD2236" s="3">
        <v>199.17222297999999</v>
      </c>
      <c r="AE2236" s="3">
        <v>201.09883034999999</v>
      </c>
      <c r="AF2236" s="3">
        <v>39.020000000000003</v>
      </c>
      <c r="AG2236" s="3">
        <v>81.853083635000004</v>
      </c>
      <c r="AH2236" s="3">
        <v>38.452549277999999</v>
      </c>
      <c r="AI2236" s="3">
        <v>18.732218569</v>
      </c>
      <c r="AJ2236" s="3">
        <v>97.11</v>
      </c>
      <c r="AK2236" s="3">
        <v>79.77</v>
      </c>
      <c r="AL2236" s="3">
        <v>3.95</v>
      </c>
      <c r="AM2236" s="3">
        <v>130.79</v>
      </c>
      <c r="AN2236" s="3">
        <v>41.434734640000002</v>
      </c>
      <c r="AO2236" s="3">
        <v>237.57160400000001</v>
      </c>
      <c r="AP2236" s="3">
        <v>182.46</v>
      </c>
      <c r="AQ2236" s="3">
        <v>24.18</v>
      </c>
      <c r="AR2236" s="3">
        <v>44.53</v>
      </c>
      <c r="AS2236" s="3">
        <v>8.5848063350999997</v>
      </c>
      <c r="AT2236" s="3">
        <v>0.98</v>
      </c>
      <c r="AU2236" s="3">
        <v>31.392991669000001</v>
      </c>
      <c r="AV2236" s="3">
        <v>21.75</v>
      </c>
      <c r="AW2236" s="3">
        <v>56.896154825000004</v>
      </c>
    </row>
    <row r="2237" spans="1:49" x14ac:dyDescent="0.35">
      <c r="A2237" s="2">
        <v>43776</v>
      </c>
      <c r="B2237" s="4">
        <v>44119.9</v>
      </c>
      <c r="C2237" s="3">
        <v>15.56</v>
      </c>
      <c r="D2237" s="3"/>
      <c r="E2237" s="3">
        <v>16.714637223</v>
      </c>
      <c r="F2237" s="3">
        <v>19.895874834000001</v>
      </c>
      <c r="G2237" s="3">
        <v>52.91</v>
      </c>
      <c r="H2237" s="3">
        <v>15.3</v>
      </c>
      <c r="I2237" s="3">
        <v>3.69</v>
      </c>
      <c r="J2237" s="3">
        <v>106.92</v>
      </c>
      <c r="K2237" s="3">
        <v>329.26</v>
      </c>
      <c r="L2237" s="3">
        <v>9.6999999999999993</v>
      </c>
      <c r="M2237" s="3">
        <v>2.98</v>
      </c>
      <c r="N2237" s="3">
        <v>82.62</v>
      </c>
      <c r="O2237" s="3">
        <v>36.72</v>
      </c>
      <c r="P2237" s="3">
        <v>21.9</v>
      </c>
      <c r="Q2237" s="3">
        <v>43.58</v>
      </c>
      <c r="R2237" s="3">
        <v>7.3199189130000004</v>
      </c>
      <c r="S2237" s="3">
        <v>25.26</v>
      </c>
      <c r="T2237" s="3">
        <v>1390.1191146000001</v>
      </c>
      <c r="U2237" s="3">
        <v>176.52</v>
      </c>
      <c r="V2237" s="3">
        <v>28.344681300000001</v>
      </c>
      <c r="W2237" s="3">
        <v>68.682441565999994</v>
      </c>
      <c r="X2237" s="3">
        <v>21.26</v>
      </c>
      <c r="Y2237" s="3">
        <v>19.39</v>
      </c>
      <c r="Z2237" s="3">
        <v>5.03</v>
      </c>
      <c r="AA2237" s="3">
        <v>105.44</v>
      </c>
      <c r="AB2237" s="3">
        <v>25</v>
      </c>
      <c r="AC2237" s="3">
        <v>51.230410143999997</v>
      </c>
      <c r="AD2237" s="3">
        <v>200.91573905000001</v>
      </c>
      <c r="AE2237" s="3">
        <v>202.52162952</v>
      </c>
      <c r="AF2237" s="3">
        <v>40.270000000000003</v>
      </c>
      <c r="AG2237" s="3">
        <v>81.824061149000002</v>
      </c>
      <c r="AH2237" s="3">
        <v>38.844023438000001</v>
      </c>
      <c r="AI2237" s="3">
        <v>18.624166968000001</v>
      </c>
      <c r="AJ2237" s="3">
        <v>99.68</v>
      </c>
      <c r="AK2237" s="3">
        <v>79.78</v>
      </c>
      <c r="AL2237" s="3">
        <v>3.94</v>
      </c>
      <c r="AM2237" s="3">
        <v>132.19</v>
      </c>
      <c r="AN2237" s="3">
        <v>41.869871877000001</v>
      </c>
      <c r="AO2237" s="3">
        <v>238.58271407999999</v>
      </c>
      <c r="AP2237" s="3">
        <v>184.1</v>
      </c>
      <c r="AQ2237" s="3">
        <v>24</v>
      </c>
      <c r="AR2237" s="3">
        <v>45.15</v>
      </c>
      <c r="AS2237" s="3">
        <v>8.7660411355000001</v>
      </c>
      <c r="AT2237" s="3">
        <v>0.98399999999999999</v>
      </c>
      <c r="AU2237" s="3">
        <v>32.005056287000002</v>
      </c>
      <c r="AV2237" s="3">
        <v>21.66</v>
      </c>
      <c r="AW2237" s="3">
        <v>56.014888243000001</v>
      </c>
    </row>
    <row r="2238" spans="1:49" x14ac:dyDescent="0.35">
      <c r="A2238" s="2">
        <v>43777</v>
      </c>
      <c r="B2238" s="4">
        <v>43702.23</v>
      </c>
      <c r="C2238" s="3">
        <v>15.57</v>
      </c>
      <c r="D2238" s="3">
        <v>19.78</v>
      </c>
      <c r="E2238" s="3">
        <v>16.617684571000002</v>
      </c>
      <c r="F2238" s="3">
        <v>19.877060768</v>
      </c>
      <c r="G2238" s="3">
        <v>52.75</v>
      </c>
      <c r="H2238" s="3">
        <v>15.24</v>
      </c>
      <c r="I2238" s="3">
        <v>3.72</v>
      </c>
      <c r="J2238" s="3">
        <v>106.92</v>
      </c>
      <c r="K2238" s="3">
        <v>321.29000000000002</v>
      </c>
      <c r="L2238" s="3">
        <v>9.5</v>
      </c>
      <c r="M2238" s="3">
        <v>2.99</v>
      </c>
      <c r="N2238" s="3">
        <v>80.14</v>
      </c>
      <c r="O2238" s="3">
        <v>35.869999999999997</v>
      </c>
      <c r="P2238" s="3">
        <v>22.14</v>
      </c>
      <c r="Q2238" s="3">
        <v>41.7</v>
      </c>
      <c r="R2238" s="3">
        <v>7.1916723551999997</v>
      </c>
      <c r="S2238" s="3">
        <v>24.87</v>
      </c>
      <c r="T2238" s="3">
        <v>1389.0229319</v>
      </c>
      <c r="U2238" s="3">
        <v>177.14</v>
      </c>
      <c r="V2238" s="3">
        <v>28.442827702999999</v>
      </c>
      <c r="W2238" s="3">
        <v>66.775147845999996</v>
      </c>
      <c r="X2238" s="3">
        <v>20.88</v>
      </c>
      <c r="Y2238" s="3">
        <v>19.170000000000002</v>
      </c>
      <c r="Z2238" s="3">
        <v>4.95</v>
      </c>
      <c r="AA2238" s="3">
        <v>102.95</v>
      </c>
      <c r="AB2238" s="3">
        <v>24.69</v>
      </c>
      <c r="AC2238" s="3">
        <v>50.902751389000002</v>
      </c>
      <c r="AD2238" s="3">
        <v>198.20251461000001</v>
      </c>
      <c r="AE2238" s="3">
        <v>200.82217495</v>
      </c>
      <c r="AF2238" s="3">
        <v>39</v>
      </c>
      <c r="AG2238" s="3">
        <v>81.630577912000007</v>
      </c>
      <c r="AH2238" s="3">
        <v>37.424929611000003</v>
      </c>
      <c r="AI2238" s="3">
        <v>18.525938238999998</v>
      </c>
      <c r="AJ2238" s="3">
        <v>97.83</v>
      </c>
      <c r="AK2238" s="3">
        <v>79.62</v>
      </c>
      <c r="AL2238" s="3">
        <v>3.9</v>
      </c>
      <c r="AM2238" s="3">
        <v>132.06</v>
      </c>
      <c r="AN2238" s="3">
        <v>41.802183862</v>
      </c>
      <c r="AO2238" s="3">
        <v>232.38843772999999</v>
      </c>
      <c r="AP2238" s="3">
        <v>184.46</v>
      </c>
      <c r="AQ2238" s="3">
        <v>23.76</v>
      </c>
      <c r="AR2238" s="3">
        <v>44.18</v>
      </c>
      <c r="AS2238" s="3">
        <v>8.8805052199999999</v>
      </c>
      <c r="AT2238" s="3">
        <v>0.92500000000000004</v>
      </c>
      <c r="AU2238" s="3">
        <v>32.311088595000001</v>
      </c>
      <c r="AV2238" s="3">
        <v>21.16</v>
      </c>
      <c r="AW2238" s="3">
        <v>55.638617117999999</v>
      </c>
    </row>
    <row r="2239" spans="1:49" x14ac:dyDescent="0.35">
      <c r="A2239" s="2">
        <v>43780</v>
      </c>
      <c r="B2239" s="4">
        <v>43595.6</v>
      </c>
      <c r="C2239" s="3">
        <v>15.38</v>
      </c>
      <c r="D2239" s="3">
        <v>19.68</v>
      </c>
      <c r="E2239" s="3">
        <v>16.472255593</v>
      </c>
      <c r="F2239" s="3">
        <v>19.547814613</v>
      </c>
      <c r="G2239" s="3">
        <v>52.75</v>
      </c>
      <c r="H2239" s="3">
        <v>15.31</v>
      </c>
      <c r="I2239" s="3">
        <v>3.73</v>
      </c>
      <c r="J2239" s="3">
        <v>106.48</v>
      </c>
      <c r="K2239" s="3">
        <v>325.57</v>
      </c>
      <c r="L2239" s="3">
        <v>9.5500000000000007</v>
      </c>
      <c r="M2239" s="3">
        <v>3.01</v>
      </c>
      <c r="N2239" s="3">
        <v>80.03</v>
      </c>
      <c r="O2239" s="3">
        <v>36.54</v>
      </c>
      <c r="P2239" s="3">
        <v>21.7</v>
      </c>
      <c r="Q2239" s="3">
        <v>42.03</v>
      </c>
      <c r="R2239" s="3">
        <v>7.0930211568999999</v>
      </c>
      <c r="S2239" s="3">
        <v>25.29</v>
      </c>
      <c r="T2239" s="3">
        <v>1378.7885716000001</v>
      </c>
      <c r="U2239" s="3">
        <v>177.36</v>
      </c>
      <c r="V2239" s="3">
        <v>28.688193712</v>
      </c>
      <c r="W2239" s="3">
        <v>67.917537312999997</v>
      </c>
      <c r="X2239" s="3">
        <v>20.99</v>
      </c>
      <c r="Y2239" s="3">
        <v>19.27</v>
      </c>
      <c r="Z2239" s="3">
        <v>4.9400000000000004</v>
      </c>
      <c r="AA2239" s="3">
        <v>102.62</v>
      </c>
      <c r="AB2239" s="3">
        <v>24.92</v>
      </c>
      <c r="AC2239" s="3">
        <v>50.671462855000001</v>
      </c>
      <c r="AD2239" s="3">
        <v>198.54534079999999</v>
      </c>
      <c r="AE2239" s="3">
        <v>201.2470386</v>
      </c>
      <c r="AF2239" s="3">
        <v>39.43</v>
      </c>
      <c r="AG2239" s="3">
        <v>81.611229588</v>
      </c>
      <c r="AH2239" s="3">
        <v>37.718535230000001</v>
      </c>
      <c r="AI2239" s="3">
        <v>18.525938238999998</v>
      </c>
      <c r="AJ2239" s="3">
        <v>97.7</v>
      </c>
      <c r="AK2239" s="3">
        <v>79.73</v>
      </c>
      <c r="AL2239" s="3">
        <v>3.87</v>
      </c>
      <c r="AM2239" s="3">
        <v>132.33000000000001</v>
      </c>
      <c r="AN2239" s="3">
        <v>41.289688894999998</v>
      </c>
      <c r="AO2239" s="3">
        <v>232.32953810999999</v>
      </c>
      <c r="AP2239" s="3">
        <v>184.06</v>
      </c>
      <c r="AQ2239" s="3">
        <v>22.94</v>
      </c>
      <c r="AR2239" s="3">
        <v>43.75</v>
      </c>
      <c r="AS2239" s="3">
        <v>8.9472759359000005</v>
      </c>
      <c r="AT2239" s="3">
        <v>0.90700000000000003</v>
      </c>
      <c r="AU2239" s="3">
        <v>32.340704625000001</v>
      </c>
      <c r="AV2239" s="3">
        <v>20.97</v>
      </c>
      <c r="AW2239" s="3">
        <v>54.410785025999999</v>
      </c>
    </row>
    <row r="2240" spans="1:49" x14ac:dyDescent="0.35">
      <c r="A2240" s="2">
        <v>43781</v>
      </c>
      <c r="B2240" s="4">
        <v>43100.77</v>
      </c>
      <c r="C2240" s="3">
        <v>14.94</v>
      </c>
      <c r="D2240" s="3">
        <v>19.48</v>
      </c>
      <c r="E2240" s="3">
        <v>15.861453883999999</v>
      </c>
      <c r="F2240" s="3">
        <v>18.936357466</v>
      </c>
      <c r="G2240" s="3">
        <v>53</v>
      </c>
      <c r="H2240" s="3">
        <v>15.19</v>
      </c>
      <c r="I2240" s="3">
        <v>3.69</v>
      </c>
      <c r="J2240" s="3">
        <v>106.24</v>
      </c>
      <c r="K2240" s="3">
        <v>327.37</v>
      </c>
      <c r="L2240" s="3">
        <v>9.39</v>
      </c>
      <c r="M2240" s="3">
        <v>2.99</v>
      </c>
      <c r="N2240" s="3">
        <v>80.05</v>
      </c>
      <c r="O2240" s="3">
        <v>35.200000000000003</v>
      </c>
      <c r="P2240" s="3">
        <v>21.61</v>
      </c>
      <c r="Q2240" s="3">
        <v>41.62</v>
      </c>
      <c r="R2240" s="3">
        <v>6.8957187603000003</v>
      </c>
      <c r="S2240" s="3">
        <v>25.2</v>
      </c>
      <c r="T2240" s="3">
        <v>1368.6040376999999</v>
      </c>
      <c r="U2240" s="3">
        <v>178.02</v>
      </c>
      <c r="V2240" s="3">
        <v>28.737266912999999</v>
      </c>
      <c r="W2240" s="3">
        <v>67.440713883000001</v>
      </c>
      <c r="X2240" s="3">
        <v>19.7</v>
      </c>
      <c r="Y2240" s="3">
        <v>18.86</v>
      </c>
      <c r="Z2240" s="3">
        <v>4.74</v>
      </c>
      <c r="AA2240" s="3">
        <v>99.77</v>
      </c>
      <c r="AB2240" s="3">
        <v>23.95</v>
      </c>
      <c r="AC2240" s="3">
        <v>50.700373921999997</v>
      </c>
      <c r="AD2240" s="3">
        <v>199.38771373</v>
      </c>
      <c r="AE2240" s="3">
        <v>199.60686733</v>
      </c>
      <c r="AF2240" s="3">
        <v>38.51</v>
      </c>
      <c r="AG2240" s="3">
        <v>81.91</v>
      </c>
      <c r="AH2240" s="3">
        <v>36.260293986999997</v>
      </c>
      <c r="AI2240" s="3">
        <v>18.42770951</v>
      </c>
      <c r="AJ2240" s="3">
        <v>97.49</v>
      </c>
      <c r="AK2240" s="3">
        <v>78.349999999999994</v>
      </c>
      <c r="AL2240" s="3">
        <v>3.92</v>
      </c>
      <c r="AM2240" s="3">
        <v>132.11000000000001</v>
      </c>
      <c r="AN2240" s="3">
        <v>41.502422654999997</v>
      </c>
      <c r="AO2240" s="3">
        <v>230.89631410000001</v>
      </c>
      <c r="AP2240" s="3">
        <v>183.8</v>
      </c>
      <c r="AQ2240" s="3">
        <v>22.51</v>
      </c>
      <c r="AR2240" s="3">
        <v>43.14</v>
      </c>
      <c r="AS2240" s="3">
        <v>9.0140466518999993</v>
      </c>
      <c r="AT2240" s="3">
        <v>0.90100000000000002</v>
      </c>
      <c r="AU2240" s="3">
        <v>32.646736934000003</v>
      </c>
      <c r="AV2240" s="3">
        <v>20.9</v>
      </c>
      <c r="AW2240" s="3">
        <v>53.588929675000003</v>
      </c>
    </row>
    <row r="2241" spans="1:49" x14ac:dyDescent="0.35">
      <c r="A2241" s="2">
        <v>43782</v>
      </c>
      <c r="B2241" s="4">
        <v>43098.66</v>
      </c>
      <c r="C2241" s="3">
        <v>14.69</v>
      </c>
      <c r="D2241" s="3">
        <v>19.16</v>
      </c>
      <c r="E2241" s="3">
        <v>15.434862215000001</v>
      </c>
      <c r="F2241" s="3">
        <v>18.588297245</v>
      </c>
      <c r="G2241" s="3">
        <v>52.65</v>
      </c>
      <c r="H2241" s="3">
        <v>15.18</v>
      </c>
      <c r="I2241" s="3">
        <v>3.67</v>
      </c>
      <c r="J2241" s="3">
        <v>106.21</v>
      </c>
      <c r="K2241" s="3">
        <v>331.58</v>
      </c>
      <c r="L2241" s="3">
        <v>9.3000000000000007</v>
      </c>
      <c r="M2241" s="3">
        <v>2.96</v>
      </c>
      <c r="N2241" s="3">
        <v>80.09</v>
      </c>
      <c r="O2241" s="3">
        <v>35.11</v>
      </c>
      <c r="P2241" s="3">
        <v>21.47</v>
      </c>
      <c r="Q2241" s="3">
        <v>41.79</v>
      </c>
      <c r="R2241" s="3">
        <v>6.9647745991000001</v>
      </c>
      <c r="S2241" s="3">
        <v>25.18</v>
      </c>
      <c r="T2241" s="3">
        <v>1367.5776120999999</v>
      </c>
      <c r="U2241" s="3">
        <v>177.59</v>
      </c>
      <c r="V2241" s="3">
        <v>28.128759211999999</v>
      </c>
      <c r="W2241" s="3">
        <v>65.463883413000005</v>
      </c>
      <c r="X2241" s="3">
        <v>19.309999999999999</v>
      </c>
      <c r="Y2241" s="3">
        <v>18.809999999999999</v>
      </c>
      <c r="Z2241" s="3">
        <v>4.71</v>
      </c>
      <c r="AA2241" s="3">
        <v>99.34</v>
      </c>
      <c r="AB2241" s="3">
        <v>23.63</v>
      </c>
      <c r="AC2241" s="3">
        <v>50.613640722</v>
      </c>
      <c r="AD2241" s="3">
        <v>200.36721714000001</v>
      </c>
      <c r="AE2241" s="3">
        <v>199.69579228000001</v>
      </c>
      <c r="AF2241" s="3">
        <v>38.35</v>
      </c>
      <c r="AG2241" s="3">
        <v>83.42</v>
      </c>
      <c r="AH2241" s="3">
        <v>36.681128708000003</v>
      </c>
      <c r="AI2241" s="3">
        <v>18.584875476000001</v>
      </c>
      <c r="AJ2241" s="3">
        <v>100.43</v>
      </c>
      <c r="AK2241" s="3">
        <v>76.38</v>
      </c>
      <c r="AL2241" s="3">
        <v>3.9</v>
      </c>
      <c r="AM2241" s="3">
        <v>133.11000000000001</v>
      </c>
      <c r="AN2241" s="3">
        <v>40.777193926999999</v>
      </c>
      <c r="AO2241" s="3">
        <v>232.25100528999999</v>
      </c>
      <c r="AP2241" s="3">
        <v>184.2</v>
      </c>
      <c r="AQ2241" s="3">
        <v>22.89</v>
      </c>
      <c r="AR2241" s="3">
        <v>43.76</v>
      </c>
      <c r="AS2241" s="3">
        <v>8.9281985885000008</v>
      </c>
      <c r="AT2241" s="3">
        <v>0.83699999999999997</v>
      </c>
      <c r="AU2241" s="3">
        <v>32.587504873999997</v>
      </c>
      <c r="AV2241" s="3">
        <v>21.16</v>
      </c>
      <c r="AW2241" s="3">
        <v>53.628537160999997</v>
      </c>
    </row>
    <row r="2242" spans="1:49" x14ac:dyDescent="0.35">
      <c r="A2242" s="2">
        <v>43783</v>
      </c>
      <c r="B2242" s="4">
        <v>43188.69</v>
      </c>
      <c r="C2242" s="3">
        <v>14.69</v>
      </c>
      <c r="D2242" s="3">
        <v>19.690000000000001</v>
      </c>
      <c r="E2242" s="3">
        <v>15.299128502</v>
      </c>
      <c r="F2242" s="3">
        <v>18.371935485000002</v>
      </c>
      <c r="G2242" s="3">
        <v>52.22</v>
      </c>
      <c r="H2242" s="3">
        <v>15.26</v>
      </c>
      <c r="I2242" s="3">
        <v>3.72</v>
      </c>
      <c r="J2242" s="3">
        <v>106.08</v>
      </c>
      <c r="K2242" s="3">
        <v>328.96</v>
      </c>
      <c r="L2242" s="3">
        <v>9.1999999999999993</v>
      </c>
      <c r="M2242" s="3">
        <v>2.97</v>
      </c>
      <c r="N2242" s="3">
        <v>80.180000000000007</v>
      </c>
      <c r="O2242" s="3">
        <v>34.96</v>
      </c>
      <c r="P2242" s="3">
        <v>21.88</v>
      </c>
      <c r="Q2242" s="3">
        <v>42.2</v>
      </c>
      <c r="R2242" s="3">
        <v>6.9845048388000004</v>
      </c>
      <c r="S2242" s="3">
        <v>25.06</v>
      </c>
      <c r="T2242" s="3">
        <v>1368.8432048</v>
      </c>
      <c r="U2242" s="3">
        <v>177.21</v>
      </c>
      <c r="V2242" s="3">
        <v>28.334866659999999</v>
      </c>
      <c r="W2242" s="3">
        <v>66.844684595999993</v>
      </c>
      <c r="X2242" s="3">
        <v>19.149999999999999</v>
      </c>
      <c r="Y2242" s="3">
        <v>18.89</v>
      </c>
      <c r="Z2242" s="3">
        <v>4.6900000000000004</v>
      </c>
      <c r="AA2242" s="3">
        <v>99.1</v>
      </c>
      <c r="AB2242" s="3">
        <v>23.7</v>
      </c>
      <c r="AC2242" s="3">
        <v>50.478722411</v>
      </c>
      <c r="AD2242" s="3">
        <v>201.19</v>
      </c>
      <c r="AE2242" s="3">
        <v>199.45865907999999</v>
      </c>
      <c r="AF2242" s="3">
        <v>38.130000000000003</v>
      </c>
      <c r="AG2242" s="3">
        <v>82.48</v>
      </c>
      <c r="AH2242" s="3">
        <v>37.141110845</v>
      </c>
      <c r="AI2242" s="3">
        <v>17.956211612000001</v>
      </c>
      <c r="AJ2242" s="3">
        <v>99.45</v>
      </c>
      <c r="AK2242" s="3">
        <v>76.53</v>
      </c>
      <c r="AL2242" s="3">
        <v>3.85</v>
      </c>
      <c r="AM2242" s="3">
        <v>130.72999999999999</v>
      </c>
      <c r="AN2242" s="3">
        <v>40.400074988999997</v>
      </c>
      <c r="AO2242" s="3">
        <v>229.39437387999999</v>
      </c>
      <c r="AP2242" s="3">
        <v>183.52</v>
      </c>
      <c r="AQ2242" s="3">
        <v>22.92</v>
      </c>
      <c r="AR2242" s="3">
        <v>44.34</v>
      </c>
      <c r="AS2242" s="3">
        <v>8.7946571565999996</v>
      </c>
      <c r="AT2242" s="3">
        <v>0.86</v>
      </c>
      <c r="AU2242" s="3">
        <v>32.617120903999997</v>
      </c>
      <c r="AV2242" s="3">
        <v>21.29</v>
      </c>
      <c r="AW2242" s="3">
        <v>54.658331818999997</v>
      </c>
    </row>
    <row r="2243" spans="1:49" x14ac:dyDescent="0.35">
      <c r="A2243" s="2">
        <v>43784</v>
      </c>
      <c r="B2243" s="4">
        <v>43392.36</v>
      </c>
      <c r="C2243" s="3">
        <v>14.49</v>
      </c>
      <c r="D2243" s="3"/>
      <c r="E2243" s="3">
        <v>15.425166949999999</v>
      </c>
      <c r="F2243" s="3">
        <v>18.682367575000001</v>
      </c>
      <c r="G2243" s="3">
        <v>52.84</v>
      </c>
      <c r="H2243" s="3">
        <v>15.27</v>
      </c>
      <c r="I2243" s="3">
        <v>3.78</v>
      </c>
      <c r="J2243" s="3">
        <v>105.73</v>
      </c>
      <c r="K2243" s="3">
        <v>330.33</v>
      </c>
      <c r="L2243" s="3">
        <v>9.3699999999999992</v>
      </c>
      <c r="M2243" s="3">
        <v>3.01</v>
      </c>
      <c r="N2243" s="3">
        <v>81.540000000000006</v>
      </c>
      <c r="O2243" s="3">
        <v>35.18</v>
      </c>
      <c r="P2243" s="3">
        <v>21.87</v>
      </c>
      <c r="Q2243" s="3">
        <v>41.63</v>
      </c>
      <c r="R2243" s="3">
        <v>6.9845048388000004</v>
      </c>
      <c r="S2243" s="3">
        <v>25.56</v>
      </c>
      <c r="T2243" s="3">
        <v>1360.9606547000001</v>
      </c>
      <c r="U2243" s="3">
        <v>178.2</v>
      </c>
      <c r="V2243" s="3">
        <v>28.776525475</v>
      </c>
      <c r="W2243" s="3">
        <v>67.877802028000005</v>
      </c>
      <c r="X2243" s="3">
        <v>19.25</v>
      </c>
      <c r="Y2243" s="3">
        <v>18.989999999999998</v>
      </c>
      <c r="Z2243" s="3">
        <v>4.6500000000000004</v>
      </c>
      <c r="AA2243" s="3">
        <v>103.09</v>
      </c>
      <c r="AB2243" s="3">
        <v>24.04</v>
      </c>
      <c r="AC2243" s="3">
        <v>51.143676943999999</v>
      </c>
      <c r="AD2243" s="3">
        <v>201.2</v>
      </c>
      <c r="AE2243" s="3">
        <v>199.91316437</v>
      </c>
      <c r="AF2243" s="3">
        <v>38.299999999999997</v>
      </c>
      <c r="AG2243" s="3">
        <v>82.23</v>
      </c>
      <c r="AH2243" s="3">
        <v>37.659814105999999</v>
      </c>
      <c r="AI2243" s="3">
        <v>18.237350121999999</v>
      </c>
      <c r="AJ2243" s="3">
        <v>100.02</v>
      </c>
      <c r="AK2243" s="3">
        <v>77.06</v>
      </c>
      <c r="AL2243" s="3">
        <v>3.85</v>
      </c>
      <c r="AM2243" s="3">
        <v>132.57</v>
      </c>
      <c r="AN2243" s="3">
        <v>41.038276269000001</v>
      </c>
      <c r="AO2243" s="3">
        <v>230.67053224</v>
      </c>
      <c r="AP2243" s="3">
        <v>184</v>
      </c>
      <c r="AQ2243" s="3">
        <v>22.54</v>
      </c>
      <c r="AR2243" s="3">
        <v>43.32</v>
      </c>
      <c r="AS2243" s="3">
        <v>8.8423505252000005</v>
      </c>
      <c r="AT2243" s="3">
        <v>0.83899999999999997</v>
      </c>
      <c r="AU2243" s="3">
        <v>32.518400804999999</v>
      </c>
      <c r="AV2243" s="3">
        <v>21.2</v>
      </c>
      <c r="AW2243" s="3">
        <v>54.133532619</v>
      </c>
    </row>
    <row r="2244" spans="1:49" x14ac:dyDescent="0.35">
      <c r="A2244" s="2">
        <v>43788</v>
      </c>
      <c r="B2244" s="4">
        <v>43602.25</v>
      </c>
      <c r="C2244" s="3">
        <v>14.75</v>
      </c>
      <c r="D2244" s="3">
        <v>19.63</v>
      </c>
      <c r="E2244" s="3">
        <v>15.192480585</v>
      </c>
      <c r="F2244" s="3">
        <v>18.541262079999999</v>
      </c>
      <c r="G2244" s="3">
        <v>53.65</v>
      </c>
      <c r="H2244" s="3">
        <v>15.09</v>
      </c>
      <c r="I2244" s="3">
        <v>3.78</v>
      </c>
      <c r="J2244" s="3">
        <v>106.23</v>
      </c>
      <c r="K2244" s="3">
        <v>338.75</v>
      </c>
      <c r="L2244" s="3">
        <v>9.3699999999999992</v>
      </c>
      <c r="M2244" s="3">
        <v>3.04</v>
      </c>
      <c r="N2244" s="3">
        <v>80.260000000000005</v>
      </c>
      <c r="O2244" s="3">
        <v>34.619999999999997</v>
      </c>
      <c r="P2244" s="3">
        <v>21.49</v>
      </c>
      <c r="Q2244" s="3">
        <v>42.51</v>
      </c>
      <c r="R2244" s="3">
        <v>7.0141001983000004</v>
      </c>
      <c r="S2244" s="3">
        <v>25.53</v>
      </c>
      <c r="T2244" s="3">
        <v>1358.4693302999999</v>
      </c>
      <c r="U2244" s="3">
        <v>179.52</v>
      </c>
      <c r="V2244" s="3">
        <v>29.385033176</v>
      </c>
      <c r="W2244" s="3">
        <v>68.682441565999994</v>
      </c>
      <c r="X2244" s="3">
        <v>19.11</v>
      </c>
      <c r="Y2244" s="3">
        <v>18.940000000000001</v>
      </c>
      <c r="Z2244" s="3">
        <v>4.66</v>
      </c>
      <c r="AA2244" s="3">
        <v>105.85</v>
      </c>
      <c r="AB2244" s="3">
        <v>24.14</v>
      </c>
      <c r="AC2244" s="3">
        <v>51.586979966999998</v>
      </c>
      <c r="AD2244" s="3">
        <v>206.1</v>
      </c>
      <c r="AE2244" s="3">
        <v>201.2075164</v>
      </c>
      <c r="AF2244" s="3">
        <v>38.119999999999997</v>
      </c>
      <c r="AG2244" s="3">
        <v>82.88</v>
      </c>
      <c r="AH2244" s="3">
        <v>37.424929611000003</v>
      </c>
      <c r="AI2244" s="3">
        <v>17.860913780000001</v>
      </c>
      <c r="AJ2244" s="3">
        <v>98.46</v>
      </c>
      <c r="AK2244" s="3">
        <v>75.930000000000007</v>
      </c>
      <c r="AL2244" s="3">
        <v>3.83</v>
      </c>
      <c r="AM2244" s="3">
        <v>133.6</v>
      </c>
      <c r="AN2244" s="3">
        <v>42.256660531999998</v>
      </c>
      <c r="AO2244" s="3">
        <v>227.56848575999999</v>
      </c>
      <c r="AP2244" s="3">
        <v>183.91</v>
      </c>
      <c r="AQ2244" s="3">
        <v>21.91</v>
      </c>
      <c r="AR2244" s="3">
        <v>43.35</v>
      </c>
      <c r="AS2244" s="3">
        <v>8.7660411355000001</v>
      </c>
      <c r="AT2244" s="3">
        <v>0.81</v>
      </c>
      <c r="AU2244" s="3">
        <v>32.459168744999999</v>
      </c>
      <c r="AV2244" s="3">
        <v>21</v>
      </c>
      <c r="AW2244" s="3">
        <v>54.390981283000002</v>
      </c>
    </row>
    <row r="2245" spans="1:49" x14ac:dyDescent="0.35">
      <c r="A2245" s="2">
        <v>43789</v>
      </c>
      <c r="B2245" s="4">
        <v>43604.7</v>
      </c>
      <c r="C2245" s="3">
        <v>14.62</v>
      </c>
      <c r="D2245" s="3">
        <v>20.45</v>
      </c>
      <c r="E2245" s="3">
        <v>14.882232097999999</v>
      </c>
      <c r="F2245" s="3">
        <v>18.785844938</v>
      </c>
      <c r="G2245" s="3">
        <v>53.02</v>
      </c>
      <c r="H2245" s="3">
        <v>15.28</v>
      </c>
      <c r="I2245" s="3">
        <v>3.82</v>
      </c>
      <c r="J2245" s="3">
        <v>106.09</v>
      </c>
      <c r="K2245" s="3">
        <v>342.2</v>
      </c>
      <c r="L2245" s="3">
        <v>9.1</v>
      </c>
      <c r="M2245" s="3">
        <v>3.05</v>
      </c>
      <c r="N2245" s="3">
        <v>80.099999999999994</v>
      </c>
      <c r="O2245" s="3">
        <v>34.39</v>
      </c>
      <c r="P2245" s="3">
        <v>21</v>
      </c>
      <c r="Q2245" s="3">
        <v>42.98</v>
      </c>
      <c r="R2245" s="3">
        <v>6.9253141198000003</v>
      </c>
      <c r="S2245" s="3">
        <v>25.7</v>
      </c>
      <c r="T2245" s="3">
        <v>1369.4112267999999</v>
      </c>
      <c r="U2245" s="3">
        <v>180.96</v>
      </c>
      <c r="V2245" s="3">
        <v>30.484272894</v>
      </c>
      <c r="W2245" s="3">
        <v>67.758596170000004</v>
      </c>
      <c r="X2245" s="3">
        <v>18.98</v>
      </c>
      <c r="Y2245" s="3">
        <v>18.600000000000001</v>
      </c>
      <c r="Z2245" s="3">
        <v>4.62</v>
      </c>
      <c r="AA2245" s="3">
        <v>105.85</v>
      </c>
      <c r="AB2245" s="3">
        <v>23.9</v>
      </c>
      <c r="AC2245" s="3">
        <v>50.941299477999998</v>
      </c>
      <c r="AD2245" s="3">
        <v>205.59</v>
      </c>
      <c r="AE2245" s="3">
        <v>200.34790856000001</v>
      </c>
      <c r="AF2245" s="3">
        <v>37.909999999999997</v>
      </c>
      <c r="AG2245" s="3">
        <v>83.48</v>
      </c>
      <c r="AH2245" s="3">
        <v>37.679387814000002</v>
      </c>
      <c r="AI2245" s="3">
        <v>17.672695610000002</v>
      </c>
      <c r="AJ2245" s="3">
        <v>99.53</v>
      </c>
      <c r="AK2245" s="3">
        <v>75.28</v>
      </c>
      <c r="AL2245" s="3">
        <v>3.8</v>
      </c>
      <c r="AM2245" s="3">
        <v>132.36000000000001</v>
      </c>
      <c r="AN2245" s="3">
        <v>42.130954219000003</v>
      </c>
      <c r="AO2245" s="3">
        <v>223.46514579999999</v>
      </c>
      <c r="AP2245" s="3">
        <v>185.43</v>
      </c>
      <c r="AQ2245" s="3">
        <v>22.5</v>
      </c>
      <c r="AR2245" s="3">
        <v>43.23</v>
      </c>
      <c r="AS2245" s="3">
        <v>8.5752676613999999</v>
      </c>
      <c r="AT2245" s="3">
        <v>0.81299999999999994</v>
      </c>
      <c r="AU2245" s="3">
        <v>32.380192665000003</v>
      </c>
      <c r="AV2245" s="3">
        <v>21.52</v>
      </c>
      <c r="AW2245" s="3">
        <v>54.004808285999999</v>
      </c>
    </row>
    <row r="2246" spans="1:49" x14ac:dyDescent="0.35">
      <c r="A2246" s="2">
        <v>43790</v>
      </c>
      <c r="B2246" s="4">
        <v>43255.43</v>
      </c>
      <c r="C2246" s="3">
        <v>14.56</v>
      </c>
      <c r="D2246" s="3">
        <v>20.64</v>
      </c>
      <c r="E2246" s="3">
        <v>14.688326794</v>
      </c>
      <c r="F2246" s="3">
        <v>18.560076146</v>
      </c>
      <c r="G2246" s="3">
        <v>53.3</v>
      </c>
      <c r="H2246" s="3">
        <v>15.2</v>
      </c>
      <c r="I2246" s="3">
        <v>3.99</v>
      </c>
      <c r="J2246" s="3">
        <v>105.83</v>
      </c>
      <c r="K2246" s="3">
        <v>337.22</v>
      </c>
      <c r="L2246" s="3">
        <v>9.1</v>
      </c>
      <c r="M2246" s="3">
        <v>3.05</v>
      </c>
      <c r="N2246" s="3">
        <v>80.06</v>
      </c>
      <c r="O2246" s="3">
        <v>34.18</v>
      </c>
      <c r="P2246" s="3">
        <v>21.23</v>
      </c>
      <c r="Q2246" s="3">
        <v>42.64</v>
      </c>
      <c r="R2246" s="3">
        <v>6.8858536404999997</v>
      </c>
      <c r="S2246" s="3">
        <v>26.03</v>
      </c>
      <c r="T2246" s="3">
        <v>1374.4636324999999</v>
      </c>
      <c r="U2246" s="3">
        <v>179.05</v>
      </c>
      <c r="V2246" s="3">
        <v>30.415570411000001</v>
      </c>
      <c r="W2246" s="3">
        <v>65.891037736000001</v>
      </c>
      <c r="X2246" s="3">
        <v>18.78</v>
      </c>
      <c r="Y2246" s="3">
        <v>18.28</v>
      </c>
      <c r="Z2246" s="3">
        <v>4.6100000000000003</v>
      </c>
      <c r="AA2246" s="3">
        <v>106.74</v>
      </c>
      <c r="AB2246" s="3">
        <v>23.37</v>
      </c>
      <c r="AC2246" s="3">
        <v>50.199248765999997</v>
      </c>
      <c r="AD2246" s="3">
        <v>199.53</v>
      </c>
      <c r="AE2246" s="3">
        <v>200.51587791</v>
      </c>
      <c r="AF2246" s="3">
        <v>37.85</v>
      </c>
      <c r="AG2246" s="3">
        <v>81.33</v>
      </c>
      <c r="AH2246" s="3">
        <v>37.503224443000001</v>
      </c>
      <c r="AI2246" s="3">
        <v>17.474571220000001</v>
      </c>
      <c r="AJ2246" s="3">
        <v>97.92</v>
      </c>
      <c r="AK2246" s="3">
        <v>73.77</v>
      </c>
      <c r="AL2246" s="3">
        <v>3.84</v>
      </c>
      <c r="AM2246" s="3">
        <v>129.94999999999999</v>
      </c>
      <c r="AN2246" s="3">
        <v>41.927890175000002</v>
      </c>
      <c r="AO2246" s="3">
        <v>219.9606186</v>
      </c>
      <c r="AP2246" s="3">
        <v>184.8</v>
      </c>
      <c r="AQ2246" s="3">
        <v>22.68</v>
      </c>
      <c r="AR2246" s="3">
        <v>43.02</v>
      </c>
      <c r="AS2246" s="3">
        <v>8.5752676613999999</v>
      </c>
      <c r="AT2246" s="3">
        <v>0.81599999999999995</v>
      </c>
      <c r="AU2246" s="3">
        <v>32.538144825000003</v>
      </c>
      <c r="AV2246" s="3">
        <v>20.76</v>
      </c>
      <c r="AW2246" s="3">
        <v>53.123541703999997</v>
      </c>
    </row>
    <row r="2247" spans="1:49" x14ac:dyDescent="0.35">
      <c r="A2247" s="2">
        <v>43791</v>
      </c>
      <c r="B2247" s="4">
        <v>43521.86</v>
      </c>
      <c r="C2247" s="3">
        <v>14.69</v>
      </c>
      <c r="D2247" s="3">
        <v>23.5</v>
      </c>
      <c r="E2247" s="3">
        <v>14.736803119999999</v>
      </c>
      <c r="F2247" s="3">
        <v>18.776437905000002</v>
      </c>
      <c r="G2247" s="3">
        <v>53.24</v>
      </c>
      <c r="H2247" s="3">
        <v>15.25</v>
      </c>
      <c r="I2247" s="3">
        <v>3.95</v>
      </c>
      <c r="J2247" s="3">
        <v>105.9</v>
      </c>
      <c r="K2247" s="3">
        <v>337.95</v>
      </c>
      <c r="L2247" s="3">
        <v>9.1</v>
      </c>
      <c r="M2247" s="3">
        <v>3.06</v>
      </c>
      <c r="N2247" s="3">
        <v>80</v>
      </c>
      <c r="O2247" s="3">
        <v>34.049999999999997</v>
      </c>
      <c r="P2247" s="3">
        <v>21.6</v>
      </c>
      <c r="Q2247" s="3">
        <v>41.94</v>
      </c>
      <c r="R2247" s="3">
        <v>6.9647745991000001</v>
      </c>
      <c r="S2247" s="3">
        <v>26.4</v>
      </c>
      <c r="T2247" s="3">
        <v>1365.6244138</v>
      </c>
      <c r="U2247" s="3">
        <v>179.19</v>
      </c>
      <c r="V2247" s="3">
        <v>30.356682569</v>
      </c>
      <c r="W2247" s="3">
        <v>66.556603773999996</v>
      </c>
      <c r="X2247" s="3">
        <v>18.8</v>
      </c>
      <c r="Y2247" s="3">
        <v>18.61</v>
      </c>
      <c r="Z2247" s="3">
        <v>4.58</v>
      </c>
      <c r="AA2247" s="3">
        <v>107.17</v>
      </c>
      <c r="AB2247" s="3">
        <v>24.21</v>
      </c>
      <c r="AC2247" s="3">
        <v>50.401626233000002</v>
      </c>
      <c r="AD2247" s="3">
        <v>199.4</v>
      </c>
      <c r="AE2247" s="3">
        <v>200.97038319999999</v>
      </c>
      <c r="AF2247" s="3">
        <v>37.61</v>
      </c>
      <c r="AG2247" s="3">
        <v>81.319999999999993</v>
      </c>
      <c r="AH2247" s="3">
        <v>37.679387814000002</v>
      </c>
      <c r="AI2247" s="3">
        <v>17.395321462999998</v>
      </c>
      <c r="AJ2247" s="3">
        <v>98.08</v>
      </c>
      <c r="AK2247" s="3">
        <v>74.040000000000006</v>
      </c>
      <c r="AL2247" s="3">
        <v>3.9</v>
      </c>
      <c r="AM2247" s="3">
        <v>132.49</v>
      </c>
      <c r="AN2247" s="3">
        <v>42.440385143</v>
      </c>
      <c r="AO2247" s="3">
        <v>217.86968221000001</v>
      </c>
      <c r="AP2247" s="3">
        <v>189.64</v>
      </c>
      <c r="AQ2247" s="3">
        <v>22.85</v>
      </c>
      <c r="AR2247" s="3">
        <v>43.15</v>
      </c>
      <c r="AS2247" s="3">
        <v>8.6324997037000006</v>
      </c>
      <c r="AT2247" s="3">
        <v>0.81899999999999995</v>
      </c>
      <c r="AU2247" s="3">
        <v>32.291344576</v>
      </c>
      <c r="AV2247" s="3">
        <v>20.89</v>
      </c>
      <c r="AW2247" s="3">
        <v>54.49</v>
      </c>
    </row>
    <row r="2248" spans="1:49" x14ac:dyDescent="0.35">
      <c r="A2248" s="2">
        <v>43794</v>
      </c>
      <c r="B2248" s="4">
        <v>43535.11</v>
      </c>
      <c r="C2248" s="3">
        <v>14.75</v>
      </c>
      <c r="D2248" s="3">
        <v>24.16</v>
      </c>
      <c r="E2248" s="3">
        <v>15.124613728</v>
      </c>
      <c r="F2248" s="3">
        <v>19.651291976</v>
      </c>
      <c r="G2248" s="3">
        <v>53.28</v>
      </c>
      <c r="H2248" s="3">
        <v>15.28</v>
      </c>
      <c r="I2248" s="3">
        <v>3.99</v>
      </c>
      <c r="J2248" s="3">
        <v>106.3</v>
      </c>
      <c r="K2248" s="3">
        <v>340.86</v>
      </c>
      <c r="L2248" s="3">
        <v>9.15</v>
      </c>
      <c r="M2248" s="3">
        <v>3.09</v>
      </c>
      <c r="N2248" s="3">
        <v>81.14</v>
      </c>
      <c r="O2248" s="3">
        <v>34.17</v>
      </c>
      <c r="P2248" s="3">
        <v>21.55</v>
      </c>
      <c r="Q2248" s="3">
        <v>43.42</v>
      </c>
      <c r="R2248" s="3">
        <v>7.0831560371000002</v>
      </c>
      <c r="S2248" s="3">
        <v>26.73</v>
      </c>
      <c r="T2248" s="3">
        <v>1362.8939223</v>
      </c>
      <c r="U2248" s="3">
        <v>178.13</v>
      </c>
      <c r="V2248" s="3">
        <v>29.561696701999999</v>
      </c>
      <c r="W2248" s="3">
        <v>66.198986200999997</v>
      </c>
      <c r="X2248" s="3">
        <v>18.62</v>
      </c>
      <c r="Y2248" s="3">
        <v>18.739999999999998</v>
      </c>
      <c r="Z2248" s="3">
        <v>4.55</v>
      </c>
      <c r="AA2248" s="3">
        <v>106.71</v>
      </c>
      <c r="AB2248" s="3">
        <v>24.12</v>
      </c>
      <c r="AC2248" s="3">
        <v>50.470133298</v>
      </c>
      <c r="AD2248" s="3">
        <v>203.56</v>
      </c>
      <c r="AE2248" s="3">
        <v>199.19188424000001</v>
      </c>
      <c r="AF2248" s="3">
        <v>37.76</v>
      </c>
      <c r="AG2248" s="3">
        <v>81.77</v>
      </c>
      <c r="AH2248" s="3">
        <v>37.640240398000003</v>
      </c>
      <c r="AI2248" s="3">
        <v>17.920351098000001</v>
      </c>
      <c r="AJ2248" s="3">
        <v>97.95</v>
      </c>
      <c r="AK2248" s="3">
        <v>73.94</v>
      </c>
      <c r="AL2248" s="3">
        <v>3.89</v>
      </c>
      <c r="AM2248" s="3">
        <v>130.84</v>
      </c>
      <c r="AN2248" s="3">
        <v>42.101804526000002</v>
      </c>
      <c r="AO2248" s="3">
        <v>217.03527097</v>
      </c>
      <c r="AP2248" s="3">
        <v>189.59</v>
      </c>
      <c r="AQ2248" s="3">
        <v>23.2</v>
      </c>
      <c r="AR2248" s="3">
        <v>43.43</v>
      </c>
      <c r="AS2248" s="3">
        <v>8.5848063350999997</v>
      </c>
      <c r="AT2248" s="3">
        <v>0.83699999999999997</v>
      </c>
      <c r="AU2248" s="3">
        <v>32.241984526000003</v>
      </c>
      <c r="AV2248" s="3">
        <v>21.13</v>
      </c>
      <c r="AW2248" s="3">
        <v>55</v>
      </c>
    </row>
    <row r="2249" spans="1:49" x14ac:dyDescent="0.35">
      <c r="A2249" s="2">
        <v>43795</v>
      </c>
      <c r="B2249" s="4">
        <v>42852.36</v>
      </c>
      <c r="C2249" s="3">
        <v>15.2</v>
      </c>
      <c r="D2249" s="3">
        <v>24.44</v>
      </c>
      <c r="E2249" s="3">
        <v>14.639850468000001</v>
      </c>
      <c r="F2249" s="3">
        <v>19.359673952000001</v>
      </c>
      <c r="G2249" s="3">
        <v>52</v>
      </c>
      <c r="H2249" s="3">
        <v>15.08</v>
      </c>
      <c r="I2249" s="3">
        <v>4.05</v>
      </c>
      <c r="J2249" s="3">
        <v>105.22</v>
      </c>
      <c r="K2249" s="3">
        <v>334.83</v>
      </c>
      <c r="L2249" s="3">
        <v>9.06</v>
      </c>
      <c r="M2249" s="3">
        <v>2.98</v>
      </c>
      <c r="N2249" s="3">
        <v>80.03</v>
      </c>
      <c r="O2249" s="3">
        <v>33.43</v>
      </c>
      <c r="P2249" s="3">
        <v>21.01</v>
      </c>
      <c r="Q2249" s="3">
        <v>42.6</v>
      </c>
      <c r="R2249" s="3">
        <v>7.1127513966000002</v>
      </c>
      <c r="S2249" s="3">
        <v>27.01</v>
      </c>
      <c r="T2249" s="3">
        <v>1381.2001734999999</v>
      </c>
      <c r="U2249" s="3">
        <v>175.26</v>
      </c>
      <c r="V2249" s="3">
        <v>28.864857237999999</v>
      </c>
      <c r="W2249" s="3">
        <v>64.450633624000005</v>
      </c>
      <c r="X2249" s="3">
        <v>18.07</v>
      </c>
      <c r="Y2249" s="3">
        <v>18.93</v>
      </c>
      <c r="Z2249" s="3">
        <v>4.55</v>
      </c>
      <c r="AA2249" s="3">
        <v>101.91</v>
      </c>
      <c r="AB2249" s="3">
        <v>23.3</v>
      </c>
      <c r="AC2249" s="3">
        <v>50.979042921999998</v>
      </c>
      <c r="AD2249" s="3">
        <v>200.22</v>
      </c>
      <c r="AE2249" s="3">
        <v>195.29894761</v>
      </c>
      <c r="AF2249" s="3">
        <v>37.950000000000003</v>
      </c>
      <c r="AG2249" s="3">
        <v>80.180000000000007</v>
      </c>
      <c r="AH2249" s="3">
        <v>37.375995340999999</v>
      </c>
      <c r="AI2249" s="3">
        <v>18.326506097999999</v>
      </c>
      <c r="AJ2249" s="3">
        <v>98.27</v>
      </c>
      <c r="AK2249" s="3">
        <v>73.52</v>
      </c>
      <c r="AL2249" s="3">
        <v>3.9</v>
      </c>
      <c r="AM2249" s="3">
        <v>132.69</v>
      </c>
      <c r="AN2249" s="3">
        <v>42.483746926000002</v>
      </c>
      <c r="AO2249" s="3">
        <v>207.69968172</v>
      </c>
      <c r="AP2249" s="3">
        <v>188.24</v>
      </c>
      <c r="AQ2249" s="3">
        <v>24.18</v>
      </c>
      <c r="AR2249" s="3">
        <v>42.22</v>
      </c>
      <c r="AS2249" s="3">
        <v>7.9647925442999998</v>
      </c>
      <c r="AT2249" s="3">
        <v>0.78300000000000003</v>
      </c>
      <c r="AU2249" s="3">
        <v>32.370320655</v>
      </c>
      <c r="AV2249" s="3">
        <v>20.71</v>
      </c>
      <c r="AW2249" s="3">
        <v>53.67</v>
      </c>
    </row>
    <row r="2250" spans="1:49" x14ac:dyDescent="0.35">
      <c r="A2250" s="2">
        <v>43796</v>
      </c>
      <c r="B2250" s="4">
        <v>43036.160000000003</v>
      </c>
      <c r="C2250" s="3">
        <v>15.28</v>
      </c>
      <c r="D2250" s="3">
        <v>24</v>
      </c>
      <c r="E2250" s="3">
        <v>15.182785319000001</v>
      </c>
      <c r="F2250" s="3">
        <v>19.387895051000001</v>
      </c>
      <c r="G2250" s="3">
        <v>53.45</v>
      </c>
      <c r="H2250" s="3">
        <v>15.06</v>
      </c>
      <c r="I2250" s="3">
        <v>4.1100000000000003</v>
      </c>
      <c r="J2250" s="3">
        <v>105</v>
      </c>
      <c r="K2250" s="3">
        <v>340.04</v>
      </c>
      <c r="L2250" s="3">
        <v>9.15</v>
      </c>
      <c r="M2250" s="3">
        <v>2.89</v>
      </c>
      <c r="N2250" s="3">
        <v>83.01</v>
      </c>
      <c r="O2250" s="3">
        <v>33.36</v>
      </c>
      <c r="P2250" s="3">
        <v>21.2</v>
      </c>
      <c r="Q2250" s="3">
        <v>42.3</v>
      </c>
      <c r="R2250" s="3">
        <v>7.2409979544</v>
      </c>
      <c r="S2250" s="3">
        <v>27</v>
      </c>
      <c r="T2250" s="3">
        <v>1378.5693349999999</v>
      </c>
      <c r="U2250" s="3">
        <v>174.95</v>
      </c>
      <c r="V2250" s="3">
        <v>29.129852527000001</v>
      </c>
      <c r="W2250" s="3">
        <v>65.086398197999998</v>
      </c>
      <c r="X2250" s="3">
        <v>18.41</v>
      </c>
      <c r="Y2250" s="3">
        <v>18.940000000000001</v>
      </c>
      <c r="Z2250" s="3">
        <v>4.7</v>
      </c>
      <c r="AA2250" s="3">
        <v>103.42</v>
      </c>
      <c r="AB2250" s="3">
        <v>23.4</v>
      </c>
      <c r="AC2250" s="3">
        <v>50.548427085999997</v>
      </c>
      <c r="AD2250" s="3">
        <v>200.53</v>
      </c>
      <c r="AE2250" s="3">
        <v>196.59329962999999</v>
      </c>
      <c r="AF2250" s="3">
        <v>37.92</v>
      </c>
      <c r="AG2250" s="3">
        <v>80.31</v>
      </c>
      <c r="AH2250" s="3">
        <v>37.591306127999999</v>
      </c>
      <c r="AI2250" s="3">
        <v>18.831723293</v>
      </c>
      <c r="AJ2250" s="3">
        <v>97.37</v>
      </c>
      <c r="AK2250" s="3">
        <v>72.23</v>
      </c>
      <c r="AL2250" s="3">
        <v>3.77</v>
      </c>
      <c r="AM2250" s="3">
        <v>132.34</v>
      </c>
      <c r="AN2250" s="3">
        <v>42.346639398000001</v>
      </c>
      <c r="AO2250" s="3">
        <v>206.32535733</v>
      </c>
      <c r="AP2250" s="3">
        <v>186.96</v>
      </c>
      <c r="AQ2250" s="3">
        <v>24.78</v>
      </c>
      <c r="AR2250" s="3">
        <v>42.85</v>
      </c>
      <c r="AS2250" s="3">
        <v>7.8217124386999997</v>
      </c>
      <c r="AT2250" s="3">
        <v>0.78500000000000003</v>
      </c>
      <c r="AU2250" s="3">
        <v>32.617120903999997</v>
      </c>
      <c r="AV2250" s="3">
        <v>20.81</v>
      </c>
      <c r="AW2250" s="3">
        <v>54.25</v>
      </c>
    </row>
    <row r="2251" spans="1:49" x14ac:dyDescent="0.35">
      <c r="A2251" s="2">
        <v>43797</v>
      </c>
      <c r="B2251" s="4">
        <v>43100.12</v>
      </c>
      <c r="C2251" s="3">
        <v>15.86</v>
      </c>
      <c r="D2251" s="3">
        <v>24.39</v>
      </c>
      <c r="E2251" s="3">
        <v>15.20217585</v>
      </c>
      <c r="F2251" s="3">
        <v>19.999352198</v>
      </c>
      <c r="G2251" s="3">
        <v>53.14</v>
      </c>
      <c r="H2251" s="3">
        <v>15.06</v>
      </c>
      <c r="I2251" s="3">
        <v>4.0999999999999996</v>
      </c>
      <c r="J2251" s="3">
        <v>104.57</v>
      </c>
      <c r="K2251" s="3">
        <v>339.1</v>
      </c>
      <c r="L2251" s="3">
        <v>9.02</v>
      </c>
      <c r="M2251" s="3">
        <v>2.97</v>
      </c>
      <c r="N2251" s="3">
        <v>84.05</v>
      </c>
      <c r="O2251" s="3">
        <v>33.58</v>
      </c>
      <c r="P2251" s="3">
        <v>21.2</v>
      </c>
      <c r="Q2251" s="3">
        <v>42.03</v>
      </c>
      <c r="R2251" s="3">
        <v>7.2212677146999997</v>
      </c>
      <c r="S2251" s="3">
        <v>27.32</v>
      </c>
      <c r="T2251" s="3">
        <v>1372.4705730999999</v>
      </c>
      <c r="U2251" s="3">
        <v>177.33</v>
      </c>
      <c r="V2251" s="3">
        <v>29.237813571</v>
      </c>
      <c r="W2251" s="3">
        <v>65.324809912999996</v>
      </c>
      <c r="X2251" s="3">
        <v>18.100000000000001</v>
      </c>
      <c r="Y2251" s="3">
        <v>18.63</v>
      </c>
      <c r="Z2251" s="3">
        <v>4.97</v>
      </c>
      <c r="AA2251" s="3">
        <v>103.73</v>
      </c>
      <c r="AB2251" s="3">
        <v>23.24</v>
      </c>
      <c r="AC2251" s="3">
        <v>50.724588109999999</v>
      </c>
      <c r="AD2251" s="3">
        <v>201.07</v>
      </c>
      <c r="AE2251" s="3">
        <v>196.48461359000001</v>
      </c>
      <c r="AF2251" s="3">
        <v>37.9</v>
      </c>
      <c r="AG2251" s="3">
        <v>80.819999999999993</v>
      </c>
      <c r="AH2251" s="3">
        <v>37.385782194999997</v>
      </c>
      <c r="AI2251" s="3">
        <v>19.000129024</v>
      </c>
      <c r="AJ2251" s="3">
        <v>97.09</v>
      </c>
      <c r="AK2251" s="3">
        <v>71.2</v>
      </c>
      <c r="AL2251" s="3">
        <v>3.79</v>
      </c>
      <c r="AM2251" s="3">
        <v>131.4</v>
      </c>
      <c r="AN2251" s="3">
        <v>42.327052608000002</v>
      </c>
      <c r="AO2251" s="3">
        <v>206.83582068000001</v>
      </c>
      <c r="AP2251" s="3">
        <v>186.91</v>
      </c>
      <c r="AQ2251" s="3">
        <v>26.49</v>
      </c>
      <c r="AR2251" s="3">
        <v>43.07</v>
      </c>
      <c r="AS2251" s="3">
        <v>7.9361765231000003</v>
      </c>
      <c r="AT2251" s="3">
        <v>0.78900000000000003</v>
      </c>
      <c r="AU2251" s="3">
        <v>33.446369740999998</v>
      </c>
      <c r="AV2251" s="3">
        <v>20.81</v>
      </c>
      <c r="AW2251" s="3">
        <v>54.29</v>
      </c>
    </row>
    <row r="2252" spans="1:49" x14ac:dyDescent="0.35">
      <c r="A2252" s="2">
        <v>43798</v>
      </c>
      <c r="B2252" s="4">
        <v>42820.18</v>
      </c>
      <c r="C2252" s="3">
        <v>15.41</v>
      </c>
      <c r="D2252" s="3">
        <v>24.85</v>
      </c>
      <c r="E2252" s="3">
        <v>14.891927363000001</v>
      </c>
      <c r="F2252" s="3">
        <v>20.074608462</v>
      </c>
      <c r="G2252" s="3">
        <v>52.98</v>
      </c>
      <c r="H2252" s="3">
        <v>15</v>
      </c>
      <c r="I2252" s="3">
        <v>4.0599999999999996</v>
      </c>
      <c r="J2252" s="3">
        <v>103.51</v>
      </c>
      <c r="K2252" s="3">
        <v>333.67</v>
      </c>
      <c r="L2252" s="3">
        <v>9</v>
      </c>
      <c r="M2252" s="3">
        <v>3.08</v>
      </c>
      <c r="N2252" s="3">
        <v>84.69</v>
      </c>
      <c r="O2252" s="3">
        <v>33.799999999999997</v>
      </c>
      <c r="P2252" s="3">
        <v>21.4</v>
      </c>
      <c r="Q2252" s="3">
        <v>42.53</v>
      </c>
      <c r="R2252" s="3">
        <v>7.0535606776000002</v>
      </c>
      <c r="S2252" s="3">
        <v>27.05</v>
      </c>
      <c r="T2252" s="3">
        <v>1363.083263</v>
      </c>
      <c r="U2252" s="3">
        <v>177.48</v>
      </c>
      <c r="V2252" s="3">
        <v>29.316330693000001</v>
      </c>
      <c r="W2252" s="3">
        <v>64.927457054000001</v>
      </c>
      <c r="X2252" s="3">
        <v>18.23</v>
      </c>
      <c r="Y2252" s="3">
        <v>18.690000000000001</v>
      </c>
      <c r="Z2252" s="3">
        <v>5.2</v>
      </c>
      <c r="AA2252" s="3">
        <v>102.94</v>
      </c>
      <c r="AB2252" s="3">
        <v>23.21</v>
      </c>
      <c r="AC2252" s="3">
        <v>49.990583844</v>
      </c>
      <c r="AD2252" s="3">
        <v>198.79</v>
      </c>
      <c r="AE2252" s="3">
        <v>194.64683131999999</v>
      </c>
      <c r="AF2252" s="3">
        <v>38.200000000000003</v>
      </c>
      <c r="AG2252" s="3">
        <v>80.19</v>
      </c>
      <c r="AH2252" s="3">
        <v>36.651768146000002</v>
      </c>
      <c r="AI2252" s="3">
        <v>19.089285</v>
      </c>
      <c r="AJ2252" s="3">
        <v>96.43</v>
      </c>
      <c r="AK2252" s="3">
        <v>69.239999999999995</v>
      </c>
      <c r="AL2252" s="3">
        <v>3.8</v>
      </c>
      <c r="AM2252" s="3">
        <v>129.86000000000001</v>
      </c>
      <c r="AN2252" s="3">
        <v>41.798209284999999</v>
      </c>
      <c r="AO2252" s="3">
        <v>203.49817573000001</v>
      </c>
      <c r="AP2252" s="3">
        <v>186.94</v>
      </c>
      <c r="AQ2252" s="3">
        <v>26.48</v>
      </c>
      <c r="AR2252" s="3">
        <v>42.55</v>
      </c>
      <c r="AS2252" s="3">
        <v>7.8884831546000003</v>
      </c>
      <c r="AT2252" s="3">
        <v>0.78100000000000003</v>
      </c>
      <c r="AU2252" s="3">
        <v>32.548016834000002</v>
      </c>
      <c r="AV2252" s="3">
        <v>20.73</v>
      </c>
      <c r="AW2252" s="3">
        <v>54.48</v>
      </c>
    </row>
    <row r="2253" spans="1:49" x14ac:dyDescent="0.35">
      <c r="A2253" s="2">
        <v>43801</v>
      </c>
      <c r="B2253" s="4">
        <v>42544.14</v>
      </c>
      <c r="C2253" s="3">
        <v>15.63</v>
      </c>
      <c r="D2253" s="3"/>
      <c r="E2253" s="3">
        <v>15.066442136999999</v>
      </c>
      <c r="F2253" s="3">
        <v>19.688920108000001</v>
      </c>
      <c r="G2253" s="3">
        <v>53.67</v>
      </c>
      <c r="H2253" s="3">
        <v>14.73</v>
      </c>
      <c r="I2253" s="3">
        <v>3.99</v>
      </c>
      <c r="J2253" s="3">
        <v>102.97</v>
      </c>
      <c r="K2253" s="3">
        <v>326.79000000000002</v>
      </c>
      <c r="L2253" s="3">
        <v>9.1999999999999993</v>
      </c>
      <c r="M2253" s="3">
        <v>3.03</v>
      </c>
      <c r="N2253" s="3">
        <v>82.35</v>
      </c>
      <c r="O2253" s="3">
        <v>33.85</v>
      </c>
      <c r="P2253" s="3"/>
      <c r="Q2253" s="3">
        <v>42.03</v>
      </c>
      <c r="R2253" s="3">
        <v>6.9746397189999998</v>
      </c>
      <c r="S2253" s="3">
        <v>26.93</v>
      </c>
      <c r="T2253" s="3">
        <v>1376.7855468</v>
      </c>
      <c r="U2253" s="3">
        <v>176.21</v>
      </c>
      <c r="V2253" s="3">
        <v>29.002262203000001</v>
      </c>
      <c r="W2253" s="3">
        <v>65.682427485000005</v>
      </c>
      <c r="X2253" s="3">
        <v>17.829999999999998</v>
      </c>
      <c r="Y2253" s="3">
        <v>18.52</v>
      </c>
      <c r="Z2253" s="3">
        <v>4.8899999999999997</v>
      </c>
      <c r="AA2253" s="3">
        <v>100.35</v>
      </c>
      <c r="AB2253" s="3">
        <v>23.15</v>
      </c>
      <c r="AC2253" s="3">
        <v>51.096483603999999</v>
      </c>
      <c r="AD2253" s="3">
        <v>195.43</v>
      </c>
      <c r="AE2253" s="3">
        <v>195.60524465</v>
      </c>
      <c r="AF2253" s="3">
        <v>37.630000000000003</v>
      </c>
      <c r="AG2253" s="3">
        <v>80.59</v>
      </c>
      <c r="AH2253" s="3">
        <v>37.581519274000001</v>
      </c>
      <c r="AI2253" s="3">
        <v>18.811910854000001</v>
      </c>
      <c r="AJ2253" s="3">
        <v>95.96</v>
      </c>
      <c r="AK2253" s="3">
        <v>73.459999999999994</v>
      </c>
      <c r="AL2253" s="3">
        <v>3.74</v>
      </c>
      <c r="AM2253" s="3">
        <v>128.03</v>
      </c>
      <c r="AN2253" s="3">
        <v>41.073498065000003</v>
      </c>
      <c r="AO2253" s="3">
        <v>200.89677599000001</v>
      </c>
      <c r="AP2253" s="3">
        <v>185.64</v>
      </c>
      <c r="AQ2253" s="3">
        <v>26.49</v>
      </c>
      <c r="AR2253" s="3">
        <v>41.89</v>
      </c>
      <c r="AS2253" s="3">
        <v>7.9266378493999996</v>
      </c>
      <c r="AT2253" s="3">
        <v>0.78500000000000003</v>
      </c>
      <c r="AU2253" s="3">
        <v>32.014928296999997</v>
      </c>
      <c r="AV2253" s="3">
        <v>20.059999999999999</v>
      </c>
      <c r="AW2253" s="3">
        <v>54.19</v>
      </c>
    </row>
    <row r="2254" spans="1:49" x14ac:dyDescent="0.35">
      <c r="A2254" s="2">
        <v>43802</v>
      </c>
      <c r="B2254" s="4">
        <v>42294.52</v>
      </c>
      <c r="C2254" s="3">
        <v>15.66</v>
      </c>
      <c r="D2254" s="3">
        <v>24.83</v>
      </c>
      <c r="E2254" s="3">
        <v>15.308823767</v>
      </c>
      <c r="F2254" s="3">
        <v>19.284417688000001</v>
      </c>
      <c r="G2254" s="3">
        <v>52.98</v>
      </c>
      <c r="H2254" s="3">
        <v>14.57</v>
      </c>
      <c r="I2254" s="3">
        <v>4</v>
      </c>
      <c r="J2254" s="3">
        <v>102.23</v>
      </c>
      <c r="K2254" s="3">
        <v>331.53</v>
      </c>
      <c r="L2254" s="3">
        <v>9.32</v>
      </c>
      <c r="M2254" s="3">
        <v>3.02</v>
      </c>
      <c r="N2254" s="3">
        <v>80.38</v>
      </c>
      <c r="O2254" s="3">
        <v>33.72</v>
      </c>
      <c r="P2254" s="3">
        <v>20.89</v>
      </c>
      <c r="Q2254" s="3">
        <v>42.49</v>
      </c>
      <c r="R2254" s="3">
        <v>6.7970675620999996</v>
      </c>
      <c r="S2254" s="3">
        <v>27.08</v>
      </c>
      <c r="T2254" s="3">
        <v>1387.6975474000001</v>
      </c>
      <c r="U2254" s="3">
        <v>172.98</v>
      </c>
      <c r="V2254" s="3">
        <v>28.462456983999999</v>
      </c>
      <c r="W2254" s="3">
        <v>67.093030131999996</v>
      </c>
      <c r="X2254" s="3">
        <v>18.5</v>
      </c>
      <c r="Y2254" s="3">
        <v>19.02</v>
      </c>
      <c r="Z2254" s="3">
        <v>4.66</v>
      </c>
      <c r="AA2254" s="3">
        <v>100.55</v>
      </c>
      <c r="AB2254" s="3">
        <v>23.44</v>
      </c>
      <c r="AC2254" s="3">
        <v>49.696982138000003</v>
      </c>
      <c r="AD2254" s="3">
        <v>194.79</v>
      </c>
      <c r="AE2254" s="3">
        <v>192.63119915999999</v>
      </c>
      <c r="AF2254" s="3">
        <v>38.020000000000003</v>
      </c>
      <c r="AG2254" s="3">
        <v>80.53</v>
      </c>
      <c r="AH2254" s="3">
        <v>38.360090702999997</v>
      </c>
      <c r="AI2254" s="3">
        <v>18.554349146</v>
      </c>
      <c r="AJ2254" s="3">
        <v>94.84</v>
      </c>
      <c r="AK2254" s="3">
        <v>72.98</v>
      </c>
      <c r="AL2254" s="3">
        <v>3.67</v>
      </c>
      <c r="AM2254" s="3">
        <v>128.72</v>
      </c>
      <c r="AN2254" s="3">
        <v>40.094158579000002</v>
      </c>
      <c r="AO2254" s="3">
        <v>204.35222017000001</v>
      </c>
      <c r="AP2254" s="3">
        <v>183.61</v>
      </c>
      <c r="AQ2254" s="3">
        <v>25.98</v>
      </c>
      <c r="AR2254" s="3">
        <v>41.4</v>
      </c>
      <c r="AS2254" s="3">
        <v>7.7549417226999999</v>
      </c>
      <c r="AT2254" s="3">
        <v>0.76700000000000002</v>
      </c>
      <c r="AU2254" s="3">
        <v>31.797744078000001</v>
      </c>
      <c r="AV2254" s="3">
        <v>20.100000000000001</v>
      </c>
      <c r="AW2254" s="3">
        <v>54.35</v>
      </c>
    </row>
    <row r="2255" spans="1:49" x14ac:dyDescent="0.35">
      <c r="A2255" s="2">
        <v>43803</v>
      </c>
      <c r="B2255" s="4">
        <v>42191.92</v>
      </c>
      <c r="C2255" s="3">
        <v>15.42</v>
      </c>
      <c r="D2255" s="3">
        <v>24.59</v>
      </c>
      <c r="E2255" s="3">
        <v>14.940403689</v>
      </c>
      <c r="F2255" s="3">
        <v>19.538407580000001</v>
      </c>
      <c r="G2255" s="3">
        <v>53.17</v>
      </c>
      <c r="H2255" s="3">
        <v>14.61</v>
      </c>
      <c r="I2255" s="3">
        <v>3.97</v>
      </c>
      <c r="J2255" s="3">
        <v>102.28</v>
      </c>
      <c r="K2255" s="3">
        <v>327.79</v>
      </c>
      <c r="L2255" s="3">
        <v>9.4</v>
      </c>
      <c r="M2255" s="3">
        <v>3.02</v>
      </c>
      <c r="N2255" s="3">
        <v>80.040000000000006</v>
      </c>
      <c r="O2255" s="3">
        <v>33.72</v>
      </c>
      <c r="P2255" s="3">
        <v>21.34</v>
      </c>
      <c r="Q2255" s="3">
        <v>42.32</v>
      </c>
      <c r="R2255" s="3">
        <v>6.7477419629000002</v>
      </c>
      <c r="S2255" s="3">
        <v>27.08</v>
      </c>
      <c r="T2255" s="3">
        <v>1389.8400862999999</v>
      </c>
      <c r="U2255" s="3">
        <v>174</v>
      </c>
      <c r="V2255" s="3">
        <v>28.639120510000001</v>
      </c>
      <c r="W2255" s="3">
        <v>66.685743453000001</v>
      </c>
      <c r="X2255" s="3">
        <v>18.420000000000002</v>
      </c>
      <c r="Y2255" s="3">
        <v>18.96</v>
      </c>
      <c r="Z2255" s="3"/>
      <c r="AA2255" s="3">
        <v>101.1</v>
      </c>
      <c r="AB2255" s="3">
        <v>23.32</v>
      </c>
      <c r="AC2255" s="3">
        <v>48.473641696000001</v>
      </c>
      <c r="AD2255" s="3">
        <v>195.15</v>
      </c>
      <c r="AE2255" s="3">
        <v>190.52664204999999</v>
      </c>
      <c r="AF2255" s="3">
        <v>38.06</v>
      </c>
      <c r="AG2255" s="3">
        <v>80.319999999999993</v>
      </c>
      <c r="AH2255" s="3">
        <v>38.300770974999999</v>
      </c>
      <c r="AI2255" s="3">
        <v>18.247256341</v>
      </c>
      <c r="AJ2255" s="3">
        <v>93.2</v>
      </c>
      <c r="AK2255" s="3">
        <v>73.14</v>
      </c>
      <c r="AL2255" s="3">
        <v>3.65</v>
      </c>
      <c r="AM2255" s="3">
        <v>128.68</v>
      </c>
      <c r="AN2255" s="3">
        <v>39.947257655999998</v>
      </c>
      <c r="AO2255" s="3">
        <v>202.33</v>
      </c>
      <c r="AP2255" s="3">
        <v>183.49</v>
      </c>
      <c r="AQ2255" s="3">
        <v>25.01</v>
      </c>
      <c r="AR2255" s="3">
        <v>41.6</v>
      </c>
      <c r="AS2255" s="3">
        <v>7.7644803963999998</v>
      </c>
      <c r="AT2255" s="3">
        <v>0.77100000000000002</v>
      </c>
      <c r="AU2255" s="3">
        <v>31.926080206999998</v>
      </c>
      <c r="AV2255" s="3">
        <v>20.09</v>
      </c>
      <c r="AW2255" s="3">
        <v>53.9</v>
      </c>
    </row>
    <row r="2256" spans="1:49" x14ac:dyDescent="0.35">
      <c r="A2256" s="2">
        <v>43804</v>
      </c>
      <c r="B2256" s="4">
        <v>42216.03</v>
      </c>
      <c r="C2256" s="3">
        <v>15.39</v>
      </c>
      <c r="D2256" s="3">
        <v>24.43</v>
      </c>
      <c r="E2256" s="3">
        <v>14.717412589</v>
      </c>
      <c r="F2256" s="3">
        <v>19.830025602999999</v>
      </c>
      <c r="G2256" s="3">
        <v>52.78</v>
      </c>
      <c r="H2256" s="3">
        <v>14.7</v>
      </c>
      <c r="I2256" s="3">
        <v>4.08</v>
      </c>
      <c r="J2256" s="3">
        <v>101.89</v>
      </c>
      <c r="K2256" s="3">
        <v>325.27999999999997</v>
      </c>
      <c r="L2256" s="3">
        <v>9.23</v>
      </c>
      <c r="M2256" s="3">
        <v>3.02</v>
      </c>
      <c r="N2256" s="3">
        <v>80.17</v>
      </c>
      <c r="O2256" s="3">
        <v>33.28</v>
      </c>
      <c r="P2256" s="3"/>
      <c r="Q2256" s="3">
        <v>41.99</v>
      </c>
      <c r="R2256" s="3">
        <v>6.8562582809999997</v>
      </c>
      <c r="S2256" s="3">
        <v>27.26</v>
      </c>
      <c r="T2256" s="3">
        <v>1377.1941240000001</v>
      </c>
      <c r="U2256" s="3">
        <v>175.59</v>
      </c>
      <c r="V2256" s="3">
        <v>28.668564431</v>
      </c>
      <c r="W2256" s="3">
        <v>66.447331738000003</v>
      </c>
      <c r="X2256" s="3">
        <v>18.71</v>
      </c>
      <c r="Y2256" s="3">
        <v>18.829999999999998</v>
      </c>
      <c r="Z2256" s="3">
        <v>4.63</v>
      </c>
      <c r="AA2256" s="3">
        <v>101.07</v>
      </c>
      <c r="AB2256" s="3">
        <v>22.76</v>
      </c>
      <c r="AC2256" s="3">
        <v>49.559968009000002</v>
      </c>
      <c r="AD2256" s="3">
        <v>192.8</v>
      </c>
      <c r="AE2256" s="3">
        <v>185.05281744999999</v>
      </c>
      <c r="AF2256" s="3">
        <v>37.6</v>
      </c>
      <c r="AG2256" s="3">
        <v>81.58</v>
      </c>
      <c r="AH2256" s="3">
        <v>38.261224489999996</v>
      </c>
      <c r="AI2256" s="3">
        <v>18.138287927</v>
      </c>
      <c r="AJ2256" s="3">
        <v>92.7</v>
      </c>
      <c r="AK2256" s="3">
        <v>74</v>
      </c>
      <c r="AL2256" s="3">
        <v>3.59</v>
      </c>
      <c r="AM2256" s="3">
        <v>128.66</v>
      </c>
      <c r="AN2256" s="3">
        <v>40.084365183999999</v>
      </c>
      <c r="AO2256" s="3">
        <v>199.52</v>
      </c>
      <c r="AP2256" s="3">
        <v>184.2</v>
      </c>
      <c r="AQ2256" s="3">
        <v>24.79</v>
      </c>
      <c r="AR2256" s="3">
        <v>40.770000000000003</v>
      </c>
      <c r="AS2256" s="3">
        <v>7.7167870278999997</v>
      </c>
      <c r="AT2256" s="3">
        <v>0.76400000000000001</v>
      </c>
      <c r="AU2256" s="3">
        <v>31.639791918</v>
      </c>
      <c r="AV2256" s="3">
        <v>19.91</v>
      </c>
      <c r="AW2256" s="3">
        <v>53.85</v>
      </c>
    </row>
    <row r="2257" spans="1:49" x14ac:dyDescent="0.35">
      <c r="A2257" s="2">
        <v>43805</v>
      </c>
      <c r="B2257" s="4">
        <v>41938.69</v>
      </c>
      <c r="C2257" s="3">
        <v>15.37</v>
      </c>
      <c r="D2257" s="3">
        <v>24.91</v>
      </c>
      <c r="E2257" s="3">
        <v>14.804669976</v>
      </c>
      <c r="F2257" s="3">
        <v>19.576035711999999</v>
      </c>
      <c r="G2257" s="3">
        <v>51.77</v>
      </c>
      <c r="H2257" s="3">
        <v>14.6</v>
      </c>
      <c r="I2257" s="3">
        <v>4.0599999999999996</v>
      </c>
      <c r="J2257" s="3">
        <v>102.21</v>
      </c>
      <c r="K2257" s="3">
        <v>327.07</v>
      </c>
      <c r="L2257" s="3">
        <v>9.1300000000000008</v>
      </c>
      <c r="M2257" s="3">
        <v>2.97</v>
      </c>
      <c r="N2257" s="3">
        <v>79.95</v>
      </c>
      <c r="O2257" s="3">
        <v>33.04</v>
      </c>
      <c r="P2257" s="3">
        <v>21.18</v>
      </c>
      <c r="Q2257" s="3">
        <v>41.1</v>
      </c>
      <c r="R2257" s="3">
        <v>6.6688210042999998</v>
      </c>
      <c r="S2257" s="3">
        <v>27.03</v>
      </c>
      <c r="T2257" s="3">
        <v>1376.4965532000001</v>
      </c>
      <c r="U2257" s="3">
        <v>176.43</v>
      </c>
      <c r="V2257" s="3">
        <v>28.482086265</v>
      </c>
      <c r="W2257" s="3">
        <v>65.136067304999997</v>
      </c>
      <c r="X2257" s="3">
        <v>18.34</v>
      </c>
      <c r="Y2257" s="3">
        <v>18.399999999999999</v>
      </c>
      <c r="Z2257" s="3">
        <v>4.6900000000000004</v>
      </c>
      <c r="AA2257" s="3">
        <v>99.88</v>
      </c>
      <c r="AB2257" s="3">
        <v>22.62</v>
      </c>
      <c r="AC2257" s="3">
        <v>48.816177019999998</v>
      </c>
      <c r="AD2257" s="3">
        <v>191.37</v>
      </c>
      <c r="AE2257" s="3">
        <v>180.06313979999999</v>
      </c>
      <c r="AF2257" s="3">
        <v>37.22</v>
      </c>
      <c r="AG2257" s="3">
        <v>81.209999999999994</v>
      </c>
      <c r="AH2257" s="3">
        <v>37.579047619000001</v>
      </c>
      <c r="AI2257" s="3">
        <v>17.999600854000001</v>
      </c>
      <c r="AJ2257" s="3">
        <v>91.43</v>
      </c>
      <c r="AK2257" s="3">
        <v>73.5</v>
      </c>
      <c r="AL2257" s="3">
        <v>3.51</v>
      </c>
      <c r="AM2257" s="3">
        <v>128.57</v>
      </c>
      <c r="AN2257" s="3">
        <v>40.094158579000002</v>
      </c>
      <c r="AO2257" s="3">
        <v>193.41</v>
      </c>
      <c r="AP2257" s="3">
        <v>184.46</v>
      </c>
      <c r="AQ2257" s="3">
        <v>24.2</v>
      </c>
      <c r="AR2257" s="3">
        <v>41.03</v>
      </c>
      <c r="AS2257" s="3">
        <v>7.8407897861000002</v>
      </c>
      <c r="AT2257" s="3">
        <v>0.751</v>
      </c>
      <c r="AU2257" s="3">
        <v>31.600303877999998</v>
      </c>
      <c r="AV2257" s="3">
        <v>19.690000000000001</v>
      </c>
      <c r="AW2257" s="3">
        <v>53.56</v>
      </c>
    </row>
    <row r="2258" spans="1:49" x14ac:dyDescent="0.35">
      <c r="A2258" s="2">
        <v>43808</v>
      </c>
      <c r="B2258" s="4">
        <v>41951.59</v>
      </c>
      <c r="C2258" s="3">
        <v>15.87</v>
      </c>
      <c r="D2258" s="3">
        <v>24.86</v>
      </c>
      <c r="E2258" s="3">
        <v>14.75619365</v>
      </c>
      <c r="F2258" s="3">
        <v>19.312638787000001</v>
      </c>
      <c r="G2258" s="3">
        <v>51.37</v>
      </c>
      <c r="H2258" s="3">
        <v>14.47</v>
      </c>
      <c r="I2258" s="3">
        <v>4.01</v>
      </c>
      <c r="J2258" s="3">
        <v>101.69</v>
      </c>
      <c r="K2258" s="3">
        <v>327.22000000000003</v>
      </c>
      <c r="L2258" s="3">
        <v>9.4</v>
      </c>
      <c r="M2258" s="3">
        <v>3.01</v>
      </c>
      <c r="N2258" s="3">
        <v>79.89</v>
      </c>
      <c r="O2258" s="3">
        <v>32.93</v>
      </c>
      <c r="P2258" s="3">
        <v>21</v>
      </c>
      <c r="Q2258" s="3">
        <v>41.46</v>
      </c>
      <c r="R2258" s="3">
        <v>6.7674722025999996</v>
      </c>
      <c r="S2258" s="3">
        <v>27.18</v>
      </c>
      <c r="T2258" s="3">
        <v>1371.8527246000001</v>
      </c>
      <c r="U2258" s="3">
        <v>176.47</v>
      </c>
      <c r="V2258" s="3">
        <v>28.069871370000001</v>
      </c>
      <c r="W2258" s="3">
        <v>65.692361306999999</v>
      </c>
      <c r="X2258" s="3">
        <v>18.559999999999999</v>
      </c>
      <c r="Y2258" s="3">
        <v>18.82</v>
      </c>
      <c r="Z2258" s="3">
        <v>4.55</v>
      </c>
      <c r="AA2258" s="3">
        <v>100.57</v>
      </c>
      <c r="AB2258" s="3">
        <v>22.47</v>
      </c>
      <c r="AC2258" s="3">
        <v>48.395347907000001</v>
      </c>
      <c r="AD2258" s="3">
        <v>190.94</v>
      </c>
      <c r="AE2258" s="3">
        <v>180.45836179</v>
      </c>
      <c r="AF2258" s="3">
        <v>37.270000000000003</v>
      </c>
      <c r="AG2258" s="3">
        <v>82.28</v>
      </c>
      <c r="AH2258" s="3">
        <v>36.847437642000003</v>
      </c>
      <c r="AI2258" s="3">
        <v>18.019413292999999</v>
      </c>
      <c r="AJ2258" s="3">
        <v>93.87</v>
      </c>
      <c r="AK2258" s="3">
        <v>74.23</v>
      </c>
      <c r="AL2258" s="3">
        <v>3.51</v>
      </c>
      <c r="AM2258" s="3">
        <v>129.94</v>
      </c>
      <c r="AN2258" s="3">
        <v>40.143125552999997</v>
      </c>
      <c r="AO2258" s="3">
        <v>195.81</v>
      </c>
      <c r="AP2258" s="3">
        <v>185.75</v>
      </c>
      <c r="AQ2258" s="3">
        <v>24.5</v>
      </c>
      <c r="AR2258" s="3">
        <v>41.34</v>
      </c>
      <c r="AS2258" s="3">
        <v>7.9361765231000003</v>
      </c>
      <c r="AT2258" s="3">
        <v>0.76200000000000001</v>
      </c>
      <c r="AU2258" s="3">
        <v>31.837232116999999</v>
      </c>
      <c r="AV2258" s="3">
        <v>19.64</v>
      </c>
      <c r="AW2258" s="3">
        <v>53.44</v>
      </c>
    </row>
    <row r="2259" spans="1:49" x14ac:dyDescent="0.35">
      <c r="A2259" s="2">
        <v>43809</v>
      </c>
      <c r="B2259" s="4">
        <v>42633.43</v>
      </c>
      <c r="C2259" s="3">
        <v>16.48</v>
      </c>
      <c r="D2259" s="3">
        <v>24.89</v>
      </c>
      <c r="E2259" s="3">
        <v>14.630155201999999</v>
      </c>
      <c r="F2259" s="3">
        <v>19.594849778</v>
      </c>
      <c r="G2259" s="3">
        <v>52.95</v>
      </c>
      <c r="H2259" s="3">
        <v>14.63</v>
      </c>
      <c r="I2259" s="3">
        <v>4.03</v>
      </c>
      <c r="J2259" s="3">
        <v>101.78</v>
      </c>
      <c r="K2259" s="3">
        <v>338.14</v>
      </c>
      <c r="L2259" s="3">
        <v>9.24</v>
      </c>
      <c r="M2259" s="3">
        <v>3.05</v>
      </c>
      <c r="N2259" s="3">
        <v>79.77</v>
      </c>
      <c r="O2259" s="3">
        <v>33.26</v>
      </c>
      <c r="P2259" s="3">
        <v>21.3</v>
      </c>
      <c r="Q2259" s="3">
        <v>42.49</v>
      </c>
      <c r="R2259" s="3">
        <v>6.7674722025999996</v>
      </c>
      <c r="S2259" s="3">
        <v>27.4</v>
      </c>
      <c r="T2259" s="3">
        <v>1394.9323532000001</v>
      </c>
      <c r="U2259" s="3">
        <v>178.52</v>
      </c>
      <c r="V2259" s="3">
        <v>28.383939861000002</v>
      </c>
      <c r="W2259" s="3">
        <v>68.791713602000002</v>
      </c>
      <c r="X2259" s="3">
        <v>18.87</v>
      </c>
      <c r="Y2259" s="3">
        <v>18.98</v>
      </c>
      <c r="Z2259" s="3">
        <v>4.3899999999999997</v>
      </c>
      <c r="AA2259" s="3">
        <v>103.36</v>
      </c>
      <c r="AB2259" s="3">
        <v>22.76</v>
      </c>
      <c r="AC2259" s="3">
        <v>49.285939749000001</v>
      </c>
      <c r="AD2259" s="3">
        <v>199.46</v>
      </c>
      <c r="AE2259" s="3">
        <v>183.98571806999999</v>
      </c>
      <c r="AF2259" s="3">
        <v>37.4</v>
      </c>
      <c r="AG2259" s="3">
        <v>83.87</v>
      </c>
      <c r="AH2259" s="3">
        <v>37.648253967999999</v>
      </c>
      <c r="AI2259" s="3">
        <v>17.969882195</v>
      </c>
      <c r="AJ2259" s="3">
        <v>96.76</v>
      </c>
      <c r="AK2259" s="3">
        <v>73.459999999999994</v>
      </c>
      <c r="AL2259" s="3">
        <v>3.42</v>
      </c>
      <c r="AM2259" s="3">
        <v>132.26</v>
      </c>
      <c r="AN2259" s="3">
        <v>40.417340609</v>
      </c>
      <c r="AO2259" s="3">
        <v>201.79</v>
      </c>
      <c r="AP2259" s="3">
        <v>185.62</v>
      </c>
      <c r="AQ2259" s="3">
        <v>24.45</v>
      </c>
      <c r="AR2259" s="3">
        <v>41.88</v>
      </c>
      <c r="AS2259" s="3">
        <v>7.9743312179999997</v>
      </c>
      <c r="AT2259" s="3">
        <v>0.76400000000000001</v>
      </c>
      <c r="AU2259" s="3">
        <v>31.876720157000001</v>
      </c>
      <c r="AV2259" s="3">
        <v>20.079999999999998</v>
      </c>
      <c r="AW2259" s="3">
        <v>54.74</v>
      </c>
    </row>
    <row r="2260" spans="1:49" x14ac:dyDescent="0.35">
      <c r="A2260" s="2">
        <v>43810</v>
      </c>
      <c r="B2260" s="4">
        <v>43195.19</v>
      </c>
      <c r="C2260" s="3">
        <v>16.809999999999999</v>
      </c>
      <c r="D2260" s="3">
        <v>25.7</v>
      </c>
      <c r="E2260" s="3">
        <v>15.047051606</v>
      </c>
      <c r="F2260" s="3">
        <v>19.641884943000001</v>
      </c>
      <c r="G2260" s="3">
        <v>53.03</v>
      </c>
      <c r="H2260" s="3">
        <v>14.79</v>
      </c>
      <c r="I2260" s="3">
        <v>4.05</v>
      </c>
      <c r="J2260" s="3">
        <v>103.02</v>
      </c>
      <c r="K2260" s="3">
        <v>342.79</v>
      </c>
      <c r="L2260" s="3">
        <v>9.15</v>
      </c>
      <c r="M2260" s="3">
        <v>3.08</v>
      </c>
      <c r="N2260" s="3">
        <v>80.739999999999995</v>
      </c>
      <c r="O2260" s="3">
        <v>34.31</v>
      </c>
      <c r="P2260" s="3">
        <v>20.75</v>
      </c>
      <c r="Q2260" s="3">
        <v>42.53</v>
      </c>
      <c r="R2260" s="3">
        <v>6.9154489999999997</v>
      </c>
      <c r="S2260" s="3">
        <v>27.67</v>
      </c>
      <c r="T2260" s="3">
        <v>1386.1130651000001</v>
      </c>
      <c r="U2260" s="3">
        <v>179.09</v>
      </c>
      <c r="V2260" s="3">
        <v>28.207276335</v>
      </c>
      <c r="W2260" s="3">
        <v>68.861250351999999</v>
      </c>
      <c r="X2260" s="3">
        <v>19.170000000000002</v>
      </c>
      <c r="Y2260" s="3">
        <v>19.100000000000001</v>
      </c>
      <c r="Z2260" s="3">
        <v>4.2</v>
      </c>
      <c r="AA2260" s="3">
        <v>106.26</v>
      </c>
      <c r="AB2260" s="3">
        <v>22.58</v>
      </c>
      <c r="AC2260" s="3">
        <v>50.245038655999998</v>
      </c>
      <c r="AD2260" s="3">
        <v>202.59</v>
      </c>
      <c r="AE2260" s="3">
        <v>188.31339889</v>
      </c>
      <c r="AF2260" s="3">
        <v>37.590000000000003</v>
      </c>
      <c r="AG2260" s="3">
        <v>85.21</v>
      </c>
      <c r="AH2260" s="3">
        <v>37.638367346999999</v>
      </c>
      <c r="AI2260" s="3">
        <v>17.851007560999999</v>
      </c>
      <c r="AJ2260" s="3">
        <v>98.28</v>
      </c>
      <c r="AK2260" s="3">
        <v>72.67</v>
      </c>
      <c r="AL2260" s="3">
        <v>3.3</v>
      </c>
      <c r="AM2260" s="3">
        <v>133.25</v>
      </c>
      <c r="AN2260" s="3">
        <v>40.250852897000001</v>
      </c>
      <c r="AO2260" s="3">
        <v>202.48</v>
      </c>
      <c r="AP2260" s="3">
        <v>188.05</v>
      </c>
      <c r="AQ2260" s="3">
        <v>24.7</v>
      </c>
      <c r="AR2260" s="3">
        <v>43.75</v>
      </c>
      <c r="AS2260" s="3">
        <v>7.9743312179999997</v>
      </c>
      <c r="AT2260" s="3">
        <v>0.77600000000000002</v>
      </c>
      <c r="AU2260" s="3">
        <v>31.689151968000001</v>
      </c>
      <c r="AV2260" s="3">
        <v>19.86</v>
      </c>
      <c r="AW2260" s="3">
        <v>55.14</v>
      </c>
    </row>
    <row r="2261" spans="1:49" x14ac:dyDescent="0.35">
      <c r="A2261" s="2">
        <v>43812</v>
      </c>
      <c r="B2261" s="4">
        <v>44254.43</v>
      </c>
      <c r="C2261" s="3">
        <v>16.46</v>
      </c>
      <c r="D2261" s="3">
        <v>27.3</v>
      </c>
      <c r="E2261" s="3">
        <v>15.250652175999999</v>
      </c>
      <c r="F2261" s="3">
        <v>19.999352198</v>
      </c>
      <c r="G2261" s="3">
        <v>52.81</v>
      </c>
      <c r="H2261" s="3">
        <v>15.02</v>
      </c>
      <c r="I2261" s="3">
        <v>4.16</v>
      </c>
      <c r="J2261" s="3">
        <v>104.36</v>
      </c>
      <c r="K2261" s="3">
        <v>363.55</v>
      </c>
      <c r="L2261" s="3">
        <v>9.1999999999999993</v>
      </c>
      <c r="M2261" s="3">
        <v>3.08</v>
      </c>
      <c r="N2261" s="3">
        <v>81.08</v>
      </c>
      <c r="O2261" s="3">
        <v>33.75</v>
      </c>
      <c r="P2261" s="3">
        <v>20.87</v>
      </c>
      <c r="Q2261" s="3">
        <v>41.94</v>
      </c>
      <c r="R2261" s="3">
        <v>7.14</v>
      </c>
      <c r="S2261" s="3">
        <v>27.86</v>
      </c>
      <c r="T2261" s="3">
        <v>1382.2664603000001</v>
      </c>
      <c r="U2261" s="3">
        <v>181.69</v>
      </c>
      <c r="V2261" s="3">
        <v>28.462456983999999</v>
      </c>
      <c r="W2261" s="3">
        <v>71.056624893999995</v>
      </c>
      <c r="X2261" s="3">
        <v>19.059999999999999</v>
      </c>
      <c r="Y2261" s="3">
        <v>19.03</v>
      </c>
      <c r="Z2261" s="3">
        <v>4.3600000000000003</v>
      </c>
      <c r="AA2261" s="3">
        <v>110.21</v>
      </c>
      <c r="AB2261" s="3">
        <v>23</v>
      </c>
      <c r="AC2261" s="3">
        <v>52.926600905999997</v>
      </c>
      <c r="AD2261" s="3">
        <v>225.05</v>
      </c>
      <c r="AE2261" s="3">
        <v>193.56985139</v>
      </c>
      <c r="AF2261" s="3">
        <v>37.74</v>
      </c>
      <c r="AG2261" s="3">
        <v>88.83</v>
      </c>
      <c r="AH2261" s="3">
        <v>37.766893424000003</v>
      </c>
      <c r="AI2261" s="3">
        <v>16.444324389999998</v>
      </c>
      <c r="AJ2261" s="3">
        <v>97.89</v>
      </c>
      <c r="AK2261" s="3">
        <v>75.28</v>
      </c>
      <c r="AL2261" s="3">
        <v>3.25</v>
      </c>
      <c r="AM2261" s="3">
        <v>145.81</v>
      </c>
      <c r="AN2261" s="3">
        <v>41.318332937000001</v>
      </c>
      <c r="AO2261" s="3">
        <v>199.93</v>
      </c>
      <c r="AP2261" s="3">
        <v>196.93</v>
      </c>
      <c r="AQ2261" s="3">
        <v>25.06</v>
      </c>
      <c r="AR2261" s="3">
        <v>45.24</v>
      </c>
      <c r="AS2261" s="3">
        <v>8.0029472390999992</v>
      </c>
      <c r="AT2261" s="3">
        <v>0.76800000000000002</v>
      </c>
      <c r="AU2261" s="3">
        <v>31.787872067999999</v>
      </c>
      <c r="AV2261" s="3">
        <v>20.27</v>
      </c>
      <c r="AW2261" s="3">
        <v>55.62</v>
      </c>
    </row>
    <row r="2262" spans="1:49" x14ac:dyDescent="0.35">
      <c r="A2262" s="2">
        <v>43815</v>
      </c>
      <c r="B2262" s="4">
        <v>44356.22</v>
      </c>
      <c r="C2262" s="3">
        <v>16.59</v>
      </c>
      <c r="D2262" s="3">
        <v>27.42</v>
      </c>
      <c r="E2262" s="3">
        <v>15.483338541</v>
      </c>
      <c r="F2262" s="3">
        <v>19.782990437999999</v>
      </c>
      <c r="G2262" s="3">
        <v>52.32</v>
      </c>
      <c r="H2262" s="3">
        <v>14.92</v>
      </c>
      <c r="I2262" s="3">
        <v>4.08</v>
      </c>
      <c r="J2262" s="3">
        <v>102.91</v>
      </c>
      <c r="K2262" s="3">
        <v>360.92</v>
      </c>
      <c r="L2262" s="3">
        <v>9.17</v>
      </c>
      <c r="M2262" s="3">
        <v>3.11</v>
      </c>
      <c r="N2262" s="3">
        <v>81.150000000000006</v>
      </c>
      <c r="O2262" s="3">
        <v>33.82</v>
      </c>
      <c r="P2262" s="3">
        <v>20.91</v>
      </c>
      <c r="Q2262" s="3">
        <v>41.98</v>
      </c>
      <c r="R2262" s="3">
        <v>7.17</v>
      </c>
      <c r="S2262" s="3">
        <v>27.91</v>
      </c>
      <c r="T2262" s="3">
        <v>1395.2113815</v>
      </c>
      <c r="U2262" s="3">
        <v>179.93</v>
      </c>
      <c r="V2262" s="3">
        <v>28.030612809000001</v>
      </c>
      <c r="W2262" s="3">
        <v>69.824831033999999</v>
      </c>
      <c r="X2262" s="3">
        <v>19.21</v>
      </c>
      <c r="Y2262" s="3">
        <v>19.3</v>
      </c>
      <c r="Z2262" s="3">
        <v>4.26</v>
      </c>
      <c r="AA2262" s="3">
        <v>113.9</v>
      </c>
      <c r="AB2262" s="3">
        <v>23.7</v>
      </c>
      <c r="AC2262" s="3">
        <v>53.601884831</v>
      </c>
      <c r="AD2262" s="3">
        <v>235.09</v>
      </c>
      <c r="AE2262" s="3">
        <v>192.81892961</v>
      </c>
      <c r="AF2262" s="3">
        <v>37.880000000000003</v>
      </c>
      <c r="AG2262" s="3">
        <v>88.98</v>
      </c>
      <c r="AH2262" s="3">
        <v>38.251337868</v>
      </c>
      <c r="AI2262" s="3">
        <v>16.206575122</v>
      </c>
      <c r="AJ2262" s="3">
        <v>96.92</v>
      </c>
      <c r="AK2262" s="3">
        <v>76.58</v>
      </c>
      <c r="AL2262" s="3">
        <v>3.2</v>
      </c>
      <c r="AM2262" s="3">
        <v>148.11000000000001</v>
      </c>
      <c r="AN2262" s="3">
        <v>41.945110208000003</v>
      </c>
      <c r="AO2262" s="3">
        <v>196.18</v>
      </c>
      <c r="AP2262" s="3">
        <v>204.61</v>
      </c>
      <c r="AQ2262" s="3">
        <v>24.88</v>
      </c>
      <c r="AR2262" s="3">
        <v>44.59</v>
      </c>
      <c r="AS2262" s="3">
        <v>8.0029472390999992</v>
      </c>
      <c r="AT2262" s="3">
        <v>0.75800000000000001</v>
      </c>
      <c r="AU2262" s="3">
        <v>31.718767998000001</v>
      </c>
      <c r="AV2262" s="3">
        <v>20.079999999999998</v>
      </c>
      <c r="AW2262" s="3">
        <v>54.22</v>
      </c>
    </row>
    <row r="2263" spans="1:49" x14ac:dyDescent="0.35">
      <c r="A2263" s="2">
        <v>43816</v>
      </c>
      <c r="B2263" s="4">
        <v>44401.16</v>
      </c>
      <c r="C2263" s="3">
        <v>16.399999999999999</v>
      </c>
      <c r="D2263" s="3">
        <v>27.54</v>
      </c>
      <c r="E2263" s="3">
        <v>15.357300092999999</v>
      </c>
      <c r="F2263" s="3">
        <v>19.754769338999999</v>
      </c>
      <c r="G2263" s="3">
        <v>51.55</v>
      </c>
      <c r="H2263" s="3">
        <v>14.76</v>
      </c>
      <c r="I2263" s="3">
        <v>4.3899999999999997</v>
      </c>
      <c r="J2263" s="3">
        <v>101.74</v>
      </c>
      <c r="K2263" s="3">
        <v>349.36</v>
      </c>
      <c r="L2263" s="3">
        <v>8.94</v>
      </c>
      <c r="M2263" s="3">
        <v>3.12</v>
      </c>
      <c r="N2263" s="3">
        <v>81.64</v>
      </c>
      <c r="O2263" s="3">
        <v>33.78</v>
      </c>
      <c r="P2263" s="3">
        <v>20.9</v>
      </c>
      <c r="Q2263" s="3">
        <v>42.99</v>
      </c>
      <c r="R2263" s="3">
        <v>7.13</v>
      </c>
      <c r="S2263" s="3">
        <v>27.85</v>
      </c>
      <c r="T2263" s="3">
        <v>1393.7464828</v>
      </c>
      <c r="U2263" s="3">
        <v>179.85</v>
      </c>
      <c r="V2263" s="3">
        <v>28.413383782</v>
      </c>
      <c r="W2263" s="3">
        <v>70.55</v>
      </c>
      <c r="X2263" s="3">
        <v>19.7</v>
      </c>
      <c r="Y2263" s="3">
        <v>19.98</v>
      </c>
      <c r="Z2263" s="3">
        <v>4.1100000000000003</v>
      </c>
      <c r="AA2263" s="3">
        <v>116.6</v>
      </c>
      <c r="AB2263" s="3">
        <v>23.2</v>
      </c>
      <c r="AC2263" s="3">
        <v>53.601884831</v>
      </c>
      <c r="AD2263" s="3">
        <v>229.89</v>
      </c>
      <c r="AE2263" s="3">
        <v>192.84857124999999</v>
      </c>
      <c r="AF2263" s="3">
        <v>38.049999999999997</v>
      </c>
      <c r="AG2263" s="3">
        <v>87.96</v>
      </c>
      <c r="AH2263" s="3">
        <v>37.855873015999997</v>
      </c>
      <c r="AI2263" s="3">
        <v>16.226387560999999</v>
      </c>
      <c r="AJ2263" s="3">
        <v>97.62</v>
      </c>
      <c r="AK2263" s="3">
        <v>77.61</v>
      </c>
      <c r="AL2263" s="3">
        <v>3.21</v>
      </c>
      <c r="AM2263" s="3">
        <v>143.06</v>
      </c>
      <c r="AN2263" s="3">
        <v>41.592547992999997</v>
      </c>
      <c r="AO2263" s="3">
        <v>198.92</v>
      </c>
      <c r="AP2263" s="3">
        <v>199.61</v>
      </c>
      <c r="AQ2263" s="3">
        <v>24.97</v>
      </c>
      <c r="AR2263" s="3">
        <v>43.94</v>
      </c>
      <c r="AS2263" s="3">
        <v>7.9647925442999998</v>
      </c>
      <c r="AT2263" s="3">
        <v>0.76600000000000001</v>
      </c>
      <c r="AU2263" s="3">
        <v>31.758256037999999</v>
      </c>
      <c r="AV2263" s="3">
        <v>20.48</v>
      </c>
      <c r="AW2263" s="3">
        <v>56.19</v>
      </c>
    </row>
    <row r="2264" spans="1:49" x14ac:dyDescent="0.35">
      <c r="A2264" s="2">
        <v>43817</v>
      </c>
      <c r="B2264" s="4">
        <v>45106.29</v>
      </c>
      <c r="C2264" s="3">
        <v>16.489999999999998</v>
      </c>
      <c r="D2264" s="3">
        <v>27.46</v>
      </c>
      <c r="E2264" s="3">
        <v>15.473643276000001</v>
      </c>
      <c r="F2264" s="3">
        <v>19.839432636000002</v>
      </c>
      <c r="G2264" s="3">
        <v>52.6</v>
      </c>
      <c r="H2264" s="3">
        <v>15.29</v>
      </c>
      <c r="I2264" s="3">
        <v>4.38</v>
      </c>
      <c r="J2264" s="3">
        <v>103.98</v>
      </c>
      <c r="K2264" s="3">
        <v>356.77</v>
      </c>
      <c r="L2264" s="3">
        <v>9.1199999999999992</v>
      </c>
      <c r="M2264" s="3">
        <v>3.21</v>
      </c>
      <c r="N2264" s="3">
        <v>82.33</v>
      </c>
      <c r="O2264" s="3">
        <v>34.19</v>
      </c>
      <c r="P2264" s="3">
        <v>21.23</v>
      </c>
      <c r="Q2264" s="3">
        <v>42.59</v>
      </c>
      <c r="R2264" s="3">
        <v>7.35</v>
      </c>
      <c r="S2264" s="3">
        <v>28.08</v>
      </c>
      <c r="T2264" s="3">
        <v>1390.0294269000001</v>
      </c>
      <c r="U2264" s="3">
        <v>183.75</v>
      </c>
      <c r="V2264" s="3">
        <v>28.452642344000001</v>
      </c>
      <c r="W2264" s="3">
        <v>70.569999999999993</v>
      </c>
      <c r="X2264" s="3">
        <v>19.66</v>
      </c>
      <c r="Y2264" s="3">
        <v>20.149999999999999</v>
      </c>
      <c r="Z2264" s="3">
        <v>4.0999999999999996</v>
      </c>
      <c r="AA2264" s="3">
        <v>116.52</v>
      </c>
      <c r="AB2264" s="3">
        <v>23.88</v>
      </c>
      <c r="AC2264" s="3">
        <v>55.852831244999997</v>
      </c>
      <c r="AD2264" s="3">
        <v>231.69</v>
      </c>
      <c r="AE2264" s="3">
        <v>194.67647296999999</v>
      </c>
      <c r="AF2264" s="3">
        <v>38.49</v>
      </c>
      <c r="AG2264" s="3">
        <v>86.8</v>
      </c>
      <c r="AH2264" s="3">
        <v>37.806439908999998</v>
      </c>
      <c r="AI2264" s="3">
        <v>16.176856463</v>
      </c>
      <c r="AJ2264" s="3">
        <v>99.42</v>
      </c>
      <c r="AK2264" s="3">
        <v>78.12</v>
      </c>
      <c r="AL2264" s="3">
        <v>3.2</v>
      </c>
      <c r="AM2264" s="3">
        <v>145.16999999999999</v>
      </c>
      <c r="AN2264" s="3">
        <v>41.269365962999998</v>
      </c>
      <c r="AO2264" s="3">
        <v>201.08</v>
      </c>
      <c r="AP2264" s="3">
        <v>199.63</v>
      </c>
      <c r="AQ2264" s="3">
        <v>25.36</v>
      </c>
      <c r="AR2264" s="3">
        <v>43.77</v>
      </c>
      <c r="AS2264" s="3">
        <v>7.9383784443999996</v>
      </c>
      <c r="AT2264" s="3">
        <v>0.76700000000000002</v>
      </c>
      <c r="AU2264" s="3">
        <v>33.406881701000003</v>
      </c>
      <c r="AV2264" s="3">
        <v>20.78</v>
      </c>
      <c r="AW2264" s="3">
        <v>56.98</v>
      </c>
    </row>
    <row r="2265" spans="1:49" x14ac:dyDescent="0.35">
      <c r="A2265" s="2">
        <v>43818</v>
      </c>
      <c r="B2265" s="4">
        <v>44649.43</v>
      </c>
      <c r="C2265" s="3">
        <v>16.329999999999998</v>
      </c>
      <c r="D2265" s="3">
        <v>27.22</v>
      </c>
      <c r="E2265" s="3">
        <v>15.570595927999999</v>
      </c>
      <c r="F2265" s="3">
        <v>19.895874834000001</v>
      </c>
      <c r="G2265" s="3">
        <v>52.7</v>
      </c>
      <c r="H2265" s="3">
        <v>15.2</v>
      </c>
      <c r="I2265" s="3">
        <v>4.2</v>
      </c>
      <c r="J2265" s="3">
        <v>103.91</v>
      </c>
      <c r="K2265" s="3">
        <v>354.92</v>
      </c>
      <c r="L2265" s="3">
        <v>9</v>
      </c>
      <c r="M2265" s="3">
        <v>3.27</v>
      </c>
      <c r="N2265" s="3">
        <v>82.3</v>
      </c>
      <c r="O2265" s="3">
        <v>34.51</v>
      </c>
      <c r="P2265" s="3">
        <v>20.86</v>
      </c>
      <c r="Q2265" s="3">
        <v>44.47</v>
      </c>
      <c r="R2265" s="3">
        <v>7.31</v>
      </c>
      <c r="S2265" s="3">
        <v>28.33</v>
      </c>
      <c r="T2265" s="3">
        <v>1396.4072172000001</v>
      </c>
      <c r="U2265" s="3">
        <v>180.79</v>
      </c>
      <c r="V2265" s="3">
        <v>28.393754502</v>
      </c>
      <c r="W2265" s="3">
        <v>71.95</v>
      </c>
      <c r="X2265" s="3">
        <v>19.62</v>
      </c>
      <c r="Y2265" s="3">
        <v>20.16</v>
      </c>
      <c r="Z2265" s="3">
        <v>4.04</v>
      </c>
      <c r="AA2265" s="3">
        <v>111.1</v>
      </c>
      <c r="AB2265" s="3">
        <v>23.97</v>
      </c>
      <c r="AC2265" s="3">
        <v>55.246054385000001</v>
      </c>
      <c r="AD2265" s="3">
        <v>231.24</v>
      </c>
      <c r="AE2265" s="3">
        <v>195.72381125000001</v>
      </c>
      <c r="AF2265" s="3">
        <v>38.14</v>
      </c>
      <c r="AG2265" s="3">
        <v>87.6</v>
      </c>
      <c r="AH2265" s="3">
        <v>38.369977323999997</v>
      </c>
      <c r="AI2265" s="3">
        <v>15.958919634000001</v>
      </c>
      <c r="AJ2265" s="3">
        <v>98.32</v>
      </c>
      <c r="AK2265" s="3">
        <v>78.38</v>
      </c>
      <c r="AL2265" s="3">
        <v>3.11</v>
      </c>
      <c r="AM2265" s="3">
        <v>143.65</v>
      </c>
      <c r="AN2265" s="3">
        <v>40.965770722000002</v>
      </c>
      <c r="AO2265" s="3">
        <v>199.43</v>
      </c>
      <c r="AP2265" s="3">
        <v>198.31</v>
      </c>
      <c r="AQ2265" s="3">
        <v>25.18</v>
      </c>
      <c r="AR2265" s="3">
        <v>44.29</v>
      </c>
      <c r="AS2265" s="3">
        <v>7.8797926256000004</v>
      </c>
      <c r="AT2265" s="3">
        <v>0.76500000000000001</v>
      </c>
      <c r="AU2265" s="3">
        <v>33.653681949999999</v>
      </c>
      <c r="AV2265" s="3">
        <v>20.74</v>
      </c>
      <c r="AW2265" s="3">
        <v>55.51</v>
      </c>
    </row>
    <row r="2266" spans="1:49" x14ac:dyDescent="0.35">
      <c r="A2266" s="2">
        <v>43819</v>
      </c>
      <c r="B2266" s="4">
        <v>44505.64</v>
      </c>
      <c r="C2266" s="3">
        <v>15.82</v>
      </c>
      <c r="D2266" s="3">
        <v>27.2</v>
      </c>
      <c r="E2266" s="3">
        <v>15.968101801</v>
      </c>
      <c r="F2266" s="3">
        <v>19.895874834000001</v>
      </c>
      <c r="G2266" s="3">
        <v>51.72</v>
      </c>
      <c r="H2266" s="3">
        <v>15.22</v>
      </c>
      <c r="I2266" s="3">
        <v>4.2</v>
      </c>
      <c r="J2266" s="3">
        <v>103.26</v>
      </c>
      <c r="K2266" s="3">
        <v>353.94</v>
      </c>
      <c r="L2266" s="3">
        <v>9.09</v>
      </c>
      <c r="M2266" s="3">
        <v>3.24</v>
      </c>
      <c r="N2266" s="3">
        <v>82.93</v>
      </c>
      <c r="O2266" s="3">
        <v>34.85</v>
      </c>
      <c r="P2266" s="3">
        <v>21.27</v>
      </c>
      <c r="Q2266" s="3">
        <v>43.15</v>
      </c>
      <c r="R2266" s="3">
        <v>7.23</v>
      </c>
      <c r="S2266" s="3">
        <v>28.11</v>
      </c>
      <c r="T2266" s="3">
        <v>1396.4371131</v>
      </c>
      <c r="U2266" s="3">
        <v>178.97</v>
      </c>
      <c r="V2266" s="3">
        <v>28.972818281999999</v>
      </c>
      <c r="W2266" s="3">
        <v>72.59</v>
      </c>
      <c r="X2266" s="3">
        <v>19.899999999999999</v>
      </c>
      <c r="Y2266" s="3">
        <v>19.09</v>
      </c>
      <c r="Z2266" s="3">
        <v>4.04</v>
      </c>
      <c r="AA2266" s="3">
        <v>108.73</v>
      </c>
      <c r="AB2266" s="3">
        <v>23.94</v>
      </c>
      <c r="AC2266" s="3">
        <v>54.746931484999998</v>
      </c>
      <c r="AD2266" s="3">
        <v>224.9</v>
      </c>
      <c r="AE2266" s="3">
        <v>197.81848780999999</v>
      </c>
      <c r="AF2266" s="3">
        <v>38.119999999999997</v>
      </c>
      <c r="AG2266" s="3">
        <v>89.89</v>
      </c>
      <c r="AH2266" s="3">
        <v>38.083265306000001</v>
      </c>
      <c r="AI2266" s="3">
        <v>15.919294755999999</v>
      </c>
      <c r="AJ2266" s="3">
        <v>99.7</v>
      </c>
      <c r="AK2266" s="3">
        <v>77.42</v>
      </c>
      <c r="AL2266" s="3">
        <v>3.06</v>
      </c>
      <c r="AM2266" s="3">
        <v>143.61000000000001</v>
      </c>
      <c r="AN2266" s="3">
        <v>40.652382086000003</v>
      </c>
      <c r="AO2266" s="3">
        <v>191.7</v>
      </c>
      <c r="AP2266" s="3">
        <v>198.09</v>
      </c>
      <c r="AQ2266" s="3">
        <v>25.22</v>
      </c>
      <c r="AR2266" s="3">
        <v>43.85</v>
      </c>
      <c r="AS2266" s="3">
        <v>7.8700283223999996</v>
      </c>
      <c r="AT2266" s="3">
        <v>0.751</v>
      </c>
      <c r="AU2266" s="3">
        <v>33.505601800000001</v>
      </c>
      <c r="AV2266" s="3">
        <v>20.55</v>
      </c>
      <c r="AW2266" s="3">
        <v>56.97</v>
      </c>
    </row>
    <row r="2267" spans="1:49" x14ac:dyDescent="0.35">
      <c r="A2267" s="2">
        <v>43822</v>
      </c>
      <c r="B2267" s="4">
        <v>44276.85</v>
      </c>
      <c r="C2267" s="3">
        <v>15.93</v>
      </c>
      <c r="D2267" s="3">
        <v>27.56</v>
      </c>
      <c r="E2267" s="3">
        <v>15.44455748</v>
      </c>
      <c r="F2267" s="3">
        <v>19.839432636000002</v>
      </c>
      <c r="G2267" s="3">
        <v>51.84</v>
      </c>
      <c r="H2267" s="3">
        <v>15.25</v>
      </c>
      <c r="I2267" s="3">
        <v>4.16</v>
      </c>
      <c r="J2267" s="3">
        <v>101.67</v>
      </c>
      <c r="K2267" s="3">
        <v>352.78</v>
      </c>
      <c r="L2267" s="3">
        <v>9.1</v>
      </c>
      <c r="M2267" s="3">
        <v>3.04</v>
      </c>
      <c r="N2267" s="3">
        <v>82.43</v>
      </c>
      <c r="O2267" s="3">
        <v>34.130000000000003</v>
      </c>
      <c r="P2267" s="3">
        <v>20.7</v>
      </c>
      <c r="Q2267" s="3">
        <v>42.67</v>
      </c>
      <c r="R2267" s="3">
        <v>7.25</v>
      </c>
      <c r="S2267" s="3">
        <v>28.01</v>
      </c>
      <c r="T2267" s="3">
        <v>1385.1962576999999</v>
      </c>
      <c r="U2267" s="3">
        <v>178.76</v>
      </c>
      <c r="V2267" s="3">
        <v>29.345774615</v>
      </c>
      <c r="W2267" s="3">
        <v>72.14</v>
      </c>
      <c r="X2267" s="3">
        <v>19.600000000000001</v>
      </c>
      <c r="Y2267" s="3">
        <v>19.29</v>
      </c>
      <c r="Z2267" s="3">
        <v>4.1399999999999997</v>
      </c>
      <c r="AA2267" s="3">
        <v>110.36</v>
      </c>
      <c r="AB2267" s="3">
        <v>23.88</v>
      </c>
      <c r="AC2267" s="3">
        <v>53.141908823999998</v>
      </c>
      <c r="AD2267" s="3">
        <v>225.35</v>
      </c>
      <c r="AE2267" s="3">
        <v>195.42739476</v>
      </c>
      <c r="AF2267" s="3">
        <v>37.520000000000003</v>
      </c>
      <c r="AG2267" s="3">
        <v>87.54</v>
      </c>
      <c r="AH2267" s="3">
        <v>38.804988662</v>
      </c>
      <c r="AI2267" s="3">
        <v>15.83013878</v>
      </c>
      <c r="AJ2267" s="3">
        <v>99.62</v>
      </c>
      <c r="AK2267" s="3">
        <v>77.64</v>
      </c>
      <c r="AL2267" s="3">
        <v>3.15</v>
      </c>
      <c r="AM2267" s="3">
        <v>142.11000000000001</v>
      </c>
      <c r="AN2267" s="3">
        <v>40.897216958000001</v>
      </c>
      <c r="AO2267" s="3">
        <v>195.88</v>
      </c>
      <c r="AP2267" s="3">
        <v>196.47</v>
      </c>
      <c r="AQ2267" s="3">
        <v>25.22</v>
      </c>
      <c r="AR2267" s="3">
        <v>44.53</v>
      </c>
      <c r="AS2267" s="3">
        <v>7.8016782004999996</v>
      </c>
      <c r="AT2267" s="3">
        <v>0.75800000000000001</v>
      </c>
      <c r="AU2267" s="3">
        <v>33.090977381999998</v>
      </c>
      <c r="AV2267" s="3">
        <v>20.23</v>
      </c>
      <c r="AW2267" s="3">
        <v>55.35</v>
      </c>
    </row>
    <row r="2268" spans="1:49" x14ac:dyDescent="0.35">
      <c r="A2268" s="2">
        <v>43823</v>
      </c>
      <c r="B2268" s="4">
        <v>44157.97</v>
      </c>
      <c r="C2268" s="3">
        <v>16.02</v>
      </c>
      <c r="D2268" s="3">
        <v>27.5</v>
      </c>
      <c r="E2268" s="3">
        <v>15.386385889</v>
      </c>
      <c r="F2268" s="3">
        <v>19.688920108000001</v>
      </c>
      <c r="G2268" s="3">
        <v>50.94</v>
      </c>
      <c r="H2268" s="3">
        <v>15.2</v>
      </c>
      <c r="I2268" s="3">
        <v>4.1500000000000004</v>
      </c>
      <c r="J2268" s="3">
        <v>101.55</v>
      </c>
      <c r="K2268" s="3">
        <v>353.16</v>
      </c>
      <c r="L2268" s="3">
        <v>9.1199999999999992</v>
      </c>
      <c r="M2268" s="3">
        <v>3.07</v>
      </c>
      <c r="N2268" s="3">
        <v>83.46</v>
      </c>
      <c r="O2268" s="3">
        <v>33.81</v>
      </c>
      <c r="P2268" s="3">
        <v>21</v>
      </c>
      <c r="Q2268" s="3">
        <v>42.56</v>
      </c>
      <c r="R2268" s="3">
        <v>7.23</v>
      </c>
      <c r="S2268" s="3">
        <v>27.97</v>
      </c>
      <c r="T2268" s="3">
        <v>1386.2027528000001</v>
      </c>
      <c r="U2268" s="3">
        <v>178.52</v>
      </c>
      <c r="V2268" s="3">
        <v>28.92374508</v>
      </c>
      <c r="W2268" s="3">
        <v>71.44</v>
      </c>
      <c r="X2268" s="3">
        <v>19.38</v>
      </c>
      <c r="Y2268" s="3">
        <v>19.399999999999999</v>
      </c>
      <c r="Z2268" s="3">
        <v>4.24</v>
      </c>
      <c r="AA2268" s="3">
        <v>110.2</v>
      </c>
      <c r="AB2268" s="3">
        <v>23.79</v>
      </c>
      <c r="AC2268" s="3">
        <v>52.261103706</v>
      </c>
      <c r="AD2268" s="3">
        <v>226.99</v>
      </c>
      <c r="AE2268" s="3">
        <v>194.18244548000001</v>
      </c>
      <c r="AF2268" s="3">
        <v>37.659999999999997</v>
      </c>
      <c r="AG2268" s="3">
        <v>87.32</v>
      </c>
      <c r="AH2268" s="3">
        <v>38.389750567</v>
      </c>
      <c r="AI2268" s="3">
        <v>15.849951218999999</v>
      </c>
      <c r="AJ2268" s="3">
        <v>99.98</v>
      </c>
      <c r="AK2268" s="3">
        <v>78.08</v>
      </c>
      <c r="AL2268" s="3">
        <v>3.14</v>
      </c>
      <c r="AM2268" s="3">
        <v>143.78</v>
      </c>
      <c r="AN2268" s="3">
        <v>41.004944301000002</v>
      </c>
      <c r="AO2268" s="3">
        <v>193.62</v>
      </c>
      <c r="AP2268" s="3">
        <v>197.46</v>
      </c>
      <c r="AQ2268" s="3">
        <v>25.36</v>
      </c>
      <c r="AR2268" s="3">
        <v>44.38</v>
      </c>
      <c r="AS2268" s="3">
        <v>7.8114425037000004</v>
      </c>
      <c r="AT2268" s="3">
        <v>0.751</v>
      </c>
      <c r="AU2268" s="3">
        <v>33.258801550999998</v>
      </c>
      <c r="AV2268" s="3">
        <v>20.52</v>
      </c>
      <c r="AW2268" s="3">
        <v>55.36</v>
      </c>
    </row>
    <row r="2269" spans="1:49" x14ac:dyDescent="0.35">
      <c r="A2269" s="2">
        <v>43825</v>
      </c>
      <c r="B2269" s="4">
        <v>44300.17</v>
      </c>
      <c r="C2269" s="3">
        <v>16.100000000000001</v>
      </c>
      <c r="D2269" s="3">
        <v>27.67</v>
      </c>
      <c r="E2269" s="3">
        <v>15.502729070999999</v>
      </c>
      <c r="F2269" s="3">
        <v>19.660699008999998</v>
      </c>
      <c r="G2269" s="3">
        <v>50.6</v>
      </c>
      <c r="H2269" s="3">
        <v>15.33</v>
      </c>
      <c r="I2269" s="3">
        <v>4.17</v>
      </c>
      <c r="J2269" s="3">
        <v>101.31</v>
      </c>
      <c r="K2269" s="3">
        <v>357.94</v>
      </c>
      <c r="L2269" s="3">
        <v>9</v>
      </c>
      <c r="M2269" s="3">
        <v>3.03</v>
      </c>
      <c r="N2269" s="3">
        <v>82.44</v>
      </c>
      <c r="O2269" s="3">
        <v>33.74</v>
      </c>
      <c r="P2269" s="3">
        <v>20.68</v>
      </c>
      <c r="Q2269" s="3">
        <v>42.57</v>
      </c>
      <c r="R2269" s="3">
        <v>7.33</v>
      </c>
      <c r="S2269" s="3">
        <v>28.79</v>
      </c>
      <c r="T2269" s="3">
        <v>1388.7538689</v>
      </c>
      <c r="U2269" s="3">
        <v>178.82</v>
      </c>
      <c r="V2269" s="3">
        <v>29.257442851</v>
      </c>
      <c r="W2269" s="3">
        <v>71.03</v>
      </c>
      <c r="X2269" s="3">
        <v>19.43</v>
      </c>
      <c r="Y2269" s="3">
        <v>19.739999999999998</v>
      </c>
      <c r="Z2269" s="3">
        <v>4.24</v>
      </c>
      <c r="AA2269" s="3">
        <v>109.63</v>
      </c>
      <c r="AB2269" s="3">
        <v>23.69</v>
      </c>
      <c r="AC2269" s="3">
        <v>53.053828312</v>
      </c>
      <c r="AD2269" s="3">
        <v>227.65</v>
      </c>
      <c r="AE2269" s="3">
        <v>193.06594335</v>
      </c>
      <c r="AF2269" s="3">
        <v>37.47</v>
      </c>
      <c r="AG2269" s="3">
        <v>86.84</v>
      </c>
      <c r="AH2269" s="3">
        <v>38.577596372000002</v>
      </c>
      <c r="AI2269" s="3">
        <v>16.216481341000001</v>
      </c>
      <c r="AJ2269" s="3">
        <v>97.99</v>
      </c>
      <c r="AK2269" s="3">
        <v>77.81</v>
      </c>
      <c r="AL2269" s="3">
        <v>3.02</v>
      </c>
      <c r="AM2269" s="3">
        <v>144.13999999999999</v>
      </c>
      <c r="AN2269" s="3">
        <v>40.936390537000001</v>
      </c>
      <c r="AO2269" s="3">
        <v>202.82</v>
      </c>
      <c r="AP2269" s="3">
        <v>198.11</v>
      </c>
      <c r="AQ2269" s="3">
        <v>25.36</v>
      </c>
      <c r="AR2269" s="3">
        <v>44.54</v>
      </c>
      <c r="AS2269" s="3">
        <v>7.7919138973999997</v>
      </c>
      <c r="AT2269" s="3">
        <v>0.71899999999999997</v>
      </c>
      <c r="AU2269" s="3">
        <v>32.755329044</v>
      </c>
      <c r="AV2269" s="3">
        <v>20.21</v>
      </c>
      <c r="AW2269" s="3">
        <v>55.32</v>
      </c>
    </row>
    <row r="2270" spans="1:49" x14ac:dyDescent="0.35">
      <c r="A2270" s="2">
        <v>43826</v>
      </c>
      <c r="B2270" s="4">
        <v>44261.51</v>
      </c>
      <c r="C2270" s="3">
        <v>15.98</v>
      </c>
      <c r="D2270" s="3">
        <v>27.66</v>
      </c>
      <c r="E2270" s="3">
        <v>15.337909563</v>
      </c>
      <c r="F2270" s="3">
        <v>19.811211536999998</v>
      </c>
      <c r="G2270" s="3">
        <v>50.41</v>
      </c>
      <c r="H2270" s="3">
        <v>15.41</v>
      </c>
      <c r="I2270" s="3">
        <v>4.1900000000000004</v>
      </c>
      <c r="J2270" s="3">
        <v>101.94</v>
      </c>
      <c r="K2270" s="3">
        <v>356.15</v>
      </c>
      <c r="L2270" s="3">
        <v>8.93</v>
      </c>
      <c r="M2270" s="3">
        <v>3.09</v>
      </c>
      <c r="N2270" s="3">
        <v>82.49</v>
      </c>
      <c r="O2270" s="3">
        <v>34.880000000000003</v>
      </c>
      <c r="P2270" s="3">
        <v>20.85</v>
      </c>
      <c r="Q2270" s="3">
        <v>42.12</v>
      </c>
      <c r="R2270" s="3">
        <v>7.23</v>
      </c>
      <c r="S2270" s="3">
        <v>28.5</v>
      </c>
      <c r="T2270" s="3">
        <v>1380.1239214</v>
      </c>
      <c r="U2270" s="3">
        <v>178.91</v>
      </c>
      <c r="V2270" s="3">
        <v>29.335959974000001</v>
      </c>
      <c r="W2270" s="3">
        <v>70.430000000000007</v>
      </c>
      <c r="X2270" s="3">
        <v>19.2</v>
      </c>
      <c r="Y2270" s="3">
        <v>19.43</v>
      </c>
      <c r="Z2270" s="3">
        <v>4.3</v>
      </c>
      <c r="AA2270" s="3">
        <v>108.92</v>
      </c>
      <c r="AB2270" s="3">
        <v>24</v>
      </c>
      <c r="AC2270" s="3">
        <v>52.6329992</v>
      </c>
      <c r="AD2270" s="3">
        <v>226.86</v>
      </c>
      <c r="AE2270" s="3">
        <v>196.13879434</v>
      </c>
      <c r="AF2270" s="3">
        <v>37.229999999999997</v>
      </c>
      <c r="AG2270" s="3">
        <v>87.73</v>
      </c>
      <c r="AH2270" s="3">
        <v>38.330430839000002</v>
      </c>
      <c r="AI2270" s="3">
        <v>16.315543537</v>
      </c>
      <c r="AJ2270" s="3">
        <v>97.34</v>
      </c>
      <c r="AK2270" s="3">
        <v>77.22</v>
      </c>
      <c r="AL2270" s="3">
        <v>3.01</v>
      </c>
      <c r="AM2270" s="3">
        <v>143.52000000000001</v>
      </c>
      <c r="AN2270" s="3">
        <v>39.917877470999997</v>
      </c>
      <c r="AO2270" s="3">
        <v>199.46</v>
      </c>
      <c r="AP2270" s="3">
        <v>197.05</v>
      </c>
      <c r="AQ2270" s="3">
        <v>24.71</v>
      </c>
      <c r="AR2270" s="3">
        <v>44.81</v>
      </c>
      <c r="AS2270" s="3">
        <v>7.7137994723999999</v>
      </c>
      <c r="AT2270" s="3">
        <v>0.72399999999999998</v>
      </c>
      <c r="AU2270" s="3">
        <v>34.107794407999997</v>
      </c>
      <c r="AV2270" s="3">
        <v>19.87</v>
      </c>
      <c r="AW2270" s="3">
        <v>55.64</v>
      </c>
    </row>
    <row r="2271" spans="1:49" x14ac:dyDescent="0.35">
      <c r="A2271" s="2">
        <v>43829</v>
      </c>
      <c r="B2271" s="4">
        <v>43657.48</v>
      </c>
      <c r="C2271" s="3">
        <v>15.6</v>
      </c>
      <c r="D2271" s="3">
        <v>27.71</v>
      </c>
      <c r="E2271" s="3">
        <v>15.512424337000001</v>
      </c>
      <c r="F2271" s="3">
        <v>19.613663844000001</v>
      </c>
      <c r="G2271" s="3">
        <v>49.97</v>
      </c>
      <c r="H2271" s="3">
        <v>15.2</v>
      </c>
      <c r="I2271" s="3">
        <v>4.18</v>
      </c>
      <c r="J2271" s="3">
        <v>102.63</v>
      </c>
      <c r="K2271" s="3">
        <v>354.06</v>
      </c>
      <c r="L2271" s="3">
        <v>9.17</v>
      </c>
      <c r="M2271" s="3">
        <v>3.05</v>
      </c>
      <c r="N2271" s="3">
        <v>83.39</v>
      </c>
      <c r="O2271" s="3">
        <v>34.880000000000003</v>
      </c>
      <c r="P2271" s="3">
        <v>21.5</v>
      </c>
      <c r="Q2271" s="3">
        <v>41.95</v>
      </c>
      <c r="R2271" s="3">
        <v>7.16</v>
      </c>
      <c r="S2271" s="3">
        <v>27.33</v>
      </c>
      <c r="T2271" s="3">
        <v>1385.5251125</v>
      </c>
      <c r="U2271" s="3">
        <v>179.27</v>
      </c>
      <c r="V2271" s="3">
        <v>28.707822992000001</v>
      </c>
      <c r="W2271" s="3">
        <v>69.8</v>
      </c>
      <c r="X2271" s="3">
        <v>18.579999999999998</v>
      </c>
      <c r="Y2271" s="3">
        <v>19.04</v>
      </c>
      <c r="Z2271" s="3">
        <v>4.22</v>
      </c>
      <c r="AA2271" s="3">
        <v>105</v>
      </c>
      <c r="AB2271" s="3">
        <v>23.05</v>
      </c>
      <c r="AC2271" s="3">
        <v>50.783308451000003</v>
      </c>
      <c r="AD2271" s="3">
        <v>225.87</v>
      </c>
      <c r="AE2271" s="3">
        <v>192.897974</v>
      </c>
      <c r="AF2271" s="3">
        <v>37.619999999999997</v>
      </c>
      <c r="AG2271" s="3">
        <v>86.96</v>
      </c>
      <c r="AH2271" s="3">
        <v>38.063492062999998</v>
      </c>
      <c r="AI2271" s="3">
        <v>16.246200000000002</v>
      </c>
      <c r="AJ2271" s="3">
        <v>96.11</v>
      </c>
      <c r="AK2271" s="3">
        <v>77.22</v>
      </c>
      <c r="AL2271" s="3">
        <v>2.99</v>
      </c>
      <c r="AM2271" s="3">
        <v>141.13999999999999</v>
      </c>
      <c r="AN2271" s="3">
        <v>39.868910497000002</v>
      </c>
      <c r="AO2271" s="3">
        <v>200.37</v>
      </c>
      <c r="AP2271" s="3">
        <v>193.51</v>
      </c>
      <c r="AQ2271" s="3">
        <v>24.85</v>
      </c>
      <c r="AR2271" s="3">
        <v>44.23</v>
      </c>
      <c r="AS2271" s="3">
        <v>7.6942708661000001</v>
      </c>
      <c r="AT2271" s="3">
        <v>0.72099999999999997</v>
      </c>
      <c r="AU2271" s="3">
        <v>33.554961849999998</v>
      </c>
      <c r="AV2271" s="3">
        <v>20.03</v>
      </c>
      <c r="AW2271" s="3">
        <v>54.18</v>
      </c>
    </row>
    <row r="2272" spans="1:49" x14ac:dyDescent="0.35">
      <c r="A2272" s="2">
        <v>43830</v>
      </c>
      <c r="B2272" s="4">
        <v>43541.02</v>
      </c>
      <c r="C2272" s="3">
        <v>15.64</v>
      </c>
      <c r="D2272" s="3">
        <v>28.1</v>
      </c>
      <c r="E2272" s="3">
        <v>15.20217585</v>
      </c>
      <c r="F2272" s="3">
        <v>19.651291976</v>
      </c>
      <c r="G2272" s="3">
        <v>49.83</v>
      </c>
      <c r="H2272" s="3">
        <v>15.1</v>
      </c>
      <c r="I2272" s="3">
        <v>4.18</v>
      </c>
      <c r="J2272" s="3">
        <v>99.98</v>
      </c>
      <c r="K2272" s="3">
        <v>354.04</v>
      </c>
      <c r="L2272" s="3">
        <v>9.24</v>
      </c>
      <c r="M2272" s="3">
        <v>3.07</v>
      </c>
      <c r="N2272" s="3">
        <v>81.430000000000007</v>
      </c>
      <c r="O2272" s="3">
        <v>34.43</v>
      </c>
      <c r="P2272" s="3">
        <v>21.56</v>
      </c>
      <c r="Q2272" s="3">
        <v>41.34</v>
      </c>
      <c r="R2272" s="3">
        <v>7.08</v>
      </c>
      <c r="S2272" s="3">
        <v>27.12</v>
      </c>
      <c r="T2272" s="3">
        <v>1383.5320531</v>
      </c>
      <c r="U2272" s="3">
        <v>178.67</v>
      </c>
      <c r="V2272" s="3">
        <v>28.747081554000001</v>
      </c>
      <c r="W2272" s="3">
        <v>69.819999999999993</v>
      </c>
      <c r="X2272" s="3">
        <v>18.71</v>
      </c>
      <c r="Y2272" s="3">
        <v>19.47</v>
      </c>
      <c r="Z2272" s="3">
        <v>4.46</v>
      </c>
      <c r="AA2272" s="3">
        <v>105.65</v>
      </c>
      <c r="AB2272" s="3">
        <v>23.19</v>
      </c>
      <c r="AC2272" s="3">
        <v>50.753948280000003</v>
      </c>
      <c r="AD2272" s="3">
        <v>224.67</v>
      </c>
      <c r="AE2272" s="3">
        <v>191.81111351999999</v>
      </c>
      <c r="AF2272" s="3">
        <v>37.57</v>
      </c>
      <c r="AG2272" s="3">
        <v>88.93</v>
      </c>
      <c r="AH2272" s="3">
        <v>37.074829932</v>
      </c>
      <c r="AI2272" s="3">
        <v>16.186762683000001</v>
      </c>
      <c r="AJ2272" s="3">
        <v>93.92</v>
      </c>
      <c r="AK2272" s="3">
        <v>77.44</v>
      </c>
      <c r="AL2272" s="3">
        <v>3.11</v>
      </c>
      <c r="AM2272" s="3">
        <v>141.83000000000001</v>
      </c>
      <c r="AN2272" s="3">
        <v>39.486968097000002</v>
      </c>
      <c r="AO2272" s="3">
        <v>198.21</v>
      </c>
      <c r="AP2272" s="3">
        <v>193.54</v>
      </c>
      <c r="AQ2272" s="3">
        <v>25.44</v>
      </c>
      <c r="AR2272" s="3">
        <v>44.37</v>
      </c>
      <c r="AS2272" s="3">
        <v>7.7626209880000001</v>
      </c>
      <c r="AT2272" s="3">
        <v>0.72599999999999998</v>
      </c>
      <c r="AU2272" s="3">
        <v>33.56483386</v>
      </c>
      <c r="AV2272" s="3">
        <v>19.78</v>
      </c>
      <c r="AW2272" s="3">
        <v>54.15</v>
      </c>
    </row>
    <row r="2273" spans="1:49" x14ac:dyDescent="0.35">
      <c r="A2273" s="2">
        <v>43832</v>
      </c>
      <c r="B2273" s="4">
        <v>44437.23</v>
      </c>
      <c r="C2273" s="3">
        <v>16.350000000000001</v>
      </c>
      <c r="D2273" s="3">
        <v>28.29</v>
      </c>
      <c r="E2273" s="3">
        <v>15.66754858</v>
      </c>
      <c r="F2273" s="3">
        <v>19.72654824</v>
      </c>
      <c r="G2273" s="3">
        <v>51.48</v>
      </c>
      <c r="H2273" s="3">
        <v>15.33</v>
      </c>
      <c r="I2273" s="3">
        <v>4.24</v>
      </c>
      <c r="J2273" s="3">
        <v>101.93</v>
      </c>
      <c r="K2273" s="3">
        <v>360.48</v>
      </c>
      <c r="L2273" s="3">
        <v>9.35</v>
      </c>
      <c r="M2273" s="3">
        <v>3.14</v>
      </c>
      <c r="N2273" s="3">
        <v>82.4</v>
      </c>
      <c r="O2273" s="3">
        <v>35.36</v>
      </c>
      <c r="P2273" s="3">
        <v>21.46</v>
      </c>
      <c r="Q2273" s="3">
        <v>42.84</v>
      </c>
      <c r="R2273" s="3">
        <v>7.16</v>
      </c>
      <c r="S2273" s="3">
        <v>28.06</v>
      </c>
      <c r="T2273" s="3">
        <v>1382.6650721999999</v>
      </c>
      <c r="U2273" s="3">
        <v>181.49</v>
      </c>
      <c r="V2273" s="3">
        <v>29.335959974000001</v>
      </c>
      <c r="W2273" s="3">
        <v>73.89</v>
      </c>
      <c r="X2273" s="3">
        <v>18.78</v>
      </c>
      <c r="Y2273" s="3">
        <v>20.04</v>
      </c>
      <c r="Z2273" s="3">
        <v>4.41</v>
      </c>
      <c r="AA2273" s="3">
        <v>109.66</v>
      </c>
      <c r="AB2273" s="3">
        <v>24.62</v>
      </c>
      <c r="AC2273" s="3">
        <v>52.818946947000001</v>
      </c>
      <c r="AD2273" s="3">
        <v>227.63</v>
      </c>
      <c r="AE2273" s="3">
        <v>193.97495393</v>
      </c>
      <c r="AF2273" s="3">
        <v>38.06</v>
      </c>
      <c r="AG2273" s="3">
        <v>87.76</v>
      </c>
      <c r="AH2273" s="3">
        <v>37.658140590000002</v>
      </c>
      <c r="AI2273" s="3">
        <v>16.266012439000001</v>
      </c>
      <c r="AJ2273" s="3">
        <v>97.02</v>
      </c>
      <c r="AK2273" s="3">
        <v>77.47</v>
      </c>
      <c r="AL2273" s="3">
        <v>3.15</v>
      </c>
      <c r="AM2273" s="3">
        <v>142.26</v>
      </c>
      <c r="AN2273" s="3">
        <v>40.544654743000002</v>
      </c>
      <c r="AO2273" s="3">
        <v>206.63</v>
      </c>
      <c r="AP2273" s="3">
        <v>196.82</v>
      </c>
      <c r="AQ2273" s="3"/>
      <c r="AR2273" s="3">
        <v>45.13</v>
      </c>
      <c r="AS2273" s="3">
        <v>7.7626209880000001</v>
      </c>
      <c r="AT2273" s="3">
        <v>0.73899999999999999</v>
      </c>
      <c r="AU2273" s="3">
        <v>33.712914009999999</v>
      </c>
      <c r="AV2273" s="3">
        <v>20.02</v>
      </c>
      <c r="AW2273" s="3">
        <v>55.12</v>
      </c>
    </row>
    <row r="2274" spans="1:49" x14ac:dyDescent="0.35">
      <c r="A2274" s="2">
        <v>43833</v>
      </c>
      <c r="B2274" s="4">
        <v>44624.85</v>
      </c>
      <c r="C2274" s="3">
        <v>15.8</v>
      </c>
      <c r="D2274" s="3">
        <v>28.87</v>
      </c>
      <c r="E2274" s="3">
        <v>15.861453883999999</v>
      </c>
      <c r="F2274" s="3">
        <v>19.867653735000001</v>
      </c>
      <c r="G2274" s="3">
        <v>51.89</v>
      </c>
      <c r="H2274" s="3">
        <v>15.47</v>
      </c>
      <c r="I2274" s="3">
        <v>4.16</v>
      </c>
      <c r="J2274" s="3">
        <v>102.84</v>
      </c>
      <c r="K2274" s="3">
        <v>362.25</v>
      </c>
      <c r="L2274" s="3">
        <v>9.31</v>
      </c>
      <c r="M2274" s="3">
        <v>3.05</v>
      </c>
      <c r="N2274" s="3">
        <v>81.7</v>
      </c>
      <c r="O2274" s="3">
        <v>35.369999999999997</v>
      </c>
      <c r="P2274" s="3">
        <v>21.04</v>
      </c>
      <c r="Q2274" s="3">
        <v>41.94</v>
      </c>
      <c r="R2274" s="3">
        <v>7.19</v>
      </c>
      <c r="S2274" s="3">
        <v>27.38</v>
      </c>
      <c r="T2274" s="3">
        <v>1378.9579816</v>
      </c>
      <c r="U2274" s="3">
        <v>183.35</v>
      </c>
      <c r="V2274" s="3">
        <v>29.797248069999998</v>
      </c>
      <c r="W2274" s="3">
        <v>74.319999999999993</v>
      </c>
      <c r="X2274" s="3">
        <v>18.79</v>
      </c>
      <c r="Y2274" s="3">
        <v>19.84</v>
      </c>
      <c r="Z2274" s="3">
        <v>4.38</v>
      </c>
      <c r="AA2274" s="3">
        <v>109.96</v>
      </c>
      <c r="AB2274" s="3">
        <v>24.56</v>
      </c>
      <c r="AC2274" s="3">
        <v>52.946174353000004</v>
      </c>
      <c r="AD2274" s="3">
        <v>228.84</v>
      </c>
      <c r="AE2274" s="3">
        <v>195.8324973</v>
      </c>
      <c r="AF2274" s="3">
        <v>37.99</v>
      </c>
      <c r="AG2274" s="3">
        <v>89.22</v>
      </c>
      <c r="AH2274" s="3">
        <v>37.638367346999999</v>
      </c>
      <c r="AI2274" s="3">
        <v>16.305637316999999</v>
      </c>
      <c r="AJ2274" s="3">
        <v>98.74</v>
      </c>
      <c r="AK2274" s="3">
        <v>77.42</v>
      </c>
      <c r="AL2274" s="3">
        <v>3.37</v>
      </c>
      <c r="AM2274" s="3">
        <v>141.59</v>
      </c>
      <c r="AN2274" s="3">
        <v>41.161638619000001</v>
      </c>
      <c r="AO2274" s="3">
        <v>210.85</v>
      </c>
      <c r="AP2274" s="3">
        <v>200.34</v>
      </c>
      <c r="AQ2274" s="3">
        <v>25.11</v>
      </c>
      <c r="AR2274" s="3">
        <v>45.23</v>
      </c>
      <c r="AS2274" s="3">
        <v>7.7626209880000001</v>
      </c>
      <c r="AT2274" s="3">
        <v>0.78200000000000003</v>
      </c>
      <c r="AU2274" s="3">
        <v>34.374338676999997</v>
      </c>
      <c r="AV2274" s="3">
        <v>20.190000000000001</v>
      </c>
      <c r="AW2274" s="3">
        <v>54.69</v>
      </c>
    </row>
    <row r="2275" spans="1:49" x14ac:dyDescent="0.35">
      <c r="A2275" s="2">
        <v>43836</v>
      </c>
      <c r="B2275" s="4">
        <v>44495.3</v>
      </c>
      <c r="C2275" s="3">
        <v>16.190000000000001</v>
      </c>
      <c r="D2275" s="3">
        <v>28.83</v>
      </c>
      <c r="E2275" s="3">
        <v>16.035968658000002</v>
      </c>
      <c r="F2275" s="3">
        <v>19.905281866999999</v>
      </c>
      <c r="G2275" s="3">
        <v>51.88</v>
      </c>
      <c r="H2275" s="3">
        <v>15.27</v>
      </c>
      <c r="I2275" s="3">
        <v>4.1900000000000004</v>
      </c>
      <c r="J2275" s="3">
        <v>102.49</v>
      </c>
      <c r="K2275" s="3">
        <v>355.2</v>
      </c>
      <c r="L2275" s="3">
        <v>9.34</v>
      </c>
      <c r="M2275" s="3">
        <v>2.98</v>
      </c>
      <c r="N2275" s="3">
        <v>80.989999999999995</v>
      </c>
      <c r="O2275" s="3">
        <v>35.54</v>
      </c>
      <c r="P2275" s="3">
        <v>21</v>
      </c>
      <c r="Q2275" s="3">
        <v>41.68</v>
      </c>
      <c r="R2275" s="3">
        <v>7.17</v>
      </c>
      <c r="S2275" s="3">
        <v>27.1</v>
      </c>
      <c r="T2275" s="3">
        <v>1387.0199071</v>
      </c>
      <c r="U2275" s="3">
        <v>183.56</v>
      </c>
      <c r="V2275" s="3">
        <v>30.101501921000001</v>
      </c>
      <c r="W2275" s="3">
        <v>74.97</v>
      </c>
      <c r="X2275" s="3">
        <v>18.809999999999999</v>
      </c>
      <c r="Y2275" s="3">
        <v>19.989999999999998</v>
      </c>
      <c r="Z2275" s="3">
        <v>4.24</v>
      </c>
      <c r="AA2275" s="3">
        <v>110.01</v>
      </c>
      <c r="AB2275" s="3">
        <v>24.83</v>
      </c>
      <c r="AC2275" s="3">
        <v>51.752194082000003</v>
      </c>
      <c r="AD2275" s="3">
        <v>226.89</v>
      </c>
      <c r="AE2275" s="3">
        <v>193.29319599999999</v>
      </c>
      <c r="AF2275" s="3">
        <v>38.119999999999997</v>
      </c>
      <c r="AG2275" s="3">
        <v>89.48</v>
      </c>
      <c r="AH2275" s="3">
        <v>37.88553288</v>
      </c>
      <c r="AI2275" s="3">
        <v>16.295731098000001</v>
      </c>
      <c r="AJ2275" s="3">
        <v>99.2</v>
      </c>
      <c r="AK2275" s="3">
        <v>77.709999999999994</v>
      </c>
      <c r="AL2275" s="3">
        <v>3.7</v>
      </c>
      <c r="AM2275" s="3">
        <v>140.29</v>
      </c>
      <c r="AN2275" s="3">
        <v>41.093084855000001</v>
      </c>
      <c r="AO2275" s="3">
        <v>212.63</v>
      </c>
      <c r="AP2275" s="3">
        <v>198.25</v>
      </c>
      <c r="AQ2275" s="3">
        <v>24.62</v>
      </c>
      <c r="AR2275" s="3">
        <v>44.48</v>
      </c>
      <c r="AS2275" s="3">
        <v>7.7040351692</v>
      </c>
      <c r="AT2275" s="3">
        <v>0.79500000000000004</v>
      </c>
      <c r="AU2275" s="3">
        <v>33.821506118999999</v>
      </c>
      <c r="AV2275" s="3">
        <v>19.829999999999998</v>
      </c>
      <c r="AW2275" s="3">
        <v>55.4</v>
      </c>
    </row>
    <row r="2276" spans="1:49" x14ac:dyDescent="0.35">
      <c r="A2276" s="2">
        <v>43837</v>
      </c>
      <c r="B2276" s="4">
        <v>44157.81</v>
      </c>
      <c r="C2276" s="3">
        <v>16.170000000000002</v>
      </c>
      <c r="D2276" s="3"/>
      <c r="E2276" s="3">
        <v>15.638462784</v>
      </c>
      <c r="F2276" s="3">
        <v>19.604256810999999</v>
      </c>
      <c r="G2276" s="3">
        <v>51.87</v>
      </c>
      <c r="H2276" s="3">
        <v>15.08</v>
      </c>
      <c r="I2276" s="3">
        <v>4.1900000000000004</v>
      </c>
      <c r="J2276" s="3">
        <v>103.42</v>
      </c>
      <c r="K2276" s="3">
        <v>359.56</v>
      </c>
      <c r="L2276" s="3">
        <v>9.25</v>
      </c>
      <c r="M2276" s="3">
        <v>2.96</v>
      </c>
      <c r="N2276" s="3">
        <v>80.900000000000006</v>
      </c>
      <c r="O2276" s="3">
        <v>35.049999999999997</v>
      </c>
      <c r="P2276" s="3">
        <v>20.8</v>
      </c>
      <c r="Q2276" s="3">
        <v>42.04</v>
      </c>
      <c r="R2276" s="3">
        <v>7.07</v>
      </c>
      <c r="S2276" s="3">
        <v>27.04</v>
      </c>
      <c r="T2276" s="3">
        <v>1395.6697852</v>
      </c>
      <c r="U2276" s="3">
        <v>184.66</v>
      </c>
      <c r="V2276" s="3">
        <v>29.404662457000001</v>
      </c>
      <c r="W2276" s="3">
        <v>73.349999999999994</v>
      </c>
      <c r="X2276" s="3">
        <v>18.899999999999999</v>
      </c>
      <c r="Y2276" s="3">
        <v>19.61</v>
      </c>
      <c r="Z2276" s="3">
        <v>4.4400000000000004</v>
      </c>
      <c r="AA2276" s="3">
        <v>106.88</v>
      </c>
      <c r="AB2276" s="3">
        <v>24.22</v>
      </c>
      <c r="AC2276" s="3">
        <v>51.810914423</v>
      </c>
      <c r="AD2276" s="3">
        <v>228.49</v>
      </c>
      <c r="AE2276" s="3">
        <v>191.26768329000001</v>
      </c>
      <c r="AF2276" s="3">
        <v>37.56</v>
      </c>
      <c r="AG2276" s="3">
        <v>88.19</v>
      </c>
      <c r="AH2276" s="3">
        <v>39.111473922999998</v>
      </c>
      <c r="AI2276" s="3">
        <v>15.978732073</v>
      </c>
      <c r="AJ2276" s="3">
        <v>98</v>
      </c>
      <c r="AK2276" s="3">
        <v>75.31</v>
      </c>
      <c r="AL2276" s="3">
        <v>3.59</v>
      </c>
      <c r="AM2276" s="3">
        <v>138.93</v>
      </c>
      <c r="AN2276" s="3">
        <v>39.614282230000001</v>
      </c>
      <c r="AO2276" s="3">
        <v>212.23</v>
      </c>
      <c r="AP2276" s="3">
        <v>199.06</v>
      </c>
      <c r="AQ2276" s="3">
        <v>25</v>
      </c>
      <c r="AR2276" s="3">
        <v>43.59</v>
      </c>
      <c r="AS2276" s="3">
        <v>7.7137994723999999</v>
      </c>
      <c r="AT2276" s="3">
        <v>0.79600000000000004</v>
      </c>
      <c r="AU2276" s="3">
        <v>33.56483386</v>
      </c>
      <c r="AV2276" s="3">
        <v>20.059999999999999</v>
      </c>
      <c r="AW2276" s="3">
        <v>54.98</v>
      </c>
    </row>
    <row r="2277" spans="1:49" x14ac:dyDescent="0.35">
      <c r="A2277" s="2">
        <v>43838</v>
      </c>
      <c r="B2277" s="4">
        <v>44470.91</v>
      </c>
      <c r="C2277" s="3">
        <v>16.350000000000001</v>
      </c>
      <c r="D2277" s="3">
        <v>28.55</v>
      </c>
      <c r="E2277" s="3">
        <v>15.939016005999999</v>
      </c>
      <c r="F2277" s="3">
        <v>19.613663844000001</v>
      </c>
      <c r="G2277" s="3">
        <v>51.6</v>
      </c>
      <c r="H2277" s="3">
        <v>14.99</v>
      </c>
      <c r="I2277" s="3">
        <v>4.18</v>
      </c>
      <c r="J2277" s="3">
        <v>103.08</v>
      </c>
      <c r="K2277" s="3">
        <v>363.18</v>
      </c>
      <c r="L2277" s="3">
        <v>9.1</v>
      </c>
      <c r="M2277" s="3">
        <v>2.95</v>
      </c>
      <c r="N2277" s="3">
        <v>81.03</v>
      </c>
      <c r="O2277" s="3">
        <v>35.020000000000003</v>
      </c>
      <c r="P2277" s="3">
        <v>21.05</v>
      </c>
      <c r="Q2277" s="3">
        <v>42.16</v>
      </c>
      <c r="R2277" s="3">
        <v>7.2</v>
      </c>
      <c r="S2277" s="3">
        <v>27.2</v>
      </c>
      <c r="T2277" s="3">
        <v>1392.8197101999999</v>
      </c>
      <c r="U2277" s="3">
        <v>183.56</v>
      </c>
      <c r="V2277" s="3">
        <v>29.934653035</v>
      </c>
      <c r="W2277" s="3">
        <v>73.91</v>
      </c>
      <c r="X2277" s="3">
        <v>18.71</v>
      </c>
      <c r="Y2277" s="3">
        <v>19.600000000000001</v>
      </c>
      <c r="Z2277" s="3">
        <v>4.3</v>
      </c>
      <c r="AA2277" s="3">
        <v>108.78</v>
      </c>
      <c r="AB2277" s="3">
        <v>24.11</v>
      </c>
      <c r="AC2277" s="3">
        <v>53.200629165999999</v>
      </c>
      <c r="AD2277" s="3">
        <v>234.72</v>
      </c>
      <c r="AE2277" s="3">
        <v>195.45501092000001</v>
      </c>
      <c r="AF2277" s="3">
        <v>37.549999999999997</v>
      </c>
      <c r="AG2277" s="3">
        <v>87.46</v>
      </c>
      <c r="AH2277" s="3">
        <v>40.871292517000001</v>
      </c>
      <c r="AI2277" s="3">
        <v>15.939107195</v>
      </c>
      <c r="AJ2277" s="3">
        <v>99.16</v>
      </c>
      <c r="AK2277" s="3">
        <v>74.62</v>
      </c>
      <c r="AL2277" s="3">
        <v>3.51</v>
      </c>
      <c r="AM2277" s="3">
        <v>141</v>
      </c>
      <c r="AN2277" s="3">
        <v>39.193166251000001</v>
      </c>
      <c r="AO2277" s="3">
        <v>210</v>
      </c>
      <c r="AP2277" s="3">
        <v>204.42</v>
      </c>
      <c r="AQ2277" s="3">
        <v>24.8</v>
      </c>
      <c r="AR2277" s="3">
        <v>44.07</v>
      </c>
      <c r="AS2277" s="3">
        <v>7.7040351692</v>
      </c>
      <c r="AT2277" s="3">
        <v>0.78900000000000003</v>
      </c>
      <c r="AU2277" s="3">
        <v>33.722786020000001</v>
      </c>
      <c r="AV2277" s="3">
        <v>20.25</v>
      </c>
      <c r="AW2277" s="3">
        <v>55.71</v>
      </c>
    </row>
    <row r="2278" spans="1:49" x14ac:dyDescent="0.35">
      <c r="A2278" s="2">
        <v>43839</v>
      </c>
      <c r="B2278" s="4">
        <v>44572.17</v>
      </c>
      <c r="C2278" s="3">
        <v>16.62</v>
      </c>
      <c r="D2278" s="3">
        <v>28.6</v>
      </c>
      <c r="E2278" s="3">
        <v>15.900234944999999</v>
      </c>
      <c r="F2278" s="3">
        <v>19.688920108000001</v>
      </c>
      <c r="G2278" s="3">
        <v>51.66</v>
      </c>
      <c r="H2278" s="3">
        <v>15.03</v>
      </c>
      <c r="I2278" s="3">
        <v>4.17</v>
      </c>
      <c r="J2278" s="3">
        <v>102.48</v>
      </c>
      <c r="K2278" s="3">
        <v>365.96</v>
      </c>
      <c r="L2278" s="3">
        <v>9</v>
      </c>
      <c r="M2278" s="3">
        <v>2.96</v>
      </c>
      <c r="N2278" s="3">
        <v>81.41</v>
      </c>
      <c r="O2278" s="3">
        <v>35.96</v>
      </c>
      <c r="P2278" s="3">
        <v>20.8</v>
      </c>
      <c r="Q2278" s="3">
        <v>42.07</v>
      </c>
      <c r="R2278" s="3">
        <v>7.1</v>
      </c>
      <c r="S2278" s="3">
        <v>27.6</v>
      </c>
      <c r="T2278" s="3">
        <v>1384.6979928999999</v>
      </c>
      <c r="U2278" s="3">
        <v>182.63</v>
      </c>
      <c r="V2278" s="3">
        <v>30.180019043000001</v>
      </c>
      <c r="W2278" s="3">
        <v>73.959999999999994</v>
      </c>
      <c r="X2278" s="3">
        <v>18.79</v>
      </c>
      <c r="Y2278" s="3">
        <v>19.989999999999998</v>
      </c>
      <c r="Z2278" s="3">
        <v>4.3</v>
      </c>
      <c r="AA2278" s="3">
        <v>112.81</v>
      </c>
      <c r="AB2278" s="3">
        <v>24.31</v>
      </c>
      <c r="AC2278" s="3">
        <v>53.141908823999998</v>
      </c>
      <c r="AD2278" s="3">
        <v>238.13</v>
      </c>
      <c r="AE2278" s="3">
        <v>198.37744255999999</v>
      </c>
      <c r="AF2278" s="3">
        <v>37.61</v>
      </c>
      <c r="AG2278" s="3">
        <v>86.96</v>
      </c>
      <c r="AH2278" s="3">
        <v>40.040816327000002</v>
      </c>
      <c r="AI2278" s="3">
        <v>15.889576097000001</v>
      </c>
      <c r="AJ2278" s="3">
        <v>97.59</v>
      </c>
      <c r="AK2278" s="3">
        <v>74.33</v>
      </c>
      <c r="AL2278" s="3">
        <v>3.41</v>
      </c>
      <c r="AM2278" s="3">
        <v>140.55000000000001</v>
      </c>
      <c r="AN2278" s="3">
        <v>39.153992672000001</v>
      </c>
      <c r="AO2278" s="3">
        <v>206.35</v>
      </c>
      <c r="AP2278" s="3">
        <v>202.19</v>
      </c>
      <c r="AQ2278" s="3">
        <v>24.21</v>
      </c>
      <c r="AR2278" s="3">
        <v>43.69</v>
      </c>
      <c r="AS2278" s="3">
        <v>7.6845065630000002</v>
      </c>
      <c r="AT2278" s="3">
        <v>0.78200000000000003</v>
      </c>
      <c r="AU2278" s="3">
        <v>33.288417580999997</v>
      </c>
      <c r="AV2278" s="3">
        <v>20.41</v>
      </c>
      <c r="AW2278" s="3">
        <v>55.57</v>
      </c>
    </row>
    <row r="2279" spans="1:49" x14ac:dyDescent="0.35">
      <c r="A2279" s="2">
        <v>43840</v>
      </c>
      <c r="B2279" s="4">
        <v>44660.33</v>
      </c>
      <c r="C2279" s="3">
        <v>16.37</v>
      </c>
      <c r="D2279" s="3">
        <v>28.6</v>
      </c>
      <c r="E2279" s="3">
        <v>15.531814867</v>
      </c>
      <c r="F2279" s="3">
        <v>19.961724064999999</v>
      </c>
      <c r="G2279" s="3">
        <v>50.68</v>
      </c>
      <c r="H2279" s="3">
        <v>15.1</v>
      </c>
      <c r="I2279" s="3">
        <v>4.16</v>
      </c>
      <c r="J2279" s="3">
        <v>102.59</v>
      </c>
      <c r="K2279" s="3">
        <v>372.28</v>
      </c>
      <c r="L2279" s="3">
        <v>9.08</v>
      </c>
      <c r="M2279" s="3">
        <v>2.96</v>
      </c>
      <c r="N2279" s="3">
        <v>82.16</v>
      </c>
      <c r="O2279" s="3">
        <v>35.69</v>
      </c>
      <c r="P2279" s="3">
        <v>20.92</v>
      </c>
      <c r="Q2279" s="3">
        <v>41.97</v>
      </c>
      <c r="R2279" s="3">
        <v>7.18</v>
      </c>
      <c r="S2279" s="3">
        <v>28.14</v>
      </c>
      <c r="T2279" s="3">
        <v>1383.3028512000001</v>
      </c>
      <c r="U2279" s="3">
        <v>181.47</v>
      </c>
      <c r="V2279" s="3">
        <v>30.258536165999999</v>
      </c>
      <c r="W2279" s="3">
        <v>74.88</v>
      </c>
      <c r="X2279" s="3">
        <v>18.739999999999998</v>
      </c>
      <c r="Y2279" s="3">
        <v>20.82</v>
      </c>
      <c r="Z2279" s="3">
        <v>4.18</v>
      </c>
      <c r="AA2279" s="3">
        <v>109.95</v>
      </c>
      <c r="AB2279" s="3">
        <v>24.34</v>
      </c>
      <c r="AC2279" s="3">
        <v>54.247808583999998</v>
      </c>
      <c r="AD2279" s="3">
        <v>238.64</v>
      </c>
      <c r="AE2279" s="3">
        <v>200.31579006999999</v>
      </c>
      <c r="AF2279" s="3">
        <v>37.72</v>
      </c>
      <c r="AG2279" s="3">
        <v>86.16</v>
      </c>
      <c r="AH2279" s="3">
        <v>39.516825396999998</v>
      </c>
      <c r="AI2279" s="3">
        <v>15.949013413999999</v>
      </c>
      <c r="AJ2279" s="3">
        <v>99.4</v>
      </c>
      <c r="AK2279" s="3">
        <v>74.8</v>
      </c>
      <c r="AL2279" s="3">
        <v>3.36</v>
      </c>
      <c r="AM2279" s="3">
        <v>142.13</v>
      </c>
      <c r="AN2279" s="3">
        <v>44.491392873000002</v>
      </c>
      <c r="AO2279" s="3">
        <v>204.34</v>
      </c>
      <c r="AP2279" s="3">
        <v>202.87</v>
      </c>
      <c r="AQ2279" s="3">
        <v>24.11</v>
      </c>
      <c r="AR2279" s="3">
        <v>43.74</v>
      </c>
      <c r="AS2279" s="3">
        <v>7.7821495942999999</v>
      </c>
      <c r="AT2279" s="3">
        <v>0.81799999999999995</v>
      </c>
      <c r="AU2279" s="3">
        <v>33.56483386</v>
      </c>
      <c r="AV2279" s="3">
        <v>20.58</v>
      </c>
      <c r="AW2279" s="3">
        <v>56.17</v>
      </c>
    </row>
    <row r="2280" spans="1:49" x14ac:dyDescent="0.35">
      <c r="A2280" s="2">
        <v>43843</v>
      </c>
      <c r="B2280" s="4">
        <v>44847.47</v>
      </c>
      <c r="C2280" s="3">
        <v>16.149999999999999</v>
      </c>
      <c r="D2280" s="3">
        <v>28.8</v>
      </c>
      <c r="E2280" s="3">
        <v>15.609376988999999</v>
      </c>
      <c r="F2280" s="3">
        <v>19.980538132</v>
      </c>
      <c r="G2280" s="3">
        <v>49.54</v>
      </c>
      <c r="H2280" s="3">
        <v>15.05</v>
      </c>
      <c r="I2280" s="3">
        <v>4.25</v>
      </c>
      <c r="J2280" s="3">
        <v>102.01</v>
      </c>
      <c r="K2280" s="3">
        <v>376.55</v>
      </c>
      <c r="L2280" s="3">
        <v>9.01</v>
      </c>
      <c r="M2280" s="3">
        <v>2.92</v>
      </c>
      <c r="N2280" s="3">
        <v>80.87</v>
      </c>
      <c r="O2280" s="3">
        <v>35.79</v>
      </c>
      <c r="P2280" s="3">
        <v>20.72</v>
      </c>
      <c r="Q2280" s="3">
        <v>41.95</v>
      </c>
      <c r="R2280" s="3">
        <v>7.15</v>
      </c>
      <c r="S2280" s="3">
        <v>28</v>
      </c>
      <c r="T2280" s="3">
        <v>1382.0272932</v>
      </c>
      <c r="U2280" s="3">
        <v>181.11</v>
      </c>
      <c r="V2280" s="3">
        <v>30.445014333</v>
      </c>
      <c r="W2280" s="3">
        <v>75.64</v>
      </c>
      <c r="X2280" s="3">
        <v>18.48</v>
      </c>
      <c r="Y2280" s="3">
        <v>20.96</v>
      </c>
      <c r="Z2280" s="3">
        <v>4.1100000000000003</v>
      </c>
      <c r="AA2280" s="3">
        <v>109.99</v>
      </c>
      <c r="AB2280" s="3">
        <v>24.75</v>
      </c>
      <c r="AC2280" s="3">
        <v>55.706030392000002</v>
      </c>
      <c r="AD2280" s="3">
        <v>239.62</v>
      </c>
      <c r="AE2280" s="3">
        <v>201.83664734999999</v>
      </c>
      <c r="AF2280" s="3">
        <v>39.659999999999997</v>
      </c>
      <c r="AG2280" s="3">
        <v>86.43</v>
      </c>
      <c r="AH2280" s="3">
        <v>38.903854875</v>
      </c>
      <c r="AI2280" s="3">
        <v>16.295731098000001</v>
      </c>
      <c r="AJ2280" s="3">
        <v>99.84</v>
      </c>
      <c r="AK2280" s="3">
        <v>75.55</v>
      </c>
      <c r="AL2280" s="3">
        <v>3.29</v>
      </c>
      <c r="AM2280" s="3">
        <v>144.88999999999999</v>
      </c>
      <c r="AN2280" s="3">
        <v>47.968048050999997</v>
      </c>
      <c r="AO2280" s="3">
        <v>205.15</v>
      </c>
      <c r="AP2280" s="3">
        <v>202.28</v>
      </c>
      <c r="AQ2280" s="3"/>
      <c r="AR2280" s="3">
        <v>43.87</v>
      </c>
      <c r="AS2280" s="3">
        <v>7.7821495942999999</v>
      </c>
      <c r="AT2280" s="3">
        <v>0.80800000000000005</v>
      </c>
      <c r="AU2280" s="3">
        <v>33.94</v>
      </c>
      <c r="AV2280" s="3">
        <v>20.7</v>
      </c>
      <c r="AW2280" s="3">
        <v>56.63</v>
      </c>
    </row>
    <row r="2281" spans="1:49" x14ac:dyDescent="0.35">
      <c r="A2281" s="2">
        <v>43844</v>
      </c>
      <c r="B2281" s="4">
        <v>44773.24</v>
      </c>
      <c r="C2281" s="3">
        <v>15.85</v>
      </c>
      <c r="D2281" s="3">
        <v>28.97</v>
      </c>
      <c r="E2281" s="3">
        <v>15.347604828</v>
      </c>
      <c r="F2281" s="3">
        <v>19.745362306000001</v>
      </c>
      <c r="G2281" s="3">
        <v>49.88</v>
      </c>
      <c r="H2281" s="3">
        <v>14.91</v>
      </c>
      <c r="I2281" s="3">
        <v>4.1500000000000004</v>
      </c>
      <c r="J2281" s="3">
        <v>102.8</v>
      </c>
      <c r="K2281" s="3">
        <v>376.8</v>
      </c>
      <c r="L2281" s="3">
        <v>9.08</v>
      </c>
      <c r="M2281" s="3">
        <v>2.9</v>
      </c>
      <c r="N2281" s="3">
        <v>80.099999999999994</v>
      </c>
      <c r="O2281" s="3">
        <v>35.58</v>
      </c>
      <c r="P2281" s="3">
        <v>20.84</v>
      </c>
      <c r="Q2281" s="3">
        <v>42.88</v>
      </c>
      <c r="R2281" s="3">
        <v>7.12</v>
      </c>
      <c r="S2281" s="3">
        <v>27.71</v>
      </c>
      <c r="T2281" s="3">
        <v>1392.9193631999999</v>
      </c>
      <c r="U2281" s="3">
        <v>177.97</v>
      </c>
      <c r="V2281" s="3">
        <v>30.513716814999999</v>
      </c>
      <c r="W2281" s="3">
        <v>75.989999999999995</v>
      </c>
      <c r="X2281" s="3">
        <v>18.329999999999998</v>
      </c>
      <c r="Y2281" s="3">
        <v>20.71</v>
      </c>
      <c r="Z2281" s="3">
        <v>4.07</v>
      </c>
      <c r="AA2281" s="3">
        <v>108.98</v>
      </c>
      <c r="AB2281" s="3">
        <v>24.83</v>
      </c>
      <c r="AC2281" s="3">
        <v>55.627736603999999</v>
      </c>
      <c r="AD2281" s="3">
        <v>241.03</v>
      </c>
      <c r="AE2281" s="3">
        <v>201.31975467999999</v>
      </c>
      <c r="AF2281" s="3">
        <v>38.409999999999997</v>
      </c>
      <c r="AG2281" s="3">
        <v>88.83</v>
      </c>
      <c r="AH2281" s="3">
        <v>40.090249432999997</v>
      </c>
      <c r="AI2281" s="3">
        <v>16.325449756000001</v>
      </c>
      <c r="AJ2281" s="3">
        <v>98.23</v>
      </c>
      <c r="AK2281" s="3">
        <v>75.3</v>
      </c>
      <c r="AL2281" s="3">
        <v>3.38</v>
      </c>
      <c r="AM2281" s="3">
        <v>145.03</v>
      </c>
      <c r="AN2281" s="3">
        <v>47.938667866000003</v>
      </c>
      <c r="AO2281" s="3">
        <v>205.68</v>
      </c>
      <c r="AP2281" s="3">
        <v>203.25</v>
      </c>
      <c r="AQ2281" s="3">
        <v>24.38</v>
      </c>
      <c r="AR2281" s="3">
        <v>45.2</v>
      </c>
      <c r="AS2281" s="3">
        <v>7.8016782004999996</v>
      </c>
      <c r="AT2281" s="3">
        <v>0.78700000000000003</v>
      </c>
      <c r="AU2281" s="3">
        <v>34.01</v>
      </c>
      <c r="AV2281" s="3">
        <v>20.82</v>
      </c>
      <c r="AW2281" s="3">
        <v>56.68</v>
      </c>
    </row>
    <row r="2282" spans="1:49" x14ac:dyDescent="0.35">
      <c r="A2282" s="2">
        <v>43845</v>
      </c>
      <c r="B2282" s="4">
        <v>44453.33</v>
      </c>
      <c r="C2282" s="3">
        <v>15.79</v>
      </c>
      <c r="D2282" s="3">
        <v>28.86</v>
      </c>
      <c r="E2282" s="3">
        <v>14.746498385000001</v>
      </c>
      <c r="F2282" s="3">
        <v>19.707734173999999</v>
      </c>
      <c r="G2282" s="3">
        <v>50.37</v>
      </c>
      <c r="H2282" s="3">
        <v>14.85</v>
      </c>
      <c r="I2282" s="3">
        <v>4.17</v>
      </c>
      <c r="J2282" s="3">
        <v>103.33</v>
      </c>
      <c r="K2282" s="3">
        <v>393.25</v>
      </c>
      <c r="L2282" s="3">
        <v>8.99</v>
      </c>
      <c r="M2282" s="3">
        <v>2.98</v>
      </c>
      <c r="N2282" s="3">
        <v>80.05</v>
      </c>
      <c r="O2282" s="3">
        <v>34.979999999999997</v>
      </c>
      <c r="P2282" s="3">
        <v>20.89</v>
      </c>
      <c r="Q2282" s="3">
        <v>41.96</v>
      </c>
      <c r="R2282" s="3">
        <v>6.95</v>
      </c>
      <c r="S2282" s="3">
        <v>28.34</v>
      </c>
      <c r="T2282" s="3">
        <v>1389.8600168999999</v>
      </c>
      <c r="U2282" s="3">
        <v>176.64</v>
      </c>
      <c r="V2282" s="3">
        <v>30.700194980999999</v>
      </c>
      <c r="W2282" s="3">
        <v>72.239999999999995</v>
      </c>
      <c r="X2282" s="3">
        <v>19.03</v>
      </c>
      <c r="Y2282" s="3">
        <v>20.99</v>
      </c>
      <c r="Z2282" s="3">
        <v>3.97</v>
      </c>
      <c r="AA2282" s="3">
        <v>107.87</v>
      </c>
      <c r="AB2282" s="3">
        <v>24.07</v>
      </c>
      <c r="AC2282" s="3">
        <v>53.797619302000001</v>
      </c>
      <c r="AD2282" s="3">
        <v>250.75</v>
      </c>
      <c r="AE2282" s="3">
        <v>201.37939614000001</v>
      </c>
      <c r="AF2282" s="3">
        <v>37.799999999999997</v>
      </c>
      <c r="AG2282" s="3">
        <v>88.29</v>
      </c>
      <c r="AH2282" s="3">
        <v>39.24</v>
      </c>
      <c r="AI2282" s="3">
        <v>16.028263170999999</v>
      </c>
      <c r="AJ2282" s="3">
        <v>99.17</v>
      </c>
      <c r="AK2282" s="3">
        <v>74.7</v>
      </c>
      <c r="AL2282" s="3">
        <v>3.32</v>
      </c>
      <c r="AM2282" s="3">
        <v>147.25</v>
      </c>
      <c r="AN2282" s="3">
        <v>46.430485056999999</v>
      </c>
      <c r="AO2282" s="3">
        <v>199.79</v>
      </c>
      <c r="AP2282" s="3">
        <v>199.3</v>
      </c>
      <c r="AQ2282" s="3">
        <v>23.9</v>
      </c>
      <c r="AR2282" s="3">
        <v>44.86</v>
      </c>
      <c r="AS2282" s="3">
        <v>7.909085535</v>
      </c>
      <c r="AT2282" s="3">
        <v>0.79600000000000004</v>
      </c>
      <c r="AU2282" s="3">
        <v>34.270000000000003</v>
      </c>
      <c r="AV2282" s="3">
        <v>21</v>
      </c>
      <c r="AW2282" s="3">
        <v>56.47</v>
      </c>
    </row>
    <row r="2283" spans="1:49" x14ac:dyDescent="0.35">
      <c r="A2283" s="2">
        <v>43846</v>
      </c>
      <c r="B2283" s="4">
        <v>45303.08</v>
      </c>
      <c r="C2283" s="3">
        <v>15.99</v>
      </c>
      <c r="D2283" s="3">
        <v>28.94</v>
      </c>
      <c r="E2283" s="3">
        <v>15.124613728</v>
      </c>
      <c r="F2283" s="3">
        <v>20.149864726000001</v>
      </c>
      <c r="G2283" s="3">
        <v>49.83</v>
      </c>
      <c r="H2283" s="3">
        <v>15.31</v>
      </c>
      <c r="I2283" s="3">
        <v>4.2</v>
      </c>
      <c r="J2283" s="3">
        <v>104.16</v>
      </c>
      <c r="K2283" s="3">
        <v>384.04</v>
      </c>
      <c r="L2283" s="3">
        <v>9.08</v>
      </c>
      <c r="M2283" s="3">
        <v>3.09</v>
      </c>
      <c r="N2283" s="3">
        <v>80.209999999999994</v>
      </c>
      <c r="O2283" s="3">
        <v>35.299999999999997</v>
      </c>
      <c r="P2283" s="3">
        <v>20.89</v>
      </c>
      <c r="Q2283" s="3">
        <v>42.53</v>
      </c>
      <c r="R2283" s="3">
        <v>7.29</v>
      </c>
      <c r="S2283" s="3">
        <v>27.59</v>
      </c>
      <c r="T2283" s="3">
        <v>1394.8924919999999</v>
      </c>
      <c r="U2283" s="3">
        <v>177.82</v>
      </c>
      <c r="V2283" s="3">
        <v>31.053522034</v>
      </c>
      <c r="W2283" s="3">
        <v>76.69</v>
      </c>
      <c r="X2283" s="3">
        <v>20.12</v>
      </c>
      <c r="Y2283" s="3">
        <v>21.34</v>
      </c>
      <c r="Z2283" s="3">
        <v>3.96</v>
      </c>
      <c r="AA2283" s="3">
        <v>111.04</v>
      </c>
      <c r="AB2283" s="3">
        <v>24.8</v>
      </c>
      <c r="AC2283" s="3">
        <v>55.510295921000001</v>
      </c>
      <c r="AD2283" s="3">
        <v>249.06</v>
      </c>
      <c r="AE2283" s="3">
        <v>202.96983512</v>
      </c>
      <c r="AF2283" s="3">
        <v>37.770000000000003</v>
      </c>
      <c r="AG2283" s="3">
        <v>87</v>
      </c>
      <c r="AH2283" s="3">
        <v>40.327528344999998</v>
      </c>
      <c r="AI2283" s="3">
        <v>16.127325366000001</v>
      </c>
      <c r="AJ2283" s="3">
        <v>101.23</v>
      </c>
      <c r="AK2283" s="3">
        <v>74.97</v>
      </c>
      <c r="AL2283" s="3">
        <v>3.32</v>
      </c>
      <c r="AM2283" s="3">
        <v>150.84</v>
      </c>
      <c r="AN2283" s="3">
        <v>47.174783066000003</v>
      </c>
      <c r="AO2283" s="3">
        <v>204.69</v>
      </c>
      <c r="AP2283" s="3">
        <v>202.34</v>
      </c>
      <c r="AQ2283" s="3">
        <v>24</v>
      </c>
      <c r="AR2283" s="3">
        <v>46.44</v>
      </c>
      <c r="AS2283" s="3">
        <v>8.1629574162999994</v>
      </c>
      <c r="AT2283" s="3">
        <v>0.8</v>
      </c>
      <c r="AU2283" s="3">
        <v>35.090000000000003</v>
      </c>
      <c r="AV2283" s="3">
        <v>20.91</v>
      </c>
      <c r="AW2283" s="3">
        <v>57.35</v>
      </c>
    </row>
    <row r="2284" spans="1:49" x14ac:dyDescent="0.35">
      <c r="A2284" s="2">
        <v>43847</v>
      </c>
      <c r="B2284" s="4">
        <v>45817.760000000002</v>
      </c>
      <c r="C2284" s="3">
        <v>15.98</v>
      </c>
      <c r="D2284" s="3">
        <v>28.98</v>
      </c>
      <c r="E2284" s="3">
        <v>15.357300092999999</v>
      </c>
      <c r="F2284" s="3">
        <v>20.300377254000001</v>
      </c>
      <c r="G2284" s="3">
        <v>49.42</v>
      </c>
      <c r="H2284" s="3">
        <v>15.5</v>
      </c>
      <c r="I2284" s="3">
        <v>4.18</v>
      </c>
      <c r="J2284" s="3">
        <v>105.75</v>
      </c>
      <c r="K2284" s="3">
        <v>384.3</v>
      </c>
      <c r="L2284" s="3">
        <v>9.02</v>
      </c>
      <c r="M2284" s="3">
        <v>3.07</v>
      </c>
      <c r="N2284" s="3">
        <v>80.180000000000007</v>
      </c>
      <c r="O2284" s="3">
        <v>35.69</v>
      </c>
      <c r="P2284" s="3">
        <v>21.29</v>
      </c>
      <c r="Q2284" s="3">
        <v>43</v>
      </c>
      <c r="R2284" s="3">
        <v>7.82</v>
      </c>
      <c r="S2284" s="3">
        <v>27.7</v>
      </c>
      <c r="T2284" s="3">
        <v>1394.9423185000001</v>
      </c>
      <c r="U2284" s="3">
        <v>176.8</v>
      </c>
      <c r="V2284" s="3">
        <v>32.162576391999998</v>
      </c>
      <c r="W2284" s="3">
        <v>75.819999999999993</v>
      </c>
      <c r="X2284" s="3">
        <v>20.3</v>
      </c>
      <c r="Y2284" s="3">
        <v>21.24</v>
      </c>
      <c r="Z2284" s="3">
        <v>4.01</v>
      </c>
      <c r="AA2284" s="3">
        <v>112.73</v>
      </c>
      <c r="AB2284" s="3">
        <v>24.86</v>
      </c>
      <c r="AC2284" s="3">
        <v>57.448067182000003</v>
      </c>
      <c r="AD2284" s="3">
        <v>247.79</v>
      </c>
      <c r="AE2284" s="3">
        <v>206.28987649999999</v>
      </c>
      <c r="AF2284" s="3">
        <v>38.26</v>
      </c>
      <c r="AG2284" s="3">
        <v>87.71</v>
      </c>
      <c r="AH2284" s="3">
        <v>40.782312924999999</v>
      </c>
      <c r="AI2284" s="3">
        <v>16.256106219999999</v>
      </c>
      <c r="AJ2284" s="3">
        <v>102.67</v>
      </c>
      <c r="AK2284" s="3">
        <v>75.94</v>
      </c>
      <c r="AL2284" s="3">
        <v>3.32</v>
      </c>
      <c r="AM2284" s="3">
        <v>150.85</v>
      </c>
      <c r="AN2284" s="3">
        <v>47.047468932999998</v>
      </c>
      <c r="AO2284" s="3">
        <v>207.64</v>
      </c>
      <c r="AP2284" s="3">
        <v>205.11</v>
      </c>
      <c r="AQ2284" s="3">
        <v>24.69</v>
      </c>
      <c r="AR2284" s="3">
        <v>46.52</v>
      </c>
      <c r="AS2284" s="3">
        <v>8.1629574162999994</v>
      </c>
      <c r="AT2284" s="3">
        <v>0.78800000000000003</v>
      </c>
      <c r="AU2284" s="3">
        <v>35.83</v>
      </c>
      <c r="AV2284" s="3">
        <v>21.34</v>
      </c>
      <c r="AW2284" s="3">
        <v>58.12</v>
      </c>
    </row>
    <row r="2285" spans="1:49" x14ac:dyDescent="0.35">
      <c r="A2285" s="2">
        <v>43850</v>
      </c>
      <c r="B2285" s="4">
        <v>45902.68</v>
      </c>
      <c r="C2285" s="3">
        <v>15.97</v>
      </c>
      <c r="D2285" s="3">
        <v>28.87</v>
      </c>
      <c r="E2285" s="3">
        <v>15.366995358</v>
      </c>
      <c r="F2285" s="3">
        <v>20.300377254000001</v>
      </c>
      <c r="G2285" s="3">
        <v>49.37</v>
      </c>
      <c r="H2285" s="3">
        <v>15.51</v>
      </c>
      <c r="I2285" s="3">
        <v>4.2</v>
      </c>
      <c r="J2285" s="3">
        <v>105.59</v>
      </c>
      <c r="K2285" s="3">
        <v>389.35</v>
      </c>
      <c r="L2285" s="3">
        <v>9.0500000000000007</v>
      </c>
      <c r="M2285" s="3">
        <v>3.08</v>
      </c>
      <c r="N2285" s="3">
        <v>81.010000000000005</v>
      </c>
      <c r="O2285" s="3">
        <v>36.04</v>
      </c>
      <c r="P2285" s="3">
        <v>21.95</v>
      </c>
      <c r="Q2285" s="3">
        <v>42.93</v>
      </c>
      <c r="R2285" s="3">
        <v>7.7</v>
      </c>
      <c r="S2285" s="3">
        <v>27.23</v>
      </c>
      <c r="T2285" s="3">
        <v>1394.7031514</v>
      </c>
      <c r="U2285" s="3">
        <v>181.24</v>
      </c>
      <c r="V2285" s="3">
        <v>31.838693261</v>
      </c>
      <c r="W2285" s="3">
        <v>74.989999999999995</v>
      </c>
      <c r="X2285" s="3">
        <v>20.32</v>
      </c>
      <c r="Y2285" s="3">
        <v>21.07</v>
      </c>
      <c r="Z2285" s="3">
        <v>4.09</v>
      </c>
      <c r="AA2285" s="3">
        <v>113.42</v>
      </c>
      <c r="AB2285" s="3">
        <v>25.06</v>
      </c>
      <c r="AC2285" s="3">
        <v>56.782569981000002</v>
      </c>
      <c r="AD2285" s="3">
        <v>238.56</v>
      </c>
      <c r="AE2285" s="3">
        <v>203.72529363999999</v>
      </c>
      <c r="AF2285" s="3">
        <v>38.74</v>
      </c>
      <c r="AG2285" s="3">
        <v>87.51</v>
      </c>
      <c r="AH2285" s="3">
        <v>40.574693877999998</v>
      </c>
      <c r="AI2285" s="3">
        <v>16.335355975999999</v>
      </c>
      <c r="AJ2285" s="3">
        <v>101.98</v>
      </c>
      <c r="AK2285" s="3">
        <v>76.599999999999994</v>
      </c>
      <c r="AL2285" s="3">
        <v>3.32</v>
      </c>
      <c r="AM2285" s="3">
        <v>149.69</v>
      </c>
      <c r="AN2285" s="3">
        <v>47.576312256000001</v>
      </c>
      <c r="AO2285" s="3">
        <v>204.83</v>
      </c>
      <c r="AP2285" s="3">
        <v>205</v>
      </c>
      <c r="AQ2285" s="3">
        <v>24.41</v>
      </c>
      <c r="AR2285" s="3">
        <v>46.85</v>
      </c>
      <c r="AS2285" s="3">
        <v>8.1824860225999991</v>
      </c>
      <c r="AT2285" s="3">
        <v>0.79500000000000004</v>
      </c>
      <c r="AU2285" s="3">
        <v>36.44</v>
      </c>
      <c r="AV2285" s="3">
        <v>21.47</v>
      </c>
      <c r="AW2285" s="3">
        <v>58.22</v>
      </c>
    </row>
    <row r="2286" spans="1:49" x14ac:dyDescent="0.35">
      <c r="A2286" s="2">
        <v>43851</v>
      </c>
      <c r="B2286" s="4">
        <v>45637.32</v>
      </c>
      <c r="C2286" s="3">
        <v>15.85</v>
      </c>
      <c r="D2286" s="3">
        <v>28.85</v>
      </c>
      <c r="E2286" s="3">
        <v>15.173090053999999</v>
      </c>
      <c r="F2286" s="3">
        <v>20.591995277999999</v>
      </c>
      <c r="G2286" s="3">
        <v>48.27</v>
      </c>
      <c r="H2286" s="3">
        <v>15.59</v>
      </c>
      <c r="I2286" s="3">
        <v>4.18</v>
      </c>
      <c r="J2286" s="3">
        <v>106.08</v>
      </c>
      <c r="K2286" s="3">
        <v>383.28</v>
      </c>
      <c r="L2286" s="3">
        <v>9</v>
      </c>
      <c r="M2286" s="3">
        <v>3.16</v>
      </c>
      <c r="N2286" s="3">
        <v>79.91</v>
      </c>
      <c r="O2286" s="3">
        <v>35.82</v>
      </c>
      <c r="P2286" s="3">
        <v>22.53</v>
      </c>
      <c r="Q2286" s="3">
        <v>43.03</v>
      </c>
      <c r="R2286" s="3">
        <v>7.71</v>
      </c>
      <c r="S2286" s="3">
        <v>26.65</v>
      </c>
      <c r="T2286" s="3">
        <v>1392.0424169999999</v>
      </c>
      <c r="U2286" s="3">
        <v>175.2</v>
      </c>
      <c r="V2286" s="3">
        <v>31.622771173</v>
      </c>
      <c r="W2286" s="3">
        <v>74.599999999999994</v>
      </c>
      <c r="X2286" s="3">
        <v>21.01</v>
      </c>
      <c r="Y2286" s="3">
        <v>21.18</v>
      </c>
      <c r="Z2286" s="3">
        <v>4.09</v>
      </c>
      <c r="AA2286" s="3">
        <v>113.21</v>
      </c>
      <c r="AB2286" s="3">
        <v>24.74</v>
      </c>
      <c r="AC2286" s="3">
        <v>55.999632097999999</v>
      </c>
      <c r="AD2286" s="3">
        <v>245.57</v>
      </c>
      <c r="AE2286" s="3">
        <v>205.22627043</v>
      </c>
      <c r="AF2286" s="3">
        <v>39.01</v>
      </c>
      <c r="AG2286" s="3">
        <v>87.73</v>
      </c>
      <c r="AH2286" s="3">
        <v>41.019591837</v>
      </c>
      <c r="AI2286" s="3">
        <v>16.355168415000001</v>
      </c>
      <c r="AJ2286" s="3">
        <v>101.65</v>
      </c>
      <c r="AK2286" s="3">
        <v>77.400000000000006</v>
      </c>
      <c r="AL2286" s="3">
        <v>3.28</v>
      </c>
      <c r="AM2286" s="3">
        <v>147.99</v>
      </c>
      <c r="AN2286" s="3">
        <v>46.861394431000001</v>
      </c>
      <c r="AO2286" s="3">
        <v>204.44</v>
      </c>
      <c r="AP2286" s="3">
        <v>206.73</v>
      </c>
      <c r="AQ2286" s="3">
        <v>24.42</v>
      </c>
      <c r="AR2286" s="3">
        <v>45.25</v>
      </c>
      <c r="AS2286" s="3">
        <v>8.2020146288000007</v>
      </c>
      <c r="AT2286" s="3">
        <v>0.80900000000000005</v>
      </c>
      <c r="AU2286" s="3">
        <v>36.04</v>
      </c>
      <c r="AV2286" s="3">
        <v>21.24</v>
      </c>
      <c r="AW2286" s="3">
        <v>58.16</v>
      </c>
    </row>
    <row r="2287" spans="1:49" x14ac:dyDescent="0.35">
      <c r="A2287" s="2">
        <v>43852</v>
      </c>
      <c r="B2287" s="4">
        <v>45604.44</v>
      </c>
      <c r="C2287" s="3">
        <v>15.41</v>
      </c>
      <c r="D2287" s="3">
        <v>28.85</v>
      </c>
      <c r="E2287" s="3">
        <v>15.085832667</v>
      </c>
      <c r="F2287" s="3">
        <v>20.469703848999998</v>
      </c>
      <c r="G2287" s="3">
        <v>47.31</v>
      </c>
      <c r="H2287" s="3">
        <v>15.51</v>
      </c>
      <c r="I2287" s="3">
        <v>4.16</v>
      </c>
      <c r="J2287" s="3">
        <v>106.09</v>
      </c>
      <c r="K2287" s="3">
        <v>380.1</v>
      </c>
      <c r="L2287" s="3">
        <v>9</v>
      </c>
      <c r="M2287" s="3">
        <v>3.2</v>
      </c>
      <c r="N2287" s="3">
        <v>80.099999999999994</v>
      </c>
      <c r="O2287" s="3">
        <v>34.81</v>
      </c>
      <c r="P2287" s="3">
        <v>22.76</v>
      </c>
      <c r="Q2287" s="3">
        <v>43.24</v>
      </c>
      <c r="R2287" s="3">
        <v>7.89</v>
      </c>
      <c r="S2287" s="3">
        <v>26.27</v>
      </c>
      <c r="T2287" s="3">
        <v>1394.2048864999999</v>
      </c>
      <c r="U2287" s="3">
        <v>175.48</v>
      </c>
      <c r="V2287" s="3">
        <v>31.681659015000001</v>
      </c>
      <c r="W2287" s="3">
        <v>74.62</v>
      </c>
      <c r="X2287" s="3">
        <v>21.07</v>
      </c>
      <c r="Y2287" s="3">
        <v>21.83</v>
      </c>
      <c r="Z2287" s="3">
        <v>4.0199999999999996</v>
      </c>
      <c r="AA2287" s="3">
        <v>114.22</v>
      </c>
      <c r="AB2287" s="3">
        <v>24.62</v>
      </c>
      <c r="AC2287" s="3">
        <v>55.725603839000001</v>
      </c>
      <c r="AD2287" s="3">
        <v>244.8</v>
      </c>
      <c r="AE2287" s="3">
        <v>209.81866299999999</v>
      </c>
      <c r="AF2287" s="3">
        <v>38.04</v>
      </c>
      <c r="AG2287" s="3">
        <v>87.88</v>
      </c>
      <c r="AH2287" s="3">
        <v>40.792199545999999</v>
      </c>
      <c r="AI2287" s="3">
        <v>16.612730121999999</v>
      </c>
      <c r="AJ2287" s="3">
        <v>104.15</v>
      </c>
      <c r="AK2287" s="3">
        <v>77</v>
      </c>
      <c r="AL2287" s="3">
        <v>3.23</v>
      </c>
      <c r="AM2287" s="3">
        <v>147.12</v>
      </c>
      <c r="AN2287" s="3">
        <v>46.577385980000003</v>
      </c>
      <c r="AO2287" s="3">
        <v>203</v>
      </c>
      <c r="AP2287" s="3">
        <v>207.56</v>
      </c>
      <c r="AQ2287" s="3">
        <v>24.47</v>
      </c>
      <c r="AR2287" s="3">
        <v>46.31</v>
      </c>
      <c r="AS2287" s="3">
        <v>8.1531931132000004</v>
      </c>
      <c r="AT2287" s="3">
        <v>0.83899999999999997</v>
      </c>
      <c r="AU2287" s="3">
        <v>35.94</v>
      </c>
      <c r="AV2287" s="3">
        <v>22.23</v>
      </c>
      <c r="AW2287" s="3">
        <v>56.61</v>
      </c>
    </row>
    <row r="2288" spans="1:49" x14ac:dyDescent="0.35">
      <c r="A2288" s="2">
        <v>43853</v>
      </c>
      <c r="B2288" s="4">
        <v>45476.43</v>
      </c>
      <c r="C2288" s="3">
        <v>15.29</v>
      </c>
      <c r="D2288" s="3">
        <v>28.85</v>
      </c>
      <c r="E2288" s="3">
        <v>14.921013158999999</v>
      </c>
      <c r="F2288" s="3">
        <v>20.168678792000001</v>
      </c>
      <c r="G2288" s="3">
        <v>45.57</v>
      </c>
      <c r="H2288" s="3">
        <v>15.7</v>
      </c>
      <c r="I2288" s="3">
        <v>4.34</v>
      </c>
      <c r="J2288" s="3">
        <v>106.84</v>
      </c>
      <c r="K2288" s="3">
        <v>380.36</v>
      </c>
      <c r="L2288" s="3">
        <v>9</v>
      </c>
      <c r="M2288" s="3">
        <v>3.19</v>
      </c>
      <c r="N2288" s="3">
        <v>79.3</v>
      </c>
      <c r="O2288" s="3">
        <v>34.53</v>
      </c>
      <c r="P2288" s="3">
        <v>22.29</v>
      </c>
      <c r="Q2288" s="3">
        <v>43.47</v>
      </c>
      <c r="R2288" s="3">
        <v>7.88</v>
      </c>
      <c r="S2288" s="3">
        <v>26.32</v>
      </c>
      <c r="T2288" s="3">
        <v>1389.2322032</v>
      </c>
      <c r="U2288" s="3">
        <v>176.79</v>
      </c>
      <c r="V2288" s="3">
        <v>31.769990778</v>
      </c>
      <c r="W2288" s="3">
        <v>74.09</v>
      </c>
      <c r="X2288" s="3">
        <v>21.11</v>
      </c>
      <c r="Y2288" s="3">
        <v>21.94</v>
      </c>
      <c r="Z2288" s="3">
        <v>4.03</v>
      </c>
      <c r="AA2288" s="3">
        <v>113.45</v>
      </c>
      <c r="AB2288" s="3">
        <v>24.71</v>
      </c>
      <c r="AC2288" s="3">
        <v>52.730866435999999</v>
      </c>
      <c r="AD2288" s="3">
        <v>240.99</v>
      </c>
      <c r="AE2288" s="3">
        <v>206.77694844000001</v>
      </c>
      <c r="AF2288" s="3">
        <v>38.14</v>
      </c>
      <c r="AG2288" s="3">
        <v>87.26</v>
      </c>
      <c r="AH2288" s="3">
        <v>40.821859410000002</v>
      </c>
      <c r="AI2288" s="3">
        <v>17.018885122</v>
      </c>
      <c r="AJ2288" s="3">
        <v>102.47</v>
      </c>
      <c r="AK2288" s="3">
        <v>76.819999999999993</v>
      </c>
      <c r="AL2288" s="3">
        <v>3.22</v>
      </c>
      <c r="AM2288" s="3">
        <v>146.22</v>
      </c>
      <c r="AN2288" s="3">
        <v>46.812427456000002</v>
      </c>
      <c r="AO2288" s="3">
        <v>204.95</v>
      </c>
      <c r="AP2288" s="3">
        <v>208.91</v>
      </c>
      <c r="AQ2288" s="3">
        <v>24.42</v>
      </c>
      <c r="AR2288" s="3">
        <v>46.46</v>
      </c>
      <c r="AS2288" s="3">
        <v>8.0555500818999999</v>
      </c>
      <c r="AT2288" s="3">
        <v>0.84599999999999997</v>
      </c>
      <c r="AU2288" s="3">
        <v>35.020000000000003</v>
      </c>
      <c r="AV2288" s="3">
        <v>22.3</v>
      </c>
      <c r="AW2288" s="3">
        <v>57.13</v>
      </c>
    </row>
    <row r="2289" spans="1:49" x14ac:dyDescent="0.35">
      <c r="A2289" s="2">
        <v>43854</v>
      </c>
      <c r="B2289" s="4">
        <v>45141.62</v>
      </c>
      <c r="C2289" s="3">
        <v>14.88</v>
      </c>
      <c r="D2289" s="3">
        <v>28.85</v>
      </c>
      <c r="E2289" s="3">
        <v>14.727107854</v>
      </c>
      <c r="F2289" s="3">
        <v>20.225120990000001</v>
      </c>
      <c r="G2289" s="3">
        <v>45.53</v>
      </c>
      <c r="H2289" s="3">
        <v>15.67</v>
      </c>
      <c r="I2289" s="3">
        <v>4.38</v>
      </c>
      <c r="J2289" s="3">
        <v>105.85</v>
      </c>
      <c r="K2289" s="3">
        <v>376.85</v>
      </c>
      <c r="L2289" s="3">
        <v>9</v>
      </c>
      <c r="M2289" s="3">
        <v>3.18</v>
      </c>
      <c r="N2289" s="3">
        <v>76.989999999999995</v>
      </c>
      <c r="O2289" s="3">
        <v>33.520000000000003</v>
      </c>
      <c r="P2289" s="3">
        <v>22.35</v>
      </c>
      <c r="Q2289" s="3">
        <v>42.95</v>
      </c>
      <c r="R2289" s="3">
        <v>7.85</v>
      </c>
      <c r="S2289" s="3">
        <v>25.53</v>
      </c>
      <c r="T2289" s="3">
        <v>1396.7360719999999</v>
      </c>
      <c r="U2289" s="3">
        <v>175.86</v>
      </c>
      <c r="V2289" s="3">
        <v>31.612956532999998</v>
      </c>
      <c r="W2289" s="3">
        <v>71.760000000000005</v>
      </c>
      <c r="X2289" s="3">
        <v>21.21</v>
      </c>
      <c r="Y2289" s="3">
        <v>21.87</v>
      </c>
      <c r="Z2289" s="3">
        <v>4.03</v>
      </c>
      <c r="AA2289" s="3">
        <v>114.44</v>
      </c>
      <c r="AB2289" s="3">
        <v>24.23</v>
      </c>
      <c r="AC2289" s="3">
        <v>51.585819780999998</v>
      </c>
      <c r="AD2289" s="3">
        <v>239.83</v>
      </c>
      <c r="AE2289" s="3">
        <v>205.77298382999999</v>
      </c>
      <c r="AF2289" s="3">
        <v>37.9</v>
      </c>
      <c r="AG2289" s="3">
        <v>88.45</v>
      </c>
      <c r="AH2289" s="3">
        <v>38.933514739000003</v>
      </c>
      <c r="AI2289" s="3">
        <v>17.157572195</v>
      </c>
      <c r="AJ2289" s="3">
        <v>101.37</v>
      </c>
      <c r="AK2289" s="3">
        <v>74</v>
      </c>
      <c r="AL2289" s="3">
        <v>3.27</v>
      </c>
      <c r="AM2289" s="3">
        <v>144.87</v>
      </c>
      <c r="AN2289" s="3">
        <v>46.038749262000003</v>
      </c>
      <c r="AO2289" s="3">
        <v>199.78</v>
      </c>
      <c r="AP2289" s="3">
        <v>207</v>
      </c>
      <c r="AQ2289" s="3">
        <v>24.08</v>
      </c>
      <c r="AR2289" s="3">
        <v>45.34</v>
      </c>
      <c r="AS2289" s="3">
        <v>7.9579070506000003</v>
      </c>
      <c r="AT2289" s="3">
        <v>0.83</v>
      </c>
      <c r="AU2289" s="3">
        <v>34.1</v>
      </c>
      <c r="AV2289" s="3">
        <v>22.04</v>
      </c>
      <c r="AW2289" s="3">
        <v>56.84</v>
      </c>
    </row>
    <row r="2290" spans="1:49" x14ac:dyDescent="0.35">
      <c r="A2290" s="2">
        <v>43857</v>
      </c>
      <c r="B2290" s="4">
        <v>44134.39</v>
      </c>
      <c r="C2290" s="3">
        <v>14.12</v>
      </c>
      <c r="D2290" s="3">
        <v>28.7</v>
      </c>
      <c r="E2290" s="3">
        <v>13.999962964</v>
      </c>
      <c r="F2290" s="3">
        <v>19.239999999999998</v>
      </c>
      <c r="G2290" s="3">
        <v>44.91</v>
      </c>
      <c r="H2290" s="3">
        <v>15.3</v>
      </c>
      <c r="I2290" s="3">
        <v>4.2699999999999996</v>
      </c>
      <c r="J2290" s="3">
        <v>104.72</v>
      </c>
      <c r="K2290" s="3">
        <v>365.41</v>
      </c>
      <c r="L2290" s="3">
        <v>8.9499999999999993</v>
      </c>
      <c r="M2290" s="3">
        <v>3.14</v>
      </c>
      <c r="N2290" s="3">
        <v>76</v>
      </c>
      <c r="O2290" s="3">
        <v>32.67</v>
      </c>
      <c r="P2290" s="3">
        <v>21.8</v>
      </c>
      <c r="Q2290" s="3">
        <v>42.24</v>
      </c>
      <c r="R2290" s="3">
        <v>7.78</v>
      </c>
      <c r="S2290" s="3">
        <v>25</v>
      </c>
      <c r="T2290" s="3">
        <v>1392.8994326</v>
      </c>
      <c r="U2290" s="3">
        <v>172.43</v>
      </c>
      <c r="V2290" s="3">
        <v>30.837599946000001</v>
      </c>
      <c r="W2290" s="3">
        <v>69.55</v>
      </c>
      <c r="X2290" s="3">
        <v>20.82</v>
      </c>
      <c r="Y2290" s="3">
        <v>21.12</v>
      </c>
      <c r="Z2290" s="3">
        <v>4</v>
      </c>
      <c r="AA2290" s="3">
        <v>113.31</v>
      </c>
      <c r="AB2290" s="3">
        <v>23.2</v>
      </c>
      <c r="AC2290" s="3">
        <v>50.264612102999997</v>
      </c>
      <c r="AD2290" s="3">
        <v>234.43</v>
      </c>
      <c r="AE2290" s="3">
        <v>205.13680823999999</v>
      </c>
      <c r="AF2290" s="3">
        <v>37.71</v>
      </c>
      <c r="AG2290" s="3">
        <v>86.32</v>
      </c>
      <c r="AH2290" s="3">
        <v>37.786666666999999</v>
      </c>
      <c r="AI2290" s="3">
        <v>16.840573170999999</v>
      </c>
      <c r="AJ2290" s="3">
        <v>98.9</v>
      </c>
      <c r="AK2290" s="3">
        <v>70.58</v>
      </c>
      <c r="AL2290" s="3">
        <v>3.25</v>
      </c>
      <c r="AM2290" s="3">
        <v>141.49</v>
      </c>
      <c r="AN2290" s="3">
        <v>45.411971991000001</v>
      </c>
      <c r="AO2290" s="3">
        <v>192.01</v>
      </c>
      <c r="AP2290" s="3">
        <v>202.03</v>
      </c>
      <c r="AQ2290" s="3">
        <v>24</v>
      </c>
      <c r="AR2290" s="3">
        <v>44.27</v>
      </c>
      <c r="AS2290" s="3">
        <v>7.7333280785999996</v>
      </c>
      <c r="AT2290" s="3">
        <v>0.82599999999999996</v>
      </c>
      <c r="AU2290" s="3">
        <v>33.880000000000003</v>
      </c>
      <c r="AV2290" s="3">
        <v>21.97</v>
      </c>
      <c r="AW2290" s="3">
        <v>55</v>
      </c>
    </row>
    <row r="2291" spans="1:49" x14ac:dyDescent="0.35">
      <c r="A2291" s="2">
        <v>43858</v>
      </c>
      <c r="B2291" s="4">
        <v>44717.94</v>
      </c>
      <c r="C2291" s="3">
        <v>14.35</v>
      </c>
      <c r="D2291" s="3">
        <v>28.7</v>
      </c>
      <c r="E2291" s="3">
        <v>13.854533986</v>
      </c>
      <c r="F2291" s="3">
        <v>18.57</v>
      </c>
      <c r="G2291" s="3">
        <v>45.12</v>
      </c>
      <c r="H2291" s="3">
        <v>15.71</v>
      </c>
      <c r="I2291" s="3">
        <v>4.24</v>
      </c>
      <c r="J2291" s="3">
        <v>106.53</v>
      </c>
      <c r="K2291" s="3">
        <v>369.85</v>
      </c>
      <c r="L2291" s="3">
        <v>9</v>
      </c>
      <c r="M2291" s="3">
        <v>3.1</v>
      </c>
      <c r="N2291" s="3">
        <v>76.150000000000006</v>
      </c>
      <c r="O2291" s="3">
        <v>33.799999999999997</v>
      </c>
      <c r="P2291" s="3">
        <v>22.25</v>
      </c>
      <c r="Q2291" s="3">
        <v>42.32</v>
      </c>
      <c r="R2291" s="3">
        <v>8.07</v>
      </c>
      <c r="S2291" s="3">
        <v>25.26</v>
      </c>
      <c r="T2291" s="3">
        <v>1391.1455401999999</v>
      </c>
      <c r="U2291" s="3">
        <v>173.5</v>
      </c>
      <c r="V2291" s="3">
        <v>30.847414585999999</v>
      </c>
      <c r="W2291" s="3">
        <v>69.91</v>
      </c>
      <c r="X2291" s="3">
        <v>21.47</v>
      </c>
      <c r="Y2291" s="3">
        <v>21.4</v>
      </c>
      <c r="Z2291" s="3">
        <v>3.97</v>
      </c>
      <c r="AA2291" s="3">
        <v>113.55</v>
      </c>
      <c r="AB2291" s="3">
        <v>23.41</v>
      </c>
      <c r="AC2291" s="3">
        <v>50.714801385999998</v>
      </c>
      <c r="AD2291" s="3">
        <v>237.34</v>
      </c>
      <c r="AE2291" s="3">
        <v>208.13876182000001</v>
      </c>
      <c r="AF2291" s="3">
        <v>38.93</v>
      </c>
      <c r="AG2291" s="3">
        <v>87.95</v>
      </c>
      <c r="AH2291" s="3">
        <v>38.389750567</v>
      </c>
      <c r="AI2291" s="3">
        <v>17.306165488000001</v>
      </c>
      <c r="AJ2291" s="3">
        <v>99.07</v>
      </c>
      <c r="AK2291" s="3">
        <v>72.09</v>
      </c>
      <c r="AL2291" s="3">
        <v>3.22</v>
      </c>
      <c r="AM2291" s="3">
        <v>143.44</v>
      </c>
      <c r="AN2291" s="3">
        <v>45.970195498000002</v>
      </c>
      <c r="AO2291" s="3">
        <v>192.82</v>
      </c>
      <c r="AP2291" s="3">
        <v>206.46</v>
      </c>
      <c r="AQ2291" s="3">
        <v>24.1</v>
      </c>
      <c r="AR2291" s="3">
        <v>44.95</v>
      </c>
      <c r="AS2291" s="3">
        <v>7.7723852912</v>
      </c>
      <c r="AT2291" s="3">
        <v>0.83</v>
      </c>
      <c r="AU2291" s="3">
        <v>34.36</v>
      </c>
      <c r="AV2291" s="3">
        <v>23.19</v>
      </c>
      <c r="AW2291" s="3">
        <v>55.87</v>
      </c>
    </row>
    <row r="2292" spans="1:49" x14ac:dyDescent="0.35">
      <c r="A2292" s="2">
        <v>43859</v>
      </c>
      <c r="B2292" s="4">
        <v>45132.6</v>
      </c>
      <c r="C2292" s="3">
        <v>14.15</v>
      </c>
      <c r="D2292" s="3">
        <v>28.8</v>
      </c>
      <c r="E2292" s="3">
        <v>13.806057659</v>
      </c>
      <c r="F2292" s="3">
        <v>18.34</v>
      </c>
      <c r="G2292" s="3">
        <v>45.92</v>
      </c>
      <c r="H2292" s="3">
        <v>16.12</v>
      </c>
      <c r="I2292" s="3">
        <v>4.18</v>
      </c>
      <c r="J2292" s="3">
        <v>107.55</v>
      </c>
      <c r="K2292" s="3">
        <v>371.42</v>
      </c>
      <c r="L2292" s="3">
        <v>8.9</v>
      </c>
      <c r="M2292" s="3">
        <v>3.2</v>
      </c>
      <c r="N2292" s="3">
        <v>75.989999999999995</v>
      </c>
      <c r="O2292" s="3">
        <v>34.01</v>
      </c>
      <c r="P2292" s="3">
        <v>22.8</v>
      </c>
      <c r="Q2292" s="3">
        <v>42.27</v>
      </c>
      <c r="R2292" s="3">
        <v>7.95</v>
      </c>
      <c r="S2292" s="3">
        <v>25.24</v>
      </c>
      <c r="T2292" s="3">
        <v>1387.1394906999999</v>
      </c>
      <c r="U2292" s="3">
        <v>174.37</v>
      </c>
      <c r="V2292" s="3">
        <v>30.975004910999999</v>
      </c>
      <c r="W2292" s="3">
        <v>70.63</v>
      </c>
      <c r="X2292" s="3">
        <v>21.56</v>
      </c>
      <c r="Y2292" s="3">
        <v>21.68</v>
      </c>
      <c r="Z2292" s="3">
        <v>4.03</v>
      </c>
      <c r="AA2292" s="3">
        <v>115.74</v>
      </c>
      <c r="AB2292" s="3">
        <v>23.43</v>
      </c>
      <c r="AC2292" s="3">
        <v>52.153449747000003</v>
      </c>
      <c r="AD2292" s="3">
        <v>237.2</v>
      </c>
      <c r="AE2292" s="3">
        <v>206.83658990000001</v>
      </c>
      <c r="AF2292" s="3">
        <v>38.93</v>
      </c>
      <c r="AG2292" s="3">
        <v>88.97</v>
      </c>
      <c r="AH2292" s="3">
        <v>39.536598638999997</v>
      </c>
      <c r="AI2292" s="3">
        <v>17.038697560999999</v>
      </c>
      <c r="AJ2292" s="3">
        <v>98.66</v>
      </c>
      <c r="AK2292" s="3">
        <v>73.400000000000006</v>
      </c>
      <c r="AL2292" s="3">
        <v>3.28</v>
      </c>
      <c r="AM2292" s="3">
        <v>143.41999999999999</v>
      </c>
      <c r="AN2292" s="3">
        <v>46.009369077999999</v>
      </c>
      <c r="AO2292" s="3">
        <v>196.43</v>
      </c>
      <c r="AP2292" s="3">
        <v>206.77</v>
      </c>
      <c r="AQ2292" s="3">
        <v>23.95</v>
      </c>
      <c r="AR2292" s="3">
        <v>44.54</v>
      </c>
      <c r="AS2292" s="3">
        <v>7.8504997161999999</v>
      </c>
      <c r="AT2292" s="3">
        <v>0.83099999999999996</v>
      </c>
      <c r="AU2292" s="3">
        <v>34.89</v>
      </c>
      <c r="AV2292" s="3">
        <v>23.82</v>
      </c>
      <c r="AW2292" s="3">
        <v>56.07</v>
      </c>
    </row>
    <row r="2293" spans="1:49" x14ac:dyDescent="0.35">
      <c r="A2293" s="2">
        <v>43860</v>
      </c>
      <c r="B2293" s="4">
        <v>44862.76</v>
      </c>
      <c r="C2293" s="3">
        <v>14.29</v>
      </c>
      <c r="D2293" s="3">
        <v>28.79</v>
      </c>
      <c r="E2293" s="3">
        <v>13.786667129</v>
      </c>
      <c r="F2293" s="3">
        <v>17.649999999999999</v>
      </c>
      <c r="G2293" s="3">
        <v>45.76</v>
      </c>
      <c r="H2293" s="3">
        <v>16.05</v>
      </c>
      <c r="I2293" s="3">
        <v>4.2300000000000004</v>
      </c>
      <c r="J2293" s="3">
        <v>107.5</v>
      </c>
      <c r="K2293" s="3">
        <v>369.15</v>
      </c>
      <c r="L2293" s="3">
        <v>8.85</v>
      </c>
      <c r="M2293" s="3">
        <v>3.2</v>
      </c>
      <c r="N2293" s="3">
        <v>75.010000000000005</v>
      </c>
      <c r="O2293" s="3">
        <v>34.07</v>
      </c>
      <c r="P2293" s="3">
        <v>22.73</v>
      </c>
      <c r="Q2293" s="3">
        <v>42.77</v>
      </c>
      <c r="R2293" s="3">
        <v>7.83</v>
      </c>
      <c r="S2293" s="3">
        <v>25.03</v>
      </c>
      <c r="T2293" s="3">
        <v>1392.2616535</v>
      </c>
      <c r="U2293" s="3">
        <v>173.54</v>
      </c>
      <c r="V2293" s="3">
        <v>30.739453543</v>
      </c>
      <c r="W2293" s="3">
        <v>69.91</v>
      </c>
      <c r="X2293" s="3">
        <v>22</v>
      </c>
      <c r="Y2293" s="3">
        <v>21.47</v>
      </c>
      <c r="Z2293" s="3">
        <v>4.09</v>
      </c>
      <c r="AA2293" s="3">
        <v>116.04</v>
      </c>
      <c r="AB2293" s="3">
        <v>23.01</v>
      </c>
      <c r="AC2293" s="3">
        <v>50.734374832999997</v>
      </c>
      <c r="AD2293" s="3">
        <v>237.38</v>
      </c>
      <c r="AE2293" s="3">
        <v>203.63583145000001</v>
      </c>
      <c r="AF2293" s="3">
        <v>37.58</v>
      </c>
      <c r="AG2293" s="3">
        <v>89.52</v>
      </c>
      <c r="AH2293" s="3">
        <v>39.477278912000003</v>
      </c>
      <c r="AI2293" s="3">
        <v>16.949541584999999</v>
      </c>
      <c r="AJ2293" s="3">
        <v>97.68</v>
      </c>
      <c r="AK2293" s="3">
        <v>73.31</v>
      </c>
      <c r="AL2293" s="3">
        <v>3.14</v>
      </c>
      <c r="AM2293" s="3">
        <v>144.82</v>
      </c>
      <c r="AN2293" s="3">
        <v>45.392385201000003</v>
      </c>
      <c r="AO2293" s="3">
        <v>205.12</v>
      </c>
      <c r="AP2293" s="3">
        <v>206.36</v>
      </c>
      <c r="AQ2293" s="3"/>
      <c r="AR2293" s="3">
        <v>42.28</v>
      </c>
      <c r="AS2293" s="3">
        <v>7.7528566849000002</v>
      </c>
      <c r="AT2293" s="3">
        <v>0.81</v>
      </c>
      <c r="AU2293" s="3">
        <v>34.549999999999997</v>
      </c>
      <c r="AV2293" s="3">
        <v>24.36</v>
      </c>
      <c r="AW2293" s="3">
        <v>56.2</v>
      </c>
    </row>
    <row r="2294" spans="1:49" x14ac:dyDescent="0.35">
      <c r="A2294" s="2">
        <v>43861</v>
      </c>
      <c r="B2294" s="4">
        <v>44108.31</v>
      </c>
      <c r="C2294" s="3">
        <v>14.26</v>
      </c>
      <c r="D2294" s="3">
        <v>29.16</v>
      </c>
      <c r="E2294" s="3">
        <v>13.709105007</v>
      </c>
      <c r="F2294" s="3">
        <v>17.72</v>
      </c>
      <c r="G2294" s="3">
        <v>45.76</v>
      </c>
      <c r="H2294" s="3">
        <v>15.69</v>
      </c>
      <c r="I2294" s="3">
        <v>4.16</v>
      </c>
      <c r="J2294" s="3">
        <v>107.01</v>
      </c>
      <c r="K2294" s="3">
        <v>363.07</v>
      </c>
      <c r="L2294" s="3">
        <v>8.7899999999999991</v>
      </c>
      <c r="M2294" s="3">
        <v>3.2</v>
      </c>
      <c r="N2294" s="3">
        <v>75.790000000000006</v>
      </c>
      <c r="O2294" s="3">
        <v>33.81</v>
      </c>
      <c r="P2294" s="3">
        <v>22.86</v>
      </c>
      <c r="Q2294" s="3">
        <v>43.52</v>
      </c>
      <c r="R2294" s="3">
        <v>7.6</v>
      </c>
      <c r="S2294" s="3">
        <v>24.87</v>
      </c>
      <c r="T2294" s="3">
        <v>1378.3401332000001</v>
      </c>
      <c r="U2294" s="3">
        <v>170.37</v>
      </c>
      <c r="V2294" s="3">
        <v>30.435199692000001</v>
      </c>
      <c r="W2294" s="3">
        <v>68.13</v>
      </c>
      <c r="X2294" s="3">
        <v>22.38</v>
      </c>
      <c r="Y2294" s="3">
        <v>21.28</v>
      </c>
      <c r="Z2294" s="3">
        <v>4.17</v>
      </c>
      <c r="AA2294" s="3">
        <v>116.09</v>
      </c>
      <c r="AB2294" s="3">
        <v>21.49</v>
      </c>
      <c r="AC2294" s="3">
        <v>49.383806985</v>
      </c>
      <c r="AD2294" s="3">
        <v>233.54</v>
      </c>
      <c r="AE2294" s="3">
        <v>199.60009253000001</v>
      </c>
      <c r="AF2294" s="3">
        <v>37.49</v>
      </c>
      <c r="AG2294" s="3">
        <v>88.76</v>
      </c>
      <c r="AH2294" s="3">
        <v>38.528163265000003</v>
      </c>
      <c r="AI2294" s="3">
        <v>16.781135853999999</v>
      </c>
      <c r="AJ2294" s="3">
        <v>99.84</v>
      </c>
      <c r="AK2294" s="3">
        <v>70.31</v>
      </c>
      <c r="AL2294" s="3">
        <v>3.11</v>
      </c>
      <c r="AM2294" s="3">
        <v>143.87</v>
      </c>
      <c r="AN2294" s="3">
        <v>43.296598699999997</v>
      </c>
      <c r="AO2294" s="3">
        <v>197.37</v>
      </c>
      <c r="AP2294" s="3">
        <v>203.86</v>
      </c>
      <c r="AQ2294" s="3">
        <v>23.94</v>
      </c>
      <c r="AR2294" s="3">
        <v>41.83</v>
      </c>
      <c r="AS2294" s="3">
        <v>7.6454493504999999</v>
      </c>
      <c r="AT2294" s="3">
        <v>0.79400000000000004</v>
      </c>
      <c r="AU2294" s="3">
        <v>34.619999999999997</v>
      </c>
      <c r="AV2294" s="3">
        <v>24.65</v>
      </c>
      <c r="AW2294" s="3">
        <v>54.85</v>
      </c>
    </row>
    <row r="2295" spans="1:49" x14ac:dyDescent="0.35">
      <c r="A2295" s="2">
        <v>43865</v>
      </c>
      <c r="B2295" s="4">
        <v>45047.07</v>
      </c>
      <c r="C2295" s="3">
        <v>14.75</v>
      </c>
      <c r="D2295" s="3">
        <v>28.98</v>
      </c>
      <c r="E2295" s="3">
        <v>13.767276599000001</v>
      </c>
      <c r="F2295" s="3">
        <v>17.55</v>
      </c>
      <c r="G2295" s="3">
        <v>45.87</v>
      </c>
      <c r="H2295" s="3">
        <v>15.97</v>
      </c>
      <c r="I2295" s="3">
        <v>4.33</v>
      </c>
      <c r="J2295" s="3">
        <v>109.14</v>
      </c>
      <c r="K2295" s="3">
        <v>366.19</v>
      </c>
      <c r="L2295" s="3">
        <v>9</v>
      </c>
      <c r="M2295" s="3">
        <v>3.35</v>
      </c>
      <c r="N2295" s="3">
        <v>75</v>
      </c>
      <c r="O2295" s="3">
        <v>34.340000000000003</v>
      </c>
      <c r="P2295" s="3">
        <v>22.52</v>
      </c>
      <c r="Q2295" s="3">
        <v>43.37</v>
      </c>
      <c r="R2295" s="3">
        <v>7.93</v>
      </c>
      <c r="S2295" s="3">
        <v>25.63</v>
      </c>
      <c r="T2295" s="3">
        <v>1372.3011630000001</v>
      </c>
      <c r="U2295" s="3">
        <v>174.35</v>
      </c>
      <c r="V2295" s="3">
        <v>31.132039156000001</v>
      </c>
      <c r="W2295" s="3">
        <v>69.3</v>
      </c>
      <c r="X2295" s="3">
        <v>22.44</v>
      </c>
      <c r="Y2295" s="3">
        <v>21.21</v>
      </c>
      <c r="Z2295" s="3">
        <v>4.12</v>
      </c>
      <c r="AA2295" s="3">
        <v>116.39</v>
      </c>
      <c r="AB2295" s="3">
        <v>22.6</v>
      </c>
      <c r="AC2295" s="3">
        <v>53.034254865000001</v>
      </c>
      <c r="AD2295" s="3">
        <v>239.19</v>
      </c>
      <c r="AE2295" s="3">
        <v>202.89031317000001</v>
      </c>
      <c r="AF2295" s="3">
        <v>39.4</v>
      </c>
      <c r="AG2295" s="3">
        <v>90.46</v>
      </c>
      <c r="AH2295" s="3">
        <v>38.567709751000002</v>
      </c>
      <c r="AI2295" s="3">
        <v>16.939635366000001</v>
      </c>
      <c r="AJ2295" s="3">
        <v>98.39</v>
      </c>
      <c r="AK2295" s="3">
        <v>70.510000000000005</v>
      </c>
      <c r="AL2295" s="3">
        <v>3.02</v>
      </c>
      <c r="AM2295" s="3">
        <v>144.66999999999999</v>
      </c>
      <c r="AN2295" s="3">
        <v>45.833087970000001</v>
      </c>
      <c r="AO2295" s="3">
        <v>200.05</v>
      </c>
      <c r="AP2295" s="3">
        <v>204.45</v>
      </c>
      <c r="AQ2295" s="3">
        <v>24.66</v>
      </c>
      <c r="AR2295" s="3">
        <v>42.37</v>
      </c>
      <c r="AS2295" s="3">
        <v>7.4989848035</v>
      </c>
      <c r="AT2295" s="3">
        <v>0.78300000000000003</v>
      </c>
      <c r="AU2295" s="3">
        <v>35.39</v>
      </c>
      <c r="AV2295" s="3">
        <v>24.4</v>
      </c>
      <c r="AW2295" s="3">
        <v>56.64</v>
      </c>
    </row>
    <row r="2296" spans="1:49" x14ac:dyDescent="0.35">
      <c r="A2296" s="2">
        <v>43866</v>
      </c>
      <c r="B2296" s="4">
        <v>44782.86</v>
      </c>
      <c r="C2296" s="3">
        <v>14.11</v>
      </c>
      <c r="D2296" s="3">
        <v>29</v>
      </c>
      <c r="E2296" s="3">
        <v>13.612152354999999</v>
      </c>
      <c r="F2296" s="3">
        <v>17.420000000000002</v>
      </c>
      <c r="G2296" s="3">
        <v>46.24</v>
      </c>
      <c r="H2296" s="3">
        <v>15.89</v>
      </c>
      <c r="I2296" s="3">
        <v>4.18</v>
      </c>
      <c r="J2296" s="3">
        <v>107.47</v>
      </c>
      <c r="K2296" s="3">
        <v>372.7</v>
      </c>
      <c r="L2296" s="3">
        <v>9</v>
      </c>
      <c r="M2296" s="3">
        <v>3.41</v>
      </c>
      <c r="N2296" s="3">
        <v>74.989999999999995</v>
      </c>
      <c r="O2296" s="3">
        <v>33.979999999999997</v>
      </c>
      <c r="P2296" s="3">
        <v>22.19</v>
      </c>
      <c r="Q2296" s="3">
        <v>42.84</v>
      </c>
      <c r="R2296" s="3">
        <v>7.75</v>
      </c>
      <c r="S2296" s="3">
        <v>25.3</v>
      </c>
      <c r="T2296" s="3">
        <v>1371.4541127</v>
      </c>
      <c r="U2296" s="3">
        <v>175.54</v>
      </c>
      <c r="V2296" s="3">
        <v>31.220370919</v>
      </c>
      <c r="W2296" s="3">
        <v>66.75</v>
      </c>
      <c r="X2296" s="3">
        <v>22.11</v>
      </c>
      <c r="Y2296" s="3">
        <v>21.52</v>
      </c>
      <c r="Z2296" s="3">
        <v>4.34</v>
      </c>
      <c r="AA2296" s="3">
        <v>116.07</v>
      </c>
      <c r="AB2296" s="3">
        <v>22.24</v>
      </c>
      <c r="AC2296" s="3">
        <v>52.192596641000002</v>
      </c>
      <c r="AD2296" s="3">
        <v>240.22</v>
      </c>
      <c r="AE2296" s="3">
        <v>202.15473514000001</v>
      </c>
      <c r="AF2296" s="3">
        <v>37.72</v>
      </c>
      <c r="AG2296" s="3">
        <v>89.3</v>
      </c>
      <c r="AH2296" s="3">
        <v>38.439183673000002</v>
      </c>
      <c r="AI2296" s="3">
        <v>16.840573170999999</v>
      </c>
      <c r="AJ2296" s="3">
        <v>96.52</v>
      </c>
      <c r="AK2296" s="3">
        <v>72.88</v>
      </c>
      <c r="AL2296" s="3">
        <v>2.96</v>
      </c>
      <c r="AM2296" s="3">
        <v>144.05000000000001</v>
      </c>
      <c r="AN2296" s="3">
        <v>45.901641734000002</v>
      </c>
      <c r="AO2296" s="3">
        <v>196.19</v>
      </c>
      <c r="AP2296" s="3">
        <v>202.76</v>
      </c>
      <c r="AQ2296" s="3">
        <v>24.75</v>
      </c>
      <c r="AR2296" s="3">
        <v>40.950000000000003</v>
      </c>
      <c r="AS2296" s="3">
        <v>7.4989848035</v>
      </c>
      <c r="AT2296" s="3">
        <v>0.78100000000000003</v>
      </c>
      <c r="AU2296" s="3">
        <v>34.85</v>
      </c>
      <c r="AV2296" s="3">
        <v>23.81</v>
      </c>
      <c r="AW2296" s="3">
        <v>56.12</v>
      </c>
    </row>
    <row r="2297" spans="1:49" x14ac:dyDescent="0.35">
      <c r="A2297" s="2">
        <v>43867</v>
      </c>
      <c r="B2297" s="4">
        <v>44493.15</v>
      </c>
      <c r="C2297" s="3">
        <v>13.73</v>
      </c>
      <c r="D2297" s="3">
        <v>28.8</v>
      </c>
      <c r="E2297" s="3">
        <v>13.243732276999999</v>
      </c>
      <c r="F2297" s="3">
        <v>17.34</v>
      </c>
      <c r="G2297" s="3">
        <v>46.09</v>
      </c>
      <c r="H2297" s="3">
        <v>15.7</v>
      </c>
      <c r="I2297" s="3">
        <v>4.1500000000000004</v>
      </c>
      <c r="J2297" s="3">
        <v>107.8</v>
      </c>
      <c r="K2297" s="3">
        <v>371.03</v>
      </c>
      <c r="L2297" s="3">
        <v>9</v>
      </c>
      <c r="M2297" s="3">
        <v>3.41</v>
      </c>
      <c r="N2297" s="3">
        <v>75.42</v>
      </c>
      <c r="O2297" s="3">
        <v>33.18</v>
      </c>
      <c r="P2297" s="3">
        <v>22.28</v>
      </c>
      <c r="Q2297" s="3">
        <v>43.37</v>
      </c>
      <c r="R2297" s="3">
        <v>7.76</v>
      </c>
      <c r="S2297" s="3">
        <v>24.72</v>
      </c>
      <c r="T2297" s="3">
        <v>1364.8770165000001</v>
      </c>
      <c r="U2297" s="3">
        <v>176.02</v>
      </c>
      <c r="V2297" s="3">
        <v>31.240000200000001</v>
      </c>
      <c r="W2297" s="3">
        <v>66.03</v>
      </c>
      <c r="X2297" s="3">
        <v>21.9</v>
      </c>
      <c r="Y2297" s="3">
        <v>21.27</v>
      </c>
      <c r="Z2297" s="3">
        <v>4.0999999999999996</v>
      </c>
      <c r="AA2297" s="3">
        <v>115.9</v>
      </c>
      <c r="AB2297" s="3">
        <v>21.66</v>
      </c>
      <c r="AC2297" s="3">
        <v>51.311791522</v>
      </c>
      <c r="AD2297" s="3">
        <v>240.7</v>
      </c>
      <c r="AE2297" s="3">
        <v>202.32371929000001</v>
      </c>
      <c r="AF2297" s="3">
        <v>36.630000000000003</v>
      </c>
      <c r="AG2297" s="3">
        <v>89.18</v>
      </c>
      <c r="AH2297" s="3">
        <v>38.518276643999997</v>
      </c>
      <c r="AI2297" s="3">
        <v>16.840573170999999</v>
      </c>
      <c r="AJ2297" s="3">
        <v>94.33</v>
      </c>
      <c r="AK2297" s="3">
        <v>70.94</v>
      </c>
      <c r="AL2297" s="3">
        <v>3.02</v>
      </c>
      <c r="AM2297" s="3">
        <v>144.91</v>
      </c>
      <c r="AN2297" s="3">
        <v>45.598046492999998</v>
      </c>
      <c r="AO2297" s="3">
        <v>194.12</v>
      </c>
      <c r="AP2297" s="3">
        <v>205.34</v>
      </c>
      <c r="AQ2297" s="3">
        <v>24.43</v>
      </c>
      <c r="AR2297" s="3">
        <v>40.479999999999997</v>
      </c>
      <c r="AS2297" s="3">
        <v>7.3427559534000002</v>
      </c>
      <c r="AT2297" s="3">
        <v>0.77800000000000002</v>
      </c>
      <c r="AU2297" s="3">
        <v>34.28</v>
      </c>
      <c r="AV2297" s="3">
        <v>24.27</v>
      </c>
      <c r="AW2297" s="3">
        <v>55.24</v>
      </c>
    </row>
    <row r="2298" spans="1:49" x14ac:dyDescent="0.35">
      <c r="A2298" s="2">
        <v>43868</v>
      </c>
      <c r="B2298" s="4">
        <v>44399.33</v>
      </c>
      <c r="C2298" s="3">
        <v>13.66</v>
      </c>
      <c r="D2298" s="3">
        <v>28.31</v>
      </c>
      <c r="E2298" s="3">
        <v>12.972264851</v>
      </c>
      <c r="F2298" s="3">
        <v>17.12</v>
      </c>
      <c r="G2298" s="3">
        <v>45.24</v>
      </c>
      <c r="H2298" s="3">
        <v>15.61</v>
      </c>
      <c r="I2298" s="3">
        <v>4.1500000000000004</v>
      </c>
      <c r="J2298" s="3">
        <v>107.93</v>
      </c>
      <c r="K2298" s="3">
        <v>366.41</v>
      </c>
      <c r="L2298" s="3">
        <v>9</v>
      </c>
      <c r="M2298" s="3">
        <v>3.42</v>
      </c>
      <c r="N2298" s="3">
        <v>75.83</v>
      </c>
      <c r="O2298" s="3">
        <v>33.26</v>
      </c>
      <c r="P2298" s="3">
        <v>22.25</v>
      </c>
      <c r="Q2298" s="3">
        <v>42.86</v>
      </c>
      <c r="R2298" s="3">
        <v>7.79</v>
      </c>
      <c r="S2298" s="3">
        <v>25.22</v>
      </c>
      <c r="T2298" s="3">
        <v>1391.6039439000001</v>
      </c>
      <c r="U2298" s="3">
        <v>176.11</v>
      </c>
      <c r="V2298" s="3">
        <v>31.18</v>
      </c>
      <c r="W2298" s="3">
        <v>65.94</v>
      </c>
      <c r="X2298" s="3">
        <v>20.94</v>
      </c>
      <c r="Y2298" s="3">
        <v>21</v>
      </c>
      <c r="Z2298" s="3">
        <v>3.97</v>
      </c>
      <c r="AA2298" s="3">
        <v>113.94</v>
      </c>
      <c r="AB2298" s="3">
        <v>22.11</v>
      </c>
      <c r="AC2298" s="3">
        <v>50.842028792000001</v>
      </c>
      <c r="AD2298" s="3">
        <v>241.87</v>
      </c>
      <c r="AE2298" s="3">
        <v>203.06923756</v>
      </c>
      <c r="AF2298" s="3">
        <v>36.700000000000003</v>
      </c>
      <c r="AG2298" s="3">
        <v>89.49</v>
      </c>
      <c r="AH2298" s="3">
        <v>38.033832199999999</v>
      </c>
      <c r="AI2298" s="3">
        <v>16.721698537000002</v>
      </c>
      <c r="AJ2298" s="3">
        <v>94</v>
      </c>
      <c r="AK2298" s="3">
        <v>71.650000000000006</v>
      </c>
      <c r="AL2298" s="3">
        <v>2.97</v>
      </c>
      <c r="AM2298" s="3">
        <v>144.31</v>
      </c>
      <c r="AN2298" s="3">
        <v>45.186723909000001</v>
      </c>
      <c r="AO2298" s="3">
        <v>194.06</v>
      </c>
      <c r="AP2298" s="3">
        <v>203.5</v>
      </c>
      <c r="AQ2298" s="3">
        <v>24.01</v>
      </c>
      <c r="AR2298" s="3">
        <v>40.11</v>
      </c>
      <c r="AS2298" s="3">
        <v>7.3622845597</v>
      </c>
      <c r="AT2298" s="3">
        <v>0.77200000000000002</v>
      </c>
      <c r="AU2298" s="3">
        <v>34.06</v>
      </c>
      <c r="AV2298" s="3">
        <v>24.01</v>
      </c>
      <c r="AW2298" s="3">
        <v>56.03</v>
      </c>
    </row>
    <row r="2299" spans="1:49" x14ac:dyDescent="0.35">
      <c r="A2299" s="2">
        <v>43871</v>
      </c>
      <c r="B2299" s="4">
        <v>44290.53</v>
      </c>
      <c r="C2299" s="3">
        <v>13.4</v>
      </c>
      <c r="D2299" s="3">
        <v>28.73</v>
      </c>
      <c r="E2299" s="3">
        <v>13.059522238</v>
      </c>
      <c r="F2299" s="3">
        <v>16.89</v>
      </c>
      <c r="G2299" s="3">
        <v>45.38</v>
      </c>
      <c r="H2299" s="3">
        <v>15.38</v>
      </c>
      <c r="I2299" s="3">
        <v>4.1399999999999997</v>
      </c>
      <c r="J2299" s="3">
        <v>107.02</v>
      </c>
      <c r="K2299" s="3">
        <v>367.71</v>
      </c>
      <c r="L2299" s="3">
        <v>8.9499999999999993</v>
      </c>
      <c r="M2299" s="3">
        <v>3.49</v>
      </c>
      <c r="N2299" s="3">
        <v>74.97</v>
      </c>
      <c r="O2299" s="3">
        <v>32.950000000000003</v>
      </c>
      <c r="P2299" s="3">
        <v>22.33</v>
      </c>
      <c r="Q2299" s="3">
        <v>43.67</v>
      </c>
      <c r="R2299" s="3">
        <v>7.73</v>
      </c>
      <c r="S2299" s="3">
        <v>24.9</v>
      </c>
      <c r="T2299" s="3">
        <v>1398.8188192</v>
      </c>
      <c r="U2299" s="3">
        <v>176.62</v>
      </c>
      <c r="V2299" s="3">
        <v>31.18</v>
      </c>
      <c r="W2299" s="3">
        <v>66.25</v>
      </c>
      <c r="X2299" s="3">
        <v>20.83</v>
      </c>
      <c r="Y2299" s="3">
        <v>20.329999999999998</v>
      </c>
      <c r="Z2299" s="3">
        <v>4.09</v>
      </c>
      <c r="AA2299" s="3">
        <v>113.97</v>
      </c>
      <c r="AB2299" s="3">
        <v>22.28</v>
      </c>
      <c r="AC2299" s="3">
        <v>50.871388963000001</v>
      </c>
      <c r="AD2299" s="3">
        <v>238.52</v>
      </c>
      <c r="AE2299" s="3">
        <v>201.94599002999999</v>
      </c>
      <c r="AF2299" s="3">
        <v>37.130000000000003</v>
      </c>
      <c r="AG2299" s="3">
        <v>90.74</v>
      </c>
      <c r="AH2299" s="3">
        <v>38.093151927000001</v>
      </c>
      <c r="AI2299" s="3">
        <v>16.672167438999999</v>
      </c>
      <c r="AJ2299" s="3">
        <v>93.76</v>
      </c>
      <c r="AK2299" s="3">
        <v>72.459999999999994</v>
      </c>
      <c r="AL2299" s="3">
        <v>2.99</v>
      </c>
      <c r="AM2299" s="3">
        <v>144.12</v>
      </c>
      <c r="AN2299" s="3">
        <v>44.70684756</v>
      </c>
      <c r="AO2299" s="3">
        <v>193.58</v>
      </c>
      <c r="AP2299" s="3">
        <v>201.56</v>
      </c>
      <c r="AQ2299" s="3">
        <v>24.01</v>
      </c>
      <c r="AR2299" s="3">
        <v>39.880000000000003</v>
      </c>
      <c r="AS2299" s="3">
        <v>7.2158200128000001</v>
      </c>
      <c r="AT2299" s="3">
        <v>0.76900000000000002</v>
      </c>
      <c r="AU2299" s="3">
        <v>33.99</v>
      </c>
      <c r="AV2299" s="3">
        <v>23.96</v>
      </c>
      <c r="AW2299" s="3">
        <v>56.13</v>
      </c>
    </row>
    <row r="2300" spans="1:49" x14ac:dyDescent="0.35">
      <c r="A2300" s="2">
        <v>43872</v>
      </c>
      <c r="B2300" s="4">
        <v>45027.41</v>
      </c>
      <c r="C2300" s="3">
        <v>13.41</v>
      </c>
      <c r="D2300" s="3">
        <v>28.88</v>
      </c>
      <c r="E2300" s="3">
        <v>13.553980764</v>
      </c>
      <c r="F2300" s="3">
        <v>16.920000000000002</v>
      </c>
      <c r="G2300" s="3">
        <v>45.77</v>
      </c>
      <c r="H2300" s="3">
        <v>15.72</v>
      </c>
      <c r="I2300" s="3">
        <v>4.1399999999999997</v>
      </c>
      <c r="J2300" s="3">
        <v>107.43</v>
      </c>
      <c r="K2300" s="3">
        <v>380.63</v>
      </c>
      <c r="L2300" s="3">
        <v>9</v>
      </c>
      <c r="M2300" s="3">
        <v>3.67</v>
      </c>
      <c r="N2300" s="3">
        <v>75.2</v>
      </c>
      <c r="O2300" s="3">
        <v>33.9</v>
      </c>
      <c r="P2300" s="3">
        <v>21.5</v>
      </c>
      <c r="Q2300" s="3">
        <v>42.97</v>
      </c>
      <c r="R2300" s="3">
        <v>8.02</v>
      </c>
      <c r="S2300" s="3">
        <v>25.31</v>
      </c>
      <c r="T2300" s="3">
        <v>1398.3006237</v>
      </c>
      <c r="U2300" s="3">
        <v>178.83</v>
      </c>
      <c r="V2300" s="3">
        <v>31.21</v>
      </c>
      <c r="W2300" s="3">
        <v>69.41</v>
      </c>
      <c r="X2300" s="3">
        <v>20.9</v>
      </c>
      <c r="Y2300" s="3">
        <v>20.64</v>
      </c>
      <c r="Z2300" s="3">
        <v>4.09</v>
      </c>
      <c r="AA2300" s="3">
        <v>115.07</v>
      </c>
      <c r="AB2300" s="3">
        <v>22.56</v>
      </c>
      <c r="AC2300" s="3">
        <v>51.497739269999997</v>
      </c>
      <c r="AD2300" s="3">
        <v>246.21</v>
      </c>
      <c r="AE2300" s="3">
        <v>201.79688637000001</v>
      </c>
      <c r="AF2300" s="3">
        <v>36.630000000000003</v>
      </c>
      <c r="AG2300" s="3">
        <v>90.33</v>
      </c>
      <c r="AH2300" s="3">
        <v>40.772426304</v>
      </c>
      <c r="AI2300" s="3">
        <v>16.701886097999999</v>
      </c>
      <c r="AJ2300" s="3">
        <v>94.49</v>
      </c>
      <c r="AK2300" s="3">
        <v>70.91</v>
      </c>
      <c r="AL2300" s="3">
        <v>2.96</v>
      </c>
      <c r="AM2300" s="3">
        <v>148.87</v>
      </c>
      <c r="AN2300" s="3">
        <v>44.687260770999998</v>
      </c>
      <c r="AO2300" s="3">
        <v>197.11</v>
      </c>
      <c r="AP2300" s="3">
        <v>206.19</v>
      </c>
      <c r="AQ2300" s="3">
        <v>24.62</v>
      </c>
      <c r="AR2300" s="3">
        <v>41.44</v>
      </c>
      <c r="AS2300" s="3">
        <v>7.2646415284000003</v>
      </c>
      <c r="AT2300" s="3">
        <v>0.77500000000000002</v>
      </c>
      <c r="AU2300" s="3">
        <v>34.53</v>
      </c>
      <c r="AV2300" s="3">
        <v>24.12</v>
      </c>
      <c r="AW2300" s="3">
        <v>56.31</v>
      </c>
    </row>
    <row r="2301" spans="1:49" x14ac:dyDescent="0.35">
      <c r="A2301" s="2">
        <v>43873</v>
      </c>
      <c r="B2301" s="4">
        <v>45338.37</v>
      </c>
      <c r="C2301" s="3">
        <v>13.85</v>
      </c>
      <c r="D2301" s="3">
        <v>28.84</v>
      </c>
      <c r="E2301" s="3">
        <v>13.573371293999999</v>
      </c>
      <c r="F2301" s="3">
        <v>16.73</v>
      </c>
      <c r="G2301" s="3">
        <v>45.98</v>
      </c>
      <c r="H2301" s="3">
        <v>16.649999999999999</v>
      </c>
      <c r="I2301" s="3">
        <v>4.21</v>
      </c>
      <c r="J2301" s="3">
        <v>105.9</v>
      </c>
      <c r="K2301" s="3">
        <v>375.99</v>
      </c>
      <c r="L2301" s="3">
        <v>9</v>
      </c>
      <c r="M2301" s="3">
        <v>3.84</v>
      </c>
      <c r="N2301" s="3">
        <v>73.3</v>
      </c>
      <c r="O2301" s="3">
        <v>33.94</v>
      </c>
      <c r="P2301" s="3">
        <v>21.65</v>
      </c>
      <c r="Q2301" s="3">
        <v>42.84</v>
      </c>
      <c r="R2301" s="3">
        <v>7.67</v>
      </c>
      <c r="S2301" s="3">
        <v>25.47</v>
      </c>
      <c r="T2301" s="3">
        <v>1389.9198087</v>
      </c>
      <c r="U2301" s="3">
        <v>178.33</v>
      </c>
      <c r="V2301" s="3">
        <v>31.25</v>
      </c>
      <c r="W2301" s="3">
        <v>69.53</v>
      </c>
      <c r="X2301" s="3">
        <v>21.18</v>
      </c>
      <c r="Y2301" s="3">
        <v>21.2</v>
      </c>
      <c r="Z2301" s="3">
        <v>3.9</v>
      </c>
      <c r="AA2301" s="3">
        <v>117.12</v>
      </c>
      <c r="AB2301" s="3">
        <v>23.22</v>
      </c>
      <c r="AC2301" s="3">
        <v>50.577787256999997</v>
      </c>
      <c r="AD2301" s="3">
        <v>242.65</v>
      </c>
      <c r="AE2301" s="3">
        <v>205.84256554000001</v>
      </c>
      <c r="AF2301" s="3">
        <v>36.979999999999997</v>
      </c>
      <c r="AG2301" s="3">
        <v>90.54</v>
      </c>
      <c r="AH2301" s="3">
        <v>39.813424036000001</v>
      </c>
      <c r="AI2301" s="3">
        <v>16.741510976000001</v>
      </c>
      <c r="AJ2301" s="3">
        <v>96.01</v>
      </c>
      <c r="AK2301" s="3">
        <v>72.02</v>
      </c>
      <c r="AL2301" s="3">
        <v>2.85</v>
      </c>
      <c r="AM2301" s="3">
        <v>151.33000000000001</v>
      </c>
      <c r="AN2301" s="3">
        <v>44.383665530000002</v>
      </c>
      <c r="AO2301" s="3">
        <v>194.62</v>
      </c>
      <c r="AP2301" s="3">
        <v>203.97</v>
      </c>
      <c r="AQ2301" s="3">
        <v>24.39</v>
      </c>
      <c r="AR2301" s="3">
        <v>42.49</v>
      </c>
      <c r="AS2301" s="3">
        <v>7.2744058315000002</v>
      </c>
      <c r="AT2301" s="3">
        <v>0.77300000000000002</v>
      </c>
      <c r="AU2301" s="3">
        <v>34.130000000000003</v>
      </c>
      <c r="AV2301" s="3">
        <v>24.68</v>
      </c>
      <c r="AW2301" s="3">
        <v>56.26</v>
      </c>
    </row>
    <row r="2302" spans="1:49" x14ac:dyDescent="0.35">
      <c r="A2302" s="2">
        <v>43874</v>
      </c>
      <c r="B2302" s="4">
        <v>45005.120000000003</v>
      </c>
      <c r="C2302" s="3">
        <v>13.51</v>
      </c>
      <c r="D2302" s="3">
        <v>28.65</v>
      </c>
      <c r="E2302" s="3">
        <v>12.797750078</v>
      </c>
      <c r="F2302" s="3">
        <v>14.98</v>
      </c>
      <c r="G2302" s="3">
        <v>45.9</v>
      </c>
      <c r="H2302" s="3">
        <v>16.64</v>
      </c>
      <c r="I2302" s="3">
        <v>4.16</v>
      </c>
      <c r="J2302" s="3">
        <v>104.99</v>
      </c>
      <c r="K2302" s="3">
        <v>365.74</v>
      </c>
      <c r="L2302" s="3">
        <v>9</v>
      </c>
      <c r="M2302" s="3">
        <v>3.98</v>
      </c>
      <c r="N2302" s="3">
        <v>70.5</v>
      </c>
      <c r="O2302" s="3">
        <v>33.74</v>
      </c>
      <c r="P2302" s="3">
        <v>21</v>
      </c>
      <c r="Q2302" s="3">
        <v>43.63</v>
      </c>
      <c r="R2302" s="3">
        <v>7.28</v>
      </c>
      <c r="S2302" s="3">
        <v>25.06</v>
      </c>
      <c r="T2302" s="3">
        <v>1383.7911508</v>
      </c>
      <c r="U2302" s="3">
        <v>177.6</v>
      </c>
      <c r="V2302" s="3">
        <v>31.38</v>
      </c>
      <c r="W2302" s="3">
        <v>66.75</v>
      </c>
      <c r="X2302" s="3">
        <v>21.77</v>
      </c>
      <c r="Y2302" s="3">
        <v>21.21</v>
      </c>
      <c r="Z2302" s="3">
        <v>3.76</v>
      </c>
      <c r="AA2302" s="3">
        <v>116.03</v>
      </c>
      <c r="AB2302" s="3">
        <v>23.23</v>
      </c>
      <c r="AC2302" s="3">
        <v>50.391839509</v>
      </c>
      <c r="AD2302" s="3">
        <v>240.81</v>
      </c>
      <c r="AE2302" s="3">
        <v>202.21437660999999</v>
      </c>
      <c r="AF2302" s="3">
        <v>37.25</v>
      </c>
      <c r="AG2302" s="3">
        <v>89.51</v>
      </c>
      <c r="AH2302" s="3">
        <v>38.636916100000001</v>
      </c>
      <c r="AI2302" s="3">
        <v>16.553292805000002</v>
      </c>
      <c r="AJ2302" s="3">
        <v>95.52</v>
      </c>
      <c r="AK2302" s="3">
        <v>73.709999999999994</v>
      </c>
      <c r="AL2302" s="3">
        <v>2.94</v>
      </c>
      <c r="AM2302" s="3">
        <v>152.97</v>
      </c>
      <c r="AN2302" s="3">
        <v>43.414119438</v>
      </c>
      <c r="AO2302" s="3">
        <v>192.4</v>
      </c>
      <c r="AP2302" s="3">
        <v>202.61</v>
      </c>
      <c r="AQ2302" s="3">
        <v>24.03</v>
      </c>
      <c r="AR2302" s="3">
        <v>41.57</v>
      </c>
      <c r="AS2302" s="3">
        <v>7.1767628001999997</v>
      </c>
      <c r="AT2302" s="3">
        <v>0.77</v>
      </c>
      <c r="AU2302" s="3">
        <v>34.36</v>
      </c>
      <c r="AV2302" s="3">
        <v>24.77</v>
      </c>
      <c r="AW2302" s="3">
        <v>57.27</v>
      </c>
    </row>
    <row r="2303" spans="1:49" x14ac:dyDescent="0.35">
      <c r="A2303" s="2">
        <v>43875</v>
      </c>
      <c r="B2303" s="4">
        <v>44999.68</v>
      </c>
      <c r="C2303" s="3">
        <v>13.31</v>
      </c>
      <c r="D2303" s="3"/>
      <c r="E2303" s="3">
        <v>12.00273833</v>
      </c>
      <c r="F2303" s="3">
        <v>14</v>
      </c>
      <c r="G2303" s="3">
        <v>45.89</v>
      </c>
      <c r="H2303" s="3">
        <v>16.64</v>
      </c>
      <c r="I2303" s="3">
        <v>4.1100000000000003</v>
      </c>
      <c r="J2303" s="3">
        <v>110.78</v>
      </c>
      <c r="K2303" s="3">
        <v>369.09</v>
      </c>
      <c r="L2303" s="3">
        <v>8.99</v>
      </c>
      <c r="M2303" s="3">
        <v>4</v>
      </c>
      <c r="N2303" s="3">
        <v>71.239999999999995</v>
      </c>
      <c r="O2303" s="3">
        <v>32.93</v>
      </c>
      <c r="P2303" s="3">
        <v>20.95</v>
      </c>
      <c r="Q2303" s="3">
        <v>43.85</v>
      </c>
      <c r="R2303" s="3">
        <v>7.15</v>
      </c>
      <c r="S2303" s="3">
        <v>25.36</v>
      </c>
      <c r="T2303" s="3">
        <v>1387.9566451000001</v>
      </c>
      <c r="U2303" s="3">
        <v>176.87</v>
      </c>
      <c r="V2303" s="3">
        <v>31.5</v>
      </c>
      <c r="W2303" s="3">
        <v>66.459999999999994</v>
      </c>
      <c r="X2303" s="3">
        <v>21.74</v>
      </c>
      <c r="Y2303" s="3">
        <v>21.01</v>
      </c>
      <c r="Z2303" s="3">
        <v>3.68</v>
      </c>
      <c r="AA2303" s="3">
        <v>114.96</v>
      </c>
      <c r="AB2303" s="3">
        <v>23.19</v>
      </c>
      <c r="AC2303" s="3">
        <v>51.018189816000003</v>
      </c>
      <c r="AD2303" s="3">
        <v>241.59</v>
      </c>
      <c r="AE2303" s="3">
        <v>203.5563095</v>
      </c>
      <c r="AF2303" s="3">
        <v>37.07</v>
      </c>
      <c r="AG2303" s="3">
        <v>89.08</v>
      </c>
      <c r="AH2303" s="3">
        <v>38.913741496999997</v>
      </c>
      <c r="AI2303" s="3">
        <v>16.246200000000002</v>
      </c>
      <c r="AJ2303" s="3">
        <v>93.66</v>
      </c>
      <c r="AK2303" s="3">
        <v>72.23</v>
      </c>
      <c r="AL2303" s="3">
        <v>2.92</v>
      </c>
      <c r="AM2303" s="3">
        <v>150.05000000000001</v>
      </c>
      <c r="AN2303" s="3">
        <v>44.119243869000002</v>
      </c>
      <c r="AO2303" s="3">
        <v>194.61</v>
      </c>
      <c r="AP2303" s="3">
        <v>204.03</v>
      </c>
      <c r="AQ2303" s="3">
        <v>23.75</v>
      </c>
      <c r="AR2303" s="3">
        <v>41.64</v>
      </c>
      <c r="AS2303" s="3">
        <v>7.1377055877000002</v>
      </c>
      <c r="AT2303" s="3">
        <v>0.75</v>
      </c>
      <c r="AU2303" s="3">
        <v>34.25</v>
      </c>
      <c r="AV2303" s="3">
        <v>24.62</v>
      </c>
      <c r="AW2303" s="3">
        <v>58.18</v>
      </c>
    </row>
    <row r="2304" spans="1:49" x14ac:dyDescent="0.35">
      <c r="A2304" s="2">
        <v>43878</v>
      </c>
      <c r="B2304" s="4">
        <v>45016.959999999999</v>
      </c>
      <c r="C2304" s="3">
        <v>13.63</v>
      </c>
      <c r="D2304" s="3">
        <v>28.61</v>
      </c>
      <c r="E2304" s="3">
        <v>12.254815226</v>
      </c>
      <c r="F2304" s="3">
        <v>14.6</v>
      </c>
      <c r="G2304" s="3">
        <v>43.08</v>
      </c>
      <c r="H2304" s="3">
        <v>16.45</v>
      </c>
      <c r="I2304" s="3">
        <v>4.09</v>
      </c>
      <c r="J2304" s="3">
        <v>110.18</v>
      </c>
      <c r="K2304" s="3">
        <v>369.26</v>
      </c>
      <c r="L2304" s="3">
        <v>9</v>
      </c>
      <c r="M2304" s="3">
        <v>4</v>
      </c>
      <c r="N2304" s="3">
        <v>70.88</v>
      </c>
      <c r="O2304" s="3">
        <v>32.9</v>
      </c>
      <c r="P2304" s="3">
        <v>20.94</v>
      </c>
      <c r="Q2304" s="3">
        <v>44.44</v>
      </c>
      <c r="R2304" s="3">
        <v>7.16</v>
      </c>
      <c r="S2304" s="3">
        <v>24.98</v>
      </c>
      <c r="T2304" s="3">
        <v>1386.5415728999999</v>
      </c>
      <c r="U2304" s="3">
        <v>176.28</v>
      </c>
      <c r="V2304" s="3">
        <v>31</v>
      </c>
      <c r="W2304" s="3">
        <v>66.56</v>
      </c>
      <c r="X2304" s="3">
        <v>21.62</v>
      </c>
      <c r="Y2304" s="3">
        <v>21.72</v>
      </c>
      <c r="Z2304" s="3">
        <v>3.7</v>
      </c>
      <c r="AA2304" s="3">
        <v>116.89</v>
      </c>
      <c r="AB2304" s="3">
        <v>23.11</v>
      </c>
      <c r="AC2304" s="3">
        <v>51.194350839999998</v>
      </c>
      <c r="AD2304" s="3">
        <v>242.6</v>
      </c>
      <c r="AE2304" s="3">
        <v>201.82670709999999</v>
      </c>
      <c r="AF2304" s="3">
        <v>36.729999999999997</v>
      </c>
      <c r="AG2304" s="3">
        <v>88.9</v>
      </c>
      <c r="AH2304" s="3">
        <v>39.605804988999999</v>
      </c>
      <c r="AI2304" s="3">
        <v>16.190000000000001</v>
      </c>
      <c r="AJ2304" s="3">
        <v>94.22</v>
      </c>
      <c r="AK2304" s="3">
        <v>73.33</v>
      </c>
      <c r="AL2304" s="3">
        <v>2.96</v>
      </c>
      <c r="AM2304" s="3">
        <v>150.1</v>
      </c>
      <c r="AN2304" s="3">
        <v>44.608913612000002</v>
      </c>
      <c r="AO2304" s="3">
        <v>192.36</v>
      </c>
      <c r="AP2304" s="3">
        <v>203.84</v>
      </c>
      <c r="AQ2304" s="3">
        <v>23.96</v>
      </c>
      <c r="AR2304" s="3">
        <v>41.23</v>
      </c>
      <c r="AS2304" s="3">
        <v>6.9717124344999997</v>
      </c>
      <c r="AT2304" s="3">
        <v>0.75600000000000001</v>
      </c>
      <c r="AU2304" s="3">
        <v>34.04</v>
      </c>
      <c r="AV2304" s="3">
        <v>24.13</v>
      </c>
      <c r="AW2304" s="3">
        <v>58.32</v>
      </c>
    </row>
    <row r="2305" spans="1:49" x14ac:dyDescent="0.35">
      <c r="A2305" s="2">
        <v>43879</v>
      </c>
      <c r="B2305" s="4">
        <v>44974.11</v>
      </c>
      <c r="C2305" s="3">
        <v>13.74</v>
      </c>
      <c r="D2305" s="3"/>
      <c r="E2305" s="3">
        <v>12.245119961</v>
      </c>
      <c r="F2305" s="3">
        <v>13.89</v>
      </c>
      <c r="G2305" s="3">
        <v>41.89</v>
      </c>
      <c r="H2305" s="3">
        <v>16.54</v>
      </c>
      <c r="I2305" s="3">
        <v>4.0199999999999996</v>
      </c>
      <c r="J2305" s="3">
        <v>110.07</v>
      </c>
      <c r="K2305" s="3">
        <v>364.85</v>
      </c>
      <c r="L2305" s="3">
        <v>8.94</v>
      </c>
      <c r="M2305" s="3">
        <v>4.2</v>
      </c>
      <c r="N2305" s="3">
        <v>70.33</v>
      </c>
      <c r="O2305" s="3">
        <v>32.42</v>
      </c>
      <c r="P2305" s="3">
        <v>20.48</v>
      </c>
      <c r="Q2305" s="3">
        <v>44.03</v>
      </c>
      <c r="R2305" s="3">
        <v>7</v>
      </c>
      <c r="S2305" s="3">
        <v>25.49</v>
      </c>
      <c r="T2305" s="3">
        <v>1389.2122726</v>
      </c>
      <c r="U2305" s="3">
        <v>176.75</v>
      </c>
      <c r="V2305" s="3">
        <v>30.99</v>
      </c>
      <c r="W2305" s="3">
        <v>66.09</v>
      </c>
      <c r="X2305" s="3">
        <v>22.1</v>
      </c>
      <c r="Y2305" s="3">
        <v>21.02</v>
      </c>
      <c r="Z2305" s="3">
        <v>3.62</v>
      </c>
      <c r="AA2305" s="3">
        <v>115.96</v>
      </c>
      <c r="AB2305" s="3">
        <v>22.9</v>
      </c>
      <c r="AC2305" s="3">
        <v>51.272644628000002</v>
      </c>
      <c r="AD2305" s="3">
        <v>240.15</v>
      </c>
      <c r="AE2305" s="3">
        <v>203.30780340999999</v>
      </c>
      <c r="AF2305" s="3">
        <v>36.61</v>
      </c>
      <c r="AG2305" s="3">
        <v>90.59</v>
      </c>
      <c r="AH2305" s="3">
        <v>38.864308389999998</v>
      </c>
      <c r="AI2305" s="3">
        <v>16.2</v>
      </c>
      <c r="AJ2305" s="3">
        <v>94.12</v>
      </c>
      <c r="AK2305" s="3">
        <v>72.16</v>
      </c>
      <c r="AL2305" s="3">
        <v>2.86</v>
      </c>
      <c r="AM2305" s="3">
        <v>154.22999999999999</v>
      </c>
      <c r="AN2305" s="3">
        <v>44.168210842999997</v>
      </c>
      <c r="AO2305" s="3">
        <v>194.29</v>
      </c>
      <c r="AP2305" s="3">
        <v>204.01</v>
      </c>
      <c r="AQ2305" s="3">
        <v>23.58</v>
      </c>
      <c r="AR2305" s="3">
        <v>41.73</v>
      </c>
      <c r="AS2305" s="3">
        <v>6.7471334624999999</v>
      </c>
      <c r="AT2305" s="3">
        <v>0.745</v>
      </c>
      <c r="AU2305" s="3">
        <v>34.14</v>
      </c>
      <c r="AV2305" s="3">
        <v>24.79</v>
      </c>
      <c r="AW2305" s="3">
        <v>58.32</v>
      </c>
    </row>
    <row r="2306" spans="1:49" x14ac:dyDescent="0.35">
      <c r="A2306" s="2">
        <v>43880</v>
      </c>
      <c r="B2306" s="4">
        <v>44901.5</v>
      </c>
      <c r="C2306" s="3">
        <v>13.66</v>
      </c>
      <c r="D2306" s="3">
        <v>28.6</v>
      </c>
      <c r="E2306" s="3">
        <v>13.137084359999999</v>
      </c>
      <c r="F2306" s="3">
        <v>14.17</v>
      </c>
      <c r="G2306" s="3">
        <v>42.41</v>
      </c>
      <c r="H2306" s="3">
        <v>16.68</v>
      </c>
      <c r="I2306" s="3">
        <v>3.99</v>
      </c>
      <c r="J2306" s="3">
        <v>110.43</v>
      </c>
      <c r="K2306" s="3">
        <v>369.67</v>
      </c>
      <c r="L2306" s="3">
        <v>8.9499999999999993</v>
      </c>
      <c r="M2306" s="3">
        <v>4.18</v>
      </c>
      <c r="N2306" s="3">
        <v>70.819999999999993</v>
      </c>
      <c r="O2306" s="3">
        <v>31.73</v>
      </c>
      <c r="P2306" s="3">
        <v>20.86</v>
      </c>
      <c r="Q2306" s="3">
        <v>44.84</v>
      </c>
      <c r="R2306" s="3">
        <v>6.95</v>
      </c>
      <c r="S2306" s="3">
        <v>26.1</v>
      </c>
      <c r="T2306" s="3">
        <v>1396.2278418999999</v>
      </c>
      <c r="U2306" s="3">
        <v>176.45</v>
      </c>
      <c r="V2306" s="3">
        <v>30.93</v>
      </c>
      <c r="W2306" s="3">
        <v>66.58</v>
      </c>
      <c r="X2306" s="3">
        <v>21.96</v>
      </c>
      <c r="Y2306" s="3">
        <v>21.24</v>
      </c>
      <c r="Z2306" s="3">
        <v>3.63</v>
      </c>
      <c r="AA2306" s="3">
        <v>116.54</v>
      </c>
      <c r="AB2306" s="3">
        <v>22.61</v>
      </c>
      <c r="AC2306" s="3">
        <v>50.068877633</v>
      </c>
      <c r="AD2306" s="3">
        <v>244.08</v>
      </c>
      <c r="AE2306" s="3">
        <v>203.18852047999999</v>
      </c>
      <c r="AF2306" s="3">
        <v>37.049999999999997</v>
      </c>
      <c r="AG2306" s="3">
        <v>91.23</v>
      </c>
      <c r="AH2306" s="3">
        <v>38.597369614000002</v>
      </c>
      <c r="AI2306" s="3">
        <v>16.309999999999999</v>
      </c>
      <c r="AJ2306" s="3">
        <v>93.86</v>
      </c>
      <c r="AK2306" s="3">
        <v>71.900000000000006</v>
      </c>
      <c r="AL2306" s="3">
        <v>2.81</v>
      </c>
      <c r="AM2306" s="3">
        <v>155.36000000000001</v>
      </c>
      <c r="AN2306" s="3">
        <v>44.031103315000003</v>
      </c>
      <c r="AO2306" s="3">
        <v>196.51</v>
      </c>
      <c r="AP2306" s="3">
        <v>205.51</v>
      </c>
      <c r="AQ2306" s="3">
        <v>23.5</v>
      </c>
      <c r="AR2306" s="3">
        <v>42.52</v>
      </c>
      <c r="AS2306" s="3">
        <v>6.6104332186999999</v>
      </c>
      <c r="AT2306" s="3">
        <v>0.749</v>
      </c>
      <c r="AU2306" s="3">
        <v>34.01</v>
      </c>
      <c r="AV2306" s="3">
        <v>24.72</v>
      </c>
      <c r="AW2306" s="3">
        <v>56.13</v>
      </c>
    </row>
    <row r="2307" spans="1:49" x14ac:dyDescent="0.35">
      <c r="A2307" s="2">
        <v>43881</v>
      </c>
      <c r="B2307" s="4">
        <v>44774.54</v>
      </c>
      <c r="C2307" s="3">
        <v>13.52</v>
      </c>
      <c r="D2307" s="3">
        <v>28.54</v>
      </c>
      <c r="E2307" s="3">
        <v>12.826835873</v>
      </c>
      <c r="F2307" s="3">
        <v>14.15</v>
      </c>
      <c r="G2307" s="3">
        <v>42.83</v>
      </c>
      <c r="H2307" s="3">
        <v>16.46</v>
      </c>
      <c r="I2307" s="3">
        <v>3.97</v>
      </c>
      <c r="J2307" s="3">
        <v>111.45</v>
      </c>
      <c r="K2307" s="3">
        <v>368.62</v>
      </c>
      <c r="L2307" s="3">
        <v>9</v>
      </c>
      <c r="M2307" s="3">
        <v>4.24</v>
      </c>
      <c r="N2307" s="3">
        <v>70.52</v>
      </c>
      <c r="O2307" s="3">
        <v>30.9</v>
      </c>
      <c r="P2307" s="3">
        <v>20.8</v>
      </c>
      <c r="Q2307" s="3">
        <v>45</v>
      </c>
      <c r="R2307" s="3">
        <v>7</v>
      </c>
      <c r="S2307" s="3">
        <v>26.46</v>
      </c>
      <c r="T2307" s="3">
        <v>1379.9744419000001</v>
      </c>
      <c r="U2307" s="3">
        <v>177.28</v>
      </c>
      <c r="V2307" s="3">
        <v>30.99</v>
      </c>
      <c r="W2307" s="3">
        <v>66.48</v>
      </c>
      <c r="X2307" s="3">
        <v>21.94</v>
      </c>
      <c r="Y2307" s="3">
        <v>21.15</v>
      </c>
      <c r="Z2307" s="3">
        <v>3.67</v>
      </c>
      <c r="AA2307" s="3">
        <v>116.09</v>
      </c>
      <c r="AB2307" s="3">
        <v>22.15</v>
      </c>
      <c r="AC2307" s="3">
        <v>49.227219408000003</v>
      </c>
      <c r="AD2307" s="3">
        <v>246.65</v>
      </c>
      <c r="AE2307" s="3">
        <v>201.38933638</v>
      </c>
      <c r="AF2307" s="3">
        <v>36.04</v>
      </c>
      <c r="AG2307" s="3">
        <v>88.78</v>
      </c>
      <c r="AH2307" s="3">
        <v>38.389750567</v>
      </c>
      <c r="AI2307" s="3">
        <v>16.16</v>
      </c>
      <c r="AJ2307" s="3">
        <v>92.43</v>
      </c>
      <c r="AK2307" s="3">
        <v>70.11</v>
      </c>
      <c r="AL2307" s="3">
        <v>2.75</v>
      </c>
      <c r="AM2307" s="3">
        <v>154.53</v>
      </c>
      <c r="AN2307" s="3">
        <v>42.532713899999997</v>
      </c>
      <c r="AO2307" s="3">
        <v>193.1</v>
      </c>
      <c r="AP2307" s="3">
        <v>204.12</v>
      </c>
      <c r="AQ2307" s="3">
        <v>23.27</v>
      </c>
      <c r="AR2307" s="3">
        <v>42.84</v>
      </c>
      <c r="AS2307" s="3">
        <v>6.4639686718</v>
      </c>
      <c r="AT2307" s="3">
        <v>0.745</v>
      </c>
      <c r="AU2307" s="3">
        <v>33.67</v>
      </c>
      <c r="AV2307" s="3">
        <v>24.9</v>
      </c>
      <c r="AW2307" s="3">
        <v>57.65</v>
      </c>
    </row>
    <row r="2308" spans="1:49" x14ac:dyDescent="0.35">
      <c r="A2308" s="2">
        <v>43882</v>
      </c>
      <c r="B2308" s="4">
        <v>44802.54</v>
      </c>
      <c r="C2308" s="3">
        <v>13.79</v>
      </c>
      <c r="D2308" s="3"/>
      <c r="E2308" s="3">
        <v>12.720187956</v>
      </c>
      <c r="F2308" s="3">
        <v>14.61</v>
      </c>
      <c r="G2308" s="3">
        <v>43.91</v>
      </c>
      <c r="H2308" s="3">
        <v>16.559999999999999</v>
      </c>
      <c r="I2308" s="3">
        <v>3.95</v>
      </c>
      <c r="J2308" s="3">
        <v>110.04</v>
      </c>
      <c r="K2308" s="3">
        <v>375.05</v>
      </c>
      <c r="L2308" s="3">
        <v>9</v>
      </c>
      <c r="M2308" s="3">
        <v>4.3499999999999996</v>
      </c>
      <c r="N2308" s="3">
        <v>70.510000000000005</v>
      </c>
      <c r="O2308" s="3">
        <v>32.119999999999997</v>
      </c>
      <c r="P2308" s="3">
        <v>21.2</v>
      </c>
      <c r="Q2308" s="3">
        <v>45.77</v>
      </c>
      <c r="R2308" s="3">
        <v>7.1</v>
      </c>
      <c r="S2308" s="3">
        <v>26.69</v>
      </c>
      <c r="T2308" s="3">
        <v>1371.9723082</v>
      </c>
      <c r="U2308" s="3">
        <v>173.26</v>
      </c>
      <c r="V2308" s="3">
        <v>30.65</v>
      </c>
      <c r="W2308" s="3">
        <v>65.56</v>
      </c>
      <c r="X2308" s="3">
        <v>22.01</v>
      </c>
      <c r="Y2308" s="3">
        <v>21.09</v>
      </c>
      <c r="Z2308" s="3">
        <v>3.72</v>
      </c>
      <c r="AA2308" s="3">
        <v>115.32</v>
      </c>
      <c r="AB2308" s="3">
        <v>22</v>
      </c>
      <c r="AC2308" s="3">
        <v>48.874897361000002</v>
      </c>
      <c r="AD2308" s="3">
        <v>243.01</v>
      </c>
      <c r="AE2308" s="3">
        <v>200.87244371</v>
      </c>
      <c r="AF2308" s="3">
        <v>36.07</v>
      </c>
      <c r="AG2308" s="3">
        <v>87.62</v>
      </c>
      <c r="AH2308" s="3">
        <v>38.103038548999997</v>
      </c>
      <c r="AI2308" s="3">
        <v>16.14</v>
      </c>
      <c r="AJ2308" s="3">
        <v>92.63</v>
      </c>
      <c r="AK2308" s="3">
        <v>69.88</v>
      </c>
      <c r="AL2308" s="3">
        <v>2.72</v>
      </c>
      <c r="AM2308" s="3">
        <v>156.83000000000001</v>
      </c>
      <c r="AN2308" s="3">
        <v>41.504407438999998</v>
      </c>
      <c r="AO2308" s="3">
        <v>194.18</v>
      </c>
      <c r="AP2308" s="3">
        <v>205.02</v>
      </c>
      <c r="AQ2308" s="3">
        <v>23.11</v>
      </c>
      <c r="AR2308" s="3">
        <v>43.05</v>
      </c>
      <c r="AS2308" s="3">
        <v>6.5127901874000003</v>
      </c>
      <c r="AT2308" s="3">
        <v>0.74399999999999999</v>
      </c>
      <c r="AU2308" s="3">
        <v>33.479999999999997</v>
      </c>
      <c r="AV2308" s="3">
        <v>24.85</v>
      </c>
      <c r="AW2308" s="3">
        <v>58.83</v>
      </c>
    </row>
    <row r="2309" spans="1:49" x14ac:dyDescent="0.35">
      <c r="A2309" s="2">
        <v>43885</v>
      </c>
      <c r="B2309" s="4">
        <v>43818.07</v>
      </c>
      <c r="C2309" s="3">
        <v>13.26</v>
      </c>
      <c r="D2309" s="3">
        <v>28</v>
      </c>
      <c r="E2309" s="3">
        <v>12.778359547000001</v>
      </c>
      <c r="F2309" s="3">
        <v>14.54</v>
      </c>
      <c r="G2309" s="3">
        <v>42.97</v>
      </c>
      <c r="H2309" s="3">
        <v>15.96</v>
      </c>
      <c r="I2309" s="3">
        <v>3.65</v>
      </c>
      <c r="J2309" s="3">
        <v>109.97</v>
      </c>
      <c r="K2309" s="3">
        <v>354</v>
      </c>
      <c r="L2309" s="3">
        <v>8.73</v>
      </c>
      <c r="M2309" s="3">
        <v>4.29</v>
      </c>
      <c r="N2309" s="3">
        <v>68.569999999999993</v>
      </c>
      <c r="O2309" s="3">
        <v>32.31</v>
      </c>
      <c r="P2309" s="3">
        <v>21</v>
      </c>
      <c r="Q2309" s="3">
        <v>45.61</v>
      </c>
      <c r="R2309" s="3">
        <v>7.05</v>
      </c>
      <c r="S2309" s="3">
        <v>25.57</v>
      </c>
      <c r="T2309" s="3">
        <v>1372.3808853999999</v>
      </c>
      <c r="U2309" s="3">
        <v>168.64</v>
      </c>
      <c r="V2309" s="3">
        <v>30.2</v>
      </c>
      <c r="W2309" s="3">
        <v>63.67</v>
      </c>
      <c r="X2309" s="3">
        <v>20.71</v>
      </c>
      <c r="Y2309" s="3">
        <v>20.28</v>
      </c>
      <c r="Z2309" s="3">
        <v>3.62</v>
      </c>
      <c r="AA2309" s="3">
        <v>112.91</v>
      </c>
      <c r="AB2309" s="3">
        <v>21.74</v>
      </c>
      <c r="AC2309" s="3">
        <v>48.072386029999997</v>
      </c>
      <c r="AD2309" s="3">
        <v>233.24</v>
      </c>
      <c r="AE2309" s="3">
        <v>203.48672779</v>
      </c>
      <c r="AF2309" s="3">
        <v>33.909999999999997</v>
      </c>
      <c r="AG2309" s="3">
        <v>86.84</v>
      </c>
      <c r="AH2309" s="3">
        <v>37.895419500999999</v>
      </c>
      <c r="AI2309" s="3">
        <v>15.53</v>
      </c>
      <c r="AJ2309" s="3">
        <v>91.73</v>
      </c>
      <c r="AK2309" s="3">
        <v>69.42</v>
      </c>
      <c r="AL2309" s="3">
        <v>2.8</v>
      </c>
      <c r="AM2309" s="3">
        <v>151.78</v>
      </c>
      <c r="AN2309" s="3">
        <v>40.98</v>
      </c>
      <c r="AO2309" s="3">
        <v>206.08</v>
      </c>
      <c r="AP2309" s="3">
        <v>199.65</v>
      </c>
      <c r="AQ2309" s="3">
        <v>22.99</v>
      </c>
      <c r="AR2309" s="3">
        <v>42.74</v>
      </c>
      <c r="AS2309" s="3">
        <v>6.3858542467000001</v>
      </c>
      <c r="AT2309" s="3">
        <v>0.71799999999999997</v>
      </c>
      <c r="AU2309" s="3">
        <v>32.659999999999997</v>
      </c>
      <c r="AV2309" s="3">
        <v>23.92</v>
      </c>
      <c r="AW2309" s="3">
        <v>56.84</v>
      </c>
    </row>
    <row r="2310" spans="1:49" x14ac:dyDescent="0.35">
      <c r="A2310" s="2">
        <v>43886</v>
      </c>
      <c r="B2310" s="4">
        <v>43045.68</v>
      </c>
      <c r="C2310" s="3">
        <v>12.57</v>
      </c>
      <c r="D2310" s="3">
        <v>27.36</v>
      </c>
      <c r="E2310" s="3">
        <v>12.720187956</v>
      </c>
      <c r="F2310" s="3">
        <v>14.17</v>
      </c>
      <c r="G2310" s="3">
        <v>43.14</v>
      </c>
      <c r="H2310" s="3">
        <v>15.6</v>
      </c>
      <c r="I2310" s="3">
        <v>3.69</v>
      </c>
      <c r="J2310" s="3">
        <v>109.76</v>
      </c>
      <c r="K2310" s="3">
        <v>330.91</v>
      </c>
      <c r="L2310" s="3">
        <v>8.98</v>
      </c>
      <c r="M2310" s="3">
        <v>4.3099999999999996</v>
      </c>
      <c r="N2310" s="3">
        <v>69.95</v>
      </c>
      <c r="O2310" s="3">
        <v>31.4</v>
      </c>
      <c r="P2310" s="3">
        <v>20.5</v>
      </c>
      <c r="Q2310" s="3">
        <v>45.36</v>
      </c>
      <c r="R2310" s="3">
        <v>6.9</v>
      </c>
      <c r="S2310" s="3">
        <v>25.35</v>
      </c>
      <c r="T2310" s="3">
        <v>1368.3349747</v>
      </c>
      <c r="U2310" s="3">
        <v>165.94</v>
      </c>
      <c r="V2310" s="3">
        <v>30.84</v>
      </c>
      <c r="W2310" s="3">
        <v>61.85</v>
      </c>
      <c r="X2310" s="3">
        <v>20.239999999999998</v>
      </c>
      <c r="Y2310" s="3">
        <v>20.5</v>
      </c>
      <c r="Z2310" s="3">
        <v>3.55</v>
      </c>
      <c r="AA2310" s="3">
        <v>112.59</v>
      </c>
      <c r="AB2310" s="3">
        <v>21.5</v>
      </c>
      <c r="AC2310" s="3">
        <v>46.594590775999997</v>
      </c>
      <c r="AD2310" s="3">
        <v>221.02</v>
      </c>
      <c r="AE2310" s="3">
        <v>201.73724490999999</v>
      </c>
      <c r="AF2310" s="3">
        <v>34.119999999999997</v>
      </c>
      <c r="AG2310" s="3">
        <v>86.39</v>
      </c>
      <c r="AH2310" s="3">
        <v>37.618594104000003</v>
      </c>
      <c r="AI2310" s="3">
        <v>15.01</v>
      </c>
      <c r="AJ2310" s="3">
        <v>93.54</v>
      </c>
      <c r="AK2310" s="3">
        <v>69.069999999999993</v>
      </c>
      <c r="AL2310" s="3">
        <v>2.78</v>
      </c>
      <c r="AM2310" s="3">
        <v>147.08000000000001</v>
      </c>
      <c r="AN2310" s="3">
        <v>40.909999999999997</v>
      </c>
      <c r="AO2310" s="3">
        <v>205.03</v>
      </c>
      <c r="AP2310" s="3">
        <v>199.83</v>
      </c>
      <c r="AQ2310" s="3">
        <v>22.45</v>
      </c>
      <c r="AR2310" s="3">
        <v>39.92</v>
      </c>
      <c r="AS2310" s="3">
        <v>6.5713760062000004</v>
      </c>
      <c r="AT2310" s="3">
        <v>0.71799999999999997</v>
      </c>
      <c r="AU2310" s="3">
        <v>32.200000000000003</v>
      </c>
      <c r="AV2310" s="3">
        <v>23.64</v>
      </c>
      <c r="AW2310" s="3">
        <v>56.47</v>
      </c>
    </row>
    <row r="2311" spans="1:49" x14ac:dyDescent="0.35">
      <c r="A2311" s="2">
        <v>43887</v>
      </c>
      <c r="B2311" s="4">
        <v>42737.279999999999</v>
      </c>
      <c r="C2311" s="3">
        <v>12.25</v>
      </c>
      <c r="D2311" s="3">
        <v>27.62</v>
      </c>
      <c r="E2311" s="3">
        <v>12.584454243</v>
      </c>
      <c r="F2311" s="3">
        <v>14.22</v>
      </c>
      <c r="G2311" s="3">
        <v>42.35</v>
      </c>
      <c r="H2311" s="3">
        <v>15.75</v>
      </c>
      <c r="I2311" s="3">
        <v>3.88</v>
      </c>
      <c r="J2311" s="3">
        <v>108.64</v>
      </c>
      <c r="K2311" s="3">
        <v>334.53</v>
      </c>
      <c r="L2311" s="3">
        <v>8.9</v>
      </c>
      <c r="M2311" s="3">
        <v>4.16</v>
      </c>
      <c r="N2311" s="3">
        <v>71.91</v>
      </c>
      <c r="O2311" s="3">
        <v>31.53</v>
      </c>
      <c r="P2311" s="3">
        <v>20.91</v>
      </c>
      <c r="Q2311" s="3">
        <v>43.79</v>
      </c>
      <c r="R2311" s="3">
        <v>6.44</v>
      </c>
      <c r="S2311" s="3">
        <v>25.69</v>
      </c>
      <c r="T2311" s="3">
        <v>1380.2933315</v>
      </c>
      <c r="U2311" s="3">
        <v>167.25</v>
      </c>
      <c r="V2311" s="3">
        <v>30.24</v>
      </c>
      <c r="W2311" s="3">
        <v>60.75</v>
      </c>
      <c r="X2311" s="3">
        <v>20.329999999999998</v>
      </c>
      <c r="Y2311" s="3">
        <v>20.49</v>
      </c>
      <c r="Z2311" s="3">
        <v>3.44</v>
      </c>
      <c r="AA2311" s="3">
        <v>112.34</v>
      </c>
      <c r="AB2311" s="3">
        <v>21.12</v>
      </c>
      <c r="AC2311" s="3">
        <v>44.754686749999998</v>
      </c>
      <c r="AD2311" s="3">
        <v>220.14</v>
      </c>
      <c r="AE2311" s="3">
        <v>199.56033155</v>
      </c>
      <c r="AF2311" s="3">
        <v>35.15</v>
      </c>
      <c r="AG2311" s="3">
        <v>85.87</v>
      </c>
      <c r="AH2311" s="3">
        <v>38.073378685000002</v>
      </c>
      <c r="AI2311" s="3">
        <v>14.64</v>
      </c>
      <c r="AJ2311" s="3">
        <v>93.72</v>
      </c>
      <c r="AK2311" s="3">
        <v>68.11</v>
      </c>
      <c r="AL2311" s="3">
        <v>2.69</v>
      </c>
      <c r="AM2311" s="3">
        <v>137.11000000000001</v>
      </c>
      <c r="AN2311" s="3">
        <v>40.64</v>
      </c>
      <c r="AO2311" s="3">
        <v>197.5</v>
      </c>
      <c r="AP2311" s="3">
        <v>197.47</v>
      </c>
      <c r="AQ2311" s="3">
        <v>22.76</v>
      </c>
      <c r="AR2311" s="3">
        <v>39.61</v>
      </c>
      <c r="AS2311" s="3">
        <v>6.3077398217000002</v>
      </c>
      <c r="AT2311" s="3">
        <v>0.73899999999999999</v>
      </c>
      <c r="AU2311" s="3">
        <v>32.5</v>
      </c>
      <c r="AV2311" s="3">
        <v>23.49</v>
      </c>
      <c r="AW2311" s="3">
        <v>56.07</v>
      </c>
    </row>
    <row r="2312" spans="1:49" x14ac:dyDescent="0.35">
      <c r="A2312" s="2">
        <v>43888</v>
      </c>
      <c r="B2312" s="4">
        <v>41607.42</v>
      </c>
      <c r="C2312" s="3">
        <v>11.65</v>
      </c>
      <c r="D2312" s="3">
        <v>28</v>
      </c>
      <c r="E2312" s="3">
        <v>12.177253104</v>
      </c>
      <c r="F2312" s="3">
        <v>13.9</v>
      </c>
      <c r="G2312" s="3">
        <v>39.4</v>
      </c>
      <c r="H2312" s="3">
        <v>15.47</v>
      </c>
      <c r="I2312" s="3">
        <v>3.71</v>
      </c>
      <c r="J2312" s="3">
        <v>107.03</v>
      </c>
      <c r="K2312" s="3">
        <v>319.87</v>
      </c>
      <c r="L2312" s="3">
        <v>8.94</v>
      </c>
      <c r="M2312" s="3">
        <v>4</v>
      </c>
      <c r="N2312" s="3">
        <v>70.069999999999993</v>
      </c>
      <c r="O2312" s="3">
        <v>30.13</v>
      </c>
      <c r="P2312" s="3">
        <v>21.1</v>
      </c>
      <c r="Q2312" s="3">
        <v>42.79</v>
      </c>
      <c r="R2312" s="3">
        <v>6.17</v>
      </c>
      <c r="S2312" s="3">
        <v>25.3</v>
      </c>
      <c r="T2312" s="3">
        <v>1362.0169762</v>
      </c>
      <c r="U2312" s="3">
        <v>163.4</v>
      </c>
      <c r="V2312" s="3">
        <v>29.31</v>
      </c>
      <c r="W2312" s="3">
        <v>56.72</v>
      </c>
      <c r="X2312" s="3">
        <v>20.68</v>
      </c>
      <c r="Y2312" s="3">
        <v>19.559999999999999</v>
      </c>
      <c r="Z2312" s="3">
        <v>3.07</v>
      </c>
      <c r="AA2312" s="3">
        <v>108.58</v>
      </c>
      <c r="AB2312" s="3">
        <v>20.63</v>
      </c>
      <c r="AC2312" s="3">
        <v>43.854308183999997</v>
      </c>
      <c r="AD2312" s="3">
        <v>211.29</v>
      </c>
      <c r="AE2312" s="3">
        <v>195.15680361</v>
      </c>
      <c r="AF2312" s="3">
        <v>33.520000000000003</v>
      </c>
      <c r="AG2312" s="3">
        <v>85.7</v>
      </c>
      <c r="AH2312" s="3">
        <v>37.766893424000003</v>
      </c>
      <c r="AI2312" s="3">
        <v>15.01</v>
      </c>
      <c r="AJ2312" s="3">
        <v>90.23</v>
      </c>
      <c r="AK2312" s="3">
        <v>67.48</v>
      </c>
      <c r="AL2312" s="3">
        <v>2.65</v>
      </c>
      <c r="AM2312" s="3">
        <v>127.03</v>
      </c>
      <c r="AN2312" s="3">
        <v>38.85</v>
      </c>
      <c r="AO2312" s="3">
        <v>190.7</v>
      </c>
      <c r="AP2312" s="3">
        <v>192.8</v>
      </c>
      <c r="AQ2312" s="3">
        <v>22</v>
      </c>
      <c r="AR2312" s="3">
        <v>38.28</v>
      </c>
      <c r="AS2312" s="3">
        <v>6.0636322434999999</v>
      </c>
      <c r="AT2312" s="3">
        <v>0.71599999999999997</v>
      </c>
      <c r="AU2312" s="3">
        <v>31.96</v>
      </c>
      <c r="AV2312" s="3">
        <v>20.81</v>
      </c>
      <c r="AW2312" s="3">
        <v>55.34</v>
      </c>
    </row>
    <row r="2313" spans="1:49" x14ac:dyDescent="0.35">
      <c r="A2313" s="2">
        <v>43889</v>
      </c>
      <c r="B2313" s="4">
        <v>41324.31</v>
      </c>
      <c r="C2313" s="3">
        <v>11.86</v>
      </c>
      <c r="D2313" s="3">
        <v>28.35</v>
      </c>
      <c r="E2313" s="3">
        <v>12.186948369</v>
      </c>
      <c r="F2313" s="3">
        <v>13.32</v>
      </c>
      <c r="G2313" s="3">
        <v>39.92</v>
      </c>
      <c r="H2313" s="3">
        <v>15.52</v>
      </c>
      <c r="I2313" s="3">
        <v>3.57</v>
      </c>
      <c r="J2313" s="3">
        <v>107.99</v>
      </c>
      <c r="K2313" s="3">
        <v>324.89</v>
      </c>
      <c r="L2313" s="3">
        <v>8.85</v>
      </c>
      <c r="M2313" s="3">
        <v>4.28</v>
      </c>
      <c r="N2313" s="3">
        <v>70.45</v>
      </c>
      <c r="O2313" s="3">
        <v>29.69</v>
      </c>
      <c r="P2313" s="3">
        <v>20.350000000000001</v>
      </c>
      <c r="Q2313" s="3">
        <v>41.58</v>
      </c>
      <c r="R2313" s="3">
        <v>6.34</v>
      </c>
      <c r="S2313" s="3">
        <v>25.33</v>
      </c>
      <c r="T2313" s="3">
        <v>1322.9729413</v>
      </c>
      <c r="U2313" s="3">
        <v>159.21</v>
      </c>
      <c r="V2313" s="3">
        <v>29.59</v>
      </c>
      <c r="W2313" s="3">
        <v>54.03</v>
      </c>
      <c r="X2313" s="3">
        <v>19.920000000000002</v>
      </c>
      <c r="Y2313" s="3">
        <v>18.89</v>
      </c>
      <c r="Z2313" s="3">
        <v>3.07</v>
      </c>
      <c r="AA2313" s="3">
        <v>106.64</v>
      </c>
      <c r="AB2313" s="3">
        <v>21.12</v>
      </c>
      <c r="AC2313" s="3">
        <v>45.429970675</v>
      </c>
      <c r="AD2313" s="3">
        <v>213.66</v>
      </c>
      <c r="AE2313" s="3">
        <v>187.93024647999999</v>
      </c>
      <c r="AF2313" s="3">
        <v>35.46</v>
      </c>
      <c r="AG2313" s="3">
        <v>85.62</v>
      </c>
      <c r="AH2313" s="3">
        <v>36.847437642000003</v>
      </c>
      <c r="AI2313" s="3">
        <v>14.61</v>
      </c>
      <c r="AJ2313" s="3">
        <v>91.81</v>
      </c>
      <c r="AK2313" s="3">
        <v>65.900000000000006</v>
      </c>
      <c r="AL2313" s="3">
        <v>2.5299999999999998</v>
      </c>
      <c r="AM2313" s="3">
        <v>129.27000000000001</v>
      </c>
      <c r="AN2313" s="3">
        <v>38.49</v>
      </c>
      <c r="AO2313" s="3">
        <v>177.44</v>
      </c>
      <c r="AP2313" s="3">
        <v>192.13</v>
      </c>
      <c r="AQ2313" s="3">
        <v>21.55</v>
      </c>
      <c r="AR2313" s="3">
        <v>36.83</v>
      </c>
      <c r="AS2313" s="3">
        <v>6.5030258843000004</v>
      </c>
      <c r="AT2313" s="3">
        <v>0.68500000000000005</v>
      </c>
      <c r="AU2313" s="3">
        <v>31.23</v>
      </c>
      <c r="AV2313" s="3">
        <v>20.059999999999999</v>
      </c>
      <c r="AW2313" s="3">
        <v>55.2</v>
      </c>
    </row>
    <row r="2314" spans="1:49" x14ac:dyDescent="0.35">
      <c r="A2314" s="2">
        <v>43892</v>
      </c>
      <c r="B2314" s="4">
        <v>42167.24</v>
      </c>
      <c r="C2314" s="3">
        <v>13</v>
      </c>
      <c r="D2314" s="3">
        <v>28.14</v>
      </c>
      <c r="E2314" s="3">
        <v>12.274205756000001</v>
      </c>
      <c r="F2314" s="3">
        <v>13.68</v>
      </c>
      <c r="G2314" s="3">
        <v>41.95</v>
      </c>
      <c r="H2314" s="3">
        <v>15.95</v>
      </c>
      <c r="I2314" s="3">
        <v>3.82</v>
      </c>
      <c r="J2314" s="3">
        <v>107.85</v>
      </c>
      <c r="K2314" s="3">
        <v>316.12</v>
      </c>
      <c r="L2314" s="3">
        <v>8.41</v>
      </c>
      <c r="M2314" s="3">
        <v>4.29</v>
      </c>
      <c r="N2314" s="3">
        <v>70.52</v>
      </c>
      <c r="O2314" s="3">
        <v>30.84</v>
      </c>
      <c r="P2314" s="3">
        <v>21</v>
      </c>
      <c r="Q2314" s="3">
        <v>42.81</v>
      </c>
      <c r="R2314" s="3">
        <v>6.41</v>
      </c>
      <c r="S2314" s="3">
        <v>25.51</v>
      </c>
      <c r="T2314" s="3">
        <v>1311.2637169</v>
      </c>
      <c r="U2314" s="3">
        <v>162.4</v>
      </c>
      <c r="V2314" s="3">
        <v>29.51</v>
      </c>
      <c r="W2314" s="3">
        <v>55.86</v>
      </c>
      <c r="X2314" s="3">
        <v>20.149999999999999</v>
      </c>
      <c r="Y2314" s="3">
        <v>18.920000000000002</v>
      </c>
      <c r="Z2314" s="3">
        <v>3.06</v>
      </c>
      <c r="AA2314" s="3">
        <v>111.77</v>
      </c>
      <c r="AB2314" s="3">
        <v>21.07</v>
      </c>
      <c r="AC2314" s="3">
        <v>46.30098907</v>
      </c>
      <c r="AD2314" s="3">
        <v>214.59</v>
      </c>
      <c r="AE2314" s="3">
        <v>190.25626349000001</v>
      </c>
      <c r="AF2314" s="3">
        <v>37.53</v>
      </c>
      <c r="AG2314" s="3">
        <v>85.58</v>
      </c>
      <c r="AH2314" s="3">
        <v>37.262675737000002</v>
      </c>
      <c r="AI2314" s="3">
        <v>14.26</v>
      </c>
      <c r="AJ2314" s="3">
        <v>92.16</v>
      </c>
      <c r="AK2314" s="3">
        <v>66.87</v>
      </c>
      <c r="AL2314" s="3">
        <v>2.5299999999999998</v>
      </c>
      <c r="AM2314" s="3">
        <v>130.75</v>
      </c>
      <c r="AN2314" s="3">
        <v>41.29</v>
      </c>
      <c r="AO2314" s="3">
        <v>184.32</v>
      </c>
      <c r="AP2314" s="3">
        <v>191.26</v>
      </c>
      <c r="AQ2314" s="3">
        <v>22.32</v>
      </c>
      <c r="AR2314" s="3">
        <v>36.1</v>
      </c>
      <c r="AS2314" s="3">
        <v>6.1710395779000002</v>
      </c>
      <c r="AT2314" s="3">
        <v>0.69</v>
      </c>
      <c r="AU2314" s="3">
        <v>32.340000000000003</v>
      </c>
      <c r="AV2314" s="3">
        <v>20.13</v>
      </c>
      <c r="AW2314" s="3">
        <v>57.52</v>
      </c>
    </row>
    <row r="2315" spans="1:49" x14ac:dyDescent="0.35">
      <c r="A2315" s="2">
        <v>43893</v>
      </c>
      <c r="B2315" s="4">
        <v>42472.25</v>
      </c>
      <c r="C2315" s="3">
        <v>12.28</v>
      </c>
      <c r="D2315" s="3">
        <v>26.69</v>
      </c>
      <c r="E2315" s="3">
        <v>12.274205756000001</v>
      </c>
      <c r="F2315" s="3">
        <v>13.1</v>
      </c>
      <c r="G2315" s="3">
        <v>43.35</v>
      </c>
      <c r="H2315" s="3">
        <v>16.2</v>
      </c>
      <c r="I2315" s="3">
        <v>3.52</v>
      </c>
      <c r="J2315" s="3">
        <v>108.78</v>
      </c>
      <c r="K2315" s="3">
        <v>317.33999999999997</v>
      </c>
      <c r="L2315" s="3">
        <v>8.8000000000000007</v>
      </c>
      <c r="M2315" s="3">
        <v>4.24</v>
      </c>
      <c r="N2315" s="3">
        <v>71.069999999999993</v>
      </c>
      <c r="O2315" s="3">
        <v>31.16</v>
      </c>
      <c r="P2315" s="3">
        <v>20.9</v>
      </c>
      <c r="Q2315" s="3">
        <v>43.34</v>
      </c>
      <c r="R2315" s="3">
        <v>6.59</v>
      </c>
      <c r="S2315" s="3">
        <v>25.01</v>
      </c>
      <c r="T2315" s="3">
        <v>1308.8122538</v>
      </c>
      <c r="U2315" s="3">
        <v>163.46</v>
      </c>
      <c r="V2315" s="3">
        <v>29.9</v>
      </c>
      <c r="W2315" s="3">
        <v>55.33</v>
      </c>
      <c r="X2315" s="3">
        <v>19.8</v>
      </c>
      <c r="Y2315" s="3">
        <v>18.850000000000001</v>
      </c>
      <c r="Z2315" s="3">
        <v>2.9</v>
      </c>
      <c r="AA2315" s="3">
        <v>111.01</v>
      </c>
      <c r="AB2315" s="3">
        <v>20.9</v>
      </c>
      <c r="AC2315" s="3">
        <v>48.326840842000003</v>
      </c>
      <c r="AD2315" s="3">
        <v>217.6</v>
      </c>
      <c r="AE2315" s="3">
        <v>185.76327336</v>
      </c>
      <c r="AF2315" s="3">
        <v>37.64</v>
      </c>
      <c r="AG2315" s="3">
        <v>86.01</v>
      </c>
      <c r="AH2315" s="3">
        <v>36.728798185999999</v>
      </c>
      <c r="AI2315" s="3">
        <v>14.15</v>
      </c>
      <c r="AJ2315" s="3">
        <v>93.22</v>
      </c>
      <c r="AK2315" s="3">
        <v>66.61</v>
      </c>
      <c r="AL2315" s="3">
        <v>2.52</v>
      </c>
      <c r="AM2315" s="3">
        <v>127.87</v>
      </c>
      <c r="AN2315" s="3">
        <v>41.71</v>
      </c>
      <c r="AO2315" s="3">
        <v>188.86</v>
      </c>
      <c r="AP2315" s="3">
        <v>197.85</v>
      </c>
      <c r="AQ2315" s="3">
        <v>22.32</v>
      </c>
      <c r="AR2315" s="3">
        <v>35.79</v>
      </c>
      <c r="AS2315" s="3">
        <v>5.6144742995000003</v>
      </c>
      <c r="AT2315" s="3">
        <v>0.71399999999999997</v>
      </c>
      <c r="AU2315" s="3">
        <v>32.71</v>
      </c>
      <c r="AV2315" s="3">
        <v>18.72</v>
      </c>
      <c r="AW2315" s="3">
        <v>57.93</v>
      </c>
    </row>
    <row r="2316" spans="1:49" x14ac:dyDescent="0.35">
      <c r="A2316" s="2">
        <v>43894</v>
      </c>
      <c r="B2316" s="4">
        <v>43404.76</v>
      </c>
      <c r="C2316" s="3">
        <v>12.78</v>
      </c>
      <c r="D2316" s="3">
        <v>26.7</v>
      </c>
      <c r="E2316" s="3">
        <v>12.42933</v>
      </c>
      <c r="F2316" s="3">
        <v>13.45</v>
      </c>
      <c r="G2316" s="3">
        <v>43.98</v>
      </c>
      <c r="H2316" s="3">
        <v>16.79</v>
      </c>
      <c r="I2316" s="3">
        <v>3.66</v>
      </c>
      <c r="J2316" s="3">
        <v>109.46</v>
      </c>
      <c r="K2316" s="3">
        <v>326.25</v>
      </c>
      <c r="L2316" s="3">
        <v>8.66</v>
      </c>
      <c r="M2316" s="3">
        <v>4.29</v>
      </c>
      <c r="N2316" s="3">
        <v>70.88</v>
      </c>
      <c r="O2316" s="3">
        <v>32.020000000000003</v>
      </c>
      <c r="P2316" s="3">
        <v>20.5</v>
      </c>
      <c r="Q2316" s="3">
        <v>43.37</v>
      </c>
      <c r="R2316" s="3">
        <v>6.73</v>
      </c>
      <c r="S2316" s="3">
        <v>25.14</v>
      </c>
      <c r="T2316" s="3">
        <v>1314.0340696000001</v>
      </c>
      <c r="U2316" s="3">
        <v>168.8</v>
      </c>
      <c r="V2316" s="3">
        <v>31.35</v>
      </c>
      <c r="W2316" s="3">
        <v>58.94</v>
      </c>
      <c r="X2316" s="3">
        <v>20.059999999999999</v>
      </c>
      <c r="Y2316" s="3">
        <v>19.04</v>
      </c>
      <c r="Z2316" s="3">
        <v>2.91</v>
      </c>
      <c r="AA2316" s="3">
        <v>112.37</v>
      </c>
      <c r="AB2316" s="3">
        <v>21.47</v>
      </c>
      <c r="AC2316" s="3">
        <v>48.503001865999998</v>
      </c>
      <c r="AD2316" s="3">
        <v>222.48</v>
      </c>
      <c r="AE2316" s="3">
        <v>189.59026717</v>
      </c>
      <c r="AF2316" s="3">
        <v>37.89</v>
      </c>
      <c r="AG2316" s="3">
        <v>88.97</v>
      </c>
      <c r="AH2316" s="3">
        <v>38.112925169999997</v>
      </c>
      <c r="AI2316" s="3">
        <v>14.38</v>
      </c>
      <c r="AJ2316" s="3">
        <v>94.93</v>
      </c>
      <c r="AK2316" s="3">
        <v>67.010000000000005</v>
      </c>
      <c r="AL2316" s="3">
        <v>2.4500000000000002</v>
      </c>
      <c r="AM2316" s="3">
        <v>130.32</v>
      </c>
      <c r="AN2316" s="3">
        <v>42.39</v>
      </c>
      <c r="AO2316" s="3">
        <v>194.01</v>
      </c>
      <c r="AP2316" s="3">
        <v>197.25</v>
      </c>
      <c r="AQ2316" s="3">
        <v>21.71</v>
      </c>
      <c r="AR2316" s="3">
        <v>37.54</v>
      </c>
      <c r="AS2316" s="3">
        <v>5.9269319996999998</v>
      </c>
      <c r="AT2316" s="3">
        <v>0.73599999999999999</v>
      </c>
      <c r="AU2316" s="3">
        <v>33.200000000000003</v>
      </c>
      <c r="AV2316" s="3">
        <v>19.62</v>
      </c>
      <c r="AW2316" s="3">
        <v>58.66</v>
      </c>
    </row>
    <row r="2317" spans="1:49" x14ac:dyDescent="0.35">
      <c r="A2317" s="2">
        <v>43895</v>
      </c>
      <c r="B2317" s="4">
        <v>42344.86</v>
      </c>
      <c r="C2317" s="3">
        <v>12.03</v>
      </c>
      <c r="D2317" s="3">
        <v>26.1</v>
      </c>
      <c r="E2317" s="3">
        <v>12.74</v>
      </c>
      <c r="F2317" s="3">
        <v>12.98</v>
      </c>
      <c r="G2317" s="3">
        <v>43.22</v>
      </c>
      <c r="H2317" s="3">
        <v>16.22</v>
      </c>
      <c r="I2317" s="3">
        <v>3.51</v>
      </c>
      <c r="J2317" s="3">
        <v>109.69</v>
      </c>
      <c r="K2317" s="3">
        <v>310.63</v>
      </c>
      <c r="L2317" s="3">
        <v>8.3000000000000007</v>
      </c>
      <c r="M2317" s="3">
        <v>4.24</v>
      </c>
      <c r="N2317" s="3">
        <v>70.349999999999994</v>
      </c>
      <c r="O2317" s="3">
        <v>30.94</v>
      </c>
      <c r="P2317" s="3">
        <v>20.2</v>
      </c>
      <c r="Q2317" s="3">
        <v>41.73</v>
      </c>
      <c r="R2317" s="3">
        <v>6.26</v>
      </c>
      <c r="S2317" s="3">
        <v>25.02</v>
      </c>
      <c r="T2317" s="3">
        <v>1315.7779966000001</v>
      </c>
      <c r="U2317" s="3">
        <v>168.99</v>
      </c>
      <c r="V2317" s="3">
        <v>31.81</v>
      </c>
      <c r="W2317" s="3">
        <v>56.73</v>
      </c>
      <c r="X2317" s="3">
        <v>19.2</v>
      </c>
      <c r="Y2317" s="3">
        <v>18.579999999999998</v>
      </c>
      <c r="Z2317" s="3">
        <v>3</v>
      </c>
      <c r="AA2317" s="3">
        <v>106.59</v>
      </c>
      <c r="AB2317" s="3">
        <v>20.79</v>
      </c>
      <c r="AC2317" s="3">
        <v>47.915798453999997</v>
      </c>
      <c r="AD2317" s="3">
        <v>216.51</v>
      </c>
      <c r="AE2317" s="3">
        <v>189.36164156000001</v>
      </c>
      <c r="AF2317" s="3">
        <v>36.6</v>
      </c>
      <c r="AG2317" s="3">
        <v>89.43</v>
      </c>
      <c r="AH2317" s="3">
        <v>38.221678003999997</v>
      </c>
      <c r="AI2317" s="3">
        <v>14.49</v>
      </c>
      <c r="AJ2317" s="3">
        <v>92.27</v>
      </c>
      <c r="AK2317" s="3">
        <v>65.900000000000006</v>
      </c>
      <c r="AL2317" s="3">
        <v>2.4300000000000002</v>
      </c>
      <c r="AM2317" s="3">
        <v>128.63999999999999</v>
      </c>
      <c r="AN2317" s="3">
        <v>40.58</v>
      </c>
      <c r="AO2317" s="3">
        <v>193.18</v>
      </c>
      <c r="AP2317" s="3">
        <v>196.93</v>
      </c>
      <c r="AQ2317" s="3">
        <v>20.7</v>
      </c>
      <c r="AR2317" s="3">
        <v>35.75</v>
      </c>
      <c r="AS2317" s="3">
        <v>5.9659892122000002</v>
      </c>
      <c r="AT2317" s="3">
        <v>0.73299999999999998</v>
      </c>
      <c r="AU2317" s="3">
        <v>33.07</v>
      </c>
      <c r="AV2317" s="3">
        <v>18.73</v>
      </c>
      <c r="AW2317" s="3">
        <v>57.47</v>
      </c>
    </row>
    <row r="2318" spans="1:49" x14ac:dyDescent="0.35">
      <c r="A2318" s="2">
        <v>43896</v>
      </c>
      <c r="B2318" s="4">
        <v>41388.78</v>
      </c>
      <c r="C2318" s="3">
        <v>11.5</v>
      </c>
      <c r="D2318" s="3">
        <v>27.01</v>
      </c>
      <c r="E2318" s="3">
        <v>12.31</v>
      </c>
      <c r="F2318" s="3">
        <v>13.02</v>
      </c>
      <c r="G2318" s="3">
        <v>40.96</v>
      </c>
      <c r="H2318" s="3">
        <v>15.92</v>
      </c>
      <c r="I2318" s="3">
        <v>3.41</v>
      </c>
      <c r="J2318" s="3">
        <v>108.58</v>
      </c>
      <c r="K2318" s="3">
        <v>310.49</v>
      </c>
      <c r="L2318" s="3">
        <v>8.3000000000000007</v>
      </c>
      <c r="M2318" s="3">
        <v>4.12</v>
      </c>
      <c r="N2318" s="3">
        <v>68.95</v>
      </c>
      <c r="O2318" s="3">
        <v>29.9</v>
      </c>
      <c r="P2318" s="3">
        <v>19.37</v>
      </c>
      <c r="Q2318" s="3">
        <v>41.35</v>
      </c>
      <c r="R2318" s="3">
        <v>5.88</v>
      </c>
      <c r="S2318" s="3">
        <v>25.09</v>
      </c>
      <c r="T2318" s="3">
        <v>1313.0375399</v>
      </c>
      <c r="U2318" s="3">
        <v>166.89</v>
      </c>
      <c r="V2318" s="3">
        <v>30.58</v>
      </c>
      <c r="W2318" s="3">
        <v>52.94</v>
      </c>
      <c r="X2318" s="3">
        <v>18.920000000000002</v>
      </c>
      <c r="Y2318" s="3">
        <v>17.93</v>
      </c>
      <c r="Z2318" s="3">
        <v>2.9</v>
      </c>
      <c r="AA2318" s="3">
        <v>102.44</v>
      </c>
      <c r="AB2318" s="3">
        <v>19.8</v>
      </c>
      <c r="AC2318" s="3">
        <v>47.074140229000001</v>
      </c>
      <c r="AD2318" s="3">
        <v>210.49</v>
      </c>
      <c r="AE2318" s="3">
        <v>184.67978679999999</v>
      </c>
      <c r="AF2318" s="3">
        <v>35.51</v>
      </c>
      <c r="AG2318" s="3">
        <v>86.08</v>
      </c>
      <c r="AH2318" s="3">
        <v>37.252789116000002</v>
      </c>
      <c r="AI2318" s="3">
        <v>14.36</v>
      </c>
      <c r="AJ2318" s="3">
        <v>92.46</v>
      </c>
      <c r="AK2318" s="3">
        <v>65.98</v>
      </c>
      <c r="AL2318" s="3">
        <v>2.37</v>
      </c>
      <c r="AM2318" s="3">
        <v>123.57</v>
      </c>
      <c r="AN2318" s="3">
        <v>37.47</v>
      </c>
      <c r="AO2318" s="3">
        <v>190.39</v>
      </c>
      <c r="AP2318" s="3">
        <v>189.48</v>
      </c>
      <c r="AQ2318" s="3">
        <v>20.83</v>
      </c>
      <c r="AR2318" s="3">
        <v>34.229999999999997</v>
      </c>
      <c r="AS2318" s="3">
        <v>5.8683461808999997</v>
      </c>
      <c r="AT2318" s="3">
        <v>0.69499999999999995</v>
      </c>
      <c r="AU2318" s="3">
        <v>32.520000000000003</v>
      </c>
      <c r="AV2318" s="3">
        <v>17.66</v>
      </c>
      <c r="AW2318" s="3">
        <v>57.5</v>
      </c>
    </row>
    <row r="2319" spans="1:49" x14ac:dyDescent="0.35">
      <c r="A2319" s="2">
        <v>43899</v>
      </c>
      <c r="B2319" s="4">
        <v>38730.559999999998</v>
      </c>
      <c r="C2319" s="3">
        <v>10.7</v>
      </c>
      <c r="D2319" s="3"/>
      <c r="E2319" s="3">
        <v>11.61</v>
      </c>
      <c r="F2319" s="3">
        <v>11.39</v>
      </c>
      <c r="G2319" s="3">
        <v>38.68</v>
      </c>
      <c r="H2319" s="3">
        <v>14.64</v>
      </c>
      <c r="I2319" s="3">
        <v>3.26</v>
      </c>
      <c r="J2319" s="3">
        <v>104.02</v>
      </c>
      <c r="K2319" s="3">
        <v>306.81</v>
      </c>
      <c r="L2319" s="3">
        <v>7.5</v>
      </c>
      <c r="M2319" s="3">
        <v>3.85</v>
      </c>
      <c r="N2319" s="3">
        <v>66.63</v>
      </c>
      <c r="O2319" s="3">
        <v>26.95</v>
      </c>
      <c r="P2319" s="3">
        <v>18.45</v>
      </c>
      <c r="Q2319" s="3">
        <v>39.700000000000003</v>
      </c>
      <c r="R2319" s="3">
        <v>5.39</v>
      </c>
      <c r="S2319" s="3">
        <v>23.94</v>
      </c>
      <c r="T2319" s="3">
        <v>1321.7472097</v>
      </c>
      <c r="U2319" s="3">
        <v>155.55000000000001</v>
      </c>
      <c r="V2319" s="3">
        <v>27.85</v>
      </c>
      <c r="W2319" s="3">
        <v>49.82</v>
      </c>
      <c r="X2319" s="3">
        <v>17.82</v>
      </c>
      <c r="Y2319" s="3">
        <v>16.579999999999998</v>
      </c>
      <c r="Z2319" s="3">
        <v>2.77</v>
      </c>
      <c r="AA2319" s="3">
        <v>92.91</v>
      </c>
      <c r="AB2319" s="3">
        <v>18.510000000000002</v>
      </c>
      <c r="AC2319" s="3">
        <v>43.022436683999999</v>
      </c>
      <c r="AD2319" s="3">
        <v>199.32</v>
      </c>
      <c r="AE2319" s="3">
        <v>179.18283206999999</v>
      </c>
      <c r="AF2319" s="3">
        <v>34.270000000000003</v>
      </c>
      <c r="AG2319" s="3">
        <v>81.010000000000005</v>
      </c>
      <c r="AH2319" s="3">
        <v>34.899773242999999</v>
      </c>
      <c r="AI2319" s="3">
        <v>13.62</v>
      </c>
      <c r="AJ2319" s="3">
        <v>83.55</v>
      </c>
      <c r="AK2319" s="3">
        <v>63.01</v>
      </c>
      <c r="AL2319" s="3">
        <v>2.1800000000000002</v>
      </c>
      <c r="AM2319" s="3">
        <v>115.6</v>
      </c>
      <c r="AN2319" s="3">
        <v>34.1</v>
      </c>
      <c r="AO2319" s="3">
        <v>179.33</v>
      </c>
      <c r="AP2319" s="3">
        <v>178.84</v>
      </c>
      <c r="AQ2319" s="3">
        <v>19.71</v>
      </c>
      <c r="AR2319" s="3">
        <v>31.1</v>
      </c>
      <c r="AS2319" s="3">
        <v>5.6242386026000002</v>
      </c>
      <c r="AT2319" s="3">
        <v>0.64200000000000002</v>
      </c>
      <c r="AU2319" s="3">
        <v>32.049999999999997</v>
      </c>
      <c r="AV2319" s="3">
        <v>15.81</v>
      </c>
      <c r="AW2319" s="3">
        <v>55.82</v>
      </c>
    </row>
    <row r="2320" spans="1:49" x14ac:dyDescent="0.35">
      <c r="A2320" s="2">
        <v>43900</v>
      </c>
      <c r="B2320" s="4">
        <v>39565.440000000002</v>
      </c>
      <c r="C2320" s="3">
        <v>11.41</v>
      </c>
      <c r="D2320" s="3">
        <v>26.95</v>
      </c>
      <c r="E2320" s="3">
        <v>11.9</v>
      </c>
      <c r="F2320" s="3">
        <v>11.84</v>
      </c>
      <c r="G2320" s="3">
        <v>38.93</v>
      </c>
      <c r="H2320" s="3">
        <v>15.07</v>
      </c>
      <c r="I2320" s="3">
        <v>3.44</v>
      </c>
      <c r="J2320" s="3">
        <v>108.41</v>
      </c>
      <c r="K2320" s="3">
        <v>311.89999999999998</v>
      </c>
      <c r="L2320" s="3">
        <v>7.7</v>
      </c>
      <c r="M2320" s="3">
        <v>4.18</v>
      </c>
      <c r="N2320" s="3">
        <v>66.010000000000005</v>
      </c>
      <c r="O2320" s="3">
        <v>28.11</v>
      </c>
      <c r="P2320" s="3">
        <v>18.420000000000002</v>
      </c>
      <c r="Q2320" s="3">
        <v>41.39</v>
      </c>
      <c r="R2320" s="3">
        <v>5.67</v>
      </c>
      <c r="S2320" s="3">
        <v>24.57</v>
      </c>
      <c r="T2320" s="3">
        <v>1310.6359032</v>
      </c>
      <c r="U2320" s="3">
        <v>151.58000000000001</v>
      </c>
      <c r="V2320" s="3">
        <v>28.58</v>
      </c>
      <c r="W2320" s="3">
        <v>55.08</v>
      </c>
      <c r="X2320" s="3">
        <v>18.22</v>
      </c>
      <c r="Y2320" s="3">
        <v>17.260000000000002</v>
      </c>
      <c r="Z2320" s="3">
        <v>2.72</v>
      </c>
      <c r="AA2320" s="3">
        <v>94.81</v>
      </c>
      <c r="AB2320" s="3">
        <v>19.579999999999998</v>
      </c>
      <c r="AC2320" s="3">
        <v>44.539378831999997</v>
      </c>
      <c r="AD2320" s="3">
        <v>200.12</v>
      </c>
      <c r="AE2320" s="3">
        <v>181.07147835999999</v>
      </c>
      <c r="AF2320" s="3">
        <v>36.67</v>
      </c>
      <c r="AG2320" s="3">
        <v>81.28</v>
      </c>
      <c r="AH2320" s="3">
        <v>34.464761905000003</v>
      </c>
      <c r="AI2320" s="3">
        <v>13.98</v>
      </c>
      <c r="AJ2320" s="3">
        <v>88.82</v>
      </c>
      <c r="AK2320" s="3">
        <v>62.28</v>
      </c>
      <c r="AL2320" s="3">
        <v>2.2599999999999998</v>
      </c>
      <c r="AM2320" s="3">
        <v>118.25</v>
      </c>
      <c r="AN2320" s="3">
        <v>34.58</v>
      </c>
      <c r="AO2320" s="3">
        <v>177.89</v>
      </c>
      <c r="AP2320" s="3">
        <v>182.57</v>
      </c>
      <c r="AQ2320" s="3">
        <v>19.600000000000001</v>
      </c>
      <c r="AR2320" s="3">
        <v>32.340000000000003</v>
      </c>
      <c r="AS2320" s="3">
        <v>5.6242386026000002</v>
      </c>
      <c r="AT2320" s="3">
        <v>0.64400000000000002</v>
      </c>
      <c r="AU2320" s="3">
        <v>33.18</v>
      </c>
      <c r="AV2320" s="3">
        <v>16</v>
      </c>
      <c r="AW2320" s="3">
        <v>58.86</v>
      </c>
    </row>
    <row r="2321" spans="1:49" x14ac:dyDescent="0.35">
      <c r="A2321" s="2">
        <v>43901</v>
      </c>
      <c r="B2321" s="4">
        <v>38678.550000000003</v>
      </c>
      <c r="C2321" s="3">
        <v>11.1</v>
      </c>
      <c r="D2321" s="3">
        <v>26.94</v>
      </c>
      <c r="E2321" s="3">
        <v>11.06</v>
      </c>
      <c r="F2321" s="3">
        <v>11.07</v>
      </c>
      <c r="G2321" s="3">
        <v>37.21</v>
      </c>
      <c r="H2321" s="3">
        <v>15.33</v>
      </c>
      <c r="I2321" s="3">
        <v>3.22</v>
      </c>
      <c r="J2321" s="3">
        <v>106.68</v>
      </c>
      <c r="K2321" s="3">
        <v>303.76</v>
      </c>
      <c r="L2321" s="3">
        <v>7.4</v>
      </c>
      <c r="M2321" s="3">
        <v>4.01</v>
      </c>
      <c r="N2321" s="3">
        <v>63.44</v>
      </c>
      <c r="O2321" s="3">
        <v>27.95</v>
      </c>
      <c r="P2321" s="3">
        <v>18.13</v>
      </c>
      <c r="Q2321" s="3">
        <v>40.17</v>
      </c>
      <c r="R2321" s="3">
        <v>5.65</v>
      </c>
      <c r="S2321" s="3">
        <v>24.26</v>
      </c>
      <c r="T2321" s="3">
        <v>1300.1225145000001</v>
      </c>
      <c r="U2321" s="3">
        <v>140.80000000000001</v>
      </c>
      <c r="V2321" s="3">
        <v>27.56</v>
      </c>
      <c r="W2321" s="3">
        <v>51.77</v>
      </c>
      <c r="X2321" s="3">
        <v>17.11</v>
      </c>
      <c r="Y2321" s="3">
        <v>16.39</v>
      </c>
      <c r="Z2321" s="3">
        <v>2.7</v>
      </c>
      <c r="AA2321" s="3">
        <v>90.03</v>
      </c>
      <c r="AB2321" s="3">
        <v>18.88</v>
      </c>
      <c r="AC2321" s="3">
        <v>44.030469208</v>
      </c>
      <c r="AD2321" s="3">
        <v>193.92</v>
      </c>
      <c r="AE2321" s="3">
        <v>183.53665878000001</v>
      </c>
      <c r="AF2321" s="3">
        <v>35.36</v>
      </c>
      <c r="AG2321" s="3">
        <v>78.430000000000007</v>
      </c>
      <c r="AH2321" s="3">
        <v>33.565079365000003</v>
      </c>
      <c r="AI2321" s="3">
        <v>13.57</v>
      </c>
      <c r="AJ2321" s="3">
        <v>86.44</v>
      </c>
      <c r="AK2321" s="3">
        <v>61.64</v>
      </c>
      <c r="AL2321" s="3">
        <v>2.12</v>
      </c>
      <c r="AM2321" s="3">
        <v>111.63</v>
      </c>
      <c r="AN2321" s="3">
        <v>32.619999999999997</v>
      </c>
      <c r="AO2321" s="3">
        <v>172.04</v>
      </c>
      <c r="AP2321" s="3">
        <v>178.73</v>
      </c>
      <c r="AQ2321" s="3">
        <v>19.77</v>
      </c>
      <c r="AR2321" s="3">
        <v>31.55</v>
      </c>
      <c r="AS2321" s="3">
        <v>5.3996596307000004</v>
      </c>
      <c r="AT2321" s="3">
        <v>0.61</v>
      </c>
      <c r="AU2321" s="3">
        <v>32.200000000000003</v>
      </c>
      <c r="AV2321" s="3">
        <v>14.69</v>
      </c>
      <c r="AW2321" s="3">
        <v>59.22</v>
      </c>
    </row>
    <row r="2322" spans="1:49" x14ac:dyDescent="0.35">
      <c r="A2322" s="2">
        <v>43902</v>
      </c>
      <c r="B2322" s="4">
        <v>36636.699999999997</v>
      </c>
      <c r="C2322" s="3">
        <v>10.18</v>
      </c>
      <c r="D2322" s="3">
        <v>26.9</v>
      </c>
      <c r="E2322" s="3">
        <v>10.1</v>
      </c>
      <c r="F2322" s="3">
        <v>10.44</v>
      </c>
      <c r="G2322" s="3">
        <v>32.51</v>
      </c>
      <c r="H2322" s="3">
        <v>14.11</v>
      </c>
      <c r="I2322" s="3">
        <v>3.12</v>
      </c>
      <c r="J2322" s="3">
        <v>104.21</v>
      </c>
      <c r="K2322" s="3">
        <v>284.92</v>
      </c>
      <c r="L2322" s="3">
        <v>7.39</v>
      </c>
      <c r="M2322" s="3">
        <v>3.86</v>
      </c>
      <c r="N2322" s="3">
        <v>61.41</v>
      </c>
      <c r="O2322" s="3">
        <v>28.07</v>
      </c>
      <c r="P2322" s="3">
        <v>16.84</v>
      </c>
      <c r="Q2322" s="3">
        <v>37.89</v>
      </c>
      <c r="R2322" s="3">
        <v>5.23</v>
      </c>
      <c r="S2322" s="3">
        <v>22.34</v>
      </c>
      <c r="T2322" s="3">
        <v>1287.8552334999999</v>
      </c>
      <c r="U2322" s="3">
        <v>142.5</v>
      </c>
      <c r="V2322" s="3">
        <v>24.8</v>
      </c>
      <c r="W2322" s="3">
        <v>48.98</v>
      </c>
      <c r="X2322" s="3">
        <v>16.97</v>
      </c>
      <c r="Y2322" s="3">
        <v>15.18</v>
      </c>
      <c r="Z2322" s="3">
        <v>2.59</v>
      </c>
      <c r="AA2322" s="3">
        <v>85.41</v>
      </c>
      <c r="AB2322" s="3">
        <v>17.62</v>
      </c>
      <c r="AC2322" s="3">
        <v>43.120303919000001</v>
      </c>
      <c r="AD2322" s="3">
        <v>165.98</v>
      </c>
      <c r="AE2322" s="3">
        <v>174.53079804000001</v>
      </c>
      <c r="AF2322" s="3">
        <v>31.95</v>
      </c>
      <c r="AG2322" s="3">
        <v>74.900000000000006</v>
      </c>
      <c r="AH2322" s="3">
        <v>32.724716553</v>
      </c>
      <c r="AI2322" s="3">
        <v>12.96</v>
      </c>
      <c r="AJ2322" s="3">
        <v>79.44</v>
      </c>
      <c r="AK2322" s="3">
        <v>60.03</v>
      </c>
      <c r="AL2322" s="3">
        <v>1.86</v>
      </c>
      <c r="AM2322" s="3">
        <v>99.5</v>
      </c>
      <c r="AN2322" s="3">
        <v>31.17</v>
      </c>
      <c r="AO2322" s="3">
        <v>159.81</v>
      </c>
      <c r="AP2322" s="3">
        <v>171.29</v>
      </c>
      <c r="AQ2322" s="3">
        <v>18.079999999999998</v>
      </c>
      <c r="AR2322" s="3">
        <v>27.15</v>
      </c>
      <c r="AS2322" s="3">
        <v>5.0774376274000002</v>
      </c>
      <c r="AT2322" s="3">
        <v>0.56999999999999995</v>
      </c>
      <c r="AU2322" s="3">
        <v>31.12</v>
      </c>
      <c r="AV2322" s="3">
        <v>12.23</v>
      </c>
      <c r="AW2322" s="3">
        <v>55.6</v>
      </c>
    </row>
    <row r="2323" spans="1:49" x14ac:dyDescent="0.35">
      <c r="A2323" s="2">
        <v>43903</v>
      </c>
      <c r="B2323" s="4">
        <v>38085.050000000003</v>
      </c>
      <c r="C2323" s="3">
        <v>10.34</v>
      </c>
      <c r="D2323" s="3"/>
      <c r="E2323" s="3">
        <v>10.16</v>
      </c>
      <c r="F2323" s="3">
        <v>10.81</v>
      </c>
      <c r="G2323" s="3">
        <v>33.200000000000003</v>
      </c>
      <c r="H2323" s="3">
        <v>14.7</v>
      </c>
      <c r="I2323" s="3">
        <v>3.24</v>
      </c>
      <c r="J2323" s="3">
        <v>106.26</v>
      </c>
      <c r="K2323" s="3">
        <v>290.41000000000003</v>
      </c>
      <c r="L2323" s="3">
        <v>7.9</v>
      </c>
      <c r="M2323" s="3">
        <v>3.91</v>
      </c>
      <c r="N2323" s="3">
        <v>63.51</v>
      </c>
      <c r="O2323" s="3">
        <v>29.49</v>
      </c>
      <c r="P2323" s="3">
        <v>17.21</v>
      </c>
      <c r="Q2323" s="3">
        <v>39.340000000000003</v>
      </c>
      <c r="R2323" s="3">
        <v>5.37</v>
      </c>
      <c r="S2323" s="3">
        <v>22.83</v>
      </c>
      <c r="T2323" s="3">
        <v>1336.3164744000001</v>
      </c>
      <c r="U2323" s="3">
        <v>157.72</v>
      </c>
      <c r="V2323" s="3">
        <v>25.92</v>
      </c>
      <c r="W2323" s="3">
        <v>49.8</v>
      </c>
      <c r="X2323" s="3">
        <v>17.54</v>
      </c>
      <c r="Y2323" s="3">
        <v>15.49</v>
      </c>
      <c r="Z2323" s="3">
        <v>2.79</v>
      </c>
      <c r="AA2323" s="3">
        <v>90.98</v>
      </c>
      <c r="AB2323" s="3">
        <v>19.07</v>
      </c>
      <c r="AC2323" s="3">
        <v>42.278645693999998</v>
      </c>
      <c r="AD2323" s="3">
        <v>170.2</v>
      </c>
      <c r="AE2323" s="3">
        <v>171.33003958</v>
      </c>
      <c r="AF2323" s="3">
        <v>34.299999999999997</v>
      </c>
      <c r="AG2323" s="3">
        <v>76.52</v>
      </c>
      <c r="AH2323" s="3">
        <v>35.117278912000003</v>
      </c>
      <c r="AI2323" s="3">
        <v>12.56</v>
      </c>
      <c r="AJ2323" s="3">
        <v>88.89</v>
      </c>
      <c r="AK2323" s="3">
        <v>58.84</v>
      </c>
      <c r="AL2323" s="3">
        <v>1.72</v>
      </c>
      <c r="AM2323" s="3">
        <v>98.65</v>
      </c>
      <c r="AN2323" s="3">
        <v>33.29</v>
      </c>
      <c r="AO2323" s="3">
        <v>155.22999999999999</v>
      </c>
      <c r="AP2323" s="3">
        <v>174.66</v>
      </c>
      <c r="AQ2323" s="3">
        <v>19.100000000000001</v>
      </c>
      <c r="AR2323" s="3">
        <v>28.23</v>
      </c>
      <c r="AS2323" s="3">
        <v>4.9016801709999998</v>
      </c>
      <c r="AT2323" s="3">
        <v>0.56899999999999995</v>
      </c>
      <c r="AU2323" s="3">
        <v>31.56</v>
      </c>
      <c r="AV2323" s="3">
        <v>12.62</v>
      </c>
      <c r="AW2323" s="3">
        <v>56.35</v>
      </c>
    </row>
    <row r="2324" spans="1:49" x14ac:dyDescent="0.35">
      <c r="A2324" s="2">
        <v>43907</v>
      </c>
      <c r="B2324" s="4">
        <v>36862.839999999997</v>
      </c>
      <c r="C2324" s="3">
        <v>10.79</v>
      </c>
      <c r="D2324" s="3"/>
      <c r="E2324" s="3">
        <v>10.79</v>
      </c>
      <c r="F2324" s="3">
        <v>10.119999999999999</v>
      </c>
      <c r="G2324" s="3">
        <v>23</v>
      </c>
      <c r="H2324" s="3">
        <v>15.26</v>
      </c>
      <c r="I2324" s="3">
        <v>3.52</v>
      </c>
      <c r="J2324" s="3">
        <v>105.29</v>
      </c>
      <c r="K2324" s="3">
        <v>260.10000000000002</v>
      </c>
      <c r="L2324" s="3">
        <v>7.34</v>
      </c>
      <c r="M2324" s="3">
        <v>3.74</v>
      </c>
      <c r="N2324" s="3">
        <v>59.75</v>
      </c>
      <c r="O2324" s="3">
        <v>31.46</v>
      </c>
      <c r="P2324" s="3">
        <v>16.989999999999998</v>
      </c>
      <c r="Q2324" s="3">
        <v>39.869999999999997</v>
      </c>
      <c r="R2324" s="3">
        <v>5.07</v>
      </c>
      <c r="S2324" s="3">
        <v>24.43</v>
      </c>
      <c r="T2324" s="3">
        <v>1398.3305195999999</v>
      </c>
      <c r="U2324" s="3">
        <v>146.94</v>
      </c>
      <c r="V2324" s="3">
        <v>22.42</v>
      </c>
      <c r="W2324" s="3">
        <v>55.87</v>
      </c>
      <c r="X2324" s="3">
        <v>16.54</v>
      </c>
      <c r="Y2324" s="3">
        <v>13.76</v>
      </c>
      <c r="Z2324" s="3">
        <v>2.56</v>
      </c>
      <c r="AA2324" s="3">
        <v>78.739999999999995</v>
      </c>
      <c r="AB2324" s="3">
        <v>20.29</v>
      </c>
      <c r="AC2324" s="3">
        <v>41.192319382000001</v>
      </c>
      <c r="AD2324" s="3">
        <v>140.62</v>
      </c>
      <c r="AE2324" s="3">
        <v>173.3379688</v>
      </c>
      <c r="AF2324" s="3">
        <v>33.770000000000003</v>
      </c>
      <c r="AG2324" s="3">
        <v>77.650000000000006</v>
      </c>
      <c r="AH2324" s="3">
        <v>36.600272109000002</v>
      </c>
      <c r="AI2324" s="3">
        <v>11.99</v>
      </c>
      <c r="AJ2324" s="3">
        <v>89.01</v>
      </c>
      <c r="AK2324" s="3">
        <v>60.63</v>
      </c>
      <c r="AL2324" s="3">
        <v>1.83</v>
      </c>
      <c r="AM2324" s="3">
        <v>84.74</v>
      </c>
      <c r="AN2324" s="3">
        <v>30.48</v>
      </c>
      <c r="AO2324" s="3">
        <v>141.96</v>
      </c>
      <c r="AP2324" s="3">
        <v>180.92</v>
      </c>
      <c r="AQ2324" s="3">
        <v>19.940000000000001</v>
      </c>
      <c r="AR2324" s="3">
        <v>28.66</v>
      </c>
      <c r="AS2324" s="3">
        <v>4.8626229585000003</v>
      </c>
      <c r="AT2324" s="3">
        <v>0.53900000000000003</v>
      </c>
      <c r="AU2324" s="3">
        <v>28.38</v>
      </c>
      <c r="AV2324" s="3">
        <v>8.99</v>
      </c>
      <c r="AW2324" s="3">
        <v>53.91</v>
      </c>
    </row>
    <row r="2325" spans="1:49" x14ac:dyDescent="0.35">
      <c r="A2325" s="2">
        <v>43908</v>
      </c>
      <c r="B2325" s="4">
        <v>35532.74</v>
      </c>
      <c r="C2325" s="3">
        <v>10.09</v>
      </c>
      <c r="D2325" s="3">
        <v>26.49</v>
      </c>
      <c r="E2325" s="3">
        <v>8.81</v>
      </c>
      <c r="F2325" s="3">
        <v>9.4700000000000006</v>
      </c>
      <c r="G2325" s="3">
        <v>17.760000000000002</v>
      </c>
      <c r="H2325" s="3">
        <v>15.22</v>
      </c>
      <c r="I2325" s="3">
        <v>3.38</v>
      </c>
      <c r="J2325" s="3">
        <v>101.75</v>
      </c>
      <c r="K2325" s="3">
        <v>236.14</v>
      </c>
      <c r="L2325" s="3">
        <v>7.2</v>
      </c>
      <c r="M2325" s="3">
        <v>3.52</v>
      </c>
      <c r="N2325" s="3">
        <v>60.27</v>
      </c>
      <c r="O2325" s="3">
        <v>31.03</v>
      </c>
      <c r="P2325" s="3">
        <v>16.18</v>
      </c>
      <c r="Q2325" s="3">
        <v>36.43</v>
      </c>
      <c r="R2325" s="3">
        <v>4.74</v>
      </c>
      <c r="S2325" s="3">
        <v>24.01</v>
      </c>
      <c r="T2325" s="3">
        <v>1395.9787094000001</v>
      </c>
      <c r="U2325" s="3">
        <v>142.88</v>
      </c>
      <c r="V2325" s="3">
        <v>19.84</v>
      </c>
      <c r="W2325" s="3">
        <v>54.68</v>
      </c>
      <c r="X2325" s="3">
        <v>16.54</v>
      </c>
      <c r="Y2325" s="3">
        <v>11.77</v>
      </c>
      <c r="Z2325" s="3">
        <v>2.44</v>
      </c>
      <c r="AA2325" s="3">
        <v>73.319999999999993</v>
      </c>
      <c r="AB2325" s="3">
        <v>18.77</v>
      </c>
      <c r="AC2325" s="3">
        <v>40.017912557000002</v>
      </c>
      <c r="AD2325" s="3">
        <v>124.77</v>
      </c>
      <c r="AE2325" s="3">
        <v>180.4651235</v>
      </c>
      <c r="AF2325" s="3">
        <v>31.49</v>
      </c>
      <c r="AG2325" s="3">
        <v>73.239999999999995</v>
      </c>
      <c r="AH2325" s="3">
        <v>33.713378685000002</v>
      </c>
      <c r="AI2325" s="3">
        <v>11.51</v>
      </c>
      <c r="AJ2325" s="3">
        <v>80.28</v>
      </c>
      <c r="AK2325" s="3">
        <v>59.27</v>
      </c>
      <c r="AL2325" s="3">
        <v>1.83</v>
      </c>
      <c r="AM2325" s="3">
        <v>79.790000000000006</v>
      </c>
      <c r="AN2325" s="3">
        <v>25.35</v>
      </c>
      <c r="AO2325" s="3">
        <v>167.15</v>
      </c>
      <c r="AP2325" s="3">
        <v>161.13</v>
      </c>
      <c r="AQ2325" s="3">
        <v>18.89</v>
      </c>
      <c r="AR2325" s="3">
        <v>27.45</v>
      </c>
      <c r="AS2325" s="3">
        <v>4.3451148926999998</v>
      </c>
      <c r="AT2325" s="3">
        <v>0.46100000000000002</v>
      </c>
      <c r="AU2325" s="3">
        <v>26.4</v>
      </c>
      <c r="AV2325" s="3">
        <v>7.83</v>
      </c>
      <c r="AW2325" s="3">
        <v>54.88</v>
      </c>
    </row>
    <row r="2326" spans="1:49" x14ac:dyDescent="0.35">
      <c r="A2326" s="2">
        <v>43909</v>
      </c>
      <c r="B2326" s="4">
        <v>35143.629999999997</v>
      </c>
      <c r="C2326" s="3">
        <v>10.4</v>
      </c>
      <c r="D2326" s="3"/>
      <c r="E2326" s="3">
        <v>7.97</v>
      </c>
      <c r="F2326" s="3">
        <v>9.1999999999999993</v>
      </c>
      <c r="G2326" s="3">
        <v>17.52</v>
      </c>
      <c r="H2326" s="3">
        <v>15.22</v>
      </c>
      <c r="I2326" s="3">
        <v>3.48</v>
      </c>
      <c r="J2326" s="3">
        <v>98.9</v>
      </c>
      <c r="K2326" s="3">
        <v>216.36</v>
      </c>
      <c r="L2326" s="3">
        <v>7.2</v>
      </c>
      <c r="M2326" s="3">
        <v>3.36</v>
      </c>
      <c r="N2326" s="3">
        <v>58.76</v>
      </c>
      <c r="O2326" s="3">
        <v>31.61</v>
      </c>
      <c r="P2326" s="3">
        <v>14.53</v>
      </c>
      <c r="Q2326" s="3">
        <v>37.26</v>
      </c>
      <c r="R2326" s="3">
        <v>4.57</v>
      </c>
      <c r="S2326" s="3">
        <v>23.78</v>
      </c>
      <c r="T2326" s="3">
        <v>1398.5098949999999</v>
      </c>
      <c r="U2326" s="3">
        <v>144.66</v>
      </c>
      <c r="V2326" s="3">
        <v>18.399999999999999</v>
      </c>
      <c r="W2326" s="3">
        <v>54.81</v>
      </c>
      <c r="X2326" s="3">
        <v>18.18</v>
      </c>
      <c r="Y2326" s="3">
        <v>10.35</v>
      </c>
      <c r="Z2326" s="3">
        <v>2.4300000000000002</v>
      </c>
      <c r="AA2326" s="3">
        <v>70.3</v>
      </c>
      <c r="AB2326" s="3">
        <v>18.23</v>
      </c>
      <c r="AC2326" s="3">
        <v>41.515281258000002</v>
      </c>
      <c r="AD2326" s="3">
        <v>114.95</v>
      </c>
      <c r="AE2326" s="3">
        <v>183.65594171000001</v>
      </c>
      <c r="AF2326" s="3">
        <v>30.8</v>
      </c>
      <c r="AG2326" s="3">
        <v>73.87</v>
      </c>
      <c r="AH2326" s="3">
        <v>34.069297052000003</v>
      </c>
      <c r="AI2326" s="3">
        <v>10.73</v>
      </c>
      <c r="AJ2326" s="3">
        <v>76.959999999999994</v>
      </c>
      <c r="AK2326" s="3">
        <v>65.489999999999995</v>
      </c>
      <c r="AL2326" s="3">
        <v>1.74</v>
      </c>
      <c r="AM2326" s="3">
        <v>75.12</v>
      </c>
      <c r="AN2326" s="3">
        <v>26.58</v>
      </c>
      <c r="AO2326" s="3">
        <v>158.27000000000001</v>
      </c>
      <c r="AP2326" s="3">
        <v>156.16999999999999</v>
      </c>
      <c r="AQ2326" s="3">
        <v>17.989999999999998</v>
      </c>
      <c r="AR2326" s="3">
        <v>27.36</v>
      </c>
      <c r="AS2326" s="3">
        <v>4.5696938645999996</v>
      </c>
      <c r="AT2326" s="3">
        <v>0.40200000000000002</v>
      </c>
      <c r="AU2326" s="3">
        <v>26.99</v>
      </c>
      <c r="AV2326" s="3">
        <v>8.5500000000000007</v>
      </c>
      <c r="AW2326" s="3">
        <v>53.42</v>
      </c>
    </row>
    <row r="2327" spans="1:49" x14ac:dyDescent="0.35">
      <c r="A2327" s="2">
        <v>43910</v>
      </c>
      <c r="B2327" s="4">
        <v>34269.51</v>
      </c>
      <c r="C2327" s="3">
        <v>9.68</v>
      </c>
      <c r="D2327" s="3">
        <v>20.03</v>
      </c>
      <c r="E2327" s="3">
        <v>8.02</v>
      </c>
      <c r="F2327" s="3">
        <v>9.52</v>
      </c>
      <c r="G2327" s="3">
        <v>18.52</v>
      </c>
      <c r="H2327" s="3">
        <v>14.79</v>
      </c>
      <c r="I2327" s="3">
        <v>3.32</v>
      </c>
      <c r="J2327" s="3">
        <v>99.29</v>
      </c>
      <c r="K2327" s="3">
        <v>213.94</v>
      </c>
      <c r="L2327" s="3">
        <v>7.2</v>
      </c>
      <c r="M2327" s="3">
        <v>3.05</v>
      </c>
      <c r="N2327" s="3">
        <v>61.13</v>
      </c>
      <c r="O2327" s="3">
        <v>30.41</v>
      </c>
      <c r="P2327" s="3">
        <v>14.76</v>
      </c>
      <c r="Q2327" s="3">
        <v>34.229999999999997</v>
      </c>
      <c r="R2327" s="3">
        <v>4.3899999999999997</v>
      </c>
      <c r="S2327" s="3">
        <v>22.61</v>
      </c>
      <c r="T2327" s="3">
        <v>1399.5263553</v>
      </c>
      <c r="U2327" s="3">
        <v>145.68</v>
      </c>
      <c r="V2327" s="3">
        <v>17.97</v>
      </c>
      <c r="W2327" s="3">
        <v>56.65</v>
      </c>
      <c r="X2327" s="3">
        <v>19.79</v>
      </c>
      <c r="Y2327" s="3">
        <v>9.69</v>
      </c>
      <c r="Z2327" s="3">
        <v>2.46</v>
      </c>
      <c r="AA2327" s="3">
        <v>66.73</v>
      </c>
      <c r="AB2327" s="3">
        <v>16.57</v>
      </c>
      <c r="AC2327" s="3">
        <v>38.735851773</v>
      </c>
      <c r="AD2327" s="3">
        <v>119</v>
      </c>
      <c r="AE2327" s="3">
        <v>182.68179782999999</v>
      </c>
      <c r="AF2327" s="3">
        <v>29.63</v>
      </c>
      <c r="AG2327" s="3">
        <v>72.849999999999994</v>
      </c>
      <c r="AH2327" s="3">
        <v>33.228934240000001</v>
      </c>
      <c r="AI2327" s="3">
        <v>10.45</v>
      </c>
      <c r="AJ2327" s="3">
        <v>67.09</v>
      </c>
      <c r="AK2327" s="3">
        <v>63.11</v>
      </c>
      <c r="AL2327" s="3">
        <v>1.67</v>
      </c>
      <c r="AM2327" s="3">
        <v>75.08</v>
      </c>
      <c r="AN2327" s="3">
        <v>27</v>
      </c>
      <c r="AO2327" s="3">
        <v>155.13</v>
      </c>
      <c r="AP2327" s="3">
        <v>157.27000000000001</v>
      </c>
      <c r="AQ2327" s="3">
        <v>17.75</v>
      </c>
      <c r="AR2327" s="3">
        <v>27.2</v>
      </c>
      <c r="AS2327" s="3">
        <v>4.2474718614000002</v>
      </c>
      <c r="AT2327" s="3">
        <v>0.39400000000000002</v>
      </c>
      <c r="AU2327" s="3">
        <v>27.01</v>
      </c>
      <c r="AV2327" s="3">
        <v>8.5</v>
      </c>
      <c r="AW2327" s="3">
        <v>51.39</v>
      </c>
    </row>
    <row r="2328" spans="1:49" x14ac:dyDescent="0.35">
      <c r="A2328" s="2">
        <v>43913</v>
      </c>
      <c r="B2328" s="4">
        <v>32964.22</v>
      </c>
      <c r="C2328" s="3">
        <v>8.69</v>
      </c>
      <c r="D2328" s="3">
        <v>16.690000000000001</v>
      </c>
      <c r="E2328" s="3">
        <v>6.92</v>
      </c>
      <c r="F2328" s="3">
        <v>8.89</v>
      </c>
      <c r="G2328" s="3">
        <v>16.940000000000001</v>
      </c>
      <c r="H2328" s="3">
        <v>14.32</v>
      </c>
      <c r="I2328" s="3">
        <v>3.29</v>
      </c>
      <c r="J2328" s="3">
        <v>95.76</v>
      </c>
      <c r="K2328" s="3">
        <v>210.32</v>
      </c>
      <c r="L2328" s="3">
        <v>7.2</v>
      </c>
      <c r="M2328" s="3">
        <v>2.85</v>
      </c>
      <c r="N2328" s="3">
        <v>60.79</v>
      </c>
      <c r="O2328" s="3">
        <v>29.55</v>
      </c>
      <c r="P2328" s="3">
        <v>14.48</v>
      </c>
      <c r="Q2328" s="3">
        <v>32.5</v>
      </c>
      <c r="R2328" s="3">
        <v>4.24</v>
      </c>
      <c r="S2328" s="3">
        <v>23.55</v>
      </c>
      <c r="T2328" s="3">
        <v>1398.8786110000001</v>
      </c>
      <c r="U2328" s="3">
        <v>143.78</v>
      </c>
      <c r="V2328" s="3">
        <v>15.69</v>
      </c>
      <c r="W2328" s="3">
        <v>50</v>
      </c>
      <c r="X2328" s="3">
        <v>17.45</v>
      </c>
      <c r="Y2328" s="3">
        <v>8.1300000000000008</v>
      </c>
      <c r="Z2328" s="3"/>
      <c r="AA2328" s="3">
        <v>64.44</v>
      </c>
      <c r="AB2328" s="3">
        <v>13.98</v>
      </c>
      <c r="AC2328" s="3">
        <v>36.71</v>
      </c>
      <c r="AD2328" s="3">
        <v>111.51</v>
      </c>
      <c r="AE2328" s="3">
        <v>169.77936156999999</v>
      </c>
      <c r="AF2328" s="3">
        <v>28.48</v>
      </c>
      <c r="AG2328" s="3">
        <v>63.65</v>
      </c>
      <c r="AH2328" s="3">
        <v>32.091972789000003</v>
      </c>
      <c r="AI2328" s="3">
        <v>10.220000000000001</v>
      </c>
      <c r="AJ2328" s="3">
        <v>63.08</v>
      </c>
      <c r="AK2328" s="3">
        <v>60.97</v>
      </c>
      <c r="AL2328" s="3">
        <v>1.65</v>
      </c>
      <c r="AM2328" s="3">
        <v>64.819999999999993</v>
      </c>
      <c r="AN2328" s="3">
        <v>25.2</v>
      </c>
      <c r="AO2328" s="3">
        <v>159.83000000000001</v>
      </c>
      <c r="AP2328" s="3">
        <v>146.24</v>
      </c>
      <c r="AQ2328" s="3">
        <v>16.36</v>
      </c>
      <c r="AR2328" s="3">
        <v>25.27</v>
      </c>
      <c r="AS2328" s="3">
        <v>3.9740713737000002</v>
      </c>
      <c r="AT2328" s="3">
        <v>0.36199999999999999</v>
      </c>
      <c r="AU2328" s="3">
        <v>25.59</v>
      </c>
      <c r="AV2328" s="3">
        <v>8.44</v>
      </c>
      <c r="AW2328" s="3">
        <v>51.53</v>
      </c>
    </row>
    <row r="2329" spans="1:49" x14ac:dyDescent="0.35">
      <c r="A2329" s="2">
        <v>43914</v>
      </c>
      <c r="B2329" s="4">
        <v>34565.71</v>
      </c>
      <c r="C2329" s="3">
        <v>9.06</v>
      </c>
      <c r="D2329" s="3">
        <v>16.510000000000002</v>
      </c>
      <c r="E2329" s="3">
        <v>7.51</v>
      </c>
      <c r="F2329" s="3">
        <v>8.89</v>
      </c>
      <c r="G2329" s="3">
        <v>15.16</v>
      </c>
      <c r="H2329" s="3">
        <v>14.8</v>
      </c>
      <c r="I2329" s="3">
        <v>3.29</v>
      </c>
      <c r="J2329" s="3">
        <v>99.22</v>
      </c>
      <c r="K2329" s="3">
        <v>234.4</v>
      </c>
      <c r="L2329" s="3">
        <v>7.21</v>
      </c>
      <c r="M2329" s="3">
        <v>3.07</v>
      </c>
      <c r="N2329" s="3">
        <v>65.3</v>
      </c>
      <c r="O2329" s="3">
        <v>31.99</v>
      </c>
      <c r="P2329" s="3">
        <v>13.8</v>
      </c>
      <c r="Q2329" s="3">
        <v>28.69</v>
      </c>
      <c r="R2329" s="3">
        <v>4.47</v>
      </c>
      <c r="S2329" s="3">
        <v>25.79</v>
      </c>
      <c r="T2329" s="3">
        <v>1379.7552054</v>
      </c>
      <c r="U2329" s="3">
        <v>149.36000000000001</v>
      </c>
      <c r="V2329" s="3">
        <v>17.399999999999999</v>
      </c>
      <c r="W2329" s="3">
        <v>54.81</v>
      </c>
      <c r="X2329" s="3">
        <v>17.600000000000001</v>
      </c>
      <c r="Y2329" s="3">
        <v>8.1</v>
      </c>
      <c r="Z2329" s="3">
        <v>2.35</v>
      </c>
      <c r="AA2329" s="3">
        <v>69.400000000000006</v>
      </c>
      <c r="AB2329" s="3">
        <v>15.36</v>
      </c>
      <c r="AC2329" s="3">
        <v>39.65</v>
      </c>
      <c r="AD2329" s="3">
        <v>127.01</v>
      </c>
      <c r="AE2329" s="3">
        <v>185.57440872999999</v>
      </c>
      <c r="AF2329" s="3">
        <v>29.06</v>
      </c>
      <c r="AG2329" s="3">
        <v>66.47</v>
      </c>
      <c r="AH2329" s="3">
        <v>31.380136054000001</v>
      </c>
      <c r="AI2329" s="3">
        <v>10.51</v>
      </c>
      <c r="AJ2329" s="3">
        <v>66.06</v>
      </c>
      <c r="AK2329" s="3">
        <v>62.63</v>
      </c>
      <c r="AL2329" s="3">
        <v>1.71</v>
      </c>
      <c r="AM2329" s="3">
        <v>72.150000000000006</v>
      </c>
      <c r="AN2329" s="3">
        <v>25.68</v>
      </c>
      <c r="AO2329" s="3">
        <v>170.72</v>
      </c>
      <c r="AP2329" s="3">
        <v>151.72999999999999</v>
      </c>
      <c r="AQ2329" s="3">
        <v>18.96</v>
      </c>
      <c r="AR2329" s="3">
        <v>29.48</v>
      </c>
      <c r="AS2329" s="3">
        <v>4.0521857988000001</v>
      </c>
      <c r="AT2329" s="3">
        <v>0.36699999999999999</v>
      </c>
      <c r="AU2329" s="3">
        <v>25.84</v>
      </c>
      <c r="AV2329" s="3">
        <v>8.34</v>
      </c>
      <c r="AW2329" s="3">
        <v>53.47</v>
      </c>
    </row>
    <row r="2330" spans="1:49" x14ac:dyDescent="0.35">
      <c r="A2330" s="2">
        <v>43915</v>
      </c>
      <c r="B2330" s="4">
        <v>35536.699999999997</v>
      </c>
      <c r="C2330" s="3">
        <v>9.98</v>
      </c>
      <c r="D2330" s="3">
        <v>17.25</v>
      </c>
      <c r="E2330" s="3">
        <v>7.72</v>
      </c>
      <c r="F2330" s="3">
        <v>9.14</v>
      </c>
      <c r="G2330" s="3">
        <v>15.79</v>
      </c>
      <c r="H2330" s="3">
        <v>15.19</v>
      </c>
      <c r="I2330" s="3">
        <v>3.45</v>
      </c>
      <c r="J2330" s="3">
        <v>99.6</v>
      </c>
      <c r="K2330" s="3">
        <v>241.34</v>
      </c>
      <c r="L2330" s="3">
        <v>7.79</v>
      </c>
      <c r="M2330" s="3">
        <v>3.05</v>
      </c>
      <c r="N2330" s="3">
        <v>66.06</v>
      </c>
      <c r="O2330" s="3">
        <v>34.4</v>
      </c>
      <c r="P2330" s="3">
        <v>14.89</v>
      </c>
      <c r="Q2330" s="3">
        <v>34.880000000000003</v>
      </c>
      <c r="R2330" s="3">
        <v>4.29</v>
      </c>
      <c r="S2330" s="3">
        <v>26.85</v>
      </c>
      <c r="T2330" s="3">
        <v>1371.0156397000001</v>
      </c>
      <c r="U2330" s="3">
        <v>149.94</v>
      </c>
      <c r="V2330" s="3">
        <v>20.86</v>
      </c>
      <c r="W2330" s="3">
        <v>54.52</v>
      </c>
      <c r="X2330" s="3">
        <v>18.809999999999999</v>
      </c>
      <c r="Y2330" s="3">
        <v>7.62</v>
      </c>
      <c r="Z2330" s="3">
        <v>2.29</v>
      </c>
      <c r="AA2330" s="3">
        <v>72.75</v>
      </c>
      <c r="AB2330" s="3">
        <v>16.54</v>
      </c>
      <c r="AC2330" s="3">
        <v>43.3</v>
      </c>
      <c r="AD2330" s="3">
        <v>136.77000000000001</v>
      </c>
      <c r="AE2330" s="3">
        <v>185.09727703999999</v>
      </c>
      <c r="AF2330" s="3">
        <v>29.52</v>
      </c>
      <c r="AG2330" s="3">
        <v>72.78</v>
      </c>
      <c r="AH2330" s="3">
        <v>31.587755101999999</v>
      </c>
      <c r="AI2330" s="3">
        <v>11.1</v>
      </c>
      <c r="AJ2330" s="3">
        <v>65.73</v>
      </c>
      <c r="AK2330" s="3">
        <v>66.819999999999993</v>
      </c>
      <c r="AL2330" s="3">
        <v>1.75</v>
      </c>
      <c r="AM2330" s="3">
        <v>74.06</v>
      </c>
      <c r="AN2330" s="3">
        <v>25.8</v>
      </c>
      <c r="AO2330" s="3">
        <v>187.9</v>
      </c>
      <c r="AP2330" s="3">
        <v>163.75</v>
      </c>
      <c r="AQ2330" s="3">
        <v>18.88</v>
      </c>
      <c r="AR2330" s="3">
        <v>29.18</v>
      </c>
      <c r="AS2330" s="3">
        <v>4.3353505895</v>
      </c>
      <c r="AT2330" s="3">
        <v>0.36499999999999999</v>
      </c>
      <c r="AU2330" s="3">
        <v>29.9</v>
      </c>
      <c r="AV2330" s="3">
        <v>9.06</v>
      </c>
      <c r="AW2330" s="3">
        <v>54.75</v>
      </c>
    </row>
    <row r="2331" spans="1:49" x14ac:dyDescent="0.35">
      <c r="A2331" s="2">
        <v>43916</v>
      </c>
      <c r="B2331" s="4">
        <v>35706.57</v>
      </c>
      <c r="C2331" s="3">
        <v>10</v>
      </c>
      <c r="D2331" s="3">
        <v>17.399999999999999</v>
      </c>
      <c r="E2331" s="3">
        <v>7.88</v>
      </c>
      <c r="F2331" s="3">
        <v>8.91</v>
      </c>
      <c r="G2331" s="3">
        <v>16.77</v>
      </c>
      <c r="H2331" s="3">
        <v>15.07</v>
      </c>
      <c r="I2331" s="3">
        <v>3.39</v>
      </c>
      <c r="J2331" s="3">
        <v>98.8</v>
      </c>
      <c r="K2331" s="3">
        <v>236.69</v>
      </c>
      <c r="L2331" s="3">
        <v>7.5</v>
      </c>
      <c r="M2331" s="3">
        <v>3.01</v>
      </c>
      <c r="N2331" s="3">
        <v>68.69</v>
      </c>
      <c r="O2331" s="3">
        <v>35.79</v>
      </c>
      <c r="P2331" s="3">
        <v>16.05</v>
      </c>
      <c r="Q2331" s="3">
        <v>38.130000000000003</v>
      </c>
      <c r="R2331" s="3">
        <v>4.6100000000000003</v>
      </c>
      <c r="S2331" s="3">
        <v>25.46</v>
      </c>
      <c r="T2331" s="3">
        <v>1367.6473692</v>
      </c>
      <c r="U2331" s="3">
        <v>146.72</v>
      </c>
      <c r="V2331" s="3">
        <v>21.46</v>
      </c>
      <c r="W2331" s="3">
        <v>56.63</v>
      </c>
      <c r="X2331" s="3">
        <v>20.440000000000001</v>
      </c>
      <c r="Y2331" s="3">
        <v>8.7100000000000009</v>
      </c>
      <c r="Z2331" s="3">
        <v>2.2799999999999998</v>
      </c>
      <c r="AA2331" s="3">
        <v>71.38</v>
      </c>
      <c r="AB2331" s="3">
        <v>17.89</v>
      </c>
      <c r="AC2331" s="3">
        <v>44.29</v>
      </c>
      <c r="AD2331" s="3">
        <v>146.94999999999999</v>
      </c>
      <c r="AE2331" s="3">
        <v>184.21259534999999</v>
      </c>
      <c r="AF2331" s="3">
        <v>29.63</v>
      </c>
      <c r="AG2331" s="3">
        <v>74.069999999999993</v>
      </c>
      <c r="AH2331" s="3">
        <v>31.449342403999999</v>
      </c>
      <c r="AI2331" s="3">
        <v>11.51</v>
      </c>
      <c r="AJ2331" s="3">
        <v>64.97</v>
      </c>
      <c r="AK2331" s="3">
        <v>65.849999999999994</v>
      </c>
      <c r="AL2331" s="3">
        <v>1.85</v>
      </c>
      <c r="AM2331" s="3">
        <v>80.05</v>
      </c>
      <c r="AN2331" s="3">
        <v>28.57</v>
      </c>
      <c r="AO2331" s="3">
        <v>188.72</v>
      </c>
      <c r="AP2331" s="3">
        <v>168.09</v>
      </c>
      <c r="AQ2331" s="3">
        <v>18.5</v>
      </c>
      <c r="AR2331" s="3">
        <v>29.21</v>
      </c>
      <c r="AS2331" s="3">
        <v>4.2962933769999996</v>
      </c>
      <c r="AT2331" s="3">
        <v>0.373</v>
      </c>
      <c r="AU2331" s="3">
        <v>28.55</v>
      </c>
      <c r="AV2331" s="3">
        <v>8.9499999999999993</v>
      </c>
      <c r="AW2331" s="3">
        <v>53.8</v>
      </c>
    </row>
    <row r="2332" spans="1:49" x14ac:dyDescent="0.35">
      <c r="A2332" s="2">
        <v>43917</v>
      </c>
      <c r="B2332" s="4">
        <v>33799.49</v>
      </c>
      <c r="C2332" s="3">
        <v>9.39</v>
      </c>
      <c r="D2332" s="3">
        <v>17.28</v>
      </c>
      <c r="E2332" s="3">
        <v>7.47</v>
      </c>
      <c r="F2332" s="3">
        <v>8.5</v>
      </c>
      <c r="G2332" s="3">
        <v>16.14</v>
      </c>
      <c r="H2332" s="3">
        <v>14.18</v>
      </c>
      <c r="I2332" s="3">
        <v>3.22</v>
      </c>
      <c r="J2332" s="3">
        <v>95.91</v>
      </c>
      <c r="K2332" s="3">
        <v>229.68</v>
      </c>
      <c r="L2332" s="3"/>
      <c r="M2332" s="3">
        <v>2.88</v>
      </c>
      <c r="N2332" s="3">
        <v>67.13</v>
      </c>
      <c r="O2332" s="3">
        <v>31.57</v>
      </c>
      <c r="P2332" s="3">
        <v>15.58</v>
      </c>
      <c r="Q2332" s="3">
        <v>36.299999999999997</v>
      </c>
      <c r="R2332" s="3">
        <v>4.29</v>
      </c>
      <c r="S2332" s="3">
        <v>24.13</v>
      </c>
      <c r="T2332" s="3">
        <v>1367.8367098000001</v>
      </c>
      <c r="U2332" s="3">
        <v>143.54</v>
      </c>
      <c r="V2332" s="3">
        <v>19.72</v>
      </c>
      <c r="W2332" s="3">
        <v>51.39</v>
      </c>
      <c r="X2332" s="3">
        <v>17.84</v>
      </c>
      <c r="Y2332" s="3">
        <v>8.41</v>
      </c>
      <c r="Z2332" s="3">
        <v>2.15</v>
      </c>
      <c r="AA2332" s="3">
        <v>63.14</v>
      </c>
      <c r="AB2332" s="3">
        <v>16.489999999999998</v>
      </c>
      <c r="AC2332" s="3">
        <v>40.65</v>
      </c>
      <c r="AD2332" s="3">
        <v>132.05000000000001</v>
      </c>
      <c r="AE2332" s="3">
        <v>173.51689318000001</v>
      </c>
      <c r="AF2332" s="3">
        <v>28.64</v>
      </c>
      <c r="AG2332" s="3">
        <v>70.78</v>
      </c>
      <c r="AH2332" s="3">
        <v>31.281269841</v>
      </c>
      <c r="AI2332" s="3">
        <v>10.95</v>
      </c>
      <c r="AJ2332" s="3">
        <v>58.89</v>
      </c>
      <c r="AK2332" s="3">
        <v>61.06</v>
      </c>
      <c r="AL2332" s="3">
        <v>1.76</v>
      </c>
      <c r="AM2332" s="3">
        <v>79.87</v>
      </c>
      <c r="AN2332" s="3">
        <v>28.1</v>
      </c>
      <c r="AO2332" s="3">
        <v>163.07</v>
      </c>
      <c r="AP2332" s="3">
        <v>163.66999999999999</v>
      </c>
      <c r="AQ2332" s="3">
        <v>18</v>
      </c>
      <c r="AR2332" s="3">
        <v>25.62</v>
      </c>
      <c r="AS2332" s="3">
        <v>3.9935999799999999</v>
      </c>
      <c r="AT2332" s="3">
        <v>0.36199999999999999</v>
      </c>
      <c r="AU2332" s="3">
        <v>27.37</v>
      </c>
      <c r="AV2332" s="3">
        <v>8.5299999999999994</v>
      </c>
      <c r="AW2332" s="3">
        <v>53.35</v>
      </c>
    </row>
    <row r="2333" spans="1:49" x14ac:dyDescent="0.35">
      <c r="A2333" s="2">
        <v>43920</v>
      </c>
      <c r="B2333" s="4">
        <v>34199.97</v>
      </c>
      <c r="C2333" s="3">
        <v>9.01</v>
      </c>
      <c r="D2333" s="3"/>
      <c r="E2333" s="3">
        <v>6.86</v>
      </c>
      <c r="F2333" s="3">
        <v>8.14</v>
      </c>
      <c r="G2333" s="3">
        <v>15.41</v>
      </c>
      <c r="H2333" s="3">
        <v>14.24</v>
      </c>
      <c r="I2333" s="3">
        <v>3.33</v>
      </c>
      <c r="J2333" s="3">
        <v>94.34</v>
      </c>
      <c r="K2333" s="3">
        <v>231.47</v>
      </c>
      <c r="L2333" s="3">
        <v>7.45</v>
      </c>
      <c r="M2333" s="3">
        <v>2.82</v>
      </c>
      <c r="N2333" s="3">
        <v>67.47</v>
      </c>
      <c r="O2333" s="3">
        <v>34.28</v>
      </c>
      <c r="P2333" s="3">
        <v>15.69</v>
      </c>
      <c r="Q2333" s="3">
        <v>36.130000000000003</v>
      </c>
      <c r="R2333" s="3">
        <v>4.34</v>
      </c>
      <c r="S2333" s="3">
        <v>24.81</v>
      </c>
      <c r="T2333" s="3">
        <v>1351.8125117</v>
      </c>
      <c r="U2333" s="3">
        <v>145.07</v>
      </c>
      <c r="V2333" s="3">
        <v>18.54</v>
      </c>
      <c r="W2333" s="3">
        <v>48.73</v>
      </c>
      <c r="X2333" s="3">
        <v>17.73</v>
      </c>
      <c r="Y2333" s="3">
        <v>8.65</v>
      </c>
      <c r="Z2333" s="3">
        <v>2.02</v>
      </c>
      <c r="AA2333" s="3">
        <v>64.16</v>
      </c>
      <c r="AB2333" s="3">
        <v>16.28</v>
      </c>
      <c r="AC2333" s="3">
        <v>40.74</v>
      </c>
      <c r="AD2333" s="3">
        <v>132.07</v>
      </c>
      <c r="AE2333" s="3">
        <v>173.26838709</v>
      </c>
      <c r="AF2333" s="3">
        <v>28.68</v>
      </c>
      <c r="AG2333" s="3">
        <v>71.989999999999995</v>
      </c>
      <c r="AH2333" s="3">
        <v>34.880000000000003</v>
      </c>
      <c r="AI2333" s="3">
        <v>10.77</v>
      </c>
      <c r="AJ2333" s="3">
        <v>56.53</v>
      </c>
      <c r="AK2333" s="3">
        <v>61.79</v>
      </c>
      <c r="AL2333" s="3">
        <v>1.66</v>
      </c>
      <c r="AM2333" s="3">
        <v>79.849999999999994</v>
      </c>
      <c r="AN2333" s="3">
        <v>26.37</v>
      </c>
      <c r="AO2333" s="3">
        <v>159.99</v>
      </c>
      <c r="AP2333" s="3">
        <v>162.56</v>
      </c>
      <c r="AQ2333" s="3">
        <v>17.95</v>
      </c>
      <c r="AR2333" s="3">
        <v>26.42</v>
      </c>
      <c r="AS2333" s="3">
        <v>3.89</v>
      </c>
      <c r="AT2333" s="3">
        <v>0.36099999999999999</v>
      </c>
      <c r="AU2333" s="3">
        <v>26.17</v>
      </c>
      <c r="AV2333" s="3">
        <v>8.6199999999999992</v>
      </c>
      <c r="AW2333" s="3">
        <v>55.18</v>
      </c>
    </row>
    <row r="2334" spans="1:49" x14ac:dyDescent="0.35">
      <c r="A2334" s="2">
        <v>43921</v>
      </c>
      <c r="B2334" s="4">
        <v>34554.53</v>
      </c>
      <c r="C2334" s="3">
        <v>9.57</v>
      </c>
      <c r="D2334" s="3">
        <v>17.260000000000002</v>
      </c>
      <c r="E2334" s="3">
        <v>6.4</v>
      </c>
      <c r="F2334" s="3">
        <v>8.4499999999999993</v>
      </c>
      <c r="G2334" s="3">
        <v>15.18</v>
      </c>
      <c r="H2334" s="3">
        <v>14.05</v>
      </c>
      <c r="I2334" s="3">
        <v>3.59</v>
      </c>
      <c r="J2334" s="3">
        <v>95.61</v>
      </c>
      <c r="K2334" s="3">
        <v>223.36</v>
      </c>
      <c r="L2334" s="3">
        <v>7.45</v>
      </c>
      <c r="M2334" s="3">
        <v>2.85</v>
      </c>
      <c r="N2334" s="3">
        <v>67.48</v>
      </c>
      <c r="O2334" s="3">
        <v>34.479999999999997</v>
      </c>
      <c r="P2334" s="3">
        <v>14.01</v>
      </c>
      <c r="Q2334" s="3">
        <v>36.24</v>
      </c>
      <c r="R2334" s="3">
        <v>4.93</v>
      </c>
      <c r="S2334" s="3">
        <v>25.09</v>
      </c>
      <c r="T2334" s="3">
        <v>1399.1576393</v>
      </c>
      <c r="U2334" s="3">
        <v>143.22</v>
      </c>
      <c r="V2334" s="3">
        <v>18.59</v>
      </c>
      <c r="W2334" s="3">
        <v>46.57</v>
      </c>
      <c r="X2334" s="3">
        <v>18.87</v>
      </c>
      <c r="Y2334" s="3">
        <v>9.06</v>
      </c>
      <c r="Z2334" s="3">
        <v>1.99</v>
      </c>
      <c r="AA2334" s="3">
        <v>65</v>
      </c>
      <c r="AB2334" s="3">
        <v>17.04</v>
      </c>
      <c r="AC2334" s="3">
        <v>43.74</v>
      </c>
      <c r="AD2334" s="3">
        <v>127.39</v>
      </c>
      <c r="AE2334" s="3">
        <v>180.58440641999999</v>
      </c>
      <c r="AF2334" s="3">
        <v>29.99</v>
      </c>
      <c r="AG2334" s="3">
        <v>72.67</v>
      </c>
      <c r="AH2334" s="3">
        <v>35.92</v>
      </c>
      <c r="AI2334" s="3">
        <v>10.72</v>
      </c>
      <c r="AJ2334" s="3">
        <v>51.77</v>
      </c>
      <c r="AK2334" s="3">
        <v>64.88</v>
      </c>
      <c r="AL2334" s="3">
        <v>1.65</v>
      </c>
      <c r="AM2334" s="3">
        <v>80.17</v>
      </c>
      <c r="AN2334" s="3">
        <v>26.09</v>
      </c>
      <c r="AO2334" s="3">
        <v>157.88</v>
      </c>
      <c r="AP2334" s="3">
        <v>159.19</v>
      </c>
      <c r="AQ2334" s="3">
        <v>17.88</v>
      </c>
      <c r="AR2334" s="3">
        <v>27.3</v>
      </c>
      <c r="AS2334" s="3">
        <v>3.98</v>
      </c>
      <c r="AT2334" s="3">
        <v>0.35199999999999998</v>
      </c>
      <c r="AU2334" s="3">
        <v>27.43</v>
      </c>
      <c r="AV2334" s="3">
        <v>8.3699999999999992</v>
      </c>
      <c r="AW2334" s="3">
        <v>55.75</v>
      </c>
    </row>
    <row r="2335" spans="1:49" x14ac:dyDescent="0.35">
      <c r="A2335" s="2">
        <v>43922</v>
      </c>
      <c r="B2335" s="4">
        <v>33691.879999999997</v>
      </c>
      <c r="C2335" s="3">
        <v>8.6999999999999993</v>
      </c>
      <c r="D2335" s="3"/>
      <c r="E2335" s="3">
        <v>6.64</v>
      </c>
      <c r="F2335" s="3">
        <v>8.7899999999999991</v>
      </c>
      <c r="G2335" s="3">
        <v>15.2</v>
      </c>
      <c r="H2335" s="3">
        <v>13.84</v>
      </c>
      <c r="I2335" s="3">
        <v>3.24</v>
      </c>
      <c r="J2335" s="3">
        <v>91.62</v>
      </c>
      <c r="K2335" s="3">
        <v>218.01</v>
      </c>
      <c r="L2335" s="3">
        <v>7.39</v>
      </c>
      <c r="M2335" s="3">
        <v>2.72</v>
      </c>
      <c r="N2335" s="3">
        <v>65.67</v>
      </c>
      <c r="O2335" s="3">
        <v>32.75</v>
      </c>
      <c r="P2335" s="3">
        <v>14.36</v>
      </c>
      <c r="Q2335" s="3">
        <v>33.36</v>
      </c>
      <c r="R2335" s="3">
        <v>4.59</v>
      </c>
      <c r="S2335" s="3">
        <v>23.87</v>
      </c>
      <c r="T2335" s="3">
        <v>1393.4674545</v>
      </c>
      <c r="U2335" s="3">
        <v>142.82</v>
      </c>
      <c r="V2335" s="3">
        <v>18.100000000000001</v>
      </c>
      <c r="W2335" s="3">
        <v>47.76</v>
      </c>
      <c r="X2335" s="3">
        <v>19.16</v>
      </c>
      <c r="Y2335" s="3">
        <v>8.2799999999999994</v>
      </c>
      <c r="Z2335" s="3">
        <v>1.93</v>
      </c>
      <c r="AA2335" s="3">
        <v>60.6</v>
      </c>
      <c r="AB2335" s="3">
        <v>16.329999999999998</v>
      </c>
      <c r="AC2335" s="3">
        <v>40.97</v>
      </c>
      <c r="AD2335" s="3">
        <v>119.32</v>
      </c>
      <c r="AE2335" s="3">
        <v>187.64197941</v>
      </c>
      <c r="AF2335" s="3">
        <v>28.25</v>
      </c>
      <c r="AG2335" s="3">
        <v>70.569999999999993</v>
      </c>
      <c r="AH2335" s="3">
        <v>36.200000000000003</v>
      </c>
      <c r="AI2335" s="3">
        <v>11</v>
      </c>
      <c r="AJ2335" s="3">
        <v>50.01</v>
      </c>
      <c r="AK2335" s="3">
        <v>64.78</v>
      </c>
      <c r="AL2335" s="3">
        <v>1.6</v>
      </c>
      <c r="AM2335" s="3">
        <v>71.290000000000006</v>
      </c>
      <c r="AN2335" s="3">
        <v>25.76</v>
      </c>
      <c r="AO2335" s="3">
        <v>149.9</v>
      </c>
      <c r="AP2335" s="3">
        <v>153.9</v>
      </c>
      <c r="AQ2335" s="3">
        <v>17.3</v>
      </c>
      <c r="AR2335" s="3">
        <v>26.02</v>
      </c>
      <c r="AS2335" s="3">
        <v>3.75</v>
      </c>
      <c r="AT2335" s="3">
        <v>0.35199999999999998</v>
      </c>
      <c r="AU2335" s="3">
        <v>27.09</v>
      </c>
      <c r="AV2335" s="3">
        <v>7.49</v>
      </c>
      <c r="AW2335" s="3">
        <v>56.1</v>
      </c>
    </row>
    <row r="2336" spans="1:49" x14ac:dyDescent="0.35">
      <c r="A2336" s="2">
        <v>43923</v>
      </c>
      <c r="B2336" s="4">
        <v>33590.620000000003</v>
      </c>
      <c r="C2336" s="3">
        <v>7.93</v>
      </c>
      <c r="D2336" s="3">
        <v>16.940000000000001</v>
      </c>
      <c r="E2336" s="3">
        <v>7.29</v>
      </c>
      <c r="F2336" s="3">
        <v>9.84</v>
      </c>
      <c r="G2336" s="3">
        <v>14.9</v>
      </c>
      <c r="H2336" s="3">
        <v>13.87</v>
      </c>
      <c r="I2336" s="3">
        <v>3.2</v>
      </c>
      <c r="J2336" s="3">
        <v>93.55</v>
      </c>
      <c r="K2336" s="3">
        <v>217.94</v>
      </c>
      <c r="L2336" s="3">
        <v>7.3</v>
      </c>
      <c r="M2336" s="3">
        <v>2.67</v>
      </c>
      <c r="N2336" s="3">
        <v>64.66</v>
      </c>
      <c r="O2336" s="3">
        <v>33.22</v>
      </c>
      <c r="P2336" s="3">
        <v>13.35</v>
      </c>
      <c r="Q2336" s="3">
        <v>33.81</v>
      </c>
      <c r="R2336" s="3">
        <v>4.46</v>
      </c>
      <c r="S2336" s="3">
        <v>26.16</v>
      </c>
      <c r="T2336" s="3">
        <v>1381.25</v>
      </c>
      <c r="U2336" s="3">
        <v>141.94999999999999</v>
      </c>
      <c r="V2336" s="3">
        <v>18.66</v>
      </c>
      <c r="W2336" s="3">
        <v>47.13</v>
      </c>
      <c r="X2336" s="3">
        <v>18</v>
      </c>
      <c r="Y2336" s="3">
        <v>9.36</v>
      </c>
      <c r="Z2336" s="3">
        <v>1.98</v>
      </c>
      <c r="AA2336" s="3">
        <v>62.52</v>
      </c>
      <c r="AB2336" s="3">
        <v>16.649999999999999</v>
      </c>
      <c r="AC2336" s="3">
        <v>40.229999999999997</v>
      </c>
      <c r="AD2336" s="3">
        <v>121.09</v>
      </c>
      <c r="AE2336" s="3">
        <v>191.55843540999999</v>
      </c>
      <c r="AF2336" s="3">
        <v>27.8</v>
      </c>
      <c r="AG2336" s="3">
        <v>68.14</v>
      </c>
      <c r="AH2336" s="3">
        <v>33.549999999999997</v>
      </c>
      <c r="AI2336" s="3">
        <v>10.5</v>
      </c>
      <c r="AJ2336" s="3">
        <v>50.35</v>
      </c>
      <c r="AK2336" s="3">
        <v>62.3</v>
      </c>
      <c r="AL2336" s="3">
        <v>1.58</v>
      </c>
      <c r="AM2336" s="3">
        <v>71.94</v>
      </c>
      <c r="AN2336" s="3">
        <v>26.18</v>
      </c>
      <c r="AO2336" s="3">
        <v>149.53</v>
      </c>
      <c r="AP2336" s="3">
        <v>146.13999999999999</v>
      </c>
      <c r="AQ2336" s="3">
        <v>17.97</v>
      </c>
      <c r="AR2336" s="3">
        <v>25.21</v>
      </c>
      <c r="AS2336" s="3">
        <v>3.76</v>
      </c>
      <c r="AT2336" s="3">
        <v>0.34899999999999998</v>
      </c>
      <c r="AU2336" s="3">
        <v>28.29</v>
      </c>
      <c r="AV2336" s="3">
        <v>7.54</v>
      </c>
      <c r="AW2336" s="3">
        <v>55.44</v>
      </c>
    </row>
    <row r="2337" spans="1:49" x14ac:dyDescent="0.35">
      <c r="A2337" s="2">
        <v>43924</v>
      </c>
      <c r="B2337" s="4">
        <v>33075.410000000003</v>
      </c>
      <c r="C2337" s="3">
        <v>7.42</v>
      </c>
      <c r="D2337" s="3">
        <v>17.5</v>
      </c>
      <c r="E2337" s="3">
        <v>6.95</v>
      </c>
      <c r="F2337" s="3">
        <v>9.42</v>
      </c>
      <c r="G2337" s="3">
        <v>14.27</v>
      </c>
      <c r="H2337" s="3">
        <v>13.51</v>
      </c>
      <c r="I2337" s="3">
        <v>3.11</v>
      </c>
      <c r="J2337" s="3">
        <v>94.29</v>
      </c>
      <c r="K2337" s="3">
        <v>206.18</v>
      </c>
      <c r="L2337" s="3">
        <v>7.35</v>
      </c>
      <c r="M2337" s="3">
        <v>2.7</v>
      </c>
      <c r="N2337" s="3">
        <v>63.03</v>
      </c>
      <c r="O2337" s="3">
        <v>31.51</v>
      </c>
      <c r="P2337" s="3">
        <v>12.44</v>
      </c>
      <c r="Q2337" s="3">
        <v>33.6</v>
      </c>
      <c r="R2337" s="3">
        <v>4.21</v>
      </c>
      <c r="S2337" s="3">
        <v>24.54</v>
      </c>
      <c r="T2337" s="3">
        <v>1388.8</v>
      </c>
      <c r="U2337" s="3">
        <v>142.32</v>
      </c>
      <c r="V2337" s="3">
        <v>18.45</v>
      </c>
      <c r="W2337" s="3">
        <v>48.17</v>
      </c>
      <c r="X2337" s="3">
        <v>18.3</v>
      </c>
      <c r="Y2337" s="3">
        <v>9.0399999999999991</v>
      </c>
      <c r="Z2337" s="3">
        <v>1.98</v>
      </c>
      <c r="AA2337" s="3">
        <v>61.53</v>
      </c>
      <c r="AB2337" s="3">
        <v>16.21</v>
      </c>
      <c r="AC2337" s="3">
        <v>41.29</v>
      </c>
      <c r="AD2337" s="3">
        <v>113.03</v>
      </c>
      <c r="AE2337" s="3">
        <v>191.61807687000001</v>
      </c>
      <c r="AF2337" s="3">
        <v>27.68</v>
      </c>
      <c r="AG2337" s="3">
        <v>67.349999999999994</v>
      </c>
      <c r="AH2337" s="3">
        <v>32.729999999999997</v>
      </c>
      <c r="AI2337" s="3">
        <v>10.28</v>
      </c>
      <c r="AJ2337" s="3">
        <v>50.59</v>
      </c>
      <c r="AK2337" s="3">
        <v>61.53</v>
      </c>
      <c r="AL2337" s="3">
        <v>1.53</v>
      </c>
      <c r="AM2337" s="3">
        <v>70.209999999999994</v>
      </c>
      <c r="AN2337" s="3">
        <v>26</v>
      </c>
      <c r="AO2337" s="3">
        <v>148.87</v>
      </c>
      <c r="AP2337" s="3">
        <v>144.38</v>
      </c>
      <c r="AQ2337" s="3">
        <v>17.079999999999998</v>
      </c>
      <c r="AR2337" s="3">
        <v>24.1</v>
      </c>
      <c r="AS2337" s="3">
        <v>3.54</v>
      </c>
      <c r="AT2337" s="3">
        <v>0.32800000000000001</v>
      </c>
      <c r="AU2337" s="3">
        <v>28.92</v>
      </c>
      <c r="AV2337" s="3">
        <v>8.0299999999999994</v>
      </c>
      <c r="AW2337" s="3">
        <v>54.92</v>
      </c>
    </row>
    <row r="2338" spans="1:49" x14ac:dyDescent="0.35">
      <c r="A2338" s="2">
        <v>43927</v>
      </c>
      <c r="B2338" s="4">
        <v>34381.56</v>
      </c>
      <c r="C2338" s="3">
        <v>7.78</v>
      </c>
      <c r="D2338" s="3">
        <v>18.600000000000001</v>
      </c>
      <c r="E2338" s="3">
        <v>7.64</v>
      </c>
      <c r="F2338" s="3">
        <v>9.77</v>
      </c>
      <c r="G2338" s="3">
        <v>14.34</v>
      </c>
      <c r="H2338" s="3">
        <v>14.22</v>
      </c>
      <c r="I2338" s="3">
        <v>3.21</v>
      </c>
      <c r="J2338" s="3">
        <v>94.49</v>
      </c>
      <c r="K2338" s="3">
        <v>218.84</v>
      </c>
      <c r="L2338" s="3">
        <v>7.4</v>
      </c>
      <c r="M2338" s="3">
        <v>2.75</v>
      </c>
      <c r="N2338" s="3">
        <v>61.63</v>
      </c>
      <c r="O2338" s="3">
        <v>31.67</v>
      </c>
      <c r="P2338" s="3">
        <v>11.9</v>
      </c>
      <c r="Q2338" s="3">
        <v>38.450000000000003</v>
      </c>
      <c r="R2338" s="3">
        <v>4.6100000000000003</v>
      </c>
      <c r="S2338" s="3">
        <v>25.23</v>
      </c>
      <c r="T2338" s="3">
        <v>1384.07</v>
      </c>
      <c r="U2338" s="3">
        <v>148.66</v>
      </c>
      <c r="V2338" s="3">
        <v>19.649999999999999</v>
      </c>
      <c r="W2338" s="3">
        <v>49.94</v>
      </c>
      <c r="X2338" s="3">
        <v>17.420000000000002</v>
      </c>
      <c r="Y2338" s="3">
        <v>9.43</v>
      </c>
      <c r="Z2338" s="3">
        <v>2.02</v>
      </c>
      <c r="AA2338" s="3">
        <v>66.7</v>
      </c>
      <c r="AB2338" s="3">
        <v>16.5</v>
      </c>
      <c r="AC2338" s="3">
        <v>43.07</v>
      </c>
      <c r="AD2338" s="3">
        <v>115.51</v>
      </c>
      <c r="AE2338" s="3">
        <v>193.3775</v>
      </c>
      <c r="AF2338" s="3">
        <v>27.64</v>
      </c>
      <c r="AG2338" s="3">
        <v>69.56</v>
      </c>
      <c r="AH2338" s="3">
        <v>34.14</v>
      </c>
      <c r="AI2338" s="3">
        <v>10.38</v>
      </c>
      <c r="AJ2338" s="3">
        <v>52.04</v>
      </c>
      <c r="AK2338" s="3">
        <v>65.36</v>
      </c>
      <c r="AL2338" s="3">
        <v>1.43</v>
      </c>
      <c r="AM2338" s="3">
        <v>76.31</v>
      </c>
      <c r="AN2338" s="3">
        <v>26.26</v>
      </c>
      <c r="AO2338" s="3">
        <v>150.22</v>
      </c>
      <c r="AP2338" s="3">
        <v>144.81</v>
      </c>
      <c r="AQ2338" s="3">
        <v>16.79</v>
      </c>
      <c r="AR2338" s="3">
        <v>25.92</v>
      </c>
      <c r="AS2338" s="3">
        <v>3.72</v>
      </c>
      <c r="AT2338" s="3">
        <v>0.33500000000000002</v>
      </c>
      <c r="AU2338" s="3">
        <v>28.6</v>
      </c>
      <c r="AV2338" s="3">
        <v>8.9600000000000009</v>
      </c>
      <c r="AW2338" s="3">
        <v>55.21</v>
      </c>
    </row>
    <row r="2339" spans="1:49" x14ac:dyDescent="0.35">
      <c r="A2339" s="2">
        <v>43928</v>
      </c>
      <c r="B2339" s="4">
        <v>34526.31</v>
      </c>
      <c r="C2339" s="3">
        <v>7.81</v>
      </c>
      <c r="D2339" s="3">
        <v>17.64</v>
      </c>
      <c r="E2339" s="3">
        <v>8.0399999999999991</v>
      </c>
      <c r="F2339" s="3">
        <v>10.050000000000001</v>
      </c>
      <c r="G2339" s="3">
        <v>14.99</v>
      </c>
      <c r="H2339" s="3">
        <v>14.31</v>
      </c>
      <c r="I2339" s="3">
        <v>3.18</v>
      </c>
      <c r="J2339" s="3">
        <v>96.23</v>
      </c>
      <c r="K2339" s="3">
        <v>217.74</v>
      </c>
      <c r="L2339" s="3">
        <v>7.42</v>
      </c>
      <c r="M2339" s="3">
        <v>2.67</v>
      </c>
      <c r="N2339" s="3">
        <v>60.81</v>
      </c>
      <c r="O2339" s="3">
        <v>32.72</v>
      </c>
      <c r="P2339" s="3">
        <v>12.05</v>
      </c>
      <c r="Q2339" s="3">
        <v>36.14</v>
      </c>
      <c r="R2339" s="3">
        <v>4.93</v>
      </c>
      <c r="S2339" s="3">
        <v>25.56</v>
      </c>
      <c r="T2339" s="3">
        <v>1380.83</v>
      </c>
      <c r="U2339" s="3">
        <v>143.82</v>
      </c>
      <c r="V2339" s="3">
        <v>22.11</v>
      </c>
      <c r="W2339" s="3">
        <v>51.44</v>
      </c>
      <c r="X2339" s="3">
        <v>16.989999999999998</v>
      </c>
      <c r="Y2339" s="3">
        <v>9.16</v>
      </c>
      <c r="Z2339" s="3">
        <v>1.98</v>
      </c>
      <c r="AA2339" s="3">
        <v>66.739999999999995</v>
      </c>
      <c r="AB2339" s="3">
        <v>16.82</v>
      </c>
      <c r="AC2339" s="3">
        <v>43.27</v>
      </c>
      <c r="AD2339" s="3">
        <v>123.09</v>
      </c>
      <c r="AE2339" s="3">
        <v>189.67</v>
      </c>
      <c r="AF2339" s="3">
        <v>27.76</v>
      </c>
      <c r="AG2339" s="3">
        <v>69.900000000000006</v>
      </c>
      <c r="AH2339" s="3">
        <v>34.97</v>
      </c>
      <c r="AI2339" s="3">
        <v>10.9</v>
      </c>
      <c r="AJ2339" s="3">
        <v>56.39</v>
      </c>
      <c r="AK2339" s="3">
        <v>63.12</v>
      </c>
      <c r="AL2339" s="3">
        <v>1.45</v>
      </c>
      <c r="AM2339" s="3">
        <v>73.739999999999995</v>
      </c>
      <c r="AN2339" s="3">
        <v>27.2</v>
      </c>
      <c r="AO2339" s="3">
        <v>153.77000000000001</v>
      </c>
      <c r="AP2339" s="3">
        <v>148.51</v>
      </c>
      <c r="AQ2339" s="3">
        <v>17.149999999999999</v>
      </c>
      <c r="AR2339" s="3">
        <v>25.8</v>
      </c>
      <c r="AS2339" s="3">
        <v>3.56</v>
      </c>
      <c r="AT2339" s="3">
        <v>0.33400000000000002</v>
      </c>
      <c r="AU2339" s="3">
        <v>28.74</v>
      </c>
      <c r="AV2339" s="3">
        <v>9.49</v>
      </c>
      <c r="AW2339" s="3">
        <v>55.58</v>
      </c>
    </row>
    <row r="2340" spans="1:49" x14ac:dyDescent="0.35">
      <c r="A2340" s="2">
        <v>43929</v>
      </c>
      <c r="B2340" s="4">
        <v>34567.78</v>
      </c>
      <c r="C2340" s="3">
        <v>7.85</v>
      </c>
      <c r="D2340" s="3">
        <v>17.55</v>
      </c>
      <c r="E2340" s="3">
        <v>8.7100000000000009</v>
      </c>
      <c r="F2340" s="3">
        <v>10.119999999999999</v>
      </c>
      <c r="G2340" s="3">
        <v>14.59</v>
      </c>
      <c r="H2340" s="3">
        <v>13.95</v>
      </c>
      <c r="I2340" s="3">
        <v>3.15</v>
      </c>
      <c r="J2340" s="3">
        <v>97.95</v>
      </c>
      <c r="K2340" s="3">
        <v>219.23</v>
      </c>
      <c r="L2340" s="3">
        <v>7.43</v>
      </c>
      <c r="M2340" s="3">
        <v>2.72</v>
      </c>
      <c r="N2340" s="3">
        <v>61.05</v>
      </c>
      <c r="O2340" s="3">
        <v>33.46</v>
      </c>
      <c r="P2340" s="3">
        <v>12.19</v>
      </c>
      <c r="Q2340" s="3">
        <v>37.770000000000003</v>
      </c>
      <c r="R2340" s="3">
        <v>5.01</v>
      </c>
      <c r="S2340" s="3">
        <v>26.8</v>
      </c>
      <c r="T2340" s="3">
        <v>1382.83</v>
      </c>
      <c r="U2340" s="3">
        <v>143.08000000000001</v>
      </c>
      <c r="V2340" s="3">
        <v>21.25</v>
      </c>
      <c r="W2340" s="3">
        <v>52.62</v>
      </c>
      <c r="X2340" s="3">
        <v>17.21</v>
      </c>
      <c r="Y2340" s="3">
        <v>9.34</v>
      </c>
      <c r="Z2340" s="3">
        <v>2</v>
      </c>
      <c r="AA2340" s="3">
        <v>67.16</v>
      </c>
      <c r="AB2340" s="3">
        <v>16.809999999999999</v>
      </c>
      <c r="AC2340" s="3">
        <v>42.4</v>
      </c>
      <c r="AD2340" s="3">
        <v>128.71</v>
      </c>
      <c r="AE2340" s="3">
        <v>192.13</v>
      </c>
      <c r="AF2340" s="3">
        <v>28.62</v>
      </c>
      <c r="AG2340" s="3">
        <v>70.209999999999994</v>
      </c>
      <c r="AH2340" s="3">
        <v>34.78</v>
      </c>
      <c r="AI2340" s="3">
        <v>10.98</v>
      </c>
      <c r="AJ2340" s="3">
        <v>62.96</v>
      </c>
      <c r="AK2340" s="3">
        <v>64.25</v>
      </c>
      <c r="AL2340" s="3">
        <v>1.38</v>
      </c>
      <c r="AM2340" s="3">
        <v>74.23</v>
      </c>
      <c r="AN2340" s="3">
        <v>26.19</v>
      </c>
      <c r="AO2340" s="3">
        <v>154</v>
      </c>
      <c r="AP2340" s="3">
        <v>146.41999999999999</v>
      </c>
      <c r="AQ2340" s="3">
        <v>17.12</v>
      </c>
      <c r="AR2340" s="3">
        <v>25.44</v>
      </c>
      <c r="AS2340" s="3">
        <v>3.67</v>
      </c>
      <c r="AT2340" s="3">
        <v>0.32200000000000001</v>
      </c>
      <c r="AU2340" s="3">
        <v>28.57</v>
      </c>
      <c r="AV2340" s="3">
        <v>9.6</v>
      </c>
      <c r="AW2340" s="3">
        <v>56.43</v>
      </c>
    </row>
  </sheetData>
  <pageMargins left="0.7" right="0.7" top="0.75" bottom="0.75" header="0.3" footer="0.3"/>
  <pageSetup paperSize="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23F2A-C0F0-433D-9876-BE932CC2CFC4}">
  <sheetPr codeName="Hoja3">
    <tabColor theme="7" tint="0.39997558519241921"/>
  </sheetPr>
  <dimension ref="A1:F586"/>
  <sheetViews>
    <sheetView workbookViewId="0">
      <selection sqref="A1:F1"/>
    </sheetView>
  </sheetViews>
  <sheetFormatPr defaultColWidth="11.54296875" defaultRowHeight="14.5" x14ac:dyDescent="0.35"/>
  <cols>
    <col min="1" max="1" width="17.7265625" bestFit="1" customWidth="1"/>
    <col min="2" max="2" width="15.453125" customWidth="1"/>
  </cols>
  <sheetData>
    <row r="1" spans="1:6" ht="18" customHeight="1" x14ac:dyDescent="0.35">
      <c r="A1" s="50" t="s">
        <v>108</v>
      </c>
      <c r="B1" s="50"/>
      <c r="C1" s="50"/>
      <c r="D1" s="50"/>
      <c r="E1" s="50"/>
      <c r="F1" s="50"/>
    </row>
    <row r="2" spans="1:6" x14ac:dyDescent="0.35">
      <c r="A2" s="45"/>
    </row>
    <row r="3" spans="1:6" ht="14.5" customHeight="1" x14ac:dyDescent="0.35">
      <c r="A3" s="51" t="s">
        <v>107</v>
      </c>
      <c r="B3" s="51"/>
      <c r="C3" s="51"/>
      <c r="D3" s="51"/>
      <c r="E3" s="51"/>
      <c r="F3" s="51"/>
    </row>
    <row r="4" spans="1:6" ht="14.5" customHeight="1" x14ac:dyDescent="0.35">
      <c r="A4" s="52" t="s">
        <v>106</v>
      </c>
      <c r="B4" s="52"/>
      <c r="C4" s="52"/>
      <c r="D4" s="52"/>
      <c r="E4" s="52"/>
      <c r="F4" s="52"/>
    </row>
    <row r="5" spans="1:6" x14ac:dyDescent="0.35">
      <c r="A5" s="45"/>
    </row>
    <row r="6" spans="1:6" ht="14.5" customHeight="1" x14ac:dyDescent="0.35">
      <c r="A6" s="51" t="s">
        <v>203</v>
      </c>
      <c r="B6" s="51"/>
      <c r="C6" s="51"/>
      <c r="D6" s="51"/>
      <c r="E6" s="51"/>
      <c r="F6" s="51"/>
    </row>
    <row r="7" spans="1:6" x14ac:dyDescent="0.35">
      <c r="A7" s="45"/>
    </row>
    <row r="8" spans="1:6" x14ac:dyDescent="0.35">
      <c r="A8" s="51"/>
      <c r="B8" s="51"/>
      <c r="C8" s="51"/>
      <c r="D8" s="51"/>
      <c r="E8" s="51"/>
      <c r="F8" s="51"/>
    </row>
    <row r="9" spans="1:6" x14ac:dyDescent="0.35">
      <c r="A9" s="45"/>
    </row>
    <row r="10" spans="1:6" ht="101.5" x14ac:dyDescent="0.35">
      <c r="A10" s="16" t="s">
        <v>105</v>
      </c>
      <c r="B10" s="15" t="s">
        <v>104</v>
      </c>
    </row>
    <row r="11" spans="1:6" x14ac:dyDescent="0.35">
      <c r="A11" s="14" t="s">
        <v>103</v>
      </c>
      <c r="B11" s="13" t="s">
        <v>102</v>
      </c>
    </row>
    <row r="12" spans="1:6" x14ac:dyDescent="0.35">
      <c r="A12" s="12" t="s">
        <v>0</v>
      </c>
      <c r="B12" s="12" t="s">
        <v>101</v>
      </c>
    </row>
    <row r="13" spans="1:6" x14ac:dyDescent="0.35">
      <c r="A13" s="11">
        <v>40185</v>
      </c>
      <c r="B13" s="10">
        <v>4.5</v>
      </c>
    </row>
    <row r="14" spans="1:6" x14ac:dyDescent="0.35">
      <c r="A14" s="11">
        <v>40192</v>
      </c>
      <c r="B14" s="10">
        <v>4.5</v>
      </c>
    </row>
    <row r="15" spans="1:6" x14ac:dyDescent="0.35">
      <c r="A15" s="11">
        <v>40199</v>
      </c>
      <c r="B15" s="10">
        <v>4.49</v>
      </c>
    </row>
    <row r="16" spans="1:6" x14ac:dyDescent="0.35">
      <c r="A16" s="11">
        <v>40206</v>
      </c>
      <c r="B16" s="10">
        <v>4.4800000000000004</v>
      </c>
    </row>
    <row r="17" spans="1:2" x14ac:dyDescent="0.35">
      <c r="A17" s="11">
        <v>40213</v>
      </c>
      <c r="B17" s="10">
        <v>4.47</v>
      </c>
    </row>
    <row r="18" spans="1:2" x14ac:dyDescent="0.35">
      <c r="A18" s="11">
        <v>40220</v>
      </c>
      <c r="B18" s="10">
        <v>4.49</v>
      </c>
    </row>
    <row r="19" spans="1:2" x14ac:dyDescent="0.35">
      <c r="A19" s="11">
        <v>40227</v>
      </c>
      <c r="B19" s="10">
        <v>4.49</v>
      </c>
    </row>
    <row r="20" spans="1:2" x14ac:dyDescent="0.35">
      <c r="A20" s="11">
        <v>40234</v>
      </c>
      <c r="B20" s="10">
        <v>4.49</v>
      </c>
    </row>
    <row r="21" spans="1:2" x14ac:dyDescent="0.35">
      <c r="A21" s="11">
        <v>40241</v>
      </c>
      <c r="B21" s="10">
        <v>4.49</v>
      </c>
    </row>
    <row r="22" spans="1:2" x14ac:dyDescent="0.35">
      <c r="A22" s="11">
        <v>40248</v>
      </c>
      <c r="B22" s="10">
        <v>4.41</v>
      </c>
    </row>
    <row r="23" spans="1:2" x14ac:dyDescent="0.35">
      <c r="A23" s="11">
        <v>40255</v>
      </c>
      <c r="B23" s="10">
        <v>4.43</v>
      </c>
    </row>
    <row r="24" spans="1:2" x14ac:dyDescent="0.35">
      <c r="A24" s="11">
        <v>40262</v>
      </c>
      <c r="B24" s="10">
        <v>4.46</v>
      </c>
    </row>
    <row r="25" spans="1:2" x14ac:dyDescent="0.35">
      <c r="A25" s="11">
        <v>40268</v>
      </c>
      <c r="B25" s="10">
        <v>4.45</v>
      </c>
    </row>
    <row r="26" spans="1:2" x14ac:dyDescent="0.35">
      <c r="A26" s="11">
        <v>40276</v>
      </c>
      <c r="B26" s="10">
        <v>4.43</v>
      </c>
    </row>
    <row r="27" spans="1:2" x14ac:dyDescent="0.35">
      <c r="A27" s="11">
        <v>40283</v>
      </c>
      <c r="B27" s="10">
        <v>4.41</v>
      </c>
    </row>
    <row r="28" spans="1:2" x14ac:dyDescent="0.35">
      <c r="A28" s="11">
        <v>40290</v>
      </c>
      <c r="B28" s="10">
        <v>4.46</v>
      </c>
    </row>
    <row r="29" spans="1:2" x14ac:dyDescent="0.35">
      <c r="A29" s="11">
        <v>40297</v>
      </c>
      <c r="B29" s="10">
        <v>4.45</v>
      </c>
    </row>
    <row r="30" spans="1:2" x14ac:dyDescent="0.35">
      <c r="A30" s="11">
        <v>40304</v>
      </c>
      <c r="B30" s="10">
        <v>4.49</v>
      </c>
    </row>
    <row r="31" spans="1:2" x14ac:dyDescent="0.35">
      <c r="A31" s="11">
        <v>40311</v>
      </c>
      <c r="B31" s="10">
        <v>4.49</v>
      </c>
    </row>
    <row r="32" spans="1:2" x14ac:dyDescent="0.35">
      <c r="A32" s="11">
        <v>40318</v>
      </c>
      <c r="B32" s="10">
        <v>4.53</v>
      </c>
    </row>
    <row r="33" spans="1:2" x14ac:dyDescent="0.35">
      <c r="A33" s="11">
        <v>40325</v>
      </c>
      <c r="B33" s="10">
        <v>4.55</v>
      </c>
    </row>
    <row r="34" spans="1:2" x14ac:dyDescent="0.35">
      <c r="A34" s="11">
        <v>40332</v>
      </c>
      <c r="B34" s="10">
        <v>4.58</v>
      </c>
    </row>
    <row r="35" spans="1:2" x14ac:dyDescent="0.35">
      <c r="A35" s="11">
        <v>40339</v>
      </c>
      <c r="B35" s="10">
        <v>4.59</v>
      </c>
    </row>
    <row r="36" spans="1:2" x14ac:dyDescent="0.35">
      <c r="A36" s="11">
        <v>40346</v>
      </c>
      <c r="B36" s="10">
        <v>4.5999999999999996</v>
      </c>
    </row>
    <row r="37" spans="1:2" x14ac:dyDescent="0.35">
      <c r="A37" s="11">
        <v>40353</v>
      </c>
      <c r="B37" s="10">
        <v>4.59</v>
      </c>
    </row>
    <row r="38" spans="1:2" x14ac:dyDescent="0.35">
      <c r="A38" s="11">
        <v>40360</v>
      </c>
      <c r="B38" s="10">
        <v>4.5999999999999996</v>
      </c>
    </row>
    <row r="39" spans="1:2" x14ac:dyDescent="0.35">
      <c r="A39" s="11">
        <v>40367</v>
      </c>
      <c r="B39" s="10">
        <v>4.59</v>
      </c>
    </row>
    <row r="40" spans="1:2" x14ac:dyDescent="0.35">
      <c r="A40" s="11">
        <v>40374</v>
      </c>
      <c r="B40" s="10">
        <v>4.59</v>
      </c>
    </row>
    <row r="41" spans="1:2" x14ac:dyDescent="0.35">
      <c r="A41" s="11">
        <v>40381</v>
      </c>
      <c r="B41" s="10">
        <v>4.59</v>
      </c>
    </row>
    <row r="42" spans="1:2" x14ac:dyDescent="0.35">
      <c r="A42" s="11">
        <v>40388</v>
      </c>
      <c r="B42" s="10">
        <v>4.5999999999999996</v>
      </c>
    </row>
    <row r="43" spans="1:2" x14ac:dyDescent="0.35">
      <c r="A43" s="11">
        <v>40395</v>
      </c>
      <c r="B43" s="10">
        <v>4.5599999999999996</v>
      </c>
    </row>
    <row r="44" spans="1:2" x14ac:dyDescent="0.35">
      <c r="A44" s="11">
        <v>40402</v>
      </c>
      <c r="B44" s="10">
        <v>4.54</v>
      </c>
    </row>
    <row r="45" spans="1:2" x14ac:dyDescent="0.35">
      <c r="A45" s="11">
        <v>40409</v>
      </c>
      <c r="B45" s="10">
        <v>4.5</v>
      </c>
    </row>
    <row r="46" spans="1:2" x14ac:dyDescent="0.35">
      <c r="A46" s="11">
        <v>40416</v>
      </c>
      <c r="B46" s="10">
        <v>4.47</v>
      </c>
    </row>
    <row r="47" spans="1:2" x14ac:dyDescent="0.35">
      <c r="A47" s="11">
        <v>40423</v>
      </c>
      <c r="B47" s="10">
        <v>4.4800000000000004</v>
      </c>
    </row>
    <row r="48" spans="1:2" x14ac:dyDescent="0.35">
      <c r="A48" s="11">
        <v>40430</v>
      </c>
      <c r="B48" s="10">
        <v>4.4800000000000004</v>
      </c>
    </row>
    <row r="49" spans="1:2" x14ac:dyDescent="0.35">
      <c r="A49" s="11">
        <v>40436</v>
      </c>
      <c r="B49" s="10">
        <v>4.45</v>
      </c>
    </row>
    <row r="50" spans="1:2" x14ac:dyDescent="0.35">
      <c r="A50" s="11">
        <v>40444</v>
      </c>
      <c r="B50" s="10">
        <v>4.3600000000000003</v>
      </c>
    </row>
    <row r="51" spans="1:2" x14ac:dyDescent="0.35">
      <c r="A51" s="11">
        <v>40451</v>
      </c>
      <c r="B51" s="10">
        <v>4.3600000000000003</v>
      </c>
    </row>
    <row r="52" spans="1:2" x14ac:dyDescent="0.35">
      <c r="A52" s="11">
        <v>40458</v>
      </c>
      <c r="B52" s="10">
        <v>4.18</v>
      </c>
    </row>
    <row r="53" spans="1:2" x14ac:dyDescent="0.35">
      <c r="A53" s="11">
        <v>40465</v>
      </c>
      <c r="B53" s="10">
        <v>4.05</v>
      </c>
    </row>
    <row r="54" spans="1:2" x14ac:dyDescent="0.35">
      <c r="A54" s="11">
        <v>40472</v>
      </c>
      <c r="B54" s="10">
        <v>4.03</v>
      </c>
    </row>
    <row r="55" spans="1:2" x14ac:dyDescent="0.35">
      <c r="A55" s="11">
        <v>40479</v>
      </c>
      <c r="B55" s="10">
        <v>3.84</v>
      </c>
    </row>
    <row r="56" spans="1:2" x14ac:dyDescent="0.35">
      <c r="A56" s="11">
        <v>40486</v>
      </c>
      <c r="B56" s="10">
        <v>3.85</v>
      </c>
    </row>
    <row r="57" spans="1:2" x14ac:dyDescent="0.35">
      <c r="A57" s="11">
        <v>40493</v>
      </c>
      <c r="B57" s="10">
        <v>3.92</v>
      </c>
    </row>
    <row r="58" spans="1:2" x14ac:dyDescent="0.35">
      <c r="A58" s="11">
        <v>40500</v>
      </c>
      <c r="B58" s="10">
        <v>3.94</v>
      </c>
    </row>
    <row r="59" spans="1:2" x14ac:dyDescent="0.35">
      <c r="A59" s="11">
        <v>40507</v>
      </c>
      <c r="B59" s="10">
        <v>4.17</v>
      </c>
    </row>
    <row r="60" spans="1:2" x14ac:dyDescent="0.35">
      <c r="A60" s="11">
        <v>40514</v>
      </c>
      <c r="B60" s="10">
        <v>4.3499999999999996</v>
      </c>
    </row>
    <row r="61" spans="1:2" x14ac:dyDescent="0.35">
      <c r="A61" s="11">
        <v>40521</v>
      </c>
      <c r="B61" s="10">
        <v>4.16</v>
      </c>
    </row>
    <row r="62" spans="1:2" x14ac:dyDescent="0.35">
      <c r="A62" s="11">
        <v>40528</v>
      </c>
      <c r="B62" s="10">
        <v>4.18</v>
      </c>
    </row>
    <row r="63" spans="1:2" x14ac:dyDescent="0.35">
      <c r="A63" s="11">
        <v>40535</v>
      </c>
      <c r="B63" s="10">
        <v>4.38</v>
      </c>
    </row>
    <row r="64" spans="1:2" x14ac:dyDescent="0.35">
      <c r="A64" s="11">
        <v>40542</v>
      </c>
      <c r="B64" s="10">
        <v>4.45</v>
      </c>
    </row>
    <row r="65" spans="1:2" x14ac:dyDescent="0.35">
      <c r="A65" s="11">
        <v>40549</v>
      </c>
      <c r="B65" s="10">
        <v>4.16</v>
      </c>
    </row>
    <row r="66" spans="1:2" x14ac:dyDescent="0.35">
      <c r="A66" s="11">
        <v>40556</v>
      </c>
      <c r="B66" s="10">
        <v>4.2</v>
      </c>
    </row>
    <row r="67" spans="1:2" x14ac:dyDescent="0.35">
      <c r="A67" s="11">
        <v>40563</v>
      </c>
      <c r="B67" s="10">
        <v>4.13</v>
      </c>
    </row>
    <row r="68" spans="1:2" x14ac:dyDescent="0.35">
      <c r="A68" s="11">
        <v>40570</v>
      </c>
      <c r="B68" s="10">
        <v>4.05</v>
      </c>
    </row>
    <row r="69" spans="1:2" x14ac:dyDescent="0.35">
      <c r="A69" s="11">
        <v>40577</v>
      </c>
      <c r="B69" s="10">
        <v>4.04</v>
      </c>
    </row>
    <row r="70" spans="1:2" x14ac:dyDescent="0.35">
      <c r="A70" s="11">
        <v>40584</v>
      </c>
      <c r="B70" s="10">
        <v>4.05</v>
      </c>
    </row>
    <row r="71" spans="1:2" x14ac:dyDescent="0.35">
      <c r="A71" s="11">
        <v>40591</v>
      </c>
      <c r="B71" s="10">
        <v>3.94</v>
      </c>
    </row>
    <row r="72" spans="1:2" x14ac:dyDescent="0.35">
      <c r="A72" s="11">
        <v>40598</v>
      </c>
      <c r="B72" s="10">
        <v>4.1399999999999997</v>
      </c>
    </row>
    <row r="73" spans="1:2" x14ac:dyDescent="0.35">
      <c r="A73" s="11">
        <v>40605</v>
      </c>
      <c r="B73" s="10">
        <v>4.22</v>
      </c>
    </row>
    <row r="74" spans="1:2" x14ac:dyDescent="0.35">
      <c r="A74" s="11">
        <v>40612</v>
      </c>
      <c r="B74" s="10">
        <v>4.28</v>
      </c>
    </row>
    <row r="75" spans="1:2" x14ac:dyDescent="0.35">
      <c r="A75" s="11">
        <v>40619</v>
      </c>
      <c r="B75" s="10">
        <v>4.24</v>
      </c>
    </row>
    <row r="76" spans="1:2" x14ac:dyDescent="0.35">
      <c r="A76" s="11">
        <v>40626</v>
      </c>
      <c r="B76" s="10">
        <v>4.3</v>
      </c>
    </row>
    <row r="77" spans="1:2" x14ac:dyDescent="0.35">
      <c r="A77" s="11">
        <v>40633</v>
      </c>
      <c r="B77" s="10">
        <v>4.3</v>
      </c>
    </row>
    <row r="78" spans="1:2" x14ac:dyDescent="0.35">
      <c r="A78" s="11">
        <v>40640</v>
      </c>
      <c r="B78" s="10">
        <v>4.26</v>
      </c>
    </row>
    <row r="79" spans="1:2" x14ac:dyDescent="0.35">
      <c r="A79" s="11">
        <v>40647</v>
      </c>
      <c r="B79" s="10">
        <v>4.28</v>
      </c>
    </row>
    <row r="80" spans="1:2" x14ac:dyDescent="0.35">
      <c r="A80" s="11">
        <v>40653</v>
      </c>
      <c r="B80" s="10">
        <v>4.33</v>
      </c>
    </row>
    <row r="81" spans="1:2" x14ac:dyDescent="0.35">
      <c r="A81" s="11">
        <v>40661</v>
      </c>
      <c r="B81" s="10">
        <v>4.24</v>
      </c>
    </row>
    <row r="82" spans="1:2" x14ac:dyDescent="0.35">
      <c r="A82" s="11">
        <v>40668</v>
      </c>
      <c r="B82" s="10">
        <v>4.24</v>
      </c>
    </row>
    <row r="83" spans="1:2" x14ac:dyDescent="0.35">
      <c r="A83" s="11">
        <v>40675</v>
      </c>
      <c r="B83" s="10">
        <v>4.2699999999999996</v>
      </c>
    </row>
    <row r="84" spans="1:2" x14ac:dyDescent="0.35">
      <c r="A84" s="11">
        <v>40682</v>
      </c>
      <c r="B84" s="10">
        <v>4.34</v>
      </c>
    </row>
    <row r="85" spans="1:2" x14ac:dyDescent="0.35">
      <c r="A85" s="11">
        <v>40689</v>
      </c>
      <c r="B85" s="10">
        <v>4.3899999999999997</v>
      </c>
    </row>
    <row r="86" spans="1:2" x14ac:dyDescent="0.35">
      <c r="A86" s="11">
        <v>40696</v>
      </c>
      <c r="B86" s="10">
        <v>4.43</v>
      </c>
    </row>
    <row r="87" spans="1:2" x14ac:dyDescent="0.35">
      <c r="A87" s="11">
        <v>40703</v>
      </c>
      <c r="B87" s="10">
        <v>4.37</v>
      </c>
    </row>
    <row r="88" spans="1:2" x14ac:dyDescent="0.35">
      <c r="A88" s="11">
        <v>40710</v>
      </c>
      <c r="B88" s="10">
        <v>4.38</v>
      </c>
    </row>
    <row r="89" spans="1:2" x14ac:dyDescent="0.35">
      <c r="A89" s="11">
        <v>40717</v>
      </c>
      <c r="B89" s="10">
        <v>4.3499999999999996</v>
      </c>
    </row>
    <row r="90" spans="1:2" x14ac:dyDescent="0.35">
      <c r="A90" s="11">
        <v>40724</v>
      </c>
      <c r="B90" s="10">
        <v>4.33</v>
      </c>
    </row>
    <row r="91" spans="1:2" x14ac:dyDescent="0.35">
      <c r="A91" s="11">
        <v>40731</v>
      </c>
      <c r="B91" s="10">
        <v>4.18</v>
      </c>
    </row>
    <row r="92" spans="1:2" x14ac:dyDescent="0.35">
      <c r="A92" s="11">
        <v>40738</v>
      </c>
      <c r="B92" s="10">
        <v>4.1500000000000004</v>
      </c>
    </row>
    <row r="93" spans="1:2" x14ac:dyDescent="0.35">
      <c r="A93" s="11">
        <v>40745</v>
      </c>
      <c r="B93" s="10">
        <v>4.1500000000000004</v>
      </c>
    </row>
    <row r="94" spans="1:2" x14ac:dyDescent="0.35">
      <c r="A94" s="11">
        <v>40752</v>
      </c>
      <c r="B94" s="10">
        <v>4.08</v>
      </c>
    </row>
    <row r="95" spans="1:2" x14ac:dyDescent="0.35">
      <c r="A95" s="11">
        <v>40759</v>
      </c>
      <c r="B95" s="10">
        <v>3.96</v>
      </c>
    </row>
    <row r="96" spans="1:2" x14ac:dyDescent="0.35">
      <c r="A96" s="11">
        <v>40766</v>
      </c>
      <c r="B96" s="10">
        <v>3.99</v>
      </c>
    </row>
    <row r="97" spans="1:2" x14ac:dyDescent="0.35">
      <c r="A97" s="11">
        <v>40773</v>
      </c>
      <c r="B97" s="10">
        <v>4.09</v>
      </c>
    </row>
    <row r="98" spans="1:2" x14ac:dyDescent="0.35">
      <c r="A98" s="11">
        <v>40780</v>
      </c>
      <c r="B98" s="10">
        <v>4.17</v>
      </c>
    </row>
    <row r="99" spans="1:2" x14ac:dyDescent="0.35">
      <c r="A99" s="11">
        <v>40787</v>
      </c>
      <c r="B99" s="10">
        <v>4.1100000000000003</v>
      </c>
    </row>
    <row r="100" spans="1:2" x14ac:dyDescent="0.35">
      <c r="A100" s="11">
        <v>40794</v>
      </c>
      <c r="B100" s="10">
        <v>4.17</v>
      </c>
    </row>
    <row r="101" spans="1:2" x14ac:dyDescent="0.35">
      <c r="A101" s="11">
        <v>40801</v>
      </c>
      <c r="B101" s="10">
        <v>4.25</v>
      </c>
    </row>
    <row r="102" spans="1:2" x14ac:dyDescent="0.35">
      <c r="A102" s="11">
        <v>40808</v>
      </c>
      <c r="B102" s="10">
        <v>4.2699999999999996</v>
      </c>
    </row>
    <row r="103" spans="1:2" x14ac:dyDescent="0.35">
      <c r="A103" s="11">
        <v>40815</v>
      </c>
      <c r="B103" s="10">
        <v>4.34</v>
      </c>
    </row>
    <row r="104" spans="1:2" x14ac:dyDescent="0.35">
      <c r="A104" s="11">
        <v>40822</v>
      </c>
      <c r="B104" s="10">
        <v>4.3499999999999996</v>
      </c>
    </row>
    <row r="105" spans="1:2" x14ac:dyDescent="0.35">
      <c r="A105" s="11">
        <v>40829</v>
      </c>
      <c r="B105" s="10">
        <v>4.37</v>
      </c>
    </row>
    <row r="106" spans="1:2" x14ac:dyDescent="0.35">
      <c r="A106" s="11">
        <v>40836</v>
      </c>
      <c r="B106" s="10">
        <v>4.3499999999999996</v>
      </c>
    </row>
    <row r="107" spans="1:2" x14ac:dyDescent="0.35">
      <c r="A107" s="11">
        <v>40843</v>
      </c>
      <c r="B107" s="10">
        <v>4.37</v>
      </c>
    </row>
    <row r="108" spans="1:2" x14ac:dyDescent="0.35">
      <c r="A108" s="11">
        <v>40850</v>
      </c>
      <c r="B108" s="10">
        <v>4.38</v>
      </c>
    </row>
    <row r="109" spans="1:2" x14ac:dyDescent="0.35">
      <c r="A109" s="11">
        <v>40857</v>
      </c>
      <c r="B109" s="10">
        <v>4.3499999999999996</v>
      </c>
    </row>
    <row r="110" spans="1:2" x14ac:dyDescent="0.35">
      <c r="A110" s="11">
        <v>40864</v>
      </c>
      <c r="B110" s="10">
        <v>4.3499999999999996</v>
      </c>
    </row>
    <row r="111" spans="1:2" x14ac:dyDescent="0.35">
      <c r="A111" s="11">
        <v>40871</v>
      </c>
      <c r="B111" s="10">
        <v>4.32</v>
      </c>
    </row>
    <row r="112" spans="1:2" x14ac:dyDescent="0.35">
      <c r="A112" s="11">
        <v>40878</v>
      </c>
      <c r="B112" s="10">
        <v>4.3899999999999997</v>
      </c>
    </row>
    <row r="113" spans="1:2" x14ac:dyDescent="0.35">
      <c r="A113" s="11">
        <v>40885</v>
      </c>
      <c r="B113" s="10">
        <v>4.33</v>
      </c>
    </row>
    <row r="114" spans="1:2" x14ac:dyDescent="0.35">
      <c r="A114" s="11">
        <v>40892</v>
      </c>
      <c r="B114" s="10">
        <v>4.33</v>
      </c>
    </row>
    <row r="115" spans="1:2" x14ac:dyDescent="0.35">
      <c r="A115" s="11">
        <v>40899</v>
      </c>
      <c r="B115" s="10">
        <v>4.33</v>
      </c>
    </row>
    <row r="116" spans="1:2" x14ac:dyDescent="0.35">
      <c r="A116" s="11">
        <v>40906</v>
      </c>
      <c r="B116" s="10">
        <v>4.3099999999999996</v>
      </c>
    </row>
    <row r="117" spans="1:2" x14ac:dyDescent="0.35">
      <c r="A117" s="11">
        <v>40913</v>
      </c>
      <c r="B117" s="10">
        <v>4.32</v>
      </c>
    </row>
    <row r="118" spans="1:2" x14ac:dyDescent="0.35">
      <c r="A118" s="11">
        <v>40920</v>
      </c>
      <c r="B118" s="10">
        <v>4.26</v>
      </c>
    </row>
    <row r="119" spans="1:2" x14ac:dyDescent="0.35">
      <c r="A119" s="11">
        <v>40927</v>
      </c>
      <c r="B119" s="10">
        <v>4.2699999999999996</v>
      </c>
    </row>
    <row r="120" spans="1:2" x14ac:dyDescent="0.35">
      <c r="A120" s="11">
        <v>40934</v>
      </c>
      <c r="B120" s="10">
        <v>4.24</v>
      </c>
    </row>
    <row r="121" spans="1:2" x14ac:dyDescent="0.35">
      <c r="A121" s="11">
        <v>40941</v>
      </c>
      <c r="B121" s="10">
        <v>4.24</v>
      </c>
    </row>
    <row r="122" spans="1:2" x14ac:dyDescent="0.35">
      <c r="A122" s="11">
        <v>40948</v>
      </c>
      <c r="B122" s="10">
        <v>4.34</v>
      </c>
    </row>
    <row r="123" spans="1:2" x14ac:dyDescent="0.35">
      <c r="A123" s="11">
        <v>40955</v>
      </c>
      <c r="B123" s="10">
        <v>4.3600000000000003</v>
      </c>
    </row>
    <row r="124" spans="1:2" x14ac:dyDescent="0.35">
      <c r="A124" s="11">
        <v>40962</v>
      </c>
      <c r="B124" s="10">
        <v>4.3499999999999996</v>
      </c>
    </row>
    <row r="125" spans="1:2" x14ac:dyDescent="0.35">
      <c r="A125" s="11">
        <v>40969</v>
      </c>
      <c r="B125" s="10">
        <v>4.2699999999999996</v>
      </c>
    </row>
    <row r="126" spans="1:2" x14ac:dyDescent="0.35">
      <c r="A126" s="11">
        <v>40976</v>
      </c>
      <c r="B126" s="10">
        <v>4.2699999999999996</v>
      </c>
    </row>
    <row r="127" spans="1:2" x14ac:dyDescent="0.35">
      <c r="A127" s="11">
        <v>40983</v>
      </c>
      <c r="B127" s="10">
        <v>4.18</v>
      </c>
    </row>
    <row r="128" spans="1:2" x14ac:dyDescent="0.35">
      <c r="A128" s="11">
        <v>40990</v>
      </c>
      <c r="B128" s="10">
        <v>4.21</v>
      </c>
    </row>
    <row r="129" spans="1:2" x14ac:dyDescent="0.35">
      <c r="A129" s="11">
        <v>40997</v>
      </c>
      <c r="B129" s="10">
        <v>4.28</v>
      </c>
    </row>
    <row r="130" spans="1:2" x14ac:dyDescent="0.35">
      <c r="A130" s="11">
        <v>41003</v>
      </c>
      <c r="B130" s="10">
        <v>4.25</v>
      </c>
    </row>
    <row r="131" spans="1:2" x14ac:dyDescent="0.35">
      <c r="A131" s="11">
        <v>41011</v>
      </c>
      <c r="B131" s="10">
        <v>4.26</v>
      </c>
    </row>
    <row r="132" spans="1:2" x14ac:dyDescent="0.35">
      <c r="A132" s="11">
        <v>41018</v>
      </c>
      <c r="B132" s="10">
        <v>4.33</v>
      </c>
    </row>
    <row r="133" spans="1:2" x14ac:dyDescent="0.35">
      <c r="A133" s="11">
        <v>41025</v>
      </c>
      <c r="B133" s="10">
        <v>4.33</v>
      </c>
    </row>
    <row r="134" spans="1:2" x14ac:dyDescent="0.35">
      <c r="A134" s="11">
        <v>41032</v>
      </c>
      <c r="B134" s="10">
        <v>4.33</v>
      </c>
    </row>
    <row r="135" spans="1:2" x14ac:dyDescent="0.35">
      <c r="A135" s="11">
        <v>41039</v>
      </c>
      <c r="B135" s="10">
        <v>4.34</v>
      </c>
    </row>
    <row r="136" spans="1:2" x14ac:dyDescent="0.35">
      <c r="A136" s="11">
        <v>41046</v>
      </c>
      <c r="B136" s="10">
        <v>4.42</v>
      </c>
    </row>
    <row r="137" spans="1:2" x14ac:dyDescent="0.35">
      <c r="A137" s="11">
        <v>41053</v>
      </c>
      <c r="B137" s="10">
        <v>4.42</v>
      </c>
    </row>
    <row r="138" spans="1:2" x14ac:dyDescent="0.35">
      <c r="A138" s="11">
        <v>41060</v>
      </c>
      <c r="B138" s="10">
        <v>4.4400000000000004</v>
      </c>
    </row>
    <row r="139" spans="1:2" x14ac:dyDescent="0.35">
      <c r="A139" s="11">
        <v>41067</v>
      </c>
      <c r="B139" s="10">
        <v>4.3499999999999996</v>
      </c>
    </row>
    <row r="140" spans="1:2" x14ac:dyDescent="0.35">
      <c r="A140" s="11">
        <v>41074</v>
      </c>
      <c r="B140" s="10">
        <v>4.3499999999999996</v>
      </c>
    </row>
    <row r="141" spans="1:2" x14ac:dyDescent="0.35">
      <c r="A141" s="11">
        <v>41081</v>
      </c>
      <c r="B141" s="10">
        <v>4.37</v>
      </c>
    </row>
    <row r="142" spans="1:2" x14ac:dyDescent="0.35">
      <c r="A142" s="11">
        <v>41088</v>
      </c>
      <c r="B142" s="10">
        <v>4.2699999999999996</v>
      </c>
    </row>
    <row r="143" spans="1:2" x14ac:dyDescent="0.35">
      <c r="A143" s="11">
        <v>41095</v>
      </c>
      <c r="B143" s="10">
        <v>4.17</v>
      </c>
    </row>
    <row r="144" spans="1:2" x14ac:dyDescent="0.35">
      <c r="A144" s="11">
        <v>41102</v>
      </c>
      <c r="B144" s="10">
        <v>4.16</v>
      </c>
    </row>
    <row r="145" spans="1:2" x14ac:dyDescent="0.35">
      <c r="A145" s="11">
        <v>41109</v>
      </c>
      <c r="B145" s="10">
        <v>4.1500000000000004</v>
      </c>
    </row>
    <row r="146" spans="1:2" x14ac:dyDescent="0.35">
      <c r="A146" s="11">
        <v>41116</v>
      </c>
      <c r="B146" s="10">
        <v>4.13</v>
      </c>
    </row>
    <row r="147" spans="1:2" x14ac:dyDescent="0.35">
      <c r="A147" s="11">
        <v>41123</v>
      </c>
      <c r="B147" s="10">
        <v>4.09</v>
      </c>
    </row>
    <row r="148" spans="1:2" x14ac:dyDescent="0.35">
      <c r="A148" s="11">
        <v>41130</v>
      </c>
      <c r="B148" s="10">
        <v>4.09</v>
      </c>
    </row>
    <row r="149" spans="1:2" x14ac:dyDescent="0.35">
      <c r="A149" s="11">
        <v>41137</v>
      </c>
      <c r="B149" s="10">
        <v>4.09</v>
      </c>
    </row>
    <row r="150" spans="1:2" x14ac:dyDescent="0.35">
      <c r="A150" s="11">
        <v>41144</v>
      </c>
      <c r="B150" s="10">
        <v>4.2300000000000004</v>
      </c>
    </row>
    <row r="151" spans="1:2" x14ac:dyDescent="0.35">
      <c r="A151" s="11">
        <v>41151</v>
      </c>
      <c r="B151" s="10">
        <v>4.1500000000000004</v>
      </c>
    </row>
    <row r="152" spans="1:2" x14ac:dyDescent="0.35">
      <c r="A152" s="11">
        <v>41158</v>
      </c>
      <c r="B152" s="10">
        <v>4.17</v>
      </c>
    </row>
    <row r="153" spans="1:2" x14ac:dyDescent="0.35">
      <c r="A153" s="11">
        <v>41165</v>
      </c>
      <c r="B153" s="10">
        <v>4.2300000000000004</v>
      </c>
    </row>
    <row r="154" spans="1:2" x14ac:dyDescent="0.35">
      <c r="A154" s="11">
        <v>41172</v>
      </c>
      <c r="B154" s="10">
        <v>4.1500000000000004</v>
      </c>
    </row>
    <row r="155" spans="1:2" x14ac:dyDescent="0.35">
      <c r="A155" s="11">
        <v>41179</v>
      </c>
      <c r="B155" s="10">
        <v>4.12</v>
      </c>
    </row>
    <row r="156" spans="1:2" x14ac:dyDescent="0.35">
      <c r="A156" s="11">
        <v>41186</v>
      </c>
      <c r="B156" s="10">
        <v>4.2</v>
      </c>
    </row>
    <row r="157" spans="1:2" x14ac:dyDescent="0.35">
      <c r="A157" s="11">
        <v>41193</v>
      </c>
      <c r="B157" s="10">
        <v>4.17</v>
      </c>
    </row>
    <row r="158" spans="1:2" x14ac:dyDescent="0.35">
      <c r="A158" s="11">
        <v>41200</v>
      </c>
      <c r="B158" s="10">
        <v>4.2300000000000004</v>
      </c>
    </row>
    <row r="159" spans="1:2" x14ac:dyDescent="0.35">
      <c r="A159" s="11">
        <v>41207</v>
      </c>
      <c r="B159" s="10">
        <v>4.22</v>
      </c>
    </row>
    <row r="160" spans="1:2" x14ac:dyDescent="0.35">
      <c r="A160" s="11">
        <v>41214</v>
      </c>
      <c r="B160" s="10">
        <v>4.33</v>
      </c>
    </row>
    <row r="161" spans="1:2" x14ac:dyDescent="0.35">
      <c r="A161" s="11">
        <v>41221</v>
      </c>
      <c r="B161" s="10">
        <v>4.26</v>
      </c>
    </row>
    <row r="162" spans="1:2" x14ac:dyDescent="0.35">
      <c r="A162" s="11">
        <v>41228</v>
      </c>
      <c r="B162" s="10">
        <v>4.3099999999999996</v>
      </c>
    </row>
    <row r="163" spans="1:2" x14ac:dyDescent="0.35">
      <c r="A163" s="11">
        <v>41235</v>
      </c>
      <c r="B163" s="10">
        <v>4.28</v>
      </c>
    </row>
    <row r="164" spans="1:2" x14ac:dyDescent="0.35">
      <c r="A164" s="11">
        <v>41242</v>
      </c>
      <c r="B164" s="10">
        <v>4.25</v>
      </c>
    </row>
    <row r="165" spans="1:2" x14ac:dyDescent="0.35">
      <c r="A165" s="11">
        <v>41249</v>
      </c>
      <c r="B165" s="10">
        <v>4.2300000000000004</v>
      </c>
    </row>
    <row r="166" spans="1:2" x14ac:dyDescent="0.35">
      <c r="A166" s="11">
        <v>41256</v>
      </c>
      <c r="B166" s="10">
        <v>4.1399999999999997</v>
      </c>
    </row>
    <row r="167" spans="1:2" x14ac:dyDescent="0.35">
      <c r="A167" s="11">
        <v>41263</v>
      </c>
      <c r="B167" s="10">
        <v>3.93</v>
      </c>
    </row>
    <row r="168" spans="1:2" x14ac:dyDescent="0.35">
      <c r="A168" s="11">
        <v>41270</v>
      </c>
      <c r="B168" s="10">
        <v>3.91</v>
      </c>
    </row>
    <row r="169" spans="1:2" x14ac:dyDescent="0.35">
      <c r="A169" s="11">
        <v>41277</v>
      </c>
      <c r="B169" s="10">
        <v>4.04</v>
      </c>
    </row>
    <row r="170" spans="1:2" x14ac:dyDescent="0.35">
      <c r="A170" s="11">
        <v>41284</v>
      </c>
      <c r="B170" s="10">
        <v>4.12</v>
      </c>
    </row>
    <row r="171" spans="1:2" x14ac:dyDescent="0.35">
      <c r="A171" s="11">
        <v>41291</v>
      </c>
      <c r="B171" s="10">
        <v>4.12</v>
      </c>
    </row>
    <row r="172" spans="1:2" x14ac:dyDescent="0.35">
      <c r="A172" s="11">
        <v>41298</v>
      </c>
      <c r="B172" s="10">
        <v>4.26</v>
      </c>
    </row>
    <row r="173" spans="1:2" x14ac:dyDescent="0.35">
      <c r="A173" s="11">
        <v>41305</v>
      </c>
      <c r="B173" s="10">
        <v>4.2300000000000004</v>
      </c>
    </row>
    <row r="174" spans="1:2" x14ac:dyDescent="0.35">
      <c r="A174" s="11">
        <v>41312</v>
      </c>
      <c r="B174" s="10">
        <v>4.22</v>
      </c>
    </row>
    <row r="175" spans="1:2" x14ac:dyDescent="0.35">
      <c r="A175" s="11">
        <v>41319</v>
      </c>
      <c r="B175" s="10">
        <v>4.2</v>
      </c>
    </row>
    <row r="176" spans="1:2" x14ac:dyDescent="0.35">
      <c r="A176" s="11">
        <v>41326</v>
      </c>
      <c r="B176" s="10">
        <v>4.1900000000000004</v>
      </c>
    </row>
    <row r="177" spans="1:2" x14ac:dyDescent="0.35">
      <c r="A177" s="11">
        <v>41333</v>
      </c>
      <c r="B177" s="10">
        <v>4.13</v>
      </c>
    </row>
    <row r="178" spans="1:2" x14ac:dyDescent="0.35">
      <c r="A178" s="11">
        <v>41340</v>
      </c>
      <c r="B178" s="10">
        <v>4.07</v>
      </c>
    </row>
    <row r="179" spans="1:2" x14ac:dyDescent="0.35">
      <c r="A179" s="11">
        <v>41347</v>
      </c>
      <c r="B179" s="10">
        <v>3.96</v>
      </c>
    </row>
    <row r="180" spans="1:2" x14ac:dyDescent="0.35">
      <c r="A180" s="11">
        <v>41354</v>
      </c>
      <c r="B180" s="10">
        <v>3.95</v>
      </c>
    </row>
    <row r="181" spans="1:2" x14ac:dyDescent="0.35">
      <c r="A181" s="11">
        <v>41360</v>
      </c>
      <c r="B181" s="10">
        <v>3.95</v>
      </c>
    </row>
    <row r="182" spans="1:2" x14ac:dyDescent="0.35">
      <c r="A182" s="11">
        <v>41368</v>
      </c>
      <c r="B182" s="10">
        <v>3.88</v>
      </c>
    </row>
    <row r="183" spans="1:2" x14ac:dyDescent="0.35">
      <c r="A183" s="11">
        <v>41375</v>
      </c>
      <c r="B183" s="10">
        <v>3.81</v>
      </c>
    </row>
    <row r="184" spans="1:2" x14ac:dyDescent="0.35">
      <c r="A184" s="11">
        <v>41382</v>
      </c>
      <c r="B184" s="10">
        <v>3.81</v>
      </c>
    </row>
    <row r="185" spans="1:2" x14ac:dyDescent="0.35">
      <c r="A185" s="11">
        <v>41389</v>
      </c>
      <c r="B185" s="10">
        <v>3.76</v>
      </c>
    </row>
    <row r="186" spans="1:2" x14ac:dyDescent="0.35">
      <c r="A186" s="11">
        <v>41396</v>
      </c>
      <c r="B186" s="10">
        <v>3.76</v>
      </c>
    </row>
    <row r="187" spans="1:2" x14ac:dyDescent="0.35">
      <c r="A187" s="11">
        <v>41403</v>
      </c>
      <c r="B187" s="10">
        <v>3.71</v>
      </c>
    </row>
    <row r="188" spans="1:2" x14ac:dyDescent="0.35">
      <c r="A188" s="11">
        <v>41410</v>
      </c>
      <c r="B188" s="10">
        <v>3.72</v>
      </c>
    </row>
    <row r="189" spans="1:2" x14ac:dyDescent="0.35">
      <c r="A189" s="11">
        <v>41417</v>
      </c>
      <c r="B189" s="10">
        <v>3.72</v>
      </c>
    </row>
    <row r="190" spans="1:2" x14ac:dyDescent="0.35">
      <c r="A190" s="11">
        <v>41424</v>
      </c>
      <c r="B190" s="10">
        <v>3.71</v>
      </c>
    </row>
    <row r="191" spans="1:2" x14ac:dyDescent="0.35">
      <c r="A191" s="11">
        <v>41431</v>
      </c>
      <c r="B191" s="10">
        <v>3.71</v>
      </c>
    </row>
    <row r="192" spans="1:2" x14ac:dyDescent="0.35">
      <c r="A192" s="11">
        <v>41438</v>
      </c>
      <c r="B192" s="10">
        <v>3.77</v>
      </c>
    </row>
    <row r="193" spans="1:2" x14ac:dyDescent="0.35">
      <c r="A193" s="11">
        <v>41445</v>
      </c>
      <c r="B193" s="10">
        <v>3.81</v>
      </c>
    </row>
    <row r="194" spans="1:2" x14ac:dyDescent="0.35">
      <c r="A194" s="11">
        <v>41452</v>
      </c>
      <c r="B194" s="10">
        <v>3.82</v>
      </c>
    </row>
    <row r="195" spans="1:2" x14ac:dyDescent="0.35">
      <c r="A195" s="11">
        <v>41459</v>
      </c>
      <c r="B195" s="10">
        <v>3.8</v>
      </c>
    </row>
    <row r="196" spans="1:2" x14ac:dyDescent="0.35">
      <c r="A196" s="11">
        <v>41466</v>
      </c>
      <c r="B196" s="10">
        <v>3.83</v>
      </c>
    </row>
    <row r="197" spans="1:2" x14ac:dyDescent="0.35">
      <c r="A197" s="11">
        <v>41473</v>
      </c>
      <c r="B197" s="10">
        <v>3.85</v>
      </c>
    </row>
    <row r="198" spans="1:2" x14ac:dyDescent="0.35">
      <c r="A198" s="11">
        <v>41480</v>
      </c>
      <c r="B198" s="10">
        <v>3.9</v>
      </c>
    </row>
    <row r="199" spans="1:2" x14ac:dyDescent="0.35">
      <c r="A199" s="11">
        <v>41487</v>
      </c>
      <c r="B199" s="10">
        <v>3.88</v>
      </c>
    </row>
    <row r="200" spans="1:2" x14ac:dyDescent="0.35">
      <c r="A200" s="11">
        <v>41494</v>
      </c>
      <c r="B200" s="10">
        <v>3.84</v>
      </c>
    </row>
    <row r="201" spans="1:2" x14ac:dyDescent="0.35">
      <c r="A201" s="11">
        <v>41501</v>
      </c>
      <c r="B201" s="10">
        <v>3.84</v>
      </c>
    </row>
    <row r="202" spans="1:2" x14ac:dyDescent="0.35">
      <c r="A202" s="11">
        <v>41508</v>
      </c>
      <c r="B202" s="10">
        <v>3.83</v>
      </c>
    </row>
    <row r="203" spans="1:2" x14ac:dyDescent="0.35">
      <c r="A203" s="11">
        <v>41515</v>
      </c>
      <c r="B203" s="10">
        <v>3.83</v>
      </c>
    </row>
    <row r="204" spans="1:2" x14ac:dyDescent="0.35">
      <c r="A204" s="11">
        <v>41522</v>
      </c>
      <c r="B204" s="10">
        <v>3.83</v>
      </c>
    </row>
    <row r="205" spans="1:2" x14ac:dyDescent="0.35">
      <c r="A205" s="11">
        <v>41529</v>
      </c>
      <c r="B205" s="10">
        <v>3.65</v>
      </c>
    </row>
    <row r="206" spans="1:2" x14ac:dyDescent="0.35">
      <c r="A206" s="11">
        <v>41536</v>
      </c>
      <c r="B206" s="10">
        <v>3.56</v>
      </c>
    </row>
    <row r="207" spans="1:2" x14ac:dyDescent="0.35">
      <c r="A207" s="11">
        <v>41543</v>
      </c>
      <c r="B207" s="10">
        <v>3.5</v>
      </c>
    </row>
    <row r="208" spans="1:2" x14ac:dyDescent="0.35">
      <c r="A208" s="11">
        <v>41550</v>
      </c>
      <c r="B208" s="10">
        <v>3.44</v>
      </c>
    </row>
    <row r="209" spans="1:2" x14ac:dyDescent="0.35">
      <c r="A209" s="11">
        <v>41557</v>
      </c>
      <c r="B209" s="10">
        <v>3.4</v>
      </c>
    </row>
    <row r="210" spans="1:2" x14ac:dyDescent="0.35">
      <c r="A210" s="11">
        <v>41564</v>
      </c>
      <c r="B210" s="10">
        <v>3.38</v>
      </c>
    </row>
    <row r="211" spans="1:2" x14ac:dyDescent="0.35">
      <c r="A211" s="11">
        <v>41571</v>
      </c>
      <c r="B211" s="10">
        <v>3.35</v>
      </c>
    </row>
    <row r="212" spans="1:2" x14ac:dyDescent="0.35">
      <c r="A212" s="11">
        <v>41578</v>
      </c>
      <c r="B212" s="10">
        <v>3.38</v>
      </c>
    </row>
    <row r="213" spans="1:2" x14ac:dyDescent="0.35">
      <c r="A213" s="11">
        <v>41585</v>
      </c>
      <c r="B213" s="10">
        <v>3.36</v>
      </c>
    </row>
    <row r="214" spans="1:2" x14ac:dyDescent="0.35">
      <c r="A214" s="11">
        <v>41592</v>
      </c>
      <c r="B214" s="10">
        <v>3.39</v>
      </c>
    </row>
    <row r="215" spans="1:2" x14ac:dyDescent="0.35">
      <c r="A215" s="11">
        <v>41599</v>
      </c>
      <c r="B215" s="10">
        <v>3.4</v>
      </c>
    </row>
    <row r="216" spans="1:2" x14ac:dyDescent="0.35">
      <c r="A216" s="11">
        <v>41606</v>
      </c>
      <c r="B216" s="10">
        <v>3.4</v>
      </c>
    </row>
    <row r="217" spans="1:2" x14ac:dyDescent="0.35">
      <c r="A217" s="11">
        <v>41613</v>
      </c>
      <c r="B217" s="10">
        <v>3.38</v>
      </c>
    </row>
    <row r="218" spans="1:2" x14ac:dyDescent="0.35">
      <c r="A218" s="11">
        <v>41619</v>
      </c>
      <c r="B218" s="10">
        <v>3.34</v>
      </c>
    </row>
    <row r="219" spans="1:2" x14ac:dyDescent="0.35">
      <c r="A219" s="11">
        <v>41627</v>
      </c>
      <c r="B219" s="10">
        <v>3.27</v>
      </c>
    </row>
    <row r="220" spans="1:2" x14ac:dyDescent="0.35">
      <c r="A220" s="11">
        <v>41634</v>
      </c>
      <c r="B220" s="10">
        <v>3.18</v>
      </c>
    </row>
    <row r="221" spans="1:2" x14ac:dyDescent="0.35">
      <c r="A221" s="11">
        <v>41641</v>
      </c>
      <c r="B221" s="10">
        <v>3.16</v>
      </c>
    </row>
    <row r="222" spans="1:2" x14ac:dyDescent="0.35">
      <c r="A222" s="11">
        <v>41648</v>
      </c>
      <c r="B222" s="10">
        <v>3.17</v>
      </c>
    </row>
    <row r="223" spans="1:2" x14ac:dyDescent="0.35">
      <c r="A223" s="11">
        <v>41655</v>
      </c>
      <c r="B223" s="10">
        <v>3.05</v>
      </c>
    </row>
    <row r="224" spans="1:2" x14ac:dyDescent="0.35">
      <c r="A224" s="11">
        <v>41662</v>
      </c>
      <c r="B224" s="10">
        <v>3.13</v>
      </c>
    </row>
    <row r="225" spans="1:2" x14ac:dyDescent="0.35">
      <c r="A225" s="11">
        <v>41669</v>
      </c>
      <c r="B225" s="10">
        <v>3.18</v>
      </c>
    </row>
    <row r="226" spans="1:2" x14ac:dyDescent="0.35">
      <c r="A226" s="11">
        <v>41676</v>
      </c>
      <c r="B226" s="10">
        <v>3.18</v>
      </c>
    </row>
    <row r="227" spans="1:2" x14ac:dyDescent="0.35">
      <c r="A227" s="11">
        <v>41683</v>
      </c>
      <c r="B227" s="10">
        <v>3.16</v>
      </c>
    </row>
    <row r="228" spans="1:2" x14ac:dyDescent="0.35">
      <c r="A228" s="11">
        <v>41690</v>
      </c>
      <c r="B228" s="10">
        <v>3.14</v>
      </c>
    </row>
    <row r="229" spans="1:2" x14ac:dyDescent="0.35">
      <c r="A229" s="11">
        <v>41697</v>
      </c>
      <c r="B229" s="10">
        <v>3.15</v>
      </c>
    </row>
    <row r="230" spans="1:2" x14ac:dyDescent="0.35">
      <c r="A230" s="11">
        <v>41704</v>
      </c>
      <c r="B230" s="10">
        <v>3.16</v>
      </c>
    </row>
    <row r="231" spans="1:2" x14ac:dyDescent="0.35">
      <c r="A231" s="11">
        <v>41711</v>
      </c>
      <c r="B231" s="10">
        <v>3.14</v>
      </c>
    </row>
    <row r="232" spans="1:2" x14ac:dyDescent="0.35">
      <c r="A232" s="11">
        <v>41718</v>
      </c>
      <c r="B232" s="10">
        <v>3.19</v>
      </c>
    </row>
    <row r="233" spans="1:2" x14ac:dyDescent="0.35">
      <c r="A233" s="11">
        <v>41725</v>
      </c>
      <c r="B233" s="10">
        <v>3.19</v>
      </c>
    </row>
    <row r="234" spans="1:2" x14ac:dyDescent="0.35">
      <c r="A234" s="11">
        <v>41732</v>
      </c>
      <c r="B234" s="10">
        <v>3.22</v>
      </c>
    </row>
    <row r="235" spans="1:2" x14ac:dyDescent="0.35">
      <c r="A235" s="11">
        <v>41739</v>
      </c>
      <c r="B235" s="10">
        <v>3.2</v>
      </c>
    </row>
    <row r="236" spans="1:2" x14ac:dyDescent="0.35">
      <c r="A236" s="11">
        <v>41745</v>
      </c>
      <c r="B236" s="10">
        <v>3.22</v>
      </c>
    </row>
    <row r="237" spans="1:2" x14ac:dyDescent="0.35">
      <c r="A237" s="11">
        <v>41753</v>
      </c>
      <c r="B237" s="10">
        <v>3.25</v>
      </c>
    </row>
    <row r="238" spans="1:2" x14ac:dyDescent="0.35">
      <c r="A238" s="11">
        <v>41759</v>
      </c>
      <c r="B238" s="10">
        <v>3.25</v>
      </c>
    </row>
    <row r="239" spans="1:2" x14ac:dyDescent="0.35">
      <c r="A239" s="11">
        <v>41767</v>
      </c>
      <c r="B239" s="10">
        <v>3.25</v>
      </c>
    </row>
    <row r="240" spans="1:2" x14ac:dyDescent="0.35">
      <c r="A240" s="11">
        <v>41774</v>
      </c>
      <c r="B240" s="10">
        <v>3.26</v>
      </c>
    </row>
    <row r="241" spans="1:2" x14ac:dyDescent="0.35">
      <c r="A241" s="11">
        <v>41781</v>
      </c>
      <c r="B241" s="10">
        <v>3.28</v>
      </c>
    </row>
    <row r="242" spans="1:2" x14ac:dyDescent="0.35">
      <c r="A242" s="11">
        <v>41788</v>
      </c>
      <c r="B242" s="10">
        <v>3.31</v>
      </c>
    </row>
    <row r="243" spans="1:2" x14ac:dyDescent="0.35">
      <c r="A243" s="11">
        <v>41795</v>
      </c>
      <c r="B243" s="10">
        <v>3.29</v>
      </c>
    </row>
    <row r="244" spans="1:2" x14ac:dyDescent="0.35">
      <c r="A244" s="11">
        <v>41802</v>
      </c>
      <c r="B244" s="10">
        <v>2.92</v>
      </c>
    </row>
    <row r="245" spans="1:2" x14ac:dyDescent="0.35">
      <c r="A245" s="11">
        <v>41809</v>
      </c>
      <c r="B245" s="10">
        <v>2.95</v>
      </c>
    </row>
    <row r="246" spans="1:2" x14ac:dyDescent="0.35">
      <c r="A246" s="11">
        <v>41816</v>
      </c>
      <c r="B246" s="10">
        <v>2.9</v>
      </c>
    </row>
    <row r="247" spans="1:2" x14ac:dyDescent="0.35">
      <c r="A247" s="11">
        <v>41823</v>
      </c>
      <c r="B247" s="10">
        <v>2.85</v>
      </c>
    </row>
    <row r="248" spans="1:2" x14ac:dyDescent="0.35">
      <c r="A248" s="11">
        <v>41830</v>
      </c>
      <c r="B248" s="10">
        <v>2.85</v>
      </c>
    </row>
    <row r="249" spans="1:2" x14ac:dyDescent="0.35">
      <c r="A249" s="11">
        <v>41837</v>
      </c>
      <c r="B249" s="10">
        <v>2.84</v>
      </c>
    </row>
    <row r="250" spans="1:2" x14ac:dyDescent="0.35">
      <c r="A250" s="11">
        <v>41844</v>
      </c>
      <c r="B250" s="10">
        <v>2.82</v>
      </c>
    </row>
    <row r="251" spans="1:2" x14ac:dyDescent="0.35">
      <c r="A251" s="11">
        <v>41851</v>
      </c>
      <c r="B251" s="10">
        <v>2.8</v>
      </c>
    </row>
    <row r="252" spans="1:2" x14ac:dyDescent="0.35">
      <c r="A252" s="11">
        <v>41858</v>
      </c>
      <c r="B252" s="10">
        <v>2.78</v>
      </c>
    </row>
    <row r="253" spans="1:2" x14ac:dyDescent="0.35">
      <c r="A253" s="11">
        <v>41865</v>
      </c>
      <c r="B253" s="10">
        <v>2.77</v>
      </c>
    </row>
    <row r="254" spans="1:2" x14ac:dyDescent="0.35">
      <c r="A254" s="11">
        <v>41872</v>
      </c>
      <c r="B254" s="10">
        <v>2.76</v>
      </c>
    </row>
    <row r="255" spans="1:2" x14ac:dyDescent="0.35">
      <c r="A255" s="11">
        <v>41879</v>
      </c>
      <c r="B255" s="10">
        <v>2.76</v>
      </c>
    </row>
    <row r="256" spans="1:2" x14ac:dyDescent="0.35">
      <c r="A256" s="11">
        <v>41886</v>
      </c>
      <c r="B256" s="10">
        <v>2.76</v>
      </c>
    </row>
    <row r="257" spans="1:2" x14ac:dyDescent="0.35">
      <c r="A257" s="11">
        <v>41893</v>
      </c>
      <c r="B257" s="10">
        <v>2.84</v>
      </c>
    </row>
    <row r="258" spans="1:2" x14ac:dyDescent="0.35">
      <c r="A258" s="11">
        <v>41900</v>
      </c>
      <c r="B258" s="10">
        <v>2.86</v>
      </c>
    </row>
    <row r="259" spans="1:2" x14ac:dyDescent="0.35">
      <c r="A259" s="11">
        <v>41907</v>
      </c>
      <c r="B259" s="10">
        <v>2.86</v>
      </c>
    </row>
    <row r="260" spans="1:2" x14ac:dyDescent="0.35">
      <c r="A260" s="11">
        <v>41914</v>
      </c>
      <c r="B260" s="10">
        <v>2.85</v>
      </c>
    </row>
    <row r="261" spans="1:2" x14ac:dyDescent="0.35">
      <c r="A261" s="11">
        <v>41921</v>
      </c>
      <c r="B261" s="10">
        <v>2.86</v>
      </c>
    </row>
    <row r="262" spans="1:2" x14ac:dyDescent="0.35">
      <c r="A262" s="11">
        <v>41928</v>
      </c>
      <c r="B262" s="10">
        <v>2.96</v>
      </c>
    </row>
    <row r="263" spans="1:2" x14ac:dyDescent="0.35">
      <c r="A263" s="11">
        <v>41935</v>
      </c>
      <c r="B263" s="10">
        <v>2.93</v>
      </c>
    </row>
    <row r="264" spans="1:2" x14ac:dyDescent="0.35">
      <c r="A264" s="11">
        <v>41942</v>
      </c>
      <c r="B264" s="10">
        <v>2.9</v>
      </c>
    </row>
    <row r="265" spans="1:2" x14ac:dyDescent="0.35">
      <c r="A265" s="11">
        <v>41949</v>
      </c>
      <c r="B265" s="10">
        <v>2.91</v>
      </c>
    </row>
    <row r="266" spans="1:2" x14ac:dyDescent="0.35">
      <c r="A266" s="11">
        <v>41956</v>
      </c>
      <c r="B266" s="10">
        <v>2.9</v>
      </c>
    </row>
    <row r="267" spans="1:2" x14ac:dyDescent="0.35">
      <c r="A267" s="11">
        <v>41963</v>
      </c>
      <c r="B267" s="10">
        <v>2.83</v>
      </c>
    </row>
    <row r="268" spans="1:2" x14ac:dyDescent="0.35">
      <c r="A268" s="11">
        <v>41970</v>
      </c>
      <c r="B268" s="10">
        <v>2.76</v>
      </c>
    </row>
    <row r="269" spans="1:2" x14ac:dyDescent="0.35">
      <c r="A269" s="11">
        <v>41977</v>
      </c>
      <c r="B269" s="10">
        <v>2.84</v>
      </c>
    </row>
    <row r="270" spans="1:2" x14ac:dyDescent="0.35">
      <c r="A270" s="11">
        <v>41984</v>
      </c>
      <c r="B270" s="10">
        <v>2.85</v>
      </c>
    </row>
    <row r="271" spans="1:2" x14ac:dyDescent="0.35">
      <c r="A271" s="11">
        <v>41991</v>
      </c>
      <c r="B271" s="10">
        <v>2.84</v>
      </c>
    </row>
    <row r="272" spans="1:2" x14ac:dyDescent="0.35">
      <c r="A272" s="11">
        <v>41997</v>
      </c>
      <c r="B272" s="10">
        <v>2.78</v>
      </c>
    </row>
    <row r="273" spans="1:2" x14ac:dyDescent="0.35">
      <c r="A273" s="11">
        <v>42004</v>
      </c>
      <c r="B273" s="10">
        <v>2.74</v>
      </c>
    </row>
    <row r="274" spans="1:2" x14ac:dyDescent="0.35">
      <c r="A274" s="11">
        <v>42012</v>
      </c>
      <c r="B274" s="10">
        <v>2.4300000000000002</v>
      </c>
    </row>
    <row r="275" spans="1:2" x14ac:dyDescent="0.35">
      <c r="A275" s="11">
        <v>42019</v>
      </c>
      <c r="B275" s="10">
        <v>2.79</v>
      </c>
    </row>
    <row r="276" spans="1:2" x14ac:dyDescent="0.35">
      <c r="A276" s="11">
        <v>42026</v>
      </c>
      <c r="B276" s="10">
        <v>2.72</v>
      </c>
    </row>
    <row r="277" spans="1:2" x14ac:dyDescent="0.35">
      <c r="A277" s="11">
        <v>42033</v>
      </c>
      <c r="B277" s="10">
        <v>2.75</v>
      </c>
    </row>
    <row r="278" spans="1:2" x14ac:dyDescent="0.35">
      <c r="A278" s="11">
        <v>42040</v>
      </c>
      <c r="B278" s="10">
        <v>2.74</v>
      </c>
    </row>
    <row r="279" spans="1:2" x14ac:dyDescent="0.35">
      <c r="A279" s="11">
        <v>42047</v>
      </c>
      <c r="B279" s="10">
        <v>2.78</v>
      </c>
    </row>
    <row r="280" spans="1:2" x14ac:dyDescent="0.35">
      <c r="A280" s="11">
        <v>42054</v>
      </c>
      <c r="B280" s="10">
        <v>2.83</v>
      </c>
    </row>
    <row r="281" spans="1:2" x14ac:dyDescent="0.35">
      <c r="A281" s="11">
        <v>42061</v>
      </c>
      <c r="B281" s="10">
        <v>2.9</v>
      </c>
    </row>
    <row r="282" spans="1:2" x14ac:dyDescent="0.35">
      <c r="A282" s="11">
        <v>42068</v>
      </c>
      <c r="B282" s="10">
        <v>3.01</v>
      </c>
    </row>
    <row r="283" spans="1:2" x14ac:dyDescent="0.35">
      <c r="A283" s="11">
        <v>42075</v>
      </c>
      <c r="B283" s="10">
        <v>3.05</v>
      </c>
    </row>
    <row r="284" spans="1:2" x14ac:dyDescent="0.35">
      <c r="A284" s="11">
        <v>42082</v>
      </c>
      <c r="B284" s="10">
        <v>3.04</v>
      </c>
    </row>
    <row r="285" spans="1:2" x14ac:dyDescent="0.35">
      <c r="A285" s="11">
        <v>42089</v>
      </c>
      <c r="B285" s="10">
        <v>3.05</v>
      </c>
    </row>
    <row r="286" spans="1:2" x14ac:dyDescent="0.35">
      <c r="A286" s="11">
        <v>42095</v>
      </c>
      <c r="B286" s="10">
        <v>3.02</v>
      </c>
    </row>
    <row r="287" spans="1:2" x14ac:dyDescent="0.35">
      <c r="A287" s="11">
        <v>42103</v>
      </c>
      <c r="B287" s="10">
        <v>3.02</v>
      </c>
    </row>
    <row r="288" spans="1:2" x14ac:dyDescent="0.35">
      <c r="A288" s="11">
        <v>42110</v>
      </c>
      <c r="B288" s="10">
        <v>3</v>
      </c>
    </row>
    <row r="289" spans="1:2" x14ac:dyDescent="0.35">
      <c r="A289" s="11">
        <v>42117</v>
      </c>
      <c r="B289" s="10">
        <v>2.96</v>
      </c>
    </row>
    <row r="290" spans="1:2" x14ac:dyDescent="0.35">
      <c r="A290" s="11">
        <v>42124</v>
      </c>
      <c r="B290" s="10">
        <v>2.85</v>
      </c>
    </row>
    <row r="291" spans="1:2" x14ac:dyDescent="0.35">
      <c r="A291" s="11">
        <v>42131</v>
      </c>
      <c r="B291" s="10">
        <v>2.98</v>
      </c>
    </row>
    <row r="292" spans="1:2" x14ac:dyDescent="0.35">
      <c r="A292" s="11">
        <v>42138</v>
      </c>
      <c r="B292" s="10">
        <v>2.97</v>
      </c>
    </row>
    <row r="293" spans="1:2" x14ac:dyDescent="0.35">
      <c r="A293" s="11">
        <v>42145</v>
      </c>
      <c r="B293" s="10">
        <v>2.99</v>
      </c>
    </row>
    <row r="294" spans="1:2" x14ac:dyDescent="0.35">
      <c r="A294" s="11">
        <v>42152</v>
      </c>
      <c r="B294" s="10">
        <v>2.99</v>
      </c>
    </row>
    <row r="295" spans="1:2" x14ac:dyDescent="0.35">
      <c r="A295" s="11">
        <v>42159</v>
      </c>
      <c r="B295" s="10">
        <v>2.97</v>
      </c>
    </row>
    <row r="296" spans="1:2" x14ac:dyDescent="0.35">
      <c r="A296" s="11">
        <v>42166</v>
      </c>
      <c r="B296" s="10">
        <v>2.96</v>
      </c>
    </row>
    <row r="297" spans="1:2" x14ac:dyDescent="0.35">
      <c r="A297" s="11">
        <v>42173</v>
      </c>
      <c r="B297" s="10">
        <v>2.94</v>
      </c>
    </row>
    <row r="298" spans="1:2" x14ac:dyDescent="0.35">
      <c r="A298" s="11">
        <v>42180</v>
      </c>
      <c r="B298" s="10">
        <v>2.98</v>
      </c>
    </row>
    <row r="299" spans="1:2" x14ac:dyDescent="0.35">
      <c r="A299" s="11">
        <v>42187</v>
      </c>
      <c r="B299" s="10">
        <v>3</v>
      </c>
    </row>
    <row r="300" spans="1:2" x14ac:dyDescent="0.35">
      <c r="A300" s="11">
        <v>42194</v>
      </c>
      <c r="B300" s="10">
        <v>2.96</v>
      </c>
    </row>
    <row r="301" spans="1:2" x14ac:dyDescent="0.35">
      <c r="A301" s="11">
        <v>42201</v>
      </c>
      <c r="B301" s="10">
        <v>2.96</v>
      </c>
    </row>
    <row r="302" spans="1:2" x14ac:dyDescent="0.35">
      <c r="A302" s="11">
        <v>42208</v>
      </c>
      <c r="B302" s="10">
        <v>3.01</v>
      </c>
    </row>
    <row r="303" spans="1:2" x14ac:dyDescent="0.35">
      <c r="A303" s="11">
        <v>42215</v>
      </c>
      <c r="B303" s="10">
        <v>3.01</v>
      </c>
    </row>
    <row r="304" spans="1:2" x14ac:dyDescent="0.35">
      <c r="A304" s="11">
        <v>42222</v>
      </c>
      <c r="B304" s="10">
        <v>3.02</v>
      </c>
    </row>
    <row r="305" spans="1:2" x14ac:dyDescent="0.35">
      <c r="A305" s="11">
        <v>42229</v>
      </c>
      <c r="B305" s="10">
        <v>3.01</v>
      </c>
    </row>
    <row r="306" spans="1:2" x14ac:dyDescent="0.35">
      <c r="A306" s="11">
        <v>42236</v>
      </c>
      <c r="B306" s="10">
        <v>3.02</v>
      </c>
    </row>
    <row r="307" spans="1:2" x14ac:dyDescent="0.35">
      <c r="A307" s="11">
        <v>42243</v>
      </c>
      <c r="B307" s="10">
        <v>3.12</v>
      </c>
    </row>
    <row r="308" spans="1:2" x14ac:dyDescent="0.35">
      <c r="A308" s="11">
        <v>42250</v>
      </c>
      <c r="B308" s="10">
        <v>3.09</v>
      </c>
    </row>
    <row r="309" spans="1:2" x14ac:dyDescent="0.35">
      <c r="A309" s="11">
        <v>42257</v>
      </c>
      <c r="B309" s="10">
        <v>3.11</v>
      </c>
    </row>
    <row r="310" spans="1:2" x14ac:dyDescent="0.35">
      <c r="A310" s="11">
        <v>42264</v>
      </c>
      <c r="B310" s="10">
        <v>3.18</v>
      </c>
    </row>
    <row r="311" spans="1:2" x14ac:dyDescent="0.35">
      <c r="A311" s="11">
        <v>42271</v>
      </c>
      <c r="B311" s="10">
        <v>3.02</v>
      </c>
    </row>
    <row r="312" spans="1:2" x14ac:dyDescent="0.35">
      <c r="A312" s="11">
        <v>42278</v>
      </c>
      <c r="B312" s="10">
        <v>3.02</v>
      </c>
    </row>
    <row r="313" spans="1:2" x14ac:dyDescent="0.35">
      <c r="A313" s="11">
        <v>42285</v>
      </c>
      <c r="B313" s="10">
        <v>2.98</v>
      </c>
    </row>
    <row r="314" spans="1:2" x14ac:dyDescent="0.35">
      <c r="A314" s="11">
        <v>42292</v>
      </c>
      <c r="B314" s="10">
        <v>3</v>
      </c>
    </row>
    <row r="315" spans="1:2" x14ac:dyDescent="0.35">
      <c r="A315" s="11">
        <v>42299</v>
      </c>
      <c r="B315" s="10">
        <v>3.04</v>
      </c>
    </row>
    <row r="316" spans="1:2" x14ac:dyDescent="0.35">
      <c r="A316" s="11">
        <v>42306</v>
      </c>
      <c r="B316" s="10">
        <v>3.05</v>
      </c>
    </row>
    <row r="317" spans="1:2" x14ac:dyDescent="0.35">
      <c r="A317" s="11">
        <v>42313</v>
      </c>
      <c r="B317" s="10">
        <v>3.03</v>
      </c>
    </row>
    <row r="318" spans="1:2" x14ac:dyDescent="0.35">
      <c r="A318" s="11">
        <v>42320</v>
      </c>
      <c r="B318" s="10">
        <v>3</v>
      </c>
    </row>
    <row r="319" spans="1:2" x14ac:dyDescent="0.35">
      <c r="A319" s="11">
        <v>42327</v>
      </c>
      <c r="B319" s="10">
        <v>3</v>
      </c>
    </row>
    <row r="320" spans="1:2" x14ac:dyDescent="0.35">
      <c r="A320" s="11">
        <v>42334</v>
      </c>
      <c r="B320" s="10">
        <v>3.03</v>
      </c>
    </row>
    <row r="321" spans="1:2" x14ac:dyDescent="0.35">
      <c r="A321" s="11">
        <v>42341</v>
      </c>
      <c r="B321" s="10">
        <v>3.11</v>
      </c>
    </row>
    <row r="322" spans="1:2" x14ac:dyDescent="0.35">
      <c r="A322" s="11">
        <v>42348</v>
      </c>
      <c r="B322" s="10">
        <v>3.2</v>
      </c>
    </row>
    <row r="323" spans="1:2" x14ac:dyDescent="0.35">
      <c r="A323" s="11">
        <v>42355</v>
      </c>
      <c r="B323" s="10">
        <v>3.2</v>
      </c>
    </row>
    <row r="324" spans="1:2" x14ac:dyDescent="0.35">
      <c r="A324" s="11">
        <v>42362</v>
      </c>
      <c r="B324" s="10">
        <v>3.15</v>
      </c>
    </row>
    <row r="325" spans="1:2" x14ac:dyDescent="0.35">
      <c r="A325" s="11">
        <v>42369</v>
      </c>
      <c r="B325" s="10">
        <v>3.05</v>
      </c>
    </row>
    <row r="326" spans="1:2" x14ac:dyDescent="0.35">
      <c r="A326" s="11">
        <v>42376</v>
      </c>
      <c r="B326" s="10">
        <v>3.05</v>
      </c>
    </row>
    <row r="327" spans="1:2" x14ac:dyDescent="0.35">
      <c r="A327" s="11">
        <v>42383</v>
      </c>
      <c r="B327" s="10">
        <v>3.05</v>
      </c>
    </row>
    <row r="328" spans="1:2" x14ac:dyDescent="0.35">
      <c r="A328" s="11">
        <v>42390</v>
      </c>
      <c r="B328" s="10">
        <v>3.09</v>
      </c>
    </row>
    <row r="329" spans="1:2" x14ac:dyDescent="0.35">
      <c r="A329" s="11">
        <v>42397</v>
      </c>
      <c r="B329" s="10">
        <v>3.14</v>
      </c>
    </row>
    <row r="330" spans="1:2" x14ac:dyDescent="0.35">
      <c r="A330" s="11">
        <v>42404</v>
      </c>
      <c r="B330" s="10">
        <v>3.16</v>
      </c>
    </row>
    <row r="331" spans="1:2" x14ac:dyDescent="0.35">
      <c r="A331" s="11">
        <v>42411</v>
      </c>
      <c r="B331" s="10">
        <v>3.2</v>
      </c>
    </row>
    <row r="332" spans="1:2" x14ac:dyDescent="0.35">
      <c r="A332" s="11">
        <v>42418</v>
      </c>
      <c r="B332" s="10">
        <v>3.23</v>
      </c>
    </row>
    <row r="333" spans="1:2" x14ac:dyDescent="0.35">
      <c r="A333" s="11">
        <v>42425</v>
      </c>
      <c r="B333" s="10">
        <v>3.85</v>
      </c>
    </row>
    <row r="334" spans="1:2" x14ac:dyDescent="0.35">
      <c r="A334" s="11">
        <v>42432</v>
      </c>
      <c r="B334" s="10">
        <v>3.88</v>
      </c>
    </row>
    <row r="335" spans="1:2" x14ac:dyDescent="0.35">
      <c r="A335" s="11">
        <v>42439</v>
      </c>
      <c r="B335" s="10">
        <v>3.78</v>
      </c>
    </row>
    <row r="336" spans="1:2" x14ac:dyDescent="0.35">
      <c r="A336" s="11">
        <v>42446</v>
      </c>
      <c r="B336" s="10">
        <v>3.8</v>
      </c>
    </row>
    <row r="337" spans="1:2" x14ac:dyDescent="0.35">
      <c r="A337" s="11">
        <v>42452</v>
      </c>
      <c r="B337" s="10">
        <v>3.78</v>
      </c>
    </row>
    <row r="338" spans="1:2" x14ac:dyDescent="0.35">
      <c r="A338" s="11">
        <v>42460</v>
      </c>
      <c r="B338" s="10">
        <v>3.76</v>
      </c>
    </row>
    <row r="339" spans="1:2" x14ac:dyDescent="0.35">
      <c r="A339" s="11">
        <v>42467</v>
      </c>
      <c r="B339" s="10">
        <v>3.73</v>
      </c>
    </row>
    <row r="340" spans="1:2" x14ac:dyDescent="0.35">
      <c r="A340" s="11">
        <v>42474</v>
      </c>
      <c r="B340" s="10">
        <v>3.74</v>
      </c>
    </row>
    <row r="341" spans="1:2" x14ac:dyDescent="0.35">
      <c r="A341" s="11">
        <v>42481</v>
      </c>
      <c r="B341" s="10">
        <v>3.74</v>
      </c>
    </row>
    <row r="342" spans="1:2" x14ac:dyDescent="0.35">
      <c r="A342" s="11">
        <v>42488</v>
      </c>
      <c r="B342" s="10">
        <v>3.76</v>
      </c>
    </row>
    <row r="343" spans="1:2" x14ac:dyDescent="0.35">
      <c r="A343" s="11">
        <v>42495</v>
      </c>
      <c r="B343" s="10">
        <v>3.77</v>
      </c>
    </row>
    <row r="344" spans="1:2" x14ac:dyDescent="0.35">
      <c r="A344" s="11">
        <v>42502</v>
      </c>
      <c r="B344" s="10">
        <v>3.77</v>
      </c>
    </row>
    <row r="345" spans="1:2" x14ac:dyDescent="0.35">
      <c r="A345" s="11">
        <v>42509</v>
      </c>
      <c r="B345" s="10">
        <v>3.81</v>
      </c>
    </row>
    <row r="346" spans="1:2" x14ac:dyDescent="0.35">
      <c r="A346" s="11">
        <v>42516</v>
      </c>
      <c r="B346" s="10">
        <v>3.9</v>
      </c>
    </row>
    <row r="347" spans="1:2" x14ac:dyDescent="0.35">
      <c r="A347" s="11">
        <v>42523</v>
      </c>
      <c r="B347" s="10">
        <v>3.8</v>
      </c>
    </row>
    <row r="348" spans="1:2" x14ac:dyDescent="0.35">
      <c r="A348" s="11">
        <v>42530</v>
      </c>
      <c r="B348" s="10">
        <v>3.78</v>
      </c>
    </row>
    <row r="349" spans="1:2" x14ac:dyDescent="0.35">
      <c r="A349" s="11">
        <v>42537</v>
      </c>
      <c r="B349" s="10">
        <v>3.83</v>
      </c>
    </row>
    <row r="350" spans="1:2" x14ac:dyDescent="0.35">
      <c r="A350" s="11">
        <v>42544</v>
      </c>
      <c r="B350" s="10">
        <v>3.76</v>
      </c>
    </row>
    <row r="351" spans="1:2" x14ac:dyDescent="0.35">
      <c r="A351" s="11">
        <v>42551</v>
      </c>
      <c r="B351" s="10">
        <v>3.86</v>
      </c>
    </row>
    <row r="352" spans="1:2" x14ac:dyDescent="0.35">
      <c r="A352" s="11">
        <v>42558</v>
      </c>
      <c r="B352" s="10">
        <v>4.2300000000000004</v>
      </c>
    </row>
    <row r="353" spans="1:2" x14ac:dyDescent="0.35">
      <c r="A353" s="11">
        <v>42565</v>
      </c>
      <c r="B353" s="10">
        <v>4.1900000000000004</v>
      </c>
    </row>
    <row r="354" spans="1:2" x14ac:dyDescent="0.35">
      <c r="A354" s="11">
        <v>42572</v>
      </c>
      <c r="B354" s="10">
        <v>4.21</v>
      </c>
    </row>
    <row r="355" spans="1:2" x14ac:dyDescent="0.35">
      <c r="A355" s="11">
        <v>42579</v>
      </c>
      <c r="B355" s="10">
        <v>4.21</v>
      </c>
    </row>
    <row r="356" spans="1:2" x14ac:dyDescent="0.35">
      <c r="A356" s="11">
        <v>42586</v>
      </c>
      <c r="B356" s="10">
        <v>4.22</v>
      </c>
    </row>
    <row r="357" spans="1:2" x14ac:dyDescent="0.35">
      <c r="A357" s="11">
        <v>42593</v>
      </c>
      <c r="B357" s="10">
        <v>4.22</v>
      </c>
    </row>
    <row r="358" spans="1:2" x14ac:dyDescent="0.35">
      <c r="A358" s="11">
        <v>42600</v>
      </c>
      <c r="B358" s="10">
        <v>4.2699999999999996</v>
      </c>
    </row>
    <row r="359" spans="1:2" x14ac:dyDescent="0.35">
      <c r="A359" s="11">
        <v>42607</v>
      </c>
      <c r="B359" s="10">
        <v>4.2300000000000004</v>
      </c>
    </row>
    <row r="360" spans="1:2" x14ac:dyDescent="0.35">
      <c r="A360" s="11">
        <v>42614</v>
      </c>
      <c r="B360" s="10">
        <v>4.29</v>
      </c>
    </row>
    <row r="361" spans="1:2" x14ac:dyDescent="0.35">
      <c r="A361" s="11">
        <v>42621</v>
      </c>
      <c r="B361" s="10">
        <v>4.2300000000000004</v>
      </c>
    </row>
    <row r="362" spans="1:2" x14ac:dyDescent="0.35">
      <c r="A362" s="11">
        <v>42628</v>
      </c>
      <c r="B362" s="10">
        <v>4.22</v>
      </c>
    </row>
    <row r="363" spans="1:2" x14ac:dyDescent="0.35">
      <c r="A363" s="11">
        <v>42635</v>
      </c>
      <c r="B363" s="10">
        <v>4.2699999999999996</v>
      </c>
    </row>
    <row r="364" spans="1:2" x14ac:dyDescent="0.35">
      <c r="A364" s="11">
        <v>42642</v>
      </c>
      <c r="B364" s="10">
        <v>4.41</v>
      </c>
    </row>
    <row r="365" spans="1:2" x14ac:dyDescent="0.35">
      <c r="A365" s="11">
        <v>42649</v>
      </c>
      <c r="B365" s="10">
        <v>4.7</v>
      </c>
    </row>
    <row r="366" spans="1:2" x14ac:dyDescent="0.35">
      <c r="A366" s="11">
        <v>42656</v>
      </c>
      <c r="B366" s="10">
        <v>4.7</v>
      </c>
    </row>
    <row r="367" spans="1:2" x14ac:dyDescent="0.35">
      <c r="A367" s="11">
        <v>42663</v>
      </c>
      <c r="B367" s="10">
        <v>4.67</v>
      </c>
    </row>
    <row r="368" spans="1:2" x14ac:dyDescent="0.35">
      <c r="A368" s="11">
        <v>42670</v>
      </c>
      <c r="B368" s="10">
        <v>4.68</v>
      </c>
    </row>
    <row r="369" spans="1:2" x14ac:dyDescent="0.35">
      <c r="A369" s="11">
        <v>42677</v>
      </c>
      <c r="B369" s="10">
        <v>4.75</v>
      </c>
    </row>
    <row r="370" spans="1:2" x14ac:dyDescent="0.35">
      <c r="A370" s="11">
        <v>42684</v>
      </c>
      <c r="B370" s="10">
        <v>4.8099999999999996</v>
      </c>
    </row>
    <row r="371" spans="1:2" x14ac:dyDescent="0.35">
      <c r="A371" s="11">
        <v>42691</v>
      </c>
      <c r="B371" s="10">
        <v>5.56</v>
      </c>
    </row>
    <row r="372" spans="1:2" x14ac:dyDescent="0.35">
      <c r="A372" s="11">
        <v>42698</v>
      </c>
      <c r="B372" s="10">
        <v>5.48</v>
      </c>
    </row>
    <row r="373" spans="1:2" x14ac:dyDescent="0.35">
      <c r="A373" s="11">
        <v>42705</v>
      </c>
      <c r="B373" s="10">
        <v>5.62</v>
      </c>
    </row>
    <row r="374" spans="1:2" x14ac:dyDescent="0.35">
      <c r="A374" s="11">
        <v>42712</v>
      </c>
      <c r="B374" s="10">
        <v>5.59</v>
      </c>
    </row>
    <row r="375" spans="1:2" x14ac:dyDescent="0.35">
      <c r="A375" s="11">
        <v>42719</v>
      </c>
      <c r="B375" s="10">
        <v>5.51</v>
      </c>
    </row>
    <row r="376" spans="1:2" x14ac:dyDescent="0.35">
      <c r="A376" s="11">
        <v>42726</v>
      </c>
      <c r="B376" s="10">
        <v>5.65</v>
      </c>
    </row>
    <row r="377" spans="1:2" x14ac:dyDescent="0.35">
      <c r="A377" s="11">
        <v>42733</v>
      </c>
      <c r="B377" s="10">
        <v>5.69</v>
      </c>
    </row>
    <row r="378" spans="1:2" x14ac:dyDescent="0.35">
      <c r="A378" s="11">
        <v>42740</v>
      </c>
      <c r="B378" s="10">
        <v>5.82</v>
      </c>
    </row>
    <row r="379" spans="1:2" x14ac:dyDescent="0.35">
      <c r="A379" s="11">
        <v>42747</v>
      </c>
      <c r="B379" s="10">
        <v>5.87</v>
      </c>
    </row>
    <row r="380" spans="1:2" x14ac:dyDescent="0.35">
      <c r="A380" s="11">
        <v>42754</v>
      </c>
      <c r="B380" s="10">
        <v>5.86</v>
      </c>
    </row>
    <row r="381" spans="1:2" x14ac:dyDescent="0.35">
      <c r="A381" s="11">
        <v>42761</v>
      </c>
      <c r="B381" s="10">
        <v>5.77</v>
      </c>
    </row>
    <row r="382" spans="1:2" x14ac:dyDescent="0.35">
      <c r="A382" s="11">
        <v>42768</v>
      </c>
      <c r="B382" s="10">
        <v>5.88</v>
      </c>
    </row>
    <row r="383" spans="1:2" x14ac:dyDescent="0.35">
      <c r="A383" s="11">
        <v>42775</v>
      </c>
      <c r="B383" s="10">
        <v>5.9</v>
      </c>
    </row>
    <row r="384" spans="1:2" x14ac:dyDescent="0.35">
      <c r="A384" s="11">
        <v>42782</v>
      </c>
      <c r="B384" s="10">
        <v>6.21</v>
      </c>
    </row>
    <row r="385" spans="1:2" x14ac:dyDescent="0.35">
      <c r="A385" s="11">
        <v>42789</v>
      </c>
      <c r="B385" s="10">
        <v>6.24</v>
      </c>
    </row>
    <row r="386" spans="1:2" x14ac:dyDescent="0.35">
      <c r="A386" s="11">
        <v>42796</v>
      </c>
      <c r="B386" s="10">
        <v>6.25</v>
      </c>
    </row>
    <row r="387" spans="1:2" x14ac:dyDescent="0.35">
      <c r="A387" s="11">
        <v>42803</v>
      </c>
      <c r="B387" s="10">
        <v>6.29</v>
      </c>
    </row>
    <row r="388" spans="1:2" x14ac:dyDescent="0.35">
      <c r="A388" s="11">
        <v>42810</v>
      </c>
      <c r="B388" s="10">
        <v>6.3</v>
      </c>
    </row>
    <row r="389" spans="1:2" x14ac:dyDescent="0.35">
      <c r="A389" s="11">
        <v>42817</v>
      </c>
      <c r="B389" s="10">
        <v>6.32</v>
      </c>
    </row>
    <row r="390" spans="1:2" x14ac:dyDescent="0.35">
      <c r="A390" s="11">
        <v>42824</v>
      </c>
      <c r="B390" s="10">
        <v>6.43</v>
      </c>
    </row>
    <row r="391" spans="1:2" x14ac:dyDescent="0.35">
      <c r="A391" s="11">
        <v>42831</v>
      </c>
      <c r="B391" s="10">
        <v>6.48</v>
      </c>
    </row>
    <row r="392" spans="1:2" x14ac:dyDescent="0.35">
      <c r="A392" s="11">
        <v>42837</v>
      </c>
      <c r="B392" s="10">
        <v>6.54</v>
      </c>
    </row>
    <row r="393" spans="1:2" x14ac:dyDescent="0.35">
      <c r="A393" s="11">
        <v>42845</v>
      </c>
      <c r="B393" s="10">
        <v>6.47</v>
      </c>
    </row>
    <row r="394" spans="1:2" x14ac:dyDescent="0.35">
      <c r="A394" s="11">
        <v>42852</v>
      </c>
      <c r="B394" s="10">
        <v>6.5</v>
      </c>
    </row>
    <row r="395" spans="1:2" x14ac:dyDescent="0.35">
      <c r="A395" s="11">
        <v>42859</v>
      </c>
      <c r="B395" s="10">
        <v>6.5</v>
      </c>
    </row>
    <row r="396" spans="1:2" x14ac:dyDescent="0.35">
      <c r="A396" s="11">
        <v>42866</v>
      </c>
      <c r="B396" s="10">
        <v>6.49</v>
      </c>
    </row>
    <row r="397" spans="1:2" x14ac:dyDescent="0.35">
      <c r="A397" s="11">
        <v>42873</v>
      </c>
      <c r="B397" s="10">
        <v>6.53</v>
      </c>
    </row>
    <row r="398" spans="1:2" x14ac:dyDescent="0.35">
      <c r="A398" s="11">
        <v>42880</v>
      </c>
      <c r="B398" s="10">
        <v>6.71</v>
      </c>
    </row>
    <row r="399" spans="1:2" x14ac:dyDescent="0.35">
      <c r="A399" s="11">
        <v>42887</v>
      </c>
      <c r="B399" s="10">
        <v>6.72</v>
      </c>
    </row>
    <row r="400" spans="1:2" x14ac:dyDescent="0.35">
      <c r="A400" s="11">
        <v>42894</v>
      </c>
      <c r="B400" s="10">
        <v>6.74</v>
      </c>
    </row>
    <row r="401" spans="1:2" x14ac:dyDescent="0.35">
      <c r="A401" s="11">
        <v>42901</v>
      </c>
      <c r="B401" s="10">
        <v>6.79</v>
      </c>
    </row>
    <row r="402" spans="1:2" x14ac:dyDescent="0.35">
      <c r="A402" s="11">
        <v>42908</v>
      </c>
      <c r="B402" s="10">
        <v>6.87</v>
      </c>
    </row>
    <row r="403" spans="1:2" x14ac:dyDescent="0.35">
      <c r="A403" s="11">
        <v>42915</v>
      </c>
      <c r="B403" s="10">
        <v>6.96</v>
      </c>
    </row>
    <row r="404" spans="1:2" x14ac:dyDescent="0.35">
      <c r="A404" s="11">
        <v>42922</v>
      </c>
      <c r="B404" s="10">
        <v>7</v>
      </c>
    </row>
    <row r="405" spans="1:2" x14ac:dyDescent="0.35">
      <c r="A405" s="11">
        <v>42929</v>
      </c>
      <c r="B405" s="10">
        <v>6.98</v>
      </c>
    </row>
    <row r="406" spans="1:2" x14ac:dyDescent="0.35">
      <c r="A406" s="11">
        <v>42936</v>
      </c>
      <c r="B406" s="10">
        <v>6.99</v>
      </c>
    </row>
    <row r="407" spans="1:2" x14ac:dyDescent="0.35">
      <c r="A407" s="11">
        <v>42943</v>
      </c>
      <c r="B407" s="10">
        <v>6.99</v>
      </c>
    </row>
    <row r="408" spans="1:2" x14ac:dyDescent="0.35">
      <c r="A408" s="11">
        <v>42950</v>
      </c>
      <c r="B408" s="10">
        <v>6.99</v>
      </c>
    </row>
    <row r="409" spans="1:2" x14ac:dyDescent="0.35">
      <c r="A409" s="11">
        <v>42957</v>
      </c>
      <c r="B409" s="10">
        <v>6.96</v>
      </c>
    </row>
    <row r="410" spans="1:2" x14ac:dyDescent="0.35">
      <c r="A410" s="11">
        <v>42964</v>
      </c>
      <c r="B410" s="10">
        <v>6.91</v>
      </c>
    </row>
    <row r="411" spans="1:2" x14ac:dyDescent="0.35">
      <c r="A411" s="11">
        <v>42971</v>
      </c>
      <c r="B411" s="10">
        <v>6.92</v>
      </c>
    </row>
    <row r="412" spans="1:2" x14ac:dyDescent="0.35">
      <c r="A412" s="11">
        <v>42978</v>
      </c>
      <c r="B412" s="10">
        <v>6.91</v>
      </c>
    </row>
    <row r="413" spans="1:2" x14ac:dyDescent="0.35">
      <c r="A413" s="11">
        <v>42985</v>
      </c>
      <c r="B413" s="10">
        <v>6.98</v>
      </c>
    </row>
    <row r="414" spans="1:2" x14ac:dyDescent="0.35">
      <c r="A414" s="11">
        <v>42992</v>
      </c>
      <c r="B414" s="10">
        <v>6.98</v>
      </c>
    </row>
    <row r="415" spans="1:2" x14ac:dyDescent="0.35">
      <c r="A415" s="11">
        <v>42999</v>
      </c>
      <c r="B415" s="10">
        <v>6.98</v>
      </c>
    </row>
    <row r="416" spans="1:2" x14ac:dyDescent="0.35">
      <c r="A416" s="11">
        <v>43006</v>
      </c>
      <c r="B416" s="10">
        <v>7</v>
      </c>
    </row>
    <row r="417" spans="1:2" x14ac:dyDescent="0.35">
      <c r="A417" s="11">
        <v>43013</v>
      </c>
      <c r="B417" s="10">
        <v>7.03</v>
      </c>
    </row>
    <row r="418" spans="1:2" x14ac:dyDescent="0.35">
      <c r="A418" s="11">
        <v>43020</v>
      </c>
      <c r="B418" s="10">
        <v>7.03</v>
      </c>
    </row>
    <row r="419" spans="1:2" x14ac:dyDescent="0.35">
      <c r="A419" s="11">
        <v>43027</v>
      </c>
      <c r="B419" s="10">
        <v>7.04</v>
      </c>
    </row>
    <row r="420" spans="1:2" x14ac:dyDescent="0.35">
      <c r="A420" s="11">
        <v>43034</v>
      </c>
      <c r="B420" s="10">
        <v>7.02</v>
      </c>
    </row>
    <row r="421" spans="1:2" x14ac:dyDescent="0.35">
      <c r="A421" s="11">
        <v>43040</v>
      </c>
      <c r="B421" s="10">
        <v>7.03</v>
      </c>
    </row>
    <row r="422" spans="1:2" x14ac:dyDescent="0.35">
      <c r="A422" s="11">
        <v>43048</v>
      </c>
      <c r="B422" s="10">
        <v>7.02</v>
      </c>
    </row>
    <row r="423" spans="1:2" x14ac:dyDescent="0.35">
      <c r="A423" s="11">
        <v>43055</v>
      </c>
      <c r="B423" s="10">
        <v>7.01</v>
      </c>
    </row>
    <row r="424" spans="1:2" x14ac:dyDescent="0.35">
      <c r="A424" s="11">
        <v>43062</v>
      </c>
      <c r="B424" s="10">
        <v>7.02</v>
      </c>
    </row>
    <row r="425" spans="1:2" x14ac:dyDescent="0.35">
      <c r="A425" s="11">
        <v>43069</v>
      </c>
      <c r="B425" s="10">
        <v>7.01</v>
      </c>
    </row>
    <row r="426" spans="1:2" x14ac:dyDescent="0.35">
      <c r="A426" s="11">
        <v>43076</v>
      </c>
      <c r="B426" s="10">
        <v>7.02</v>
      </c>
    </row>
    <row r="427" spans="1:2" x14ac:dyDescent="0.35">
      <c r="A427" s="11">
        <v>43083</v>
      </c>
      <c r="B427" s="10">
        <v>7.19</v>
      </c>
    </row>
    <row r="428" spans="1:2" x14ac:dyDescent="0.35">
      <c r="A428" s="11">
        <v>43090</v>
      </c>
      <c r="B428" s="10">
        <v>7.24</v>
      </c>
    </row>
    <row r="429" spans="1:2" x14ac:dyDescent="0.35">
      <c r="A429" s="11">
        <v>43097</v>
      </c>
      <c r="B429" s="10">
        <v>7.22</v>
      </c>
    </row>
    <row r="430" spans="1:2" x14ac:dyDescent="0.35">
      <c r="A430" s="11">
        <v>43104</v>
      </c>
      <c r="B430" s="10">
        <v>7.25</v>
      </c>
    </row>
    <row r="431" spans="1:2" x14ac:dyDescent="0.35">
      <c r="A431" s="11">
        <v>43111</v>
      </c>
      <c r="B431" s="10">
        <v>7.24</v>
      </c>
    </row>
    <row r="432" spans="1:2" x14ac:dyDescent="0.35">
      <c r="A432" s="11">
        <v>43118</v>
      </c>
      <c r="B432" s="10">
        <v>7.24</v>
      </c>
    </row>
    <row r="433" spans="1:2" x14ac:dyDescent="0.35">
      <c r="A433" s="11">
        <v>43125</v>
      </c>
      <c r="B433" s="10">
        <v>7.25</v>
      </c>
    </row>
    <row r="434" spans="1:2" x14ac:dyDescent="0.35">
      <c r="A434" s="11">
        <v>43132</v>
      </c>
      <c r="B434" s="10">
        <v>7.24</v>
      </c>
    </row>
    <row r="435" spans="1:2" x14ac:dyDescent="0.35">
      <c r="A435" s="11">
        <v>43139</v>
      </c>
      <c r="B435" s="10">
        <v>7.35</v>
      </c>
    </row>
    <row r="436" spans="1:2" x14ac:dyDescent="0.35">
      <c r="A436" s="11">
        <v>43146</v>
      </c>
      <c r="B436" s="10">
        <v>7.5</v>
      </c>
    </row>
    <row r="437" spans="1:2" x14ac:dyDescent="0.35">
      <c r="A437" s="11">
        <v>43153</v>
      </c>
      <c r="B437" s="10">
        <v>7.49</v>
      </c>
    </row>
    <row r="438" spans="1:2" x14ac:dyDescent="0.35">
      <c r="A438" s="11">
        <v>43160</v>
      </c>
      <c r="B438" s="10">
        <v>7.47</v>
      </c>
    </row>
    <row r="439" spans="1:2" x14ac:dyDescent="0.35">
      <c r="A439" s="11">
        <v>43167</v>
      </c>
      <c r="B439" s="10">
        <v>7.5</v>
      </c>
    </row>
    <row r="440" spans="1:2" x14ac:dyDescent="0.35">
      <c r="A440" s="11">
        <v>43174</v>
      </c>
      <c r="B440" s="10">
        <v>7.46</v>
      </c>
    </row>
    <row r="441" spans="1:2" x14ac:dyDescent="0.35">
      <c r="A441" s="11">
        <v>43181</v>
      </c>
      <c r="B441" s="10">
        <v>7.44</v>
      </c>
    </row>
    <row r="442" spans="1:2" x14ac:dyDescent="0.35">
      <c r="A442" s="11">
        <v>43187</v>
      </c>
      <c r="B442" s="10">
        <v>7.49</v>
      </c>
    </row>
    <row r="443" spans="1:2" x14ac:dyDescent="0.35">
      <c r="A443" s="11">
        <v>43195</v>
      </c>
      <c r="B443" s="10">
        <v>7.46</v>
      </c>
    </row>
    <row r="444" spans="1:2" x14ac:dyDescent="0.35">
      <c r="A444" s="11">
        <v>43202</v>
      </c>
      <c r="B444" s="10">
        <v>7.47</v>
      </c>
    </row>
    <row r="445" spans="1:2" x14ac:dyDescent="0.35">
      <c r="A445" s="11">
        <v>43209</v>
      </c>
      <c r="B445" s="10">
        <v>7.45</v>
      </c>
    </row>
    <row r="446" spans="1:2" x14ac:dyDescent="0.35">
      <c r="A446" s="11">
        <v>43216</v>
      </c>
      <c r="B446" s="10">
        <v>7.45</v>
      </c>
    </row>
    <row r="447" spans="1:2" x14ac:dyDescent="0.35">
      <c r="A447" s="11">
        <v>43223</v>
      </c>
      <c r="B447" s="10">
        <v>7.47</v>
      </c>
    </row>
    <row r="448" spans="1:2" x14ac:dyDescent="0.35">
      <c r="A448" s="11">
        <v>43230</v>
      </c>
      <c r="B448" s="10">
        <v>7.52</v>
      </c>
    </row>
    <row r="449" spans="1:2" x14ac:dyDescent="0.35">
      <c r="A449" s="11">
        <v>43237</v>
      </c>
      <c r="B449" s="10">
        <v>7.58</v>
      </c>
    </row>
    <row r="450" spans="1:2" x14ac:dyDescent="0.35">
      <c r="A450" s="11">
        <v>43244</v>
      </c>
      <c r="B450" s="10">
        <v>7.51</v>
      </c>
    </row>
    <row r="451" spans="1:2" x14ac:dyDescent="0.35">
      <c r="A451" s="11">
        <v>43251</v>
      </c>
      <c r="B451" s="10">
        <v>7.48</v>
      </c>
    </row>
    <row r="452" spans="1:2" x14ac:dyDescent="0.35">
      <c r="A452" s="11">
        <v>43258</v>
      </c>
      <c r="B452" s="10">
        <v>7.51</v>
      </c>
    </row>
    <row r="453" spans="1:2" x14ac:dyDescent="0.35">
      <c r="A453" s="11">
        <v>43265</v>
      </c>
      <c r="B453" s="10">
        <v>7.62</v>
      </c>
    </row>
    <row r="454" spans="1:2" x14ac:dyDescent="0.35">
      <c r="A454" s="11">
        <v>43272</v>
      </c>
      <c r="B454" s="10">
        <v>7.71</v>
      </c>
    </row>
    <row r="455" spans="1:2" x14ac:dyDescent="0.35">
      <c r="A455" s="11">
        <v>43279</v>
      </c>
      <c r="B455" s="10">
        <v>7.7</v>
      </c>
    </row>
    <row r="456" spans="1:2" x14ac:dyDescent="0.35">
      <c r="A456" s="11">
        <v>43286</v>
      </c>
      <c r="B456" s="10">
        <v>7.72</v>
      </c>
    </row>
    <row r="457" spans="1:2" x14ac:dyDescent="0.35">
      <c r="A457" s="11">
        <v>43293</v>
      </c>
      <c r="B457" s="10">
        <v>7.74</v>
      </c>
    </row>
    <row r="458" spans="1:2" x14ac:dyDescent="0.35">
      <c r="A458" s="11">
        <v>43300</v>
      </c>
      <c r="B458" s="10">
        <v>7.74</v>
      </c>
    </row>
    <row r="459" spans="1:2" x14ac:dyDescent="0.35">
      <c r="A459" s="11">
        <v>43307</v>
      </c>
      <c r="B459" s="10">
        <v>7.72</v>
      </c>
    </row>
    <row r="460" spans="1:2" x14ac:dyDescent="0.35">
      <c r="A460" s="11">
        <v>43314</v>
      </c>
      <c r="B460" s="10">
        <v>7.74</v>
      </c>
    </row>
    <row r="461" spans="1:2" x14ac:dyDescent="0.35">
      <c r="A461" s="11">
        <v>43321</v>
      </c>
      <c r="B461" s="10">
        <v>7.74</v>
      </c>
    </row>
    <row r="462" spans="1:2" x14ac:dyDescent="0.35">
      <c r="A462" s="11">
        <v>43328</v>
      </c>
      <c r="B462" s="10">
        <v>7.74</v>
      </c>
    </row>
    <row r="463" spans="1:2" x14ac:dyDescent="0.35">
      <c r="A463" s="11">
        <v>43335</v>
      </c>
      <c r="B463" s="10">
        <v>7.71</v>
      </c>
    </row>
    <row r="464" spans="1:2" x14ac:dyDescent="0.35">
      <c r="A464" s="11">
        <v>43342</v>
      </c>
      <c r="B464" s="10">
        <v>7.72</v>
      </c>
    </row>
    <row r="465" spans="1:2" x14ac:dyDescent="0.35">
      <c r="A465" s="11">
        <v>43349</v>
      </c>
      <c r="B465" s="10">
        <v>7.7</v>
      </c>
    </row>
    <row r="466" spans="1:2" x14ac:dyDescent="0.35">
      <c r="A466" s="11">
        <v>43356</v>
      </c>
      <c r="B466" s="10">
        <v>7.7</v>
      </c>
    </row>
    <row r="467" spans="1:2" x14ac:dyDescent="0.35">
      <c r="A467" s="11">
        <v>43363</v>
      </c>
      <c r="B467" s="10">
        <v>7.69</v>
      </c>
    </row>
    <row r="468" spans="1:2" x14ac:dyDescent="0.35">
      <c r="A468" s="11">
        <v>43370</v>
      </c>
      <c r="B468" s="10">
        <v>7.65</v>
      </c>
    </row>
    <row r="469" spans="1:2" x14ac:dyDescent="0.35">
      <c r="A469" s="11">
        <v>43377</v>
      </c>
      <c r="B469" s="10">
        <v>7.67</v>
      </c>
    </row>
    <row r="470" spans="1:2" x14ac:dyDescent="0.35">
      <c r="A470" s="11">
        <v>43384</v>
      </c>
      <c r="B470" s="10">
        <v>7.7</v>
      </c>
    </row>
    <row r="471" spans="1:2" x14ac:dyDescent="0.35">
      <c r="A471" s="11">
        <v>43391</v>
      </c>
      <c r="B471" s="10">
        <v>7.65</v>
      </c>
    </row>
    <row r="472" spans="1:2" x14ac:dyDescent="0.35">
      <c r="A472" s="11">
        <v>43398</v>
      </c>
      <c r="B472" s="10">
        <v>7.72</v>
      </c>
    </row>
    <row r="473" spans="1:2" x14ac:dyDescent="0.35">
      <c r="A473" s="11">
        <v>43405</v>
      </c>
      <c r="B473" s="10">
        <v>7.76</v>
      </c>
    </row>
    <row r="474" spans="1:2" x14ac:dyDescent="0.35">
      <c r="A474" s="11">
        <v>43412</v>
      </c>
      <c r="B474" s="10">
        <v>7.71</v>
      </c>
    </row>
    <row r="475" spans="1:2" x14ac:dyDescent="0.35">
      <c r="A475" s="11">
        <v>43419</v>
      </c>
      <c r="B475" s="10">
        <v>7.79</v>
      </c>
    </row>
    <row r="476" spans="1:2" x14ac:dyDescent="0.35">
      <c r="A476" s="11">
        <v>43426</v>
      </c>
      <c r="B476" s="10">
        <v>7.94</v>
      </c>
    </row>
    <row r="477" spans="1:2" x14ac:dyDescent="0.35">
      <c r="A477" s="11">
        <v>43433</v>
      </c>
      <c r="B477" s="10">
        <v>7.97</v>
      </c>
    </row>
    <row r="478" spans="1:2" x14ac:dyDescent="0.35">
      <c r="A478" s="11">
        <v>43440</v>
      </c>
      <c r="B478" s="10">
        <v>7.95</v>
      </c>
    </row>
    <row r="479" spans="1:2" x14ac:dyDescent="0.35">
      <c r="A479" s="11">
        <v>43447</v>
      </c>
      <c r="B479" s="10">
        <v>7.97</v>
      </c>
    </row>
    <row r="480" spans="1:2" x14ac:dyDescent="0.35">
      <c r="A480" s="11">
        <v>43454</v>
      </c>
      <c r="B480" s="10">
        <v>8</v>
      </c>
    </row>
    <row r="481" spans="1:2" x14ac:dyDescent="0.35">
      <c r="A481" s="11">
        <v>43461</v>
      </c>
      <c r="B481" s="10">
        <v>8.17</v>
      </c>
    </row>
    <row r="482" spans="1:2" x14ac:dyDescent="0.35">
      <c r="A482" s="11">
        <v>43468</v>
      </c>
      <c r="B482" s="10">
        <v>8.06</v>
      </c>
    </row>
    <row r="483" spans="1:2" x14ac:dyDescent="0.35">
      <c r="A483" s="11">
        <v>43475</v>
      </c>
      <c r="B483" s="10">
        <v>8</v>
      </c>
    </row>
    <row r="484" spans="1:2" x14ac:dyDescent="0.35">
      <c r="A484" s="11">
        <v>43482</v>
      </c>
      <c r="B484" s="10">
        <v>7.91</v>
      </c>
    </row>
    <row r="485" spans="1:2" x14ac:dyDescent="0.35">
      <c r="A485" s="11">
        <v>43489</v>
      </c>
      <c r="B485" s="10">
        <v>7.91</v>
      </c>
    </row>
    <row r="486" spans="1:2" x14ac:dyDescent="0.35">
      <c r="A486" s="11">
        <v>43496</v>
      </c>
      <c r="B486" s="10">
        <v>7.86</v>
      </c>
    </row>
    <row r="487" spans="1:2" x14ac:dyDescent="0.35">
      <c r="A487" s="11">
        <v>43503</v>
      </c>
      <c r="B487" s="10">
        <v>7.9</v>
      </c>
    </row>
    <row r="488" spans="1:2" x14ac:dyDescent="0.35">
      <c r="A488" s="11">
        <v>43510</v>
      </c>
      <c r="B488" s="10">
        <v>7.88</v>
      </c>
    </row>
    <row r="489" spans="1:2" x14ac:dyDescent="0.35">
      <c r="A489" s="11">
        <v>43517</v>
      </c>
      <c r="B489" s="10">
        <v>7.85</v>
      </c>
    </row>
    <row r="490" spans="1:2" x14ac:dyDescent="0.35">
      <c r="A490" s="11">
        <v>43524</v>
      </c>
      <c r="B490" s="10">
        <v>8.1</v>
      </c>
    </row>
    <row r="491" spans="1:2" x14ac:dyDescent="0.35">
      <c r="A491" s="11">
        <v>43531</v>
      </c>
      <c r="B491" s="10">
        <v>8</v>
      </c>
    </row>
    <row r="492" spans="1:2" x14ac:dyDescent="0.35">
      <c r="A492" s="11">
        <v>43538</v>
      </c>
      <c r="B492" s="10">
        <v>8.09</v>
      </c>
    </row>
    <row r="493" spans="1:2" x14ac:dyDescent="0.35">
      <c r="A493" s="11">
        <v>43545</v>
      </c>
      <c r="B493" s="10">
        <v>8.15</v>
      </c>
    </row>
    <row r="494" spans="1:2" x14ac:dyDescent="0.35">
      <c r="A494" s="11">
        <v>43552</v>
      </c>
      <c r="B494" s="10">
        <v>7.85</v>
      </c>
    </row>
    <row r="495" spans="1:2" x14ac:dyDescent="0.35">
      <c r="A495" s="11">
        <v>43559</v>
      </c>
      <c r="B495" s="10">
        <v>7.8</v>
      </c>
    </row>
    <row r="496" spans="1:2" x14ac:dyDescent="0.35">
      <c r="A496" s="11">
        <v>43566</v>
      </c>
      <c r="B496" s="10">
        <v>7.76</v>
      </c>
    </row>
    <row r="497" spans="1:2" x14ac:dyDescent="0.35">
      <c r="A497" s="11">
        <v>43572</v>
      </c>
      <c r="B497" s="10">
        <v>7.81</v>
      </c>
    </row>
    <row r="498" spans="1:2" x14ac:dyDescent="0.35">
      <c r="A498" s="11">
        <v>43580</v>
      </c>
      <c r="B498" s="10">
        <v>7.75</v>
      </c>
    </row>
    <row r="499" spans="1:2" x14ac:dyDescent="0.35">
      <c r="A499" s="11">
        <v>43587</v>
      </c>
      <c r="B499" s="10">
        <v>8.1999999999999993</v>
      </c>
    </row>
    <row r="500" spans="1:2" x14ac:dyDescent="0.35">
      <c r="A500" s="11">
        <v>43594</v>
      </c>
      <c r="B500" s="10">
        <v>8.02</v>
      </c>
    </row>
    <row r="501" spans="1:2" x14ac:dyDescent="0.35">
      <c r="A501" s="11">
        <v>43601</v>
      </c>
      <c r="B501" s="10">
        <v>8.0500000000000007</v>
      </c>
    </row>
    <row r="502" spans="1:2" x14ac:dyDescent="0.35">
      <c r="A502" s="11">
        <v>43608</v>
      </c>
      <c r="B502" s="10">
        <v>8.0299999999999994</v>
      </c>
    </row>
    <row r="503" spans="1:2" x14ac:dyDescent="0.35">
      <c r="A503" s="11">
        <v>43615</v>
      </c>
      <c r="B503" s="10">
        <v>8.0500000000000007</v>
      </c>
    </row>
    <row r="504" spans="1:2" x14ac:dyDescent="0.35">
      <c r="A504" s="11">
        <v>43622</v>
      </c>
      <c r="B504" s="10">
        <v>8.3000000000000007</v>
      </c>
    </row>
    <row r="505" spans="1:2" x14ac:dyDescent="0.35">
      <c r="A505" s="11">
        <v>43629</v>
      </c>
      <c r="B505" s="10">
        <v>8.2799999999999994</v>
      </c>
    </row>
    <row r="506" spans="1:2" x14ac:dyDescent="0.35">
      <c r="A506" s="11">
        <v>43636</v>
      </c>
      <c r="B506" s="10">
        <v>8.24</v>
      </c>
    </row>
    <row r="507" spans="1:2" x14ac:dyDescent="0.35">
      <c r="A507" s="11">
        <v>43643</v>
      </c>
      <c r="B507" s="10">
        <v>8.18</v>
      </c>
    </row>
    <row r="508" spans="1:2" x14ac:dyDescent="0.35">
      <c r="A508" s="11">
        <v>43650</v>
      </c>
      <c r="B508" s="10">
        <v>8.1</v>
      </c>
    </row>
    <row r="509" spans="1:2" x14ac:dyDescent="0.35">
      <c r="A509" s="11">
        <v>43657</v>
      </c>
      <c r="B509" s="10">
        <v>8.17</v>
      </c>
    </row>
    <row r="510" spans="1:2" x14ac:dyDescent="0.35">
      <c r="A510" s="11">
        <v>43664</v>
      </c>
      <c r="B510" s="10">
        <v>8.1300000000000008</v>
      </c>
    </row>
    <row r="511" spans="1:2" x14ac:dyDescent="0.35">
      <c r="A511" s="11">
        <v>43671</v>
      </c>
      <c r="B511" s="10">
        <v>8.15</v>
      </c>
    </row>
    <row r="512" spans="1:2" x14ac:dyDescent="0.35">
      <c r="A512" s="11">
        <v>43678</v>
      </c>
      <c r="B512" s="10">
        <v>8.01</v>
      </c>
    </row>
    <row r="513" spans="1:2" x14ac:dyDescent="0.35">
      <c r="A513" s="11">
        <v>43685</v>
      </c>
      <c r="B513" s="10">
        <v>8.15</v>
      </c>
    </row>
    <row r="514" spans="1:2" x14ac:dyDescent="0.35">
      <c r="A514" s="11">
        <v>43692</v>
      </c>
      <c r="B514" s="10">
        <v>8.0500000000000007</v>
      </c>
    </row>
    <row r="515" spans="1:2" x14ac:dyDescent="0.35">
      <c r="A515" s="11">
        <v>43699</v>
      </c>
      <c r="B515" s="10">
        <v>7.96</v>
      </c>
    </row>
    <row r="516" spans="1:2" x14ac:dyDescent="0.35">
      <c r="A516" s="11">
        <v>43706</v>
      </c>
      <c r="B516" s="10">
        <v>7.87</v>
      </c>
    </row>
    <row r="517" spans="1:2" x14ac:dyDescent="0.35">
      <c r="A517" s="11">
        <v>43713</v>
      </c>
      <c r="B517" s="10">
        <v>7.81</v>
      </c>
    </row>
    <row r="518" spans="1:2" x14ac:dyDescent="0.35">
      <c r="A518" s="11">
        <v>43720</v>
      </c>
      <c r="B518" s="10">
        <v>7.72</v>
      </c>
    </row>
    <row r="519" spans="1:2" x14ac:dyDescent="0.35">
      <c r="A519" s="11">
        <v>43727</v>
      </c>
      <c r="B519" s="10">
        <v>7.72</v>
      </c>
    </row>
    <row r="520" spans="1:2" x14ac:dyDescent="0.35">
      <c r="A520" s="11">
        <v>43734</v>
      </c>
      <c r="B520" s="10">
        <v>7.61</v>
      </c>
    </row>
    <row r="521" spans="1:2" x14ac:dyDescent="0.35">
      <c r="A521" s="11">
        <v>43741</v>
      </c>
      <c r="B521" s="10">
        <v>7.65</v>
      </c>
    </row>
    <row r="522" spans="1:2" x14ac:dyDescent="0.35">
      <c r="A522" s="11">
        <v>43748</v>
      </c>
      <c r="B522" s="10">
        <v>7.7</v>
      </c>
    </row>
    <row r="523" spans="1:2" x14ac:dyDescent="0.35">
      <c r="A523" s="11">
        <v>43755</v>
      </c>
      <c r="B523" s="10">
        <v>7.67</v>
      </c>
    </row>
    <row r="524" spans="1:2" x14ac:dyDescent="0.35">
      <c r="A524" s="11">
        <v>43762</v>
      </c>
      <c r="B524" s="10">
        <v>7.65</v>
      </c>
    </row>
    <row r="525" spans="1:2" x14ac:dyDescent="0.35">
      <c r="A525" s="11">
        <v>43769</v>
      </c>
      <c r="B525" s="10">
        <v>7.62</v>
      </c>
    </row>
    <row r="526" spans="1:2" x14ac:dyDescent="0.35">
      <c r="A526" s="11">
        <v>43776</v>
      </c>
      <c r="B526" s="10">
        <v>7.55</v>
      </c>
    </row>
    <row r="527" spans="1:2" x14ac:dyDescent="0.35">
      <c r="A527" s="11">
        <v>43783</v>
      </c>
      <c r="B527" s="10">
        <v>7.45</v>
      </c>
    </row>
    <row r="528" spans="1:2" x14ac:dyDescent="0.35">
      <c r="A528" s="11">
        <v>43790</v>
      </c>
      <c r="B528" s="10">
        <v>7.43</v>
      </c>
    </row>
    <row r="529" spans="1:2" x14ac:dyDescent="0.35">
      <c r="A529" s="11">
        <v>43797</v>
      </c>
      <c r="B529" s="10">
        <v>7.46</v>
      </c>
    </row>
    <row r="530" spans="1:2" x14ac:dyDescent="0.35">
      <c r="A530" s="11">
        <v>43804</v>
      </c>
      <c r="B530" s="10">
        <v>7.4</v>
      </c>
    </row>
    <row r="531" spans="1:2" x14ac:dyDescent="0.35">
      <c r="A531" s="11">
        <v>43810</v>
      </c>
      <c r="B531" s="10">
        <v>7.04</v>
      </c>
    </row>
    <row r="532" spans="1:2" x14ac:dyDescent="0.35">
      <c r="A532" s="11">
        <v>43818</v>
      </c>
      <c r="B532" s="10">
        <v>6.8</v>
      </c>
    </row>
    <row r="533" spans="1:2" x14ac:dyDescent="0.35">
      <c r="A533" s="11">
        <v>43825</v>
      </c>
      <c r="B533" s="10">
        <v>7.25</v>
      </c>
    </row>
    <row r="534" spans="1:2" x14ac:dyDescent="0.35">
      <c r="A534" s="11">
        <v>43832</v>
      </c>
      <c r="B534" s="10">
        <v>7.25</v>
      </c>
    </row>
    <row r="535" spans="1:2" x14ac:dyDescent="0.35">
      <c r="A535" s="11">
        <v>43839</v>
      </c>
      <c r="B535" s="10">
        <v>7.26</v>
      </c>
    </row>
    <row r="536" spans="1:2" x14ac:dyDescent="0.35">
      <c r="A536" s="11">
        <v>43846</v>
      </c>
      <c r="B536" s="10">
        <v>7</v>
      </c>
    </row>
    <row r="537" spans="1:2" x14ac:dyDescent="0.35">
      <c r="A537" s="11">
        <v>43853</v>
      </c>
      <c r="B537" s="10">
        <v>7.05</v>
      </c>
    </row>
    <row r="538" spans="1:2" x14ac:dyDescent="0.35">
      <c r="A538" s="11">
        <v>43860</v>
      </c>
      <c r="B538" s="10">
        <v>7.04</v>
      </c>
    </row>
    <row r="539" spans="1:2" x14ac:dyDescent="0.35">
      <c r="A539" s="11">
        <v>43867</v>
      </c>
      <c r="B539" s="10">
        <v>6.99</v>
      </c>
    </row>
    <row r="540" spans="1:2" x14ac:dyDescent="0.35">
      <c r="A540" s="11">
        <v>43874</v>
      </c>
      <c r="B540" s="10">
        <v>7</v>
      </c>
    </row>
    <row r="541" spans="1:2" x14ac:dyDescent="0.35">
      <c r="A541" s="11">
        <v>43881</v>
      </c>
      <c r="B541" s="10">
        <v>6.95</v>
      </c>
    </row>
    <row r="542" spans="1:2" x14ac:dyDescent="0.35">
      <c r="A542" s="11">
        <v>43888</v>
      </c>
      <c r="B542" s="10">
        <v>6.91</v>
      </c>
    </row>
    <row r="543" spans="1:2" x14ac:dyDescent="0.35">
      <c r="A543" s="11">
        <v>43895</v>
      </c>
      <c r="B543" s="10">
        <v>6.7</v>
      </c>
    </row>
    <row r="544" spans="1:2" x14ac:dyDescent="0.35">
      <c r="A544" s="11">
        <v>43902</v>
      </c>
      <c r="B544" s="10">
        <v>6.81</v>
      </c>
    </row>
    <row r="545" spans="1:2" x14ac:dyDescent="0.35">
      <c r="A545" s="11">
        <v>43909</v>
      </c>
      <c r="B545" s="10">
        <v>7.15</v>
      </c>
    </row>
    <row r="546" spans="1:2" x14ac:dyDescent="0.35">
      <c r="A546" s="11">
        <v>43916</v>
      </c>
      <c r="B546" s="10">
        <v>6.59</v>
      </c>
    </row>
    <row r="547" spans="1:2" x14ac:dyDescent="0.35">
      <c r="A547" s="11">
        <v>43923</v>
      </c>
      <c r="B547" s="10">
        <v>6.39</v>
      </c>
    </row>
    <row r="548" spans="1:2" x14ac:dyDescent="0.35">
      <c r="A548" s="11">
        <v>43929</v>
      </c>
      <c r="B548" s="10">
        <v>6.23</v>
      </c>
    </row>
    <row r="549" spans="1:2" x14ac:dyDescent="0.35">
      <c r="A549" s="11">
        <v>43937</v>
      </c>
      <c r="B549" s="10">
        <v>6</v>
      </c>
    </row>
    <row r="550" spans="1:2" x14ac:dyDescent="0.35">
      <c r="A550" s="11">
        <v>43944</v>
      </c>
      <c r="B550" s="10">
        <v>6</v>
      </c>
    </row>
    <row r="551" spans="1:2" x14ac:dyDescent="0.35">
      <c r="A551" s="11">
        <v>43951</v>
      </c>
      <c r="B551" s="10">
        <v>5.84</v>
      </c>
    </row>
    <row r="552" spans="1:2" x14ac:dyDescent="0.35">
      <c r="A552" s="11">
        <v>43958</v>
      </c>
      <c r="B552" s="10">
        <v>5.7</v>
      </c>
    </row>
    <row r="553" spans="1:2" x14ac:dyDescent="0.35">
      <c r="A553" s="11">
        <v>43965</v>
      </c>
      <c r="B553" s="10">
        <v>5.39</v>
      </c>
    </row>
    <row r="554" spans="1:2" x14ac:dyDescent="0.35">
      <c r="A554" s="11">
        <v>43972</v>
      </c>
      <c r="B554" s="10">
        <v>5.39</v>
      </c>
    </row>
    <row r="555" spans="1:2" x14ac:dyDescent="0.35">
      <c r="A555" s="11">
        <v>43979</v>
      </c>
      <c r="B555" s="10">
        <v>5.38</v>
      </c>
    </row>
    <row r="556" spans="1:2" x14ac:dyDescent="0.35">
      <c r="A556" s="11">
        <v>43986</v>
      </c>
      <c r="B556" s="10">
        <v>5.27</v>
      </c>
    </row>
    <row r="557" spans="1:2" x14ac:dyDescent="0.35">
      <c r="A557" s="11">
        <v>43993</v>
      </c>
      <c r="B557" s="10">
        <v>5.15</v>
      </c>
    </row>
    <row r="558" spans="1:2" x14ac:dyDescent="0.35">
      <c r="A558" s="11">
        <v>44000</v>
      </c>
      <c r="B558" s="10">
        <v>4.9800000000000004</v>
      </c>
    </row>
    <row r="559" spans="1:2" x14ac:dyDescent="0.35">
      <c r="A559" s="11">
        <v>44007</v>
      </c>
      <c r="B559" s="10">
        <v>4.8499999999999996</v>
      </c>
    </row>
    <row r="560" spans="1:2" x14ac:dyDescent="0.35">
      <c r="A560" s="11">
        <v>44014</v>
      </c>
      <c r="B560" s="10">
        <v>4.8099999999999996</v>
      </c>
    </row>
    <row r="561" spans="1:2" x14ac:dyDescent="0.35">
      <c r="A561" s="11">
        <v>44021</v>
      </c>
      <c r="B561" s="10">
        <v>4.95</v>
      </c>
    </row>
    <row r="562" spans="1:2" x14ac:dyDescent="0.35">
      <c r="A562" s="11">
        <v>44028</v>
      </c>
      <c r="B562" s="10">
        <v>4.9000000000000004</v>
      </c>
    </row>
    <row r="563" spans="1:2" x14ac:dyDescent="0.35">
      <c r="A563" s="11">
        <v>44035</v>
      </c>
      <c r="B563" s="10">
        <v>4.8</v>
      </c>
    </row>
    <row r="564" spans="1:2" x14ac:dyDescent="0.35">
      <c r="A564" s="11">
        <v>44042</v>
      </c>
      <c r="B564" s="10">
        <v>4.63</v>
      </c>
    </row>
    <row r="565" spans="1:2" x14ac:dyDescent="0.35">
      <c r="A565" s="11">
        <v>44049</v>
      </c>
      <c r="B565" s="10">
        <v>4.53</v>
      </c>
    </row>
    <row r="566" spans="1:2" x14ac:dyDescent="0.35">
      <c r="A566" s="11">
        <v>44056</v>
      </c>
      <c r="B566" s="10">
        <v>4.4800000000000004</v>
      </c>
    </row>
    <row r="567" spans="1:2" x14ac:dyDescent="0.35">
      <c r="A567" s="11">
        <v>44063</v>
      </c>
      <c r="B567" s="10">
        <v>4.43</v>
      </c>
    </row>
    <row r="568" spans="1:2" x14ac:dyDescent="0.35">
      <c r="A568" s="11">
        <v>44070</v>
      </c>
      <c r="B568" s="10">
        <v>4.5</v>
      </c>
    </row>
    <row r="569" spans="1:2" x14ac:dyDescent="0.35">
      <c r="A569" s="11">
        <v>44077</v>
      </c>
      <c r="B569" s="10">
        <v>4.42</v>
      </c>
    </row>
    <row r="570" spans="1:2" x14ac:dyDescent="0.35">
      <c r="A570" s="11">
        <v>44084</v>
      </c>
      <c r="B570" s="10">
        <v>4.41</v>
      </c>
    </row>
    <row r="571" spans="1:2" x14ac:dyDescent="0.35">
      <c r="A571" s="11">
        <v>44091</v>
      </c>
      <c r="B571" s="10">
        <v>4.45</v>
      </c>
    </row>
    <row r="572" spans="1:2" x14ac:dyDescent="0.35">
      <c r="A572" s="11">
        <v>44098</v>
      </c>
      <c r="B572" s="10">
        <v>4.25</v>
      </c>
    </row>
    <row r="573" spans="1:2" x14ac:dyDescent="0.35">
      <c r="A573" s="11">
        <v>44105</v>
      </c>
      <c r="B573" s="10">
        <v>4.18</v>
      </c>
    </row>
    <row r="574" spans="1:2" x14ac:dyDescent="0.35">
      <c r="A574" s="11">
        <v>44112</v>
      </c>
      <c r="B574" s="10">
        <v>4.26</v>
      </c>
    </row>
    <row r="575" spans="1:2" x14ac:dyDescent="0.35">
      <c r="A575" s="11">
        <v>44119</v>
      </c>
      <c r="B575" s="10">
        <v>4.22</v>
      </c>
    </row>
    <row r="576" spans="1:2" x14ac:dyDescent="0.35">
      <c r="A576" s="11">
        <v>44126</v>
      </c>
      <c r="B576" s="10">
        <v>4.1399999999999997</v>
      </c>
    </row>
    <row r="577" spans="1:2" x14ac:dyDescent="0.35">
      <c r="A577" s="11">
        <v>44133</v>
      </c>
      <c r="B577" s="10">
        <v>4.22</v>
      </c>
    </row>
    <row r="578" spans="1:2" x14ac:dyDescent="0.35">
      <c r="A578" s="11">
        <v>44140</v>
      </c>
      <c r="B578" s="10">
        <v>4.25</v>
      </c>
    </row>
    <row r="579" spans="1:2" x14ac:dyDescent="0.35">
      <c r="A579" s="11">
        <v>44147</v>
      </c>
      <c r="B579" s="10">
        <v>4.1399999999999997</v>
      </c>
    </row>
    <row r="580" spans="1:2" x14ac:dyDescent="0.35">
      <c r="A580" s="11">
        <v>44154</v>
      </c>
      <c r="B580" s="10">
        <v>4.24</v>
      </c>
    </row>
    <row r="581" spans="1:2" x14ac:dyDescent="0.35">
      <c r="A581" s="11">
        <v>44161</v>
      </c>
      <c r="B581" s="10">
        <v>4.28</v>
      </c>
    </row>
    <row r="582" spans="1:2" x14ac:dyDescent="0.35">
      <c r="A582" s="11">
        <v>44168</v>
      </c>
      <c r="B582" s="10">
        <v>4.3499999999999996</v>
      </c>
    </row>
    <row r="583" spans="1:2" x14ac:dyDescent="0.35">
      <c r="A583" s="11">
        <v>44175</v>
      </c>
      <c r="B583" s="10">
        <v>4.26</v>
      </c>
    </row>
    <row r="584" spans="1:2" x14ac:dyDescent="0.35">
      <c r="A584" s="11">
        <v>44182</v>
      </c>
      <c r="B584" s="10">
        <v>4.2300000000000004</v>
      </c>
    </row>
    <row r="585" spans="1:2" x14ac:dyDescent="0.35">
      <c r="A585" s="11">
        <v>44189</v>
      </c>
      <c r="B585" s="10">
        <v>4.2699999999999996</v>
      </c>
    </row>
    <row r="586" spans="1:2" x14ac:dyDescent="0.35">
      <c r="A586" s="11">
        <v>44196</v>
      </c>
      <c r="B586" s="10">
        <v>4.24</v>
      </c>
    </row>
  </sheetData>
  <mergeCells count="5">
    <mergeCell ref="A1:F1"/>
    <mergeCell ref="A3:F3"/>
    <mergeCell ref="A4:F4"/>
    <mergeCell ref="A6:F6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88D55-3AD3-49E5-BD7C-CC4F2B2C6447}">
  <sheetPr codeName="Sheet4">
    <tabColor theme="7" tint="0.39997558519241921"/>
  </sheetPr>
  <dimension ref="A1:AW1143"/>
  <sheetViews>
    <sheetView zoomScale="78" zoomScaleNormal="78" workbookViewId="0">
      <selection activeCell="AW1" sqref="AW1:AW2998"/>
    </sheetView>
  </sheetViews>
  <sheetFormatPr defaultColWidth="9.1796875" defaultRowHeight="14.5" x14ac:dyDescent="0.35"/>
  <cols>
    <col min="1" max="1" width="10.81640625" customWidth="1"/>
  </cols>
  <sheetData>
    <row r="1" spans="1:49" x14ac:dyDescent="0.35">
      <c r="A1" s="1" t="s">
        <v>0</v>
      </c>
      <c r="B1" s="5" t="s">
        <v>2</v>
      </c>
      <c r="C1" s="6" t="s">
        <v>3</v>
      </c>
      <c r="D1" s="5" t="s">
        <v>4</v>
      </c>
      <c r="E1" s="5" t="s">
        <v>5</v>
      </c>
      <c r="F1" s="6" t="s">
        <v>6</v>
      </c>
      <c r="G1" s="5" t="s">
        <v>7</v>
      </c>
      <c r="H1" s="5" t="s">
        <v>8</v>
      </c>
      <c r="I1" s="5" t="s">
        <v>9</v>
      </c>
      <c r="J1" s="5" t="s">
        <v>10</v>
      </c>
      <c r="K1" s="5" t="s">
        <v>11</v>
      </c>
      <c r="L1" s="5" t="s">
        <v>12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5" t="s">
        <v>18</v>
      </c>
      <c r="S1" s="5" t="s">
        <v>19</v>
      </c>
      <c r="T1" s="5" t="s">
        <v>20</v>
      </c>
      <c r="U1" s="5" t="s">
        <v>21</v>
      </c>
      <c r="V1" s="6" t="s">
        <v>22</v>
      </c>
      <c r="W1" s="5" t="s">
        <v>23</v>
      </c>
      <c r="X1" s="5" t="s">
        <v>24</v>
      </c>
      <c r="Y1" s="5" t="s">
        <v>25</v>
      </c>
      <c r="Z1" s="5" t="s">
        <v>26</v>
      </c>
      <c r="AA1" s="5" t="s">
        <v>27</v>
      </c>
      <c r="AB1" s="5" t="s">
        <v>28</v>
      </c>
      <c r="AC1" s="5" t="s">
        <v>29</v>
      </c>
      <c r="AD1" s="5" t="s">
        <v>30</v>
      </c>
      <c r="AE1" s="5" t="s">
        <v>31</v>
      </c>
      <c r="AF1" s="5" t="s">
        <v>32</v>
      </c>
      <c r="AG1" s="6" t="s">
        <v>33</v>
      </c>
      <c r="AH1" s="5" t="s">
        <v>34</v>
      </c>
      <c r="AI1" s="6" t="s">
        <v>35</v>
      </c>
      <c r="AJ1" s="5" t="s">
        <v>36</v>
      </c>
      <c r="AK1" s="5" t="s">
        <v>37</v>
      </c>
      <c r="AL1" s="6" t="s">
        <v>38</v>
      </c>
      <c r="AM1" s="5" t="s">
        <v>39</v>
      </c>
      <c r="AN1" s="5" t="s">
        <v>40</v>
      </c>
      <c r="AO1" s="5" t="s">
        <v>41</v>
      </c>
      <c r="AP1" s="5" t="s">
        <v>42</v>
      </c>
      <c r="AQ1" s="5" t="s">
        <v>43</v>
      </c>
      <c r="AR1" s="5" t="s">
        <v>44</v>
      </c>
      <c r="AS1" s="6" t="s">
        <v>45</v>
      </c>
      <c r="AT1" s="5" t="s">
        <v>46</v>
      </c>
      <c r="AU1" s="6" t="s">
        <v>47</v>
      </c>
      <c r="AV1" s="6" t="s">
        <v>48</v>
      </c>
      <c r="AW1" s="5" t="s">
        <v>49</v>
      </c>
    </row>
    <row r="2" spans="1:49" x14ac:dyDescent="0.35">
      <c r="A2" s="2">
        <v>42185</v>
      </c>
      <c r="B2" s="4">
        <v>45053.7</v>
      </c>
      <c r="C2" s="3">
        <v>24.94</v>
      </c>
      <c r="D2" s="3">
        <v>18.033731455000002</v>
      </c>
      <c r="E2" s="3">
        <v>25.994458220999999</v>
      </c>
      <c r="F2" s="3">
        <v>18.647179430000001</v>
      </c>
      <c r="G2" s="3">
        <v>45.951836419000003</v>
      </c>
      <c r="H2" s="3">
        <v>14.384848890000001</v>
      </c>
      <c r="I2" s="3">
        <v>5.302793157</v>
      </c>
      <c r="J2" s="3">
        <v>83.471295061999996</v>
      </c>
      <c r="K2" s="3">
        <v>203.87072753000001</v>
      </c>
      <c r="L2" s="3">
        <v>11.039524198000001</v>
      </c>
      <c r="M2" s="3">
        <v>4.87</v>
      </c>
      <c r="N2" s="3">
        <v>65.961808039999994</v>
      </c>
      <c r="O2" s="3">
        <v>39.468731030000001</v>
      </c>
      <c r="P2" s="3">
        <v>20.47</v>
      </c>
      <c r="Q2" s="3">
        <v>23.931309175999999</v>
      </c>
      <c r="R2" s="3">
        <v>12.986470701</v>
      </c>
      <c r="S2" s="3">
        <v>43.153238006999999</v>
      </c>
      <c r="T2" s="3">
        <v>340.05700754999998</v>
      </c>
      <c r="U2" s="3">
        <v>131.01666513999999</v>
      </c>
      <c r="V2" s="3">
        <v>26.741605409000002</v>
      </c>
      <c r="W2" s="3">
        <v>61.890185289999998</v>
      </c>
      <c r="X2" s="3">
        <v>15.65</v>
      </c>
      <c r="Y2" s="3">
        <v>24.220639415000001</v>
      </c>
      <c r="Z2" s="3">
        <v>10.19</v>
      </c>
      <c r="AA2" s="3">
        <v>74.736171796999997</v>
      </c>
      <c r="AB2" s="3">
        <v>32.305358968</v>
      </c>
      <c r="AC2" s="3">
        <v>39.313224591000001</v>
      </c>
      <c r="AD2" s="3">
        <v>83.741327858999995</v>
      </c>
      <c r="AE2" s="3">
        <v>186.66399354999999</v>
      </c>
      <c r="AF2" s="3">
        <v>36.144869530000001</v>
      </c>
      <c r="AG2" s="3">
        <v>72.705357563000007</v>
      </c>
      <c r="AH2" s="3">
        <v>27.425429728000001</v>
      </c>
      <c r="AI2" s="3">
        <v>29.44757856</v>
      </c>
      <c r="AJ2" s="3">
        <v>176.09267535999999</v>
      </c>
      <c r="AK2" s="3">
        <v>55.373387672</v>
      </c>
      <c r="AL2" s="3">
        <v>13.133570137</v>
      </c>
      <c r="AM2" s="3">
        <v>64.343191438999995</v>
      </c>
      <c r="AN2" s="3">
        <v>39.526186170999999</v>
      </c>
      <c r="AO2" s="3">
        <v>228.34782152</v>
      </c>
      <c r="AP2" s="3">
        <v>157.71795639999999</v>
      </c>
      <c r="AQ2" s="3">
        <v>34.510977896999997</v>
      </c>
      <c r="AR2" s="3">
        <v>119.4120626</v>
      </c>
      <c r="AS2" s="3">
        <v>14.823453298</v>
      </c>
      <c r="AT2" s="3">
        <v>3.6540917366999999</v>
      </c>
      <c r="AU2" s="3">
        <v>21.174939641999998</v>
      </c>
      <c r="AV2" s="3">
        <v>18.7</v>
      </c>
      <c r="AW2" s="3">
        <v>34.515532282999999</v>
      </c>
    </row>
    <row r="3" spans="1:49" x14ac:dyDescent="0.35">
      <c r="A3" s="2">
        <v>42186</v>
      </c>
      <c r="B3" s="4">
        <v>44928.52</v>
      </c>
      <c r="C3" s="3">
        <v>25.22</v>
      </c>
      <c r="D3" s="3">
        <v>17.656199589</v>
      </c>
      <c r="E3" s="3">
        <v>26.401297893999999</v>
      </c>
      <c r="F3" s="3">
        <v>18.541460575999999</v>
      </c>
      <c r="G3" s="3">
        <v>46.765143258000002</v>
      </c>
      <c r="H3" s="3">
        <v>14.075866455</v>
      </c>
      <c r="I3" s="3">
        <v>5.3382041297000002</v>
      </c>
      <c r="J3" s="3">
        <v>84.443413168000006</v>
      </c>
      <c r="K3" s="3">
        <v>202.77469746</v>
      </c>
      <c r="L3" s="3">
        <v>11.299805663000001</v>
      </c>
      <c r="M3" s="3">
        <v>4.84</v>
      </c>
      <c r="N3" s="3">
        <v>64.552645029000004</v>
      </c>
      <c r="O3" s="3">
        <v>39.633750319000001</v>
      </c>
      <c r="P3" s="3">
        <v>20.45</v>
      </c>
      <c r="Q3" s="3">
        <v>24.58286064</v>
      </c>
      <c r="R3" s="3">
        <v>12.914373708999999</v>
      </c>
      <c r="S3" s="3">
        <v>43.153238006999999</v>
      </c>
      <c r="T3" s="3">
        <v>341.40536229999998</v>
      </c>
      <c r="U3" s="3">
        <v>132.22414888</v>
      </c>
      <c r="V3" s="3">
        <v>26.978129928000001</v>
      </c>
      <c r="W3" s="3">
        <v>62.447669400999999</v>
      </c>
      <c r="X3" s="3">
        <v>15.97</v>
      </c>
      <c r="Y3" s="3">
        <v>24.359838492000002</v>
      </c>
      <c r="Z3" s="3">
        <v>9.92</v>
      </c>
      <c r="AA3" s="3">
        <v>74.857496750999999</v>
      </c>
      <c r="AB3" s="3">
        <v>31.987928433</v>
      </c>
      <c r="AC3" s="3">
        <v>38.690917321000001</v>
      </c>
      <c r="AD3" s="3">
        <v>85.677049233000005</v>
      </c>
      <c r="AE3" s="3">
        <v>183.47544685</v>
      </c>
      <c r="AF3" s="3">
        <v>35.614912447000002</v>
      </c>
      <c r="AG3" s="3">
        <v>72.630634688000001</v>
      </c>
      <c r="AH3" s="3">
        <v>27.530538980999999</v>
      </c>
      <c r="AI3" s="3">
        <v>29.591269093000001</v>
      </c>
      <c r="AJ3" s="3">
        <v>176.57767226999999</v>
      </c>
      <c r="AK3" s="3">
        <v>53.971848457</v>
      </c>
      <c r="AL3" s="3">
        <v>12.339291192999999</v>
      </c>
      <c r="AM3" s="3">
        <v>65.108290780999994</v>
      </c>
      <c r="AN3" s="3">
        <v>38.951449822000001</v>
      </c>
      <c r="AO3" s="3">
        <v>225.50183773000001</v>
      </c>
      <c r="AP3" s="3">
        <v>158.80450367</v>
      </c>
      <c r="AQ3" s="3">
        <v>34.550217213000003</v>
      </c>
      <c r="AR3" s="3">
        <v>118.67863334</v>
      </c>
      <c r="AS3" s="3">
        <v>14.823453298</v>
      </c>
      <c r="AT3" s="3">
        <v>3.7124017112000001</v>
      </c>
      <c r="AU3" s="3">
        <v>21.067326578999999</v>
      </c>
      <c r="AV3" s="3">
        <v>18.579999999999998</v>
      </c>
      <c r="AW3" s="3">
        <v>34.849582687000002</v>
      </c>
    </row>
    <row r="4" spans="1:49" x14ac:dyDescent="0.35">
      <c r="A4" s="2">
        <v>42187</v>
      </c>
      <c r="B4" s="4">
        <v>45175.58</v>
      </c>
      <c r="C4" s="3">
        <v>25.36</v>
      </c>
      <c r="D4" s="3">
        <v>18.156648806</v>
      </c>
      <c r="E4" s="3">
        <v>26.375329403999999</v>
      </c>
      <c r="F4" s="3">
        <v>18.492667258000001</v>
      </c>
      <c r="G4" s="3">
        <v>47.559085648999996</v>
      </c>
      <c r="H4" s="3">
        <v>14.187443446</v>
      </c>
      <c r="I4" s="3">
        <v>5.4355843044999999</v>
      </c>
      <c r="J4" s="3">
        <v>84.312551115000005</v>
      </c>
      <c r="K4" s="3">
        <v>205.3138338</v>
      </c>
      <c r="L4" s="3">
        <v>11.138251650999999</v>
      </c>
      <c r="M4" s="3">
        <v>4.92</v>
      </c>
      <c r="N4" s="3">
        <v>65.776391853999996</v>
      </c>
      <c r="O4" s="3">
        <v>39.934667845</v>
      </c>
      <c r="P4" s="3">
        <v>20.399999999999999</v>
      </c>
      <c r="Q4" s="3">
        <v>24.970269618</v>
      </c>
      <c r="R4" s="3">
        <v>12.914373708999999</v>
      </c>
      <c r="S4" s="3">
        <v>42.534414966</v>
      </c>
      <c r="T4" s="3">
        <v>339.68839258000003</v>
      </c>
      <c r="U4" s="3">
        <v>132.31775227</v>
      </c>
      <c r="V4" s="3">
        <v>27.214654446000001</v>
      </c>
      <c r="W4" s="3">
        <v>63.968939605000003</v>
      </c>
      <c r="X4" s="3">
        <v>16.350000000000001</v>
      </c>
      <c r="Y4" s="3">
        <v>24.220639415000001</v>
      </c>
      <c r="Z4" s="3">
        <v>10.15</v>
      </c>
      <c r="AA4" s="3">
        <v>75.004819909999995</v>
      </c>
      <c r="AB4" s="3">
        <v>32.468608957000001</v>
      </c>
      <c r="AC4" s="3">
        <v>38.707512180999998</v>
      </c>
      <c r="AD4" s="3">
        <v>87.682736438999996</v>
      </c>
      <c r="AE4" s="3">
        <v>183.43847819000001</v>
      </c>
      <c r="AF4" s="3">
        <v>36.378409939999997</v>
      </c>
      <c r="AG4" s="3">
        <v>73.387203799000005</v>
      </c>
      <c r="AH4" s="3">
        <v>27.950975994</v>
      </c>
      <c r="AI4" s="3">
        <v>30.722832038</v>
      </c>
      <c r="AJ4" s="3">
        <v>178.81835795999999</v>
      </c>
      <c r="AK4" s="3">
        <v>55.759440390000002</v>
      </c>
      <c r="AL4" s="3">
        <v>12.719650123999999</v>
      </c>
      <c r="AM4" s="3">
        <v>65.540738235999996</v>
      </c>
      <c r="AN4" s="3">
        <v>39.064655467000001</v>
      </c>
      <c r="AO4" s="3">
        <v>223.19114870000001</v>
      </c>
      <c r="AP4" s="3">
        <v>163.07575845</v>
      </c>
      <c r="AQ4" s="3">
        <v>34.579646699000001</v>
      </c>
      <c r="AR4" s="3">
        <v>119.81300392999999</v>
      </c>
      <c r="AS4" s="3">
        <v>14.823453298</v>
      </c>
      <c r="AT4" s="3">
        <v>3.7901483438999999</v>
      </c>
      <c r="AU4" s="3">
        <v>21.323942344999999</v>
      </c>
      <c r="AV4" s="3">
        <v>18.84</v>
      </c>
      <c r="AW4" s="3">
        <v>34.957923358000002</v>
      </c>
    </row>
    <row r="5" spans="1:49" x14ac:dyDescent="0.35">
      <c r="A5" s="2">
        <v>42191</v>
      </c>
      <c r="B5" s="4">
        <v>44794.01</v>
      </c>
      <c r="C5" s="3">
        <v>25.24</v>
      </c>
      <c r="D5" s="3">
        <v>17.884474669999999</v>
      </c>
      <c r="E5" s="3">
        <v>26.020426710999999</v>
      </c>
      <c r="F5" s="3">
        <v>18.695972746999999</v>
      </c>
      <c r="G5" s="3">
        <v>46.668321014999997</v>
      </c>
      <c r="H5" s="3">
        <v>14.041535074</v>
      </c>
      <c r="I5" s="3">
        <v>5.5329644794000004</v>
      </c>
      <c r="J5" s="3">
        <v>84.677095405000003</v>
      </c>
      <c r="K5" s="3">
        <v>204.92108969</v>
      </c>
      <c r="L5" s="3">
        <v>11.093375536</v>
      </c>
      <c r="M5" s="3">
        <v>4.93</v>
      </c>
      <c r="N5" s="3">
        <v>66.097664570999996</v>
      </c>
      <c r="O5" s="3">
        <v>40.293827473</v>
      </c>
      <c r="P5" s="3">
        <v>20.329999999999998</v>
      </c>
      <c r="Q5" s="3">
        <v>24.838198375000001</v>
      </c>
      <c r="R5" s="3">
        <v>12.707094857</v>
      </c>
      <c r="S5" s="3">
        <v>42.534414966</v>
      </c>
      <c r="T5" s="3">
        <v>346.65327538000003</v>
      </c>
      <c r="U5" s="3">
        <v>131.28811497999999</v>
      </c>
      <c r="V5" s="3">
        <v>27.286328543</v>
      </c>
      <c r="W5" s="3">
        <v>65.339027676000001</v>
      </c>
      <c r="X5" s="3">
        <v>16.28</v>
      </c>
      <c r="Y5" s="3">
        <v>24.264139127</v>
      </c>
      <c r="Z5" s="3">
        <v>10.4</v>
      </c>
      <c r="AA5" s="3">
        <v>74.987487772999998</v>
      </c>
      <c r="AB5" s="3">
        <v>32.187456198</v>
      </c>
      <c r="AC5" s="3">
        <v>37.479492501999999</v>
      </c>
      <c r="AD5" s="3">
        <v>87.200749591000005</v>
      </c>
      <c r="AE5" s="3">
        <v>182.92602815000001</v>
      </c>
      <c r="AF5" s="3">
        <v>35.920311443999999</v>
      </c>
      <c r="AG5" s="3">
        <v>73.349842362000004</v>
      </c>
      <c r="AH5" s="3">
        <v>28.250133098999999</v>
      </c>
      <c r="AI5" s="3">
        <v>31.073077712</v>
      </c>
      <c r="AJ5" s="3">
        <v>177.07236911000001</v>
      </c>
      <c r="AK5" s="3">
        <v>54.467003030000001</v>
      </c>
      <c r="AL5" s="3">
        <v>12.372852275</v>
      </c>
      <c r="AM5" s="3">
        <v>65.673798990999998</v>
      </c>
      <c r="AN5" s="3">
        <v>38.089345299000001</v>
      </c>
      <c r="AO5" s="3">
        <v>224.57399348000001</v>
      </c>
      <c r="AP5" s="3">
        <v>159.65688127000001</v>
      </c>
      <c r="AQ5" s="3">
        <v>34.579646699000001</v>
      </c>
      <c r="AR5" s="3">
        <v>117.97454125</v>
      </c>
      <c r="AS5" s="3">
        <v>14.756747757999999</v>
      </c>
      <c r="AT5" s="3">
        <v>3.7221200403000001</v>
      </c>
      <c r="AU5" s="3">
        <v>21.290830632999999</v>
      </c>
      <c r="AV5" s="3">
        <v>18.43</v>
      </c>
      <c r="AW5" s="3">
        <v>35.282945372999997</v>
      </c>
    </row>
    <row r="6" spans="1:49" x14ac:dyDescent="0.35">
      <c r="A6" s="2">
        <v>42192</v>
      </c>
      <c r="B6" s="4">
        <v>45017.75</v>
      </c>
      <c r="C6" s="3">
        <v>25.72</v>
      </c>
      <c r="D6" s="3">
        <v>17.919593914</v>
      </c>
      <c r="E6" s="3">
        <v>26.306080097999999</v>
      </c>
      <c r="F6" s="3">
        <v>18.744766064</v>
      </c>
      <c r="G6" s="3">
        <v>47.297665592999998</v>
      </c>
      <c r="H6" s="3">
        <v>14.341934663</v>
      </c>
      <c r="I6" s="3">
        <v>5.5772281952</v>
      </c>
      <c r="J6" s="3">
        <v>84.779915588999998</v>
      </c>
      <c r="K6" s="3">
        <v>207.12228342</v>
      </c>
      <c r="L6" s="3">
        <v>11.210053434000001</v>
      </c>
      <c r="M6" s="3">
        <v>4.95</v>
      </c>
      <c r="N6" s="3">
        <v>66.369401495999995</v>
      </c>
      <c r="O6" s="3">
        <v>40.167636252999998</v>
      </c>
      <c r="P6" s="3">
        <v>21.09</v>
      </c>
      <c r="Q6" s="3">
        <v>25.243216853</v>
      </c>
      <c r="R6" s="3">
        <v>12.842276717000001</v>
      </c>
      <c r="S6" s="3">
        <v>42.863164707000003</v>
      </c>
      <c r="T6" s="3">
        <v>355.10231843999998</v>
      </c>
      <c r="U6" s="3">
        <v>132.72960717999999</v>
      </c>
      <c r="V6" s="3">
        <v>27.293495953000001</v>
      </c>
      <c r="W6" s="3">
        <v>67.701248488999994</v>
      </c>
      <c r="X6" s="3">
        <v>16.37</v>
      </c>
      <c r="Y6" s="3">
        <v>24.325038722999999</v>
      </c>
      <c r="Z6" s="3">
        <v>10.93</v>
      </c>
      <c r="AA6" s="3">
        <v>75.082814522999996</v>
      </c>
      <c r="AB6" s="3">
        <v>32.269081192000002</v>
      </c>
      <c r="AC6" s="3">
        <v>37.769902561999999</v>
      </c>
      <c r="AD6" s="3">
        <v>88.421264674</v>
      </c>
      <c r="AE6" s="3">
        <v>187.16538754000001</v>
      </c>
      <c r="AF6" s="3">
        <v>36.540091762000003</v>
      </c>
      <c r="AG6" s="3">
        <v>73.396544157999998</v>
      </c>
      <c r="AH6" s="3">
        <v>29.276969648000001</v>
      </c>
      <c r="AI6" s="3">
        <v>31.584975235000002</v>
      </c>
      <c r="AJ6" s="3">
        <v>178.50795994000001</v>
      </c>
      <c r="AK6" s="3">
        <v>54.307546471999999</v>
      </c>
      <c r="AL6" s="3">
        <v>11.858249016</v>
      </c>
      <c r="AM6" s="3">
        <v>67.029355433999996</v>
      </c>
      <c r="AN6" s="3">
        <v>38.315756587999999</v>
      </c>
      <c r="AO6" s="3">
        <v>220.23810596000001</v>
      </c>
      <c r="AP6" s="3">
        <v>161.97047760999999</v>
      </c>
      <c r="AQ6" s="3">
        <v>34.089155257000002</v>
      </c>
      <c r="AR6" s="3">
        <v>112.33202548</v>
      </c>
      <c r="AS6" s="3">
        <v>14.845688478</v>
      </c>
      <c r="AT6" s="3">
        <v>3.7124017112000001</v>
      </c>
      <c r="AU6" s="3">
        <v>21.497778831000002</v>
      </c>
      <c r="AV6" s="3">
        <v>18.72</v>
      </c>
      <c r="AW6" s="3">
        <v>35.499626716000002</v>
      </c>
    </row>
    <row r="7" spans="1:49" x14ac:dyDescent="0.35">
      <c r="A7" s="2">
        <v>42193</v>
      </c>
      <c r="B7" s="4">
        <v>44497.74</v>
      </c>
      <c r="C7" s="3">
        <v>25.56</v>
      </c>
      <c r="D7" s="3">
        <v>17.67375921</v>
      </c>
      <c r="E7" s="3">
        <v>26.055051364000001</v>
      </c>
      <c r="F7" s="3">
        <v>18.695972746999999</v>
      </c>
      <c r="G7" s="3">
        <v>47.520356751999998</v>
      </c>
      <c r="H7" s="3">
        <v>13.998620847</v>
      </c>
      <c r="I7" s="3">
        <v>5.5506699657</v>
      </c>
      <c r="J7" s="3">
        <v>84.555580641000006</v>
      </c>
      <c r="K7" s="3">
        <v>207.67029846</v>
      </c>
      <c r="L7" s="3">
        <v>10.877970186000001</v>
      </c>
      <c r="M7" s="3">
        <v>4.8099999999999996</v>
      </c>
      <c r="N7" s="3">
        <v>65.807187167999999</v>
      </c>
      <c r="O7" s="3">
        <v>39.876425742999999</v>
      </c>
      <c r="P7" s="3">
        <v>20.56</v>
      </c>
      <c r="Q7" s="3">
        <v>24.970269618</v>
      </c>
      <c r="R7" s="3">
        <v>12.454755385</v>
      </c>
      <c r="S7" s="3">
        <v>42.582760516</v>
      </c>
      <c r="T7" s="3">
        <v>353.10403731000002</v>
      </c>
      <c r="U7" s="3">
        <v>131.93397837000001</v>
      </c>
      <c r="V7" s="3">
        <v>27.451178965</v>
      </c>
      <c r="W7" s="3">
        <v>66.879195645999999</v>
      </c>
      <c r="X7" s="3">
        <v>15.69</v>
      </c>
      <c r="Y7" s="3">
        <v>24.151039875999999</v>
      </c>
      <c r="Z7" s="3">
        <v>10.8</v>
      </c>
      <c r="AA7" s="3">
        <v>75.360128704000005</v>
      </c>
      <c r="AB7" s="3">
        <v>32.278150635999999</v>
      </c>
      <c r="AC7" s="3">
        <v>37.131000430999997</v>
      </c>
      <c r="AD7" s="3">
        <v>89.797259385000004</v>
      </c>
      <c r="AE7" s="3">
        <v>187.83623122</v>
      </c>
      <c r="AF7" s="3">
        <v>36.243675088000003</v>
      </c>
      <c r="AG7" s="3">
        <v>72.966887626000002</v>
      </c>
      <c r="AH7" s="3">
        <v>28.977812542999999</v>
      </c>
      <c r="AI7" s="3">
        <v>31.477207334999999</v>
      </c>
      <c r="AJ7" s="3">
        <v>178.54675968999999</v>
      </c>
      <c r="AK7" s="3">
        <v>54.508965281999998</v>
      </c>
      <c r="AL7" s="3">
        <v>11.645695496</v>
      </c>
      <c r="AM7" s="3">
        <v>66.705019844000006</v>
      </c>
      <c r="AN7" s="3">
        <v>37.497192697000003</v>
      </c>
      <c r="AO7" s="3">
        <v>217.47241638</v>
      </c>
      <c r="AP7" s="3">
        <v>161.45530432999999</v>
      </c>
      <c r="AQ7" s="3">
        <v>33.951817652999999</v>
      </c>
      <c r="AR7" s="3">
        <v>110.09262147</v>
      </c>
      <c r="AS7" s="3">
        <v>14.801218118</v>
      </c>
      <c r="AT7" s="3">
        <v>3.683246724</v>
      </c>
      <c r="AU7" s="3">
        <v>21.671615318000001</v>
      </c>
      <c r="AV7" s="3">
        <v>19.010000000000002</v>
      </c>
      <c r="AW7" s="3">
        <v>35.589910609</v>
      </c>
    </row>
    <row r="8" spans="1:49" x14ac:dyDescent="0.35">
      <c r="A8" s="2">
        <v>42194</v>
      </c>
      <c r="B8" s="4">
        <v>44564.32</v>
      </c>
      <c r="C8" s="3">
        <v>26.42</v>
      </c>
      <c r="D8" s="3">
        <v>18.244446915000001</v>
      </c>
      <c r="E8" s="3">
        <v>26.782169076999999</v>
      </c>
      <c r="F8" s="3">
        <v>18.590253893</v>
      </c>
      <c r="G8" s="3">
        <v>48.498261403999997</v>
      </c>
      <c r="H8" s="3">
        <v>13.929958084000001</v>
      </c>
      <c r="I8" s="3">
        <v>5.7011665994999996</v>
      </c>
      <c r="J8" s="3">
        <v>84.611664378</v>
      </c>
      <c r="K8" s="3">
        <v>210.34643856</v>
      </c>
      <c r="L8" s="3">
        <v>11.129276428000001</v>
      </c>
      <c r="M8" s="3">
        <v>4.93</v>
      </c>
      <c r="N8" s="3">
        <v>68.084155198999994</v>
      </c>
      <c r="O8" s="3">
        <v>40.546209914999999</v>
      </c>
      <c r="P8" s="3">
        <v>20.49</v>
      </c>
      <c r="Q8" s="3">
        <v>24.75015088</v>
      </c>
      <c r="R8" s="3">
        <v>12.625985740999999</v>
      </c>
      <c r="S8" s="3">
        <v>44.033127018999998</v>
      </c>
      <c r="T8" s="3">
        <v>349.82530417999999</v>
      </c>
      <c r="U8" s="3">
        <v>131.62508718000001</v>
      </c>
      <c r="V8" s="3">
        <v>27.436844145999999</v>
      </c>
      <c r="W8" s="3">
        <v>66.605178031999998</v>
      </c>
      <c r="X8" s="3">
        <v>16.059999999999999</v>
      </c>
      <c r="Y8" s="3">
        <v>24.185839646000002</v>
      </c>
      <c r="Z8" s="3">
        <v>11.34</v>
      </c>
      <c r="AA8" s="3">
        <v>76.183405179000005</v>
      </c>
      <c r="AB8" s="3">
        <v>32.858595041999997</v>
      </c>
      <c r="AC8" s="3">
        <v>36.741021209000003</v>
      </c>
      <c r="AD8" s="3">
        <v>91.460891408999998</v>
      </c>
      <c r="AE8" s="3">
        <v>182.88875906000001</v>
      </c>
      <c r="AF8" s="3">
        <v>36.486197820999998</v>
      </c>
      <c r="AG8" s="3">
        <v>73.377863439999999</v>
      </c>
      <c r="AH8" s="3">
        <v>29.091007123000001</v>
      </c>
      <c r="AI8" s="3">
        <v>30.659967429999998</v>
      </c>
      <c r="AJ8" s="3">
        <v>178.51765988</v>
      </c>
      <c r="AK8" s="3">
        <v>54.668421838999997</v>
      </c>
      <c r="AL8" s="3">
        <v>11.668069551</v>
      </c>
      <c r="AM8" s="3">
        <v>67.719608101999995</v>
      </c>
      <c r="AN8" s="3">
        <v>38.289632208999997</v>
      </c>
      <c r="AO8" s="3">
        <v>222.60232446000001</v>
      </c>
      <c r="AP8" s="3">
        <v>159.74118235</v>
      </c>
      <c r="AQ8" s="3">
        <v>34.020486454999997</v>
      </c>
      <c r="AR8" s="3">
        <v>109.35919221</v>
      </c>
      <c r="AS8" s="3">
        <v>14.890158838</v>
      </c>
      <c r="AT8" s="3">
        <v>3.7318383694000001</v>
      </c>
      <c r="AU8" s="3">
        <v>21.837173877000001</v>
      </c>
      <c r="AV8" s="3">
        <v>19.95</v>
      </c>
      <c r="AW8" s="3">
        <v>35.373229266000003</v>
      </c>
    </row>
    <row r="9" spans="1:49" x14ac:dyDescent="0.35">
      <c r="A9" s="2">
        <v>42195</v>
      </c>
      <c r="B9" s="4">
        <v>44915.98</v>
      </c>
      <c r="C9" s="3">
        <v>26.53</v>
      </c>
      <c r="D9" s="3">
        <v>18.446382564</v>
      </c>
      <c r="E9" s="3">
        <v>27.820908666000001</v>
      </c>
      <c r="F9" s="3">
        <v>18.655311649000001</v>
      </c>
      <c r="G9" s="3">
        <v>48.779045908000001</v>
      </c>
      <c r="H9" s="3">
        <v>13.998620847</v>
      </c>
      <c r="I9" s="3">
        <v>5.6391973974000003</v>
      </c>
      <c r="J9" s="3">
        <v>84.050827009000002</v>
      </c>
      <c r="K9" s="3">
        <v>211.33286562000001</v>
      </c>
      <c r="L9" s="3">
        <v>11.01259853</v>
      </c>
      <c r="M9" s="3">
        <v>5.0199999999999996</v>
      </c>
      <c r="N9" s="3">
        <v>69.564652930999998</v>
      </c>
      <c r="O9" s="3">
        <v>41.332478289999997</v>
      </c>
      <c r="P9" s="3">
        <v>20.02</v>
      </c>
      <c r="Q9" s="3">
        <v>25.207997854999999</v>
      </c>
      <c r="R9" s="3">
        <v>12.815240344999999</v>
      </c>
      <c r="S9" s="3">
        <v>43.220921777000001</v>
      </c>
      <c r="T9" s="3">
        <v>350.19391915</v>
      </c>
      <c r="U9" s="3">
        <v>133.55331702000001</v>
      </c>
      <c r="V9" s="3">
        <v>27.372337459000001</v>
      </c>
      <c r="W9" s="3">
        <v>69.033541026999998</v>
      </c>
      <c r="X9" s="3">
        <v>16.3</v>
      </c>
      <c r="Y9" s="3">
        <v>24.255439184</v>
      </c>
      <c r="Z9" s="3">
        <v>11.71</v>
      </c>
      <c r="AA9" s="3">
        <v>77.500647538999999</v>
      </c>
      <c r="AB9" s="3">
        <v>32.577442283000003</v>
      </c>
      <c r="AC9" s="3">
        <v>36.699534057999998</v>
      </c>
      <c r="AD9" s="3">
        <v>89.944965031999999</v>
      </c>
      <c r="AE9" s="3">
        <v>185.52554742000001</v>
      </c>
      <c r="AF9" s="3">
        <v>36.908367022999997</v>
      </c>
      <c r="AG9" s="3">
        <v>73.723456737000006</v>
      </c>
      <c r="AH9" s="3">
        <v>28.945471233999999</v>
      </c>
      <c r="AI9" s="3">
        <v>30.983271128999998</v>
      </c>
      <c r="AJ9" s="3">
        <v>180.50614718</v>
      </c>
      <c r="AK9" s="3">
        <v>54.483787931000002</v>
      </c>
      <c r="AL9" s="3">
        <v>11.600947387</v>
      </c>
      <c r="AM9" s="3">
        <v>68.817359331999995</v>
      </c>
      <c r="AN9" s="3">
        <v>38.368005347</v>
      </c>
      <c r="AO9" s="3">
        <v>229.08831259999999</v>
      </c>
      <c r="AP9" s="3">
        <v>163.55346458</v>
      </c>
      <c r="AQ9" s="3">
        <v>33.726191589000003</v>
      </c>
      <c r="AR9" s="3">
        <v>109.52543617000001</v>
      </c>
      <c r="AS9" s="3">
        <v>15.134745817000001</v>
      </c>
      <c r="AT9" s="3">
        <v>3.7512750276000002</v>
      </c>
      <c r="AU9" s="3">
        <v>21.779228380999999</v>
      </c>
      <c r="AV9" s="3">
        <v>20.67</v>
      </c>
      <c r="AW9" s="3">
        <v>35.138491144</v>
      </c>
    </row>
    <row r="10" spans="1:49" x14ac:dyDescent="0.35">
      <c r="A10" s="2">
        <v>42198</v>
      </c>
      <c r="B10" s="4">
        <v>44990.39</v>
      </c>
      <c r="C10" s="3">
        <v>26.02</v>
      </c>
      <c r="D10" s="3">
        <v>18.384923887999999</v>
      </c>
      <c r="E10" s="3">
        <v>27.613160747999999</v>
      </c>
      <c r="F10" s="3">
        <v>18.378816185000002</v>
      </c>
      <c r="G10" s="3">
        <v>49.389026037000001</v>
      </c>
      <c r="H10" s="3">
        <v>14.170277755000001</v>
      </c>
      <c r="I10" s="3">
        <v>5.6214919109999997</v>
      </c>
      <c r="J10" s="3">
        <v>84.966861378999994</v>
      </c>
      <c r="K10" s="3">
        <v>213.93593705000001</v>
      </c>
      <c r="L10" s="3">
        <v>10.913871078</v>
      </c>
      <c r="M10" s="3">
        <v>4.8600000000000003</v>
      </c>
      <c r="N10" s="3">
        <v>70.351752990999998</v>
      </c>
      <c r="O10" s="3">
        <v>40.866541474999998</v>
      </c>
      <c r="P10" s="3">
        <v>20.11</v>
      </c>
      <c r="Q10" s="3">
        <v>24.899831622000001</v>
      </c>
      <c r="R10" s="3">
        <v>12.923385832999999</v>
      </c>
      <c r="S10" s="3">
        <v>42.457062086000001</v>
      </c>
      <c r="T10" s="3">
        <v>345.36312299999997</v>
      </c>
      <c r="U10" s="3">
        <v>131.85909566000001</v>
      </c>
      <c r="V10" s="3">
        <v>27.494183422999999</v>
      </c>
      <c r="W10" s="3">
        <v>68.192590417999995</v>
      </c>
      <c r="X10" s="3">
        <v>16.239999999999998</v>
      </c>
      <c r="Y10" s="3">
        <v>24.255439184</v>
      </c>
      <c r="Z10" s="3">
        <v>11.5</v>
      </c>
      <c r="AA10" s="3">
        <v>77.067344130999999</v>
      </c>
      <c r="AB10" s="3">
        <v>32.668136721000003</v>
      </c>
      <c r="AC10" s="3">
        <v>36.998241546999999</v>
      </c>
      <c r="AD10" s="3">
        <v>90.870068821000004</v>
      </c>
      <c r="AE10" s="3">
        <v>187.51944392999999</v>
      </c>
      <c r="AF10" s="3">
        <v>37.258677636999998</v>
      </c>
      <c r="AG10" s="3">
        <v>73.844881409999999</v>
      </c>
      <c r="AH10" s="3">
        <v>28.743338054999999</v>
      </c>
      <c r="AI10" s="3">
        <v>30.929387178999999</v>
      </c>
      <c r="AJ10" s="3">
        <v>180.84564501</v>
      </c>
      <c r="AK10" s="3">
        <v>54.248799320000003</v>
      </c>
      <c r="AL10" s="3">
        <v>12.081989564000001</v>
      </c>
      <c r="AM10" s="3">
        <v>68.975368978999995</v>
      </c>
      <c r="AN10" s="3">
        <v>37.993555907999998</v>
      </c>
      <c r="AO10" s="3">
        <v>224.14575768</v>
      </c>
      <c r="AP10" s="3">
        <v>163.47853029000001</v>
      </c>
      <c r="AQ10" s="3">
        <v>33.745811246999999</v>
      </c>
      <c r="AR10" s="3">
        <v>111.53992187</v>
      </c>
      <c r="AS10" s="3">
        <v>15.327450710000001</v>
      </c>
      <c r="AT10" s="3">
        <v>3.6929650531</v>
      </c>
      <c r="AU10" s="3">
        <v>21.688171174000001</v>
      </c>
      <c r="AV10" s="3">
        <v>20.77</v>
      </c>
      <c r="AW10" s="3">
        <v>34.714156846999998</v>
      </c>
    </row>
    <row r="11" spans="1:49" x14ac:dyDescent="0.35">
      <c r="A11" s="2">
        <v>42199</v>
      </c>
      <c r="B11" s="4">
        <v>45136.69</v>
      </c>
      <c r="C11" s="3">
        <v>26.92</v>
      </c>
      <c r="D11" s="3">
        <v>18.446382564</v>
      </c>
      <c r="E11" s="3">
        <v>27.422725156999999</v>
      </c>
      <c r="F11" s="3">
        <v>18.191775135</v>
      </c>
      <c r="G11" s="3">
        <v>49.660128317000002</v>
      </c>
      <c r="H11" s="3">
        <v>14.325995093</v>
      </c>
      <c r="I11" s="3">
        <v>5.6303446542</v>
      </c>
      <c r="J11" s="3">
        <v>87.098043379999993</v>
      </c>
      <c r="K11" s="3">
        <v>214.38348267000001</v>
      </c>
      <c r="L11" s="3">
        <v>10.940796746</v>
      </c>
      <c r="M11" s="3">
        <v>4.91</v>
      </c>
      <c r="N11" s="3">
        <v>71.007669707999995</v>
      </c>
      <c r="O11" s="3">
        <v>40.818006390000001</v>
      </c>
      <c r="P11" s="3">
        <v>20.16</v>
      </c>
      <c r="Q11" s="3">
        <v>25.428116592999999</v>
      </c>
      <c r="R11" s="3">
        <v>12.914373708999999</v>
      </c>
      <c r="S11" s="3">
        <v>42.457062086000001</v>
      </c>
      <c r="T11" s="3">
        <v>345.17881550999999</v>
      </c>
      <c r="U11" s="3">
        <v>133.81540651</v>
      </c>
      <c r="V11" s="3">
        <v>27.587359748000001</v>
      </c>
      <c r="W11" s="3">
        <v>68.872910012000006</v>
      </c>
      <c r="X11" s="3">
        <v>16.489999999999998</v>
      </c>
      <c r="Y11" s="3">
        <v>24.325038722999999</v>
      </c>
      <c r="Z11" s="3">
        <v>11.46</v>
      </c>
      <c r="AA11" s="3">
        <v>76.469385427999995</v>
      </c>
      <c r="AB11" s="3">
        <v>32.677206165000001</v>
      </c>
      <c r="AC11" s="3">
        <v>36.707831487999997</v>
      </c>
      <c r="AD11" s="3">
        <v>90.699041230000006</v>
      </c>
      <c r="AE11" s="3">
        <v>186.26161202</v>
      </c>
      <c r="AF11" s="3">
        <v>37.267659961</v>
      </c>
      <c r="AG11" s="3">
        <v>75.778335804999998</v>
      </c>
      <c r="AH11" s="3">
        <v>28.605887494000001</v>
      </c>
      <c r="AI11" s="3">
        <v>31.297594169</v>
      </c>
      <c r="AJ11" s="3">
        <v>181.76713912</v>
      </c>
      <c r="AK11" s="3">
        <v>54.492180380999997</v>
      </c>
      <c r="AL11" s="3">
        <v>12.026054427</v>
      </c>
      <c r="AM11" s="3">
        <v>69.100113437000005</v>
      </c>
      <c r="AN11" s="3">
        <v>37.836809631000001</v>
      </c>
      <c r="AO11" s="3">
        <v>230.38194159</v>
      </c>
      <c r="AP11" s="3">
        <v>164.76178007999999</v>
      </c>
      <c r="AQ11" s="3">
        <v>33.736001418000001</v>
      </c>
      <c r="AR11" s="3">
        <v>110.88472507</v>
      </c>
      <c r="AS11" s="3">
        <v>15.505332148999999</v>
      </c>
      <c r="AT11" s="3">
        <v>3.683246724</v>
      </c>
      <c r="AU11" s="3">
        <v>21.696449101999999</v>
      </c>
      <c r="AV11" s="3">
        <v>20.87</v>
      </c>
      <c r="AW11" s="3">
        <v>35.788535174000003</v>
      </c>
    </row>
    <row r="12" spans="1:49" x14ac:dyDescent="0.35">
      <c r="A12" s="2">
        <v>42200</v>
      </c>
      <c r="B12" s="4">
        <v>45107.13</v>
      </c>
      <c r="C12" s="3">
        <v>26.5</v>
      </c>
      <c r="D12" s="3">
        <v>18.578079725999999</v>
      </c>
      <c r="E12" s="3">
        <v>27.344819687000001</v>
      </c>
      <c r="F12" s="3">
        <v>18.134849597999999</v>
      </c>
      <c r="G12" s="3">
        <v>49.001737065999997</v>
      </c>
      <c r="H12" s="3">
        <v>14.109721012</v>
      </c>
      <c r="I12" s="3">
        <v>5.6303446542</v>
      </c>
      <c r="J12" s="3">
        <v>86.939139459000003</v>
      </c>
      <c r="K12" s="3">
        <v>216.48420698000001</v>
      </c>
      <c r="L12" s="3">
        <v>10.994648084</v>
      </c>
      <c r="M12" s="3">
        <v>4.8600000000000003</v>
      </c>
      <c r="N12" s="3">
        <v>70.745303020999998</v>
      </c>
      <c r="O12" s="3">
        <v>40.594745000000003</v>
      </c>
      <c r="P12" s="3">
        <v>20.05</v>
      </c>
      <c r="Q12" s="3">
        <v>25.190388356</v>
      </c>
      <c r="R12" s="3">
        <v>12.815240344999999</v>
      </c>
      <c r="S12" s="3">
        <v>43.462649528</v>
      </c>
      <c r="T12" s="3">
        <v>344.03416903999999</v>
      </c>
      <c r="U12" s="3">
        <v>135.25689872000001</v>
      </c>
      <c r="V12" s="3">
        <v>27.838219085999999</v>
      </c>
      <c r="W12" s="3">
        <v>68.438261381999993</v>
      </c>
      <c r="X12" s="3">
        <v>16.309999999999999</v>
      </c>
      <c r="Y12" s="3">
        <v>24.133639991999999</v>
      </c>
      <c r="Z12" s="3">
        <v>11.12</v>
      </c>
      <c r="AA12" s="3">
        <v>76.348060473999993</v>
      </c>
      <c r="AB12" s="3">
        <v>33.556942218000003</v>
      </c>
      <c r="AC12" s="3">
        <v>36.550180312999998</v>
      </c>
      <c r="AD12" s="3">
        <v>89.874999200000005</v>
      </c>
      <c r="AE12" s="3">
        <v>187.00699388999999</v>
      </c>
      <c r="AF12" s="3">
        <v>37.447306429000001</v>
      </c>
      <c r="AG12" s="3">
        <v>76.899178933000002</v>
      </c>
      <c r="AH12" s="3">
        <v>29.293140302000001</v>
      </c>
      <c r="AI12" s="3">
        <v>31.432304043999999</v>
      </c>
      <c r="AJ12" s="3">
        <v>183.75562642</v>
      </c>
      <c r="AK12" s="3">
        <v>54.467003030000001</v>
      </c>
      <c r="AL12" s="3">
        <v>12.18267281</v>
      </c>
      <c r="AM12" s="3">
        <v>69.723835726999994</v>
      </c>
      <c r="AN12" s="3">
        <v>37.680063353999998</v>
      </c>
      <c r="AO12" s="3">
        <v>234.54831910999999</v>
      </c>
      <c r="AP12" s="3">
        <v>165.91389486</v>
      </c>
      <c r="AQ12" s="3">
        <v>33.716381759999997</v>
      </c>
      <c r="AR12" s="3">
        <v>112.05821188</v>
      </c>
      <c r="AS12" s="3">
        <v>15.408979703</v>
      </c>
      <c r="AT12" s="3">
        <v>3.6638100657999999</v>
      </c>
      <c r="AU12" s="3">
        <v>21.737838741000001</v>
      </c>
      <c r="AV12" s="3">
        <v>20.79</v>
      </c>
      <c r="AW12" s="3">
        <v>35.662137723000001</v>
      </c>
    </row>
    <row r="13" spans="1:49" x14ac:dyDescent="0.35">
      <c r="A13" s="2">
        <v>42201</v>
      </c>
      <c r="B13" s="4">
        <v>45344.9</v>
      </c>
      <c r="C13" s="3">
        <v>27.03</v>
      </c>
      <c r="D13" s="3">
        <v>19.280464593000001</v>
      </c>
      <c r="E13" s="3">
        <v>27.569879931999999</v>
      </c>
      <c r="F13" s="3">
        <v>18.240568452000002</v>
      </c>
      <c r="G13" s="3">
        <v>49.708539438000003</v>
      </c>
      <c r="H13" s="3">
        <v>14.230834497</v>
      </c>
      <c r="I13" s="3">
        <v>5.6303446542</v>
      </c>
      <c r="J13" s="3">
        <v>88.051466907000005</v>
      </c>
      <c r="K13" s="3">
        <v>218.93200748000001</v>
      </c>
      <c r="L13" s="3">
        <v>10.868994963</v>
      </c>
      <c r="M13" s="3">
        <v>4.8600000000000003</v>
      </c>
      <c r="N13" s="3">
        <v>70.651600633000001</v>
      </c>
      <c r="O13" s="3">
        <v>40.769471305000003</v>
      </c>
      <c r="P13" s="3">
        <v>20.22</v>
      </c>
      <c r="Q13" s="3">
        <v>25.401702344</v>
      </c>
      <c r="R13" s="3">
        <v>12.824252468999999</v>
      </c>
      <c r="S13" s="3">
        <v>43.462649528</v>
      </c>
      <c r="T13" s="3">
        <v>345.63473403</v>
      </c>
      <c r="U13" s="3">
        <v>136.59542719999999</v>
      </c>
      <c r="V13" s="3">
        <v>27.902725773</v>
      </c>
      <c r="W13" s="3">
        <v>68.976847727999996</v>
      </c>
      <c r="X13" s="3">
        <v>16.079999999999998</v>
      </c>
      <c r="Y13" s="3">
        <v>23.968341087999999</v>
      </c>
      <c r="Z13" s="3">
        <v>11.68</v>
      </c>
      <c r="AA13" s="3">
        <v>75.784766043999994</v>
      </c>
      <c r="AB13" s="3">
        <v>33.865303308999998</v>
      </c>
      <c r="AC13" s="3">
        <v>37.189082442999997</v>
      </c>
      <c r="AD13" s="3">
        <v>93.746441946999994</v>
      </c>
      <c r="AE13" s="3">
        <v>188.4045849</v>
      </c>
      <c r="AF13" s="3">
        <v>37.770670072999998</v>
      </c>
      <c r="AG13" s="3">
        <v>77.020603605000005</v>
      </c>
      <c r="AH13" s="3">
        <v>29.139519086</v>
      </c>
      <c r="AI13" s="3">
        <v>31.773569059</v>
      </c>
      <c r="AJ13" s="3">
        <v>187.51920239</v>
      </c>
      <c r="AK13" s="3">
        <v>54.668421838999997</v>
      </c>
      <c r="AL13" s="3">
        <v>12.484722549000001</v>
      </c>
      <c r="AM13" s="3">
        <v>70.098069100999993</v>
      </c>
      <c r="AN13" s="3">
        <v>37.462360191000002</v>
      </c>
      <c r="AO13" s="3">
        <v>235.70812441999999</v>
      </c>
      <c r="AP13" s="3">
        <v>165.62352447000001</v>
      </c>
      <c r="AQ13" s="3">
        <v>33.588853985</v>
      </c>
      <c r="AR13" s="3">
        <v>111.9408632</v>
      </c>
      <c r="AS13" s="3">
        <v>15.342274163000001</v>
      </c>
      <c r="AT13" s="3">
        <v>3.6540917366999999</v>
      </c>
      <c r="AU13" s="3">
        <v>21.779228380999999</v>
      </c>
      <c r="AV13" s="3">
        <v>21.5</v>
      </c>
      <c r="AW13" s="3">
        <v>35.662137723000001</v>
      </c>
    </row>
    <row r="14" spans="1:49" x14ac:dyDescent="0.35">
      <c r="A14" s="2">
        <v>42202</v>
      </c>
      <c r="B14" s="4">
        <v>45325.38</v>
      </c>
      <c r="C14" s="3">
        <v>26.95</v>
      </c>
      <c r="D14" s="3">
        <v>21.396399003999999</v>
      </c>
      <c r="E14" s="3">
        <v>27.768971686</v>
      </c>
      <c r="F14" s="3">
        <v>17.964072988000002</v>
      </c>
      <c r="G14" s="3">
        <v>49.75695056</v>
      </c>
      <c r="H14" s="3">
        <v>14.040513305999999</v>
      </c>
      <c r="I14" s="3">
        <v>5.6480501404999996</v>
      </c>
      <c r="J14" s="3">
        <v>87.827131960000003</v>
      </c>
      <c r="K14" s="3">
        <v>218.25612226999999</v>
      </c>
      <c r="L14" s="3">
        <v>10.868994963</v>
      </c>
      <c r="M14" s="3">
        <v>4.9400000000000004</v>
      </c>
      <c r="N14" s="3">
        <v>72.759904364999997</v>
      </c>
      <c r="O14" s="3">
        <v>41.254822154000003</v>
      </c>
      <c r="P14" s="3">
        <v>20.11</v>
      </c>
      <c r="Q14" s="3">
        <v>25.304850099999999</v>
      </c>
      <c r="R14" s="3">
        <v>12.932397956999999</v>
      </c>
      <c r="S14" s="3">
        <v>42.863164707000003</v>
      </c>
      <c r="T14" s="3">
        <v>346.53687065999998</v>
      </c>
      <c r="U14" s="3">
        <v>136.60478753000001</v>
      </c>
      <c r="V14" s="3">
        <v>27.924228002</v>
      </c>
      <c r="W14" s="3">
        <v>68.863461129000001</v>
      </c>
      <c r="X14" s="3">
        <v>15.8</v>
      </c>
      <c r="Y14" s="3">
        <v>24.09014028</v>
      </c>
      <c r="Z14" s="3">
        <v>11.58</v>
      </c>
      <c r="AA14" s="3">
        <v>75.585446476000001</v>
      </c>
      <c r="AB14" s="3">
        <v>33.511594999000003</v>
      </c>
      <c r="AC14" s="3">
        <v>37.562466805</v>
      </c>
      <c r="AD14" s="3">
        <v>95.433395915000006</v>
      </c>
      <c r="AE14" s="3">
        <v>189.35494678000001</v>
      </c>
      <c r="AF14" s="3">
        <v>37.914387247999997</v>
      </c>
      <c r="AG14" s="3">
        <v>77.384877622000005</v>
      </c>
      <c r="AH14" s="3">
        <v>28.808020673000001</v>
      </c>
      <c r="AI14" s="3">
        <v>32.204640656999999</v>
      </c>
      <c r="AJ14" s="3">
        <v>187.20880437</v>
      </c>
      <c r="AK14" s="3">
        <v>55.524451779000003</v>
      </c>
      <c r="AL14" s="3">
        <v>12.283356056000001</v>
      </c>
      <c r="AM14" s="3">
        <v>71.811226325000007</v>
      </c>
      <c r="AN14" s="3">
        <v>37.575565836000003</v>
      </c>
      <c r="AO14" s="3">
        <v>230.97076582</v>
      </c>
      <c r="AP14" s="3">
        <v>168.44292730000001</v>
      </c>
      <c r="AQ14" s="3">
        <v>33.294559120000002</v>
      </c>
      <c r="AR14" s="3">
        <v>111.41279414</v>
      </c>
      <c r="AS14" s="3">
        <v>15.334862437</v>
      </c>
      <c r="AT14" s="3">
        <v>3.683246724</v>
      </c>
      <c r="AU14" s="3">
        <v>21.688171174000001</v>
      </c>
      <c r="AV14" s="3">
        <v>21.49</v>
      </c>
      <c r="AW14" s="3">
        <v>35.851733899000003</v>
      </c>
    </row>
    <row r="15" spans="1:49" x14ac:dyDescent="0.35">
      <c r="A15" s="2">
        <v>42205</v>
      </c>
      <c r="B15" s="4">
        <v>45567.99</v>
      </c>
      <c r="C15" s="3">
        <v>27.15</v>
      </c>
      <c r="D15" s="3">
        <v>22.379737817999999</v>
      </c>
      <c r="E15" s="3">
        <v>27.786284013</v>
      </c>
      <c r="F15" s="3">
        <v>18.126717378999999</v>
      </c>
      <c r="G15" s="3">
        <v>51.916086573999998</v>
      </c>
      <c r="H15" s="3">
        <v>14.187579681000001</v>
      </c>
      <c r="I15" s="3">
        <v>5.7896940311999998</v>
      </c>
      <c r="J15" s="3">
        <v>89.677895277000005</v>
      </c>
      <c r="K15" s="3">
        <v>219.05987765</v>
      </c>
      <c r="L15" s="3">
        <v>11.129276428000001</v>
      </c>
      <c r="M15" s="3">
        <v>4.95</v>
      </c>
      <c r="N15" s="3">
        <v>73.125343678999997</v>
      </c>
      <c r="O15" s="3">
        <v>41.254822154000003</v>
      </c>
      <c r="P15" s="3">
        <v>20.399999999999999</v>
      </c>
      <c r="Q15" s="3">
        <v>25.709868577000002</v>
      </c>
      <c r="R15" s="3">
        <v>13.049555569000001</v>
      </c>
      <c r="S15" s="3">
        <v>43.240259997000003</v>
      </c>
      <c r="T15" s="3">
        <v>343.37454224999999</v>
      </c>
      <c r="U15" s="3">
        <v>137.76546956999999</v>
      </c>
      <c r="V15" s="3">
        <v>27.795214628</v>
      </c>
      <c r="W15" s="3">
        <v>69.572127371999997</v>
      </c>
      <c r="X15" s="3">
        <v>16.47</v>
      </c>
      <c r="Y15" s="3">
        <v>24.351138550000002</v>
      </c>
      <c r="Z15" s="3">
        <v>11.56</v>
      </c>
      <c r="AA15" s="3">
        <v>76.096744498000007</v>
      </c>
      <c r="AB15" s="3">
        <v>33.692983876</v>
      </c>
      <c r="AC15" s="3">
        <v>37.280354176000003</v>
      </c>
      <c r="AD15" s="3">
        <v>95.635519431999995</v>
      </c>
      <c r="AE15" s="3">
        <v>188.66546855000001</v>
      </c>
      <c r="AF15" s="3">
        <v>37.977263512999997</v>
      </c>
      <c r="AG15" s="3">
        <v>77.786513076000006</v>
      </c>
      <c r="AH15" s="3">
        <v>28.913129926</v>
      </c>
      <c r="AI15" s="3">
        <v>32.285466581999998</v>
      </c>
      <c r="AJ15" s="3">
        <v>187.22820424</v>
      </c>
      <c r="AK15" s="3">
        <v>55.709085686999998</v>
      </c>
      <c r="AL15" s="3">
        <v>12.093176591000001</v>
      </c>
      <c r="AM15" s="3">
        <v>71.611635191999994</v>
      </c>
      <c r="AN15" s="3">
        <v>38.498627245000002</v>
      </c>
      <c r="AO15" s="3">
        <v>225.45722982999999</v>
      </c>
      <c r="AP15" s="3">
        <v>169.92287962</v>
      </c>
      <c r="AQ15" s="3">
        <v>33.333798434999999</v>
      </c>
      <c r="AR15" s="3">
        <v>111.20743394</v>
      </c>
      <c r="AS15" s="3">
        <v>15.334862437</v>
      </c>
      <c r="AT15" s="3">
        <v>3.7124017112000001</v>
      </c>
      <c r="AU15" s="3">
        <v>21.746116668999999</v>
      </c>
      <c r="AV15" s="3">
        <v>21.54</v>
      </c>
      <c r="AW15" s="3">
        <v>36.005216517000001</v>
      </c>
    </row>
    <row r="16" spans="1:49" x14ac:dyDescent="0.35">
      <c r="A16" s="2">
        <v>42206</v>
      </c>
      <c r="B16" s="4">
        <v>45401.23</v>
      </c>
      <c r="C16" s="3">
        <v>26.98</v>
      </c>
      <c r="D16" s="3">
        <v>22.300719520000001</v>
      </c>
      <c r="E16" s="3">
        <v>28.322966134000001</v>
      </c>
      <c r="F16" s="3">
        <v>18.883013797</v>
      </c>
      <c r="G16" s="3">
        <v>51.064050837000003</v>
      </c>
      <c r="H16" s="3">
        <v>13.936701748000001</v>
      </c>
      <c r="I16" s="3">
        <v>5.6569028836999999</v>
      </c>
      <c r="J16" s="3">
        <v>91.659520646999994</v>
      </c>
      <c r="K16" s="3">
        <v>218.83153805000001</v>
      </c>
      <c r="L16" s="3">
        <v>10.913871078</v>
      </c>
      <c r="M16" s="3">
        <v>4.92</v>
      </c>
      <c r="N16" s="3">
        <v>73.012900813000002</v>
      </c>
      <c r="O16" s="3">
        <v>42.351715073000001</v>
      </c>
      <c r="P16" s="3">
        <v>20.49</v>
      </c>
      <c r="Q16" s="3">
        <v>26.044449059000002</v>
      </c>
      <c r="R16" s="3">
        <v>12.824252468999999</v>
      </c>
      <c r="S16" s="3">
        <v>43.433642198000001</v>
      </c>
      <c r="T16" s="3">
        <v>346.75997971999999</v>
      </c>
      <c r="U16" s="3">
        <v>135.98700516</v>
      </c>
      <c r="V16" s="3">
        <v>27.845386496</v>
      </c>
      <c r="W16" s="3">
        <v>70.611504530000005</v>
      </c>
      <c r="X16" s="3">
        <v>16.649999999999999</v>
      </c>
      <c r="Y16" s="3">
        <v>24.194539588000001</v>
      </c>
      <c r="Z16" s="3">
        <v>11.4</v>
      </c>
      <c r="AA16" s="3">
        <v>75.602778611999994</v>
      </c>
      <c r="AB16" s="3">
        <v>33.475317222999998</v>
      </c>
      <c r="AC16" s="3">
        <v>37.056323558999999</v>
      </c>
      <c r="AD16" s="3">
        <v>98.076549598</v>
      </c>
      <c r="AE16" s="3">
        <v>192.21534971</v>
      </c>
      <c r="AF16" s="3">
        <v>37.869475631</v>
      </c>
      <c r="AG16" s="3">
        <v>76.908519292999998</v>
      </c>
      <c r="AH16" s="3">
        <v>29.317396284000001</v>
      </c>
      <c r="AI16" s="3">
        <v>32.025027491000003</v>
      </c>
      <c r="AJ16" s="3">
        <v>187.21850430999999</v>
      </c>
      <c r="AK16" s="3">
        <v>55.709085686999998</v>
      </c>
      <c r="AL16" s="3">
        <v>11.858249016</v>
      </c>
      <c r="AM16" s="3">
        <v>71.328881086999999</v>
      </c>
      <c r="AN16" s="3">
        <v>41.189438332000002</v>
      </c>
      <c r="AO16" s="3">
        <v>222.94134448</v>
      </c>
      <c r="AP16" s="3">
        <v>170.10084857000001</v>
      </c>
      <c r="AQ16" s="3">
        <v>33.068933055999999</v>
      </c>
      <c r="AR16" s="3">
        <v>110.88472507</v>
      </c>
      <c r="AS16" s="3">
        <v>15.245921717</v>
      </c>
      <c r="AT16" s="3">
        <v>3.6735283948999999</v>
      </c>
      <c r="AU16" s="3">
        <v>21.390165767999999</v>
      </c>
      <c r="AV16" s="3">
        <v>21.69</v>
      </c>
      <c r="AW16" s="3">
        <v>35.824648731000003</v>
      </c>
    </row>
    <row r="17" spans="1:49" x14ac:dyDescent="0.35">
      <c r="A17" s="2">
        <v>42207</v>
      </c>
      <c r="B17" s="4">
        <v>44670.42</v>
      </c>
      <c r="C17" s="3">
        <v>26.05</v>
      </c>
      <c r="D17" s="3">
        <v>21.861728977999999</v>
      </c>
      <c r="E17" s="3">
        <v>29.301112581000002</v>
      </c>
      <c r="F17" s="3">
        <v>19.167641481</v>
      </c>
      <c r="G17" s="3">
        <v>50.299155118999998</v>
      </c>
      <c r="H17" s="3">
        <v>13.711776704</v>
      </c>
      <c r="I17" s="3">
        <v>5.6214919109999997</v>
      </c>
      <c r="J17" s="3">
        <v>90.921084777999994</v>
      </c>
      <c r="K17" s="3">
        <v>216.06406211999999</v>
      </c>
      <c r="L17" s="3">
        <v>10.815143624999999</v>
      </c>
      <c r="M17" s="3">
        <v>4.8600000000000003</v>
      </c>
      <c r="N17" s="3">
        <v>72.085247171000006</v>
      </c>
      <c r="O17" s="3">
        <v>41.254822154000003</v>
      </c>
      <c r="P17" s="3">
        <v>20.28</v>
      </c>
      <c r="Q17" s="3">
        <v>26.555124530000001</v>
      </c>
      <c r="R17" s="3">
        <v>12.923385832999999</v>
      </c>
      <c r="S17" s="3">
        <v>42.292687215999997</v>
      </c>
      <c r="T17" s="3">
        <v>343.39394304000001</v>
      </c>
      <c r="U17" s="3">
        <v>133.46907397000001</v>
      </c>
      <c r="V17" s="3">
        <v>27.637531616</v>
      </c>
      <c r="W17" s="3">
        <v>68.107550467999999</v>
      </c>
      <c r="X17" s="3">
        <v>16.03</v>
      </c>
      <c r="Y17" s="3">
        <v>23.881341665000001</v>
      </c>
      <c r="Z17" s="3">
        <v>11.07</v>
      </c>
      <c r="AA17" s="3">
        <v>74.502187956</v>
      </c>
      <c r="AB17" s="3">
        <v>32.786039490999997</v>
      </c>
      <c r="AC17" s="3">
        <v>35.504704099000001</v>
      </c>
      <c r="AD17" s="3">
        <v>96.171924149999995</v>
      </c>
      <c r="AE17" s="3">
        <v>185.57213379000001</v>
      </c>
      <c r="AF17" s="3">
        <v>38.022175130000001</v>
      </c>
      <c r="AG17" s="3">
        <v>74.732215553000003</v>
      </c>
      <c r="AH17" s="3">
        <v>28.242047770999999</v>
      </c>
      <c r="AI17" s="3">
        <v>31.584975235000002</v>
      </c>
      <c r="AJ17" s="3">
        <v>184.18242369999999</v>
      </c>
      <c r="AK17" s="3">
        <v>55.633553634000002</v>
      </c>
      <c r="AL17" s="3">
        <v>11.656882523</v>
      </c>
      <c r="AM17" s="3">
        <v>72.734335314000006</v>
      </c>
      <c r="AN17" s="3">
        <v>40.675658869000003</v>
      </c>
      <c r="AO17" s="3">
        <v>214.52829521999999</v>
      </c>
      <c r="AP17" s="3">
        <v>168.87379949000001</v>
      </c>
      <c r="AQ17" s="3">
        <v>33.078742884999997</v>
      </c>
      <c r="AR17" s="3">
        <v>110.60113242</v>
      </c>
      <c r="AS17" s="3">
        <v>15.001334737000001</v>
      </c>
      <c r="AT17" s="3">
        <v>3.5277534585999999</v>
      </c>
      <c r="AU17" s="3">
        <v>21.067326578999999</v>
      </c>
      <c r="AV17" s="3">
        <v>21.84</v>
      </c>
      <c r="AW17" s="3">
        <v>34.199538656999998</v>
      </c>
    </row>
    <row r="18" spans="1:49" x14ac:dyDescent="0.35">
      <c r="A18" s="2">
        <v>42208</v>
      </c>
      <c r="B18" s="4">
        <v>44836.33</v>
      </c>
      <c r="C18" s="3">
        <v>25.8</v>
      </c>
      <c r="D18" s="3">
        <v>23.766947930000001</v>
      </c>
      <c r="E18" s="3">
        <v>28.825023602000002</v>
      </c>
      <c r="F18" s="3">
        <v>18.761030504000001</v>
      </c>
      <c r="G18" s="3">
        <v>50.512164052999999</v>
      </c>
      <c r="H18" s="3">
        <v>13.633918035000001</v>
      </c>
      <c r="I18" s="3">
        <v>5.6923138564000002</v>
      </c>
      <c r="J18" s="3">
        <v>90.659360672000005</v>
      </c>
      <c r="K18" s="3">
        <v>221.75428492</v>
      </c>
      <c r="L18" s="3">
        <v>10.447159485</v>
      </c>
      <c r="M18" s="3">
        <v>4.8899999999999997</v>
      </c>
      <c r="N18" s="3">
        <v>72.094617409999998</v>
      </c>
      <c r="O18" s="3">
        <v>41.817829138999997</v>
      </c>
      <c r="P18" s="3">
        <v>20.12</v>
      </c>
      <c r="Q18" s="3">
        <v>26.238153548</v>
      </c>
      <c r="R18" s="3">
        <v>12.644009989000001</v>
      </c>
      <c r="S18" s="3">
        <v>42.292687215999997</v>
      </c>
      <c r="T18" s="3">
        <v>349.24328055000001</v>
      </c>
      <c r="U18" s="3">
        <v>136.18357227999999</v>
      </c>
      <c r="V18" s="3">
        <v>27.34366782</v>
      </c>
      <c r="W18" s="3">
        <v>70.091815951000001</v>
      </c>
      <c r="X18" s="3">
        <v>16.39</v>
      </c>
      <c r="Y18" s="3">
        <v>23.820442067999998</v>
      </c>
      <c r="Z18" s="3">
        <v>11.48</v>
      </c>
      <c r="AA18" s="3">
        <v>74.372196934000002</v>
      </c>
      <c r="AB18" s="3">
        <v>32.87673393</v>
      </c>
      <c r="AC18" s="3">
        <v>35.463216948000003</v>
      </c>
      <c r="AD18" s="3">
        <v>98.830625796000007</v>
      </c>
      <c r="AE18" s="3">
        <v>195.01053171999999</v>
      </c>
      <c r="AF18" s="3">
        <v>38.174874627999998</v>
      </c>
      <c r="AG18" s="3">
        <v>75.386040710000003</v>
      </c>
      <c r="AH18" s="3">
        <v>28.290559733999999</v>
      </c>
      <c r="AI18" s="3">
        <v>32.411195798000001</v>
      </c>
      <c r="AJ18" s="3">
        <v>187.18940448999999</v>
      </c>
      <c r="AK18" s="3">
        <v>55.801402641999999</v>
      </c>
      <c r="AL18" s="3">
        <v>11.500264140000001</v>
      </c>
      <c r="AM18" s="3">
        <v>74.306115485000007</v>
      </c>
      <c r="AN18" s="3">
        <v>40.727907627999997</v>
      </c>
      <c r="AO18" s="3">
        <v>217.035259</v>
      </c>
      <c r="AP18" s="3">
        <v>168.92063343000001</v>
      </c>
      <c r="AQ18" s="3">
        <v>32.911975794999996</v>
      </c>
      <c r="AR18" s="3">
        <v>111.22699206</v>
      </c>
      <c r="AS18" s="3">
        <v>14.845688478</v>
      </c>
      <c r="AT18" s="3">
        <v>3.5471901168</v>
      </c>
      <c r="AU18" s="3">
        <v>21.348776129000001</v>
      </c>
      <c r="AV18" s="3">
        <v>21.95</v>
      </c>
      <c r="AW18" s="3">
        <v>34.659986511</v>
      </c>
    </row>
    <row r="19" spans="1:49" x14ac:dyDescent="0.35">
      <c r="A19" s="2">
        <v>42209</v>
      </c>
      <c r="B19" s="4">
        <v>44249.49</v>
      </c>
      <c r="C19" s="3">
        <v>25.24</v>
      </c>
      <c r="D19" s="3">
        <v>23.635250766999999</v>
      </c>
      <c r="E19" s="3">
        <v>28.322966134000001</v>
      </c>
      <c r="F19" s="3">
        <v>18.582121673</v>
      </c>
      <c r="G19" s="3">
        <v>50.086146184999997</v>
      </c>
      <c r="H19" s="3">
        <v>13.365738175000001</v>
      </c>
      <c r="I19" s="3">
        <v>5.5241117362000001</v>
      </c>
      <c r="J19" s="3">
        <v>88.930112117999997</v>
      </c>
      <c r="K19" s="3">
        <v>218.48446186000001</v>
      </c>
      <c r="L19" s="3">
        <v>10.527936492</v>
      </c>
      <c r="M19" s="3">
        <v>4.8600000000000003</v>
      </c>
      <c r="N19" s="3">
        <v>71.148223290000004</v>
      </c>
      <c r="O19" s="3">
        <v>40.682108153000001</v>
      </c>
      <c r="P19" s="3">
        <v>20.13</v>
      </c>
      <c r="Q19" s="3">
        <v>25.568992585</v>
      </c>
      <c r="R19" s="3">
        <v>11.868967324</v>
      </c>
      <c r="S19" s="3">
        <v>40.997026472999998</v>
      </c>
      <c r="T19" s="3">
        <v>346.37196396000002</v>
      </c>
      <c r="U19" s="3">
        <v>134.27406311999999</v>
      </c>
      <c r="V19" s="3">
        <v>27.852553905000001</v>
      </c>
      <c r="W19" s="3">
        <v>69.071336560000006</v>
      </c>
      <c r="X19" s="3">
        <v>15.27</v>
      </c>
      <c r="Y19" s="3">
        <v>23.254945817999999</v>
      </c>
      <c r="Z19" s="3">
        <v>11.42</v>
      </c>
      <c r="AA19" s="3">
        <v>73.358266959000005</v>
      </c>
      <c r="AB19" s="3">
        <v>33.185095019999999</v>
      </c>
      <c r="AC19" s="3">
        <v>35.230888901</v>
      </c>
      <c r="AD19" s="3">
        <v>96.918226365999999</v>
      </c>
      <c r="AE19" s="3">
        <v>196.46402637</v>
      </c>
      <c r="AF19" s="3">
        <v>38.210803921999997</v>
      </c>
      <c r="AG19" s="3">
        <v>74.592110161999997</v>
      </c>
      <c r="AH19" s="3">
        <v>29.091007123000001</v>
      </c>
      <c r="AI19" s="3">
        <v>31.683762475999998</v>
      </c>
      <c r="AJ19" s="3">
        <v>183.44522841</v>
      </c>
      <c r="AK19" s="3">
        <v>55.062867007000001</v>
      </c>
      <c r="AL19" s="3">
        <v>11.097531155</v>
      </c>
      <c r="AM19" s="3">
        <v>73.291527225999999</v>
      </c>
      <c r="AN19" s="3">
        <v>41.311352102999997</v>
      </c>
      <c r="AO19" s="3">
        <v>212.30682198</v>
      </c>
      <c r="AP19" s="3">
        <v>168.81759876999999</v>
      </c>
      <c r="AQ19" s="3">
        <v>32.921785622999998</v>
      </c>
      <c r="AR19" s="3">
        <v>111.83329358</v>
      </c>
      <c r="AS19" s="3">
        <v>14.867923658</v>
      </c>
      <c r="AT19" s="3">
        <v>3.4597251550000001</v>
      </c>
      <c r="AU19" s="3">
        <v>21.431555408000001</v>
      </c>
      <c r="AV19" s="3">
        <v>21.51</v>
      </c>
      <c r="AW19" s="3">
        <v>34.605816175999998</v>
      </c>
    </row>
    <row r="20" spans="1:49" x14ac:dyDescent="0.35">
      <c r="A20" s="2">
        <v>42212</v>
      </c>
      <c r="B20" s="4">
        <v>43713.72</v>
      </c>
      <c r="C20" s="3">
        <v>25.24</v>
      </c>
      <c r="D20" s="3">
        <v>23.161140981999999</v>
      </c>
      <c r="E20" s="3">
        <v>27.794940176000001</v>
      </c>
      <c r="F20" s="3">
        <v>18.541460575999999</v>
      </c>
      <c r="G20" s="3">
        <v>48.846821478000003</v>
      </c>
      <c r="H20" s="3">
        <v>13.140813131</v>
      </c>
      <c r="I20" s="3">
        <v>5.4001733318999996</v>
      </c>
      <c r="J20" s="3">
        <v>88.341232880999996</v>
      </c>
      <c r="K20" s="3">
        <v>215.94532552000001</v>
      </c>
      <c r="L20" s="3">
        <v>10.204828466</v>
      </c>
      <c r="M20" s="3">
        <v>4.8600000000000003</v>
      </c>
      <c r="N20" s="3">
        <v>70.267420842000007</v>
      </c>
      <c r="O20" s="3">
        <v>40.885955508999999</v>
      </c>
      <c r="P20" s="3">
        <v>20.079999999999998</v>
      </c>
      <c r="Q20" s="3">
        <v>25.199193105999999</v>
      </c>
      <c r="R20" s="3">
        <v>11.571567231</v>
      </c>
      <c r="S20" s="3">
        <v>41.016364693</v>
      </c>
      <c r="T20" s="3">
        <v>344.24757770000002</v>
      </c>
      <c r="U20" s="3">
        <v>133.31930854000001</v>
      </c>
      <c r="V20" s="3">
        <v>27.307830771999999</v>
      </c>
      <c r="W20" s="3">
        <v>68.069754935000006</v>
      </c>
      <c r="X20" s="3">
        <v>14.94</v>
      </c>
      <c r="Y20" s="3">
        <v>23.368045068000001</v>
      </c>
      <c r="Z20" s="3">
        <v>11.26</v>
      </c>
      <c r="AA20" s="3">
        <v>73.271606277999993</v>
      </c>
      <c r="AB20" s="3">
        <v>32.495817287999998</v>
      </c>
      <c r="AC20" s="3">
        <v>34.450930456000002</v>
      </c>
      <c r="AD20" s="3">
        <v>98.169837375</v>
      </c>
      <c r="AE20" s="3">
        <v>191.80538967999999</v>
      </c>
      <c r="AF20" s="3">
        <v>37.537129663999998</v>
      </c>
      <c r="AG20" s="3">
        <v>73.844881409999999</v>
      </c>
      <c r="AH20" s="3">
        <v>29.123348432</v>
      </c>
      <c r="AI20" s="3">
        <v>31.674781818</v>
      </c>
      <c r="AJ20" s="3">
        <v>185.14271755999999</v>
      </c>
      <c r="AK20" s="3">
        <v>54.148089915</v>
      </c>
      <c r="AL20" s="3">
        <v>10.672424115</v>
      </c>
      <c r="AM20" s="3">
        <v>74.505706617000001</v>
      </c>
      <c r="AN20" s="3">
        <v>40.875945778000002</v>
      </c>
      <c r="AO20" s="3">
        <v>212.36035146</v>
      </c>
      <c r="AP20" s="3">
        <v>169.36087241000001</v>
      </c>
      <c r="AQ20" s="3">
        <v>32.607871099999997</v>
      </c>
      <c r="AR20" s="3">
        <v>108.82134408</v>
      </c>
      <c r="AS20" s="3">
        <v>14.823453298</v>
      </c>
      <c r="AT20" s="3">
        <v>3.3042318896</v>
      </c>
      <c r="AU20" s="3">
        <v>21.497778831000002</v>
      </c>
      <c r="AV20" s="3">
        <v>22.32</v>
      </c>
      <c r="AW20" s="3">
        <v>34.605816175999998</v>
      </c>
    </row>
    <row r="21" spans="1:49" x14ac:dyDescent="0.35">
      <c r="A21" s="2">
        <v>42213</v>
      </c>
      <c r="B21" s="4">
        <v>44222.97</v>
      </c>
      <c r="C21" s="3">
        <v>25.29</v>
      </c>
      <c r="D21" s="3">
        <v>23.723048875</v>
      </c>
      <c r="E21" s="3">
        <v>27.864189482</v>
      </c>
      <c r="F21" s="3">
        <v>18.842352698999999</v>
      </c>
      <c r="G21" s="3">
        <v>49.572988299000002</v>
      </c>
      <c r="H21" s="3">
        <v>13.365738175000001</v>
      </c>
      <c r="I21" s="3">
        <v>5.5683754519999997</v>
      </c>
      <c r="J21" s="3">
        <v>87.350420196000002</v>
      </c>
      <c r="K21" s="3">
        <v>219.99150322</v>
      </c>
      <c r="L21" s="3">
        <v>10.366382479</v>
      </c>
      <c r="M21" s="3">
        <v>4.8899999999999997</v>
      </c>
      <c r="N21" s="3">
        <v>70.220569647999994</v>
      </c>
      <c r="O21" s="3">
        <v>41.1092169</v>
      </c>
      <c r="P21" s="3">
        <v>20.21</v>
      </c>
      <c r="Q21" s="3">
        <v>24.794174628</v>
      </c>
      <c r="R21" s="3">
        <v>12.256488656</v>
      </c>
      <c r="S21" s="3">
        <v>43.046877797</v>
      </c>
      <c r="T21" s="3">
        <v>343.95656588999998</v>
      </c>
      <c r="U21" s="3">
        <v>134.77016108999999</v>
      </c>
      <c r="V21" s="3">
        <v>27.228989265999999</v>
      </c>
      <c r="W21" s="3">
        <v>65.830369605000001</v>
      </c>
      <c r="X21" s="3">
        <v>14.97</v>
      </c>
      <c r="Y21" s="3">
        <v>23.359345125000001</v>
      </c>
      <c r="Z21" s="3">
        <v>11.5</v>
      </c>
      <c r="AA21" s="3">
        <v>74.256742248999998</v>
      </c>
      <c r="AB21" s="3">
        <v>32.178386754000002</v>
      </c>
      <c r="AC21" s="3">
        <v>35.604273263000003</v>
      </c>
      <c r="AD21" s="3">
        <v>98.783981906999998</v>
      </c>
      <c r="AE21" s="3">
        <v>190.64073051</v>
      </c>
      <c r="AF21" s="3">
        <v>37.447306429000001</v>
      </c>
      <c r="AG21" s="3">
        <v>74.573429442999995</v>
      </c>
      <c r="AH21" s="3">
        <v>29.487188153999998</v>
      </c>
      <c r="AI21" s="3">
        <v>31.602936550999999</v>
      </c>
      <c r="AJ21" s="3">
        <v>181.16574295999999</v>
      </c>
      <c r="AK21" s="3">
        <v>54.416648326999997</v>
      </c>
      <c r="AL21" s="3">
        <v>10.784294387999999</v>
      </c>
      <c r="AM21" s="3">
        <v>74.713614046999993</v>
      </c>
      <c r="AN21" s="3">
        <v>41.311352102999997</v>
      </c>
      <c r="AO21" s="3">
        <v>211.73584091000001</v>
      </c>
      <c r="AP21" s="3">
        <v>164.96784939</v>
      </c>
      <c r="AQ21" s="3">
        <v>31.930992910000001</v>
      </c>
      <c r="AR21" s="3">
        <v>109.16361107</v>
      </c>
      <c r="AS21" s="3">
        <v>14.764159485</v>
      </c>
      <c r="AT21" s="3">
        <v>3.2070485987000001</v>
      </c>
      <c r="AU21" s="3">
        <v>21.671615318000001</v>
      </c>
      <c r="AV21" s="3">
        <v>22.22</v>
      </c>
      <c r="AW21" s="3">
        <v>34.994036915000002</v>
      </c>
    </row>
    <row r="22" spans="1:49" x14ac:dyDescent="0.35">
      <c r="A22" s="2">
        <v>42214</v>
      </c>
      <c r="B22" s="4">
        <v>44471.29</v>
      </c>
      <c r="C22" s="3">
        <v>25.33</v>
      </c>
      <c r="D22" s="3">
        <v>23.415755495999999</v>
      </c>
      <c r="E22" s="3">
        <v>27.717034707</v>
      </c>
      <c r="F22" s="3">
        <v>18.46013838</v>
      </c>
      <c r="G22" s="3">
        <v>51.451339808</v>
      </c>
      <c r="H22" s="3">
        <v>13.287879505999999</v>
      </c>
      <c r="I22" s="3">
        <v>5.6480501404999996</v>
      </c>
      <c r="J22" s="3">
        <v>89.677895277000005</v>
      </c>
      <c r="K22" s="3">
        <v>217.78117589999999</v>
      </c>
      <c r="L22" s="3">
        <v>10.312531140999999</v>
      </c>
      <c r="M22" s="3">
        <v>4.95</v>
      </c>
      <c r="N22" s="3">
        <v>72.225800753000001</v>
      </c>
      <c r="O22" s="3">
        <v>40.672401135999998</v>
      </c>
      <c r="P22" s="3">
        <v>20.2</v>
      </c>
      <c r="Q22" s="3">
        <v>25.595406833999998</v>
      </c>
      <c r="R22" s="3">
        <v>12.508828128999999</v>
      </c>
      <c r="S22" s="3">
        <v>41.973606584999999</v>
      </c>
      <c r="T22" s="3">
        <v>344.02446864000001</v>
      </c>
      <c r="U22" s="3">
        <v>137.04472347000001</v>
      </c>
      <c r="V22" s="3">
        <v>27.716373122</v>
      </c>
      <c r="W22" s="3">
        <v>64.479179299999998</v>
      </c>
      <c r="X22" s="3">
        <v>14.47</v>
      </c>
      <c r="Y22" s="3">
        <v>23.681242991000001</v>
      </c>
      <c r="Z22" s="3">
        <v>11.51</v>
      </c>
      <c r="AA22" s="3">
        <v>74.647841663999998</v>
      </c>
      <c r="AB22" s="3">
        <v>32.151178422000001</v>
      </c>
      <c r="AC22" s="3">
        <v>36.309554835</v>
      </c>
      <c r="AD22" s="3">
        <v>97.672302564000006</v>
      </c>
      <c r="AE22" s="3">
        <v>191.04137326</v>
      </c>
      <c r="AF22" s="3">
        <v>38.345538773999998</v>
      </c>
      <c r="AG22" s="3">
        <v>73.947625363</v>
      </c>
      <c r="AH22" s="3">
        <v>29.414420209999999</v>
      </c>
      <c r="AI22" s="3">
        <v>33.991791659</v>
      </c>
      <c r="AJ22" s="3">
        <v>176.14117504999999</v>
      </c>
      <c r="AK22" s="3">
        <v>54.332723823000002</v>
      </c>
      <c r="AL22" s="3">
        <v>10.795481415999999</v>
      </c>
      <c r="AM22" s="3">
        <v>76.127384570999993</v>
      </c>
      <c r="AN22" s="3">
        <v>41.189438332000002</v>
      </c>
      <c r="AO22" s="3">
        <v>214.08221626</v>
      </c>
      <c r="AP22" s="3">
        <v>171.25296334000001</v>
      </c>
      <c r="AQ22" s="3">
        <v>31.842704449999999</v>
      </c>
      <c r="AR22" s="3">
        <v>109.54499429000001</v>
      </c>
      <c r="AS22" s="3">
        <v>14.756747757999999</v>
      </c>
      <c r="AT22" s="3">
        <v>3.1681752824</v>
      </c>
      <c r="AU22" s="3">
        <v>22.366961264</v>
      </c>
      <c r="AV22" s="3">
        <v>21.69</v>
      </c>
      <c r="AW22" s="3">
        <v>34.930838190000003</v>
      </c>
    </row>
    <row r="23" spans="1:49" x14ac:dyDescent="0.35">
      <c r="A23" s="2">
        <v>42215</v>
      </c>
      <c r="B23" s="4">
        <v>44373.31</v>
      </c>
      <c r="C23" s="3">
        <v>25.4</v>
      </c>
      <c r="D23" s="3">
        <v>22.994324576</v>
      </c>
      <c r="E23" s="3">
        <v>27.786284013</v>
      </c>
      <c r="F23" s="3">
        <v>17.91527967</v>
      </c>
      <c r="G23" s="3">
        <v>51.528797601999997</v>
      </c>
      <c r="H23" s="3">
        <v>13.201369873999999</v>
      </c>
      <c r="I23" s="3">
        <v>5.7365775721999999</v>
      </c>
      <c r="J23" s="3">
        <v>89.275961828999996</v>
      </c>
      <c r="K23" s="3">
        <v>217.84511098999999</v>
      </c>
      <c r="L23" s="3">
        <v>10.088150568</v>
      </c>
      <c r="M23" s="3">
        <v>5.43</v>
      </c>
      <c r="N23" s="3">
        <v>71.925953110999998</v>
      </c>
      <c r="O23" s="3">
        <v>41.245115136999999</v>
      </c>
      <c r="P23" s="3">
        <v>19.78</v>
      </c>
      <c r="Q23" s="3">
        <v>25.304850099999999</v>
      </c>
      <c r="R23" s="3">
        <v>12.283525028</v>
      </c>
      <c r="S23" s="3">
        <v>42.476400306000002</v>
      </c>
      <c r="T23" s="3">
        <v>341.77397726999999</v>
      </c>
      <c r="U23" s="3">
        <v>138.28964855999999</v>
      </c>
      <c r="V23" s="3">
        <v>27.608861977</v>
      </c>
      <c r="W23" s="3">
        <v>66.463444783</v>
      </c>
      <c r="X23" s="3">
        <v>14.7</v>
      </c>
      <c r="Y23" s="3">
        <v>23.611643452999999</v>
      </c>
      <c r="Z23" s="3">
        <v>11.39</v>
      </c>
      <c r="AA23" s="3">
        <v>74.621768368999994</v>
      </c>
      <c r="AB23" s="3">
        <v>32.822317267000003</v>
      </c>
      <c r="AC23" s="3">
        <v>36.044037066999998</v>
      </c>
      <c r="AD23" s="3">
        <v>97.788912284999995</v>
      </c>
      <c r="AE23" s="3">
        <v>193.75269981</v>
      </c>
      <c r="AF23" s="3">
        <v>38.597043829999997</v>
      </c>
      <c r="AG23" s="3">
        <v>73.191056251999996</v>
      </c>
      <c r="AH23" s="3">
        <v>29.576126753</v>
      </c>
      <c r="AI23" s="3">
        <v>33.201493728000003</v>
      </c>
      <c r="AJ23" s="3">
        <v>179.38095436</v>
      </c>
      <c r="AK23" s="3">
        <v>54.920195350999997</v>
      </c>
      <c r="AL23" s="3">
        <v>10.415122484999999</v>
      </c>
      <c r="AM23" s="3">
        <v>74.605502184000002</v>
      </c>
      <c r="AN23" s="3">
        <v>41.189438332000002</v>
      </c>
      <c r="AO23" s="3">
        <v>214.59966786000001</v>
      </c>
      <c r="AP23" s="3">
        <v>170.93449258999999</v>
      </c>
      <c r="AQ23" s="3">
        <v>31.734796331999998</v>
      </c>
      <c r="AR23" s="3">
        <v>108.94847181999999</v>
      </c>
      <c r="AS23" s="3">
        <v>14.593689771999999</v>
      </c>
      <c r="AT23" s="3">
        <v>3.1293019659999999</v>
      </c>
      <c r="AU23" s="3">
        <v>22.590465318</v>
      </c>
      <c r="AV23" s="3">
        <v>21.93</v>
      </c>
      <c r="AW23" s="3">
        <v>34.885696244000002</v>
      </c>
    </row>
    <row r="24" spans="1:49" x14ac:dyDescent="0.35">
      <c r="A24" s="2">
        <v>42216</v>
      </c>
      <c r="B24" s="4">
        <v>44752.93</v>
      </c>
      <c r="C24" s="3">
        <v>25.31</v>
      </c>
      <c r="D24" s="3">
        <v>23.117241927999999</v>
      </c>
      <c r="E24" s="3">
        <v>27.717034707</v>
      </c>
      <c r="F24" s="3">
        <v>18.037262963</v>
      </c>
      <c r="G24" s="3">
        <v>50.754219659999997</v>
      </c>
      <c r="H24" s="3">
        <v>13.556059365999999</v>
      </c>
      <c r="I24" s="3">
        <v>5.7631358016999998</v>
      </c>
      <c r="J24" s="3">
        <v>90.640666092999993</v>
      </c>
      <c r="K24" s="3">
        <v>220.23810997999999</v>
      </c>
      <c r="L24" s="3">
        <v>9.9535222249000004</v>
      </c>
      <c r="M24" s="3">
        <v>5.96</v>
      </c>
      <c r="N24" s="3">
        <v>72.000915022000001</v>
      </c>
      <c r="O24" s="3">
        <v>41.963434393999997</v>
      </c>
      <c r="P24" s="3">
        <v>19.47</v>
      </c>
      <c r="Q24" s="3">
        <v>25.463335591</v>
      </c>
      <c r="R24" s="3">
        <v>12.373646268</v>
      </c>
      <c r="S24" s="3">
        <v>43.549671517999997</v>
      </c>
      <c r="T24" s="3">
        <v>340.84273945000001</v>
      </c>
      <c r="U24" s="3">
        <v>136.75455296000001</v>
      </c>
      <c r="V24" s="3">
        <v>27.737875351</v>
      </c>
      <c r="W24" s="3">
        <v>69.118580976000004</v>
      </c>
      <c r="X24" s="3">
        <v>14.95</v>
      </c>
      <c r="Y24" s="3">
        <v>24.107540165</v>
      </c>
      <c r="Z24" s="3">
        <v>11.51</v>
      </c>
      <c r="AA24" s="3">
        <v>73.700511969999994</v>
      </c>
      <c r="AB24" s="3">
        <v>33.176025576999997</v>
      </c>
      <c r="AC24" s="3">
        <v>36.558477742999997</v>
      </c>
      <c r="AD24" s="3">
        <v>98.877269683999998</v>
      </c>
      <c r="AE24" s="3">
        <v>196.69695820000001</v>
      </c>
      <c r="AF24" s="3">
        <v>38.965319090999998</v>
      </c>
      <c r="AG24" s="3">
        <v>73.499288112000002</v>
      </c>
      <c r="AH24" s="3">
        <v>30.214867599000002</v>
      </c>
      <c r="AI24" s="3">
        <v>33.479894135999999</v>
      </c>
      <c r="AJ24" s="3">
        <v>182.94083162999999</v>
      </c>
      <c r="AK24" s="3">
        <v>54.962157603000001</v>
      </c>
      <c r="AL24" s="3">
        <v>10.638863032</v>
      </c>
      <c r="AM24" s="3">
        <v>74.530655508999999</v>
      </c>
      <c r="AN24" s="3">
        <v>41.093648940999998</v>
      </c>
      <c r="AO24" s="3">
        <v>218.19506430000001</v>
      </c>
      <c r="AP24" s="3">
        <v>173.76326220999999</v>
      </c>
      <c r="AQ24" s="3">
        <v>31.626888215000001</v>
      </c>
      <c r="AR24" s="3">
        <v>109.93615656</v>
      </c>
      <c r="AS24" s="3">
        <v>14.675218765</v>
      </c>
      <c r="AT24" s="3">
        <v>3.0904286497000002</v>
      </c>
      <c r="AU24" s="3">
        <v>22.424906758999999</v>
      </c>
      <c r="AV24" s="3">
        <v>22.07</v>
      </c>
      <c r="AW24" s="3">
        <v>35.337115709000003</v>
      </c>
    </row>
    <row r="25" spans="1:49" x14ac:dyDescent="0.35">
      <c r="A25" s="2">
        <v>42219</v>
      </c>
      <c r="B25" s="4">
        <v>44903.95</v>
      </c>
      <c r="C25" s="3">
        <v>25.99</v>
      </c>
      <c r="D25" s="3">
        <v>22.581673467000002</v>
      </c>
      <c r="E25" s="3">
        <v>27.872845645000002</v>
      </c>
      <c r="F25" s="3">
        <v>18.313758428</v>
      </c>
      <c r="G25" s="3">
        <v>51.228648649999997</v>
      </c>
      <c r="H25" s="3">
        <v>13.625267072</v>
      </c>
      <c r="I25" s="3">
        <v>5.7985467744000001</v>
      </c>
      <c r="J25" s="3">
        <v>89.388129302999999</v>
      </c>
      <c r="K25" s="3">
        <v>227.05176362</v>
      </c>
      <c r="L25" s="3">
        <v>10.016348785</v>
      </c>
      <c r="M25" s="3">
        <v>6.22</v>
      </c>
      <c r="N25" s="3">
        <v>71.232555438999995</v>
      </c>
      <c r="O25" s="3">
        <v>42.361422089999998</v>
      </c>
      <c r="P25" s="3">
        <v>19.02</v>
      </c>
      <c r="Q25" s="3">
        <v>26.062058558</v>
      </c>
      <c r="R25" s="3">
        <v>12.26550078</v>
      </c>
      <c r="S25" s="3">
        <v>44.091141679000003</v>
      </c>
      <c r="T25" s="3">
        <v>339.8144977</v>
      </c>
      <c r="U25" s="3">
        <v>138.18668482999999</v>
      </c>
      <c r="V25" s="3">
        <v>27.709205711999999</v>
      </c>
      <c r="W25" s="3">
        <v>70.857175494000003</v>
      </c>
      <c r="X25" s="3">
        <v>15.21</v>
      </c>
      <c r="Y25" s="3">
        <v>24.412038146</v>
      </c>
      <c r="Z25" s="3">
        <v>11.54</v>
      </c>
      <c r="AA25" s="3">
        <v>74.760825939</v>
      </c>
      <c r="AB25" s="3">
        <v>33.810886646</v>
      </c>
      <c r="AC25" s="3">
        <v>35.537893820999997</v>
      </c>
      <c r="AD25" s="3">
        <v>99.390352457999995</v>
      </c>
      <c r="AE25" s="3">
        <v>195.96089359999999</v>
      </c>
      <c r="AF25" s="3">
        <v>39.432399910000001</v>
      </c>
      <c r="AG25" s="3">
        <v>77.147538295000004</v>
      </c>
      <c r="AH25" s="3">
        <v>30.400830122999999</v>
      </c>
      <c r="AI25" s="3">
        <v>33.084745171000002</v>
      </c>
      <c r="AJ25" s="3">
        <v>183.83322593</v>
      </c>
      <c r="AK25" s="3">
        <v>54.878233098999999</v>
      </c>
      <c r="AL25" s="3">
        <v>10.840229525</v>
      </c>
      <c r="AM25" s="3">
        <v>73.790505057999994</v>
      </c>
      <c r="AN25" s="3">
        <v>41.076232687999997</v>
      </c>
      <c r="AO25" s="3">
        <v>213.96623572999999</v>
      </c>
      <c r="AP25" s="3">
        <v>173.31365643999999</v>
      </c>
      <c r="AQ25" s="3">
        <v>31.577839071</v>
      </c>
      <c r="AR25" s="3">
        <v>110.47400467999999</v>
      </c>
      <c r="AS25" s="3">
        <v>14.830865024</v>
      </c>
      <c r="AT25" s="3">
        <v>3.0807103206000002</v>
      </c>
      <c r="AU25" s="3">
        <v>22.573909462</v>
      </c>
      <c r="AV25" s="3">
        <v>22.88</v>
      </c>
      <c r="AW25" s="3">
        <v>35.310030541000003</v>
      </c>
    </row>
    <row r="26" spans="1:49" x14ac:dyDescent="0.35">
      <c r="A26" s="2">
        <v>42220</v>
      </c>
      <c r="B26" s="4">
        <v>45177.98</v>
      </c>
      <c r="C26" s="3">
        <v>26.24</v>
      </c>
      <c r="D26" s="3">
        <v>22.669471574999999</v>
      </c>
      <c r="E26" s="3">
        <v>28.669212664</v>
      </c>
      <c r="F26" s="3">
        <v>18.151114036999999</v>
      </c>
      <c r="G26" s="3">
        <v>51.325470893000002</v>
      </c>
      <c r="H26" s="3">
        <v>13.832890189</v>
      </c>
      <c r="I26" s="3">
        <v>5.8605159765000003</v>
      </c>
      <c r="J26" s="3">
        <v>91.304323646</v>
      </c>
      <c r="K26" s="3">
        <v>227.49017565</v>
      </c>
      <c r="L26" s="3">
        <v>10.330481587</v>
      </c>
      <c r="M26" s="3">
        <v>5.94</v>
      </c>
      <c r="N26" s="3">
        <v>72.506907917000007</v>
      </c>
      <c r="O26" s="3">
        <v>42.584683480000002</v>
      </c>
      <c r="P26" s="3">
        <v>19.34</v>
      </c>
      <c r="Q26" s="3">
        <v>25.736282826</v>
      </c>
      <c r="R26" s="3">
        <v>12.0852583</v>
      </c>
      <c r="S26" s="3">
        <v>44.023457909000001</v>
      </c>
      <c r="T26" s="3">
        <v>336.32235591</v>
      </c>
      <c r="U26" s="3">
        <v>139.65625804999999</v>
      </c>
      <c r="V26" s="3">
        <v>28.002049460999999</v>
      </c>
      <c r="W26" s="3">
        <v>70.564260114000007</v>
      </c>
      <c r="X26" s="3">
        <v>15.14</v>
      </c>
      <c r="Y26" s="3">
        <v>24.629536704</v>
      </c>
      <c r="Z26" s="3">
        <v>11.73</v>
      </c>
      <c r="AA26" s="3">
        <v>74.682606055999997</v>
      </c>
      <c r="AB26" s="3">
        <v>33.656706100000001</v>
      </c>
      <c r="AC26" s="3">
        <v>35.345887347000001</v>
      </c>
      <c r="AD26" s="3">
        <v>101.98686225</v>
      </c>
      <c r="AE26" s="3">
        <v>199.80892750999999</v>
      </c>
      <c r="AF26" s="3">
        <v>39.612046378999999</v>
      </c>
      <c r="AG26" s="3">
        <v>78.033516765000002</v>
      </c>
      <c r="AH26" s="3">
        <v>29.988478438000001</v>
      </c>
      <c r="AI26" s="3">
        <v>34.090578899999997</v>
      </c>
      <c r="AJ26" s="3">
        <v>185.78291347999999</v>
      </c>
      <c r="AK26" s="3">
        <v>54.903410450000003</v>
      </c>
      <c r="AL26" s="3">
        <v>10.705985197</v>
      </c>
      <c r="AM26" s="3">
        <v>73.832086544000006</v>
      </c>
      <c r="AN26" s="3">
        <v>40.797572639999999</v>
      </c>
      <c r="AO26" s="3">
        <v>212.99378358999999</v>
      </c>
      <c r="AP26" s="3">
        <v>175.06524558000001</v>
      </c>
      <c r="AQ26" s="3">
        <v>32.156618973</v>
      </c>
      <c r="AR26" s="3">
        <v>111.35411980000001</v>
      </c>
      <c r="AS26" s="3">
        <v>14.897570564</v>
      </c>
      <c r="AT26" s="3">
        <v>3.0612736624000001</v>
      </c>
      <c r="AU26" s="3">
        <v>22.797413515999999</v>
      </c>
      <c r="AV26" s="3">
        <v>23.08</v>
      </c>
      <c r="AW26" s="3">
        <v>35.481569937000003</v>
      </c>
    </row>
    <row r="27" spans="1:49" x14ac:dyDescent="0.35">
      <c r="A27" s="2">
        <v>42221</v>
      </c>
      <c r="B27" s="4">
        <v>44937.61</v>
      </c>
      <c r="C27" s="3">
        <v>26.6</v>
      </c>
      <c r="D27" s="3">
        <v>22.730930251</v>
      </c>
      <c r="E27" s="3">
        <v>29.024115356999999</v>
      </c>
      <c r="F27" s="3">
        <v>17.890883012</v>
      </c>
      <c r="G27" s="3">
        <v>51.741806537000002</v>
      </c>
      <c r="H27" s="3">
        <v>13.72907863</v>
      </c>
      <c r="I27" s="3">
        <v>5.9578961514</v>
      </c>
      <c r="J27" s="3">
        <v>91.323018224999998</v>
      </c>
      <c r="K27" s="3">
        <v>232.34010873</v>
      </c>
      <c r="L27" s="3">
        <v>10.411258594</v>
      </c>
      <c r="M27" s="3">
        <v>6.08</v>
      </c>
      <c r="N27" s="3">
        <v>73.125343678999997</v>
      </c>
      <c r="O27" s="3">
        <v>42.584683480000002</v>
      </c>
      <c r="P27" s="3">
        <v>19.27</v>
      </c>
      <c r="Q27" s="3">
        <v>25.533773586999999</v>
      </c>
      <c r="R27" s="3">
        <v>11.941064316</v>
      </c>
      <c r="S27" s="3">
        <v>43.859083038999998</v>
      </c>
      <c r="T27" s="3">
        <v>333.59654523</v>
      </c>
      <c r="U27" s="3">
        <v>139.37544788</v>
      </c>
      <c r="V27" s="3">
        <v>27.595486129000001</v>
      </c>
      <c r="W27" s="3">
        <v>70.224100316999994</v>
      </c>
      <c r="X27" s="3">
        <v>15.67</v>
      </c>
      <c r="Y27" s="3">
        <v>24.533837338000001</v>
      </c>
      <c r="Z27" s="3">
        <v>11.64</v>
      </c>
      <c r="AA27" s="3">
        <v>72.953077531999995</v>
      </c>
      <c r="AB27" s="3">
        <v>33.058122806999997</v>
      </c>
      <c r="AC27" s="3">
        <v>35.796685154000002</v>
      </c>
      <c r="AD27" s="3">
        <v>104.02364538</v>
      </c>
      <c r="AE27" s="3">
        <v>203.71286505</v>
      </c>
      <c r="AF27" s="3">
        <v>39.432399910000001</v>
      </c>
      <c r="AG27" s="3">
        <v>77.985365760999997</v>
      </c>
      <c r="AH27" s="3">
        <v>30.667645919999998</v>
      </c>
      <c r="AI27" s="3">
        <v>34.386940623999998</v>
      </c>
      <c r="AJ27" s="3">
        <v>185.94781241999999</v>
      </c>
      <c r="AK27" s="3">
        <v>53.711682494999998</v>
      </c>
      <c r="AL27" s="3">
        <v>10.538179786000001</v>
      </c>
      <c r="AM27" s="3">
        <v>72.701070125000001</v>
      </c>
      <c r="AN27" s="3">
        <v>40.188003784999999</v>
      </c>
      <c r="AO27" s="3">
        <v>215.54535526000001</v>
      </c>
      <c r="AP27" s="3">
        <v>174.57817266000001</v>
      </c>
      <c r="AQ27" s="3">
        <v>32.274336919</v>
      </c>
      <c r="AR27" s="3">
        <v>106.33746366</v>
      </c>
      <c r="AS27" s="3">
        <v>14.934629197</v>
      </c>
      <c r="AT27" s="3">
        <v>3.0612736624000001</v>
      </c>
      <c r="AU27" s="3">
        <v>22.929860363</v>
      </c>
      <c r="AV27" s="3">
        <v>23.54</v>
      </c>
      <c r="AW27" s="3">
        <v>35.806591951999998</v>
      </c>
    </row>
    <row r="28" spans="1:49" x14ac:dyDescent="0.35">
      <c r="A28" s="2">
        <v>42222</v>
      </c>
      <c r="B28" s="4">
        <v>44921.22</v>
      </c>
      <c r="C28" s="3">
        <v>26.03</v>
      </c>
      <c r="D28" s="3">
        <v>22.423636871999999</v>
      </c>
      <c r="E28" s="3">
        <v>29.102020826</v>
      </c>
      <c r="F28" s="3">
        <v>17.565594229999999</v>
      </c>
      <c r="G28" s="3">
        <v>51.315788668000003</v>
      </c>
      <c r="H28" s="3">
        <v>13.703125740999999</v>
      </c>
      <c r="I28" s="3">
        <v>5.8428104901999998</v>
      </c>
      <c r="J28" s="3">
        <v>88.920764829000007</v>
      </c>
      <c r="K28" s="3">
        <v>228.77801098</v>
      </c>
      <c r="L28" s="3">
        <v>10.186878021</v>
      </c>
      <c r="M28" s="3">
        <v>6.27</v>
      </c>
      <c r="N28" s="3">
        <v>73.237786545000006</v>
      </c>
      <c r="O28" s="3">
        <v>41.856657206999998</v>
      </c>
      <c r="P28" s="3">
        <v>19.02</v>
      </c>
      <c r="Q28" s="3">
        <v>25.366483345999999</v>
      </c>
      <c r="R28" s="3">
        <v>12.130318920000001</v>
      </c>
      <c r="S28" s="3">
        <v>42.379709206000001</v>
      </c>
      <c r="T28" s="3">
        <v>324.50727617000001</v>
      </c>
      <c r="U28" s="3">
        <v>138.93551195000001</v>
      </c>
      <c r="V28" s="3">
        <v>27.14536244</v>
      </c>
      <c r="W28" s="3">
        <v>69.184723159000001</v>
      </c>
      <c r="X28" s="3">
        <v>15.53</v>
      </c>
      <c r="Y28" s="3">
        <v>24.516437453999998</v>
      </c>
      <c r="Z28" s="3">
        <v>12.04</v>
      </c>
      <c r="AA28" s="3">
        <v>73.883025029999999</v>
      </c>
      <c r="AB28" s="3">
        <v>32.867664486000002</v>
      </c>
      <c r="AC28" s="3">
        <v>35.763292724000003</v>
      </c>
      <c r="AD28" s="3">
        <v>103.75933001</v>
      </c>
      <c r="AE28" s="3">
        <v>205.48314698999999</v>
      </c>
      <c r="AF28" s="3">
        <v>38.920407474000001</v>
      </c>
      <c r="AG28" s="3">
        <v>78.216490578999995</v>
      </c>
      <c r="AH28" s="3">
        <v>31.152765549000001</v>
      </c>
      <c r="AI28" s="3">
        <v>34.063636924999997</v>
      </c>
      <c r="AJ28" s="3">
        <v>186.58800833000001</v>
      </c>
      <c r="AK28" s="3">
        <v>53.946671105999997</v>
      </c>
      <c r="AL28" s="3">
        <v>10.504618704</v>
      </c>
      <c r="AM28" s="3">
        <v>69.540877189</v>
      </c>
      <c r="AN28" s="3">
        <v>40.449247579999998</v>
      </c>
      <c r="AO28" s="3">
        <v>210.73662403</v>
      </c>
      <c r="AP28" s="3">
        <v>172.14280808999999</v>
      </c>
      <c r="AQ28" s="3">
        <v>31.872133936000001</v>
      </c>
      <c r="AR28" s="3">
        <v>104.63590777</v>
      </c>
      <c r="AS28" s="3">
        <v>14.838276751</v>
      </c>
      <c r="AT28" s="3">
        <v>3.0126820169999999</v>
      </c>
      <c r="AU28" s="3">
        <v>22.722912165</v>
      </c>
      <c r="AV28" s="3">
        <v>22.15</v>
      </c>
      <c r="AW28" s="3">
        <v>36.835828331999998</v>
      </c>
    </row>
    <row r="29" spans="1:49" x14ac:dyDescent="0.35">
      <c r="A29" s="2">
        <v>42223</v>
      </c>
      <c r="B29" s="4">
        <v>44862.14</v>
      </c>
      <c r="C29" s="3">
        <v>26.49</v>
      </c>
      <c r="D29" s="3">
        <v>22.511434980000001</v>
      </c>
      <c r="E29" s="3">
        <v>29.275144091000001</v>
      </c>
      <c r="F29" s="3">
        <v>17.679445303000001</v>
      </c>
      <c r="G29" s="3">
        <v>50.705808539000003</v>
      </c>
      <c r="H29" s="3">
        <v>13.547408403</v>
      </c>
      <c r="I29" s="3">
        <v>5.7454303154000002</v>
      </c>
      <c r="J29" s="3">
        <v>88.986195855000005</v>
      </c>
      <c r="K29" s="3">
        <v>230.47685759999999</v>
      </c>
      <c r="L29" s="3">
        <v>10.159952351999999</v>
      </c>
      <c r="M29" s="3">
        <v>6.41</v>
      </c>
      <c r="N29" s="3">
        <v>72.975419857999995</v>
      </c>
      <c r="O29" s="3">
        <v>42.264351920000003</v>
      </c>
      <c r="P29" s="3">
        <v>19.190000000000001</v>
      </c>
      <c r="Q29" s="3">
        <v>25.692259077999999</v>
      </c>
      <c r="R29" s="3">
        <v>12.418706888000001</v>
      </c>
      <c r="S29" s="3">
        <v>42.689120725999999</v>
      </c>
      <c r="T29" s="3">
        <v>321.32554698000001</v>
      </c>
      <c r="U29" s="3">
        <v>138.77638619000001</v>
      </c>
      <c r="V29" s="3">
        <v>27.203442916</v>
      </c>
      <c r="W29" s="3">
        <v>68.665034579999997</v>
      </c>
      <c r="X29" s="3">
        <v>15.29</v>
      </c>
      <c r="Y29" s="3">
        <v>24.377238377000001</v>
      </c>
      <c r="Z29" s="3">
        <v>12.16</v>
      </c>
      <c r="AA29" s="3">
        <v>73.961244913000002</v>
      </c>
      <c r="AB29" s="3">
        <v>33.094400581999999</v>
      </c>
      <c r="AC29" s="3">
        <v>35.688159755999997</v>
      </c>
      <c r="AD29" s="3">
        <v>104.95652315</v>
      </c>
      <c r="AE29" s="3">
        <v>201.76555490999999</v>
      </c>
      <c r="AF29" s="3">
        <v>39.414435263000001</v>
      </c>
      <c r="AG29" s="3">
        <v>78.399464394000006</v>
      </c>
      <c r="AH29" s="3">
        <v>31.233618821</v>
      </c>
      <c r="AI29" s="3">
        <v>34.063636924999997</v>
      </c>
      <c r="AJ29" s="3">
        <v>187.08270517</v>
      </c>
      <c r="AK29" s="3">
        <v>53.384376928999998</v>
      </c>
      <c r="AL29" s="3">
        <v>10.728359251000001</v>
      </c>
      <c r="AM29" s="3">
        <v>71.994184863000001</v>
      </c>
      <c r="AN29" s="3">
        <v>40.449247579999998</v>
      </c>
      <c r="AO29" s="3">
        <v>214.20711836999999</v>
      </c>
      <c r="AP29" s="3">
        <v>173.05138640999999</v>
      </c>
      <c r="AQ29" s="3">
        <v>31.705366846</v>
      </c>
      <c r="AR29" s="3">
        <v>104.91950042000001</v>
      </c>
      <c r="AS29" s="3">
        <v>14.860511931</v>
      </c>
      <c r="AT29" s="3">
        <v>3.0224003461</v>
      </c>
      <c r="AU29" s="3">
        <v>22.565631534000001</v>
      </c>
      <c r="AV29" s="3">
        <v>22.61</v>
      </c>
      <c r="AW29" s="3">
        <v>36.312181752999997</v>
      </c>
    </row>
    <row r="30" spans="1:49" x14ac:dyDescent="0.35">
      <c r="A30" s="2">
        <v>42226</v>
      </c>
      <c r="B30" s="4">
        <v>45320.69</v>
      </c>
      <c r="C30" s="3">
        <v>26.67</v>
      </c>
      <c r="D30" s="3">
        <v>22.432416683</v>
      </c>
      <c r="E30" s="3">
        <v>29.179926295000001</v>
      </c>
      <c r="F30" s="3">
        <v>17.817693036000001</v>
      </c>
      <c r="G30" s="3">
        <v>51.509433154</v>
      </c>
      <c r="H30" s="3">
        <v>13.737729593999999</v>
      </c>
      <c r="I30" s="3">
        <v>5.6746083699999996</v>
      </c>
      <c r="J30" s="3">
        <v>89.696589856000003</v>
      </c>
      <c r="K30" s="3">
        <v>229.81923956</v>
      </c>
      <c r="L30" s="3">
        <v>10.195853243</v>
      </c>
      <c r="M30" s="3">
        <v>6.58</v>
      </c>
      <c r="N30" s="3">
        <v>73.284637739000004</v>
      </c>
      <c r="O30" s="3">
        <v>42.468199276</v>
      </c>
      <c r="P30" s="3">
        <v>18.82</v>
      </c>
      <c r="Q30" s="3">
        <v>25.965206312999999</v>
      </c>
      <c r="R30" s="3">
        <v>12.580925121</v>
      </c>
      <c r="S30" s="3">
        <v>42.756804496999997</v>
      </c>
      <c r="T30" s="3">
        <v>316.64995714000003</v>
      </c>
      <c r="U30" s="3">
        <v>141.55640686999999</v>
      </c>
      <c r="V30" s="3">
        <v>27.188922797</v>
      </c>
      <c r="W30" s="3">
        <v>70.365833565000003</v>
      </c>
      <c r="X30" s="3">
        <v>15.41</v>
      </c>
      <c r="Y30" s="3">
        <v>24.412038146</v>
      </c>
      <c r="Z30" s="3">
        <v>12.26</v>
      </c>
      <c r="AA30" s="3">
        <v>73.796114048999996</v>
      </c>
      <c r="AB30" s="3">
        <v>33.665775543999999</v>
      </c>
      <c r="AC30" s="3">
        <v>36.631495909000002</v>
      </c>
      <c r="AD30" s="3">
        <v>104.93320120999999</v>
      </c>
      <c r="AE30" s="3">
        <v>200.82451029999999</v>
      </c>
      <c r="AF30" s="3">
        <v>39.109036265999997</v>
      </c>
      <c r="AG30" s="3">
        <v>77.879433552999998</v>
      </c>
      <c r="AH30" s="3">
        <v>31.112338912999999</v>
      </c>
      <c r="AI30" s="3">
        <v>34.099559558000003</v>
      </c>
      <c r="AJ30" s="3">
        <v>185.36581613999999</v>
      </c>
      <c r="AK30" s="3">
        <v>54.492180380999997</v>
      </c>
      <c r="AL30" s="3">
        <v>11.254149538</v>
      </c>
      <c r="AM30" s="3">
        <v>74.056626569000002</v>
      </c>
      <c r="AN30" s="3">
        <v>40.214128164999998</v>
      </c>
      <c r="AO30" s="3">
        <v>220.44330228000001</v>
      </c>
      <c r="AP30" s="3">
        <v>173.75389541999999</v>
      </c>
      <c r="AQ30" s="3">
        <v>31.587648900000001</v>
      </c>
      <c r="AR30" s="3">
        <v>105.91696421</v>
      </c>
      <c r="AS30" s="3">
        <v>14.942040924000001</v>
      </c>
      <c r="AT30" s="3">
        <v>2.9835270296999998</v>
      </c>
      <c r="AU30" s="3">
        <v>22.739468021</v>
      </c>
      <c r="AV30" s="3">
        <v>22.29</v>
      </c>
      <c r="AW30" s="3">
        <v>36.926112224999997</v>
      </c>
    </row>
    <row r="31" spans="1:49" x14ac:dyDescent="0.35">
      <c r="A31" s="2">
        <v>42227</v>
      </c>
      <c r="B31" s="4">
        <v>44379.79</v>
      </c>
      <c r="C31" s="3">
        <v>26.21</v>
      </c>
      <c r="D31" s="3">
        <v>21.624674085999999</v>
      </c>
      <c r="E31" s="3">
        <v>28.504745562</v>
      </c>
      <c r="F31" s="3">
        <v>17.703841961999998</v>
      </c>
      <c r="G31" s="3">
        <v>50.676761866</v>
      </c>
      <c r="H31" s="3">
        <v>13.426294918</v>
      </c>
      <c r="I31" s="3">
        <v>5.5506699657</v>
      </c>
      <c r="J31" s="3">
        <v>89.219878092000002</v>
      </c>
      <c r="K31" s="3">
        <v>229.02461775</v>
      </c>
      <c r="L31" s="3">
        <v>10.052249677000001</v>
      </c>
      <c r="M31" s="3">
        <v>6.43</v>
      </c>
      <c r="N31" s="3">
        <v>72.834866276</v>
      </c>
      <c r="O31" s="3">
        <v>41.740173003000002</v>
      </c>
      <c r="P31" s="3">
        <v>18.97</v>
      </c>
      <c r="Q31" s="3">
        <v>25.859549318999999</v>
      </c>
      <c r="R31" s="3">
        <v>11.986124936</v>
      </c>
      <c r="S31" s="3">
        <v>42.592429625999998</v>
      </c>
      <c r="T31" s="3">
        <v>308.68593377000002</v>
      </c>
      <c r="U31" s="3">
        <v>138.09308143999999</v>
      </c>
      <c r="V31" s="3">
        <v>27.123582261999999</v>
      </c>
      <c r="W31" s="3">
        <v>69.146927625999993</v>
      </c>
      <c r="X31" s="3">
        <v>15.3</v>
      </c>
      <c r="Y31" s="3">
        <v>24.290238952999999</v>
      </c>
      <c r="Z31" s="3">
        <v>12.19</v>
      </c>
      <c r="AA31" s="3">
        <v>72.909622041999995</v>
      </c>
      <c r="AB31" s="3">
        <v>32.795108935000002</v>
      </c>
      <c r="AC31" s="3">
        <v>35.362583561999998</v>
      </c>
      <c r="AD31" s="3">
        <v>104.79326954</v>
      </c>
      <c r="AE31" s="3">
        <v>202.44571586999999</v>
      </c>
      <c r="AF31" s="3">
        <v>38.552132213</v>
      </c>
      <c r="AG31" s="3">
        <v>76.666028256999994</v>
      </c>
      <c r="AH31" s="3">
        <v>30.902120407000002</v>
      </c>
      <c r="AI31" s="3">
        <v>34.171404825000003</v>
      </c>
      <c r="AJ31" s="3">
        <v>184.56072128</v>
      </c>
      <c r="AK31" s="3">
        <v>54.122912564000003</v>
      </c>
      <c r="AL31" s="3">
        <v>11.052783045</v>
      </c>
      <c r="AM31" s="3">
        <v>73.200047956999995</v>
      </c>
      <c r="AN31" s="3">
        <v>39.613267436000001</v>
      </c>
      <c r="AO31" s="3">
        <v>217.21369057999999</v>
      </c>
      <c r="AP31" s="3">
        <v>171.78687019</v>
      </c>
      <c r="AQ31" s="3">
        <v>31.881943764999999</v>
      </c>
      <c r="AR31" s="3">
        <v>103.96115285</v>
      </c>
      <c r="AS31" s="3">
        <v>14.927217471000001</v>
      </c>
      <c r="AT31" s="3">
        <v>2.9640903715000002</v>
      </c>
      <c r="AU31" s="3">
        <v>22.416628832000001</v>
      </c>
      <c r="AV31" s="3">
        <v>22.4</v>
      </c>
      <c r="AW31" s="3">
        <v>35.978131349000002</v>
      </c>
    </row>
    <row r="32" spans="1:49" x14ac:dyDescent="0.35">
      <c r="A32" s="2">
        <v>42228</v>
      </c>
      <c r="B32" s="4">
        <v>44032.38</v>
      </c>
      <c r="C32" s="3">
        <v>26</v>
      </c>
      <c r="D32" s="3">
        <v>21.247142220000001</v>
      </c>
      <c r="E32" s="3">
        <v>28.894272908000001</v>
      </c>
      <c r="F32" s="3">
        <v>17.793296377000001</v>
      </c>
      <c r="G32" s="3">
        <v>50.473435156000001</v>
      </c>
      <c r="H32" s="3">
        <v>13.279228543</v>
      </c>
      <c r="I32" s="3">
        <v>5.4178788182000002</v>
      </c>
      <c r="J32" s="3">
        <v>88.406663906999995</v>
      </c>
      <c r="K32" s="3">
        <v>229.13422076000001</v>
      </c>
      <c r="L32" s="3">
        <v>10.12405146</v>
      </c>
      <c r="M32" s="3">
        <v>6.25</v>
      </c>
      <c r="N32" s="3">
        <v>72.282022186000006</v>
      </c>
      <c r="O32" s="3">
        <v>41.400427409000002</v>
      </c>
      <c r="P32" s="3">
        <v>19.18</v>
      </c>
      <c r="Q32" s="3">
        <v>25.146364607999999</v>
      </c>
      <c r="R32" s="3">
        <v>11.877979448</v>
      </c>
      <c r="S32" s="3">
        <v>43.008201356999997</v>
      </c>
      <c r="T32" s="3">
        <v>295.99781859000001</v>
      </c>
      <c r="U32" s="3">
        <v>137.36297499</v>
      </c>
      <c r="V32" s="3">
        <v>26.898520418</v>
      </c>
      <c r="W32" s="3">
        <v>68.107550467999999</v>
      </c>
      <c r="X32" s="3">
        <v>15.1</v>
      </c>
      <c r="Y32" s="3">
        <v>23.481144317999998</v>
      </c>
      <c r="Z32" s="3">
        <v>12.08</v>
      </c>
      <c r="AA32" s="3">
        <v>72.483758234000007</v>
      </c>
      <c r="AB32" s="3">
        <v>32.296289524000002</v>
      </c>
      <c r="AC32" s="3">
        <v>35.479457068000002</v>
      </c>
      <c r="AD32" s="3">
        <v>103.347309</v>
      </c>
      <c r="AE32" s="3">
        <v>199.85551387000001</v>
      </c>
      <c r="AF32" s="3">
        <v>38.686867063999998</v>
      </c>
      <c r="AG32" s="3">
        <v>75.433362559000003</v>
      </c>
      <c r="AH32" s="3">
        <v>30.627219283999999</v>
      </c>
      <c r="AI32" s="3">
        <v>33.165571094999997</v>
      </c>
      <c r="AJ32" s="3">
        <v>184.70622035</v>
      </c>
      <c r="AK32" s="3">
        <v>53.090641165999997</v>
      </c>
      <c r="AL32" s="3">
        <v>11.242962511</v>
      </c>
      <c r="AM32" s="3">
        <v>72.393367128999998</v>
      </c>
      <c r="AN32" s="3">
        <v>39.055947340000003</v>
      </c>
      <c r="AO32" s="3">
        <v>216.77653319999999</v>
      </c>
      <c r="AP32" s="3">
        <v>170.09148178000001</v>
      </c>
      <c r="AQ32" s="3">
        <v>31.842704449999999</v>
      </c>
      <c r="AR32" s="3">
        <v>103.56999058</v>
      </c>
      <c r="AS32" s="3">
        <v>14.823453298</v>
      </c>
      <c r="AT32" s="3">
        <v>2.9640903715000002</v>
      </c>
      <c r="AU32" s="3">
        <v>22.118623425999999</v>
      </c>
      <c r="AV32" s="3">
        <v>21.68</v>
      </c>
      <c r="AW32" s="3">
        <v>35.319058929999997</v>
      </c>
    </row>
    <row r="33" spans="1:49" x14ac:dyDescent="0.35">
      <c r="A33" s="2">
        <v>42229</v>
      </c>
      <c r="B33" s="4">
        <v>43870.53</v>
      </c>
      <c r="C33" s="3">
        <v>26.3</v>
      </c>
      <c r="D33" s="3">
        <v>20.044308136000001</v>
      </c>
      <c r="E33" s="3">
        <v>28.669212664</v>
      </c>
      <c r="F33" s="3">
        <v>17.492404254</v>
      </c>
      <c r="G33" s="3">
        <v>50.250743997999997</v>
      </c>
      <c r="H33" s="3">
        <v>13.045652536</v>
      </c>
      <c r="I33" s="3">
        <v>5.4975535067000001</v>
      </c>
      <c r="J33" s="3">
        <v>86.051146958000004</v>
      </c>
      <c r="K33" s="3">
        <v>230.65952927999999</v>
      </c>
      <c r="L33" s="3">
        <v>10.052249677000001</v>
      </c>
      <c r="M33" s="3">
        <v>6.26</v>
      </c>
      <c r="N33" s="3">
        <v>71.410589977000001</v>
      </c>
      <c r="O33" s="3">
        <v>40.788885338999997</v>
      </c>
      <c r="P33" s="3">
        <v>19.489999999999998</v>
      </c>
      <c r="Q33" s="3">
        <v>24.036966169999999</v>
      </c>
      <c r="R33" s="3">
        <v>11.8599552</v>
      </c>
      <c r="S33" s="3">
        <v>42.079966794999997</v>
      </c>
      <c r="T33" s="3">
        <v>278.49830803999998</v>
      </c>
      <c r="U33" s="3">
        <v>138.38325194999999</v>
      </c>
      <c r="V33" s="3">
        <v>26.811399703999999</v>
      </c>
      <c r="W33" s="3">
        <v>66.926440061999998</v>
      </c>
      <c r="X33" s="3">
        <v>14.78</v>
      </c>
      <c r="Y33" s="3">
        <v>23.542043914000001</v>
      </c>
      <c r="Z33" s="3">
        <v>11.99</v>
      </c>
      <c r="AA33" s="3">
        <v>73.387632437999997</v>
      </c>
      <c r="AB33" s="3">
        <v>32.749761716000002</v>
      </c>
      <c r="AC33" s="3">
        <v>34.886741432000001</v>
      </c>
      <c r="AD33" s="3">
        <v>103.64272029</v>
      </c>
      <c r="AE33" s="3">
        <v>204.45824691999999</v>
      </c>
      <c r="AF33" s="3">
        <v>37.869475631</v>
      </c>
      <c r="AG33" s="3">
        <v>75.963023601000003</v>
      </c>
      <c r="AH33" s="3">
        <v>30.255294234000001</v>
      </c>
      <c r="AI33" s="3">
        <v>33.120667804</v>
      </c>
      <c r="AJ33" s="3">
        <v>186.69470765</v>
      </c>
      <c r="AK33" s="3">
        <v>52.872437456</v>
      </c>
      <c r="AL33" s="3">
        <v>11.254149538</v>
      </c>
      <c r="AM33" s="3">
        <v>73.532699844999996</v>
      </c>
      <c r="AN33" s="3">
        <v>39.256234249999999</v>
      </c>
      <c r="AO33" s="3">
        <v>216.41967002999999</v>
      </c>
      <c r="AP33" s="3">
        <v>167.22524501000001</v>
      </c>
      <c r="AQ33" s="3">
        <v>31.489550610999999</v>
      </c>
      <c r="AR33" s="3">
        <v>103.92203662999999</v>
      </c>
      <c r="AS33" s="3">
        <v>14.845688478</v>
      </c>
      <c r="AT33" s="3">
        <v>2.9252170552000001</v>
      </c>
      <c r="AU33" s="3">
        <v>22.209680633000001</v>
      </c>
      <c r="AV33" s="3">
        <v>22.52</v>
      </c>
      <c r="AW33" s="3">
        <v>35.607967387999999</v>
      </c>
    </row>
    <row r="34" spans="1:49" x14ac:dyDescent="0.35">
      <c r="A34" s="2">
        <v>42230</v>
      </c>
      <c r="B34" s="4">
        <v>43746.720000000001</v>
      </c>
      <c r="C34" s="3">
        <v>26.03</v>
      </c>
      <c r="D34" s="3">
        <v>20.263803407000001</v>
      </c>
      <c r="E34" s="3">
        <v>28.426840092999999</v>
      </c>
      <c r="F34" s="3">
        <v>17.825825255000002</v>
      </c>
      <c r="G34" s="3">
        <v>49.911866148000001</v>
      </c>
      <c r="H34" s="3">
        <v>13.114860242000001</v>
      </c>
      <c r="I34" s="3">
        <v>5.6214919109999997</v>
      </c>
      <c r="J34" s="3">
        <v>87.060654221999997</v>
      </c>
      <c r="K34" s="3">
        <v>232.64151699999999</v>
      </c>
      <c r="L34" s="3">
        <v>9.9983983394999996</v>
      </c>
      <c r="M34" s="3">
        <v>6.28</v>
      </c>
      <c r="N34" s="3">
        <v>72.703682932000007</v>
      </c>
      <c r="O34" s="3">
        <v>40.575330966000003</v>
      </c>
      <c r="P34" s="3">
        <v>19.3</v>
      </c>
      <c r="Q34" s="3">
        <v>24.230670659000001</v>
      </c>
      <c r="R34" s="3">
        <v>11.923040068000001</v>
      </c>
      <c r="S34" s="3">
        <v>42.341032765999998</v>
      </c>
      <c r="T34" s="3">
        <v>275.24867610000001</v>
      </c>
      <c r="U34" s="3">
        <v>139.59073567999999</v>
      </c>
      <c r="V34" s="3">
        <v>27.239743214000001</v>
      </c>
      <c r="W34" s="3">
        <v>66.661871331</v>
      </c>
      <c r="X34" s="3">
        <v>14.68</v>
      </c>
      <c r="Y34" s="3">
        <v>23.507244145000001</v>
      </c>
      <c r="Z34" s="3">
        <v>12.03</v>
      </c>
      <c r="AA34" s="3">
        <v>72.127423211999997</v>
      </c>
      <c r="AB34" s="3">
        <v>32.087692314999998</v>
      </c>
      <c r="AC34" s="3">
        <v>34.561165238000001</v>
      </c>
      <c r="AD34" s="3">
        <v>105.04203695</v>
      </c>
      <c r="AE34" s="3">
        <v>205.8651552</v>
      </c>
      <c r="AF34" s="3">
        <v>38.192839274999997</v>
      </c>
      <c r="AG34" s="3">
        <v>75.423732358999999</v>
      </c>
      <c r="AH34" s="3">
        <v>29.988478438000001</v>
      </c>
      <c r="AI34" s="3">
        <v>33.084745171000002</v>
      </c>
      <c r="AJ34" s="3">
        <v>184.09512425</v>
      </c>
      <c r="AK34" s="3">
        <v>52.394067782999997</v>
      </c>
      <c r="AL34" s="3">
        <v>11.198214401</v>
      </c>
      <c r="AM34" s="3">
        <v>72.975507933000003</v>
      </c>
      <c r="AN34" s="3">
        <v>38.75987104</v>
      </c>
      <c r="AO34" s="3">
        <v>214.14466730999999</v>
      </c>
      <c r="AP34" s="3">
        <v>168.63026303000001</v>
      </c>
      <c r="AQ34" s="3">
        <v>31.685747188000001</v>
      </c>
      <c r="AR34" s="3">
        <v>103.18860737</v>
      </c>
      <c r="AS34" s="3">
        <v>14.786394665</v>
      </c>
      <c r="AT34" s="3">
        <v>2.7308504734999999</v>
      </c>
      <c r="AU34" s="3">
        <v>22.350405408</v>
      </c>
      <c r="AV34" s="3">
        <v>22.37</v>
      </c>
      <c r="AW34" s="3">
        <v>35.183633090999997</v>
      </c>
    </row>
    <row r="35" spans="1:49" x14ac:dyDescent="0.35">
      <c r="A35" s="2">
        <v>42233</v>
      </c>
      <c r="B35" s="4">
        <v>43953.48</v>
      </c>
      <c r="C35" s="3">
        <v>26</v>
      </c>
      <c r="D35" s="3">
        <v>19.912610973</v>
      </c>
      <c r="E35" s="3">
        <v>28.348934624000002</v>
      </c>
      <c r="F35" s="3">
        <v>17.630651986</v>
      </c>
      <c r="G35" s="3">
        <v>50.337884015999997</v>
      </c>
      <c r="H35" s="3">
        <v>13.383040102000001</v>
      </c>
      <c r="I35" s="3">
        <v>5.5860809384000003</v>
      </c>
      <c r="J35" s="3">
        <v>88.584262408000001</v>
      </c>
      <c r="K35" s="3">
        <v>229.47216337</v>
      </c>
      <c r="L35" s="3">
        <v>9.9714726707000008</v>
      </c>
      <c r="M35" s="3">
        <v>6.21</v>
      </c>
      <c r="N35" s="3">
        <v>72.422575768000002</v>
      </c>
      <c r="O35" s="3">
        <v>40.866541474999998</v>
      </c>
      <c r="P35" s="3">
        <v>19.38</v>
      </c>
      <c r="Q35" s="3">
        <v>24.230670659000001</v>
      </c>
      <c r="R35" s="3">
        <v>11.814894580000001</v>
      </c>
      <c r="S35" s="3">
        <v>41.219416004000003</v>
      </c>
      <c r="T35" s="3">
        <v>276.59703084</v>
      </c>
      <c r="U35" s="3">
        <v>140.68589534</v>
      </c>
      <c r="V35" s="3">
        <v>26.811399703999999</v>
      </c>
      <c r="W35" s="3">
        <v>67.124866611000002</v>
      </c>
      <c r="X35" s="3">
        <v>14.76</v>
      </c>
      <c r="Y35" s="3">
        <v>23.837841953000002</v>
      </c>
      <c r="Z35" s="3">
        <v>11.97</v>
      </c>
      <c r="AA35" s="3">
        <v>71.058418144000001</v>
      </c>
      <c r="AB35" s="3">
        <v>31.797470112999999</v>
      </c>
      <c r="AC35" s="3">
        <v>34.769867926000003</v>
      </c>
      <c r="AD35" s="3">
        <v>104.36570055999999</v>
      </c>
      <c r="AE35" s="3">
        <v>202.38981222999999</v>
      </c>
      <c r="AF35" s="3">
        <v>38.004210483000001</v>
      </c>
      <c r="AG35" s="3">
        <v>76.290450426999996</v>
      </c>
      <c r="AH35" s="3">
        <v>30.489768722000001</v>
      </c>
      <c r="AI35" s="3">
        <v>33.381106893999998</v>
      </c>
      <c r="AJ35" s="3">
        <v>181.39854148000001</v>
      </c>
      <c r="AK35" s="3">
        <v>52.091939568999997</v>
      </c>
      <c r="AL35" s="3">
        <v>11.198214401</v>
      </c>
      <c r="AM35" s="3">
        <v>74.164738431999993</v>
      </c>
      <c r="AN35" s="3">
        <v>38.542167876999997</v>
      </c>
      <c r="AO35" s="3">
        <v>211.24515405</v>
      </c>
      <c r="AP35" s="3">
        <v>172.92961818000001</v>
      </c>
      <c r="AQ35" s="3">
        <v>31.823084792</v>
      </c>
      <c r="AR35" s="3">
        <v>104.80215174</v>
      </c>
      <c r="AS35" s="3">
        <v>15.068040277</v>
      </c>
      <c r="AT35" s="3">
        <v>2.7211321443999998</v>
      </c>
      <c r="AU35" s="3">
        <v>22.317293696</v>
      </c>
      <c r="AV35" s="3">
        <v>23.19</v>
      </c>
      <c r="AW35" s="3">
        <v>35.373229266000003</v>
      </c>
    </row>
    <row r="36" spans="1:49" x14ac:dyDescent="0.35">
      <c r="A36" s="2">
        <v>42234</v>
      </c>
      <c r="B36" s="4">
        <v>43872.12</v>
      </c>
      <c r="C36" s="3">
        <v>25.93</v>
      </c>
      <c r="D36" s="3">
        <v>19.780913811000001</v>
      </c>
      <c r="E36" s="3">
        <v>28.522057888999999</v>
      </c>
      <c r="F36" s="3">
        <v>17.598123107999999</v>
      </c>
      <c r="G36" s="3">
        <v>50.066781736999999</v>
      </c>
      <c r="H36" s="3">
        <v>13.426294918</v>
      </c>
      <c r="I36" s="3">
        <v>5.4001733318999996</v>
      </c>
      <c r="J36" s="3">
        <v>89.762020882000002</v>
      </c>
      <c r="K36" s="3">
        <v>227.09743154</v>
      </c>
      <c r="L36" s="3">
        <v>9.8547947727</v>
      </c>
      <c r="M36" s="3">
        <v>6.07</v>
      </c>
      <c r="N36" s="3">
        <v>72.075876932</v>
      </c>
      <c r="O36" s="3">
        <v>40.565623948999999</v>
      </c>
      <c r="P36" s="3">
        <v>19.010000000000002</v>
      </c>
      <c r="Q36" s="3">
        <v>23.948918675000002</v>
      </c>
      <c r="R36" s="3">
        <v>11.941064316</v>
      </c>
      <c r="S36" s="3">
        <v>40.436218091999997</v>
      </c>
      <c r="T36" s="3">
        <v>283.42610812999999</v>
      </c>
      <c r="U36" s="3">
        <v>139.30056517</v>
      </c>
      <c r="V36" s="3">
        <v>26.818659762999999</v>
      </c>
      <c r="W36" s="3">
        <v>66.132733869000006</v>
      </c>
      <c r="X36" s="3">
        <v>14.49</v>
      </c>
      <c r="Y36" s="3">
        <v>23.803042183999999</v>
      </c>
      <c r="Z36" s="3">
        <v>11.76</v>
      </c>
      <c r="AA36" s="3">
        <v>70.041559664999994</v>
      </c>
      <c r="AB36" s="3">
        <v>31.588872903999999</v>
      </c>
      <c r="AC36" s="3">
        <v>34.594557668</v>
      </c>
      <c r="AD36" s="3">
        <v>103.87708972</v>
      </c>
      <c r="AE36" s="3">
        <v>208.94917269000001</v>
      </c>
      <c r="AF36" s="3">
        <v>38.004210483000001</v>
      </c>
      <c r="AG36" s="3">
        <v>77.503855723000001</v>
      </c>
      <c r="AH36" s="3">
        <v>30.699987228000001</v>
      </c>
      <c r="AI36" s="3">
        <v>33.147609779</v>
      </c>
      <c r="AJ36" s="3">
        <v>181.16574295999999</v>
      </c>
      <c r="AK36" s="3">
        <v>52.301750828999999</v>
      </c>
      <c r="AL36" s="3">
        <v>11.052783045</v>
      </c>
      <c r="AM36" s="3">
        <v>72.376734533999993</v>
      </c>
      <c r="AN36" s="3">
        <v>38.585708510000003</v>
      </c>
      <c r="AO36" s="3">
        <v>204.08112589000001</v>
      </c>
      <c r="AP36" s="3">
        <v>171.14992869</v>
      </c>
      <c r="AQ36" s="3">
        <v>31.538599756</v>
      </c>
      <c r="AR36" s="3">
        <v>104.89016325</v>
      </c>
      <c r="AS36" s="3">
        <v>15.045805097000001</v>
      </c>
      <c r="AT36" s="3">
        <v>2.7114138152999998</v>
      </c>
      <c r="AU36" s="3">
        <v>22.358683335999999</v>
      </c>
      <c r="AV36" s="3">
        <v>23.1</v>
      </c>
      <c r="AW36" s="3">
        <v>35.210718258999997</v>
      </c>
    </row>
    <row r="37" spans="1:49" x14ac:dyDescent="0.35">
      <c r="A37" s="2">
        <v>42235</v>
      </c>
      <c r="B37" s="4">
        <v>43473.74</v>
      </c>
      <c r="C37" s="3">
        <v>25.86</v>
      </c>
      <c r="D37" s="3">
        <v>19.464840621</v>
      </c>
      <c r="E37" s="3">
        <v>28.314309971</v>
      </c>
      <c r="F37" s="3">
        <v>17.215908789</v>
      </c>
      <c r="G37" s="3">
        <v>49.572988299000002</v>
      </c>
      <c r="H37" s="3">
        <v>13.460898771</v>
      </c>
      <c r="I37" s="3">
        <v>5.3736151023999996</v>
      </c>
      <c r="J37" s="3">
        <v>88.116897933999994</v>
      </c>
      <c r="K37" s="3">
        <v>222.70417764999999</v>
      </c>
      <c r="L37" s="3">
        <v>9.5675876390999992</v>
      </c>
      <c r="M37" s="3">
        <v>5.8</v>
      </c>
      <c r="N37" s="3">
        <v>72.553759111999995</v>
      </c>
      <c r="O37" s="3">
        <v>39.779355574</v>
      </c>
      <c r="P37" s="3">
        <v>19.149999999999999</v>
      </c>
      <c r="Q37" s="3">
        <v>23.764018934999999</v>
      </c>
      <c r="R37" s="3">
        <v>11.805882456000001</v>
      </c>
      <c r="S37" s="3">
        <v>40.958350033000002</v>
      </c>
      <c r="T37" s="3">
        <v>284.39614752</v>
      </c>
      <c r="U37" s="3">
        <v>136.53926516000001</v>
      </c>
      <c r="V37" s="3">
        <v>26.767839346999999</v>
      </c>
      <c r="W37" s="3">
        <v>65.669738589999994</v>
      </c>
      <c r="X37" s="3">
        <v>13.86</v>
      </c>
      <c r="Y37" s="3">
        <v>23.620343394999999</v>
      </c>
      <c r="Z37" s="3">
        <v>11.19</v>
      </c>
      <c r="AA37" s="3">
        <v>68.729203850999994</v>
      </c>
      <c r="AB37" s="3">
        <v>30.935872947</v>
      </c>
      <c r="AC37" s="3">
        <v>34.486032270000003</v>
      </c>
      <c r="AD37" s="3">
        <v>102.23787914</v>
      </c>
      <c r="AE37" s="3">
        <v>205.66949245999999</v>
      </c>
      <c r="AF37" s="3">
        <v>38.076069070000003</v>
      </c>
      <c r="AG37" s="3">
        <v>76.059325608999998</v>
      </c>
      <c r="AH37" s="3">
        <v>29.851027876</v>
      </c>
      <c r="AI37" s="3">
        <v>32.447118431</v>
      </c>
      <c r="AJ37" s="3">
        <v>183.30942927000001</v>
      </c>
      <c r="AK37" s="3">
        <v>51.521252943</v>
      </c>
      <c r="AL37" s="3">
        <v>10.907351689</v>
      </c>
      <c r="AM37" s="3">
        <v>72.526427884</v>
      </c>
      <c r="AN37" s="3">
        <v>38.246091575999998</v>
      </c>
      <c r="AO37" s="3">
        <v>201.76151528</v>
      </c>
      <c r="AP37" s="3">
        <v>172.00230629000001</v>
      </c>
      <c r="AQ37" s="3">
        <v>31.49936044</v>
      </c>
      <c r="AR37" s="3">
        <v>103.93181568</v>
      </c>
      <c r="AS37" s="3">
        <v>14.838276751</v>
      </c>
      <c r="AT37" s="3">
        <v>2.7405688024999999</v>
      </c>
      <c r="AU37" s="3">
        <v>22.507686038999999</v>
      </c>
      <c r="AV37" s="3">
        <v>23.74</v>
      </c>
      <c r="AW37" s="3">
        <v>35.273916984000003</v>
      </c>
    </row>
    <row r="38" spans="1:49" x14ac:dyDescent="0.35">
      <c r="A38" s="2">
        <v>42236</v>
      </c>
      <c r="B38" s="4">
        <v>43036.59</v>
      </c>
      <c r="C38" s="3">
        <v>26.11</v>
      </c>
      <c r="D38" s="3">
        <v>19.377042511999999</v>
      </c>
      <c r="E38" s="3">
        <v>28.262372990999999</v>
      </c>
      <c r="F38" s="3">
        <v>17.264702106000001</v>
      </c>
      <c r="G38" s="3">
        <v>48.856503701999998</v>
      </c>
      <c r="H38" s="3">
        <v>13.218671799999999</v>
      </c>
      <c r="I38" s="3">
        <v>5.5329644794000004</v>
      </c>
      <c r="J38" s="3">
        <v>86.761540959000001</v>
      </c>
      <c r="K38" s="3">
        <v>223.96461224000001</v>
      </c>
      <c r="L38" s="3">
        <v>9.3791079576000005</v>
      </c>
      <c r="M38" s="3">
        <v>6</v>
      </c>
      <c r="N38" s="3">
        <v>71.766659051000005</v>
      </c>
      <c r="O38" s="3">
        <v>39.934667845</v>
      </c>
      <c r="P38" s="3">
        <v>18.97</v>
      </c>
      <c r="Q38" s="3">
        <v>23.772823683999999</v>
      </c>
      <c r="R38" s="3">
        <v>11.355276255</v>
      </c>
      <c r="S38" s="3">
        <v>40.619931182999998</v>
      </c>
      <c r="T38" s="3">
        <v>278.00358796</v>
      </c>
      <c r="U38" s="3">
        <v>136.02444652</v>
      </c>
      <c r="V38" s="3">
        <v>26.375796134000002</v>
      </c>
      <c r="W38" s="3">
        <v>64.715401381999996</v>
      </c>
      <c r="X38" s="3">
        <v>13.79</v>
      </c>
      <c r="Y38" s="3">
        <v>23.402844837</v>
      </c>
      <c r="Z38" s="3">
        <v>11.02</v>
      </c>
      <c r="AA38" s="3">
        <v>69.085538873000004</v>
      </c>
      <c r="AB38" s="3">
        <v>31.34399792</v>
      </c>
      <c r="AC38" s="3">
        <v>34.369158763999998</v>
      </c>
      <c r="AD38" s="3">
        <v>102.86046392</v>
      </c>
      <c r="AE38" s="3">
        <v>202.58547497000001</v>
      </c>
      <c r="AF38" s="3">
        <v>37.995228159</v>
      </c>
      <c r="AG38" s="3">
        <v>75.317800149999997</v>
      </c>
      <c r="AH38" s="3">
        <v>29.754003950000001</v>
      </c>
      <c r="AI38" s="3">
        <v>32.123814733000003</v>
      </c>
      <c r="AJ38" s="3">
        <v>187.49980250999999</v>
      </c>
      <c r="AK38" s="3">
        <v>51.000921019000003</v>
      </c>
      <c r="AL38" s="3">
        <v>11.0751571</v>
      </c>
      <c r="AM38" s="3">
        <v>69.881845373999994</v>
      </c>
      <c r="AN38" s="3">
        <v>37.732312112999999</v>
      </c>
      <c r="AO38" s="3">
        <v>216.11633633</v>
      </c>
      <c r="AP38" s="3">
        <v>172.26457632</v>
      </c>
      <c r="AQ38" s="3">
        <v>31.440501467000001</v>
      </c>
      <c r="AR38" s="3">
        <v>101.09588921</v>
      </c>
      <c r="AS38" s="3">
        <v>14.727100850999999</v>
      </c>
      <c r="AT38" s="3">
        <v>2.7794421189</v>
      </c>
      <c r="AU38" s="3">
        <v>22.118623425999999</v>
      </c>
      <c r="AV38" s="3">
        <v>23.14</v>
      </c>
      <c r="AW38" s="3">
        <v>34.748387266999998</v>
      </c>
    </row>
    <row r="39" spans="1:49" x14ac:dyDescent="0.35">
      <c r="A39" s="2">
        <v>42237</v>
      </c>
      <c r="B39" s="4">
        <v>42163.82</v>
      </c>
      <c r="C39" s="3">
        <v>25.92</v>
      </c>
      <c r="D39" s="3">
        <v>19.104868375999999</v>
      </c>
      <c r="E39" s="3">
        <v>27.734347032999999</v>
      </c>
      <c r="F39" s="3">
        <v>17.224041008</v>
      </c>
      <c r="G39" s="3">
        <v>47.452581182000003</v>
      </c>
      <c r="H39" s="3">
        <v>13.011048683</v>
      </c>
      <c r="I39" s="3">
        <v>5.4178788182000002</v>
      </c>
      <c r="J39" s="3">
        <v>85.780075562999997</v>
      </c>
      <c r="K39" s="3">
        <v>219.33388517</v>
      </c>
      <c r="L39" s="3">
        <v>8.9123963654999994</v>
      </c>
      <c r="M39" s="3">
        <v>5.89</v>
      </c>
      <c r="N39" s="3">
        <v>71.616735230000003</v>
      </c>
      <c r="O39" s="3">
        <v>39.177520520999998</v>
      </c>
      <c r="P39" s="3">
        <v>17.54</v>
      </c>
      <c r="Q39" s="3">
        <v>22.953981979999998</v>
      </c>
      <c r="R39" s="3">
        <v>10.769488193999999</v>
      </c>
      <c r="S39" s="3">
        <v>40.271843222000001</v>
      </c>
      <c r="T39" s="3">
        <v>272.18335163</v>
      </c>
      <c r="U39" s="3">
        <v>133.51587566000001</v>
      </c>
      <c r="V39" s="3">
        <v>25.686090483000001</v>
      </c>
      <c r="W39" s="3">
        <v>64.413037118000005</v>
      </c>
      <c r="X39" s="3">
        <v>13.3</v>
      </c>
      <c r="Y39" s="3">
        <v>23.202746164000001</v>
      </c>
      <c r="Z39" s="3">
        <v>10.6</v>
      </c>
      <c r="AA39" s="3">
        <v>66.947528738000003</v>
      </c>
      <c r="AB39" s="3">
        <v>30.990289610000001</v>
      </c>
      <c r="AC39" s="3">
        <v>33.576088546999998</v>
      </c>
      <c r="AD39" s="3">
        <v>100.40164805000001</v>
      </c>
      <c r="AE39" s="3">
        <v>200.45181937000001</v>
      </c>
      <c r="AF39" s="3">
        <v>38.111998364000002</v>
      </c>
      <c r="AG39" s="3">
        <v>74.797769309000003</v>
      </c>
      <c r="AH39" s="3">
        <v>29.091007123000001</v>
      </c>
      <c r="AI39" s="3">
        <v>31.923280293000001</v>
      </c>
      <c r="AJ39" s="3">
        <v>180.53524698999999</v>
      </c>
      <c r="AK39" s="3">
        <v>49.809193063000002</v>
      </c>
      <c r="AL39" s="3">
        <v>10.739546279000001</v>
      </c>
      <c r="AM39" s="3">
        <v>69.782049807999996</v>
      </c>
      <c r="AN39" s="3">
        <v>36.417385011999997</v>
      </c>
      <c r="AO39" s="3">
        <v>216.08065002000001</v>
      </c>
      <c r="AP39" s="3">
        <v>170.18514965</v>
      </c>
      <c r="AQ39" s="3">
        <v>31.450311295999999</v>
      </c>
      <c r="AR39" s="3">
        <v>99.883286170999995</v>
      </c>
      <c r="AS39" s="3">
        <v>14.571454592</v>
      </c>
      <c r="AT39" s="3">
        <v>2.6628221698000001</v>
      </c>
      <c r="AU39" s="3">
        <v>22.234514417</v>
      </c>
      <c r="AV39" s="3">
        <v>22.83</v>
      </c>
      <c r="AW39" s="3">
        <v>34.440318122999997</v>
      </c>
    </row>
    <row r="40" spans="1:49" x14ac:dyDescent="0.35">
      <c r="A40" s="2">
        <v>42240</v>
      </c>
      <c r="B40" s="4">
        <v>41471.47</v>
      </c>
      <c r="C40" s="3">
        <v>25.01</v>
      </c>
      <c r="D40" s="3">
        <v>19.289244404000002</v>
      </c>
      <c r="E40" s="3">
        <v>26.981260831</v>
      </c>
      <c r="F40" s="3">
        <v>16.809297811</v>
      </c>
      <c r="G40" s="3">
        <v>47.016881089000002</v>
      </c>
      <c r="H40" s="3">
        <v>12.898586161000001</v>
      </c>
      <c r="I40" s="3">
        <v>5.2054129822000004</v>
      </c>
      <c r="J40" s="3">
        <v>83.349780299000003</v>
      </c>
      <c r="K40" s="3">
        <v>216.88608467</v>
      </c>
      <c r="L40" s="3">
        <v>8.4815856650000008</v>
      </c>
      <c r="M40" s="3">
        <v>6.43</v>
      </c>
      <c r="N40" s="3">
        <v>68.599518333000006</v>
      </c>
      <c r="O40" s="3">
        <v>37.973850415999998</v>
      </c>
      <c r="P40" s="3">
        <v>17.25</v>
      </c>
      <c r="Q40" s="3">
        <v>22.540158753</v>
      </c>
      <c r="R40" s="3">
        <v>10.634306334</v>
      </c>
      <c r="S40" s="3">
        <v>39.07287358</v>
      </c>
      <c r="T40" s="3">
        <v>270.33057639999998</v>
      </c>
      <c r="U40" s="3">
        <v>132.18670752</v>
      </c>
      <c r="V40" s="3">
        <v>25.359387805000001</v>
      </c>
      <c r="W40" s="3">
        <v>62.192549554000003</v>
      </c>
      <c r="X40" s="3">
        <v>12.61</v>
      </c>
      <c r="Y40" s="3">
        <v>22.324051989000001</v>
      </c>
      <c r="Z40" s="3">
        <v>10.210000000000001</v>
      </c>
      <c r="AA40" s="3">
        <v>66.495591637000004</v>
      </c>
      <c r="AB40" s="3">
        <v>30.400775760999998</v>
      </c>
      <c r="AC40" s="3">
        <v>32.582663750000002</v>
      </c>
      <c r="AD40" s="3">
        <v>97.832500705000001</v>
      </c>
      <c r="AE40" s="3">
        <v>195.10370445000001</v>
      </c>
      <c r="AF40" s="3">
        <v>36.513144791999999</v>
      </c>
      <c r="AG40" s="3">
        <v>73.064333172000005</v>
      </c>
      <c r="AH40" s="3">
        <v>28.751423382999999</v>
      </c>
      <c r="AI40" s="3">
        <v>30.778656746999999</v>
      </c>
      <c r="AJ40" s="3">
        <v>174.70558421999999</v>
      </c>
      <c r="AK40" s="3">
        <v>48.709782062000002</v>
      </c>
      <c r="AL40" s="3">
        <v>10.907351689</v>
      </c>
      <c r="AM40" s="3">
        <v>67.669710319000004</v>
      </c>
      <c r="AN40" s="3">
        <v>35.723013477999999</v>
      </c>
      <c r="AO40" s="3">
        <v>209.89799558000001</v>
      </c>
      <c r="AP40" s="3">
        <v>162.51375124</v>
      </c>
      <c r="AQ40" s="3">
        <v>31.038298483999998</v>
      </c>
      <c r="AR40" s="3">
        <v>97.321173289000001</v>
      </c>
      <c r="AS40" s="3">
        <v>14.334279339</v>
      </c>
      <c r="AT40" s="3">
        <v>2.3615539681</v>
      </c>
      <c r="AU40" s="3">
        <v>21.290830632999999</v>
      </c>
      <c r="AV40" s="3">
        <v>22.26</v>
      </c>
      <c r="AW40" s="3">
        <v>34.494683266999999</v>
      </c>
    </row>
    <row r="41" spans="1:49" x14ac:dyDescent="0.35">
      <c r="A41" s="2">
        <v>42241</v>
      </c>
      <c r="B41" s="4">
        <v>42010.89</v>
      </c>
      <c r="C41" s="3">
        <v>25.01</v>
      </c>
      <c r="D41" s="3">
        <v>19.104868375999999</v>
      </c>
      <c r="E41" s="3">
        <v>27.067822463999999</v>
      </c>
      <c r="F41" s="3">
        <v>16.955677763000001</v>
      </c>
      <c r="G41" s="3">
        <v>47.384805612000001</v>
      </c>
      <c r="H41" s="3">
        <v>13.02835061</v>
      </c>
      <c r="I41" s="3">
        <v>5.3116459002000003</v>
      </c>
      <c r="J41" s="3">
        <v>84.191036351999998</v>
      </c>
      <c r="K41" s="3">
        <v>220.96879670000001</v>
      </c>
      <c r="L41" s="3">
        <v>8.6431396777000007</v>
      </c>
      <c r="M41" s="3">
        <v>6.75</v>
      </c>
      <c r="N41" s="3">
        <v>68.102895677000006</v>
      </c>
      <c r="O41" s="3">
        <v>38.527150384000002</v>
      </c>
      <c r="P41" s="3">
        <v>17.21</v>
      </c>
      <c r="Q41" s="3">
        <v>22.311235265000001</v>
      </c>
      <c r="R41" s="3">
        <v>10.769488193999999</v>
      </c>
      <c r="S41" s="3">
        <v>39.159895570000003</v>
      </c>
      <c r="T41" s="3">
        <v>276.52912808999997</v>
      </c>
      <c r="U41" s="3">
        <v>134.78888176999999</v>
      </c>
      <c r="V41" s="3">
        <v>25.272267092</v>
      </c>
      <c r="W41" s="3">
        <v>64.157917269999999</v>
      </c>
      <c r="X41" s="3">
        <v>13.26</v>
      </c>
      <c r="Y41" s="3">
        <v>22.089153546999999</v>
      </c>
      <c r="Z41" s="3">
        <v>10.61</v>
      </c>
      <c r="AA41" s="3">
        <v>68.407633220999998</v>
      </c>
      <c r="AB41" s="3">
        <v>30.935872947</v>
      </c>
      <c r="AC41" s="3">
        <v>32.874847514000002</v>
      </c>
      <c r="AD41" s="3">
        <v>101.27641908</v>
      </c>
      <c r="AE41" s="3">
        <v>200.78724120999999</v>
      </c>
      <c r="AF41" s="3">
        <v>38.471291301999997</v>
      </c>
      <c r="AG41" s="3">
        <v>74.528123687999994</v>
      </c>
      <c r="AH41" s="3">
        <v>29.600382734</v>
      </c>
      <c r="AI41" s="3">
        <v>32.301817213</v>
      </c>
      <c r="AJ41" s="3">
        <v>182.80503249</v>
      </c>
      <c r="AK41" s="3">
        <v>50.329524986999999</v>
      </c>
      <c r="AL41" s="3">
        <v>10.638863032</v>
      </c>
      <c r="AM41" s="3">
        <v>69.831947591000002</v>
      </c>
      <c r="AN41" s="3">
        <v>36.011243170999997</v>
      </c>
      <c r="AO41" s="3">
        <v>209.55897557</v>
      </c>
      <c r="AP41" s="3">
        <v>168.66773018000001</v>
      </c>
      <c r="AQ41" s="3">
        <v>31.312973692</v>
      </c>
      <c r="AR41" s="3">
        <v>97.692777448000001</v>
      </c>
      <c r="AS41" s="3">
        <v>14.534395957999999</v>
      </c>
      <c r="AT41" s="3">
        <v>2.2643706773000001</v>
      </c>
      <c r="AU41" s="3">
        <v>21.423277479999999</v>
      </c>
      <c r="AV41" s="3">
        <v>22.78</v>
      </c>
      <c r="AW41" s="3">
        <v>34.168492407999999</v>
      </c>
    </row>
    <row r="42" spans="1:49" x14ac:dyDescent="0.35">
      <c r="A42" s="2">
        <v>42242</v>
      </c>
      <c r="B42" s="4">
        <v>42323.040000000001</v>
      </c>
      <c r="C42" s="3">
        <v>25.35</v>
      </c>
      <c r="D42" s="3">
        <v>18.621978779999999</v>
      </c>
      <c r="E42" s="3">
        <v>27.673753891</v>
      </c>
      <c r="F42" s="3">
        <v>16.64665342</v>
      </c>
      <c r="G42" s="3">
        <v>47.210525574999998</v>
      </c>
      <c r="H42" s="3">
        <v>12.97644483</v>
      </c>
      <c r="I42" s="3">
        <v>5.1965602390000001</v>
      </c>
      <c r="J42" s="3">
        <v>85.424878562999993</v>
      </c>
      <c r="K42" s="3">
        <v>223.38919644999999</v>
      </c>
      <c r="L42" s="3">
        <v>8.6969910153000001</v>
      </c>
      <c r="M42" s="3">
        <v>6.77</v>
      </c>
      <c r="N42" s="3">
        <v>70.717192304999998</v>
      </c>
      <c r="O42" s="3">
        <v>38.925138080000004</v>
      </c>
      <c r="P42" s="3">
        <v>17.399999999999999</v>
      </c>
      <c r="Q42" s="3">
        <v>22.161554524</v>
      </c>
      <c r="R42" s="3">
        <v>10.922694302</v>
      </c>
      <c r="S42" s="3">
        <v>39.159895570000003</v>
      </c>
      <c r="T42" s="3">
        <v>282.30086244</v>
      </c>
      <c r="U42" s="3">
        <v>137.09152516</v>
      </c>
      <c r="V42" s="3">
        <v>24.909264116999999</v>
      </c>
      <c r="W42" s="3">
        <v>63.808308590000003</v>
      </c>
      <c r="X42" s="3">
        <v>13.21</v>
      </c>
      <c r="Y42" s="3">
        <v>22.341451874000001</v>
      </c>
      <c r="Z42" s="3">
        <v>10.15</v>
      </c>
      <c r="AA42" s="3">
        <v>68.598837379000003</v>
      </c>
      <c r="AB42" s="3">
        <v>31.162609044</v>
      </c>
      <c r="AC42" s="3">
        <v>33.033461557000003</v>
      </c>
      <c r="AD42" s="3">
        <v>100.87449726</v>
      </c>
      <c r="AE42" s="3">
        <v>204.04828689000001</v>
      </c>
      <c r="AF42" s="3">
        <v>37.492218047000001</v>
      </c>
      <c r="AG42" s="3">
        <v>72.130203699000006</v>
      </c>
      <c r="AH42" s="3">
        <v>29.107177778000001</v>
      </c>
      <c r="AI42" s="3">
        <v>32.761469188</v>
      </c>
      <c r="AJ42" s="3">
        <v>180.03085021000001</v>
      </c>
      <c r="AK42" s="3">
        <v>50.304347636000003</v>
      </c>
      <c r="AL42" s="3">
        <v>10.683611142</v>
      </c>
      <c r="AM42" s="3">
        <v>68.542921524999997</v>
      </c>
      <c r="AN42" s="3">
        <v>35.487189184000002</v>
      </c>
      <c r="AO42" s="3">
        <v>208.95230817999999</v>
      </c>
      <c r="AP42" s="3">
        <v>164.84608116000001</v>
      </c>
      <c r="AQ42" s="3">
        <v>31.518980098</v>
      </c>
      <c r="AR42" s="3">
        <v>98.602229730000005</v>
      </c>
      <c r="AS42" s="3">
        <v>14.519572504999999</v>
      </c>
      <c r="AT42" s="3">
        <v>2.3226806517999998</v>
      </c>
      <c r="AU42" s="3">
        <v>21.489500904</v>
      </c>
      <c r="AV42" s="3">
        <v>22.57</v>
      </c>
      <c r="AW42" s="3">
        <v>35.065517268999997</v>
      </c>
    </row>
    <row r="43" spans="1:49" x14ac:dyDescent="0.35">
      <c r="A43" s="2">
        <v>42243</v>
      </c>
      <c r="B43" s="4">
        <v>43452.36</v>
      </c>
      <c r="C43" s="3">
        <v>25.38</v>
      </c>
      <c r="D43" s="3">
        <v>19.614097404999999</v>
      </c>
      <c r="E43" s="3">
        <v>28.452808582999999</v>
      </c>
      <c r="F43" s="3">
        <v>16.784901153</v>
      </c>
      <c r="G43" s="3">
        <v>48.914597047999997</v>
      </c>
      <c r="H43" s="3">
        <v>13.460898771</v>
      </c>
      <c r="I43" s="3">
        <v>5.1965602390000001</v>
      </c>
      <c r="J43" s="3">
        <v>87.864521117999999</v>
      </c>
      <c r="K43" s="3">
        <v>224.08334883000001</v>
      </c>
      <c r="L43" s="3">
        <v>9.1816530532999998</v>
      </c>
      <c r="M43" s="3">
        <v>6.76</v>
      </c>
      <c r="N43" s="3">
        <v>70.745303020999998</v>
      </c>
      <c r="O43" s="3">
        <v>41.089802865999999</v>
      </c>
      <c r="P43" s="3">
        <v>17</v>
      </c>
      <c r="Q43" s="3">
        <v>22.645815747</v>
      </c>
      <c r="R43" s="3">
        <v>11.571567231</v>
      </c>
      <c r="S43" s="3">
        <v>39.546659970999997</v>
      </c>
      <c r="T43" s="3">
        <v>284.37674672999998</v>
      </c>
      <c r="U43" s="3">
        <v>138.23348652000001</v>
      </c>
      <c r="V43" s="3">
        <v>25.889372148</v>
      </c>
      <c r="W43" s="3">
        <v>67.833532853999998</v>
      </c>
      <c r="X43" s="3">
        <v>13.85</v>
      </c>
      <c r="Y43" s="3">
        <v>22.611150085999999</v>
      </c>
      <c r="Z43" s="3">
        <v>10.07</v>
      </c>
      <c r="AA43" s="3">
        <v>70.154543941</v>
      </c>
      <c r="AB43" s="3">
        <v>31.870025663</v>
      </c>
      <c r="AC43" s="3">
        <v>34.385854979000001</v>
      </c>
      <c r="AD43" s="3">
        <v>105.61875096</v>
      </c>
      <c r="AE43" s="3">
        <v>204.97069696</v>
      </c>
      <c r="AF43" s="3">
        <v>37.043101874999998</v>
      </c>
      <c r="AG43" s="3">
        <v>72.062792293000001</v>
      </c>
      <c r="AH43" s="3">
        <v>29.446761517999999</v>
      </c>
      <c r="AI43" s="3">
        <v>33.716824273</v>
      </c>
      <c r="AJ43" s="3">
        <v>182.60133379000001</v>
      </c>
      <c r="AK43" s="3">
        <v>50.388272139999998</v>
      </c>
      <c r="AL43" s="3">
        <v>10.795481415999999</v>
      </c>
      <c r="AM43" s="3">
        <v>71.886072999000007</v>
      </c>
      <c r="AN43" s="3">
        <v>37.033148447000002</v>
      </c>
      <c r="AO43" s="3">
        <v>216.47319949999999</v>
      </c>
      <c r="AP43" s="3">
        <v>165.77339305999999</v>
      </c>
      <c r="AQ43" s="3">
        <v>32.146809144000002</v>
      </c>
      <c r="AR43" s="3">
        <v>99.140077853999998</v>
      </c>
      <c r="AS43" s="3">
        <v>14.949452651</v>
      </c>
      <c r="AT43" s="3">
        <v>2.4295822718000002</v>
      </c>
      <c r="AU43" s="3">
        <v>21.688171174000001</v>
      </c>
      <c r="AV43" s="3">
        <v>22.97</v>
      </c>
      <c r="AW43" s="3">
        <v>36.352158987000003</v>
      </c>
    </row>
    <row r="44" spans="1:49" x14ac:dyDescent="0.35">
      <c r="A44" s="2">
        <v>42244</v>
      </c>
      <c r="B44" s="4">
        <v>43290.86</v>
      </c>
      <c r="C44" s="3">
        <v>25.41</v>
      </c>
      <c r="D44" s="3">
        <v>20.140886054999999</v>
      </c>
      <c r="E44" s="3">
        <v>28.374903112999998</v>
      </c>
      <c r="F44" s="3">
        <v>16.345761296999999</v>
      </c>
      <c r="G44" s="3">
        <v>49.088877085</v>
      </c>
      <c r="H44" s="3">
        <v>13.331134322</v>
      </c>
      <c r="I44" s="3">
        <v>5.2673821842999997</v>
      </c>
      <c r="J44" s="3">
        <v>87.602797011999996</v>
      </c>
      <c r="K44" s="3">
        <v>222.73157839999999</v>
      </c>
      <c r="L44" s="3">
        <v>8.9752229260000007</v>
      </c>
      <c r="M44" s="3">
        <v>6.68</v>
      </c>
      <c r="N44" s="3">
        <v>71.944693588999996</v>
      </c>
      <c r="O44" s="3">
        <v>40.187050286999998</v>
      </c>
      <c r="P44" s="3">
        <v>16.66</v>
      </c>
      <c r="Q44" s="3">
        <v>22.399282759999998</v>
      </c>
      <c r="R44" s="3">
        <v>11.571567231</v>
      </c>
      <c r="S44" s="3">
        <v>39.633681961000001</v>
      </c>
      <c r="T44" s="3">
        <v>277.47976669000002</v>
      </c>
      <c r="U44" s="3">
        <v>137.21320957</v>
      </c>
      <c r="V44" s="3">
        <v>26.157994349999999</v>
      </c>
      <c r="W44" s="3">
        <v>67.928021686999998</v>
      </c>
      <c r="X44" s="3">
        <v>13.81</v>
      </c>
      <c r="Y44" s="3">
        <v>23.194046221000001</v>
      </c>
      <c r="Z44" s="3">
        <v>10.11</v>
      </c>
      <c r="AA44" s="3">
        <v>69.398418405000001</v>
      </c>
      <c r="AB44" s="3">
        <v>31.924442326000001</v>
      </c>
      <c r="AC44" s="3">
        <v>34.936830077000003</v>
      </c>
      <c r="AD44" s="3">
        <v>106.20193165000001</v>
      </c>
      <c r="AE44" s="3">
        <v>202.15688040000001</v>
      </c>
      <c r="AF44" s="3">
        <v>36.791596818000002</v>
      </c>
      <c r="AG44" s="3">
        <v>71.725735267000005</v>
      </c>
      <c r="AH44" s="3">
        <v>30.012734420000001</v>
      </c>
      <c r="AI44" s="3">
        <v>33.590645299000002</v>
      </c>
      <c r="AJ44" s="3">
        <v>186.98570579</v>
      </c>
      <c r="AK44" s="3">
        <v>51.319834133999997</v>
      </c>
      <c r="AL44" s="3">
        <v>10.840229525</v>
      </c>
      <c r="AM44" s="3">
        <v>71.245718115000003</v>
      </c>
      <c r="AN44" s="3">
        <v>36.972008815000002</v>
      </c>
      <c r="AO44" s="3">
        <v>219.31918329000001</v>
      </c>
      <c r="AP44" s="3">
        <v>167.99332153</v>
      </c>
      <c r="AQ44" s="3">
        <v>32.058520684999998</v>
      </c>
      <c r="AR44" s="3">
        <v>98.895601434</v>
      </c>
      <c r="AS44" s="3">
        <v>14.904982291</v>
      </c>
      <c r="AT44" s="3">
        <v>2.4004272845000001</v>
      </c>
      <c r="AU44" s="3">
        <v>21.597113966999999</v>
      </c>
      <c r="AV44" s="3">
        <v>22.46</v>
      </c>
      <c r="AW44" s="3">
        <v>36.062211558000001</v>
      </c>
    </row>
    <row r="45" spans="1:49" x14ac:dyDescent="0.35">
      <c r="A45" s="2">
        <v>42247</v>
      </c>
      <c r="B45" s="4">
        <v>43721.96</v>
      </c>
      <c r="C45" s="3">
        <v>25.05</v>
      </c>
      <c r="D45" s="3">
        <v>19.561418539999998</v>
      </c>
      <c r="E45" s="3">
        <v>28.902929070999999</v>
      </c>
      <c r="F45" s="3">
        <v>17.028867738999999</v>
      </c>
      <c r="G45" s="3">
        <v>49.979641718000003</v>
      </c>
      <c r="H45" s="3">
        <v>13.210020837</v>
      </c>
      <c r="I45" s="3">
        <v>5.1345910367999998</v>
      </c>
      <c r="J45" s="3">
        <v>89.313350987000007</v>
      </c>
      <c r="K45" s="3">
        <v>222.67677689999999</v>
      </c>
      <c r="L45" s="3">
        <v>8.8585450279</v>
      </c>
      <c r="M45" s="3">
        <v>6.79</v>
      </c>
      <c r="N45" s="3">
        <v>74.305993768999997</v>
      </c>
      <c r="O45" s="3">
        <v>41.817829138999997</v>
      </c>
      <c r="P45" s="3">
        <v>17.05</v>
      </c>
      <c r="Q45" s="3">
        <v>22.302430516000001</v>
      </c>
      <c r="R45" s="3">
        <v>11.832918828</v>
      </c>
      <c r="S45" s="3">
        <v>40.358865211999998</v>
      </c>
      <c r="T45" s="3">
        <v>282.38816599</v>
      </c>
      <c r="U45" s="3">
        <v>139.79666313999999</v>
      </c>
      <c r="V45" s="3">
        <v>26.056353517000002</v>
      </c>
      <c r="W45" s="3">
        <v>71.906001535000001</v>
      </c>
      <c r="X45" s="3">
        <v>13.57</v>
      </c>
      <c r="Y45" s="3">
        <v>23.281045644999999</v>
      </c>
      <c r="Z45" s="3">
        <v>10</v>
      </c>
      <c r="AA45" s="3">
        <v>69.885119900000007</v>
      </c>
      <c r="AB45" s="3">
        <v>32.060483984000001</v>
      </c>
      <c r="AC45" s="3">
        <v>35.437716530000003</v>
      </c>
      <c r="AD45" s="3">
        <v>110.63095254</v>
      </c>
      <c r="AE45" s="3">
        <v>209.7504582</v>
      </c>
      <c r="AF45" s="3">
        <v>36.809561465000002</v>
      </c>
      <c r="AG45" s="3">
        <v>71.494610448000003</v>
      </c>
      <c r="AH45" s="3">
        <v>30.360403486999999</v>
      </c>
      <c r="AI45" s="3">
        <v>34.113386761000001</v>
      </c>
      <c r="AJ45" s="3">
        <v>193.88236175</v>
      </c>
      <c r="AK45" s="3">
        <v>52.561916791000002</v>
      </c>
      <c r="AL45" s="3">
        <v>10.448683567</v>
      </c>
      <c r="AM45" s="3">
        <v>72.983824229999996</v>
      </c>
      <c r="AN45" s="3">
        <v>37.487328568999999</v>
      </c>
      <c r="AO45" s="3">
        <v>212.70829305000001</v>
      </c>
      <c r="AP45" s="3">
        <v>165.00531654</v>
      </c>
      <c r="AQ45" s="3">
        <v>31.921183080999999</v>
      </c>
      <c r="AR45" s="3">
        <v>100.18643693</v>
      </c>
      <c r="AS45" s="3">
        <v>14.667807037999999</v>
      </c>
      <c r="AT45" s="3">
        <v>2.3421173099999999</v>
      </c>
      <c r="AU45" s="3">
        <v>21.489500904</v>
      </c>
      <c r="AV45" s="3">
        <v>22.16</v>
      </c>
      <c r="AW45" s="3">
        <v>36.361219845000001</v>
      </c>
    </row>
    <row r="46" spans="1:49" x14ac:dyDescent="0.35">
      <c r="A46" s="2">
        <v>42248</v>
      </c>
      <c r="B46" s="4">
        <v>42911.51</v>
      </c>
      <c r="C46" s="3">
        <v>25</v>
      </c>
      <c r="D46" s="3">
        <v>19.210226106</v>
      </c>
      <c r="E46" s="3">
        <v>28.625931848</v>
      </c>
      <c r="F46" s="3">
        <v>16.906884445999999</v>
      </c>
      <c r="G46" s="3">
        <v>48.614448095</v>
      </c>
      <c r="H46" s="3">
        <v>13.054303499</v>
      </c>
      <c r="I46" s="3">
        <v>4.9575361735000003</v>
      </c>
      <c r="J46" s="3">
        <v>89.621811539999996</v>
      </c>
      <c r="K46" s="3">
        <v>223.71800547000001</v>
      </c>
      <c r="L46" s="3">
        <v>8.6162140089000001</v>
      </c>
      <c r="M46" s="3">
        <v>6.89</v>
      </c>
      <c r="N46" s="3">
        <v>75.130574784000004</v>
      </c>
      <c r="O46" s="3">
        <v>41.089802865999999</v>
      </c>
      <c r="P46" s="3">
        <v>16.97</v>
      </c>
      <c r="Q46" s="3">
        <v>22.302430516000001</v>
      </c>
      <c r="R46" s="3">
        <v>11.184045898999999</v>
      </c>
      <c r="S46" s="3">
        <v>40.997026472999998</v>
      </c>
      <c r="T46" s="3">
        <v>275.48148555</v>
      </c>
      <c r="U46" s="3">
        <v>137.69058686</v>
      </c>
      <c r="V46" s="3">
        <v>25.983752922000001</v>
      </c>
      <c r="W46" s="3">
        <v>67.550066357000006</v>
      </c>
      <c r="X46" s="3">
        <v>13.55</v>
      </c>
      <c r="Y46" s="3">
        <v>23.176646337000001</v>
      </c>
      <c r="Z46" s="3">
        <v>10.25</v>
      </c>
      <c r="AA46" s="3">
        <v>67.538523409999996</v>
      </c>
      <c r="AB46" s="3">
        <v>31.50724791</v>
      </c>
      <c r="AC46" s="3">
        <v>34.210544720999998</v>
      </c>
      <c r="AD46" s="3">
        <v>109.18088164</v>
      </c>
      <c r="AE46" s="3">
        <v>207.84041715000001</v>
      </c>
      <c r="AF46" s="3">
        <v>37.222748342999999</v>
      </c>
      <c r="AG46" s="3">
        <v>71.244225228999994</v>
      </c>
      <c r="AH46" s="3">
        <v>30.093587691</v>
      </c>
      <c r="AI46" s="3">
        <v>33.284210649999999</v>
      </c>
      <c r="AJ46" s="3">
        <v>192.02967358000001</v>
      </c>
      <c r="AK46" s="3">
        <v>51.680709499999999</v>
      </c>
      <c r="AL46" s="3">
        <v>10.415122484999999</v>
      </c>
      <c r="AM46" s="3">
        <v>72.052398943</v>
      </c>
      <c r="AN46" s="3">
        <v>36.351878263000003</v>
      </c>
      <c r="AO46" s="3">
        <v>206.99848231000001</v>
      </c>
      <c r="AP46" s="3">
        <v>165.97946236999999</v>
      </c>
      <c r="AQ46" s="3">
        <v>31.636698043999999</v>
      </c>
      <c r="AR46" s="3">
        <v>97.888358584000002</v>
      </c>
      <c r="AS46" s="3">
        <v>14.808629844</v>
      </c>
      <c r="AT46" s="3">
        <v>2.2740890064000001</v>
      </c>
      <c r="AU46" s="3">
        <v>21.456389192</v>
      </c>
      <c r="AV46" s="3">
        <v>22.2</v>
      </c>
      <c r="AW46" s="3">
        <v>36.642106417000001</v>
      </c>
    </row>
    <row r="47" spans="1:49" x14ac:dyDescent="0.35">
      <c r="A47" s="2">
        <v>42249</v>
      </c>
      <c r="B47" s="4">
        <v>42969.93</v>
      </c>
      <c r="C47" s="3">
        <v>25.39</v>
      </c>
      <c r="D47" s="3">
        <v>19.280464593000001</v>
      </c>
      <c r="E47" s="3">
        <v>28.470120908999998</v>
      </c>
      <c r="F47" s="3">
        <v>16.980074422000001</v>
      </c>
      <c r="G47" s="3">
        <v>48.614448095</v>
      </c>
      <c r="H47" s="3">
        <v>13.080256389000001</v>
      </c>
      <c r="I47" s="3">
        <v>5.2585294412000003</v>
      </c>
      <c r="J47" s="3">
        <v>89.509644066000007</v>
      </c>
      <c r="K47" s="3">
        <v>223.91894432000001</v>
      </c>
      <c r="L47" s="3">
        <v>8.5623626714000007</v>
      </c>
      <c r="M47" s="3">
        <v>6.93</v>
      </c>
      <c r="N47" s="3">
        <v>76.751626099000006</v>
      </c>
      <c r="O47" s="3">
        <v>41.361599341000002</v>
      </c>
      <c r="P47" s="3">
        <v>17.13</v>
      </c>
      <c r="Q47" s="3">
        <v>22.601791999</v>
      </c>
      <c r="R47" s="3">
        <v>11.418361123</v>
      </c>
      <c r="S47" s="3">
        <v>41.374121764000002</v>
      </c>
      <c r="T47" s="3">
        <v>274.30773789</v>
      </c>
      <c r="U47" s="3">
        <v>137.52210076</v>
      </c>
      <c r="V47" s="3">
        <v>25.780471255999998</v>
      </c>
      <c r="W47" s="3">
        <v>69.609922905000005</v>
      </c>
      <c r="X47" s="3">
        <v>14.33</v>
      </c>
      <c r="Y47" s="3">
        <v>23.176646337000001</v>
      </c>
      <c r="Z47" s="3">
        <v>10.51</v>
      </c>
      <c r="AA47" s="3">
        <v>67.051821915999994</v>
      </c>
      <c r="AB47" s="3">
        <v>31.108192379999998</v>
      </c>
      <c r="AC47" s="3">
        <v>34.277329580999996</v>
      </c>
      <c r="AD47" s="3">
        <v>109.03114606</v>
      </c>
      <c r="AE47" s="3">
        <v>215.76009952000001</v>
      </c>
      <c r="AF47" s="3">
        <v>36.593985701999998</v>
      </c>
      <c r="AG47" s="3">
        <v>70.781975591999995</v>
      </c>
      <c r="AH47" s="3">
        <v>31.023400315</v>
      </c>
      <c r="AI47" s="3">
        <v>34.284629654</v>
      </c>
      <c r="AJ47" s="3">
        <v>190.34188435999999</v>
      </c>
      <c r="AK47" s="3">
        <v>51.328226583999999</v>
      </c>
      <c r="AL47" s="3">
        <v>10.191381936999999</v>
      </c>
      <c r="AM47" s="3">
        <v>72.193775995999999</v>
      </c>
      <c r="AN47" s="3">
        <v>36.325675564000001</v>
      </c>
      <c r="AO47" s="3">
        <v>212.56554778</v>
      </c>
      <c r="AP47" s="3">
        <v>167.77788543</v>
      </c>
      <c r="AQ47" s="3">
        <v>31.999661711000002</v>
      </c>
      <c r="AR47" s="3">
        <v>97.135371210000002</v>
      </c>
      <c r="AS47" s="3">
        <v>14.615924952</v>
      </c>
      <c r="AT47" s="3">
        <v>2.2643706773000001</v>
      </c>
      <c r="AU47" s="3">
        <v>21.762672524999999</v>
      </c>
      <c r="AV47" s="3">
        <v>23</v>
      </c>
      <c r="AW47" s="3">
        <v>36.315915558999997</v>
      </c>
    </row>
    <row r="48" spans="1:49" x14ac:dyDescent="0.35">
      <c r="A48" s="2">
        <v>42250</v>
      </c>
      <c r="B48" s="4">
        <v>43283.47</v>
      </c>
      <c r="C48" s="3">
        <v>25.32</v>
      </c>
      <c r="D48" s="3">
        <v>19.956510027</v>
      </c>
      <c r="E48" s="3">
        <v>28.911585235</v>
      </c>
      <c r="F48" s="3">
        <v>17.451743155999999</v>
      </c>
      <c r="G48" s="3">
        <v>48.740317011000002</v>
      </c>
      <c r="H48" s="3">
        <v>13.080256389000001</v>
      </c>
      <c r="I48" s="3">
        <v>5.302793157</v>
      </c>
      <c r="J48" s="3">
        <v>89.97700854</v>
      </c>
      <c r="K48" s="3">
        <v>223.76367339000001</v>
      </c>
      <c r="L48" s="3">
        <v>8.7239166840000006</v>
      </c>
      <c r="M48" s="3">
        <v>6.98</v>
      </c>
      <c r="N48" s="3">
        <v>78.803708397999998</v>
      </c>
      <c r="O48" s="3">
        <v>41.1092169</v>
      </c>
      <c r="P48" s="3">
        <v>17.350000000000001</v>
      </c>
      <c r="Q48" s="3">
        <v>22.707448993</v>
      </c>
      <c r="R48" s="3">
        <v>11.481445990999999</v>
      </c>
      <c r="S48" s="3">
        <v>40.948680922999998</v>
      </c>
      <c r="T48" s="3">
        <v>273.01758551</v>
      </c>
      <c r="U48" s="3">
        <v>137.90587465999999</v>
      </c>
      <c r="V48" s="3">
        <v>25.831291671999999</v>
      </c>
      <c r="W48" s="3">
        <v>69.524882955999999</v>
      </c>
      <c r="X48" s="3">
        <v>14.18</v>
      </c>
      <c r="Y48" s="3">
        <v>23.515944087000001</v>
      </c>
      <c r="Z48" s="3">
        <v>11.05</v>
      </c>
      <c r="AA48" s="3">
        <v>67.860094040000007</v>
      </c>
      <c r="AB48" s="3">
        <v>31.661428454999999</v>
      </c>
      <c r="AC48" s="3">
        <v>34.652994421000002</v>
      </c>
      <c r="AD48" s="3">
        <v>110.89890042</v>
      </c>
      <c r="AE48" s="3">
        <v>215.13584220999999</v>
      </c>
      <c r="AF48" s="3">
        <v>37.105978139000001</v>
      </c>
      <c r="AG48" s="3">
        <v>70.685673584</v>
      </c>
      <c r="AH48" s="3">
        <v>31.055741622999999</v>
      </c>
      <c r="AI48" s="3">
        <v>34.257591302000002</v>
      </c>
      <c r="AJ48" s="3">
        <v>199.57622538000001</v>
      </c>
      <c r="AK48" s="3">
        <v>51.756241553999999</v>
      </c>
      <c r="AL48" s="3">
        <v>10.22494302</v>
      </c>
      <c r="AM48" s="3">
        <v>73.008773121000004</v>
      </c>
      <c r="AN48" s="3">
        <v>36.675044888999999</v>
      </c>
      <c r="AO48" s="3">
        <v>213.58260781999999</v>
      </c>
      <c r="AP48" s="3">
        <v>168.13382333000001</v>
      </c>
      <c r="AQ48" s="3">
        <v>32.509772812000001</v>
      </c>
      <c r="AR48" s="3">
        <v>97.448301028000003</v>
      </c>
      <c r="AS48" s="3">
        <v>14.823453298</v>
      </c>
      <c r="AT48" s="3">
        <v>2.2740890064000001</v>
      </c>
      <c r="AU48" s="3">
        <v>22.027566219000001</v>
      </c>
      <c r="AV48" s="3">
        <v>22.7</v>
      </c>
      <c r="AW48" s="3">
        <v>37.049844989999997</v>
      </c>
    </row>
    <row r="49" spans="1:49" x14ac:dyDescent="0.35">
      <c r="A49" s="2">
        <v>42251</v>
      </c>
      <c r="B49" s="4">
        <v>42742.86</v>
      </c>
      <c r="C49" s="3">
        <v>25.23</v>
      </c>
      <c r="D49" s="3">
        <v>19.122427997999999</v>
      </c>
      <c r="E49" s="3">
        <v>28.591307194999999</v>
      </c>
      <c r="F49" s="3">
        <v>17.671313084000001</v>
      </c>
      <c r="G49" s="3">
        <v>48.904914822999999</v>
      </c>
      <c r="H49" s="3">
        <v>12.915888088000001</v>
      </c>
      <c r="I49" s="3">
        <v>5.1168855505000002</v>
      </c>
      <c r="J49" s="3">
        <v>88.948806696999995</v>
      </c>
      <c r="K49" s="3">
        <v>225.09717664999999</v>
      </c>
      <c r="L49" s="3">
        <v>8.5264617797</v>
      </c>
      <c r="M49" s="3">
        <v>6.88</v>
      </c>
      <c r="N49" s="3">
        <v>77.716760695999994</v>
      </c>
      <c r="O49" s="3">
        <v>41.060681815000002</v>
      </c>
      <c r="P49" s="3">
        <v>17.350000000000001</v>
      </c>
      <c r="Q49" s="3">
        <v>22.804301238000001</v>
      </c>
      <c r="R49" s="3">
        <v>11.283179262999999</v>
      </c>
      <c r="S49" s="3">
        <v>41.461143753999998</v>
      </c>
      <c r="T49" s="3">
        <v>271.61102839</v>
      </c>
      <c r="U49" s="3">
        <v>134.57359396999999</v>
      </c>
      <c r="V49" s="3">
        <v>25.707870661000001</v>
      </c>
      <c r="W49" s="3">
        <v>68.098101584999995</v>
      </c>
      <c r="X49" s="3">
        <v>14.02</v>
      </c>
      <c r="Y49" s="3">
        <v>23.281045644999999</v>
      </c>
      <c r="Z49" s="3">
        <v>11</v>
      </c>
      <c r="AA49" s="3">
        <v>67.460303526999994</v>
      </c>
      <c r="AB49" s="3">
        <v>31.298650701</v>
      </c>
      <c r="AC49" s="3">
        <v>33.784791235999997</v>
      </c>
      <c r="AD49" s="3">
        <v>110.79644976</v>
      </c>
      <c r="AE49" s="3">
        <v>208.60443357</v>
      </c>
      <c r="AF49" s="3">
        <v>38.417397360999999</v>
      </c>
      <c r="AG49" s="3">
        <v>69.857476319</v>
      </c>
      <c r="AH49" s="3">
        <v>31.104253585999999</v>
      </c>
      <c r="AI49" s="3">
        <v>34.392783059999999</v>
      </c>
      <c r="AJ49" s="3">
        <v>203.65019935999999</v>
      </c>
      <c r="AK49" s="3">
        <v>51.739456652999998</v>
      </c>
      <c r="AL49" s="3">
        <v>10.090698691</v>
      </c>
      <c r="AM49" s="3">
        <v>73.133517578999999</v>
      </c>
      <c r="AN49" s="3">
        <v>36.648842190000003</v>
      </c>
      <c r="AO49" s="3">
        <v>207.30181601000001</v>
      </c>
      <c r="AP49" s="3">
        <v>169.10796916000001</v>
      </c>
      <c r="AQ49" s="3">
        <v>33.225890317999998</v>
      </c>
      <c r="AR49" s="3">
        <v>95.384920042999994</v>
      </c>
      <c r="AS49" s="3">
        <v>15.045805097000001</v>
      </c>
      <c r="AT49" s="3">
        <v>2.2546523482</v>
      </c>
      <c r="AU49" s="3">
        <v>21.936509011999998</v>
      </c>
      <c r="AV49" s="3">
        <v>23.39</v>
      </c>
      <c r="AW49" s="3">
        <v>37.031723276000001</v>
      </c>
    </row>
    <row r="50" spans="1:49" x14ac:dyDescent="0.35">
      <c r="A50" s="2">
        <v>42254</v>
      </c>
      <c r="B50" s="4">
        <v>42756.26</v>
      </c>
      <c r="C50" s="3">
        <v>25.63</v>
      </c>
      <c r="D50" s="3">
        <v>19.219005917</v>
      </c>
      <c r="E50" s="3">
        <v>28.496089398999999</v>
      </c>
      <c r="F50" s="3">
        <v>17.394817619000001</v>
      </c>
      <c r="G50" s="3">
        <v>48.914597047999997</v>
      </c>
      <c r="H50" s="3">
        <v>12.941840977</v>
      </c>
      <c r="I50" s="3">
        <v>5.1257382936999996</v>
      </c>
      <c r="J50" s="3">
        <v>89.621811539999996</v>
      </c>
      <c r="K50" s="3">
        <v>228.84194607000001</v>
      </c>
      <c r="L50" s="3">
        <v>8.5264617797</v>
      </c>
      <c r="M50" s="3">
        <v>6.94</v>
      </c>
      <c r="N50" s="3">
        <v>78.297715503000006</v>
      </c>
      <c r="O50" s="3">
        <v>40.895662526000002</v>
      </c>
      <c r="P50" s="3">
        <v>17.22</v>
      </c>
      <c r="Q50" s="3">
        <v>23.050834223999999</v>
      </c>
      <c r="R50" s="3">
        <v>11.229106519</v>
      </c>
      <c r="S50" s="3">
        <v>41.867246375000001</v>
      </c>
      <c r="T50" s="3">
        <v>274.88976151999998</v>
      </c>
      <c r="U50" s="3">
        <v>135.35050211000001</v>
      </c>
      <c r="V50" s="3">
        <v>25.468288697999999</v>
      </c>
      <c r="W50" s="3">
        <v>68.551647981000002</v>
      </c>
      <c r="X50" s="3">
        <v>14.07</v>
      </c>
      <c r="Y50" s="3">
        <v>23.533343972000001</v>
      </c>
      <c r="Z50" s="3">
        <v>11.56</v>
      </c>
      <c r="AA50" s="3">
        <v>66.791088971999997</v>
      </c>
      <c r="AB50" s="3">
        <v>31.688636786</v>
      </c>
      <c r="AC50" s="3">
        <v>34.143759860999999</v>
      </c>
      <c r="AD50" s="3">
        <v>110.82009222000001</v>
      </c>
      <c r="AE50" s="3">
        <v>212.21021837000001</v>
      </c>
      <c r="AF50" s="3">
        <v>37.725758456000001</v>
      </c>
      <c r="AG50" s="3">
        <v>68.827044838000006</v>
      </c>
      <c r="AH50" s="3">
        <v>31.346813400999999</v>
      </c>
      <c r="AI50" s="3">
        <v>35.140844117</v>
      </c>
      <c r="AJ50" s="3">
        <v>203.68899912000001</v>
      </c>
      <c r="AK50" s="3">
        <v>51.747849103</v>
      </c>
      <c r="AL50" s="3">
        <v>10.090698691</v>
      </c>
      <c r="AM50" s="3">
        <v>73.166782768000004</v>
      </c>
      <c r="AN50" s="3">
        <v>36.238333232999999</v>
      </c>
      <c r="AO50" s="3">
        <v>207.54269865000001</v>
      </c>
      <c r="AP50" s="3">
        <v>170.40995253</v>
      </c>
      <c r="AQ50" s="3">
        <v>33.127792028999998</v>
      </c>
      <c r="AR50" s="3">
        <v>94.240770397000006</v>
      </c>
      <c r="AS50" s="3">
        <v>15.08286373</v>
      </c>
      <c r="AT50" s="3">
        <v>2.2643706773000001</v>
      </c>
      <c r="AU50" s="3">
        <v>21.713004957999999</v>
      </c>
      <c r="AV50" s="3">
        <v>23.75</v>
      </c>
      <c r="AW50" s="3">
        <v>36.841445274999998</v>
      </c>
    </row>
    <row r="51" spans="1:49" x14ac:dyDescent="0.35">
      <c r="A51" s="2">
        <v>42255</v>
      </c>
      <c r="B51" s="4">
        <v>43083.94</v>
      </c>
      <c r="C51" s="3">
        <v>25.27</v>
      </c>
      <c r="D51" s="3">
        <v>19.210226106</v>
      </c>
      <c r="E51" s="3">
        <v>28.219092175</v>
      </c>
      <c r="F51" s="3">
        <v>17.313495422999999</v>
      </c>
      <c r="G51" s="3">
        <v>48.469214731000001</v>
      </c>
      <c r="H51" s="3">
        <v>13.132162168000001</v>
      </c>
      <c r="I51" s="3">
        <v>5.1522965232000004</v>
      </c>
      <c r="J51" s="3">
        <v>89.089016040000004</v>
      </c>
      <c r="K51" s="3">
        <v>226.55855008</v>
      </c>
      <c r="L51" s="3">
        <v>8.364907767</v>
      </c>
      <c r="M51" s="3">
        <v>7.09</v>
      </c>
      <c r="N51" s="3">
        <v>79.422144160000002</v>
      </c>
      <c r="O51" s="3">
        <v>41.060681815000002</v>
      </c>
      <c r="P51" s="3">
        <v>17.3</v>
      </c>
      <c r="Q51" s="3">
        <v>23.411828954000001</v>
      </c>
      <c r="R51" s="3">
        <v>11.499470239000001</v>
      </c>
      <c r="S51" s="3">
        <v>42.689120725999999</v>
      </c>
      <c r="T51" s="3">
        <v>277.30515960000002</v>
      </c>
      <c r="U51" s="3">
        <v>134.04005465</v>
      </c>
      <c r="V51" s="3">
        <v>25.475548756999999</v>
      </c>
      <c r="W51" s="3">
        <v>68.816216711999999</v>
      </c>
      <c r="X51" s="3">
        <v>14.32</v>
      </c>
      <c r="Y51" s="3">
        <v>23.629043336999999</v>
      </c>
      <c r="Z51" s="3">
        <v>12.04</v>
      </c>
      <c r="AA51" s="3">
        <v>67.025748621000005</v>
      </c>
      <c r="AB51" s="3">
        <v>31.715845118000001</v>
      </c>
      <c r="AC51" s="3">
        <v>35.237361948999997</v>
      </c>
      <c r="AD51" s="3">
        <v>113.58626008</v>
      </c>
      <c r="AE51" s="3">
        <v>207.91495534000001</v>
      </c>
      <c r="AF51" s="3">
        <v>38.058104424</v>
      </c>
      <c r="AG51" s="3">
        <v>69.212252867999993</v>
      </c>
      <c r="AH51" s="3">
        <v>31.088082931999999</v>
      </c>
      <c r="AI51" s="3">
        <v>34.951575656000003</v>
      </c>
      <c r="AJ51" s="3">
        <v>205.65808654</v>
      </c>
      <c r="AK51" s="3">
        <v>52.343713080999997</v>
      </c>
      <c r="AL51" s="3">
        <v>10.101885718</v>
      </c>
      <c r="AM51" s="3">
        <v>71.919338187999998</v>
      </c>
      <c r="AN51" s="3">
        <v>36.666310656</v>
      </c>
      <c r="AO51" s="3">
        <v>213.13652884999999</v>
      </c>
      <c r="AP51" s="3">
        <v>172.76101602</v>
      </c>
      <c r="AQ51" s="3">
        <v>33.824289878000002</v>
      </c>
      <c r="AR51" s="3">
        <v>96.049895905</v>
      </c>
      <c r="AS51" s="3">
        <v>15.097687184</v>
      </c>
      <c r="AT51" s="3">
        <v>2.2449340191</v>
      </c>
      <c r="AU51" s="3">
        <v>22.267626129</v>
      </c>
      <c r="AV51" s="3">
        <v>23.78</v>
      </c>
      <c r="AW51" s="3">
        <v>37.140453561999998</v>
      </c>
    </row>
    <row r="52" spans="1:49" x14ac:dyDescent="0.35">
      <c r="A52" s="2">
        <v>42256</v>
      </c>
      <c r="B52" s="4">
        <v>42754.68</v>
      </c>
      <c r="C52" s="3">
        <v>25.42</v>
      </c>
      <c r="D52" s="3">
        <v>18.630758590999999</v>
      </c>
      <c r="E52" s="3">
        <v>28.037312747000001</v>
      </c>
      <c r="F52" s="3">
        <v>17.289098764999999</v>
      </c>
      <c r="G52" s="3">
        <v>48.672541441</v>
      </c>
      <c r="H52" s="3">
        <v>13.011048683</v>
      </c>
      <c r="I52" s="3">
        <v>5.0726218346999996</v>
      </c>
      <c r="J52" s="3">
        <v>88.789902776000005</v>
      </c>
      <c r="K52" s="3">
        <v>223.65407038000001</v>
      </c>
      <c r="L52" s="3">
        <v>8.6162140089000001</v>
      </c>
      <c r="M52" s="3">
        <v>7.14</v>
      </c>
      <c r="N52" s="3">
        <v>79.112926279000007</v>
      </c>
      <c r="O52" s="3">
        <v>40.536502898000002</v>
      </c>
      <c r="P52" s="3">
        <v>16.98</v>
      </c>
      <c r="Q52" s="3">
        <v>23.323781458999999</v>
      </c>
      <c r="R52" s="3">
        <v>11.463421743</v>
      </c>
      <c r="S52" s="3">
        <v>42.747135387</v>
      </c>
      <c r="T52" s="3">
        <v>272.17365124000003</v>
      </c>
      <c r="U52" s="3">
        <v>133.77796515</v>
      </c>
      <c r="V52" s="3">
        <v>25.417468281000001</v>
      </c>
      <c r="W52" s="3">
        <v>67.748492905000006</v>
      </c>
      <c r="X52" s="3">
        <v>13.74</v>
      </c>
      <c r="Y52" s="3">
        <v>23.394144895</v>
      </c>
      <c r="Z52" s="3">
        <v>12</v>
      </c>
      <c r="AA52" s="3">
        <v>67.660198782999998</v>
      </c>
      <c r="AB52" s="3">
        <v>31.090053492999999</v>
      </c>
      <c r="AC52" s="3">
        <v>34.895089540000001</v>
      </c>
      <c r="AD52" s="3">
        <v>113.25526563</v>
      </c>
      <c r="AE52" s="3">
        <v>207.95222444000001</v>
      </c>
      <c r="AF52" s="3">
        <v>37.986245836000002</v>
      </c>
      <c r="AG52" s="3">
        <v>69.318185076000006</v>
      </c>
      <c r="AH52" s="3">
        <v>30.675731247000002</v>
      </c>
      <c r="AI52" s="3">
        <v>34.654153790000002</v>
      </c>
      <c r="AJ52" s="3">
        <v>201.01181621000001</v>
      </c>
      <c r="AK52" s="3">
        <v>52.662626195999998</v>
      </c>
      <c r="AL52" s="3">
        <v>10.090698691</v>
      </c>
      <c r="AM52" s="3">
        <v>69.441081621999999</v>
      </c>
      <c r="AN52" s="3">
        <v>36.814792619000002</v>
      </c>
      <c r="AO52" s="3">
        <v>207.81034603000001</v>
      </c>
      <c r="AP52" s="3">
        <v>172.69544851000001</v>
      </c>
      <c r="AQ52" s="3">
        <v>35.295764204999998</v>
      </c>
      <c r="AR52" s="3">
        <v>95.140443622999996</v>
      </c>
      <c r="AS52" s="3">
        <v>15.097687184</v>
      </c>
      <c r="AT52" s="3">
        <v>2.2449340191</v>
      </c>
      <c r="AU52" s="3">
        <v>22.350405408</v>
      </c>
      <c r="AV52" s="3">
        <v>23.78</v>
      </c>
      <c r="AW52" s="3">
        <v>36.243428700999999</v>
      </c>
    </row>
    <row r="53" spans="1:49" x14ac:dyDescent="0.35">
      <c r="A53" s="2">
        <v>42257</v>
      </c>
      <c r="B53" s="4">
        <v>42888.51</v>
      </c>
      <c r="C53" s="3">
        <v>26.07</v>
      </c>
      <c r="D53" s="3">
        <v>18.876593294999999</v>
      </c>
      <c r="E53" s="3">
        <v>28.210436011999999</v>
      </c>
      <c r="F53" s="3">
        <v>18.020998523999999</v>
      </c>
      <c r="G53" s="3">
        <v>48.275570244999997</v>
      </c>
      <c r="H53" s="3">
        <v>12.855331345</v>
      </c>
      <c r="I53" s="3">
        <v>5.1345910367999998</v>
      </c>
      <c r="J53" s="3">
        <v>90.425678434999995</v>
      </c>
      <c r="K53" s="3">
        <v>228.74147665000001</v>
      </c>
      <c r="L53" s="3">
        <v>9.2085787220000004</v>
      </c>
      <c r="M53" s="3">
        <v>7.15</v>
      </c>
      <c r="N53" s="3">
        <v>79.403403682000004</v>
      </c>
      <c r="O53" s="3">
        <v>40.866541474999998</v>
      </c>
      <c r="P53" s="3">
        <v>16.989999999999998</v>
      </c>
      <c r="Q53" s="3">
        <v>23.288562461000001</v>
      </c>
      <c r="R53" s="3">
        <v>11.679712718999999</v>
      </c>
      <c r="S53" s="3">
        <v>42.660113396</v>
      </c>
      <c r="T53" s="3">
        <v>271.7565343</v>
      </c>
      <c r="U53" s="3">
        <v>134.33958548999999</v>
      </c>
      <c r="V53" s="3">
        <v>25.620749947</v>
      </c>
      <c r="W53" s="3">
        <v>69.241416459000007</v>
      </c>
      <c r="X53" s="3">
        <v>13.96</v>
      </c>
      <c r="Y53" s="3">
        <v>23.837841953000002</v>
      </c>
      <c r="Z53" s="3">
        <v>12.12</v>
      </c>
      <c r="AA53" s="3">
        <v>67.347319251000002</v>
      </c>
      <c r="AB53" s="3">
        <v>31.380275696000002</v>
      </c>
      <c r="AC53" s="3">
        <v>35.537893820999997</v>
      </c>
      <c r="AD53" s="3">
        <v>112.66420413</v>
      </c>
      <c r="AE53" s="3">
        <v>211.30644285</v>
      </c>
      <c r="AF53" s="3">
        <v>39.324612029000001</v>
      </c>
      <c r="AG53" s="3">
        <v>68.384055602999993</v>
      </c>
      <c r="AH53" s="3">
        <v>31.055741622999999</v>
      </c>
      <c r="AI53" s="3">
        <v>35.429253199000001</v>
      </c>
      <c r="AJ53" s="3">
        <v>204.69779267000001</v>
      </c>
      <c r="AK53" s="3">
        <v>52.360497981999998</v>
      </c>
      <c r="AL53" s="3">
        <v>10.22494302</v>
      </c>
      <c r="AM53" s="3">
        <v>70.289343936999998</v>
      </c>
      <c r="AN53" s="3">
        <v>37.111756544999999</v>
      </c>
      <c r="AO53" s="3">
        <v>212.03025302</v>
      </c>
      <c r="AP53" s="3">
        <v>171.37473156999999</v>
      </c>
      <c r="AQ53" s="3">
        <v>35.070138141999998</v>
      </c>
      <c r="AR53" s="3">
        <v>94.954641542999994</v>
      </c>
      <c r="AS53" s="3">
        <v>15.008746464</v>
      </c>
      <c r="AT53" s="3">
        <v>2.2449340191</v>
      </c>
      <c r="AU53" s="3">
        <v>22.333849552</v>
      </c>
      <c r="AV53" s="3">
        <v>24.27</v>
      </c>
      <c r="AW53" s="3">
        <v>35.717898984999998</v>
      </c>
    </row>
    <row r="54" spans="1:49" x14ac:dyDescent="0.35">
      <c r="A54" s="2">
        <v>42258</v>
      </c>
      <c r="B54" s="4">
        <v>42780.73</v>
      </c>
      <c r="C54" s="3">
        <v>26.34</v>
      </c>
      <c r="D54" s="3">
        <v>18.384923887999999</v>
      </c>
      <c r="E54" s="3">
        <v>28.625931848</v>
      </c>
      <c r="F54" s="3">
        <v>18.020998523999999</v>
      </c>
      <c r="G54" s="3">
        <v>48.149701329999999</v>
      </c>
      <c r="H54" s="3">
        <v>12.768821712999999</v>
      </c>
      <c r="I54" s="3">
        <v>5.0726218346999996</v>
      </c>
      <c r="J54" s="3">
        <v>88.378622039000007</v>
      </c>
      <c r="K54" s="3">
        <v>228.49486988000001</v>
      </c>
      <c r="L54" s="3">
        <v>9.1816530532999998</v>
      </c>
      <c r="M54" s="3">
        <v>7.4</v>
      </c>
      <c r="N54" s="3">
        <v>81.614780042000007</v>
      </c>
      <c r="O54" s="3">
        <v>40.604452017</v>
      </c>
      <c r="P54" s="3">
        <v>17.010000000000002</v>
      </c>
      <c r="Q54" s="3">
        <v>22.989200978</v>
      </c>
      <c r="R54" s="3">
        <v>11.643664223</v>
      </c>
      <c r="S54" s="3">
        <v>41.712540615000002</v>
      </c>
      <c r="T54" s="3">
        <v>273.70631347</v>
      </c>
      <c r="U54" s="3">
        <v>135.77171736</v>
      </c>
      <c r="V54" s="3">
        <v>26.542777503</v>
      </c>
      <c r="W54" s="3">
        <v>70.054020417999993</v>
      </c>
      <c r="X54" s="3">
        <v>14.21</v>
      </c>
      <c r="Y54" s="3">
        <v>23.611643452999999</v>
      </c>
      <c r="Z54" s="3">
        <v>11.98</v>
      </c>
      <c r="AA54" s="3">
        <v>66.591193716000006</v>
      </c>
      <c r="AB54" s="3">
        <v>31.307720145000001</v>
      </c>
      <c r="AC54" s="3">
        <v>35.320843023999998</v>
      </c>
      <c r="AD54" s="3">
        <v>114.98904606000001</v>
      </c>
      <c r="AE54" s="3">
        <v>212.18226655000001</v>
      </c>
      <c r="AF54" s="3">
        <v>38.686867063999998</v>
      </c>
      <c r="AG54" s="3">
        <v>67.864024760999996</v>
      </c>
      <c r="AH54" s="3">
        <v>30.748499191000001</v>
      </c>
      <c r="AI54" s="3">
        <v>34.708230493000002</v>
      </c>
      <c r="AJ54" s="3">
        <v>204.06729670000001</v>
      </c>
      <c r="AK54" s="3">
        <v>51.999622615</v>
      </c>
      <c r="AL54" s="3">
        <v>10.280878156</v>
      </c>
      <c r="AM54" s="3">
        <v>71.237401817999995</v>
      </c>
      <c r="AN54" s="3">
        <v>36.526562925999997</v>
      </c>
      <c r="AO54" s="3">
        <v>208.04230709000001</v>
      </c>
      <c r="AP54" s="3">
        <v>171.53396695000001</v>
      </c>
      <c r="AQ54" s="3">
        <v>35.325193691999999</v>
      </c>
      <c r="AR54" s="3">
        <v>94.563479271000006</v>
      </c>
      <c r="AS54" s="3">
        <v>15.179216177000001</v>
      </c>
      <c r="AT54" s="3">
        <v>2.2254973608999999</v>
      </c>
      <c r="AU54" s="3">
        <v>22.449740543000001</v>
      </c>
      <c r="AV54" s="3">
        <v>24.6</v>
      </c>
      <c r="AW54" s="3">
        <v>35.708838127999996</v>
      </c>
    </row>
    <row r="55" spans="1:49" x14ac:dyDescent="0.35">
      <c r="A55" s="2">
        <v>42261</v>
      </c>
      <c r="B55" s="4">
        <v>42827.35</v>
      </c>
      <c r="C55" s="3">
        <v>26.35</v>
      </c>
      <c r="D55" s="3">
        <v>17.603520723999999</v>
      </c>
      <c r="E55" s="3">
        <v>28.461464746000001</v>
      </c>
      <c r="F55" s="3">
        <v>18.094188500000001</v>
      </c>
      <c r="G55" s="3">
        <v>47.936692395999998</v>
      </c>
      <c r="H55" s="3">
        <v>13.02835061</v>
      </c>
      <c r="I55" s="3">
        <v>5.0372108620000002</v>
      </c>
      <c r="J55" s="3">
        <v>88.780555487000001</v>
      </c>
      <c r="K55" s="3">
        <v>228.65014081000001</v>
      </c>
      <c r="L55" s="3">
        <v>9.3880831806000007</v>
      </c>
      <c r="M55" s="3">
        <v>7.65</v>
      </c>
      <c r="N55" s="3">
        <v>80.462240668000007</v>
      </c>
      <c r="O55" s="3">
        <v>40.565623948999999</v>
      </c>
      <c r="P55" s="3">
        <v>16.7</v>
      </c>
      <c r="Q55" s="3">
        <v>23.403024205000001</v>
      </c>
      <c r="R55" s="3">
        <v>11.832918828</v>
      </c>
      <c r="S55" s="3">
        <v>44.197501889000002</v>
      </c>
      <c r="T55" s="3">
        <v>268.01218226999998</v>
      </c>
      <c r="U55" s="3">
        <v>133.77796515</v>
      </c>
      <c r="V55" s="3">
        <v>26.673458573000001</v>
      </c>
      <c r="W55" s="3">
        <v>70.224100316999994</v>
      </c>
      <c r="X55" s="3">
        <v>14.11</v>
      </c>
      <c r="Y55" s="3">
        <v>23.776942356999999</v>
      </c>
      <c r="Z55" s="3">
        <v>11.88</v>
      </c>
      <c r="AA55" s="3">
        <v>67.512450115999997</v>
      </c>
      <c r="AB55" s="3">
        <v>31.425622915000002</v>
      </c>
      <c r="AC55" s="3">
        <v>35.078747905999997</v>
      </c>
      <c r="AD55" s="3">
        <v>116.00567185</v>
      </c>
      <c r="AE55" s="3">
        <v>211.69776833</v>
      </c>
      <c r="AF55" s="3">
        <v>38.408415038000001</v>
      </c>
      <c r="AG55" s="3">
        <v>67.035827495999996</v>
      </c>
      <c r="AH55" s="3">
        <v>30.417000777999998</v>
      </c>
      <c r="AI55" s="3">
        <v>34.654153790000002</v>
      </c>
      <c r="AJ55" s="3">
        <v>206.77357942</v>
      </c>
      <c r="AK55" s="3">
        <v>52.016407516000001</v>
      </c>
      <c r="AL55" s="3">
        <v>10.538179786000001</v>
      </c>
      <c r="AM55" s="3">
        <v>69.474346811000004</v>
      </c>
      <c r="AN55" s="3">
        <v>36.570234091000003</v>
      </c>
      <c r="AO55" s="3">
        <v>205.72269648</v>
      </c>
      <c r="AP55" s="3">
        <v>171.44966586999999</v>
      </c>
      <c r="AQ55" s="3">
        <v>35.845114621</v>
      </c>
      <c r="AR55" s="3">
        <v>93.566015477999997</v>
      </c>
      <c r="AS55" s="3">
        <v>15.34968589</v>
      </c>
      <c r="AT55" s="3">
        <v>2.2060607027999999</v>
      </c>
      <c r="AU55" s="3">
        <v>22.350405408</v>
      </c>
      <c r="AV55" s="3">
        <v>24.83</v>
      </c>
      <c r="AW55" s="3">
        <v>35.790385843000003</v>
      </c>
    </row>
    <row r="56" spans="1:49" x14ac:dyDescent="0.35">
      <c r="A56" s="2">
        <v>42262</v>
      </c>
      <c r="B56" s="4">
        <v>43269.62</v>
      </c>
      <c r="C56" s="3">
        <v>26.27</v>
      </c>
      <c r="D56" s="3">
        <v>18.709776889</v>
      </c>
      <c r="E56" s="3">
        <v>28.885616745</v>
      </c>
      <c r="F56" s="3">
        <v>17.565594229999999</v>
      </c>
      <c r="G56" s="3">
        <v>48.885550375000001</v>
      </c>
      <c r="H56" s="3">
        <v>13.002397719999999</v>
      </c>
      <c r="I56" s="3">
        <v>5.1168855505000002</v>
      </c>
      <c r="J56" s="3">
        <v>87.256947300999997</v>
      </c>
      <c r="K56" s="3">
        <v>234.09375685000001</v>
      </c>
      <c r="L56" s="3">
        <v>9.2265291679000008</v>
      </c>
      <c r="M56" s="3">
        <v>7.68</v>
      </c>
      <c r="N56" s="3">
        <v>81.614780042000007</v>
      </c>
      <c r="O56" s="3">
        <v>40.818006390000001</v>
      </c>
      <c r="P56" s="3">
        <v>16.690000000000001</v>
      </c>
      <c r="Q56" s="3">
        <v>24.036966169999999</v>
      </c>
      <c r="R56" s="3">
        <v>11.841930952</v>
      </c>
      <c r="S56" s="3">
        <v>44.255516548999999</v>
      </c>
      <c r="T56" s="3">
        <v>267.57566453999999</v>
      </c>
      <c r="U56" s="3">
        <v>136.11804991</v>
      </c>
      <c r="V56" s="3">
        <v>26.58633786</v>
      </c>
      <c r="W56" s="3">
        <v>70.838277727999994</v>
      </c>
      <c r="X56" s="3">
        <v>14.3</v>
      </c>
      <c r="Y56" s="3">
        <v>23.489844260000002</v>
      </c>
      <c r="Z56" s="3">
        <v>12.18</v>
      </c>
      <c r="AA56" s="3">
        <v>68.451088710999997</v>
      </c>
      <c r="AB56" s="3">
        <v>32.241872860999997</v>
      </c>
      <c r="AC56" s="3">
        <v>35.212317626000001</v>
      </c>
      <c r="AD56" s="3">
        <v>116.33666629</v>
      </c>
      <c r="AE56" s="3">
        <v>210.16041822</v>
      </c>
      <c r="AF56" s="3">
        <v>39.028195355000001</v>
      </c>
      <c r="AG56" s="3">
        <v>68.595920019000005</v>
      </c>
      <c r="AH56" s="3">
        <v>31.144680222000002</v>
      </c>
      <c r="AI56" s="3">
        <v>35.609508875000003</v>
      </c>
      <c r="AJ56" s="3">
        <v>208.56806796000001</v>
      </c>
      <c r="AK56" s="3">
        <v>51.580000095999999</v>
      </c>
      <c r="AL56" s="3">
        <v>10.627676005</v>
      </c>
      <c r="AM56" s="3">
        <v>71.071075874000002</v>
      </c>
      <c r="AN56" s="3">
        <v>36.989477280999999</v>
      </c>
      <c r="AO56" s="3">
        <v>203.86700798999999</v>
      </c>
      <c r="AP56" s="3">
        <v>173.10758713000001</v>
      </c>
      <c r="AQ56" s="3">
        <v>36.031501368999997</v>
      </c>
      <c r="AR56" s="3">
        <v>94.504804930999995</v>
      </c>
      <c r="AS56" s="3">
        <v>15.231098263</v>
      </c>
      <c r="AT56" s="3">
        <v>2.2740890064000001</v>
      </c>
      <c r="AU56" s="3">
        <v>22.449740543000001</v>
      </c>
      <c r="AV56" s="3">
        <v>24.56</v>
      </c>
      <c r="AW56" s="3">
        <v>36.841445274999998</v>
      </c>
    </row>
    <row r="57" spans="1:49" x14ac:dyDescent="0.35">
      <c r="A57" s="2">
        <v>42264</v>
      </c>
      <c r="B57" s="4">
        <v>43790.93</v>
      </c>
      <c r="C57" s="3">
        <v>26.42</v>
      </c>
      <c r="D57" s="3">
        <v>19.113648186999999</v>
      </c>
      <c r="E57" s="3">
        <v>29.855107027999999</v>
      </c>
      <c r="F57" s="3">
        <v>18.452006161</v>
      </c>
      <c r="G57" s="3">
        <v>50.008688391</v>
      </c>
      <c r="H57" s="3">
        <v>13.011048683</v>
      </c>
      <c r="I57" s="3">
        <v>5.1522965232000004</v>
      </c>
      <c r="J57" s="3">
        <v>87.761700933</v>
      </c>
      <c r="K57" s="3">
        <v>238.07599945000001</v>
      </c>
      <c r="L57" s="3">
        <v>9.3701327347000003</v>
      </c>
      <c r="M57" s="3">
        <v>7.93</v>
      </c>
      <c r="N57" s="3">
        <v>81.989589593999995</v>
      </c>
      <c r="O57" s="3">
        <v>41.050974797999999</v>
      </c>
      <c r="P57" s="3">
        <v>16.59</v>
      </c>
      <c r="Q57" s="3">
        <v>23.790433183000001</v>
      </c>
      <c r="R57" s="3">
        <v>11.986124936</v>
      </c>
      <c r="S57" s="3">
        <v>43.830075708999999</v>
      </c>
      <c r="T57" s="3">
        <v>267.54656335999999</v>
      </c>
      <c r="U57" s="3">
        <v>140.62037297000001</v>
      </c>
      <c r="V57" s="3">
        <v>26.506477204999999</v>
      </c>
      <c r="W57" s="3">
        <v>69.288660875000005</v>
      </c>
      <c r="X57" s="3">
        <v>14.45</v>
      </c>
      <c r="Y57" s="3">
        <v>23.463744432999999</v>
      </c>
      <c r="Z57" s="3">
        <v>12.47</v>
      </c>
      <c r="AA57" s="3">
        <v>70.015486370999994</v>
      </c>
      <c r="AB57" s="3">
        <v>33.076261694000003</v>
      </c>
      <c r="AC57" s="3">
        <v>35.295798701999999</v>
      </c>
      <c r="AD57" s="3">
        <v>116.50216351</v>
      </c>
      <c r="AE57" s="3">
        <v>208.60443357</v>
      </c>
      <c r="AF57" s="3">
        <v>40.159968108999998</v>
      </c>
      <c r="AG57" s="3">
        <v>68.788524034999995</v>
      </c>
      <c r="AH57" s="3">
        <v>31.249789475</v>
      </c>
      <c r="AI57" s="3">
        <v>35.816802903000003</v>
      </c>
      <c r="AJ57" s="3">
        <v>210.42075611999999</v>
      </c>
      <c r="AK57" s="3">
        <v>51.412151088000002</v>
      </c>
      <c r="AL57" s="3">
        <v>10.884977635</v>
      </c>
      <c r="AM57" s="3">
        <v>72.268622671000003</v>
      </c>
      <c r="AN57" s="3">
        <v>37.190364643000002</v>
      </c>
      <c r="AO57" s="3">
        <v>209.66603452000001</v>
      </c>
      <c r="AP57" s="3">
        <v>175.68345350999999</v>
      </c>
      <c r="AQ57" s="3">
        <v>35.953022738000001</v>
      </c>
      <c r="AR57" s="3">
        <v>94.074526430999995</v>
      </c>
      <c r="AS57" s="3">
        <v>15.39415625</v>
      </c>
      <c r="AT57" s="3">
        <v>2.4976105754</v>
      </c>
      <c r="AU57" s="3">
        <v>22.681522524999998</v>
      </c>
      <c r="AV57" s="3">
        <v>25.73</v>
      </c>
      <c r="AW57" s="3">
        <v>37.366974990999999</v>
      </c>
    </row>
    <row r="58" spans="1:49" x14ac:dyDescent="0.35">
      <c r="A58" s="2">
        <v>42265</v>
      </c>
      <c r="B58" s="4">
        <v>43565.05</v>
      </c>
      <c r="C58" s="3">
        <v>26.56</v>
      </c>
      <c r="D58" s="3">
        <v>19.148767431</v>
      </c>
      <c r="E58" s="3">
        <v>29.733920742999999</v>
      </c>
      <c r="F58" s="3">
        <v>18.069791842000001</v>
      </c>
      <c r="G58" s="3">
        <v>49.669810540999997</v>
      </c>
      <c r="H58" s="3">
        <v>12.863982308000001</v>
      </c>
      <c r="I58" s="3">
        <v>5.1877074957999998</v>
      </c>
      <c r="J58" s="3">
        <v>88.574915118000007</v>
      </c>
      <c r="K58" s="3">
        <v>239.59217439</v>
      </c>
      <c r="L58" s="3">
        <v>9.3701327347000003</v>
      </c>
      <c r="M58" s="3">
        <v>7.9</v>
      </c>
      <c r="N58" s="3">
        <v>80.818309743</v>
      </c>
      <c r="O58" s="3">
        <v>41.283943205</v>
      </c>
      <c r="P58" s="3">
        <v>16.5</v>
      </c>
      <c r="Q58" s="3">
        <v>23.843261681000001</v>
      </c>
      <c r="R58" s="3">
        <v>11.589591478999999</v>
      </c>
      <c r="S58" s="3">
        <v>42.544084075999997</v>
      </c>
      <c r="T58" s="3">
        <v>268.35169604999999</v>
      </c>
      <c r="U58" s="3">
        <v>140.53612992000001</v>
      </c>
      <c r="V58" s="3">
        <v>26.702498812000002</v>
      </c>
      <c r="W58" s="3">
        <v>69.600474022</v>
      </c>
      <c r="X58" s="3">
        <v>15.15</v>
      </c>
      <c r="Y58" s="3">
        <v>23.481144317999998</v>
      </c>
      <c r="Z58" s="3">
        <v>12.15</v>
      </c>
      <c r="AA58" s="3">
        <v>70.337057001000005</v>
      </c>
      <c r="AB58" s="3">
        <v>33.148817244999996</v>
      </c>
      <c r="AC58" s="3">
        <v>34.711431173999998</v>
      </c>
      <c r="AD58" s="3">
        <v>116.62825664</v>
      </c>
      <c r="AE58" s="3">
        <v>211.54869196000001</v>
      </c>
      <c r="AF58" s="3">
        <v>39.665940319999997</v>
      </c>
      <c r="AG58" s="3">
        <v>67.623269742000005</v>
      </c>
      <c r="AH58" s="3">
        <v>31.144680222000002</v>
      </c>
      <c r="AI58" s="3">
        <v>35.438265983000001</v>
      </c>
      <c r="AJ58" s="3">
        <v>199.71202452</v>
      </c>
      <c r="AK58" s="3">
        <v>51.647139699</v>
      </c>
      <c r="AL58" s="3">
        <v>10.526992759000001</v>
      </c>
      <c r="AM58" s="3">
        <v>71.919338187999998</v>
      </c>
      <c r="AN58" s="3">
        <v>37.137959244999998</v>
      </c>
      <c r="AO58" s="3">
        <v>214.01976519999999</v>
      </c>
      <c r="AP58" s="3">
        <v>175.60851921</v>
      </c>
      <c r="AQ58" s="3">
        <v>35.864734278999997</v>
      </c>
      <c r="AR58" s="3">
        <v>94.358119078000001</v>
      </c>
      <c r="AS58" s="3">
        <v>15.735095676</v>
      </c>
      <c r="AT58" s="3">
        <v>2.5850755370999998</v>
      </c>
      <c r="AU58" s="3">
        <v>22.756023877000001</v>
      </c>
      <c r="AV58" s="3">
        <v>25.29</v>
      </c>
      <c r="AW58" s="3">
        <v>37.448522705999999</v>
      </c>
    </row>
    <row r="59" spans="1:49" x14ac:dyDescent="0.35">
      <c r="A59" s="2">
        <v>42268</v>
      </c>
      <c r="B59" s="4">
        <v>43618.14</v>
      </c>
      <c r="C59" s="3">
        <v>26.65</v>
      </c>
      <c r="D59" s="3">
        <v>19.148767431</v>
      </c>
      <c r="E59" s="3">
        <v>29.976293313999999</v>
      </c>
      <c r="F59" s="3">
        <v>17.980337426999998</v>
      </c>
      <c r="G59" s="3">
        <v>49.466483832000002</v>
      </c>
      <c r="H59" s="3">
        <v>13.037001573</v>
      </c>
      <c r="I59" s="3">
        <v>5.2054129822000004</v>
      </c>
      <c r="J59" s="3">
        <v>88.948806696999995</v>
      </c>
      <c r="K59" s="3">
        <v>237.26311047999999</v>
      </c>
      <c r="L59" s="3">
        <v>9.6304141995000005</v>
      </c>
      <c r="M59" s="3">
        <v>7.89</v>
      </c>
      <c r="N59" s="3">
        <v>80.790199025999996</v>
      </c>
      <c r="O59" s="3">
        <v>41.332478289999997</v>
      </c>
      <c r="P59" s="3">
        <v>16.399999999999999</v>
      </c>
      <c r="Q59" s="3">
        <v>23.649557191</v>
      </c>
      <c r="R59" s="3">
        <v>11.553542983</v>
      </c>
      <c r="S59" s="3">
        <v>42.621436955999997</v>
      </c>
      <c r="T59" s="3">
        <v>269.74855277</v>
      </c>
      <c r="U59" s="3">
        <v>141.38792076999999</v>
      </c>
      <c r="V59" s="3">
        <v>26.658938454000001</v>
      </c>
      <c r="W59" s="3">
        <v>70.639851179999994</v>
      </c>
      <c r="X59" s="3">
        <v>15.47</v>
      </c>
      <c r="Y59" s="3">
        <v>23.402844837</v>
      </c>
      <c r="Z59" s="3">
        <v>12.34</v>
      </c>
      <c r="AA59" s="3">
        <v>69.172449854000007</v>
      </c>
      <c r="AB59" s="3">
        <v>32.686275608999999</v>
      </c>
      <c r="AC59" s="3">
        <v>34.569513344999997</v>
      </c>
      <c r="AD59" s="3">
        <v>116.04507595</v>
      </c>
      <c r="AE59" s="3">
        <v>214.8935931</v>
      </c>
      <c r="AF59" s="3">
        <v>39.216824148000001</v>
      </c>
      <c r="AG59" s="3">
        <v>67.575118739000004</v>
      </c>
      <c r="AH59" s="3">
        <v>31.217448166</v>
      </c>
      <c r="AI59" s="3">
        <v>35.735687849000001</v>
      </c>
      <c r="AJ59" s="3">
        <v>200.80811752</v>
      </c>
      <c r="AK59" s="3">
        <v>51.689101950999998</v>
      </c>
      <c r="AL59" s="3">
        <v>10.348000321000001</v>
      </c>
      <c r="AM59" s="3">
        <v>70.472302475000006</v>
      </c>
      <c r="AN59" s="3">
        <v>36.50909446</v>
      </c>
      <c r="AO59" s="3">
        <v>211.08456562000001</v>
      </c>
      <c r="AP59" s="3">
        <v>175.05587879000001</v>
      </c>
      <c r="AQ59" s="3">
        <v>35.815685133999999</v>
      </c>
      <c r="AR59" s="3">
        <v>94.641711725999997</v>
      </c>
      <c r="AS59" s="3">
        <v>15.616508049</v>
      </c>
      <c r="AT59" s="3">
        <v>2.6336671826</v>
      </c>
      <c r="AU59" s="3">
        <v>22.532519823000001</v>
      </c>
      <c r="AV59" s="3">
        <v>25.54</v>
      </c>
      <c r="AW59" s="3">
        <v>37.493826992000002</v>
      </c>
    </row>
    <row r="60" spans="1:49" x14ac:dyDescent="0.35">
      <c r="A60" s="2">
        <v>42269</v>
      </c>
      <c r="B60" s="4">
        <v>43232.06</v>
      </c>
      <c r="C60" s="3">
        <v>26.14</v>
      </c>
      <c r="D60" s="3">
        <v>19.113648186999999</v>
      </c>
      <c r="E60" s="3">
        <v>29.586765968000002</v>
      </c>
      <c r="F60" s="3">
        <v>17.679445303000001</v>
      </c>
      <c r="G60" s="3">
        <v>48.701588114000003</v>
      </c>
      <c r="H60" s="3">
        <v>12.984041511999999</v>
      </c>
      <c r="I60" s="3">
        <v>5.4001733318999996</v>
      </c>
      <c r="J60" s="3">
        <v>88.247759986000005</v>
      </c>
      <c r="K60" s="3">
        <v>237.38184706999999</v>
      </c>
      <c r="L60" s="3">
        <v>9.3162813971999991</v>
      </c>
      <c r="M60" s="3">
        <v>7.86</v>
      </c>
      <c r="N60" s="3">
        <v>79.825064428999994</v>
      </c>
      <c r="O60" s="3">
        <v>41.827536156000001</v>
      </c>
      <c r="P60" s="3">
        <v>16.190000000000001</v>
      </c>
      <c r="Q60" s="3">
        <v>23.667166689999998</v>
      </c>
      <c r="R60" s="3">
        <v>11.265155014999999</v>
      </c>
      <c r="S60" s="3">
        <v>42.302356326000002</v>
      </c>
      <c r="T60" s="3">
        <v>267.488361</v>
      </c>
      <c r="U60" s="3">
        <v>141.65937059999999</v>
      </c>
      <c r="V60" s="3">
        <v>26.746059167999999</v>
      </c>
      <c r="W60" s="3">
        <v>70.970562092999998</v>
      </c>
      <c r="X60" s="3">
        <v>15.6</v>
      </c>
      <c r="Y60" s="3">
        <v>23.246245875</v>
      </c>
      <c r="Z60" s="3">
        <v>12.13</v>
      </c>
      <c r="AA60" s="3">
        <v>69.137685461999993</v>
      </c>
      <c r="AB60" s="3">
        <v>31.915372882</v>
      </c>
      <c r="AC60" s="3">
        <v>34.093671215000001</v>
      </c>
      <c r="AD60" s="3">
        <v>116.07659923</v>
      </c>
      <c r="AE60" s="3">
        <v>214.77246855000001</v>
      </c>
      <c r="AF60" s="3">
        <v>39.432399910000001</v>
      </c>
      <c r="AG60" s="3">
        <v>68.740373031000004</v>
      </c>
      <c r="AH60" s="3">
        <v>32.341308642000001</v>
      </c>
      <c r="AI60" s="3">
        <v>35.122818549000002</v>
      </c>
      <c r="AJ60" s="3">
        <v>204.87239156000001</v>
      </c>
      <c r="AK60" s="3">
        <v>50.782717308999999</v>
      </c>
      <c r="AL60" s="3">
        <v>10.180194910000001</v>
      </c>
      <c r="AM60" s="3">
        <v>71.511839624999993</v>
      </c>
      <c r="AN60" s="3">
        <v>36.011243170999997</v>
      </c>
      <c r="AO60" s="3">
        <v>206.95387442000001</v>
      </c>
      <c r="AP60" s="3">
        <v>172.24584275000001</v>
      </c>
      <c r="AQ60" s="3">
        <v>35.648918043999998</v>
      </c>
      <c r="AR60" s="3">
        <v>93.663806046000005</v>
      </c>
      <c r="AS60" s="3">
        <v>15.290392077</v>
      </c>
      <c r="AT60" s="3">
        <v>2.5947938661999999</v>
      </c>
      <c r="AU60" s="3">
        <v>22.366961264</v>
      </c>
      <c r="AV60" s="3">
        <v>25.16</v>
      </c>
      <c r="AW60" s="3">
        <v>36.995479846999999</v>
      </c>
    </row>
    <row r="61" spans="1:49" x14ac:dyDescent="0.35">
      <c r="A61" s="2">
        <v>42270</v>
      </c>
      <c r="B61" s="4">
        <v>43042.36</v>
      </c>
      <c r="C61" s="3">
        <v>25.91</v>
      </c>
      <c r="D61" s="3">
        <v>20.035528325000001</v>
      </c>
      <c r="E61" s="3">
        <v>29.231863274999998</v>
      </c>
      <c r="F61" s="3">
        <v>18.029130744</v>
      </c>
      <c r="G61" s="3">
        <v>49.030783739</v>
      </c>
      <c r="H61" s="3">
        <v>12.763374593</v>
      </c>
      <c r="I61" s="3">
        <v>5.4001733318999996</v>
      </c>
      <c r="J61" s="3">
        <v>88.864681091999998</v>
      </c>
      <c r="K61" s="3">
        <v>238.97109068</v>
      </c>
      <c r="L61" s="3">
        <v>9.0829256010999995</v>
      </c>
      <c r="M61" s="3">
        <v>7.71</v>
      </c>
      <c r="N61" s="3">
        <v>81.521077653000006</v>
      </c>
      <c r="O61" s="3">
        <v>41.342185307000001</v>
      </c>
      <c r="P61" s="3">
        <v>16.170000000000002</v>
      </c>
      <c r="Q61" s="3">
        <v>23.711190437999999</v>
      </c>
      <c r="R61" s="3">
        <v>10.904670054</v>
      </c>
      <c r="S61" s="3">
        <v>42.205665226000001</v>
      </c>
      <c r="T61" s="3">
        <v>267.76967242000001</v>
      </c>
      <c r="U61" s="3">
        <v>144.48619298</v>
      </c>
      <c r="V61" s="3">
        <v>26.571817741</v>
      </c>
      <c r="W61" s="3">
        <v>68.542199097999998</v>
      </c>
      <c r="X61" s="3">
        <v>16.079999999999998</v>
      </c>
      <c r="Y61" s="3">
        <v>23.402844837</v>
      </c>
      <c r="Z61" s="3">
        <v>12.21</v>
      </c>
      <c r="AA61" s="3">
        <v>69.633078053999995</v>
      </c>
      <c r="AB61" s="3">
        <v>31.416553471</v>
      </c>
      <c r="AC61" s="3">
        <v>33.935057172</v>
      </c>
      <c r="AD61" s="3">
        <v>115.98202938999999</v>
      </c>
      <c r="AE61" s="3">
        <v>222.71078546000001</v>
      </c>
      <c r="AF61" s="3">
        <v>38.57009686</v>
      </c>
      <c r="AG61" s="3">
        <v>68.615180421000005</v>
      </c>
      <c r="AH61" s="3">
        <v>31.912786302000001</v>
      </c>
      <c r="AI61" s="3">
        <v>35.312087009000003</v>
      </c>
      <c r="AJ61" s="3">
        <v>200.42981993000001</v>
      </c>
      <c r="AK61" s="3">
        <v>50.673615454</v>
      </c>
      <c r="AL61" s="3">
        <v>10.068324636</v>
      </c>
      <c r="AM61" s="3">
        <v>71.545104813999998</v>
      </c>
      <c r="AN61" s="3">
        <v>36.133522435000003</v>
      </c>
      <c r="AO61" s="3">
        <v>197.72896145000001</v>
      </c>
      <c r="AP61" s="3">
        <v>170.84082472</v>
      </c>
      <c r="AQ61" s="3">
        <v>35.707777016999998</v>
      </c>
      <c r="AR61" s="3">
        <v>92.460982059000003</v>
      </c>
      <c r="AS61" s="3">
        <v>15.460861789999999</v>
      </c>
      <c r="AT61" s="3">
        <v>2.5170472335</v>
      </c>
      <c r="AU61" s="3">
        <v>22.350405408</v>
      </c>
      <c r="AV61" s="3">
        <v>25.71</v>
      </c>
      <c r="AW61" s="3">
        <v>36.832384417999997</v>
      </c>
    </row>
    <row r="62" spans="1:49" x14ac:dyDescent="0.35">
      <c r="A62" s="2">
        <v>42271</v>
      </c>
      <c r="B62" s="4">
        <v>42596.56</v>
      </c>
      <c r="C62" s="3">
        <v>25.98</v>
      </c>
      <c r="D62" s="3">
        <v>19.078528943999999</v>
      </c>
      <c r="E62" s="3">
        <v>28.296997644000001</v>
      </c>
      <c r="F62" s="3">
        <v>17.866486352999999</v>
      </c>
      <c r="G62" s="3">
        <v>48.585401421999997</v>
      </c>
      <c r="H62" s="3">
        <v>12.639801118999999</v>
      </c>
      <c r="I62" s="3">
        <v>5.4178788182000002</v>
      </c>
      <c r="J62" s="3">
        <v>88.434705776000001</v>
      </c>
      <c r="K62" s="3">
        <v>237.19004181</v>
      </c>
      <c r="L62" s="3">
        <v>9.0559999323000007</v>
      </c>
      <c r="M62" s="3">
        <v>7.65</v>
      </c>
      <c r="N62" s="3">
        <v>82.917243236000004</v>
      </c>
      <c r="O62" s="3">
        <v>40.633573067999997</v>
      </c>
      <c r="P62" s="3">
        <v>16.2</v>
      </c>
      <c r="Q62" s="3">
        <v>23.209319716</v>
      </c>
      <c r="R62" s="3">
        <v>10.787512442000001</v>
      </c>
      <c r="S62" s="3">
        <v>42.031621244999997</v>
      </c>
      <c r="T62" s="3">
        <v>267.83757517999999</v>
      </c>
      <c r="U62" s="3">
        <v>142.06186518000001</v>
      </c>
      <c r="V62" s="3">
        <v>25.286787211</v>
      </c>
      <c r="W62" s="3">
        <v>69.194172042000005</v>
      </c>
      <c r="X62" s="3">
        <v>16.38</v>
      </c>
      <c r="Y62" s="3">
        <v>23.167946394000001</v>
      </c>
      <c r="Z62" s="3">
        <v>12.03</v>
      </c>
      <c r="AA62" s="3">
        <v>69.433182798000004</v>
      </c>
      <c r="AB62" s="3">
        <v>31.634220122999999</v>
      </c>
      <c r="AC62" s="3">
        <v>33.901664742000001</v>
      </c>
      <c r="AD62" s="3">
        <v>115.65891576</v>
      </c>
      <c r="AE62" s="3">
        <v>222.54307453999999</v>
      </c>
      <c r="AF62" s="3">
        <v>38.543149888999999</v>
      </c>
      <c r="AG62" s="3">
        <v>68.162560984999999</v>
      </c>
      <c r="AH62" s="3">
        <v>31.120424240999998</v>
      </c>
      <c r="AI62" s="3">
        <v>35.19492082</v>
      </c>
      <c r="AJ62" s="3">
        <v>204.7559923</v>
      </c>
      <c r="AK62" s="3">
        <v>50.900211614</v>
      </c>
      <c r="AL62" s="3">
        <v>10.101885718</v>
      </c>
      <c r="AM62" s="3">
        <v>69.956692048999997</v>
      </c>
      <c r="AN62" s="3">
        <v>35.749216177999998</v>
      </c>
      <c r="AO62" s="3">
        <v>199.32592414000001</v>
      </c>
      <c r="AP62" s="3">
        <v>170.38185217</v>
      </c>
      <c r="AQ62" s="3">
        <v>35.138806944000002</v>
      </c>
      <c r="AR62" s="3">
        <v>89.634834643000005</v>
      </c>
      <c r="AS62" s="3">
        <v>15.068040277</v>
      </c>
      <c r="AT62" s="3">
        <v>2.4587372589999998</v>
      </c>
      <c r="AU62" s="3">
        <v>22.011010363</v>
      </c>
      <c r="AV62" s="3">
        <v>24.74</v>
      </c>
      <c r="AW62" s="3">
        <v>36.614923846000003</v>
      </c>
    </row>
    <row r="63" spans="1:49" x14ac:dyDescent="0.35">
      <c r="A63" s="2">
        <v>42272</v>
      </c>
      <c r="B63" s="4">
        <v>42435.23</v>
      </c>
      <c r="C63" s="3">
        <v>26.07</v>
      </c>
      <c r="D63" s="3">
        <v>19.684335891</v>
      </c>
      <c r="E63" s="3">
        <v>28.738461969999999</v>
      </c>
      <c r="F63" s="3">
        <v>18.118585158999998</v>
      </c>
      <c r="G63" s="3">
        <v>48.033514638</v>
      </c>
      <c r="H63" s="3">
        <v>12.613321087999999</v>
      </c>
      <c r="I63" s="3">
        <v>5.4178788182000002</v>
      </c>
      <c r="J63" s="3">
        <v>87.154127117000002</v>
      </c>
      <c r="K63" s="3">
        <v>235.94787439000001</v>
      </c>
      <c r="L63" s="3">
        <v>9.2265291679000008</v>
      </c>
      <c r="M63" s="3">
        <v>7.89</v>
      </c>
      <c r="N63" s="3">
        <v>84.229076669999998</v>
      </c>
      <c r="O63" s="3">
        <v>40.284120455999997</v>
      </c>
      <c r="P63" s="3">
        <v>16.18</v>
      </c>
      <c r="Q63" s="3">
        <v>23.658361940999999</v>
      </c>
      <c r="R63" s="3">
        <v>10.670354830000001</v>
      </c>
      <c r="S63" s="3">
        <v>42.476400306000002</v>
      </c>
      <c r="T63" s="3">
        <v>272.41616109</v>
      </c>
      <c r="U63" s="3">
        <v>138.83254822000001</v>
      </c>
      <c r="V63" s="3">
        <v>25.090765604000001</v>
      </c>
      <c r="W63" s="3">
        <v>67.710697371999998</v>
      </c>
      <c r="X63" s="3">
        <v>16.760000000000002</v>
      </c>
      <c r="Y63" s="3">
        <v>23.611643452999999</v>
      </c>
      <c r="Z63" s="3">
        <v>11.83</v>
      </c>
      <c r="AA63" s="3">
        <v>69.763444526000001</v>
      </c>
      <c r="AB63" s="3">
        <v>30.808900734000002</v>
      </c>
      <c r="AC63" s="3">
        <v>33.960101495000004</v>
      </c>
      <c r="AD63" s="3">
        <v>115.12302</v>
      </c>
      <c r="AE63" s="3">
        <v>219.03046248000001</v>
      </c>
      <c r="AF63" s="3">
        <v>38.579079182999997</v>
      </c>
      <c r="AG63" s="3">
        <v>67.950696567999998</v>
      </c>
      <c r="AH63" s="3">
        <v>30.837437789999999</v>
      </c>
      <c r="AI63" s="3">
        <v>35.122818549000002</v>
      </c>
      <c r="AJ63" s="3">
        <v>206.24978275999999</v>
      </c>
      <c r="AK63" s="3">
        <v>51.655532149000003</v>
      </c>
      <c r="AL63" s="3">
        <v>10.135446801000001</v>
      </c>
      <c r="AM63" s="3">
        <v>70.405772098</v>
      </c>
      <c r="AN63" s="3">
        <v>36.50909446</v>
      </c>
      <c r="AO63" s="3">
        <v>198.40700147000001</v>
      </c>
      <c r="AP63" s="3">
        <v>169.76364423999999</v>
      </c>
      <c r="AQ63" s="3">
        <v>35.295764204999998</v>
      </c>
      <c r="AR63" s="3">
        <v>89.869532007000004</v>
      </c>
      <c r="AS63" s="3">
        <v>15.253333443000001</v>
      </c>
      <c r="AT63" s="3">
        <v>2.4295822718000002</v>
      </c>
      <c r="AU63" s="3">
        <v>21.746116668999999</v>
      </c>
      <c r="AV63" s="3">
        <v>24.83</v>
      </c>
      <c r="AW63" s="3">
        <v>36.406524130999998</v>
      </c>
    </row>
    <row r="64" spans="1:49" x14ac:dyDescent="0.35">
      <c r="A64" s="2">
        <v>42275</v>
      </c>
      <c r="B64" s="4">
        <v>41893.51</v>
      </c>
      <c r="C64" s="3">
        <v>25.87</v>
      </c>
      <c r="D64" s="3">
        <v>18.867813483999999</v>
      </c>
      <c r="E64" s="3">
        <v>28.245060665</v>
      </c>
      <c r="F64" s="3">
        <v>17.313495422999999</v>
      </c>
      <c r="G64" s="3">
        <v>47.849552377000002</v>
      </c>
      <c r="H64" s="3">
        <v>12.463267583</v>
      </c>
      <c r="I64" s="3">
        <v>5.4355843044999999</v>
      </c>
      <c r="J64" s="3">
        <v>86.509164143000007</v>
      </c>
      <c r="K64" s="3">
        <v>235.95700797999999</v>
      </c>
      <c r="L64" s="3">
        <v>9.0290742635000001</v>
      </c>
      <c r="M64" s="3">
        <v>7.95</v>
      </c>
      <c r="N64" s="3">
        <v>82.579914638999995</v>
      </c>
      <c r="O64" s="3">
        <v>40.177343270000001</v>
      </c>
      <c r="P64" s="3">
        <v>15.83</v>
      </c>
      <c r="Q64" s="3">
        <v>23.366217860999999</v>
      </c>
      <c r="R64" s="3">
        <v>10.291845622</v>
      </c>
      <c r="S64" s="3">
        <v>41.103386684</v>
      </c>
      <c r="T64" s="3">
        <v>268.90461850000003</v>
      </c>
      <c r="U64" s="3">
        <v>138.69214313000001</v>
      </c>
      <c r="V64" s="3">
        <v>25.098025664000001</v>
      </c>
      <c r="W64" s="3">
        <v>68.542199097999998</v>
      </c>
      <c r="X64" s="3">
        <v>17.07</v>
      </c>
      <c r="Y64" s="3">
        <v>23.803042183999999</v>
      </c>
      <c r="Z64" s="3">
        <v>11.84</v>
      </c>
      <c r="AA64" s="3">
        <v>69.424491700000004</v>
      </c>
      <c r="AB64" s="3">
        <v>30.346359098000001</v>
      </c>
      <c r="AC64" s="3">
        <v>33.267208568000001</v>
      </c>
      <c r="AD64" s="3">
        <v>114.98904606000001</v>
      </c>
      <c r="AE64" s="3">
        <v>215.13584220999999</v>
      </c>
      <c r="AF64" s="3">
        <v>37.896422602000001</v>
      </c>
      <c r="AG64" s="3">
        <v>66.929895287999997</v>
      </c>
      <c r="AH64" s="3">
        <v>30.159781625000001</v>
      </c>
      <c r="AI64" s="3">
        <v>35.095780198</v>
      </c>
      <c r="AJ64" s="3">
        <v>205.27978895999999</v>
      </c>
      <c r="AK64" s="3">
        <v>50.581298498999999</v>
      </c>
      <c r="AL64" s="3">
        <v>9.9452673356000005</v>
      </c>
      <c r="AM64" s="3">
        <v>69.557509783</v>
      </c>
      <c r="AN64" s="3">
        <v>35.766684644000001</v>
      </c>
      <c r="AO64" s="3">
        <v>193.12542654000001</v>
      </c>
      <c r="AP64" s="3">
        <v>171.10309475</v>
      </c>
      <c r="AQ64" s="3">
        <v>35.021088998000003</v>
      </c>
      <c r="AR64" s="3">
        <v>87.053163647999995</v>
      </c>
      <c r="AS64" s="3">
        <v>15.194039630000001</v>
      </c>
      <c r="AT64" s="3">
        <v>2.4976105754</v>
      </c>
      <c r="AU64" s="3">
        <v>21.613669821999999</v>
      </c>
      <c r="AV64" s="3">
        <v>24.84</v>
      </c>
      <c r="AW64" s="3">
        <v>35.926298699999997</v>
      </c>
    </row>
    <row r="65" spans="1:49" x14ac:dyDescent="0.35">
      <c r="A65" s="2">
        <v>42276</v>
      </c>
      <c r="B65" s="4">
        <v>42121.51</v>
      </c>
      <c r="C65" s="3">
        <v>25.94</v>
      </c>
      <c r="D65" s="3">
        <v>18.007392022000001</v>
      </c>
      <c r="E65" s="3">
        <v>28.383559277</v>
      </c>
      <c r="F65" s="3">
        <v>17.142718812999998</v>
      </c>
      <c r="G65" s="3">
        <v>48.149701329999999</v>
      </c>
      <c r="H65" s="3">
        <v>12.410307523</v>
      </c>
      <c r="I65" s="3">
        <v>5.3736151023999996</v>
      </c>
      <c r="J65" s="3">
        <v>87.612144302000004</v>
      </c>
      <c r="K65" s="3">
        <v>230.65952927999999</v>
      </c>
      <c r="L65" s="3">
        <v>9.2355043907999992</v>
      </c>
      <c r="M65" s="3">
        <v>7.99</v>
      </c>
      <c r="N65" s="3">
        <v>81.399264548999994</v>
      </c>
      <c r="O65" s="3">
        <v>40.128808184999997</v>
      </c>
      <c r="P65" s="3">
        <v>15.82</v>
      </c>
      <c r="Q65" s="3">
        <v>23.189268085999998</v>
      </c>
      <c r="R65" s="3">
        <v>10.418015358</v>
      </c>
      <c r="S65" s="3">
        <v>41.702871504999997</v>
      </c>
      <c r="T65" s="3">
        <v>271.32971696999999</v>
      </c>
      <c r="U65" s="3">
        <v>140.26468009000001</v>
      </c>
      <c r="V65" s="3">
        <v>25.170626258999999</v>
      </c>
      <c r="W65" s="3">
        <v>70.375282447999993</v>
      </c>
      <c r="X65" s="3">
        <v>16.13</v>
      </c>
      <c r="Y65" s="3">
        <v>24.029240684000001</v>
      </c>
      <c r="Z65" s="3">
        <v>12.11</v>
      </c>
      <c r="AA65" s="3">
        <v>70.241454922000003</v>
      </c>
      <c r="AB65" s="3">
        <v>31.416553471</v>
      </c>
      <c r="AC65" s="3">
        <v>33.985145817000003</v>
      </c>
      <c r="AD65" s="3">
        <v>112.42777952</v>
      </c>
      <c r="AE65" s="3">
        <v>215.08925583999999</v>
      </c>
      <c r="AF65" s="3">
        <v>39.153947883000001</v>
      </c>
      <c r="AG65" s="3">
        <v>66.535057055999999</v>
      </c>
      <c r="AH65" s="3">
        <v>30.804779661000001</v>
      </c>
      <c r="AI65" s="3">
        <v>35.843841255000001</v>
      </c>
      <c r="AJ65" s="3">
        <v>207.58837421000001</v>
      </c>
      <c r="AK65" s="3">
        <v>50.346309888</v>
      </c>
      <c r="AL65" s="3">
        <v>10.068324636</v>
      </c>
      <c r="AM65" s="3">
        <v>68.792410441000001</v>
      </c>
      <c r="AN65" s="3">
        <v>35.723013477999999</v>
      </c>
      <c r="AO65" s="3">
        <v>199.87014047</v>
      </c>
      <c r="AP65" s="3">
        <v>170.97195973999999</v>
      </c>
      <c r="AQ65" s="3">
        <v>35.315383863000001</v>
      </c>
      <c r="AR65" s="3">
        <v>85.556967956999998</v>
      </c>
      <c r="AS65" s="3">
        <v>15.112510637</v>
      </c>
      <c r="AT65" s="3">
        <v>2.5462022208000001</v>
      </c>
      <c r="AU65" s="3">
        <v>21.630225677999999</v>
      </c>
      <c r="AV65" s="3">
        <v>24.91</v>
      </c>
      <c r="AW65" s="3">
        <v>36.633045559999999</v>
      </c>
    </row>
    <row r="66" spans="1:49" x14ac:dyDescent="0.35">
      <c r="A66" s="2">
        <v>42277</v>
      </c>
      <c r="B66" s="4">
        <v>42632.54</v>
      </c>
      <c r="C66" s="3">
        <v>26.48</v>
      </c>
      <c r="D66" s="3">
        <v>19.131207808999999</v>
      </c>
      <c r="E66" s="3">
        <v>28.539370215000002</v>
      </c>
      <c r="F66" s="3">
        <v>17.663180864000001</v>
      </c>
      <c r="G66" s="3">
        <v>48.624130319000002</v>
      </c>
      <c r="H66" s="3">
        <v>12.375000816</v>
      </c>
      <c r="I66" s="3">
        <v>5.4001733318999996</v>
      </c>
      <c r="J66" s="3">
        <v>88.967501275999993</v>
      </c>
      <c r="K66" s="3">
        <v>235.90220647000001</v>
      </c>
      <c r="L66" s="3">
        <v>9.0919008239999997</v>
      </c>
      <c r="M66" s="3">
        <v>7.91</v>
      </c>
      <c r="N66" s="3">
        <v>80.612164488999994</v>
      </c>
      <c r="O66" s="3">
        <v>41.555739680999999</v>
      </c>
      <c r="P66" s="3">
        <v>15.7</v>
      </c>
      <c r="Q66" s="3">
        <v>23.454692748999999</v>
      </c>
      <c r="R66" s="3">
        <v>10.62529421</v>
      </c>
      <c r="S66" s="3">
        <v>42.592429625999998</v>
      </c>
      <c r="T66" s="3">
        <v>281.71883881000002</v>
      </c>
      <c r="U66" s="3">
        <v>141.59384822999999</v>
      </c>
      <c r="V66" s="3">
        <v>25.344867686000001</v>
      </c>
      <c r="W66" s="3">
        <v>71.584739505000002</v>
      </c>
      <c r="X66" s="3">
        <v>14.07</v>
      </c>
      <c r="Y66" s="3">
        <v>24.072740396</v>
      </c>
      <c r="Z66" s="3">
        <v>12.5</v>
      </c>
      <c r="AA66" s="3">
        <v>71.962292348000005</v>
      </c>
      <c r="AB66" s="3">
        <v>31.688636786</v>
      </c>
      <c r="AC66" s="3">
        <v>34.160456076000003</v>
      </c>
      <c r="AD66" s="3">
        <v>115.86381709</v>
      </c>
      <c r="AE66" s="3">
        <v>218.76957881999999</v>
      </c>
      <c r="AF66" s="3">
        <v>40.159968108999998</v>
      </c>
      <c r="AG66" s="3">
        <v>66.486906052999998</v>
      </c>
      <c r="AH66" s="3">
        <v>31.213006267000001</v>
      </c>
      <c r="AI66" s="3">
        <v>35.997058580000001</v>
      </c>
      <c r="AJ66" s="3">
        <v>212.94274002</v>
      </c>
      <c r="AK66" s="3">
        <v>51.605177447000003</v>
      </c>
      <c r="AL66" s="3">
        <v>9.9005192262000001</v>
      </c>
      <c r="AM66" s="3">
        <v>69.707203132999993</v>
      </c>
      <c r="AN66" s="3">
        <v>36.255801699000003</v>
      </c>
      <c r="AO66" s="3">
        <v>205.57995120999999</v>
      </c>
      <c r="AP66" s="3">
        <v>174.22223475999999</v>
      </c>
      <c r="AQ66" s="3">
        <v>35.413482152</v>
      </c>
      <c r="AR66" s="3">
        <v>86.251280989999998</v>
      </c>
      <c r="AS66" s="3">
        <v>15.156980997</v>
      </c>
      <c r="AT66" s="3">
        <v>2.5947938661999999</v>
      </c>
      <c r="AU66" s="3">
        <v>21.911675228</v>
      </c>
      <c r="AV66" s="3">
        <v>25.29</v>
      </c>
      <c r="AW66" s="3">
        <v>37.611618135000001</v>
      </c>
    </row>
    <row r="67" spans="1:49" x14ac:dyDescent="0.35">
      <c r="A67" s="2">
        <v>42278</v>
      </c>
      <c r="B67" s="4">
        <v>42695.74</v>
      </c>
      <c r="C67" s="3">
        <v>26.55</v>
      </c>
      <c r="D67" s="3">
        <v>19.254125161000001</v>
      </c>
      <c r="E67" s="3">
        <v>29.552141315</v>
      </c>
      <c r="F67" s="3">
        <v>17.411082058000002</v>
      </c>
      <c r="G67" s="3">
        <v>49.301886019000001</v>
      </c>
      <c r="H67" s="3">
        <v>12.569187704999999</v>
      </c>
      <c r="I67" s="3">
        <v>5.4090260749999999</v>
      </c>
      <c r="J67" s="3">
        <v>89.360087433999993</v>
      </c>
      <c r="K67" s="3">
        <v>235.85653855000001</v>
      </c>
      <c r="L67" s="3">
        <v>9.0649751552000009</v>
      </c>
      <c r="M67" s="3">
        <v>7.96</v>
      </c>
      <c r="N67" s="3">
        <v>80.246725174999995</v>
      </c>
      <c r="O67" s="3">
        <v>41.691637917999998</v>
      </c>
      <c r="P67" s="3">
        <v>15.38</v>
      </c>
      <c r="Q67" s="3">
        <v>22.976928354999998</v>
      </c>
      <c r="R67" s="3">
        <v>10.706403326</v>
      </c>
      <c r="S67" s="3">
        <v>42.776142716999999</v>
      </c>
      <c r="T67" s="3">
        <v>279.74965885</v>
      </c>
      <c r="U67" s="3">
        <v>140.10555432999999</v>
      </c>
      <c r="V67" s="3">
        <v>25.01090495</v>
      </c>
      <c r="W67" s="3">
        <v>72.142223615999995</v>
      </c>
      <c r="X67" s="3">
        <v>13.38</v>
      </c>
      <c r="Y67" s="3">
        <v>23.776942356999999</v>
      </c>
      <c r="Z67" s="3">
        <v>12.41</v>
      </c>
      <c r="AA67" s="3">
        <v>72.031821132999994</v>
      </c>
      <c r="AB67" s="3">
        <v>31.498178465999999</v>
      </c>
      <c r="AC67" s="3">
        <v>34.018538247000002</v>
      </c>
      <c r="AD67" s="3">
        <v>115.76924725000001</v>
      </c>
      <c r="AE67" s="3">
        <v>220.97777260999999</v>
      </c>
      <c r="AF67" s="3">
        <v>39.764745877000003</v>
      </c>
      <c r="AG67" s="3">
        <v>67.401775125</v>
      </c>
      <c r="AH67" s="3">
        <v>31.670220064999999</v>
      </c>
      <c r="AI67" s="3">
        <v>36.330531581000002</v>
      </c>
      <c r="AJ67" s="3">
        <v>213.40833703999999</v>
      </c>
      <c r="AK67" s="3">
        <v>50.354702338999999</v>
      </c>
      <c r="AL67" s="3">
        <v>9.8110230071999993</v>
      </c>
      <c r="AM67" s="3">
        <v>71.079392170999995</v>
      </c>
      <c r="AN67" s="3">
        <v>36.675044888999999</v>
      </c>
      <c r="AO67" s="3">
        <v>198.70141358999999</v>
      </c>
      <c r="AP67" s="3">
        <v>171.91800520999999</v>
      </c>
      <c r="AQ67" s="3">
        <v>35.285954377000003</v>
      </c>
      <c r="AR67" s="3">
        <v>85.449398332000001</v>
      </c>
      <c r="AS67" s="3">
        <v>15.194039630000001</v>
      </c>
      <c r="AT67" s="3">
        <v>2.8085971061000001</v>
      </c>
      <c r="AU67" s="3">
        <v>21.919953155999998</v>
      </c>
      <c r="AV67" s="3">
        <v>25.02</v>
      </c>
      <c r="AW67" s="3">
        <v>37.530070420000001</v>
      </c>
    </row>
    <row r="68" spans="1:49" x14ac:dyDescent="0.35">
      <c r="A68" s="2">
        <v>42279</v>
      </c>
      <c r="B68" s="4">
        <v>42735.15</v>
      </c>
      <c r="C68" s="3">
        <v>27.26</v>
      </c>
      <c r="D68" s="3">
        <v>18.771235565000001</v>
      </c>
      <c r="E68" s="3">
        <v>29.560797478000001</v>
      </c>
      <c r="F68" s="3">
        <v>17.484272034</v>
      </c>
      <c r="G68" s="3">
        <v>50.657397418000002</v>
      </c>
      <c r="H68" s="3">
        <v>12.525054321000001</v>
      </c>
      <c r="I68" s="3">
        <v>5.4975535067000001</v>
      </c>
      <c r="J68" s="3">
        <v>88.546873250000004</v>
      </c>
      <c r="K68" s="3">
        <v>237.97553002999999</v>
      </c>
      <c r="L68" s="3">
        <v>8.8405945820999996</v>
      </c>
      <c r="M68" s="3">
        <v>7.72</v>
      </c>
      <c r="N68" s="3">
        <v>79.169147711999997</v>
      </c>
      <c r="O68" s="3">
        <v>41.293650221999997</v>
      </c>
      <c r="P68" s="3">
        <v>16.27</v>
      </c>
      <c r="Q68" s="3">
        <v>23.560862614000001</v>
      </c>
      <c r="R68" s="3">
        <v>10.778500318000001</v>
      </c>
      <c r="S68" s="3">
        <v>42.843826487000001</v>
      </c>
      <c r="T68" s="3">
        <v>278.78931985999998</v>
      </c>
      <c r="U68" s="3">
        <v>140.77013839</v>
      </c>
      <c r="V68" s="3">
        <v>25.083505545000001</v>
      </c>
      <c r="W68" s="3">
        <v>71.830410469</v>
      </c>
      <c r="X68" s="3">
        <v>12.6</v>
      </c>
      <c r="Y68" s="3">
        <v>24.116240106999999</v>
      </c>
      <c r="Z68" s="3">
        <v>12.84</v>
      </c>
      <c r="AA68" s="3">
        <v>72.753182276000004</v>
      </c>
      <c r="AB68" s="3">
        <v>30.645650744000001</v>
      </c>
      <c r="AC68" s="3">
        <v>34.143759860999999</v>
      </c>
      <c r="AD68" s="3">
        <v>115.63527329999999</v>
      </c>
      <c r="AE68" s="3">
        <v>226.91287575000001</v>
      </c>
      <c r="AF68" s="3">
        <v>39.405452940000004</v>
      </c>
      <c r="AG68" s="3">
        <v>67.594379140000001</v>
      </c>
      <c r="AH68" s="3">
        <v>31.123196413999999</v>
      </c>
      <c r="AI68" s="3">
        <v>36.411646634999997</v>
      </c>
      <c r="AJ68" s="3">
        <v>213.67993530999999</v>
      </c>
      <c r="AK68" s="3">
        <v>50.245600484000001</v>
      </c>
      <c r="AL68" s="3">
        <v>9.7998359797999992</v>
      </c>
      <c r="AM68" s="3">
        <v>70.114701695999997</v>
      </c>
      <c r="AN68" s="3">
        <v>36.561499857999998</v>
      </c>
      <c r="AO68" s="3">
        <v>199.57572836</v>
      </c>
      <c r="AP68" s="3">
        <v>174.11920011000001</v>
      </c>
      <c r="AQ68" s="3">
        <v>35.295764204999998</v>
      </c>
      <c r="AR68" s="3">
        <v>85.400503048000004</v>
      </c>
      <c r="AS68" s="3">
        <v>15.245921717</v>
      </c>
      <c r="AT68" s="3">
        <v>2.7308504734999999</v>
      </c>
      <c r="AU68" s="3">
        <v>21.613669821999999</v>
      </c>
      <c r="AV68" s="3">
        <v>24.39</v>
      </c>
      <c r="AW68" s="3">
        <v>37.430400990999999</v>
      </c>
    </row>
    <row r="69" spans="1:49" x14ac:dyDescent="0.35">
      <c r="A69" s="2">
        <v>42282</v>
      </c>
      <c r="B69" s="4">
        <v>43566.32</v>
      </c>
      <c r="C69" s="3">
        <v>27.8</v>
      </c>
      <c r="D69" s="3">
        <v>19.350703079999999</v>
      </c>
      <c r="E69" s="3">
        <v>31.041001392999998</v>
      </c>
      <c r="F69" s="3">
        <v>17.931544109000001</v>
      </c>
      <c r="G69" s="3">
        <v>50.831677454999998</v>
      </c>
      <c r="H69" s="3">
        <v>13.09878831</v>
      </c>
      <c r="I69" s="3">
        <v>5.5506699657</v>
      </c>
      <c r="J69" s="3">
        <v>88.911417538999999</v>
      </c>
      <c r="K69" s="3">
        <v>240.02145283999999</v>
      </c>
      <c r="L69" s="3">
        <v>8.5982635630999997</v>
      </c>
      <c r="M69" s="3">
        <v>7.53</v>
      </c>
      <c r="N69" s="3">
        <v>79.553327503000006</v>
      </c>
      <c r="O69" s="3">
        <v>42.196402800999998</v>
      </c>
      <c r="P69" s="3">
        <v>16.47</v>
      </c>
      <c r="Q69" s="3">
        <v>24.118254406999998</v>
      </c>
      <c r="R69" s="3">
        <v>11.030839791</v>
      </c>
      <c r="S69" s="3">
        <v>44.158825448999998</v>
      </c>
      <c r="T69" s="3">
        <v>279.70115687999998</v>
      </c>
      <c r="U69" s="3">
        <v>143.63440213000001</v>
      </c>
      <c r="V69" s="3">
        <v>25.635270066</v>
      </c>
      <c r="W69" s="3">
        <v>71.868206001999994</v>
      </c>
      <c r="X69" s="3">
        <v>12.79</v>
      </c>
      <c r="Y69" s="3">
        <v>24.281539011</v>
      </c>
      <c r="Z69" s="3">
        <v>13.19</v>
      </c>
      <c r="AA69" s="3">
        <v>72.770564472000004</v>
      </c>
      <c r="AB69" s="3">
        <v>31.071914605</v>
      </c>
      <c r="AC69" s="3">
        <v>34.694734957999998</v>
      </c>
      <c r="AD69" s="3">
        <v>115.80077052999999</v>
      </c>
      <c r="AE69" s="3">
        <v>231.87898246</v>
      </c>
      <c r="AF69" s="3">
        <v>39.486293850999999</v>
      </c>
      <c r="AG69" s="3">
        <v>68.971497849000002</v>
      </c>
      <c r="AH69" s="3">
        <v>31.115031882</v>
      </c>
      <c r="AI69" s="3">
        <v>36.988464800000003</v>
      </c>
      <c r="AJ69" s="3">
        <v>217.58901033999999</v>
      </c>
      <c r="AK69" s="3">
        <v>50.447019292999997</v>
      </c>
      <c r="AL69" s="3">
        <v>10.023576526999999</v>
      </c>
      <c r="AM69" s="3">
        <v>69.782049807999996</v>
      </c>
      <c r="AN69" s="3">
        <v>36.919603416000001</v>
      </c>
      <c r="AO69" s="3">
        <v>202.41279057</v>
      </c>
      <c r="AP69" s="3">
        <v>178.1750188</v>
      </c>
      <c r="AQ69" s="3">
        <v>35.344813350000003</v>
      </c>
      <c r="AR69" s="3">
        <v>86.300176273999995</v>
      </c>
      <c r="AS69" s="3">
        <v>15.416391429999999</v>
      </c>
      <c r="AT69" s="3">
        <v>2.7891604480000001</v>
      </c>
      <c r="AU69" s="3">
        <v>21.994454507</v>
      </c>
      <c r="AV69" s="3">
        <v>24.73</v>
      </c>
      <c r="AW69" s="3">
        <v>37.801896135</v>
      </c>
    </row>
    <row r="70" spans="1:49" x14ac:dyDescent="0.35">
      <c r="A70" s="2">
        <v>42283</v>
      </c>
      <c r="B70" s="4">
        <v>43561.42</v>
      </c>
      <c r="C70" s="3">
        <v>27.47</v>
      </c>
      <c r="D70" s="3">
        <v>19.517519486000001</v>
      </c>
      <c r="E70" s="3">
        <v>30.642817882999999</v>
      </c>
      <c r="F70" s="3">
        <v>17.833957474999998</v>
      </c>
      <c r="G70" s="3">
        <v>51.296424219999999</v>
      </c>
      <c r="H70" s="3">
        <v>12.975214835999999</v>
      </c>
      <c r="I70" s="3">
        <v>5.5772281952</v>
      </c>
      <c r="J70" s="3">
        <v>89.135752487000005</v>
      </c>
      <c r="K70" s="3">
        <v>237.40924783</v>
      </c>
      <c r="L70" s="3">
        <v>8.5354370026000002</v>
      </c>
      <c r="M70" s="3">
        <v>7.71</v>
      </c>
      <c r="N70" s="3">
        <v>79.590808457999998</v>
      </c>
      <c r="O70" s="3">
        <v>42.584683480000002</v>
      </c>
      <c r="P70" s="3">
        <v>17.059999999999999</v>
      </c>
      <c r="Q70" s="3">
        <v>24.259814228</v>
      </c>
      <c r="R70" s="3">
        <v>11.102936783000001</v>
      </c>
      <c r="S70" s="3">
        <v>44.158825448999998</v>
      </c>
      <c r="T70" s="3">
        <v>280.31228170000003</v>
      </c>
      <c r="U70" s="3">
        <v>143.11958349</v>
      </c>
      <c r="V70" s="3">
        <v>26.383056194000002</v>
      </c>
      <c r="W70" s="3">
        <v>72.992623108999993</v>
      </c>
      <c r="X70" s="3">
        <v>13.31</v>
      </c>
      <c r="Y70" s="3">
        <v>24.586036992</v>
      </c>
      <c r="Z70" s="3">
        <v>13.02</v>
      </c>
      <c r="AA70" s="3">
        <v>71.727632698999997</v>
      </c>
      <c r="AB70" s="3">
        <v>30.872386841000001</v>
      </c>
      <c r="AC70" s="3">
        <v>35.579634358</v>
      </c>
      <c r="AD70" s="3">
        <v>115.80865135000001</v>
      </c>
      <c r="AE70" s="3">
        <v>226.40042571999999</v>
      </c>
      <c r="AF70" s="3">
        <v>38.992266061000002</v>
      </c>
      <c r="AG70" s="3">
        <v>71.696844663999997</v>
      </c>
      <c r="AH70" s="3">
        <v>31.172183607000001</v>
      </c>
      <c r="AI70" s="3">
        <v>38.376433507999998</v>
      </c>
      <c r="AJ70" s="3">
        <v>221.84728315000001</v>
      </c>
      <c r="AK70" s="3">
        <v>50.606475850000002</v>
      </c>
      <c r="AL70" s="3">
        <v>10.001202471999999</v>
      </c>
      <c r="AM70" s="3">
        <v>70.447353583999998</v>
      </c>
      <c r="AN70" s="3">
        <v>36.823526852000001</v>
      </c>
      <c r="AO70" s="3">
        <v>208.39024868000001</v>
      </c>
      <c r="AP70" s="3">
        <v>179.72990540999999</v>
      </c>
      <c r="AQ70" s="3">
        <v>35.374242836000001</v>
      </c>
      <c r="AR70" s="3">
        <v>86.505536466999999</v>
      </c>
      <c r="AS70" s="3">
        <v>15.48309697</v>
      </c>
      <c r="AT70" s="3">
        <v>2.8571887515999999</v>
      </c>
      <c r="AU70" s="3">
        <v>21.820618021000001</v>
      </c>
      <c r="AV70" s="3">
        <v>25.88</v>
      </c>
      <c r="AW70" s="3">
        <v>37.702226707000001</v>
      </c>
    </row>
    <row r="71" spans="1:49" x14ac:dyDescent="0.35">
      <c r="A71" s="2">
        <v>42284</v>
      </c>
      <c r="B71" s="4">
        <v>43832.03</v>
      </c>
      <c r="C71" s="3">
        <v>27.62</v>
      </c>
      <c r="D71" s="3">
        <v>19.868711918999999</v>
      </c>
      <c r="E71" s="3">
        <v>31.032345229000001</v>
      </c>
      <c r="F71" s="3">
        <v>18.102320720000002</v>
      </c>
      <c r="G71" s="3">
        <v>51.228648649999997</v>
      </c>
      <c r="H71" s="3">
        <v>12.984041511999999</v>
      </c>
      <c r="I71" s="3">
        <v>5.6746083699999996</v>
      </c>
      <c r="J71" s="3">
        <v>89.416171171000002</v>
      </c>
      <c r="K71" s="3">
        <v>239.45517063</v>
      </c>
      <c r="L71" s="3">
        <v>8.6072387859999999</v>
      </c>
      <c r="M71" s="3">
        <v>7.7</v>
      </c>
      <c r="N71" s="3">
        <v>78.250864308000004</v>
      </c>
      <c r="O71" s="3">
        <v>42.691460667000001</v>
      </c>
      <c r="P71" s="3">
        <v>17.45</v>
      </c>
      <c r="Q71" s="3">
        <v>23.472387727000001</v>
      </c>
      <c r="R71" s="3">
        <v>11.571567231</v>
      </c>
      <c r="S71" s="3">
        <v>45.087060010999998</v>
      </c>
      <c r="T71" s="3">
        <v>281.86434472000002</v>
      </c>
      <c r="U71" s="3">
        <v>141.07902958</v>
      </c>
      <c r="V71" s="3">
        <v>26.499217145999999</v>
      </c>
      <c r="W71" s="3">
        <v>75.969021333000001</v>
      </c>
      <c r="X71" s="3">
        <v>13.19</v>
      </c>
      <c r="Y71" s="3">
        <v>24.194539588000001</v>
      </c>
      <c r="Z71" s="3">
        <v>13.11</v>
      </c>
      <c r="AA71" s="3">
        <v>71.388679871999997</v>
      </c>
      <c r="AB71" s="3">
        <v>30.981220167</v>
      </c>
      <c r="AC71" s="3">
        <v>36.272527285000002</v>
      </c>
      <c r="AD71" s="3">
        <v>116.9277278</v>
      </c>
      <c r="AE71" s="3">
        <v>230.93793785</v>
      </c>
      <c r="AF71" s="3">
        <v>38.965319090999998</v>
      </c>
      <c r="AG71" s="3">
        <v>73.488062006000007</v>
      </c>
      <c r="AH71" s="3">
        <v>32.176421056000002</v>
      </c>
      <c r="AI71" s="3">
        <v>36.429672203000003</v>
      </c>
      <c r="AJ71" s="3">
        <v>222.17708103999999</v>
      </c>
      <c r="AK71" s="3">
        <v>50.337917437999998</v>
      </c>
      <c r="AL71" s="3">
        <v>10.381561402999999</v>
      </c>
      <c r="AM71" s="3">
        <v>70.322609126000003</v>
      </c>
      <c r="AN71" s="3">
        <v>36.474157527000003</v>
      </c>
      <c r="AO71" s="3">
        <v>213.29711728000001</v>
      </c>
      <c r="AP71" s="3">
        <v>175.14017987</v>
      </c>
      <c r="AQ71" s="3">
        <v>35.982452225000003</v>
      </c>
      <c r="AR71" s="3">
        <v>87.796371965000006</v>
      </c>
      <c r="AS71" s="3">
        <v>15.357097616000001</v>
      </c>
      <c r="AT71" s="3">
        <v>3.0321186751</v>
      </c>
      <c r="AU71" s="3">
        <v>21.870285588000002</v>
      </c>
      <c r="AV71" s="3">
        <v>26.07</v>
      </c>
      <c r="AW71" s="3">
        <v>38.082782708000003</v>
      </c>
    </row>
    <row r="72" spans="1:49" x14ac:dyDescent="0.35">
      <c r="A72" s="2">
        <v>42285</v>
      </c>
      <c r="B72" s="4">
        <v>44076.94</v>
      </c>
      <c r="C72" s="3">
        <v>28.04</v>
      </c>
      <c r="D72" s="3">
        <v>20.079427378999998</v>
      </c>
      <c r="E72" s="3">
        <v>31.594995839999999</v>
      </c>
      <c r="F72" s="3">
        <v>18.151114036999999</v>
      </c>
      <c r="G72" s="3">
        <v>51.751488760999997</v>
      </c>
      <c r="H72" s="3">
        <v>13.037001573</v>
      </c>
      <c r="I72" s="3">
        <v>5.7542830585000004</v>
      </c>
      <c r="J72" s="3">
        <v>90.135912461000004</v>
      </c>
      <c r="K72" s="3">
        <v>236.87036637</v>
      </c>
      <c r="L72" s="3">
        <v>8.8764954738000004</v>
      </c>
      <c r="M72" s="3">
        <v>7.53</v>
      </c>
      <c r="N72" s="3">
        <v>76.058228427000003</v>
      </c>
      <c r="O72" s="3">
        <v>42.322594021999997</v>
      </c>
      <c r="P72" s="3">
        <v>17.690000000000001</v>
      </c>
      <c r="Q72" s="3">
        <v>23.410455304999999</v>
      </c>
      <c r="R72" s="3">
        <v>11.715761216000001</v>
      </c>
      <c r="S72" s="3">
        <v>45.367464200999997</v>
      </c>
      <c r="T72" s="3">
        <v>286.41382943999997</v>
      </c>
      <c r="U72" s="3">
        <v>142.35203569000001</v>
      </c>
      <c r="V72" s="3">
        <v>26.615378098000001</v>
      </c>
      <c r="W72" s="3">
        <v>75.534372703000003</v>
      </c>
      <c r="X72" s="3">
        <v>12.88</v>
      </c>
      <c r="Y72" s="3">
        <v>24.359838492000002</v>
      </c>
      <c r="Z72" s="3">
        <v>13.28</v>
      </c>
      <c r="AA72" s="3">
        <v>71.605957325000006</v>
      </c>
      <c r="AB72" s="3">
        <v>31.253303482</v>
      </c>
      <c r="AC72" s="3">
        <v>36.614799693999998</v>
      </c>
      <c r="AD72" s="3">
        <v>116.36030875</v>
      </c>
      <c r="AE72" s="3">
        <v>225.60845748</v>
      </c>
      <c r="AF72" s="3">
        <v>39.755763553999998</v>
      </c>
      <c r="AG72" s="3">
        <v>75.202237741000005</v>
      </c>
      <c r="AH72" s="3">
        <v>32.829583624999998</v>
      </c>
      <c r="AI72" s="3">
        <v>37.069579853999997</v>
      </c>
      <c r="AJ72" s="3">
        <v>229.11253675</v>
      </c>
      <c r="AK72" s="3">
        <v>50.321132536999997</v>
      </c>
      <c r="AL72" s="3">
        <v>10.549366813000001</v>
      </c>
      <c r="AM72" s="3">
        <v>70.422404692000001</v>
      </c>
      <c r="AN72" s="3">
        <v>37.574670900999998</v>
      </c>
      <c r="AO72" s="3">
        <v>213.68966677</v>
      </c>
      <c r="AP72" s="3">
        <v>178.25931987999999</v>
      </c>
      <c r="AQ72" s="3">
        <v>36.580851785</v>
      </c>
      <c r="AR72" s="3">
        <v>87.551895544999994</v>
      </c>
      <c r="AS72" s="3">
        <v>15.334862437</v>
      </c>
      <c r="AT72" s="3">
        <v>3.2070485987000001</v>
      </c>
      <c r="AU72" s="3">
        <v>21.994454507</v>
      </c>
      <c r="AV72" s="3">
        <v>25.47</v>
      </c>
      <c r="AW72" s="3">
        <v>37.865322136000003</v>
      </c>
    </row>
    <row r="73" spans="1:49" x14ac:dyDescent="0.35">
      <c r="A73" s="2">
        <v>42286</v>
      </c>
      <c r="B73" s="4">
        <v>44375.62</v>
      </c>
      <c r="C73" s="3">
        <v>27.71</v>
      </c>
      <c r="D73" s="3">
        <v>20.19356492</v>
      </c>
      <c r="E73" s="3">
        <v>31.300686290000002</v>
      </c>
      <c r="F73" s="3">
        <v>18.687840527999999</v>
      </c>
      <c r="G73" s="3">
        <v>52.661617843000002</v>
      </c>
      <c r="H73" s="3">
        <v>12.975214835999999</v>
      </c>
      <c r="I73" s="3">
        <v>5.7985467744000001</v>
      </c>
      <c r="J73" s="3">
        <v>90.743486278000006</v>
      </c>
      <c r="K73" s="3">
        <v>238.36827414000001</v>
      </c>
      <c r="L73" s="3">
        <v>8.7508423527999994</v>
      </c>
      <c r="M73" s="3">
        <v>7.58</v>
      </c>
      <c r="N73" s="3">
        <v>76.892179681000002</v>
      </c>
      <c r="O73" s="3">
        <v>42.953550125</v>
      </c>
      <c r="P73" s="3">
        <v>17.760000000000002</v>
      </c>
      <c r="Q73" s="3">
        <v>23.498930193</v>
      </c>
      <c r="R73" s="3">
        <v>11.634652099</v>
      </c>
      <c r="S73" s="3">
        <v>45.609191952000003</v>
      </c>
      <c r="T73" s="3">
        <v>316.56265359000002</v>
      </c>
      <c r="U73" s="3">
        <v>143.87777095000001</v>
      </c>
      <c r="V73" s="3">
        <v>27.021941429000002</v>
      </c>
      <c r="W73" s="3">
        <v>75.487128287000004</v>
      </c>
      <c r="X73" s="3">
        <v>13.18</v>
      </c>
      <c r="Y73" s="3">
        <v>24.681736357999998</v>
      </c>
      <c r="Z73" s="3">
        <v>13.29</v>
      </c>
      <c r="AA73" s="3">
        <v>72.431611645999993</v>
      </c>
      <c r="AB73" s="3">
        <v>31.053775717000001</v>
      </c>
      <c r="AC73" s="3">
        <v>37.800230964999997</v>
      </c>
      <c r="AD73" s="3">
        <v>116.42335531000001</v>
      </c>
      <c r="AE73" s="3">
        <v>234.34805990000001</v>
      </c>
      <c r="AF73" s="3">
        <v>40.492314076</v>
      </c>
      <c r="AG73" s="3">
        <v>76.483054441999997</v>
      </c>
      <c r="AH73" s="3">
        <v>32.078446671000002</v>
      </c>
      <c r="AI73" s="3">
        <v>38.367420723999999</v>
      </c>
      <c r="AJ73" s="3">
        <v>232.01281822000001</v>
      </c>
      <c r="AK73" s="3">
        <v>49.439925246000001</v>
      </c>
      <c r="AL73" s="3">
        <v>10.694798169</v>
      </c>
      <c r="AM73" s="3">
        <v>69.965008346000005</v>
      </c>
      <c r="AN73" s="3">
        <v>39.304049059</v>
      </c>
      <c r="AO73" s="3">
        <v>222.93242290000001</v>
      </c>
      <c r="AP73" s="3">
        <v>177.66921231000001</v>
      </c>
      <c r="AQ73" s="3">
        <v>37.316588949</v>
      </c>
      <c r="AR73" s="3">
        <v>87.620348942000007</v>
      </c>
      <c r="AS73" s="3">
        <v>15.475685242999999</v>
      </c>
      <c r="AT73" s="3">
        <v>3.3722601931999998</v>
      </c>
      <c r="AU73" s="3">
        <v>21.977898651</v>
      </c>
      <c r="AV73" s="3">
        <v>25.41</v>
      </c>
      <c r="AW73" s="3">
        <v>37.584435563</v>
      </c>
    </row>
    <row r="74" spans="1:49" x14ac:dyDescent="0.35">
      <c r="A74" s="2">
        <v>42289</v>
      </c>
      <c r="B74" s="4">
        <v>44314.25</v>
      </c>
      <c r="C74" s="3">
        <v>27.87</v>
      </c>
      <c r="D74" s="3">
        <v>20.079427378999998</v>
      </c>
      <c r="E74" s="3">
        <v>31.317998616000001</v>
      </c>
      <c r="F74" s="3">
        <v>18.809823820999998</v>
      </c>
      <c r="G74" s="3">
        <v>52.806851207000001</v>
      </c>
      <c r="H74" s="3">
        <v>12.7986813</v>
      </c>
      <c r="I74" s="3">
        <v>5.6834611131999999</v>
      </c>
      <c r="J74" s="3">
        <v>91.911897463000003</v>
      </c>
      <c r="K74" s="3">
        <v>240.85260898000001</v>
      </c>
      <c r="L74" s="3">
        <v>8.8316193590999994</v>
      </c>
      <c r="M74" s="3">
        <v>7.8</v>
      </c>
      <c r="N74" s="3">
        <v>78.147791682000005</v>
      </c>
      <c r="O74" s="3">
        <v>43.477729042</v>
      </c>
      <c r="P74" s="3">
        <v>17.54</v>
      </c>
      <c r="Q74" s="3">
        <v>23.366217860999999</v>
      </c>
      <c r="R74" s="3">
        <v>11.481445990999999</v>
      </c>
      <c r="S74" s="3">
        <v>45.174082001000002</v>
      </c>
      <c r="T74" s="3">
        <v>328.84335222999999</v>
      </c>
      <c r="U74" s="3">
        <v>144.83252553</v>
      </c>
      <c r="V74" s="3">
        <v>26.317715658000001</v>
      </c>
      <c r="W74" s="3">
        <v>74.917199044</v>
      </c>
      <c r="X74" s="3">
        <v>13.21</v>
      </c>
      <c r="Y74" s="3">
        <v>24.568637108000001</v>
      </c>
      <c r="Z74" s="3">
        <v>13.2</v>
      </c>
      <c r="AA74" s="3">
        <v>72.927004237999995</v>
      </c>
      <c r="AB74" s="3">
        <v>30.827039621000001</v>
      </c>
      <c r="AC74" s="3">
        <v>37.892060147999999</v>
      </c>
      <c r="AD74" s="3">
        <v>116.63613746</v>
      </c>
      <c r="AE74" s="3">
        <v>231.99078974</v>
      </c>
      <c r="AF74" s="3">
        <v>39.621028701999997</v>
      </c>
      <c r="AG74" s="3">
        <v>74.162176059000004</v>
      </c>
      <c r="AH74" s="3">
        <v>31.784523515</v>
      </c>
      <c r="AI74" s="3">
        <v>38.448535778999997</v>
      </c>
      <c r="AJ74" s="3">
        <v>240.19956594000001</v>
      </c>
      <c r="AK74" s="3">
        <v>48.860846168999998</v>
      </c>
      <c r="AL74" s="3">
        <v>10.560553841000001</v>
      </c>
      <c r="AM74" s="3">
        <v>70.023222426000004</v>
      </c>
      <c r="AN74" s="3">
        <v>38.937211267999999</v>
      </c>
      <c r="AO74" s="3">
        <v>218.41810379</v>
      </c>
      <c r="AP74" s="3">
        <v>179.69243825999999</v>
      </c>
      <c r="AQ74" s="3">
        <v>37.277349633</v>
      </c>
      <c r="AR74" s="3">
        <v>86.525094580000001</v>
      </c>
      <c r="AS74" s="3">
        <v>15.527567329</v>
      </c>
      <c r="AT74" s="3">
        <v>3.3333868768000001</v>
      </c>
      <c r="AU74" s="3">
        <v>21.886841444000002</v>
      </c>
      <c r="AV74" s="3">
        <v>25.99</v>
      </c>
      <c r="AW74" s="3">
        <v>37.647861564000003</v>
      </c>
    </row>
    <row r="75" spans="1:49" x14ac:dyDescent="0.35">
      <c r="A75" s="2">
        <v>42290</v>
      </c>
      <c r="B75" s="4">
        <v>44318.19</v>
      </c>
      <c r="C75" s="3">
        <v>27.94</v>
      </c>
      <c r="D75" s="3">
        <v>20.632555461999999</v>
      </c>
      <c r="E75" s="3">
        <v>31.482465718</v>
      </c>
      <c r="F75" s="3">
        <v>19.126980382999999</v>
      </c>
      <c r="G75" s="3">
        <v>52.158142181000002</v>
      </c>
      <c r="H75" s="3">
        <v>12.816334654</v>
      </c>
      <c r="I75" s="3">
        <v>5.6923138564000002</v>
      </c>
      <c r="J75" s="3">
        <v>91.369754673000003</v>
      </c>
      <c r="K75" s="3">
        <v>240.60600221000001</v>
      </c>
      <c r="L75" s="3">
        <v>8.7059662382000003</v>
      </c>
      <c r="M75" s="3">
        <v>7.8</v>
      </c>
      <c r="N75" s="3">
        <v>76.760996337999998</v>
      </c>
      <c r="O75" s="3">
        <v>43.040913277999998</v>
      </c>
      <c r="P75" s="3">
        <v>17.399999999999999</v>
      </c>
      <c r="Q75" s="3">
        <v>23.994389564999999</v>
      </c>
      <c r="R75" s="3">
        <v>11.544530859</v>
      </c>
      <c r="S75" s="3">
        <v>45.464155300999998</v>
      </c>
      <c r="T75" s="3">
        <v>319.02655363999997</v>
      </c>
      <c r="U75" s="3">
        <v>145.65623536000001</v>
      </c>
      <c r="V75" s="3">
        <v>26.702498812000002</v>
      </c>
      <c r="W75" s="3">
        <v>74.413761545</v>
      </c>
      <c r="X75" s="3">
        <v>12.71</v>
      </c>
      <c r="Y75" s="3">
        <v>24.925334743000001</v>
      </c>
      <c r="Z75" s="3">
        <v>13.17</v>
      </c>
      <c r="AA75" s="3">
        <v>73.752658557999993</v>
      </c>
      <c r="AB75" s="3">
        <v>30.654720187999999</v>
      </c>
      <c r="AC75" s="3">
        <v>37.174122898999997</v>
      </c>
      <c r="AD75" s="3">
        <v>117.65276325000001</v>
      </c>
      <c r="AE75" s="3">
        <v>231.79512700000001</v>
      </c>
      <c r="AF75" s="3">
        <v>40.375543872000001</v>
      </c>
      <c r="AG75" s="3">
        <v>75.057784729999995</v>
      </c>
      <c r="AH75" s="3">
        <v>31.858004304000001</v>
      </c>
      <c r="AI75" s="3">
        <v>38.097037210000003</v>
      </c>
      <c r="AJ75" s="3">
        <v>235.13935916</v>
      </c>
      <c r="AK75" s="3">
        <v>49.507064849000002</v>
      </c>
      <c r="AL75" s="3">
        <v>10.594114922999999</v>
      </c>
      <c r="AM75" s="3">
        <v>70.330925422999996</v>
      </c>
      <c r="AN75" s="3">
        <v>39.024553599000001</v>
      </c>
      <c r="AO75" s="3">
        <v>220.73771439999999</v>
      </c>
      <c r="AP75" s="3">
        <v>179.42080145</v>
      </c>
      <c r="AQ75" s="3">
        <v>37.993467139000003</v>
      </c>
      <c r="AR75" s="3">
        <v>86.280618160000003</v>
      </c>
      <c r="AS75" s="3">
        <v>15.468273516</v>
      </c>
      <c r="AT75" s="3">
        <v>3.3333868768000001</v>
      </c>
      <c r="AU75" s="3">
        <v>21.671615318000001</v>
      </c>
      <c r="AV75" s="3">
        <v>25.63</v>
      </c>
      <c r="AW75" s="3">
        <v>37.75659185</v>
      </c>
    </row>
    <row r="76" spans="1:49" x14ac:dyDescent="0.35">
      <c r="A76" s="2">
        <v>42291</v>
      </c>
      <c r="B76" s="4">
        <v>44064.43</v>
      </c>
      <c r="C76" s="3">
        <v>27.95</v>
      </c>
      <c r="D76" s="3">
        <v>21.053986382000001</v>
      </c>
      <c r="E76" s="3">
        <v>31.162187677999999</v>
      </c>
      <c r="F76" s="3">
        <v>19.273360335</v>
      </c>
      <c r="G76" s="3">
        <v>52.264646648000003</v>
      </c>
      <c r="H76" s="3">
        <v>12.525054321000001</v>
      </c>
      <c r="I76" s="3">
        <v>5.7188720859000002</v>
      </c>
      <c r="J76" s="3">
        <v>90.481762172000003</v>
      </c>
      <c r="K76" s="3">
        <v>241.09008216000001</v>
      </c>
      <c r="L76" s="3">
        <v>8.7059662382000003</v>
      </c>
      <c r="M76" s="3">
        <v>7.82</v>
      </c>
      <c r="N76" s="3">
        <v>74.587100933000002</v>
      </c>
      <c r="O76" s="3">
        <v>42.807944870999997</v>
      </c>
      <c r="P76" s="3">
        <v>17.260000000000002</v>
      </c>
      <c r="Q76" s="3">
        <v>24.295204182999999</v>
      </c>
      <c r="R76" s="3">
        <v>11.742797588</v>
      </c>
      <c r="S76" s="3">
        <v>45.609191952000003</v>
      </c>
      <c r="T76" s="3">
        <v>313.99204922000001</v>
      </c>
      <c r="U76" s="3">
        <v>144.3457879</v>
      </c>
      <c r="V76" s="3">
        <v>26.397576312999998</v>
      </c>
      <c r="W76" s="3">
        <v>76.275530407000005</v>
      </c>
      <c r="X76" s="3">
        <v>12.58</v>
      </c>
      <c r="Y76" s="3">
        <v>25.021034107999998</v>
      </c>
      <c r="Z76" s="3">
        <v>13.11</v>
      </c>
      <c r="AA76" s="3">
        <v>73.926480521000002</v>
      </c>
      <c r="AB76" s="3">
        <v>30.446122979999998</v>
      </c>
      <c r="AC76" s="3">
        <v>36.965420211000001</v>
      </c>
      <c r="AD76" s="3">
        <v>117.23507978000001</v>
      </c>
      <c r="AE76" s="3">
        <v>235.95063092000001</v>
      </c>
      <c r="AF76" s="3">
        <v>39.612046378999999</v>
      </c>
      <c r="AG76" s="3">
        <v>75.327430351000004</v>
      </c>
      <c r="AH76" s="3">
        <v>31.817181643000001</v>
      </c>
      <c r="AI76" s="3">
        <v>37.412065638999998</v>
      </c>
      <c r="AJ76" s="3">
        <v>230.10828985000001</v>
      </c>
      <c r="AK76" s="3">
        <v>49.448317697</v>
      </c>
      <c r="AL76" s="3">
        <v>10.795481415999999</v>
      </c>
      <c r="AM76" s="3">
        <v>69.831947591000002</v>
      </c>
      <c r="AN76" s="3">
        <v>39.304049059</v>
      </c>
      <c r="AO76" s="3">
        <v>224.02977715</v>
      </c>
      <c r="AP76" s="3">
        <v>183.32675155000001</v>
      </c>
      <c r="AQ76" s="3">
        <v>36.992864597000001</v>
      </c>
      <c r="AR76" s="3">
        <v>85.410282104999993</v>
      </c>
      <c r="AS76" s="3">
        <v>15.564625962999999</v>
      </c>
      <c r="AT76" s="3">
        <v>3.1293019659999999</v>
      </c>
      <c r="AU76" s="3">
        <v>21.646781533999999</v>
      </c>
      <c r="AV76" s="3">
        <v>25.58</v>
      </c>
      <c r="AW76" s="3">
        <v>37.267305561999997</v>
      </c>
    </row>
    <row r="77" spans="1:49" x14ac:dyDescent="0.35">
      <c r="A77" s="2">
        <v>42292</v>
      </c>
      <c r="B77" s="4">
        <v>44087.59</v>
      </c>
      <c r="C77" s="3">
        <v>28.07</v>
      </c>
      <c r="D77" s="3">
        <v>21.036426760000001</v>
      </c>
      <c r="E77" s="3">
        <v>30.31388368</v>
      </c>
      <c r="F77" s="3">
        <v>18.704104966999999</v>
      </c>
      <c r="G77" s="3">
        <v>52.216235525999998</v>
      </c>
      <c r="H77" s="3">
        <v>12.604494411999999</v>
      </c>
      <c r="I77" s="3">
        <v>5.7454303154000002</v>
      </c>
      <c r="J77" s="3">
        <v>93.585062280000002</v>
      </c>
      <c r="K77" s="3">
        <v>239.88444908</v>
      </c>
      <c r="L77" s="3">
        <v>8.5354370026000002</v>
      </c>
      <c r="M77" s="3">
        <v>7.71</v>
      </c>
      <c r="N77" s="3">
        <v>75.074353352000003</v>
      </c>
      <c r="O77" s="3">
        <v>42.759409785999999</v>
      </c>
      <c r="P77" s="3">
        <v>17.21</v>
      </c>
      <c r="Q77" s="3">
        <v>24.551781357999999</v>
      </c>
      <c r="R77" s="3">
        <v>11.472433866999999</v>
      </c>
      <c r="S77" s="3">
        <v>44.922685139999999</v>
      </c>
      <c r="T77" s="3">
        <v>312.86680353000003</v>
      </c>
      <c r="U77" s="3">
        <v>145.66559570000001</v>
      </c>
      <c r="V77" s="3">
        <v>26.020053219000001</v>
      </c>
      <c r="W77" s="3">
        <v>73.577865321999994</v>
      </c>
      <c r="X77" s="3">
        <v>12.77</v>
      </c>
      <c r="Y77" s="3">
        <v>25.064533820000001</v>
      </c>
      <c r="Z77" s="3">
        <v>13.44</v>
      </c>
      <c r="AA77" s="3">
        <v>74.769517037</v>
      </c>
      <c r="AB77" s="3">
        <v>30.010789676000002</v>
      </c>
      <c r="AC77" s="3">
        <v>36.330964037000001</v>
      </c>
      <c r="AD77" s="3">
        <v>117.62123997</v>
      </c>
      <c r="AE77" s="3">
        <v>231.3758497</v>
      </c>
      <c r="AF77" s="3">
        <v>40.977359542000002</v>
      </c>
      <c r="AG77" s="3">
        <v>76.001544404000001</v>
      </c>
      <c r="AH77" s="3">
        <v>31.719207258000001</v>
      </c>
      <c r="AI77" s="3">
        <v>37.430091206999997</v>
      </c>
      <c r="AJ77" s="3">
        <v>229.73921526000001</v>
      </c>
      <c r="AK77" s="3">
        <v>50.354702338999999</v>
      </c>
      <c r="AL77" s="3">
        <v>11.153466291999999</v>
      </c>
      <c r="AM77" s="3">
        <v>71.453625544999994</v>
      </c>
      <c r="AN77" s="3">
        <v>38.911008569000003</v>
      </c>
      <c r="AO77" s="3">
        <v>222.53095182999999</v>
      </c>
      <c r="AP77" s="3">
        <v>184.98467281000001</v>
      </c>
      <c r="AQ77" s="3">
        <v>36.865336822000003</v>
      </c>
      <c r="AR77" s="3">
        <v>86.212164763000004</v>
      </c>
      <c r="AS77" s="3">
        <v>15.631331503</v>
      </c>
      <c r="AT77" s="3">
        <v>3.0612736624000001</v>
      </c>
      <c r="AU77" s="3">
        <v>21.770950453000001</v>
      </c>
      <c r="AV77" s="3">
        <v>26.78</v>
      </c>
      <c r="AW77" s="3">
        <v>37.729409277999999</v>
      </c>
    </row>
    <row r="78" spans="1:49" x14ac:dyDescent="0.35">
      <c r="A78" s="2">
        <v>42293</v>
      </c>
      <c r="B78" s="4">
        <v>44364.160000000003</v>
      </c>
      <c r="C78" s="3">
        <v>28.19</v>
      </c>
      <c r="D78" s="3">
        <v>21.352499949999999</v>
      </c>
      <c r="E78" s="3">
        <v>30.28791519</v>
      </c>
      <c r="F78" s="3">
        <v>19.053790407000001</v>
      </c>
      <c r="G78" s="3">
        <v>52.748757861000001</v>
      </c>
      <c r="H78" s="3">
        <v>12.586841057999999</v>
      </c>
      <c r="I78" s="3">
        <v>5.6480501404999996</v>
      </c>
      <c r="J78" s="3">
        <v>94.631958702000006</v>
      </c>
      <c r="K78" s="3">
        <v>241.16315083000001</v>
      </c>
      <c r="L78" s="3">
        <v>8.4636352192000004</v>
      </c>
      <c r="M78" s="3">
        <v>7.58</v>
      </c>
      <c r="N78" s="3">
        <v>75.758380785</v>
      </c>
      <c r="O78" s="3">
        <v>43.565092194999998</v>
      </c>
      <c r="P78" s="3">
        <v>17.25</v>
      </c>
      <c r="Q78" s="3">
        <v>25.056088217999999</v>
      </c>
      <c r="R78" s="3">
        <v>11.643664223</v>
      </c>
      <c r="S78" s="3">
        <v>46.266691432999998</v>
      </c>
      <c r="T78" s="3">
        <v>310.88792317999997</v>
      </c>
      <c r="U78" s="3">
        <v>148.31457164</v>
      </c>
      <c r="V78" s="3">
        <v>26.085393754999998</v>
      </c>
      <c r="W78" s="3">
        <v>74.024309896000005</v>
      </c>
      <c r="X78" s="3">
        <v>12.84</v>
      </c>
      <c r="Y78" s="3">
        <v>25.299432262</v>
      </c>
      <c r="Z78" s="3">
        <v>13.52</v>
      </c>
      <c r="AA78" s="3">
        <v>76.481663365000003</v>
      </c>
      <c r="AB78" s="3">
        <v>29.212678617000002</v>
      </c>
      <c r="AC78" s="3">
        <v>35.855121906999997</v>
      </c>
      <c r="AD78" s="3">
        <v>115.98202938999999</v>
      </c>
      <c r="AE78" s="3">
        <v>229.75464413</v>
      </c>
      <c r="AF78" s="3">
        <v>41.309705508999997</v>
      </c>
      <c r="AG78" s="3">
        <v>75.327430351000004</v>
      </c>
      <c r="AH78" s="3">
        <v>31.531423019999998</v>
      </c>
      <c r="AI78" s="3">
        <v>37.763564207999998</v>
      </c>
      <c r="AJ78" s="3">
        <v>235.19763409000001</v>
      </c>
      <c r="AK78" s="3">
        <v>49.397962993999997</v>
      </c>
      <c r="AL78" s="3">
        <v>11.108718182</v>
      </c>
      <c r="AM78" s="3">
        <v>70.305976530999999</v>
      </c>
      <c r="AN78" s="3">
        <v>39.085693231</v>
      </c>
      <c r="AO78" s="3">
        <v>221.79938232999999</v>
      </c>
      <c r="AP78" s="3">
        <v>185.11580782999999</v>
      </c>
      <c r="AQ78" s="3">
        <v>36.992864597000001</v>
      </c>
      <c r="AR78" s="3">
        <v>86.339292501000003</v>
      </c>
      <c r="AS78" s="3">
        <v>15.542390783</v>
      </c>
      <c r="AT78" s="3">
        <v>3.0807103206000002</v>
      </c>
      <c r="AU78" s="3">
        <v>21.613669821999999</v>
      </c>
      <c r="AV78" s="3">
        <v>26.78</v>
      </c>
      <c r="AW78" s="3">
        <v>38.572068995000002</v>
      </c>
    </row>
    <row r="79" spans="1:49" x14ac:dyDescent="0.35">
      <c r="A79" s="2">
        <v>42296</v>
      </c>
      <c r="B79" s="4">
        <v>44523.01</v>
      </c>
      <c r="C79" s="3">
        <v>28.46</v>
      </c>
      <c r="D79" s="3">
        <v>20.957408462</v>
      </c>
      <c r="E79" s="3">
        <v>30.738035678999999</v>
      </c>
      <c r="F79" s="3">
        <v>19.395343627999999</v>
      </c>
      <c r="G79" s="3">
        <v>54.375371540000003</v>
      </c>
      <c r="H79" s="3">
        <v>12.860468038</v>
      </c>
      <c r="I79" s="3">
        <v>5.6569028836999999</v>
      </c>
      <c r="J79" s="3">
        <v>94.921724674999993</v>
      </c>
      <c r="K79" s="3">
        <v>241.33668893000001</v>
      </c>
      <c r="L79" s="3">
        <v>8.3918334358000006</v>
      </c>
      <c r="M79" s="3">
        <v>7.63</v>
      </c>
      <c r="N79" s="3">
        <v>75.496014098000003</v>
      </c>
      <c r="O79" s="3">
        <v>43.730111483000002</v>
      </c>
      <c r="P79" s="3">
        <v>17.36</v>
      </c>
      <c r="Q79" s="3">
        <v>24.702188667000001</v>
      </c>
      <c r="R79" s="3">
        <v>11.544530859</v>
      </c>
      <c r="S79" s="3">
        <v>45.686544832000003</v>
      </c>
      <c r="T79" s="3">
        <v>305.78551599999997</v>
      </c>
      <c r="U79" s="3">
        <v>148.16480620999999</v>
      </c>
      <c r="V79" s="3">
        <v>26.368536075000002</v>
      </c>
      <c r="W79" s="3">
        <v>74.603737960000004</v>
      </c>
      <c r="X79" s="3">
        <v>12.98</v>
      </c>
      <c r="Y79" s="3">
        <v>25.064533820000001</v>
      </c>
      <c r="Z79" s="3">
        <v>13.91</v>
      </c>
      <c r="AA79" s="3">
        <v>76.612029836000005</v>
      </c>
      <c r="AB79" s="3">
        <v>29.43034527</v>
      </c>
      <c r="AC79" s="3">
        <v>35.946951089999999</v>
      </c>
      <c r="AD79" s="3">
        <v>115.50129936</v>
      </c>
      <c r="AE79" s="3">
        <v>228.53408132000001</v>
      </c>
      <c r="AF79" s="3">
        <v>43.555286369999997</v>
      </c>
      <c r="AG79" s="3">
        <v>74.470342482999996</v>
      </c>
      <c r="AH79" s="3">
        <v>31.841675240000001</v>
      </c>
      <c r="AI79" s="3">
        <v>38.358407941000003</v>
      </c>
      <c r="AJ79" s="3">
        <v>235.20734658000001</v>
      </c>
      <c r="AK79" s="3">
        <v>49.750445911</v>
      </c>
      <c r="AL79" s="3">
        <v>10.840229525</v>
      </c>
      <c r="AM79" s="3">
        <v>69.965008346000005</v>
      </c>
      <c r="AN79" s="3">
        <v>39.435062555999998</v>
      </c>
      <c r="AO79" s="3">
        <v>221.28193073</v>
      </c>
      <c r="AP79" s="3">
        <v>187.52307203999999</v>
      </c>
      <c r="AQ79" s="3">
        <v>37.032103911999997</v>
      </c>
      <c r="AR79" s="3">
        <v>86.652222319000003</v>
      </c>
      <c r="AS79" s="3">
        <v>15.927800568</v>
      </c>
      <c r="AT79" s="3">
        <v>3.0709919915000001</v>
      </c>
      <c r="AU79" s="3">
        <v>21.828895949</v>
      </c>
      <c r="AV79" s="3">
        <v>27.55</v>
      </c>
      <c r="AW79" s="3">
        <v>38.300243279999997</v>
      </c>
    </row>
    <row r="80" spans="1:49" x14ac:dyDescent="0.35">
      <c r="A80" s="2">
        <v>42297</v>
      </c>
      <c r="B80" s="4">
        <v>44653.86</v>
      </c>
      <c r="C80" s="3">
        <v>28.47</v>
      </c>
      <c r="D80" s="3">
        <v>20.360381325999999</v>
      </c>
      <c r="E80" s="3">
        <v>31.153531515000001</v>
      </c>
      <c r="F80" s="3">
        <v>19.273360335</v>
      </c>
      <c r="G80" s="3">
        <v>54.239820399999999</v>
      </c>
      <c r="H80" s="3">
        <v>12.639801118999999</v>
      </c>
      <c r="I80" s="3">
        <v>5.5949336814999997</v>
      </c>
      <c r="J80" s="3">
        <v>95.576034938999996</v>
      </c>
      <c r="K80" s="3">
        <v>247.95853729999999</v>
      </c>
      <c r="L80" s="3">
        <v>8.5174865566999998</v>
      </c>
      <c r="M80" s="3">
        <v>7.59</v>
      </c>
      <c r="N80" s="3">
        <v>74.305993768999997</v>
      </c>
      <c r="O80" s="3">
        <v>43.895130772000002</v>
      </c>
      <c r="P80" s="3">
        <v>18.149999999999999</v>
      </c>
      <c r="Q80" s="3">
        <v>24.852595976</v>
      </c>
      <c r="R80" s="3">
        <v>11.562555107</v>
      </c>
      <c r="S80" s="3">
        <v>45.425478861000002</v>
      </c>
      <c r="T80" s="3">
        <v>301.11962655000002</v>
      </c>
      <c r="U80" s="3">
        <v>150.50489096999999</v>
      </c>
      <c r="V80" s="3">
        <v>26.354015956000001</v>
      </c>
      <c r="W80" s="3">
        <v>73.672853528999994</v>
      </c>
      <c r="X80" s="3">
        <v>12.76</v>
      </c>
      <c r="Y80" s="3">
        <v>25.386431686000002</v>
      </c>
      <c r="Z80" s="3">
        <v>14.09</v>
      </c>
      <c r="AA80" s="3">
        <v>76.229621519000005</v>
      </c>
      <c r="AB80" s="3">
        <v>30.727275739</v>
      </c>
      <c r="AC80" s="3">
        <v>35.554590036</v>
      </c>
      <c r="AD80" s="3">
        <v>118.36203706000001</v>
      </c>
      <c r="AE80" s="3">
        <v>237.74886469</v>
      </c>
      <c r="AF80" s="3">
        <v>43.474445459000002</v>
      </c>
      <c r="AG80" s="3">
        <v>75.346690753000004</v>
      </c>
      <c r="AH80" s="3">
        <v>31.858004304000001</v>
      </c>
      <c r="AI80" s="3">
        <v>38.295318453999997</v>
      </c>
      <c r="AJ80" s="3">
        <v>233.40082362000001</v>
      </c>
      <c r="AK80" s="3">
        <v>50.782717308999999</v>
      </c>
      <c r="AL80" s="3">
        <v>10.493431677</v>
      </c>
      <c r="AM80" s="3">
        <v>70.763372876999995</v>
      </c>
      <c r="AN80" s="3">
        <v>39.601012986000001</v>
      </c>
      <c r="AO80" s="3">
        <v>224.63644454000001</v>
      </c>
      <c r="AP80" s="3">
        <v>188.04761210000001</v>
      </c>
      <c r="AQ80" s="3">
        <v>37.856129535000001</v>
      </c>
      <c r="AR80" s="3">
        <v>87.424767806000006</v>
      </c>
      <c r="AS80" s="3">
        <v>15.927800568</v>
      </c>
      <c r="AT80" s="3">
        <v>3.0224003461</v>
      </c>
      <c r="AU80" s="3">
        <v>22.044122075000001</v>
      </c>
      <c r="AV80" s="3">
        <v>28.37</v>
      </c>
      <c r="AW80" s="3">
        <v>38.182452136999999</v>
      </c>
    </row>
    <row r="81" spans="1:49" x14ac:dyDescent="0.35">
      <c r="A81" s="2">
        <v>42298</v>
      </c>
      <c r="B81" s="4">
        <v>44426.07</v>
      </c>
      <c r="C81" s="3">
        <v>28.92</v>
      </c>
      <c r="D81" s="3">
        <v>20.211124542</v>
      </c>
      <c r="E81" s="3">
        <v>30.33985217</v>
      </c>
      <c r="F81" s="3">
        <v>19.224567017999998</v>
      </c>
      <c r="G81" s="3">
        <v>54.123633709000003</v>
      </c>
      <c r="H81" s="3">
        <v>12.410307523</v>
      </c>
      <c r="I81" s="3">
        <v>5.5683754519999997</v>
      </c>
      <c r="J81" s="3">
        <v>95.155406912000004</v>
      </c>
      <c r="K81" s="3">
        <v>244.22290146</v>
      </c>
      <c r="L81" s="3">
        <v>8.4456847733</v>
      </c>
      <c r="M81" s="3">
        <v>7.38</v>
      </c>
      <c r="N81" s="3">
        <v>76.433037979000005</v>
      </c>
      <c r="O81" s="3">
        <v>44.516379858999997</v>
      </c>
      <c r="P81" s="3">
        <v>18.05</v>
      </c>
      <c r="Q81" s="3">
        <v>25.126868128000002</v>
      </c>
      <c r="R81" s="3">
        <v>11.328239883</v>
      </c>
      <c r="S81" s="3">
        <v>45.696213942</v>
      </c>
      <c r="T81" s="3">
        <v>297.45287767000002</v>
      </c>
      <c r="U81" s="3">
        <v>152.40503978999999</v>
      </c>
      <c r="V81" s="3">
        <v>26.796879584999999</v>
      </c>
      <c r="W81" s="3">
        <v>71.659103535</v>
      </c>
      <c r="X81" s="3">
        <v>12.53</v>
      </c>
      <c r="Y81" s="3">
        <v>25.229832724000001</v>
      </c>
      <c r="Z81" s="3">
        <v>14.2</v>
      </c>
      <c r="AA81" s="3">
        <v>76.533809953000002</v>
      </c>
      <c r="AB81" s="3">
        <v>30.627511856999998</v>
      </c>
      <c r="AC81" s="3">
        <v>34.895089540000001</v>
      </c>
      <c r="AD81" s="3">
        <v>118.74819724</v>
      </c>
      <c r="AE81" s="3">
        <v>231.67400244999999</v>
      </c>
      <c r="AF81" s="3">
        <v>44.228960628000003</v>
      </c>
      <c r="AG81" s="3">
        <v>76.579356450000006</v>
      </c>
      <c r="AH81" s="3">
        <v>32.282559974000002</v>
      </c>
      <c r="AI81" s="3">
        <v>39.421916431</v>
      </c>
      <c r="AJ81" s="3">
        <v>234.02242292</v>
      </c>
      <c r="AK81" s="3">
        <v>51.034490820000002</v>
      </c>
      <c r="AL81" s="3">
        <v>10.605301949999999</v>
      </c>
      <c r="AM81" s="3">
        <v>72.368418237</v>
      </c>
      <c r="AN81" s="3">
        <v>39.592278751999999</v>
      </c>
      <c r="AO81" s="3">
        <v>220.27379227</v>
      </c>
      <c r="AP81" s="3">
        <v>190.51107704</v>
      </c>
      <c r="AQ81" s="3">
        <v>38.621296186000002</v>
      </c>
      <c r="AR81" s="3">
        <v>85.938351171999997</v>
      </c>
      <c r="AS81" s="3">
        <v>16.179799275000001</v>
      </c>
      <c r="AT81" s="3">
        <v>2.9640903715000002</v>
      </c>
      <c r="AU81" s="3">
        <v>22.309015767999998</v>
      </c>
      <c r="AV81" s="3">
        <v>28.76</v>
      </c>
      <c r="AW81" s="3">
        <v>38.617373280999999</v>
      </c>
    </row>
    <row r="82" spans="1:49" x14ac:dyDescent="0.35">
      <c r="A82" s="2">
        <v>42299</v>
      </c>
      <c r="B82" s="4">
        <v>44627.97</v>
      </c>
      <c r="C82" s="3">
        <v>29.04</v>
      </c>
      <c r="D82" s="3">
        <v>20.571096785999998</v>
      </c>
      <c r="E82" s="3">
        <v>30.140760414999999</v>
      </c>
      <c r="F82" s="3">
        <v>19.419740287</v>
      </c>
      <c r="G82" s="3">
        <v>54.278549296999998</v>
      </c>
      <c r="H82" s="3">
        <v>12.542707674000001</v>
      </c>
      <c r="I82" s="3">
        <v>5.5683754519999997</v>
      </c>
      <c r="J82" s="3">
        <v>94.258067122</v>
      </c>
      <c r="K82" s="3">
        <v>249.33770847</v>
      </c>
      <c r="L82" s="3">
        <v>8.3020812065000005</v>
      </c>
      <c r="M82" s="3">
        <v>7.08</v>
      </c>
      <c r="N82" s="3">
        <v>77.857314278000004</v>
      </c>
      <c r="O82" s="3">
        <v>46.156865728</v>
      </c>
      <c r="P82" s="3">
        <v>18.22</v>
      </c>
      <c r="Q82" s="3">
        <v>25.144563106</v>
      </c>
      <c r="R82" s="3">
        <v>10.481100226000001</v>
      </c>
      <c r="S82" s="3">
        <v>46.740477824000003</v>
      </c>
      <c r="T82" s="3">
        <v>306.02802585000001</v>
      </c>
      <c r="U82" s="3">
        <v>154.77320556000001</v>
      </c>
      <c r="V82" s="3">
        <v>26.397576312999998</v>
      </c>
      <c r="W82" s="3">
        <v>73.102924285</v>
      </c>
      <c r="X82" s="3">
        <v>12.51</v>
      </c>
      <c r="Y82" s="3">
        <v>25.29073232</v>
      </c>
      <c r="Z82" s="3">
        <v>13.65</v>
      </c>
      <c r="AA82" s="3">
        <v>76.446898972</v>
      </c>
      <c r="AB82" s="3">
        <v>30.881456283999999</v>
      </c>
      <c r="AC82" s="3">
        <v>34.627950097999999</v>
      </c>
      <c r="AD82" s="3">
        <v>120.92330359</v>
      </c>
      <c r="AE82" s="3">
        <v>239.63095390999999</v>
      </c>
      <c r="AF82" s="3">
        <v>43.160064138999999</v>
      </c>
      <c r="AG82" s="3">
        <v>78.206860379000005</v>
      </c>
      <c r="AH82" s="3">
        <v>33.205152103000003</v>
      </c>
      <c r="AI82" s="3">
        <v>40.251092542999999</v>
      </c>
      <c r="AJ82" s="3">
        <v>231.61372564000001</v>
      </c>
      <c r="AK82" s="3">
        <v>50.841464461000001</v>
      </c>
      <c r="AL82" s="3">
        <v>10.43749654</v>
      </c>
      <c r="AM82" s="3">
        <v>73.432904278999999</v>
      </c>
      <c r="AN82" s="3">
        <v>39.155567095999999</v>
      </c>
      <c r="AO82" s="3">
        <v>215.98251264000001</v>
      </c>
      <c r="AP82" s="3">
        <v>193.04010948000001</v>
      </c>
      <c r="AQ82" s="3">
        <v>38.699774816999998</v>
      </c>
      <c r="AR82" s="3">
        <v>86.300176273999995</v>
      </c>
      <c r="AS82" s="3">
        <v>16.305798628000002</v>
      </c>
      <c r="AT82" s="3">
        <v>2.9446537134000002</v>
      </c>
      <c r="AU82" s="3">
        <v>22.242792345000002</v>
      </c>
      <c r="AV82" s="3">
        <v>28.5</v>
      </c>
      <c r="AW82" s="3">
        <v>39.686554428000001</v>
      </c>
    </row>
    <row r="83" spans="1:49" x14ac:dyDescent="0.35">
      <c r="A83" s="2">
        <v>42300</v>
      </c>
      <c r="B83" s="4">
        <v>45010.239999999998</v>
      </c>
      <c r="C83" s="3">
        <v>29.25</v>
      </c>
      <c r="D83" s="3">
        <v>20.395500568999999</v>
      </c>
      <c r="E83" s="3">
        <v>30.244634374</v>
      </c>
      <c r="F83" s="3">
        <v>19.395343627999999</v>
      </c>
      <c r="G83" s="3">
        <v>53.988082568999999</v>
      </c>
      <c r="H83" s="3">
        <v>12.648627794999999</v>
      </c>
      <c r="I83" s="3">
        <v>5.5418172224999998</v>
      </c>
      <c r="J83" s="3">
        <v>95.314310833999997</v>
      </c>
      <c r="K83" s="3">
        <v>239.64697588999999</v>
      </c>
      <c r="L83" s="3">
        <v>8.1584776396999992</v>
      </c>
      <c r="M83" s="3">
        <v>7.21</v>
      </c>
      <c r="N83" s="3">
        <v>76.554851084000006</v>
      </c>
      <c r="O83" s="3">
        <v>45.953018370999999</v>
      </c>
      <c r="P83" s="3">
        <v>19.18</v>
      </c>
      <c r="Q83" s="3">
        <v>24.976460819</v>
      </c>
      <c r="R83" s="3">
        <v>10.463075978000001</v>
      </c>
      <c r="S83" s="3">
        <v>46.082978341999997</v>
      </c>
      <c r="T83" s="3">
        <v>314.3412634</v>
      </c>
      <c r="U83" s="3">
        <v>155.52203268</v>
      </c>
      <c r="V83" s="3">
        <v>26.303195539000001</v>
      </c>
      <c r="W83" s="3">
        <v>71.659103535</v>
      </c>
      <c r="X83" s="3">
        <v>12.54</v>
      </c>
      <c r="Y83" s="3">
        <v>25.499530935999999</v>
      </c>
      <c r="Z83" s="3">
        <v>13.57</v>
      </c>
      <c r="AA83" s="3">
        <v>79.010772915000004</v>
      </c>
      <c r="AB83" s="3">
        <v>31.226095149999999</v>
      </c>
      <c r="AC83" s="3">
        <v>34.878393324000001</v>
      </c>
      <c r="AD83" s="3">
        <v>114.68169407000001</v>
      </c>
      <c r="AE83" s="3">
        <v>233.37906347000001</v>
      </c>
      <c r="AF83" s="3">
        <v>42.423513616000001</v>
      </c>
      <c r="AG83" s="3">
        <v>77.638678533999993</v>
      </c>
      <c r="AH83" s="3">
        <v>32.829583624999998</v>
      </c>
      <c r="AI83" s="3">
        <v>40.052811298999998</v>
      </c>
      <c r="AJ83" s="3">
        <v>233.49794850999999</v>
      </c>
      <c r="AK83" s="3">
        <v>50.228815582999999</v>
      </c>
      <c r="AL83" s="3">
        <v>10.493431677</v>
      </c>
      <c r="AM83" s="3">
        <v>72.775916800000005</v>
      </c>
      <c r="AN83" s="3">
        <v>38.710121207</v>
      </c>
      <c r="AO83" s="3">
        <v>221.87967653999999</v>
      </c>
      <c r="AP83" s="3">
        <v>190.42677595000001</v>
      </c>
      <c r="AQ83" s="3">
        <v>38.327001320000001</v>
      </c>
      <c r="AR83" s="3">
        <v>92.294738093000007</v>
      </c>
      <c r="AS83" s="3">
        <v>16.832031220000001</v>
      </c>
      <c r="AT83" s="3">
        <v>2.8960620679</v>
      </c>
      <c r="AU83" s="3">
        <v>22.499408111000001</v>
      </c>
      <c r="AV83" s="3">
        <v>28.49</v>
      </c>
      <c r="AW83" s="3">
        <v>39.813406428</v>
      </c>
    </row>
    <row r="84" spans="1:49" x14ac:dyDescent="0.35">
      <c r="A84" s="2">
        <v>42303</v>
      </c>
      <c r="B84" s="4">
        <v>45036.52</v>
      </c>
      <c r="C84" s="3">
        <v>28.9</v>
      </c>
      <c r="D84" s="3">
        <v>20.439399623</v>
      </c>
      <c r="E84" s="3">
        <v>29.933012497</v>
      </c>
      <c r="F84" s="3">
        <v>19.387211408999999</v>
      </c>
      <c r="G84" s="3">
        <v>53.842849205</v>
      </c>
      <c r="H84" s="3">
        <v>12.754547917</v>
      </c>
      <c r="I84" s="3">
        <v>5.5772281952</v>
      </c>
      <c r="J84" s="3">
        <v>98.342832625</v>
      </c>
      <c r="K84" s="3">
        <v>243.28214231000001</v>
      </c>
      <c r="L84" s="3">
        <v>8.4456847733</v>
      </c>
      <c r="M84" s="3">
        <v>7.07</v>
      </c>
      <c r="N84" s="3">
        <v>76.967141591000001</v>
      </c>
      <c r="O84" s="3">
        <v>46.302470982999999</v>
      </c>
      <c r="P84" s="3">
        <v>18.989999999999998</v>
      </c>
      <c r="Q84" s="3">
        <v>25.259580459999999</v>
      </c>
      <c r="R84" s="3">
        <v>10.111603141</v>
      </c>
      <c r="S84" s="3">
        <v>46.353713423000002</v>
      </c>
      <c r="T84" s="3">
        <v>315.97092957000001</v>
      </c>
      <c r="U84" s="3">
        <v>156.96352487999999</v>
      </c>
      <c r="V84" s="3">
        <v>26.673458573000001</v>
      </c>
      <c r="W84" s="3">
        <v>74.546745035000001</v>
      </c>
      <c r="X84" s="3">
        <v>12.4</v>
      </c>
      <c r="Y84" s="3">
        <v>25.699629608999999</v>
      </c>
      <c r="Z84" s="3">
        <v>13.02</v>
      </c>
      <c r="AA84" s="3">
        <v>76.45559007</v>
      </c>
      <c r="AB84" s="3">
        <v>31.50724791</v>
      </c>
      <c r="AC84" s="3">
        <v>35.212317626000001</v>
      </c>
      <c r="AD84" s="3">
        <v>120.25343388</v>
      </c>
      <c r="AE84" s="3">
        <v>236.64942643000001</v>
      </c>
      <c r="AF84" s="3">
        <v>43.142099492</v>
      </c>
      <c r="AG84" s="3">
        <v>77.879433552999998</v>
      </c>
      <c r="AH84" s="3">
        <v>32.682622047000002</v>
      </c>
      <c r="AI84" s="3">
        <v>39.881568406</v>
      </c>
      <c r="AJ84" s="3">
        <v>236.72249486999999</v>
      </c>
      <c r="AK84" s="3">
        <v>50.749147507000004</v>
      </c>
      <c r="AL84" s="3">
        <v>10.359187348000001</v>
      </c>
      <c r="AM84" s="3">
        <v>73.832086544000006</v>
      </c>
      <c r="AN84" s="3">
        <v>38.858603170000002</v>
      </c>
      <c r="AO84" s="3">
        <v>220.95183230000001</v>
      </c>
      <c r="AP84" s="3">
        <v>193.49908203000001</v>
      </c>
      <c r="AQ84" s="3">
        <v>37.944417995000002</v>
      </c>
      <c r="AR84" s="3">
        <v>90.632298437000003</v>
      </c>
      <c r="AS84" s="3">
        <v>16.958030572999998</v>
      </c>
      <c r="AT84" s="3">
        <v>2.8085971061000001</v>
      </c>
      <c r="AU84" s="3">
        <v>22.664966668999998</v>
      </c>
      <c r="AV84" s="3">
        <v>29.21</v>
      </c>
      <c r="AW84" s="3">
        <v>40.121475572000001</v>
      </c>
    </row>
    <row r="85" spans="1:49" x14ac:dyDescent="0.35">
      <c r="A85" s="2">
        <v>42304</v>
      </c>
      <c r="B85" s="4">
        <v>44698.01</v>
      </c>
      <c r="C85" s="3">
        <v>28.56</v>
      </c>
      <c r="D85" s="3">
        <v>19.271684782000001</v>
      </c>
      <c r="E85" s="3">
        <v>29.863763191</v>
      </c>
      <c r="F85" s="3">
        <v>18.557725014999999</v>
      </c>
      <c r="G85" s="3">
        <v>53.804120308000002</v>
      </c>
      <c r="H85" s="3">
        <v>12.463267583</v>
      </c>
      <c r="I85" s="3">
        <v>5.4798480204000004</v>
      </c>
      <c r="J85" s="3">
        <v>99.128004942000004</v>
      </c>
      <c r="K85" s="3">
        <v>239.99405209</v>
      </c>
      <c r="L85" s="3">
        <v>8.3379820981999995</v>
      </c>
      <c r="M85" s="3">
        <v>6.81</v>
      </c>
      <c r="N85" s="3">
        <v>76.976511830000007</v>
      </c>
      <c r="O85" s="3">
        <v>45.545323658000001</v>
      </c>
      <c r="P85" s="3">
        <v>18.399999999999999</v>
      </c>
      <c r="Q85" s="3">
        <v>25.056088217999999</v>
      </c>
      <c r="R85" s="3">
        <v>9.7781545533000003</v>
      </c>
      <c r="S85" s="3">
        <v>45.609191952000003</v>
      </c>
      <c r="T85" s="3">
        <v>315.16579688000002</v>
      </c>
      <c r="U85" s="3">
        <v>157.35665911999999</v>
      </c>
      <c r="V85" s="3">
        <v>26.680718633000001</v>
      </c>
      <c r="W85" s="3">
        <v>73.093425464999996</v>
      </c>
      <c r="X85" s="3">
        <v>12.33</v>
      </c>
      <c r="Y85" s="3">
        <v>25.708329550999999</v>
      </c>
      <c r="Z85" s="3">
        <v>12.8</v>
      </c>
      <c r="AA85" s="3">
        <v>78.124280906999999</v>
      </c>
      <c r="AB85" s="3">
        <v>31.325859033</v>
      </c>
      <c r="AC85" s="3">
        <v>34.836652786999998</v>
      </c>
      <c r="AD85" s="3">
        <v>118.81912462</v>
      </c>
      <c r="AE85" s="3">
        <v>237.42276011999999</v>
      </c>
      <c r="AF85" s="3">
        <v>41.668998447</v>
      </c>
      <c r="AG85" s="3">
        <v>76.752700063999995</v>
      </c>
      <c r="AH85" s="3">
        <v>32.715280176</v>
      </c>
      <c r="AI85" s="3">
        <v>38.403471860000003</v>
      </c>
      <c r="AJ85" s="3">
        <v>231.60401314999999</v>
      </c>
      <c r="AK85" s="3">
        <v>50.035789223999998</v>
      </c>
      <c r="AL85" s="3">
        <v>10.22494302</v>
      </c>
      <c r="AM85" s="3">
        <v>73.657444303000005</v>
      </c>
      <c r="AN85" s="3">
        <v>38.203535686000002</v>
      </c>
      <c r="AO85" s="3">
        <v>220.21134122000001</v>
      </c>
      <c r="AP85" s="3">
        <v>195.70964372</v>
      </c>
      <c r="AQ85" s="3">
        <v>37.964037652999998</v>
      </c>
      <c r="AR85" s="3">
        <v>91.160367504000007</v>
      </c>
      <c r="AS85" s="3">
        <v>17.150735466</v>
      </c>
      <c r="AT85" s="3">
        <v>2.6628221698000001</v>
      </c>
      <c r="AU85" s="3">
        <v>22.234514417</v>
      </c>
      <c r="AV85" s="3">
        <v>29.9</v>
      </c>
      <c r="AW85" s="3">
        <v>39.233511569000001</v>
      </c>
    </row>
    <row r="86" spans="1:49" x14ac:dyDescent="0.35">
      <c r="A86" s="2">
        <v>42305</v>
      </c>
      <c r="B86" s="4">
        <v>44741.68</v>
      </c>
      <c r="C86" s="3">
        <v>28.81</v>
      </c>
      <c r="D86" s="3">
        <v>18.40248351</v>
      </c>
      <c r="E86" s="3">
        <v>29.379018049999999</v>
      </c>
      <c r="F86" s="3">
        <v>19.338418092000001</v>
      </c>
      <c r="G86" s="3">
        <v>54.133315932999999</v>
      </c>
      <c r="H86" s="3">
        <v>12.383827493</v>
      </c>
      <c r="I86" s="3">
        <v>5.4887007634999998</v>
      </c>
      <c r="J86" s="3">
        <v>97.099643123999996</v>
      </c>
      <c r="K86" s="3">
        <v>238.16733529000001</v>
      </c>
      <c r="L86" s="3">
        <v>8.4815856650000008</v>
      </c>
      <c r="M86" s="3">
        <v>6.86</v>
      </c>
      <c r="N86" s="3">
        <v>74.886948575000005</v>
      </c>
      <c r="O86" s="3">
        <v>45.312355251</v>
      </c>
      <c r="P86" s="3">
        <v>18.78</v>
      </c>
      <c r="Q86" s="3">
        <v>24.985308308</v>
      </c>
      <c r="R86" s="3">
        <v>9.9223485374999996</v>
      </c>
      <c r="S86" s="3">
        <v>45.860588812000003</v>
      </c>
      <c r="T86" s="3">
        <v>315.28220160000001</v>
      </c>
      <c r="U86" s="3">
        <v>157.98380184000001</v>
      </c>
      <c r="V86" s="3">
        <v>26.658938454000001</v>
      </c>
      <c r="W86" s="3">
        <v>71.393136554999998</v>
      </c>
      <c r="X86" s="3">
        <v>12.71</v>
      </c>
      <c r="Y86" s="3">
        <v>25.986727706</v>
      </c>
      <c r="Z86" s="3">
        <v>12.81</v>
      </c>
      <c r="AA86" s="3">
        <v>79.349725741</v>
      </c>
      <c r="AB86" s="3">
        <v>31.117261824</v>
      </c>
      <c r="AC86" s="3">
        <v>33.743050697999998</v>
      </c>
      <c r="AD86" s="3">
        <v>116.69130319999999</v>
      </c>
      <c r="AE86" s="3">
        <v>231.32926333</v>
      </c>
      <c r="AF86" s="3">
        <v>40.186915079000002</v>
      </c>
      <c r="AG86" s="3">
        <v>76.030435006999994</v>
      </c>
      <c r="AH86" s="3">
        <v>32.315218102000003</v>
      </c>
      <c r="AI86" s="3">
        <v>37.204771612000002</v>
      </c>
      <c r="AJ86" s="3">
        <v>232.11877507</v>
      </c>
      <c r="AK86" s="3">
        <v>49.792408162999998</v>
      </c>
      <c r="AL86" s="3">
        <v>10.247317074</v>
      </c>
      <c r="AM86" s="3">
        <v>71.254034411999996</v>
      </c>
      <c r="AN86" s="3">
        <v>38.570373476999997</v>
      </c>
      <c r="AO86" s="3">
        <v>217.78467165999999</v>
      </c>
      <c r="AP86" s="3">
        <v>194.92283363000001</v>
      </c>
      <c r="AQ86" s="3">
        <v>38.003276968000002</v>
      </c>
      <c r="AR86" s="3">
        <v>94.367898135000004</v>
      </c>
      <c r="AS86" s="3">
        <v>17.180382373</v>
      </c>
      <c r="AT86" s="3">
        <v>2.5850755370999998</v>
      </c>
      <c r="AU86" s="3">
        <v>22.300737841</v>
      </c>
      <c r="AV86" s="3">
        <v>28.99</v>
      </c>
      <c r="AW86" s="3">
        <v>39.641250141999997</v>
      </c>
    </row>
    <row r="87" spans="1:49" x14ac:dyDescent="0.35">
      <c r="A87" s="2">
        <v>42306</v>
      </c>
      <c r="B87" s="4">
        <v>44634.81</v>
      </c>
      <c r="C87" s="3">
        <v>29.31</v>
      </c>
      <c r="D87" s="3">
        <v>17.796676561999998</v>
      </c>
      <c r="E87" s="3">
        <v>29.491548172000002</v>
      </c>
      <c r="F87" s="3">
        <v>19.102583724999999</v>
      </c>
      <c r="G87" s="3">
        <v>53.165093505000002</v>
      </c>
      <c r="H87" s="3">
        <v>12.692761179</v>
      </c>
      <c r="I87" s="3">
        <v>5.4975535067000001</v>
      </c>
      <c r="J87" s="3">
        <v>95.473214755000001</v>
      </c>
      <c r="K87" s="3">
        <v>234.13942477000001</v>
      </c>
      <c r="L87" s="3">
        <v>8.2841307607000001</v>
      </c>
      <c r="M87" s="3">
        <v>7.13</v>
      </c>
      <c r="N87" s="3">
        <v>73.003530573999996</v>
      </c>
      <c r="O87" s="3">
        <v>45.244406132000002</v>
      </c>
      <c r="P87" s="3">
        <v>19.95</v>
      </c>
      <c r="Q87" s="3">
        <v>25.206495527000001</v>
      </c>
      <c r="R87" s="3">
        <v>9.7330939332999993</v>
      </c>
      <c r="S87" s="3">
        <v>45.222427551000003</v>
      </c>
      <c r="T87" s="3">
        <v>311.14013341999998</v>
      </c>
      <c r="U87" s="3">
        <v>156.78567844</v>
      </c>
      <c r="V87" s="3">
        <v>26.346755896000001</v>
      </c>
      <c r="W87" s="3">
        <v>70.300772171999995</v>
      </c>
      <c r="X87" s="3">
        <v>12.32</v>
      </c>
      <c r="Y87" s="3">
        <v>25.969327821</v>
      </c>
      <c r="Z87" s="3">
        <v>12.98</v>
      </c>
      <c r="AA87" s="3">
        <v>78.958626326000001</v>
      </c>
      <c r="AB87" s="3">
        <v>30.618442413</v>
      </c>
      <c r="AC87" s="3">
        <v>33.242164246000002</v>
      </c>
      <c r="AD87" s="3">
        <v>117.26452922</v>
      </c>
      <c r="AE87" s="3">
        <v>229.30741501</v>
      </c>
      <c r="AF87" s="3">
        <v>40.959394895000003</v>
      </c>
      <c r="AG87" s="3">
        <v>77.282361105999996</v>
      </c>
      <c r="AH87" s="3">
        <v>32.625470323000002</v>
      </c>
      <c r="AI87" s="3">
        <v>37.610346882999998</v>
      </c>
      <c r="AJ87" s="3">
        <v>225.96105703000001</v>
      </c>
      <c r="AK87" s="3">
        <v>52.343713080999997</v>
      </c>
      <c r="AL87" s="3">
        <v>9.9676413904000007</v>
      </c>
      <c r="AM87" s="3">
        <v>69.856896481999996</v>
      </c>
      <c r="AN87" s="3">
        <v>38.806197771000001</v>
      </c>
      <c r="AO87" s="3">
        <v>198.22856988999999</v>
      </c>
      <c r="AP87" s="3">
        <v>194.88536647999999</v>
      </c>
      <c r="AQ87" s="3">
        <v>39.926003422999997</v>
      </c>
      <c r="AR87" s="3">
        <v>95.160001735999998</v>
      </c>
      <c r="AS87" s="3">
        <v>17.721438418000002</v>
      </c>
      <c r="AT87" s="3">
        <v>2.6433855117</v>
      </c>
      <c r="AU87" s="3">
        <v>22.350405408</v>
      </c>
      <c r="AV87" s="3">
        <v>28.9</v>
      </c>
      <c r="AW87" s="3">
        <v>39.414728713000002</v>
      </c>
    </row>
    <row r="88" spans="1:49" x14ac:dyDescent="0.35">
      <c r="A88" s="2">
        <v>42307</v>
      </c>
      <c r="B88" s="4">
        <v>44542.76</v>
      </c>
      <c r="C88" s="3">
        <v>29</v>
      </c>
      <c r="D88" s="3">
        <v>19.078528943999999</v>
      </c>
      <c r="E88" s="3">
        <v>29.785857721999999</v>
      </c>
      <c r="F88" s="3">
        <v>19.395343627999999</v>
      </c>
      <c r="G88" s="3">
        <v>52.555113376000001</v>
      </c>
      <c r="H88" s="3">
        <v>13.019348218999999</v>
      </c>
      <c r="I88" s="3">
        <v>5.4798480204000004</v>
      </c>
      <c r="J88" s="3">
        <v>98.847586257000003</v>
      </c>
      <c r="K88" s="3">
        <v>233.65534482000001</v>
      </c>
      <c r="L88" s="3">
        <v>8.2751555376999999</v>
      </c>
      <c r="M88" s="3">
        <v>7.12</v>
      </c>
      <c r="N88" s="3">
        <v>70.632860155000003</v>
      </c>
      <c r="O88" s="3">
        <v>45.496788573000003</v>
      </c>
      <c r="P88" s="3">
        <v>19.510000000000002</v>
      </c>
      <c r="Q88" s="3">
        <v>24.357136604000001</v>
      </c>
      <c r="R88" s="3">
        <v>9.4356938409000009</v>
      </c>
      <c r="S88" s="3">
        <v>44.187832778999997</v>
      </c>
      <c r="T88" s="3">
        <v>319.18175994000001</v>
      </c>
      <c r="U88" s="3">
        <v>153.74193302</v>
      </c>
      <c r="V88" s="3">
        <v>26.339495837000001</v>
      </c>
      <c r="W88" s="3">
        <v>69.949315804999998</v>
      </c>
      <c r="X88" s="3">
        <v>12.13</v>
      </c>
      <c r="Y88" s="3">
        <v>26.473924475</v>
      </c>
      <c r="Z88" s="3">
        <v>12.96</v>
      </c>
      <c r="AA88" s="3">
        <v>77.307317685000001</v>
      </c>
      <c r="AB88" s="3">
        <v>30.119623002000001</v>
      </c>
      <c r="AC88" s="3">
        <v>33.592784762000001</v>
      </c>
      <c r="AD88" s="3">
        <v>118.44282715999999</v>
      </c>
      <c r="AE88" s="3">
        <v>237.49729830000001</v>
      </c>
      <c r="AF88" s="3">
        <v>41.031253483</v>
      </c>
      <c r="AG88" s="3">
        <v>76.704549060000005</v>
      </c>
      <c r="AH88" s="3">
        <v>32.543825001999998</v>
      </c>
      <c r="AI88" s="3">
        <v>38.042960506999997</v>
      </c>
      <c r="AJ88" s="3">
        <v>222.79478560999999</v>
      </c>
      <c r="AK88" s="3">
        <v>52.830475204000003</v>
      </c>
      <c r="AL88" s="3">
        <v>9.7439008429000005</v>
      </c>
      <c r="AM88" s="3">
        <v>70.655261014000004</v>
      </c>
      <c r="AN88" s="3">
        <v>37.417454704999997</v>
      </c>
      <c r="AO88" s="3">
        <v>195.91788086</v>
      </c>
      <c r="AP88" s="3">
        <v>193.99552173000001</v>
      </c>
      <c r="AQ88" s="3">
        <v>39.151026944000002</v>
      </c>
      <c r="AR88" s="3">
        <v>93.986514920000005</v>
      </c>
      <c r="AS88" s="3">
        <v>17.706614965</v>
      </c>
      <c r="AT88" s="3">
        <v>2.5753572080999998</v>
      </c>
      <c r="AU88" s="3">
        <v>22.449740543000001</v>
      </c>
      <c r="AV88" s="3">
        <v>28.2</v>
      </c>
      <c r="AW88" s="3">
        <v>39.487215569999996</v>
      </c>
    </row>
    <row r="89" spans="1:49" x14ac:dyDescent="0.35">
      <c r="A89" s="2">
        <v>42311</v>
      </c>
      <c r="B89" s="4">
        <v>45354.59</v>
      </c>
      <c r="C89" s="3">
        <v>29.11</v>
      </c>
      <c r="D89" s="3">
        <v>19.377042511999999</v>
      </c>
      <c r="E89" s="3">
        <v>30.694754863</v>
      </c>
      <c r="F89" s="3">
        <v>19.484798044000001</v>
      </c>
      <c r="G89" s="3">
        <v>53.726662513000001</v>
      </c>
      <c r="H89" s="3">
        <v>12.842814684</v>
      </c>
      <c r="I89" s="3">
        <v>5.5506699657</v>
      </c>
      <c r="J89" s="3">
        <v>97.548313019000005</v>
      </c>
      <c r="K89" s="3">
        <v>240.59686862999999</v>
      </c>
      <c r="L89" s="3">
        <v>8.0597501875000006</v>
      </c>
      <c r="M89" s="3">
        <v>7.23</v>
      </c>
      <c r="N89" s="3">
        <v>72.506907917000007</v>
      </c>
      <c r="O89" s="3">
        <v>47.069325323999998</v>
      </c>
      <c r="P89" s="3">
        <v>19.2</v>
      </c>
      <c r="Q89" s="3">
        <v>24.39252656</v>
      </c>
      <c r="R89" s="3">
        <v>9.4807544609000001</v>
      </c>
      <c r="S89" s="3">
        <v>46.382720753000001</v>
      </c>
      <c r="T89" s="3">
        <v>330.07530226</v>
      </c>
      <c r="U89" s="3">
        <v>157.68040995000001</v>
      </c>
      <c r="V89" s="3">
        <v>26.034573338000001</v>
      </c>
      <c r="W89" s="3">
        <v>72.181538674999999</v>
      </c>
      <c r="X89" s="3">
        <v>12.05</v>
      </c>
      <c r="Y89" s="3">
        <v>26.308625571</v>
      </c>
      <c r="Z89" s="3">
        <v>13.49</v>
      </c>
      <c r="AA89" s="3">
        <v>81.392133797</v>
      </c>
      <c r="AB89" s="3">
        <v>31.271442369999999</v>
      </c>
      <c r="AC89" s="3">
        <v>33.692962053000002</v>
      </c>
      <c r="AD89" s="3">
        <v>120.68000094999999</v>
      </c>
      <c r="AE89" s="3">
        <v>237.95384469999999</v>
      </c>
      <c r="AF89" s="3">
        <v>42.145061589999997</v>
      </c>
      <c r="AG89" s="3">
        <v>75.510404166000001</v>
      </c>
      <c r="AH89" s="3">
        <v>33.572556048000003</v>
      </c>
      <c r="AI89" s="3">
        <v>39.088443429999998</v>
      </c>
      <c r="AJ89" s="3">
        <v>221.78468676</v>
      </c>
      <c r="AK89" s="3">
        <v>51.831773607000002</v>
      </c>
      <c r="AL89" s="3">
        <v>9.5313473228000003</v>
      </c>
      <c r="AM89" s="3">
        <v>73.407955387000001</v>
      </c>
      <c r="AN89" s="3">
        <v>37.775558263000001</v>
      </c>
      <c r="AO89" s="3">
        <v>197.09552932</v>
      </c>
      <c r="AP89" s="3">
        <v>201.06744578000001</v>
      </c>
      <c r="AQ89" s="3">
        <v>38.640915843999998</v>
      </c>
      <c r="AR89" s="3">
        <v>96.450837234000005</v>
      </c>
      <c r="AS89" s="3">
        <v>17.773320505000001</v>
      </c>
      <c r="AT89" s="3">
        <v>2.6919771571000002</v>
      </c>
      <c r="AU89" s="3">
        <v>22.772579733000001</v>
      </c>
      <c r="AV89" s="3">
        <v>28.63</v>
      </c>
      <c r="AW89" s="3">
        <v>40.982257003999997</v>
      </c>
    </row>
    <row r="90" spans="1:49" x14ac:dyDescent="0.35">
      <c r="A90" s="2">
        <v>42312</v>
      </c>
      <c r="B90" s="4">
        <v>45373.17</v>
      </c>
      <c r="C90" s="3">
        <v>29</v>
      </c>
      <c r="D90" s="3">
        <v>18.744896132000001</v>
      </c>
      <c r="E90" s="3">
        <v>30.253290537000002</v>
      </c>
      <c r="F90" s="3">
        <v>19.509194701999999</v>
      </c>
      <c r="G90" s="3">
        <v>54.326960419000002</v>
      </c>
      <c r="H90" s="3">
        <v>12.595667734999999</v>
      </c>
      <c r="I90" s="3">
        <v>5.6214919109999997</v>
      </c>
      <c r="J90" s="3">
        <v>98.249359730999998</v>
      </c>
      <c r="K90" s="3">
        <v>241.6928987</v>
      </c>
      <c r="L90" s="3">
        <v>8.1046263020999998</v>
      </c>
      <c r="M90" s="3">
        <v>7.22</v>
      </c>
      <c r="N90" s="3">
        <v>73.884333022999996</v>
      </c>
      <c r="O90" s="3">
        <v>47.321707764999999</v>
      </c>
      <c r="P90" s="3">
        <v>19.36</v>
      </c>
      <c r="Q90" s="3">
        <v>23.861677233000002</v>
      </c>
      <c r="R90" s="3">
        <v>9.5708757010000003</v>
      </c>
      <c r="S90" s="3">
        <v>44.352207649</v>
      </c>
      <c r="T90" s="3">
        <v>340.43532291000002</v>
      </c>
      <c r="U90" s="3">
        <v>157.71809872</v>
      </c>
      <c r="V90" s="3">
        <v>26.358892949000001</v>
      </c>
      <c r="W90" s="3">
        <v>72.153042213000006</v>
      </c>
      <c r="X90" s="3">
        <v>11.94</v>
      </c>
      <c r="Y90" s="3">
        <v>27.265619225999998</v>
      </c>
      <c r="Z90" s="3">
        <v>13.66</v>
      </c>
      <c r="AA90" s="3">
        <v>83.669201501000003</v>
      </c>
      <c r="AB90" s="3">
        <v>31.398414583000001</v>
      </c>
      <c r="AC90" s="3">
        <v>33.701310161000002</v>
      </c>
      <c r="AD90" s="3">
        <v>123.17194185</v>
      </c>
      <c r="AE90" s="3">
        <v>236.70533007</v>
      </c>
      <c r="AF90" s="3">
        <v>41.309705508999997</v>
      </c>
      <c r="AG90" s="3">
        <v>73.372499597000001</v>
      </c>
      <c r="AH90" s="3">
        <v>33.384771809</v>
      </c>
      <c r="AI90" s="3">
        <v>39.548095404999998</v>
      </c>
      <c r="AJ90" s="3">
        <v>216.89930477999999</v>
      </c>
      <c r="AK90" s="3">
        <v>51.924090562000004</v>
      </c>
      <c r="AL90" s="3">
        <v>9.5313473228000003</v>
      </c>
      <c r="AM90" s="3">
        <v>72.401683426000005</v>
      </c>
      <c r="AN90" s="3">
        <v>38.072522188999997</v>
      </c>
      <c r="AO90" s="3">
        <v>209.38054398</v>
      </c>
      <c r="AP90" s="3">
        <v>198.87561765999999</v>
      </c>
      <c r="AQ90" s="3">
        <v>38.101375257000001</v>
      </c>
      <c r="AR90" s="3">
        <v>95.844535711999995</v>
      </c>
      <c r="AS90" s="3">
        <v>17.328616906000001</v>
      </c>
      <c r="AT90" s="3">
        <v>2.7697237898</v>
      </c>
      <c r="AU90" s="3">
        <v>22.689800453</v>
      </c>
      <c r="AV90" s="3">
        <v>28.08</v>
      </c>
      <c r="AW90" s="3">
        <v>40.973196147000003</v>
      </c>
    </row>
    <row r="91" spans="1:49" x14ac:dyDescent="0.35">
      <c r="A91" s="2">
        <v>42313</v>
      </c>
      <c r="B91" s="4">
        <v>45195.65</v>
      </c>
      <c r="C91" s="3">
        <v>28.8</v>
      </c>
      <c r="D91" s="3">
        <v>18.253226725000001</v>
      </c>
      <c r="E91" s="3">
        <v>30.080167273000001</v>
      </c>
      <c r="F91" s="3">
        <v>19.5498558</v>
      </c>
      <c r="G91" s="3">
        <v>54.278549296999998</v>
      </c>
      <c r="H91" s="3">
        <v>12.692761179</v>
      </c>
      <c r="I91" s="3">
        <v>5.7100193426999999</v>
      </c>
      <c r="J91" s="3">
        <v>98.071761230000007</v>
      </c>
      <c r="K91" s="3">
        <v>241.88470396</v>
      </c>
      <c r="L91" s="3">
        <v>8.1225767480000002</v>
      </c>
      <c r="M91" s="3">
        <v>7.18</v>
      </c>
      <c r="N91" s="3">
        <v>72.609980543999995</v>
      </c>
      <c r="O91" s="3">
        <v>45.710342947000001</v>
      </c>
      <c r="P91" s="3">
        <v>19.190000000000001</v>
      </c>
      <c r="Q91" s="3">
        <v>23.967847098</v>
      </c>
      <c r="R91" s="3">
        <v>9.6339605690999992</v>
      </c>
      <c r="S91" s="3">
        <v>43.714046388</v>
      </c>
      <c r="T91" s="3">
        <v>341.78367766000002</v>
      </c>
      <c r="U91" s="3">
        <v>157.18103368999999</v>
      </c>
      <c r="V91" s="3">
        <v>25.880309697000001</v>
      </c>
      <c r="W91" s="3">
        <v>73.511373577000001</v>
      </c>
      <c r="X91" s="3">
        <v>11.45</v>
      </c>
      <c r="Y91" s="3">
        <v>27.639716746000001</v>
      </c>
      <c r="Z91" s="3">
        <v>13.81</v>
      </c>
      <c r="AA91" s="3">
        <v>82.339463491000004</v>
      </c>
      <c r="AB91" s="3">
        <v>31.135400711999999</v>
      </c>
      <c r="AC91" s="3">
        <v>33.491568375</v>
      </c>
      <c r="AD91" s="3">
        <v>125.38523121999999</v>
      </c>
      <c r="AE91" s="3">
        <v>238.51288109999999</v>
      </c>
      <c r="AF91" s="3">
        <v>41.875591886000002</v>
      </c>
      <c r="AG91" s="3">
        <v>73.863639836000004</v>
      </c>
      <c r="AH91" s="3">
        <v>33.597049644000002</v>
      </c>
      <c r="AI91" s="3">
        <v>39.196596835999998</v>
      </c>
      <c r="AJ91" s="3">
        <v>221.12423749999999</v>
      </c>
      <c r="AK91" s="3">
        <v>52.629056394000003</v>
      </c>
      <c r="AL91" s="3">
        <v>9.6432175964999995</v>
      </c>
      <c r="AM91" s="3">
        <v>72.958875337999999</v>
      </c>
      <c r="AN91" s="3">
        <v>38.159864519999999</v>
      </c>
      <c r="AO91" s="3">
        <v>203.41200745</v>
      </c>
      <c r="AP91" s="3">
        <v>202.12589269</v>
      </c>
      <c r="AQ91" s="3">
        <v>38.101375257000001</v>
      </c>
      <c r="AR91" s="3">
        <v>95.130664565999993</v>
      </c>
      <c r="AS91" s="3">
        <v>17.632497698000002</v>
      </c>
      <c r="AT91" s="3">
        <v>2.8669070806999999</v>
      </c>
      <c r="AU91" s="3">
        <v>22.400072976000001</v>
      </c>
      <c r="AV91" s="3">
        <v>28.34</v>
      </c>
      <c r="AW91" s="3">
        <v>39.822467285999998</v>
      </c>
    </row>
    <row r="92" spans="1:49" x14ac:dyDescent="0.35">
      <c r="A92" s="2">
        <v>42314</v>
      </c>
      <c r="B92" s="4">
        <v>45243.85</v>
      </c>
      <c r="C92" s="3">
        <v>28.85</v>
      </c>
      <c r="D92" s="3">
        <v>18.077630508999999</v>
      </c>
      <c r="E92" s="3">
        <v>29.733920742999999</v>
      </c>
      <c r="F92" s="3">
        <v>19.875144582000001</v>
      </c>
      <c r="G92" s="3">
        <v>55.111220584999998</v>
      </c>
      <c r="H92" s="3">
        <v>12.595667734999999</v>
      </c>
      <c r="I92" s="3">
        <v>5.6657556269000002</v>
      </c>
      <c r="J92" s="3">
        <v>97.800689835</v>
      </c>
      <c r="K92" s="3">
        <v>245.33719869999999</v>
      </c>
      <c r="L92" s="3">
        <v>8.1674528625999994</v>
      </c>
      <c r="M92" s="3">
        <v>7.19</v>
      </c>
      <c r="N92" s="3">
        <v>71.541773320000004</v>
      </c>
      <c r="O92" s="3">
        <v>45.807413117000003</v>
      </c>
      <c r="P92" s="3">
        <v>19.2</v>
      </c>
      <c r="Q92" s="3">
        <v>24.012084542</v>
      </c>
      <c r="R92" s="3">
        <v>9.4266817168999992</v>
      </c>
      <c r="S92" s="3">
        <v>44.980699801</v>
      </c>
      <c r="T92" s="3">
        <v>346.19735687000002</v>
      </c>
      <c r="U92" s="3">
        <v>157.71809872</v>
      </c>
      <c r="V92" s="3">
        <v>26.079105816999999</v>
      </c>
      <c r="W92" s="3">
        <v>72.884451408999993</v>
      </c>
      <c r="X92" s="3">
        <v>11.15</v>
      </c>
      <c r="Y92" s="3">
        <v>27.535317438</v>
      </c>
      <c r="Z92" s="3">
        <v>13.8</v>
      </c>
      <c r="AA92" s="3">
        <v>82.296008</v>
      </c>
      <c r="AB92" s="3">
        <v>30.899595172000001</v>
      </c>
      <c r="AC92" s="3">
        <v>33.382502645999999</v>
      </c>
      <c r="AD92" s="3">
        <v>123.92032027</v>
      </c>
      <c r="AE92" s="3">
        <v>241.69938859999999</v>
      </c>
      <c r="AF92" s="3">
        <v>41.318687832999998</v>
      </c>
      <c r="AG92" s="3">
        <v>73.776968029000003</v>
      </c>
      <c r="AH92" s="3">
        <v>33.392936341000002</v>
      </c>
      <c r="AI92" s="3">
        <v>39.160545700999997</v>
      </c>
      <c r="AJ92" s="3">
        <v>220.51235069000001</v>
      </c>
      <c r="AK92" s="3">
        <v>52.243003676000001</v>
      </c>
      <c r="AL92" s="3">
        <v>9.7998359797999992</v>
      </c>
      <c r="AM92" s="3">
        <v>73.075303499</v>
      </c>
      <c r="AN92" s="3">
        <v>37.164161944</v>
      </c>
      <c r="AO92" s="3">
        <v>199.12072782000001</v>
      </c>
      <c r="AP92" s="3">
        <v>197.97640612999999</v>
      </c>
      <c r="AQ92" s="3">
        <v>38.111185085999999</v>
      </c>
      <c r="AR92" s="3">
        <v>95.609838349</v>
      </c>
      <c r="AS92" s="3">
        <v>17.432381078999999</v>
      </c>
      <c r="AT92" s="3">
        <v>2.7600054607</v>
      </c>
      <c r="AU92" s="3">
        <v>22.300737841</v>
      </c>
      <c r="AV92" s="3">
        <v>29.22</v>
      </c>
      <c r="AW92" s="3">
        <v>41.661821291999999</v>
      </c>
    </row>
    <row r="93" spans="1:49" x14ac:dyDescent="0.35">
      <c r="A93" s="2">
        <v>42317</v>
      </c>
      <c r="B93" s="4">
        <v>44479.23</v>
      </c>
      <c r="C93" s="3">
        <v>28.39</v>
      </c>
      <c r="D93" s="3">
        <v>17.682539021</v>
      </c>
      <c r="E93" s="3">
        <v>29.699296090000001</v>
      </c>
      <c r="F93" s="3">
        <v>19.5498558</v>
      </c>
      <c r="G93" s="3">
        <v>53.891260326000001</v>
      </c>
      <c r="H93" s="3">
        <v>12.348520786</v>
      </c>
      <c r="I93" s="3">
        <v>5.6214919109999997</v>
      </c>
      <c r="J93" s="3">
        <v>95.791022596999994</v>
      </c>
      <c r="K93" s="3">
        <v>237.00737013</v>
      </c>
      <c r="L93" s="3">
        <v>8.1584776396999992</v>
      </c>
      <c r="M93" s="3">
        <v>7.18</v>
      </c>
      <c r="N93" s="3">
        <v>68.468334990000002</v>
      </c>
      <c r="O93" s="3">
        <v>45.535616640999997</v>
      </c>
      <c r="P93" s="3">
        <v>18.71</v>
      </c>
      <c r="Q93" s="3">
        <v>23.967847098</v>
      </c>
      <c r="R93" s="3">
        <v>9.0391603843000006</v>
      </c>
      <c r="S93" s="3">
        <v>45.290111320999998</v>
      </c>
      <c r="T93" s="3">
        <v>343.21933595000002</v>
      </c>
      <c r="U93" s="3">
        <v>152.91277998999999</v>
      </c>
      <c r="V93" s="3">
        <v>25.769867409</v>
      </c>
      <c r="W93" s="3">
        <v>70.813708491</v>
      </c>
      <c r="X93" s="3">
        <v>11.12</v>
      </c>
      <c r="Y93" s="3">
        <v>27.918114899999999</v>
      </c>
      <c r="Z93" s="3">
        <v>13.8</v>
      </c>
      <c r="AA93" s="3">
        <v>79.775589547999999</v>
      </c>
      <c r="AB93" s="3">
        <v>30.68192852</v>
      </c>
      <c r="AC93" s="3">
        <v>33.130812503000001</v>
      </c>
      <c r="AD93" s="3">
        <v>122.89329032000001</v>
      </c>
      <c r="AE93" s="3">
        <v>236.23014913</v>
      </c>
      <c r="AF93" s="3">
        <v>41.004306511999999</v>
      </c>
      <c r="AG93" s="3">
        <v>74.046613649999998</v>
      </c>
      <c r="AH93" s="3">
        <v>33.262303826999997</v>
      </c>
      <c r="AI93" s="3">
        <v>38.286305669999997</v>
      </c>
      <c r="AJ93" s="3">
        <v>219.86161393</v>
      </c>
      <c r="AK93" s="3">
        <v>53.057071364000002</v>
      </c>
      <c r="AL93" s="3">
        <v>9.6208435417999993</v>
      </c>
      <c r="AM93" s="3">
        <v>72.143878212999994</v>
      </c>
      <c r="AN93" s="3">
        <v>36.500360225999998</v>
      </c>
      <c r="AO93" s="3">
        <v>195.84650822</v>
      </c>
      <c r="AP93" s="3">
        <v>196.72125668999999</v>
      </c>
      <c r="AQ93" s="3">
        <v>38.199473544999996</v>
      </c>
      <c r="AR93" s="3">
        <v>94.182096056000006</v>
      </c>
      <c r="AS93" s="3">
        <v>17.684379785000001</v>
      </c>
      <c r="AT93" s="3">
        <v>2.6628221698000001</v>
      </c>
      <c r="AU93" s="3">
        <v>22.135179281999999</v>
      </c>
      <c r="AV93" s="3">
        <v>27.67</v>
      </c>
      <c r="AW93" s="3">
        <v>41.534969292</v>
      </c>
    </row>
    <row r="94" spans="1:49" x14ac:dyDescent="0.35">
      <c r="A94" s="2">
        <v>42318</v>
      </c>
      <c r="B94" s="4">
        <v>44359.89</v>
      </c>
      <c r="C94" s="3">
        <v>28.8</v>
      </c>
      <c r="D94" s="3">
        <v>17.770337129000001</v>
      </c>
      <c r="E94" s="3">
        <v>29.534828988000001</v>
      </c>
      <c r="F94" s="3">
        <v>19.907673460000002</v>
      </c>
      <c r="G94" s="3">
        <v>53.639522495000001</v>
      </c>
      <c r="H94" s="3">
        <v>12.170331451999999</v>
      </c>
      <c r="I94" s="3">
        <v>5.7188720859000002</v>
      </c>
      <c r="J94" s="3">
        <v>94.837599069999996</v>
      </c>
      <c r="K94" s="3">
        <v>237.99379719999999</v>
      </c>
      <c r="L94" s="3">
        <v>8.0238492957999998</v>
      </c>
      <c r="M94" s="3">
        <v>7.2</v>
      </c>
      <c r="N94" s="3">
        <v>67.165871795000001</v>
      </c>
      <c r="O94" s="3">
        <v>45.448253489000003</v>
      </c>
      <c r="P94" s="3">
        <v>18.07</v>
      </c>
      <c r="Q94" s="3">
        <v>23.914762165999999</v>
      </c>
      <c r="R94" s="3">
        <v>9.0211361363000009</v>
      </c>
      <c r="S94" s="3">
        <v>46.179669443000002</v>
      </c>
      <c r="T94" s="3">
        <v>333.07272396000002</v>
      </c>
      <c r="U94" s="3">
        <v>154.06228759999999</v>
      </c>
      <c r="V94" s="3">
        <v>25.696239215999999</v>
      </c>
      <c r="W94" s="3">
        <v>70.766214387999995</v>
      </c>
      <c r="X94" s="3">
        <v>10.91</v>
      </c>
      <c r="Y94" s="3">
        <v>27.813715592000001</v>
      </c>
      <c r="Z94" s="3">
        <v>13.71</v>
      </c>
      <c r="AA94" s="3">
        <v>79.393181231</v>
      </c>
      <c r="AB94" s="3">
        <v>30.736345183000001</v>
      </c>
      <c r="AC94" s="3">
        <v>32.996577760000001</v>
      </c>
      <c r="AD94" s="3">
        <v>122.63852319</v>
      </c>
      <c r="AE94" s="3">
        <v>236.33263912999999</v>
      </c>
      <c r="AF94" s="3">
        <v>40.357579225000002</v>
      </c>
      <c r="AG94" s="3">
        <v>74.364410274999997</v>
      </c>
      <c r="AH94" s="3">
        <v>33.474581661999999</v>
      </c>
      <c r="AI94" s="3">
        <v>37.826653694999997</v>
      </c>
      <c r="AJ94" s="3">
        <v>216.79246739999999</v>
      </c>
      <c r="AK94" s="3">
        <v>52.461207387000002</v>
      </c>
      <c r="AL94" s="3">
        <v>9.4194770490999993</v>
      </c>
      <c r="AM94" s="3">
        <v>72.260306373000006</v>
      </c>
      <c r="AN94" s="3">
        <v>36.482891760000001</v>
      </c>
      <c r="AO94" s="3">
        <v>193.47336813999999</v>
      </c>
      <c r="AP94" s="3">
        <v>193.87375349999999</v>
      </c>
      <c r="AQ94" s="3">
        <v>39.357033350000002</v>
      </c>
      <c r="AR94" s="3">
        <v>94.142979828999998</v>
      </c>
      <c r="AS94" s="3">
        <v>17.484263165000002</v>
      </c>
      <c r="AT94" s="3">
        <v>2.7016954862000002</v>
      </c>
      <c r="AU94" s="3">
        <v>22.110345498000001</v>
      </c>
      <c r="AV94" s="3">
        <v>27.71</v>
      </c>
      <c r="AW94" s="3">
        <v>41.978951293000001</v>
      </c>
    </row>
    <row r="95" spans="1:49" x14ac:dyDescent="0.35">
      <c r="A95" s="2">
        <v>42319</v>
      </c>
      <c r="B95" s="4">
        <v>44347.91</v>
      </c>
      <c r="C95" s="3">
        <v>28.73</v>
      </c>
      <c r="D95" s="3">
        <v>17.445484129</v>
      </c>
      <c r="E95" s="3">
        <v>29.179926295000001</v>
      </c>
      <c r="F95" s="3">
        <v>19.793822385999999</v>
      </c>
      <c r="G95" s="3">
        <v>53.426513561</v>
      </c>
      <c r="H95" s="3">
        <v>12.179240919</v>
      </c>
      <c r="I95" s="3">
        <v>5.7985467744000001</v>
      </c>
      <c r="J95" s="3">
        <v>97.576354887999997</v>
      </c>
      <c r="K95" s="3">
        <v>238.47787715000001</v>
      </c>
      <c r="L95" s="3">
        <v>8.1495024168000008</v>
      </c>
      <c r="M95" s="3">
        <v>7.14</v>
      </c>
      <c r="N95" s="3">
        <v>64.982606152000002</v>
      </c>
      <c r="O95" s="3">
        <v>46.729579729999998</v>
      </c>
      <c r="P95" s="3">
        <v>17.739999999999998</v>
      </c>
      <c r="Q95" s="3">
        <v>23.622795035999999</v>
      </c>
      <c r="R95" s="3">
        <v>8.9310148962000007</v>
      </c>
      <c r="S95" s="3">
        <v>45.705883051999997</v>
      </c>
      <c r="T95" s="3">
        <v>336.94318112000002</v>
      </c>
      <c r="U95" s="3">
        <v>153.75135521999999</v>
      </c>
      <c r="V95" s="3">
        <v>25.806681505</v>
      </c>
      <c r="W95" s="3">
        <v>70.291273351000001</v>
      </c>
      <c r="X95" s="3">
        <v>10.78</v>
      </c>
      <c r="Y95" s="3">
        <v>28.248712707999999</v>
      </c>
      <c r="Z95" s="3">
        <v>13.77</v>
      </c>
      <c r="AA95" s="3">
        <v>79.601767585999994</v>
      </c>
      <c r="AB95" s="3">
        <v>30.545886862</v>
      </c>
      <c r="AC95" s="3">
        <v>32.761666959999999</v>
      </c>
      <c r="AD95" s="3">
        <v>124.39004715999999</v>
      </c>
      <c r="AE95" s="3">
        <v>234.74870265999999</v>
      </c>
      <c r="AF95" s="3">
        <v>40.312667607000002</v>
      </c>
      <c r="AG95" s="3">
        <v>71.976120485999999</v>
      </c>
      <c r="AH95" s="3">
        <v>33.792998415</v>
      </c>
      <c r="AI95" s="3">
        <v>37.664423585999998</v>
      </c>
      <c r="AJ95" s="3">
        <v>220.67746301</v>
      </c>
      <c r="AK95" s="3">
        <v>52.452814936000003</v>
      </c>
      <c r="AL95" s="3">
        <v>9.2852327205999998</v>
      </c>
      <c r="AM95" s="3">
        <v>71.753012244000004</v>
      </c>
      <c r="AN95" s="3">
        <v>35.976306239000003</v>
      </c>
      <c r="AO95" s="3">
        <v>192.51875914999999</v>
      </c>
      <c r="AP95" s="3">
        <v>193.02137590000001</v>
      </c>
      <c r="AQ95" s="3">
        <v>39.425702152</v>
      </c>
      <c r="AR95" s="3">
        <v>94.514583986999995</v>
      </c>
      <c r="AS95" s="3">
        <v>17.736261871</v>
      </c>
      <c r="AT95" s="3">
        <v>2.7016954862000002</v>
      </c>
      <c r="AU95" s="3">
        <v>21.953064867999998</v>
      </c>
      <c r="AV95" s="3">
        <v>27.67</v>
      </c>
      <c r="AW95" s="3">
        <v>42.042377293999998</v>
      </c>
    </row>
    <row r="96" spans="1:49" x14ac:dyDescent="0.35">
      <c r="A96" s="2">
        <v>42320</v>
      </c>
      <c r="B96" s="4">
        <v>44120.52</v>
      </c>
      <c r="C96" s="3">
        <v>29.21</v>
      </c>
      <c r="D96" s="3">
        <v>16.795778126999998</v>
      </c>
      <c r="E96" s="3">
        <v>29.370361887000001</v>
      </c>
      <c r="F96" s="3">
        <v>20.086582289999999</v>
      </c>
      <c r="G96" s="3">
        <v>53.484606906000003</v>
      </c>
      <c r="H96" s="3">
        <v>12.250516652</v>
      </c>
      <c r="I96" s="3">
        <v>5.6657556269000002</v>
      </c>
      <c r="J96" s="3">
        <v>95.482562044000005</v>
      </c>
      <c r="K96" s="3">
        <v>235.49119519000001</v>
      </c>
      <c r="L96" s="3">
        <v>8.0777006333999992</v>
      </c>
      <c r="M96" s="3">
        <v>7.18</v>
      </c>
      <c r="N96" s="3">
        <v>66.650508661000003</v>
      </c>
      <c r="O96" s="3">
        <v>45.768585049000002</v>
      </c>
      <c r="P96" s="3">
        <v>17.52</v>
      </c>
      <c r="Q96" s="3">
        <v>23.702422434999999</v>
      </c>
      <c r="R96" s="3">
        <v>8.9039785240999993</v>
      </c>
      <c r="S96" s="3">
        <v>45.522169962</v>
      </c>
      <c r="T96" s="3">
        <v>348.92316755000002</v>
      </c>
      <c r="U96" s="3">
        <v>153.63828889000001</v>
      </c>
      <c r="V96" s="3">
        <v>25.688876397000001</v>
      </c>
      <c r="W96" s="3">
        <v>69.844828777000004</v>
      </c>
      <c r="X96" s="3">
        <v>10.99</v>
      </c>
      <c r="Y96" s="3">
        <v>28.605410343999999</v>
      </c>
      <c r="Z96" s="3">
        <v>13.73</v>
      </c>
      <c r="AA96" s="3">
        <v>79.132448288000006</v>
      </c>
      <c r="AB96" s="3">
        <v>30.219386883999999</v>
      </c>
      <c r="AC96" s="3">
        <v>32.082103572999998</v>
      </c>
      <c r="AD96" s="3">
        <v>122.73406086</v>
      </c>
      <c r="AE96" s="3">
        <v>234.17103170999999</v>
      </c>
      <c r="AF96" s="3">
        <v>40.097091845000001</v>
      </c>
      <c r="AG96" s="3">
        <v>72.448000324000006</v>
      </c>
      <c r="AH96" s="3">
        <v>33.303126487999997</v>
      </c>
      <c r="AI96" s="3">
        <v>37.547257397000003</v>
      </c>
      <c r="AJ96" s="3">
        <v>219.76448904</v>
      </c>
      <c r="AK96" s="3">
        <v>52.477992286999999</v>
      </c>
      <c r="AL96" s="3">
        <v>9.3859159669000007</v>
      </c>
      <c r="AM96" s="3">
        <v>71.245718115000003</v>
      </c>
      <c r="AN96" s="3">
        <v>35.609468448000001</v>
      </c>
      <c r="AO96" s="3">
        <v>190.29728591</v>
      </c>
      <c r="AP96" s="3">
        <v>193.3773138</v>
      </c>
      <c r="AQ96" s="3">
        <v>38.680155159000002</v>
      </c>
      <c r="AR96" s="3">
        <v>92.920597728999994</v>
      </c>
      <c r="AS96" s="3">
        <v>17.736261871</v>
      </c>
      <c r="AT96" s="3">
        <v>2.6531038408000001</v>
      </c>
      <c r="AU96" s="3">
        <v>21.671615318000001</v>
      </c>
      <c r="AV96" s="3">
        <v>28.03</v>
      </c>
      <c r="AW96" s="3">
        <v>41.643699578000003</v>
      </c>
    </row>
    <row r="97" spans="1:49" x14ac:dyDescent="0.35">
      <c r="A97" s="2">
        <v>42321</v>
      </c>
      <c r="B97" s="4">
        <v>43617.73</v>
      </c>
      <c r="C97" s="3">
        <v>28.64</v>
      </c>
      <c r="D97" s="3">
        <v>16.699200208000001</v>
      </c>
      <c r="E97" s="3">
        <v>29.231863274999998</v>
      </c>
      <c r="F97" s="3">
        <v>20.094714509999999</v>
      </c>
      <c r="G97" s="3">
        <v>54.201091503000001</v>
      </c>
      <c r="H97" s="3">
        <v>11.938685318999999</v>
      </c>
      <c r="I97" s="3">
        <v>5.6037864247</v>
      </c>
      <c r="J97" s="3">
        <v>96.725751544999994</v>
      </c>
      <c r="K97" s="3">
        <v>236.48675585000001</v>
      </c>
      <c r="L97" s="3">
        <v>8.0777006333999992</v>
      </c>
      <c r="M97" s="3">
        <v>7.41</v>
      </c>
      <c r="N97" s="3">
        <v>67.184612272999999</v>
      </c>
      <c r="O97" s="3">
        <v>45.525909624000001</v>
      </c>
      <c r="P97" s="3">
        <v>17.41</v>
      </c>
      <c r="Q97" s="3">
        <v>23.074250731999999</v>
      </c>
      <c r="R97" s="3">
        <v>8.4263359515000005</v>
      </c>
      <c r="S97" s="3">
        <v>45.734890382000003</v>
      </c>
      <c r="T97" s="3">
        <v>351.17365892999999</v>
      </c>
      <c r="U97" s="3">
        <v>151.49002874999999</v>
      </c>
      <c r="V97" s="3">
        <v>25.548982831</v>
      </c>
      <c r="W97" s="3">
        <v>69.825831136000005</v>
      </c>
      <c r="X97" s="3">
        <v>10.91</v>
      </c>
      <c r="Y97" s="3">
        <v>28.440111438999999</v>
      </c>
      <c r="Z97" s="3">
        <v>14.08</v>
      </c>
      <c r="AA97" s="3">
        <v>78.106898710999999</v>
      </c>
      <c r="AB97" s="3">
        <v>29.593595259000001</v>
      </c>
      <c r="AC97" s="3">
        <v>31.947868830000001</v>
      </c>
      <c r="AD97" s="3">
        <v>123.07640418</v>
      </c>
      <c r="AE97" s="3">
        <v>239.82661665000001</v>
      </c>
      <c r="AF97" s="3">
        <v>40.860589337</v>
      </c>
      <c r="AG97" s="3">
        <v>71.918339282000005</v>
      </c>
      <c r="AH97" s="3">
        <v>33.490910726999999</v>
      </c>
      <c r="AI97" s="3">
        <v>37.835666478999997</v>
      </c>
      <c r="AJ97" s="3">
        <v>219.84218895000001</v>
      </c>
      <c r="AK97" s="3">
        <v>51.974445264000003</v>
      </c>
      <c r="AL97" s="3">
        <v>9.0279310909999992</v>
      </c>
      <c r="AM97" s="3">
        <v>70.156283181999996</v>
      </c>
      <c r="AN97" s="3">
        <v>35.321238755000003</v>
      </c>
      <c r="AO97" s="3">
        <v>182.72286510999999</v>
      </c>
      <c r="AP97" s="3">
        <v>195.58787548999999</v>
      </c>
      <c r="AQ97" s="3">
        <v>38.474148753000001</v>
      </c>
      <c r="AR97" s="3">
        <v>91.003902596000003</v>
      </c>
      <c r="AS97" s="3">
        <v>17.187794099000001</v>
      </c>
      <c r="AT97" s="3">
        <v>2.6142305243999999</v>
      </c>
      <c r="AU97" s="3">
        <v>21.828895949</v>
      </c>
      <c r="AV97" s="3">
        <v>28.58</v>
      </c>
      <c r="AW97" s="3">
        <v>41.670882149000001</v>
      </c>
    </row>
    <row r="98" spans="1:49" x14ac:dyDescent="0.35">
      <c r="A98" s="2">
        <v>42325</v>
      </c>
      <c r="B98" s="4">
        <v>44184.65</v>
      </c>
      <c r="C98" s="3">
        <v>28.47</v>
      </c>
      <c r="D98" s="3">
        <v>16.646521343</v>
      </c>
      <c r="E98" s="3">
        <v>29.482892009</v>
      </c>
      <c r="F98" s="3">
        <v>20.607044341999998</v>
      </c>
      <c r="G98" s="3">
        <v>56.108489685999999</v>
      </c>
      <c r="H98" s="3">
        <v>12.107965185999999</v>
      </c>
      <c r="I98" s="3">
        <v>5.5772281952</v>
      </c>
      <c r="J98" s="3">
        <v>95.146059622999999</v>
      </c>
      <c r="K98" s="3">
        <v>240.67907088000001</v>
      </c>
      <c r="L98" s="3">
        <v>8.1315519709000004</v>
      </c>
      <c r="M98" s="3">
        <v>7.78</v>
      </c>
      <c r="N98" s="3">
        <v>69.077400513000001</v>
      </c>
      <c r="O98" s="3">
        <v>45.496788573000003</v>
      </c>
      <c r="P98" s="3">
        <v>17.27</v>
      </c>
      <c r="Q98" s="3">
        <v>22.463774006000001</v>
      </c>
      <c r="R98" s="3">
        <v>8.9129906481999992</v>
      </c>
      <c r="S98" s="3">
        <v>45.203089331000001</v>
      </c>
      <c r="T98" s="3">
        <v>348.87466558</v>
      </c>
      <c r="U98" s="3">
        <v>155.89019316</v>
      </c>
      <c r="V98" s="3">
        <v>26.550326250000001</v>
      </c>
      <c r="W98" s="3">
        <v>69.949315804999998</v>
      </c>
      <c r="X98" s="3">
        <v>10.98</v>
      </c>
      <c r="Y98" s="3">
        <v>28.213912939</v>
      </c>
      <c r="Z98" s="3">
        <v>14.44</v>
      </c>
      <c r="AA98" s="3">
        <v>80.775065831000006</v>
      </c>
      <c r="AB98" s="3">
        <v>28.677581431</v>
      </c>
      <c r="AC98" s="3">
        <v>31.209577744000001</v>
      </c>
      <c r="AD98" s="3">
        <v>124.62092986</v>
      </c>
      <c r="AE98" s="3">
        <v>235.41022907000001</v>
      </c>
      <c r="AF98" s="3">
        <v>40.869571661000002</v>
      </c>
      <c r="AG98" s="3">
        <v>71.870188278000001</v>
      </c>
      <c r="AH98" s="3">
        <v>33.474581661999999</v>
      </c>
      <c r="AI98" s="3">
        <v>37.898755966000003</v>
      </c>
      <c r="AJ98" s="3">
        <v>217.89969115</v>
      </c>
      <c r="AK98" s="3">
        <v>52.754943150000003</v>
      </c>
      <c r="AL98" s="3">
        <v>9.2964197478999999</v>
      </c>
      <c r="AM98" s="3">
        <v>71.420360356000003</v>
      </c>
      <c r="AN98" s="3">
        <v>35.356175686999997</v>
      </c>
      <c r="AO98" s="3">
        <v>178.03903599</v>
      </c>
      <c r="AP98" s="3">
        <v>193.91122064999999</v>
      </c>
      <c r="AQ98" s="3">
        <v>39.219695745999999</v>
      </c>
      <c r="AR98" s="3">
        <v>92.715237536000004</v>
      </c>
      <c r="AS98" s="3">
        <v>17.439792805</v>
      </c>
      <c r="AT98" s="3">
        <v>2.6433855117</v>
      </c>
      <c r="AU98" s="3">
        <v>21.936509011999998</v>
      </c>
      <c r="AV98" s="3">
        <v>28.13</v>
      </c>
      <c r="AW98" s="3">
        <v>42.513541867000001</v>
      </c>
    </row>
    <row r="99" spans="1:49" x14ac:dyDescent="0.35">
      <c r="A99" s="2">
        <v>42326</v>
      </c>
      <c r="B99" s="4">
        <v>44505.59</v>
      </c>
      <c r="C99" s="3">
        <v>28.74</v>
      </c>
      <c r="D99" s="3">
        <v>16.646521343</v>
      </c>
      <c r="E99" s="3">
        <v>29.881075517999999</v>
      </c>
      <c r="F99" s="3">
        <v>21.371472979</v>
      </c>
      <c r="G99" s="3">
        <v>56.176265254999997</v>
      </c>
      <c r="H99" s="3">
        <v>12.624714252</v>
      </c>
      <c r="I99" s="3">
        <v>5.5595227089000003</v>
      </c>
      <c r="J99" s="3">
        <v>95.435825597000004</v>
      </c>
      <c r="K99" s="3">
        <v>237.67412175999999</v>
      </c>
      <c r="L99" s="3">
        <v>7.9879484041</v>
      </c>
      <c r="M99" s="3">
        <v>7.93</v>
      </c>
      <c r="N99" s="3">
        <v>68.533926661999999</v>
      </c>
      <c r="O99" s="3">
        <v>45.797706099999999</v>
      </c>
      <c r="P99" s="3">
        <v>17.28</v>
      </c>
      <c r="Q99" s="3">
        <v>22.180654364999999</v>
      </c>
      <c r="R99" s="3">
        <v>8.9670633922</v>
      </c>
      <c r="S99" s="3">
        <v>45.531839071999997</v>
      </c>
      <c r="T99" s="3">
        <v>343.84016115999998</v>
      </c>
      <c r="U99" s="3">
        <v>152.69606952999999</v>
      </c>
      <c r="V99" s="3">
        <v>26.903741575000002</v>
      </c>
      <c r="W99" s="3">
        <v>71.754091743000004</v>
      </c>
      <c r="X99" s="3">
        <v>11.03</v>
      </c>
      <c r="Y99" s="3">
        <v>28.109513630999999</v>
      </c>
      <c r="Z99" s="3">
        <v>14.34</v>
      </c>
      <c r="AA99" s="3">
        <v>81.296531716999993</v>
      </c>
      <c r="AB99" s="3">
        <v>29.004081409000001</v>
      </c>
      <c r="AC99" s="3">
        <v>31.822023759</v>
      </c>
      <c r="AD99" s="3">
        <v>125.95049578</v>
      </c>
      <c r="AE99" s="3">
        <v>239.04396568000001</v>
      </c>
      <c r="AF99" s="3">
        <v>41.174970657999999</v>
      </c>
      <c r="AG99" s="3">
        <v>70.945689005000006</v>
      </c>
      <c r="AH99" s="3">
        <v>33.417429937999998</v>
      </c>
      <c r="AI99" s="3">
        <v>37.709487506000002</v>
      </c>
      <c r="AJ99" s="3">
        <v>210.84842412</v>
      </c>
      <c r="AK99" s="3">
        <v>52.041584866999997</v>
      </c>
      <c r="AL99" s="3">
        <v>9.2628586657999996</v>
      </c>
      <c r="AM99" s="3">
        <v>70.281027640000005</v>
      </c>
      <c r="AN99" s="3">
        <v>36.779855685999998</v>
      </c>
      <c r="AO99" s="3">
        <v>180.69766661</v>
      </c>
      <c r="AP99" s="3">
        <v>190.61411168999999</v>
      </c>
      <c r="AQ99" s="3">
        <v>39.072548312999999</v>
      </c>
      <c r="AR99" s="3">
        <v>94.944862486999995</v>
      </c>
      <c r="AS99" s="3">
        <v>17.284146545999999</v>
      </c>
      <c r="AT99" s="3">
        <v>2.7211321443999998</v>
      </c>
      <c r="AU99" s="3">
        <v>21.936509011999998</v>
      </c>
      <c r="AV99" s="3">
        <v>28.01</v>
      </c>
      <c r="AW99" s="3">
        <v>42.096742437000003</v>
      </c>
    </row>
    <row r="100" spans="1:49" x14ac:dyDescent="0.35">
      <c r="A100" s="2">
        <v>42327</v>
      </c>
      <c r="B100" s="4">
        <v>44620.6</v>
      </c>
      <c r="C100" s="3">
        <v>38.29</v>
      </c>
      <c r="D100" s="3">
        <v>16.637741532</v>
      </c>
      <c r="E100" s="3">
        <v>30.071511108999999</v>
      </c>
      <c r="F100" s="3">
        <v>21.485324052999999</v>
      </c>
      <c r="G100" s="3">
        <v>56.214994152999999</v>
      </c>
      <c r="H100" s="3">
        <v>12.695989985000001</v>
      </c>
      <c r="I100" s="3">
        <v>5.5506699657</v>
      </c>
      <c r="J100" s="3">
        <v>97.183768729999997</v>
      </c>
      <c r="K100" s="3">
        <v>243.68402</v>
      </c>
      <c r="L100" s="3">
        <v>8.0328245187</v>
      </c>
      <c r="M100" s="3">
        <v>7.86</v>
      </c>
      <c r="N100" s="3">
        <v>67.165871795000001</v>
      </c>
      <c r="O100" s="3">
        <v>47.059618307000001</v>
      </c>
      <c r="P100" s="3">
        <v>17.149999999999999</v>
      </c>
      <c r="Q100" s="3">
        <v>22.454926517000001</v>
      </c>
      <c r="R100" s="3">
        <v>9.0121240122999993</v>
      </c>
      <c r="S100" s="3">
        <v>45.241765770999997</v>
      </c>
      <c r="T100" s="3">
        <v>340.30921778999999</v>
      </c>
      <c r="U100" s="3">
        <v>154.70299677</v>
      </c>
      <c r="V100" s="3">
        <v>27.595846585</v>
      </c>
      <c r="W100" s="3">
        <v>70.300772171999995</v>
      </c>
      <c r="X100" s="3">
        <v>11.29</v>
      </c>
      <c r="Y100" s="3">
        <v>29.423204921</v>
      </c>
      <c r="Z100" s="3">
        <v>14.15</v>
      </c>
      <c r="AA100" s="3">
        <v>79.480092212000002</v>
      </c>
      <c r="AB100" s="3">
        <v>29.285234167999999</v>
      </c>
      <c r="AC100" s="3">
        <v>31.478047230000001</v>
      </c>
      <c r="AD100" s="3">
        <v>125.0428879</v>
      </c>
      <c r="AE100" s="3">
        <v>241.36396675</v>
      </c>
      <c r="AF100" s="3">
        <v>41.085147423000002</v>
      </c>
      <c r="AG100" s="3">
        <v>73.478431805</v>
      </c>
      <c r="AH100" s="3">
        <v>33.392936341000002</v>
      </c>
      <c r="AI100" s="3">
        <v>37.934807100999997</v>
      </c>
      <c r="AJ100" s="3">
        <v>219.66736415</v>
      </c>
      <c r="AK100" s="3">
        <v>52.150686722000003</v>
      </c>
      <c r="AL100" s="3">
        <v>9.4418511037999995</v>
      </c>
      <c r="AM100" s="3">
        <v>71.819542622</v>
      </c>
      <c r="AN100" s="3">
        <v>36.797324152999998</v>
      </c>
      <c r="AO100" s="3">
        <v>183.48119935</v>
      </c>
      <c r="AP100" s="3">
        <v>196.68378955</v>
      </c>
      <c r="AQ100" s="3">
        <v>38.748823960999999</v>
      </c>
      <c r="AR100" s="3">
        <v>94.103863602000004</v>
      </c>
      <c r="AS100" s="3">
        <v>17.128500286000001</v>
      </c>
      <c r="AT100" s="3">
        <v>2.8377520933999998</v>
      </c>
      <c r="AU100" s="3">
        <v>21.845451804</v>
      </c>
      <c r="AV100" s="3">
        <v>29.77</v>
      </c>
      <c r="AW100" s="3">
        <v>41.651418520999997</v>
      </c>
    </row>
    <row r="101" spans="1:49" x14ac:dyDescent="0.35">
      <c r="A101" s="2">
        <v>42328</v>
      </c>
      <c r="B101" s="4">
        <v>44895.02</v>
      </c>
      <c r="C101" s="3">
        <v>37.76</v>
      </c>
      <c r="D101" s="3">
        <v>17.024053209000002</v>
      </c>
      <c r="E101" s="3">
        <v>30.31388368</v>
      </c>
      <c r="F101" s="3">
        <v>21.688629542000001</v>
      </c>
      <c r="G101" s="3">
        <v>57.163852132000002</v>
      </c>
      <c r="H101" s="3">
        <v>12.589076385</v>
      </c>
      <c r="I101" s="3">
        <v>5.6354969757999998</v>
      </c>
      <c r="J101" s="3">
        <v>99.071921204999995</v>
      </c>
      <c r="K101" s="3">
        <v>241.78423454</v>
      </c>
      <c r="L101" s="3">
        <v>8.0777006333999992</v>
      </c>
      <c r="M101" s="3">
        <v>7.9</v>
      </c>
      <c r="N101" s="3">
        <v>67.446978959999996</v>
      </c>
      <c r="O101" s="3">
        <v>47.603211256999998</v>
      </c>
      <c r="P101" s="3">
        <v>17.38</v>
      </c>
      <c r="Q101" s="3">
        <v>22.782283602</v>
      </c>
      <c r="R101" s="3">
        <v>9.2194028645999992</v>
      </c>
      <c r="S101" s="3">
        <v>45.522169962</v>
      </c>
      <c r="T101" s="3">
        <v>345.92574583999999</v>
      </c>
      <c r="U101" s="3">
        <v>155.08930670999999</v>
      </c>
      <c r="V101" s="3">
        <v>27.986076006000001</v>
      </c>
      <c r="W101" s="3">
        <v>72.010559901999997</v>
      </c>
      <c r="X101" s="3">
        <v>11.52</v>
      </c>
      <c r="Y101" s="3">
        <v>29.197006421000001</v>
      </c>
      <c r="Z101" s="3">
        <v>14.21</v>
      </c>
      <c r="AA101" s="3">
        <v>81.557264661000005</v>
      </c>
      <c r="AB101" s="3">
        <v>29.729636916</v>
      </c>
      <c r="AC101" s="3">
        <v>31.704568359</v>
      </c>
      <c r="AD101" s="3">
        <v>127.49502145</v>
      </c>
      <c r="AE101" s="3">
        <v>237.87930650999999</v>
      </c>
      <c r="AF101" s="3">
        <v>41.183952980999997</v>
      </c>
      <c r="AG101" s="3">
        <v>74.807399509999996</v>
      </c>
      <c r="AH101" s="3">
        <v>33.613378707999999</v>
      </c>
      <c r="AI101" s="3">
        <v>38.294153799</v>
      </c>
      <c r="AJ101" s="3">
        <v>222.96961042000001</v>
      </c>
      <c r="AK101" s="3">
        <v>52.662626195999998</v>
      </c>
      <c r="AL101" s="3">
        <v>9.6096565143999992</v>
      </c>
      <c r="AM101" s="3">
        <v>72.825814582999996</v>
      </c>
      <c r="AN101" s="3">
        <v>37.496062803000001</v>
      </c>
      <c r="AO101" s="3">
        <v>183.98972936999999</v>
      </c>
      <c r="AP101" s="3">
        <v>197.21769639999999</v>
      </c>
      <c r="AQ101" s="3">
        <v>38.729204303000003</v>
      </c>
      <c r="AR101" s="3">
        <v>94.025631146999999</v>
      </c>
      <c r="AS101" s="3">
        <v>17.276734819000001</v>
      </c>
      <c r="AT101" s="3">
        <v>2.9349353843000001</v>
      </c>
      <c r="AU101" s="3">
        <v>21.787506309000001</v>
      </c>
      <c r="AV101" s="3">
        <v>31.07</v>
      </c>
      <c r="AW101" s="3">
        <v>41.851359871</v>
      </c>
    </row>
    <row r="102" spans="1:49" x14ac:dyDescent="0.35">
      <c r="A102" s="2">
        <v>42331</v>
      </c>
      <c r="B102" s="4">
        <v>44779.14</v>
      </c>
      <c r="C102" s="3">
        <v>38.07</v>
      </c>
      <c r="D102" s="3">
        <v>17.076732073999999</v>
      </c>
      <c r="E102" s="3">
        <v>30.088823435999998</v>
      </c>
      <c r="F102" s="3">
        <v>21.371472979</v>
      </c>
      <c r="G102" s="3">
        <v>58.277307923999999</v>
      </c>
      <c r="H102" s="3">
        <v>12.553438519</v>
      </c>
      <c r="I102" s="3">
        <v>5.6176065091999998</v>
      </c>
      <c r="J102" s="3">
        <v>97.567007598000004</v>
      </c>
      <c r="K102" s="3">
        <v>241.41889118</v>
      </c>
      <c r="L102" s="3">
        <v>8.1674528625999994</v>
      </c>
      <c r="M102" s="3">
        <v>7.96</v>
      </c>
      <c r="N102" s="3">
        <v>66.603657467000005</v>
      </c>
      <c r="O102" s="3">
        <v>47.088739357999998</v>
      </c>
      <c r="P102" s="3">
        <v>17.09</v>
      </c>
      <c r="Q102" s="3">
        <v>22.799978580000001</v>
      </c>
      <c r="R102" s="3">
        <v>9.0571846324000003</v>
      </c>
      <c r="S102" s="3">
        <v>44.613273620000001</v>
      </c>
      <c r="T102" s="3">
        <v>346.30406119999998</v>
      </c>
      <c r="U102" s="3">
        <v>157.76520969000001</v>
      </c>
      <c r="V102" s="3">
        <v>27.750465789</v>
      </c>
      <c r="W102" s="3">
        <v>71.146167215999995</v>
      </c>
      <c r="X102" s="3">
        <v>11.81</v>
      </c>
      <c r="Y102" s="3">
        <v>28.753309363</v>
      </c>
      <c r="Z102" s="3">
        <v>14.64</v>
      </c>
      <c r="AA102" s="3">
        <v>80.018940294999993</v>
      </c>
      <c r="AB102" s="3">
        <v>29.602664702999999</v>
      </c>
      <c r="AC102" s="3">
        <v>30.915939244</v>
      </c>
      <c r="AD102" s="3">
        <v>127.20840844</v>
      </c>
      <c r="AE102" s="3">
        <v>237.71159559</v>
      </c>
      <c r="AF102" s="3">
        <v>41.112094394000003</v>
      </c>
      <c r="AG102" s="3">
        <v>74.181436461000004</v>
      </c>
      <c r="AH102" s="3">
        <v>33.548062451</v>
      </c>
      <c r="AI102" s="3">
        <v>38.610559696999999</v>
      </c>
      <c r="AJ102" s="3">
        <v>227.51505528000001</v>
      </c>
      <c r="AK102" s="3">
        <v>52.687803547000001</v>
      </c>
      <c r="AL102" s="3">
        <v>9.3076067753</v>
      </c>
      <c r="AM102" s="3">
        <v>73.125201282000006</v>
      </c>
      <c r="AN102" s="3">
        <v>37.443657404</v>
      </c>
      <c r="AO102" s="3">
        <v>184.47149465000001</v>
      </c>
      <c r="AP102" s="3">
        <v>194.05172245</v>
      </c>
      <c r="AQ102" s="3">
        <v>38.817492762999997</v>
      </c>
      <c r="AR102" s="3">
        <v>94.974199657</v>
      </c>
      <c r="AS102" s="3">
        <v>17.306381726000001</v>
      </c>
      <c r="AT102" s="3">
        <v>2.9446537134000002</v>
      </c>
      <c r="AU102" s="3">
        <v>21.804062165000001</v>
      </c>
      <c r="AV102" s="3">
        <v>31.33</v>
      </c>
      <c r="AW102" s="3">
        <v>41.460565414000001</v>
      </c>
    </row>
    <row r="103" spans="1:49" x14ac:dyDescent="0.35">
      <c r="A103" s="2">
        <v>42332</v>
      </c>
      <c r="B103" s="4">
        <v>44576.23</v>
      </c>
      <c r="C103" s="3">
        <v>39.47</v>
      </c>
      <c r="D103" s="3">
        <v>17.138190749</v>
      </c>
      <c r="E103" s="3">
        <v>30.028230293</v>
      </c>
      <c r="F103" s="3">
        <v>21.233225247</v>
      </c>
      <c r="G103" s="3">
        <v>58.654914669999997</v>
      </c>
      <c r="H103" s="3">
        <v>12.517800652</v>
      </c>
      <c r="I103" s="3">
        <v>5.6354969757999998</v>
      </c>
      <c r="J103" s="3">
        <v>97.361367229999999</v>
      </c>
      <c r="K103" s="3">
        <v>237.90246135999999</v>
      </c>
      <c r="L103" s="3">
        <v>8.1674528625999994</v>
      </c>
      <c r="M103" s="3">
        <v>8.19</v>
      </c>
      <c r="N103" s="3">
        <v>66.022702659999993</v>
      </c>
      <c r="O103" s="3">
        <v>46.069502575000001</v>
      </c>
      <c r="P103" s="3">
        <v>17.190000000000001</v>
      </c>
      <c r="Q103" s="3">
        <v>22.835368535000001</v>
      </c>
      <c r="R103" s="3">
        <v>9.1202695003999992</v>
      </c>
      <c r="S103" s="3">
        <v>44.187832778999997</v>
      </c>
      <c r="T103" s="3">
        <v>347.97252895000003</v>
      </c>
      <c r="U103" s="3">
        <v>155.98441510000001</v>
      </c>
      <c r="V103" s="3">
        <v>28.383668245999999</v>
      </c>
      <c r="W103" s="3">
        <v>71.763590563999998</v>
      </c>
      <c r="X103" s="3">
        <v>12.09</v>
      </c>
      <c r="Y103" s="3">
        <v>29.353605383000001</v>
      </c>
      <c r="Z103" s="3">
        <v>14.39</v>
      </c>
      <c r="AA103" s="3">
        <v>78.880406442999998</v>
      </c>
      <c r="AB103" s="3">
        <v>29.067567516</v>
      </c>
      <c r="AC103" s="3">
        <v>30.983056614999999</v>
      </c>
      <c r="AD103" s="3">
        <v>124.97123465</v>
      </c>
      <c r="AE103" s="3">
        <v>233.51882257</v>
      </c>
      <c r="AF103" s="3">
        <v>41.031253483</v>
      </c>
      <c r="AG103" s="3">
        <v>72.110943297000006</v>
      </c>
      <c r="AH103" s="3">
        <v>33.327620084000003</v>
      </c>
      <c r="AI103" s="3">
        <v>38.276073461999999</v>
      </c>
      <c r="AJ103" s="3">
        <v>227.25281806999999</v>
      </c>
      <c r="AK103" s="3">
        <v>52.645841294999997</v>
      </c>
      <c r="AL103" s="3">
        <v>9.2292975836999993</v>
      </c>
      <c r="AM103" s="3">
        <v>72.069031538000004</v>
      </c>
      <c r="AN103" s="3">
        <v>37.211523372000002</v>
      </c>
      <c r="AO103" s="3">
        <v>192.47415126000001</v>
      </c>
      <c r="AP103" s="3">
        <v>197.99513970000001</v>
      </c>
      <c r="AQ103" s="3">
        <v>37.385257750999997</v>
      </c>
      <c r="AR103" s="3">
        <v>94.426572476000004</v>
      </c>
      <c r="AS103" s="3">
        <v>17.239676186000001</v>
      </c>
      <c r="AT103" s="3">
        <v>3.0029636878999999</v>
      </c>
      <c r="AU103" s="3">
        <v>21.837173877000001</v>
      </c>
      <c r="AV103" s="3">
        <v>30.32</v>
      </c>
      <c r="AW103" s="3">
        <v>41.415124198000001</v>
      </c>
    </row>
    <row r="104" spans="1:49" x14ac:dyDescent="0.35">
      <c r="A104" s="2">
        <v>42334</v>
      </c>
      <c r="B104" s="4">
        <v>44374.52</v>
      </c>
      <c r="C104" s="3">
        <v>38.61</v>
      </c>
      <c r="D104" s="3">
        <v>17.261108101000001</v>
      </c>
      <c r="E104" s="3">
        <v>29.621390621</v>
      </c>
      <c r="F104" s="3">
        <v>21.420266297000001</v>
      </c>
      <c r="G104" s="3">
        <v>58.025570092000002</v>
      </c>
      <c r="H104" s="3">
        <v>12.286154519</v>
      </c>
      <c r="I104" s="3">
        <v>5.5997160425999999</v>
      </c>
      <c r="J104" s="3">
        <v>97.641785913999996</v>
      </c>
      <c r="K104" s="3">
        <v>234.56870321</v>
      </c>
      <c r="L104" s="3">
        <v>8.1046263020999998</v>
      </c>
      <c r="M104" s="3">
        <v>8.11</v>
      </c>
      <c r="N104" s="3">
        <v>66.219477675999997</v>
      </c>
      <c r="O104" s="3">
        <v>45.720049963999998</v>
      </c>
      <c r="P104" s="3">
        <v>17.100000000000001</v>
      </c>
      <c r="Q104" s="3">
        <v>22.773436112999999</v>
      </c>
      <c r="R104" s="3">
        <v>9.3455726007000006</v>
      </c>
      <c r="S104" s="3">
        <v>45.493162630999997</v>
      </c>
      <c r="T104" s="3">
        <v>347.74941989000001</v>
      </c>
      <c r="U104" s="3">
        <v>155.77712683999999</v>
      </c>
      <c r="V104" s="3">
        <v>28.133332391</v>
      </c>
      <c r="W104" s="3">
        <v>70.481249766000005</v>
      </c>
      <c r="X104" s="3">
        <v>12.88</v>
      </c>
      <c r="Y104" s="3">
        <v>29.118706939999999</v>
      </c>
      <c r="Z104" s="3">
        <v>14.03</v>
      </c>
      <c r="AA104" s="3">
        <v>78.622805389999996</v>
      </c>
      <c r="AB104" s="3">
        <v>28.922456413999999</v>
      </c>
      <c r="AC104" s="3">
        <v>31.100512015</v>
      </c>
      <c r="AD104" s="3">
        <v>123.77701377</v>
      </c>
      <c r="AE104" s="3">
        <v>236.33263912999999</v>
      </c>
      <c r="AF104" s="3">
        <v>40.653995897999998</v>
      </c>
      <c r="AG104" s="3">
        <v>71.080511815999998</v>
      </c>
      <c r="AH104" s="3">
        <v>33.262303826999997</v>
      </c>
      <c r="AI104" s="3">
        <v>37.489578801999997</v>
      </c>
      <c r="AJ104" s="3">
        <v>224.50418368000001</v>
      </c>
      <c r="AK104" s="3">
        <v>53.417946731000001</v>
      </c>
      <c r="AL104" s="3">
        <v>9.1286143373000002</v>
      </c>
      <c r="AM104" s="3">
        <v>72.526427884</v>
      </c>
      <c r="AN104" s="3">
        <v>36.773534630999997</v>
      </c>
      <c r="AO104" s="3">
        <v>189.90473643000001</v>
      </c>
      <c r="AP104" s="3">
        <v>194.43576071000001</v>
      </c>
      <c r="AQ104" s="3">
        <v>37.865939363999999</v>
      </c>
      <c r="AR104" s="3">
        <v>93.986514920000005</v>
      </c>
      <c r="AS104" s="3">
        <v>17.278897203</v>
      </c>
      <c r="AT104" s="3">
        <v>3.1001469787999998</v>
      </c>
      <c r="AU104" s="3">
        <v>21.547446398999998</v>
      </c>
      <c r="AV104" s="3">
        <v>29.99</v>
      </c>
      <c r="AW104" s="3">
        <v>41.033417984000003</v>
      </c>
    </row>
    <row r="105" spans="1:49" x14ac:dyDescent="0.35">
      <c r="A105" s="2">
        <v>42335</v>
      </c>
      <c r="B105" s="4">
        <v>44247.98</v>
      </c>
      <c r="C105" s="3">
        <v>38.47</v>
      </c>
      <c r="D105" s="3">
        <v>17.243548479000001</v>
      </c>
      <c r="E105" s="3">
        <v>29.820482375000001</v>
      </c>
      <c r="F105" s="3">
        <v>20.932333123999999</v>
      </c>
      <c r="G105" s="3">
        <v>58.519363531000003</v>
      </c>
      <c r="H105" s="3">
        <v>12.241607186</v>
      </c>
      <c r="I105" s="3">
        <v>5.6354969757999998</v>
      </c>
      <c r="J105" s="3">
        <v>96.996822940000001</v>
      </c>
      <c r="K105" s="3">
        <v>235.74693554000001</v>
      </c>
      <c r="L105" s="3">
        <v>8.1405271939000006</v>
      </c>
      <c r="M105" s="3">
        <v>8.57</v>
      </c>
      <c r="N105" s="3">
        <v>66.275699107999998</v>
      </c>
      <c r="O105" s="3">
        <v>45.574444708999998</v>
      </c>
      <c r="P105" s="3">
        <v>17.13</v>
      </c>
      <c r="Q105" s="3">
        <v>22.304519207999999</v>
      </c>
      <c r="R105" s="3">
        <v>9.3635968488000003</v>
      </c>
      <c r="S105" s="3">
        <v>44.845332259999999</v>
      </c>
      <c r="T105" s="3">
        <v>347.04129114</v>
      </c>
      <c r="U105" s="3">
        <v>155.35312812999999</v>
      </c>
      <c r="V105" s="3">
        <v>28.472022076999998</v>
      </c>
      <c r="W105" s="3">
        <v>70.775713207999999</v>
      </c>
      <c r="X105" s="3">
        <v>12.96</v>
      </c>
      <c r="Y105" s="3">
        <v>29.371005268000001</v>
      </c>
      <c r="Z105" s="3">
        <v>14.23</v>
      </c>
      <c r="AA105" s="3">
        <v>78.239236985999995</v>
      </c>
      <c r="AB105" s="3">
        <v>28.514331441</v>
      </c>
      <c r="AC105" s="3">
        <v>31.125681029999999</v>
      </c>
      <c r="AD105" s="3">
        <v>123.35505572</v>
      </c>
      <c r="AE105" s="3">
        <v>232.55914342</v>
      </c>
      <c r="AF105" s="3">
        <v>40.204879726000001</v>
      </c>
      <c r="AG105" s="3">
        <v>69.664872303999999</v>
      </c>
      <c r="AH105" s="3">
        <v>33.188823038000002</v>
      </c>
      <c r="AI105" s="3">
        <v>37.923506889999999</v>
      </c>
      <c r="AJ105" s="3">
        <v>221.76526178</v>
      </c>
      <c r="AK105" s="3">
        <v>53.308844876000002</v>
      </c>
      <c r="AL105" s="3">
        <v>9.1286143373000002</v>
      </c>
      <c r="AM105" s="3">
        <v>70.813270660000001</v>
      </c>
      <c r="AN105" s="3">
        <v>37.202763597000001</v>
      </c>
      <c r="AO105" s="3">
        <v>188.36130320999999</v>
      </c>
      <c r="AP105" s="3">
        <v>190.45487631</v>
      </c>
      <c r="AQ105" s="3">
        <v>38.895971394</v>
      </c>
      <c r="AR105" s="3">
        <v>93.839829068</v>
      </c>
      <c r="AS105" s="3">
        <v>17.49479036</v>
      </c>
      <c r="AT105" s="3">
        <v>3.0418370042</v>
      </c>
      <c r="AU105" s="3">
        <v>21.299108561000001</v>
      </c>
      <c r="AV105" s="3">
        <v>30.48</v>
      </c>
      <c r="AW105" s="3">
        <v>40.897094336000002</v>
      </c>
    </row>
    <row r="106" spans="1:49" x14ac:dyDescent="0.35">
      <c r="A106" s="2">
        <v>42338</v>
      </c>
      <c r="B106" s="4">
        <v>43418.55</v>
      </c>
      <c r="C106" s="3">
        <v>38.26</v>
      </c>
      <c r="D106" s="3">
        <v>17.375245641999999</v>
      </c>
      <c r="E106" s="3">
        <v>29.024115356999999</v>
      </c>
      <c r="F106" s="3">
        <v>21.460927393999999</v>
      </c>
      <c r="G106" s="3">
        <v>57.18321658</v>
      </c>
      <c r="H106" s="3">
        <v>11.965413719000001</v>
      </c>
      <c r="I106" s="3">
        <v>5.5370994094999997</v>
      </c>
      <c r="J106" s="3">
        <v>97.538965730000001</v>
      </c>
      <c r="K106" s="3">
        <v>229.26209093</v>
      </c>
      <c r="L106" s="3">
        <v>7.9879484041</v>
      </c>
      <c r="M106" s="3">
        <v>8.14</v>
      </c>
      <c r="N106" s="3">
        <v>64.804571615</v>
      </c>
      <c r="O106" s="3">
        <v>44.535793892999997</v>
      </c>
      <c r="P106" s="3">
        <v>17.329999999999998</v>
      </c>
      <c r="Q106" s="3">
        <v>21.145498178</v>
      </c>
      <c r="R106" s="3">
        <v>9.4717423369000002</v>
      </c>
      <c r="S106" s="3">
        <v>43.540002407999999</v>
      </c>
      <c r="T106" s="3">
        <v>345.27581944999997</v>
      </c>
      <c r="U106" s="3">
        <v>151.16025196999999</v>
      </c>
      <c r="V106" s="3">
        <v>28.354216968999999</v>
      </c>
      <c r="W106" s="3">
        <v>69.730842929000005</v>
      </c>
      <c r="X106" s="3">
        <v>12.91</v>
      </c>
      <c r="Y106" s="3">
        <v>28.240012766</v>
      </c>
      <c r="Z106" s="3">
        <v>14.01</v>
      </c>
      <c r="AA106" s="3">
        <v>78.012582929000004</v>
      </c>
      <c r="AB106" s="3">
        <v>28.759206424999999</v>
      </c>
      <c r="AC106" s="3">
        <v>30.446117643000001</v>
      </c>
      <c r="AD106" s="3">
        <v>120.05900609</v>
      </c>
      <c r="AE106" s="3">
        <v>224.81648924000001</v>
      </c>
      <c r="AF106" s="3">
        <v>40.267755989999998</v>
      </c>
      <c r="AG106" s="3">
        <v>70.021189731999996</v>
      </c>
      <c r="AH106" s="3">
        <v>32.274235312999998</v>
      </c>
      <c r="AI106" s="3">
        <v>36.377638075999997</v>
      </c>
      <c r="AJ106" s="3">
        <v>212.88804680999999</v>
      </c>
      <c r="AK106" s="3">
        <v>53.736859846000002</v>
      </c>
      <c r="AL106" s="3">
        <v>9.1062402826</v>
      </c>
      <c r="AM106" s="3">
        <v>69.915110562999999</v>
      </c>
      <c r="AN106" s="3">
        <v>35.950115799999999</v>
      </c>
      <c r="AO106" s="3">
        <v>185.05139729999999</v>
      </c>
      <c r="AP106" s="3">
        <v>188.82505541</v>
      </c>
      <c r="AQ106" s="3">
        <v>39.219695745999999</v>
      </c>
      <c r="AR106" s="3">
        <v>91.287495242999995</v>
      </c>
      <c r="AS106" s="3">
        <v>17.368232301999999</v>
      </c>
      <c r="AT106" s="3">
        <v>2.8280337643000002</v>
      </c>
      <c r="AU106" s="3">
        <v>20.827266669</v>
      </c>
      <c r="AV106" s="3">
        <v>29.23</v>
      </c>
      <c r="AW106" s="3">
        <v>39.879211099000003</v>
      </c>
    </row>
    <row r="107" spans="1:49" x14ac:dyDescent="0.35">
      <c r="A107" s="2">
        <v>42339</v>
      </c>
      <c r="B107" s="4">
        <v>43984.9</v>
      </c>
      <c r="C107" s="3">
        <v>38.28</v>
      </c>
      <c r="D107" s="3">
        <v>17.445484129</v>
      </c>
      <c r="E107" s="3">
        <v>30.045542619999999</v>
      </c>
      <c r="F107" s="3">
        <v>21.021787539000002</v>
      </c>
      <c r="G107" s="3">
        <v>57.202581029000001</v>
      </c>
      <c r="H107" s="3">
        <v>12.250516652</v>
      </c>
      <c r="I107" s="3">
        <v>5.581825576</v>
      </c>
      <c r="J107" s="3">
        <v>97.080948544999998</v>
      </c>
      <c r="K107" s="3">
        <v>230.44945684999999</v>
      </c>
      <c r="L107" s="3">
        <v>8.1315519709000004</v>
      </c>
      <c r="M107" s="3">
        <v>8.49</v>
      </c>
      <c r="N107" s="3">
        <v>66.022702659999993</v>
      </c>
      <c r="O107" s="3">
        <v>46.195693796</v>
      </c>
      <c r="P107" s="3">
        <v>16.989999999999998</v>
      </c>
      <c r="Q107" s="3">
        <v>20.84468356</v>
      </c>
      <c r="R107" s="3">
        <v>9.3185362286999993</v>
      </c>
      <c r="S107" s="3">
        <v>45.145074671000003</v>
      </c>
      <c r="T107" s="3">
        <v>346.00334899000001</v>
      </c>
      <c r="U107" s="3">
        <v>152.98815753</v>
      </c>
      <c r="V107" s="3">
        <v>27.927173452000002</v>
      </c>
      <c r="W107" s="3">
        <v>69.806833495000006</v>
      </c>
      <c r="X107" s="3">
        <v>13.06</v>
      </c>
      <c r="Y107" s="3">
        <v>28.240012766</v>
      </c>
      <c r="Z107" s="3">
        <v>14.07</v>
      </c>
      <c r="AA107" s="3">
        <v>79.764793138000002</v>
      </c>
      <c r="AB107" s="3">
        <v>29.403136937999999</v>
      </c>
      <c r="AC107" s="3">
        <v>30.504845343</v>
      </c>
      <c r="AD107" s="3">
        <v>122.66240761</v>
      </c>
      <c r="AE107" s="3">
        <v>231.16155241000001</v>
      </c>
      <c r="AF107" s="3">
        <v>40.447402459000003</v>
      </c>
      <c r="AG107" s="3">
        <v>70.127121939999995</v>
      </c>
      <c r="AH107" s="3">
        <v>32.752127997999999</v>
      </c>
      <c r="AI107" s="3">
        <v>36.748284984000001</v>
      </c>
      <c r="AJ107" s="3">
        <v>215.6463937</v>
      </c>
      <c r="AK107" s="3">
        <v>53.686505142999998</v>
      </c>
      <c r="AL107" s="3">
        <v>9.1621754194000005</v>
      </c>
      <c r="AM107" s="3">
        <v>69.557509783</v>
      </c>
      <c r="AN107" s="3">
        <v>36.431903413999997</v>
      </c>
      <c r="AO107" s="3">
        <v>184.87296570999999</v>
      </c>
      <c r="AP107" s="3">
        <v>193.63021703999999</v>
      </c>
      <c r="AQ107" s="3">
        <v>39.101977798999997</v>
      </c>
      <c r="AR107" s="3">
        <v>93.761596613999998</v>
      </c>
      <c r="AS107" s="3">
        <v>17.636237601000001</v>
      </c>
      <c r="AT107" s="3">
        <v>2.8669070806999999</v>
      </c>
      <c r="AU107" s="3">
        <v>21.100438291</v>
      </c>
      <c r="AV107" s="3">
        <v>29.14</v>
      </c>
      <c r="AW107" s="3">
        <v>39.997358261000002</v>
      </c>
    </row>
    <row r="108" spans="1:49" x14ac:dyDescent="0.35">
      <c r="A108" s="2">
        <v>42340</v>
      </c>
      <c r="B108" s="4">
        <v>43417.05</v>
      </c>
      <c r="C108" s="3">
        <v>38.11</v>
      </c>
      <c r="D108" s="3">
        <v>17.305007154999998</v>
      </c>
      <c r="E108" s="3">
        <v>29.560797478000001</v>
      </c>
      <c r="F108" s="3">
        <v>21.371472979</v>
      </c>
      <c r="G108" s="3">
        <v>56.989572095</v>
      </c>
      <c r="H108" s="3">
        <v>11.876319053</v>
      </c>
      <c r="I108" s="3">
        <v>5.5549898760999996</v>
      </c>
      <c r="J108" s="3">
        <v>95.379741859999996</v>
      </c>
      <c r="K108" s="3">
        <v>226.85995835</v>
      </c>
      <c r="L108" s="3">
        <v>7.8443448373000004</v>
      </c>
      <c r="M108" s="3">
        <v>8.7200000000000006</v>
      </c>
      <c r="N108" s="3">
        <v>65.404266899000007</v>
      </c>
      <c r="O108" s="3">
        <v>45.865655218999997</v>
      </c>
      <c r="P108" s="3">
        <v>17</v>
      </c>
      <c r="Q108" s="3">
        <v>20.782751137999998</v>
      </c>
      <c r="R108" s="3">
        <v>9.1473058725000005</v>
      </c>
      <c r="S108" s="3">
        <v>45.425478861000002</v>
      </c>
      <c r="T108" s="3">
        <v>337.03048466000001</v>
      </c>
      <c r="U108" s="3">
        <v>152.33802618000001</v>
      </c>
      <c r="V108" s="3">
        <v>27.102537694999999</v>
      </c>
      <c r="W108" s="3">
        <v>70.566739151999997</v>
      </c>
      <c r="X108" s="3">
        <v>12.99</v>
      </c>
      <c r="Y108" s="3">
        <v>27.839815419000001</v>
      </c>
      <c r="Z108" s="3">
        <v>13.45</v>
      </c>
      <c r="AA108" s="3">
        <v>78.727414955</v>
      </c>
      <c r="AB108" s="3">
        <v>29.330581386999999</v>
      </c>
      <c r="AC108" s="3">
        <v>29.917568342999999</v>
      </c>
      <c r="AD108" s="3">
        <v>119.81220044</v>
      </c>
      <c r="AE108" s="3">
        <v>232.03737611</v>
      </c>
      <c r="AF108" s="3">
        <v>40.528243369999998</v>
      </c>
      <c r="AG108" s="3">
        <v>70.367876959</v>
      </c>
      <c r="AH108" s="3">
        <v>32.513181656</v>
      </c>
      <c r="AI108" s="3">
        <v>36.639802961999997</v>
      </c>
      <c r="AJ108" s="3">
        <v>210.32394970999999</v>
      </c>
      <c r="AK108" s="3">
        <v>54.290761570999997</v>
      </c>
      <c r="AL108" s="3">
        <v>9.1733624468000006</v>
      </c>
      <c r="AM108" s="3">
        <v>65.540738235999996</v>
      </c>
      <c r="AN108" s="3">
        <v>35.179255617000003</v>
      </c>
      <c r="AO108" s="3">
        <v>176.48668119999999</v>
      </c>
      <c r="AP108" s="3">
        <v>192.31886689000001</v>
      </c>
      <c r="AQ108" s="3">
        <v>38.817492762999997</v>
      </c>
      <c r="AR108" s="3">
        <v>94.299444738000005</v>
      </c>
      <c r="AS108" s="3">
        <v>17.710683518</v>
      </c>
      <c r="AT108" s="3">
        <v>2.7891604480000001</v>
      </c>
      <c r="AU108" s="3">
        <v>20.835544596999998</v>
      </c>
      <c r="AV108" s="3">
        <v>29.28</v>
      </c>
      <c r="AW108" s="3">
        <v>39.824681640000001</v>
      </c>
    </row>
    <row r="109" spans="1:49" x14ac:dyDescent="0.35">
      <c r="A109" s="2">
        <v>42341</v>
      </c>
      <c r="B109" s="4">
        <v>43027.3</v>
      </c>
      <c r="C109" s="3">
        <v>38.200000000000003</v>
      </c>
      <c r="D109" s="3">
        <v>17.384025453</v>
      </c>
      <c r="E109" s="3">
        <v>29.379018049999999</v>
      </c>
      <c r="F109" s="3">
        <v>20.964862002</v>
      </c>
      <c r="G109" s="3">
        <v>57.067029888999997</v>
      </c>
      <c r="H109" s="3">
        <v>11.894137986</v>
      </c>
      <c r="I109" s="3">
        <v>5.5639351094</v>
      </c>
      <c r="J109" s="3">
        <v>93.342032752999998</v>
      </c>
      <c r="K109" s="3">
        <v>221.75428492</v>
      </c>
      <c r="L109" s="3">
        <v>7.8174191684999998</v>
      </c>
      <c r="M109" s="3">
        <v>8.7899999999999991</v>
      </c>
      <c r="N109" s="3">
        <v>65.497969287000004</v>
      </c>
      <c r="O109" s="3">
        <v>45.224992098000001</v>
      </c>
      <c r="P109" s="3">
        <v>16.98</v>
      </c>
      <c r="Q109" s="3">
        <v>20.561563919000001</v>
      </c>
      <c r="R109" s="3">
        <v>9.0211361363000009</v>
      </c>
      <c r="S109" s="3">
        <v>43.791399267999999</v>
      </c>
      <c r="T109" s="3">
        <v>330.62822470999998</v>
      </c>
      <c r="U109" s="3">
        <v>149.38887958000001</v>
      </c>
      <c r="V109" s="3">
        <v>26.793299286</v>
      </c>
      <c r="W109" s="3">
        <v>69.274899533999999</v>
      </c>
      <c r="X109" s="3">
        <v>13.19</v>
      </c>
      <c r="Y109" s="3">
        <v>27.683216458</v>
      </c>
      <c r="Z109" s="3">
        <v>13.1</v>
      </c>
      <c r="AA109" s="3">
        <v>77.855668581000003</v>
      </c>
      <c r="AB109" s="3">
        <v>28.650373098999999</v>
      </c>
      <c r="AC109" s="3">
        <v>29.808502613999998</v>
      </c>
      <c r="AD109" s="3">
        <v>117.31229806</v>
      </c>
      <c r="AE109" s="3">
        <v>231.41311879</v>
      </c>
      <c r="AF109" s="3">
        <v>38.552132213</v>
      </c>
      <c r="AG109" s="3">
        <v>70.127121939999995</v>
      </c>
      <c r="AH109" s="3">
        <v>32.249516726000003</v>
      </c>
      <c r="AI109" s="3">
        <v>36.332437233</v>
      </c>
      <c r="AJ109" s="3">
        <v>207.04112842000001</v>
      </c>
      <c r="AK109" s="3">
        <v>54.139697464000001</v>
      </c>
      <c r="AL109" s="3">
        <v>9.2181105562999992</v>
      </c>
      <c r="AM109" s="3">
        <v>64.193498089000002</v>
      </c>
      <c r="AN109" s="3">
        <v>35.249333815</v>
      </c>
      <c r="AO109" s="3">
        <v>176.85246595000001</v>
      </c>
      <c r="AP109" s="3">
        <v>188.44101714999999</v>
      </c>
      <c r="AQ109" s="3">
        <v>38.120994914000001</v>
      </c>
      <c r="AR109" s="3">
        <v>93.321539057999999</v>
      </c>
      <c r="AS109" s="3">
        <v>17.911687491999999</v>
      </c>
      <c r="AT109" s="3">
        <v>2.7502871315999999</v>
      </c>
      <c r="AU109" s="3">
        <v>20.868656308999999</v>
      </c>
      <c r="AV109" s="3">
        <v>29.31</v>
      </c>
      <c r="AW109" s="3">
        <v>39.742887451000001</v>
      </c>
    </row>
    <row r="110" spans="1:49" x14ac:dyDescent="0.35">
      <c r="A110" s="2">
        <v>42342</v>
      </c>
      <c r="B110" s="4">
        <v>42994.23</v>
      </c>
      <c r="C110" s="3">
        <v>38.44</v>
      </c>
      <c r="D110" s="3">
        <v>17.14697056</v>
      </c>
      <c r="E110" s="3">
        <v>29.785857721999999</v>
      </c>
      <c r="F110" s="3">
        <v>20.314284438000001</v>
      </c>
      <c r="G110" s="3">
        <v>57.318767719999997</v>
      </c>
      <c r="H110" s="3">
        <v>11.733767586000001</v>
      </c>
      <c r="I110" s="3">
        <v>5.5639351094</v>
      </c>
      <c r="J110" s="3">
        <v>92.332525489000005</v>
      </c>
      <c r="K110" s="3">
        <v>226.40327916000001</v>
      </c>
      <c r="L110" s="3">
        <v>7.7276669392999997</v>
      </c>
      <c r="M110" s="3">
        <v>8.7799999999999994</v>
      </c>
      <c r="N110" s="3">
        <v>65.825927644999993</v>
      </c>
      <c r="O110" s="3">
        <v>45.001730707999997</v>
      </c>
      <c r="P110" s="3">
        <v>16.899999999999999</v>
      </c>
      <c r="Q110" s="3">
        <v>20.508478986</v>
      </c>
      <c r="R110" s="3">
        <v>8.9850876401999997</v>
      </c>
      <c r="S110" s="3">
        <v>43.694708167999998</v>
      </c>
      <c r="T110" s="3">
        <v>328.88215380999998</v>
      </c>
      <c r="U110" s="3">
        <v>149.17216912000001</v>
      </c>
      <c r="V110" s="3">
        <v>26.977369766999999</v>
      </c>
      <c r="W110" s="3">
        <v>69.360388920999995</v>
      </c>
      <c r="X110" s="3">
        <v>13.39</v>
      </c>
      <c r="Y110" s="3">
        <v>28.222612881</v>
      </c>
      <c r="Z110" s="3">
        <v>14.03</v>
      </c>
      <c r="AA110" s="3">
        <v>77.768493943999999</v>
      </c>
      <c r="AB110" s="3">
        <v>29.539178595999999</v>
      </c>
      <c r="AC110" s="3">
        <v>29.816892285000002</v>
      </c>
      <c r="AD110" s="3">
        <v>117.67056432</v>
      </c>
      <c r="AE110" s="3">
        <v>227.99367946000001</v>
      </c>
      <c r="AF110" s="3">
        <v>37.680846838999997</v>
      </c>
      <c r="AG110" s="3">
        <v>69.655242103000006</v>
      </c>
      <c r="AH110" s="3">
        <v>32.785086114999999</v>
      </c>
      <c r="AI110" s="3">
        <v>35.564022909999998</v>
      </c>
      <c r="AJ110" s="3">
        <v>210.94554901000001</v>
      </c>
      <c r="AK110" s="3">
        <v>54.550927534000003</v>
      </c>
      <c r="AL110" s="3">
        <v>9.2516716384999995</v>
      </c>
      <c r="AM110" s="3">
        <v>65.549054533000003</v>
      </c>
      <c r="AN110" s="3">
        <v>34.592350705000001</v>
      </c>
      <c r="AO110" s="3">
        <v>177.20040753999999</v>
      </c>
      <c r="AP110" s="3">
        <v>188.68455360999999</v>
      </c>
      <c r="AQ110" s="3">
        <v>38.219093203</v>
      </c>
      <c r="AR110" s="3">
        <v>94.172316999000003</v>
      </c>
      <c r="AS110" s="3">
        <v>18.008467184000001</v>
      </c>
      <c r="AT110" s="3">
        <v>2.8571887515999999</v>
      </c>
      <c r="AU110" s="3">
        <v>20.852100452999998</v>
      </c>
      <c r="AV110" s="3">
        <v>29.7</v>
      </c>
      <c r="AW110" s="3">
        <v>39.261210562999999</v>
      </c>
    </row>
    <row r="111" spans="1:49" x14ac:dyDescent="0.35">
      <c r="A111" s="2">
        <v>42345</v>
      </c>
      <c r="B111" s="4">
        <v>42655.24</v>
      </c>
      <c r="C111" s="3">
        <v>38.1</v>
      </c>
      <c r="D111" s="3">
        <v>17.726438075000001</v>
      </c>
      <c r="E111" s="3">
        <v>29.223207111000001</v>
      </c>
      <c r="F111" s="3">
        <v>19.858880143</v>
      </c>
      <c r="G111" s="3">
        <v>55.953574097000001</v>
      </c>
      <c r="H111" s="3">
        <v>11.519940387</v>
      </c>
      <c r="I111" s="3">
        <v>5.5013184762999998</v>
      </c>
      <c r="J111" s="3">
        <v>93.042919490000003</v>
      </c>
      <c r="K111" s="3">
        <v>225.07890947999999</v>
      </c>
      <c r="L111" s="3">
        <v>7.5930385954000004</v>
      </c>
      <c r="M111" s="3">
        <v>8.91</v>
      </c>
      <c r="N111" s="3">
        <v>64.485983494999999</v>
      </c>
      <c r="O111" s="3">
        <v>44.992023691</v>
      </c>
      <c r="P111" s="3">
        <v>16.920000000000002</v>
      </c>
      <c r="Q111" s="3">
        <v>20.614648851999998</v>
      </c>
      <c r="R111" s="3">
        <v>8.7778087879999998</v>
      </c>
      <c r="S111" s="3">
        <v>44.951692469999998</v>
      </c>
      <c r="T111" s="3">
        <v>327.91211442000002</v>
      </c>
      <c r="U111" s="3">
        <v>148.89892551</v>
      </c>
      <c r="V111" s="3">
        <v>26.918467213</v>
      </c>
      <c r="W111" s="3">
        <v>68.885447884000001</v>
      </c>
      <c r="X111" s="3">
        <v>13.77</v>
      </c>
      <c r="Y111" s="3">
        <v>27.239519398999999</v>
      </c>
      <c r="Z111" s="3">
        <v>13.95</v>
      </c>
      <c r="AA111" s="3">
        <v>76.809572934000002</v>
      </c>
      <c r="AB111" s="3">
        <v>28.668511986999999</v>
      </c>
      <c r="AC111" s="3">
        <v>29.816892285000002</v>
      </c>
      <c r="AD111" s="3">
        <v>119.43004974999999</v>
      </c>
      <c r="AE111" s="3">
        <v>229.37263591999999</v>
      </c>
      <c r="AF111" s="3">
        <v>39.486293850999999</v>
      </c>
      <c r="AG111" s="3">
        <v>70.281205153000002</v>
      </c>
      <c r="AH111" s="3">
        <v>32.348391075000002</v>
      </c>
      <c r="AI111" s="3">
        <v>36.332437233</v>
      </c>
      <c r="AJ111" s="3">
        <v>209.80918779999999</v>
      </c>
      <c r="AK111" s="3">
        <v>54.257191769999999</v>
      </c>
      <c r="AL111" s="3">
        <v>9.0279310909999992</v>
      </c>
      <c r="AM111" s="3">
        <v>65.831808636999995</v>
      </c>
      <c r="AN111" s="3">
        <v>34.014205568000001</v>
      </c>
      <c r="AO111" s="3">
        <v>170.19696780999999</v>
      </c>
      <c r="AP111" s="3">
        <v>188.69392038999999</v>
      </c>
      <c r="AQ111" s="3">
        <v>39.827905133999998</v>
      </c>
      <c r="AR111" s="3">
        <v>94.661269838999999</v>
      </c>
      <c r="AS111" s="3">
        <v>18.298806257999999</v>
      </c>
      <c r="AT111" s="3">
        <v>2.8474704224999998</v>
      </c>
      <c r="AU111" s="3">
        <v>21.398443696000001</v>
      </c>
      <c r="AV111" s="3">
        <v>30.56</v>
      </c>
      <c r="AW111" s="3">
        <v>38.852239619000002</v>
      </c>
    </row>
    <row r="112" spans="1:49" x14ac:dyDescent="0.35">
      <c r="A112" s="2">
        <v>42346</v>
      </c>
      <c r="B112" s="4">
        <v>42236.74</v>
      </c>
      <c r="C112" s="3">
        <v>38.049999999999997</v>
      </c>
      <c r="D112" s="3">
        <v>17.199649425</v>
      </c>
      <c r="E112" s="3">
        <v>29.214550947999999</v>
      </c>
      <c r="F112" s="3">
        <v>19.5498558</v>
      </c>
      <c r="G112" s="3">
        <v>55.914845200000002</v>
      </c>
      <c r="H112" s="3">
        <v>11.225927987</v>
      </c>
      <c r="I112" s="3">
        <v>5.4387018432999996</v>
      </c>
      <c r="J112" s="3">
        <v>93.557020410999996</v>
      </c>
      <c r="K112" s="3">
        <v>226.79602327000001</v>
      </c>
      <c r="L112" s="3">
        <v>7.3507075763999996</v>
      </c>
      <c r="M112" s="3">
        <v>8.86</v>
      </c>
      <c r="N112" s="3">
        <v>64.054952510000007</v>
      </c>
      <c r="O112" s="3">
        <v>44.399895655000002</v>
      </c>
      <c r="P112" s="3">
        <v>15.98</v>
      </c>
      <c r="Q112" s="3">
        <v>20.287291766999999</v>
      </c>
      <c r="R112" s="3">
        <v>8.4984329435999992</v>
      </c>
      <c r="S112" s="3">
        <v>43.781730158000002</v>
      </c>
      <c r="T112" s="3">
        <v>327.58230103</v>
      </c>
      <c r="U112" s="3">
        <v>149.73750074</v>
      </c>
      <c r="V112" s="3">
        <v>26.911104393999999</v>
      </c>
      <c r="W112" s="3">
        <v>67.736090576999999</v>
      </c>
      <c r="X112" s="3">
        <v>13.5</v>
      </c>
      <c r="Y112" s="3">
        <v>26.935021418000002</v>
      </c>
      <c r="Z112" s="3">
        <v>13.66</v>
      </c>
      <c r="AA112" s="3">
        <v>76.199350472999996</v>
      </c>
      <c r="AB112" s="3">
        <v>28.378289784</v>
      </c>
      <c r="AC112" s="3">
        <v>29.414188057</v>
      </c>
      <c r="AD112" s="3">
        <v>124.89161993</v>
      </c>
      <c r="AE112" s="3">
        <v>224.95624834</v>
      </c>
      <c r="AF112" s="3">
        <v>40.088109521</v>
      </c>
      <c r="AG112" s="3">
        <v>68.422576406000005</v>
      </c>
      <c r="AH112" s="3">
        <v>32.101205202999999</v>
      </c>
      <c r="AI112" s="3">
        <v>35.654424595000002</v>
      </c>
      <c r="AJ112" s="3">
        <v>206.76917872999999</v>
      </c>
      <c r="AK112" s="3">
        <v>54.550927534000003</v>
      </c>
      <c r="AL112" s="3">
        <v>9.0055570362000008</v>
      </c>
      <c r="AM112" s="3">
        <v>66.547010197000006</v>
      </c>
      <c r="AN112" s="3">
        <v>34.679948453000002</v>
      </c>
      <c r="AO112" s="3">
        <v>167.60970982000001</v>
      </c>
      <c r="AP112" s="3">
        <v>187.43877096</v>
      </c>
      <c r="AQ112" s="3">
        <v>39.043118825999997</v>
      </c>
      <c r="AR112" s="3">
        <v>92.852144331000005</v>
      </c>
      <c r="AS112" s="3">
        <v>18.202026566000001</v>
      </c>
      <c r="AT112" s="3">
        <v>2.7794421189</v>
      </c>
      <c r="AU112" s="3">
        <v>20.496149551999999</v>
      </c>
      <c r="AV112" s="3">
        <v>30.46</v>
      </c>
      <c r="AW112" s="3">
        <v>38.461445161999997</v>
      </c>
    </row>
    <row r="113" spans="1:49" x14ac:dyDescent="0.35">
      <c r="A113" s="2">
        <v>42347</v>
      </c>
      <c r="B113" s="4">
        <v>42398.06</v>
      </c>
      <c r="C113" s="3">
        <v>38.450000000000003</v>
      </c>
      <c r="D113" s="3">
        <v>17.375245641999999</v>
      </c>
      <c r="E113" s="3">
        <v>29.050083846</v>
      </c>
      <c r="F113" s="3">
        <v>19.183905920000001</v>
      </c>
      <c r="G113" s="3">
        <v>55.159631705999999</v>
      </c>
      <c r="H113" s="3">
        <v>11.261565853</v>
      </c>
      <c r="I113" s="3">
        <v>5.3671399768999999</v>
      </c>
      <c r="J113" s="3">
        <v>93.725271621999994</v>
      </c>
      <c r="K113" s="3">
        <v>227.81898466999999</v>
      </c>
      <c r="L113" s="3">
        <v>7.5661129265999998</v>
      </c>
      <c r="M113" s="3">
        <v>8.9600000000000009</v>
      </c>
      <c r="N113" s="3">
        <v>64.748350181999996</v>
      </c>
      <c r="O113" s="3">
        <v>43.885423754999998</v>
      </c>
      <c r="P113" s="3">
        <v>16.63</v>
      </c>
      <c r="Q113" s="3">
        <v>20.517326475000001</v>
      </c>
      <c r="R113" s="3">
        <v>8.6065784316999991</v>
      </c>
      <c r="S113" s="3">
        <v>43.540002407999999</v>
      </c>
      <c r="T113" s="3">
        <v>324.74978601999999</v>
      </c>
      <c r="U113" s="3">
        <v>149.60559003</v>
      </c>
      <c r="V113" s="3">
        <v>27.227705621999998</v>
      </c>
      <c r="W113" s="3">
        <v>67.536615342000005</v>
      </c>
      <c r="X113" s="3">
        <v>12.89</v>
      </c>
      <c r="Y113" s="3">
        <v>27.004620957</v>
      </c>
      <c r="Z113" s="3">
        <v>13.95</v>
      </c>
      <c r="AA113" s="3">
        <v>78.492043433999996</v>
      </c>
      <c r="AB113" s="3">
        <v>28.541539773</v>
      </c>
      <c r="AC113" s="3">
        <v>29.540033128000001</v>
      </c>
      <c r="AD113" s="3">
        <v>126.72275861</v>
      </c>
      <c r="AE113" s="3">
        <v>221.56476083000001</v>
      </c>
      <c r="AF113" s="3">
        <v>40.276738313999999</v>
      </c>
      <c r="AG113" s="3">
        <v>70.329356156000003</v>
      </c>
      <c r="AH113" s="3">
        <v>31.409084761999999</v>
      </c>
      <c r="AI113" s="3">
        <v>35.591143414999998</v>
      </c>
      <c r="AJ113" s="3">
        <v>209.39155077000001</v>
      </c>
      <c r="AK113" s="3">
        <v>54.559319983999998</v>
      </c>
      <c r="AL113" s="3">
        <v>8.9384348720000002</v>
      </c>
      <c r="AM113" s="3">
        <v>66.513745008000001</v>
      </c>
      <c r="AN113" s="3">
        <v>34.329557461</v>
      </c>
      <c r="AO113" s="3">
        <v>164.80833393</v>
      </c>
      <c r="AP113" s="3">
        <v>186.50209228</v>
      </c>
      <c r="AQ113" s="3">
        <v>38.954830367</v>
      </c>
      <c r="AR113" s="3">
        <v>93.566015477999997</v>
      </c>
      <c r="AS113" s="3">
        <v>17.688349743</v>
      </c>
      <c r="AT113" s="3">
        <v>2.7211321443999998</v>
      </c>
      <c r="AU113" s="3">
        <v>21.100438291</v>
      </c>
      <c r="AV113" s="3">
        <v>30.26</v>
      </c>
      <c r="AW113" s="3">
        <v>38.261503812000001</v>
      </c>
    </row>
    <row r="114" spans="1:49" x14ac:dyDescent="0.35">
      <c r="A114" s="2">
        <v>42348</v>
      </c>
      <c r="B114" s="4">
        <v>42447.77</v>
      </c>
      <c r="C114" s="3">
        <v>38.21</v>
      </c>
      <c r="D114" s="3">
        <v>17.261108101000001</v>
      </c>
      <c r="E114" s="3">
        <v>29.725264580000001</v>
      </c>
      <c r="F114" s="3">
        <v>19.948334557999999</v>
      </c>
      <c r="G114" s="3">
        <v>53.794438083000003</v>
      </c>
      <c r="H114" s="3">
        <v>11.341751052999999</v>
      </c>
      <c r="I114" s="3">
        <v>5.3671399768999999</v>
      </c>
      <c r="J114" s="3">
        <v>94.388929175000001</v>
      </c>
      <c r="K114" s="3">
        <v>226.38501199000001</v>
      </c>
      <c r="L114" s="3">
        <v>7.2789057929999998</v>
      </c>
      <c r="M114" s="3">
        <v>8.69</v>
      </c>
      <c r="N114" s="3">
        <v>62.752489314999998</v>
      </c>
      <c r="O114" s="3">
        <v>43.749525517000002</v>
      </c>
      <c r="P114" s="3">
        <v>16.71</v>
      </c>
      <c r="Q114" s="3">
        <v>20.278444277999998</v>
      </c>
      <c r="R114" s="3">
        <v>8.5795420596999996</v>
      </c>
      <c r="S114" s="3">
        <v>43.510995078000001</v>
      </c>
      <c r="T114" s="3">
        <v>321.91727100999998</v>
      </c>
      <c r="U114" s="3">
        <v>150.29341016000001</v>
      </c>
      <c r="V114" s="3">
        <v>27.566395308000001</v>
      </c>
      <c r="W114" s="3">
        <v>69.398384203999996</v>
      </c>
      <c r="X114" s="3">
        <v>12.44</v>
      </c>
      <c r="Y114" s="3">
        <v>27.604916976999998</v>
      </c>
      <c r="Z114" s="3">
        <v>13.93</v>
      </c>
      <c r="AA114" s="3">
        <v>77.158271482999993</v>
      </c>
      <c r="AB114" s="3">
        <v>28.623164767999999</v>
      </c>
      <c r="AC114" s="3">
        <v>29.472915756999999</v>
      </c>
      <c r="AD114" s="3">
        <v>123.23563363</v>
      </c>
      <c r="AE114" s="3">
        <v>215.96507954</v>
      </c>
      <c r="AF114" s="3">
        <v>40.411473164999997</v>
      </c>
      <c r="AG114" s="3">
        <v>69.780434713000005</v>
      </c>
      <c r="AH114" s="3">
        <v>31.903456506000001</v>
      </c>
      <c r="AI114" s="3">
        <v>35.591143414999998</v>
      </c>
      <c r="AJ114" s="3">
        <v>207.83755252</v>
      </c>
      <c r="AK114" s="3">
        <v>54.811093495999998</v>
      </c>
      <c r="AL114" s="3">
        <v>9.4418511037999995</v>
      </c>
      <c r="AM114" s="3">
        <v>66.779866518000006</v>
      </c>
      <c r="AN114" s="3">
        <v>34.566071379999997</v>
      </c>
      <c r="AO114" s="3">
        <v>166.90490506</v>
      </c>
      <c r="AP114" s="3">
        <v>186.19298831</v>
      </c>
      <c r="AQ114" s="3">
        <v>38.984259852999998</v>
      </c>
      <c r="AR114" s="3">
        <v>94.035410204000001</v>
      </c>
      <c r="AS114" s="3">
        <v>17.628793009999999</v>
      </c>
      <c r="AT114" s="3">
        <v>2.6239488535</v>
      </c>
      <c r="AU114" s="3">
        <v>20.984547299999999</v>
      </c>
      <c r="AV114" s="3">
        <v>29.65</v>
      </c>
      <c r="AW114" s="3">
        <v>38.543239350999997</v>
      </c>
    </row>
    <row r="115" spans="1:49" x14ac:dyDescent="0.35">
      <c r="A115" s="2">
        <v>42349</v>
      </c>
      <c r="B115" s="4">
        <v>42000.63</v>
      </c>
      <c r="C115" s="3">
        <v>38.46</v>
      </c>
      <c r="D115" s="3">
        <v>16.716759829000001</v>
      </c>
      <c r="E115" s="3">
        <v>29.586765968000002</v>
      </c>
      <c r="F115" s="3">
        <v>19.679971312999999</v>
      </c>
      <c r="G115" s="3">
        <v>53.552382475999998</v>
      </c>
      <c r="H115" s="3">
        <v>11.225927987</v>
      </c>
      <c r="I115" s="3">
        <v>5.2240162442000004</v>
      </c>
      <c r="J115" s="3">
        <v>92.416651095000006</v>
      </c>
      <c r="K115" s="3">
        <v>221.09666687999999</v>
      </c>
      <c r="L115" s="3">
        <v>7.4135341368000001</v>
      </c>
      <c r="M115" s="3">
        <v>8.65</v>
      </c>
      <c r="N115" s="3">
        <v>62.452641673999999</v>
      </c>
      <c r="O115" s="3">
        <v>44.011614975999997</v>
      </c>
      <c r="P115" s="3">
        <v>15.75</v>
      </c>
      <c r="Q115" s="3">
        <v>20.057257059000001</v>
      </c>
      <c r="R115" s="3">
        <v>8.1289358591000003</v>
      </c>
      <c r="S115" s="3">
        <v>43.975112359000001</v>
      </c>
      <c r="T115" s="3">
        <v>319.11385718000002</v>
      </c>
      <c r="U115" s="3">
        <v>148.67279285999999</v>
      </c>
      <c r="V115" s="3">
        <v>27.154077429000001</v>
      </c>
      <c r="W115" s="3">
        <v>67.327641286000002</v>
      </c>
      <c r="X115" s="3">
        <v>12.21</v>
      </c>
      <c r="Y115" s="3">
        <v>26.848021995</v>
      </c>
      <c r="Z115" s="3">
        <v>13.56</v>
      </c>
      <c r="AA115" s="3">
        <v>77.228011193</v>
      </c>
      <c r="AB115" s="3">
        <v>28.786414756999999</v>
      </c>
      <c r="AC115" s="3">
        <v>29.942737356999999</v>
      </c>
      <c r="AD115" s="3">
        <v>119.98735283000001</v>
      </c>
      <c r="AE115" s="3">
        <v>213.93391394</v>
      </c>
      <c r="AF115" s="3">
        <v>40.222844373000001</v>
      </c>
      <c r="AG115" s="3">
        <v>68.143300584000002</v>
      </c>
      <c r="AH115" s="3">
        <v>32.134163319000002</v>
      </c>
      <c r="AI115" s="3">
        <v>35.726745942999997</v>
      </c>
      <c r="AJ115" s="3">
        <v>202.22373386999999</v>
      </c>
      <c r="AK115" s="3">
        <v>54.609674685999998</v>
      </c>
      <c r="AL115" s="3">
        <v>9.6208435417999993</v>
      </c>
      <c r="AM115" s="3">
        <v>64.734057406999995</v>
      </c>
      <c r="AN115" s="3">
        <v>34.487233406999998</v>
      </c>
      <c r="AO115" s="3">
        <v>163.64852862000001</v>
      </c>
      <c r="AP115" s="3">
        <v>184.88163815999999</v>
      </c>
      <c r="AQ115" s="3">
        <v>38.219093203</v>
      </c>
      <c r="AR115" s="3">
        <v>92.030703560000006</v>
      </c>
      <c r="AS115" s="3">
        <v>17.137449961000002</v>
      </c>
      <c r="AT115" s="3">
        <v>2.4781739171999999</v>
      </c>
      <c r="AU115" s="3">
        <v>20.736209462000001</v>
      </c>
      <c r="AV115" s="3">
        <v>27.85</v>
      </c>
      <c r="AW115" s="3">
        <v>38.715915971000001</v>
      </c>
    </row>
    <row r="116" spans="1:49" x14ac:dyDescent="0.35">
      <c r="A116" s="2">
        <v>42352</v>
      </c>
      <c r="B116" s="4">
        <v>41901.96</v>
      </c>
      <c r="C116" s="3">
        <v>38.5</v>
      </c>
      <c r="D116" s="3">
        <v>16.207530801000001</v>
      </c>
      <c r="E116" s="3">
        <v>29.344393397000001</v>
      </c>
      <c r="F116" s="3">
        <v>19.257095895999999</v>
      </c>
      <c r="G116" s="3">
        <v>53.503971354999997</v>
      </c>
      <c r="H116" s="3">
        <v>11.24374692</v>
      </c>
      <c r="I116" s="3">
        <v>5.2150710109</v>
      </c>
      <c r="J116" s="3">
        <v>94.117857779999994</v>
      </c>
      <c r="K116" s="3">
        <v>221.72688417000001</v>
      </c>
      <c r="L116" s="3">
        <v>7.5840633724000002</v>
      </c>
      <c r="M116" s="3">
        <v>8.58</v>
      </c>
      <c r="N116" s="3">
        <v>61.693652329999999</v>
      </c>
      <c r="O116" s="3">
        <v>44.263997416999999</v>
      </c>
      <c r="P116" s="3">
        <v>15.79</v>
      </c>
      <c r="Q116" s="3">
        <v>20.172274413</v>
      </c>
      <c r="R116" s="3">
        <v>7.8765963867000002</v>
      </c>
      <c r="S116" s="3">
        <v>45.241765770999997</v>
      </c>
      <c r="T116" s="3">
        <v>328.03821954</v>
      </c>
      <c r="U116" s="3">
        <v>149.57732344999999</v>
      </c>
      <c r="V116" s="3">
        <v>27.374962007000001</v>
      </c>
      <c r="W116" s="3">
        <v>67.831078783999999</v>
      </c>
      <c r="X116" s="3">
        <v>11.96</v>
      </c>
      <c r="Y116" s="3">
        <v>27.004620957</v>
      </c>
      <c r="Z116" s="3">
        <v>13.5</v>
      </c>
      <c r="AA116" s="3">
        <v>76.722398295999994</v>
      </c>
      <c r="AB116" s="3">
        <v>27.788775934</v>
      </c>
      <c r="AC116" s="3">
        <v>30.035023743</v>
      </c>
      <c r="AD116" s="3">
        <v>122.75794528</v>
      </c>
      <c r="AE116" s="3">
        <v>211.64186469000001</v>
      </c>
      <c r="AF116" s="3">
        <v>40.204879726000001</v>
      </c>
      <c r="AG116" s="3">
        <v>68.075889177999997</v>
      </c>
      <c r="AH116" s="3">
        <v>32.249516726000003</v>
      </c>
      <c r="AI116" s="3">
        <v>35.880428807999998</v>
      </c>
      <c r="AJ116" s="3">
        <v>204.15651919000001</v>
      </c>
      <c r="AK116" s="3">
        <v>54.559319983999998</v>
      </c>
      <c r="AL116" s="3">
        <v>9.4306640763999994</v>
      </c>
      <c r="AM116" s="3">
        <v>65.191453753000005</v>
      </c>
      <c r="AN116" s="3">
        <v>34.653669127999997</v>
      </c>
      <c r="AO116" s="3">
        <v>158.82195422999999</v>
      </c>
      <c r="AP116" s="3">
        <v>187.96331101999999</v>
      </c>
      <c r="AQ116" s="3">
        <v>37.777650905000002</v>
      </c>
      <c r="AR116" s="3">
        <v>90.280252391999994</v>
      </c>
      <c r="AS116" s="3">
        <v>17.122560778</v>
      </c>
      <c r="AT116" s="3">
        <v>2.3518356390999999</v>
      </c>
      <c r="AU116" s="3">
        <v>20.612040542999999</v>
      </c>
      <c r="AV116" s="3">
        <v>28.54</v>
      </c>
      <c r="AW116" s="3">
        <v>39.034004482999997</v>
      </c>
    </row>
    <row r="117" spans="1:49" x14ac:dyDescent="0.35">
      <c r="A117" s="2">
        <v>42353</v>
      </c>
      <c r="B117" s="4">
        <v>42905.2</v>
      </c>
      <c r="C117" s="3">
        <v>39.22</v>
      </c>
      <c r="D117" s="3">
        <v>17.085511883999999</v>
      </c>
      <c r="E117" s="3">
        <v>30.261946700999999</v>
      </c>
      <c r="F117" s="3">
        <v>19.492930263000002</v>
      </c>
      <c r="G117" s="3">
        <v>55.740565162999999</v>
      </c>
      <c r="H117" s="3">
        <v>11.466483587000001</v>
      </c>
      <c r="I117" s="3">
        <v>5.3313590437</v>
      </c>
      <c r="J117" s="3">
        <v>95.015197569999998</v>
      </c>
      <c r="K117" s="3">
        <v>226.81429043</v>
      </c>
      <c r="L117" s="3">
        <v>7.5661129265999998</v>
      </c>
      <c r="M117" s="3">
        <v>8.43</v>
      </c>
      <c r="N117" s="3">
        <v>62.808710748000003</v>
      </c>
      <c r="O117" s="3">
        <v>44.700813181000001</v>
      </c>
      <c r="P117" s="3">
        <v>15.98</v>
      </c>
      <c r="Q117" s="3">
        <v>20.490784008999999</v>
      </c>
      <c r="R117" s="3">
        <v>8.0658509909999996</v>
      </c>
      <c r="S117" s="3">
        <v>44.313531208999997</v>
      </c>
      <c r="T117" s="3">
        <v>347.26440020000001</v>
      </c>
      <c r="U117" s="3">
        <v>153.00700191999999</v>
      </c>
      <c r="V117" s="3">
        <v>27.271882537</v>
      </c>
      <c r="W117" s="3">
        <v>67.650601190000003</v>
      </c>
      <c r="X117" s="3">
        <v>11.8</v>
      </c>
      <c r="Y117" s="3">
        <v>28.135613458000002</v>
      </c>
      <c r="Z117" s="3">
        <v>13.62</v>
      </c>
      <c r="AA117" s="3">
        <v>79.485834299000004</v>
      </c>
      <c r="AB117" s="3">
        <v>28.487123109999999</v>
      </c>
      <c r="AC117" s="3">
        <v>30.655859428999999</v>
      </c>
      <c r="AD117" s="3">
        <v>125.33746239</v>
      </c>
      <c r="AE117" s="3">
        <v>223.79158917000001</v>
      </c>
      <c r="AF117" s="3">
        <v>40.411473164999997</v>
      </c>
      <c r="AG117" s="3">
        <v>69.713023308000004</v>
      </c>
      <c r="AH117" s="3">
        <v>33.271218329</v>
      </c>
      <c r="AI117" s="3">
        <v>35.916589481999999</v>
      </c>
      <c r="AJ117" s="3">
        <v>206.88572859999999</v>
      </c>
      <c r="AK117" s="3">
        <v>53.367592029000001</v>
      </c>
      <c r="AL117" s="3">
        <v>9.4082900216999992</v>
      </c>
      <c r="AM117" s="3">
        <v>66.147827930999995</v>
      </c>
      <c r="AN117" s="3">
        <v>35.091657869000002</v>
      </c>
      <c r="AO117" s="3">
        <v>163.61284230999999</v>
      </c>
      <c r="AP117" s="3">
        <v>190.72651313</v>
      </c>
      <c r="AQ117" s="3">
        <v>37.934608165999997</v>
      </c>
      <c r="AR117" s="3">
        <v>92.725016593000007</v>
      </c>
      <c r="AS117" s="3">
        <v>17.256563428</v>
      </c>
      <c r="AT117" s="3">
        <v>2.4878922462999999</v>
      </c>
      <c r="AU117" s="3">
        <v>20.802432885000002</v>
      </c>
      <c r="AV117" s="3">
        <v>29.9</v>
      </c>
      <c r="AW117" s="3">
        <v>39.615652046999998</v>
      </c>
    </row>
    <row r="118" spans="1:49" x14ac:dyDescent="0.35">
      <c r="A118" s="2">
        <v>42354</v>
      </c>
      <c r="B118" s="4">
        <v>43429.72</v>
      </c>
      <c r="C118" s="3">
        <v>40.22</v>
      </c>
      <c r="D118" s="3">
        <v>16.909915668</v>
      </c>
      <c r="E118" s="3">
        <v>30.28791519</v>
      </c>
      <c r="F118" s="3">
        <v>19.444136946</v>
      </c>
      <c r="G118" s="3">
        <v>58.073981214</v>
      </c>
      <c r="H118" s="3">
        <v>11.813952786</v>
      </c>
      <c r="I118" s="3">
        <v>5.3134685772000001</v>
      </c>
      <c r="J118" s="3">
        <v>97.697869651000005</v>
      </c>
      <c r="K118" s="3">
        <v>226.45808066000001</v>
      </c>
      <c r="L118" s="3">
        <v>7.6109890411999999</v>
      </c>
      <c r="M118" s="3">
        <v>8.4700000000000006</v>
      </c>
      <c r="N118" s="3">
        <v>64.148654898000004</v>
      </c>
      <c r="O118" s="3">
        <v>45.322062268000003</v>
      </c>
      <c r="P118" s="3">
        <v>15.58</v>
      </c>
      <c r="Q118" s="3">
        <v>20.154579434999999</v>
      </c>
      <c r="R118" s="3">
        <v>8.2010328512000008</v>
      </c>
      <c r="S118" s="3">
        <v>44.971030691000003</v>
      </c>
      <c r="T118" s="3">
        <v>355.62613971000002</v>
      </c>
      <c r="U118" s="3">
        <v>151.90460526999999</v>
      </c>
      <c r="V118" s="3">
        <v>27.632660681000001</v>
      </c>
      <c r="W118" s="3">
        <v>68.068549301999994</v>
      </c>
      <c r="X118" s="3">
        <v>12.42</v>
      </c>
      <c r="Y118" s="3">
        <v>29.632003536999999</v>
      </c>
      <c r="Z118" s="3">
        <v>13.28</v>
      </c>
      <c r="AA118" s="3">
        <v>82.310292548000007</v>
      </c>
      <c r="AB118" s="3">
        <v>28.278525901999998</v>
      </c>
      <c r="AC118" s="3">
        <v>31.033394644000001</v>
      </c>
      <c r="AD118" s="3">
        <v>124.96327318</v>
      </c>
      <c r="AE118" s="3">
        <v>226.45632936000001</v>
      </c>
      <c r="AF118" s="3">
        <v>40.106074167999999</v>
      </c>
      <c r="AG118" s="3">
        <v>70.059710534999994</v>
      </c>
      <c r="AH118" s="3">
        <v>33.773829601000003</v>
      </c>
      <c r="AI118" s="3">
        <v>36.567481614000002</v>
      </c>
      <c r="AJ118" s="3">
        <v>208.12892719999999</v>
      </c>
      <c r="AK118" s="3">
        <v>53.099033616</v>
      </c>
      <c r="AL118" s="3">
        <v>9.4977862407</v>
      </c>
      <c r="AM118" s="3">
        <v>67.711291805000002</v>
      </c>
      <c r="AN118" s="3">
        <v>34.618630029000002</v>
      </c>
      <c r="AO118" s="3">
        <v>161.73038908000001</v>
      </c>
      <c r="AP118" s="3">
        <v>192.82467338000001</v>
      </c>
      <c r="AQ118" s="3">
        <v>39.268744890000001</v>
      </c>
      <c r="AR118" s="3">
        <v>93.898503409</v>
      </c>
      <c r="AS118" s="3">
        <v>17.532013318000001</v>
      </c>
      <c r="AT118" s="3">
        <v>2.4781739171999999</v>
      </c>
      <c r="AU118" s="3">
        <v>20.843822525</v>
      </c>
      <c r="AV118" s="3">
        <v>30.99</v>
      </c>
      <c r="AW118" s="3">
        <v>39.806505154</v>
      </c>
    </row>
    <row r="119" spans="1:49" x14ac:dyDescent="0.35">
      <c r="A119" s="2">
        <v>42355</v>
      </c>
      <c r="B119" s="4">
        <v>43503.519999999997</v>
      </c>
      <c r="C119" s="3">
        <v>39.200000000000003</v>
      </c>
      <c r="D119" s="3">
        <v>16.918695478</v>
      </c>
      <c r="E119" s="3">
        <v>30.305227516999999</v>
      </c>
      <c r="F119" s="3">
        <v>20.322416657000002</v>
      </c>
      <c r="G119" s="3">
        <v>58.596821325000001</v>
      </c>
      <c r="H119" s="3">
        <v>11.626853986</v>
      </c>
      <c r="I119" s="3">
        <v>5.3403042770000004</v>
      </c>
      <c r="J119" s="3">
        <v>96.164914175999996</v>
      </c>
      <c r="K119" s="3">
        <v>224.28428768000001</v>
      </c>
      <c r="L119" s="3">
        <v>7.6199642642000001</v>
      </c>
      <c r="M119" s="3">
        <v>8.25</v>
      </c>
      <c r="N119" s="3">
        <v>64.186135854</v>
      </c>
      <c r="O119" s="3">
        <v>46.370420101000001</v>
      </c>
      <c r="P119" s="3">
        <v>15.51</v>
      </c>
      <c r="Q119" s="3">
        <v>20.942005936000001</v>
      </c>
      <c r="R119" s="3">
        <v>8.2370813472000002</v>
      </c>
      <c r="S119" s="3">
        <v>44.284523878999998</v>
      </c>
      <c r="T119" s="3">
        <v>359.77790829000003</v>
      </c>
      <c r="U119" s="3">
        <v>152.64895856000001</v>
      </c>
      <c r="V119" s="3">
        <v>27.603209404000001</v>
      </c>
      <c r="W119" s="3">
        <v>68.495996235000007</v>
      </c>
      <c r="X119" s="3">
        <v>12.79</v>
      </c>
      <c r="Y119" s="3">
        <v>29.092607113</v>
      </c>
      <c r="Z119" s="3">
        <v>13.37</v>
      </c>
      <c r="AA119" s="3">
        <v>84.132242468000001</v>
      </c>
      <c r="AB119" s="3">
        <v>28.668511986999999</v>
      </c>
      <c r="AC119" s="3">
        <v>31.268305443999999</v>
      </c>
      <c r="AD119" s="3">
        <v>128.34689902</v>
      </c>
      <c r="AE119" s="3">
        <v>224.31335648000001</v>
      </c>
      <c r="AF119" s="3">
        <v>40.159968108999998</v>
      </c>
      <c r="AG119" s="3">
        <v>70.223423948000004</v>
      </c>
      <c r="AH119" s="3">
        <v>33.749111014</v>
      </c>
      <c r="AI119" s="3">
        <v>37.706542845999998</v>
      </c>
      <c r="AJ119" s="3">
        <v>206.29326677</v>
      </c>
      <c r="AK119" s="3">
        <v>52.754943150000003</v>
      </c>
      <c r="AL119" s="3">
        <v>9.2964197478999999</v>
      </c>
      <c r="AM119" s="3">
        <v>68.409860769999995</v>
      </c>
      <c r="AN119" s="3">
        <v>35.170495842000001</v>
      </c>
      <c r="AO119" s="3">
        <v>162.04264434999999</v>
      </c>
      <c r="AP119" s="3">
        <v>193.89248708</v>
      </c>
      <c r="AQ119" s="3">
        <v>39.082358141999997</v>
      </c>
      <c r="AR119" s="3">
        <v>93.223748489000002</v>
      </c>
      <c r="AS119" s="3">
        <v>17.539457909999999</v>
      </c>
      <c r="AT119" s="3">
        <v>2.4393006008000002</v>
      </c>
      <c r="AU119" s="3">
        <v>21.456389192</v>
      </c>
      <c r="AV119" s="3">
        <v>31.12</v>
      </c>
      <c r="AW119" s="3">
        <v>39.761063937999999</v>
      </c>
    </row>
    <row r="120" spans="1:49" x14ac:dyDescent="0.35">
      <c r="A120" s="2">
        <v>42356</v>
      </c>
      <c r="B120" s="4">
        <v>42936.63</v>
      </c>
      <c r="C120" s="3">
        <v>38.22</v>
      </c>
      <c r="D120" s="3">
        <v>16.576282855999999</v>
      </c>
      <c r="E120" s="3">
        <v>29.578109804</v>
      </c>
      <c r="F120" s="3">
        <v>20.241094462</v>
      </c>
      <c r="G120" s="3">
        <v>56.544189778000003</v>
      </c>
      <c r="H120" s="3">
        <v>11.315022653</v>
      </c>
      <c r="I120" s="3">
        <v>5.3760852102000003</v>
      </c>
      <c r="J120" s="3">
        <v>97.183768729999997</v>
      </c>
      <c r="K120" s="3">
        <v>223.35266211000001</v>
      </c>
      <c r="L120" s="3">
        <v>7.1891535636999997</v>
      </c>
      <c r="M120" s="3">
        <v>8.44</v>
      </c>
      <c r="N120" s="3">
        <v>65.601041914000007</v>
      </c>
      <c r="O120" s="3">
        <v>44.953195622999999</v>
      </c>
      <c r="P120" s="3">
        <v>15.41</v>
      </c>
      <c r="Q120" s="3">
        <v>20.959700913999999</v>
      </c>
      <c r="R120" s="3">
        <v>8.0928873629999991</v>
      </c>
      <c r="S120" s="3">
        <v>43.578678848000003</v>
      </c>
      <c r="T120" s="3">
        <v>356.90659169999998</v>
      </c>
      <c r="U120" s="3">
        <v>150.20861042000001</v>
      </c>
      <c r="V120" s="3">
        <v>27.927173452000002</v>
      </c>
      <c r="W120" s="3">
        <v>67.432128313999996</v>
      </c>
      <c r="X120" s="3">
        <v>12.97</v>
      </c>
      <c r="Y120" s="3">
        <v>28.631510169999999</v>
      </c>
      <c r="Z120" s="3">
        <v>13.77</v>
      </c>
      <c r="AA120" s="3">
        <v>83.312800877000001</v>
      </c>
      <c r="AB120" s="3">
        <v>28.595956436000002</v>
      </c>
      <c r="AC120" s="3">
        <v>30.966277271999999</v>
      </c>
      <c r="AD120" s="3">
        <v>127.38356082999999</v>
      </c>
      <c r="AE120" s="3">
        <v>225.35689110000001</v>
      </c>
      <c r="AF120" s="3">
        <v>40.438420135999998</v>
      </c>
      <c r="AG120" s="3">
        <v>68.441836807000001</v>
      </c>
      <c r="AH120" s="3">
        <v>33.287697387000001</v>
      </c>
      <c r="AI120" s="3">
        <v>37.760783857</v>
      </c>
      <c r="AJ120" s="3">
        <v>201.63127204</v>
      </c>
      <c r="AK120" s="3">
        <v>52.016407516000001</v>
      </c>
      <c r="AL120" s="3">
        <v>9.2181105562999992</v>
      </c>
      <c r="AM120" s="3">
        <v>66.754917626999998</v>
      </c>
      <c r="AN120" s="3">
        <v>33.979166468000003</v>
      </c>
      <c r="AO120" s="3">
        <v>158.28665948</v>
      </c>
      <c r="AP120" s="3">
        <v>193.69578455000001</v>
      </c>
      <c r="AQ120" s="3">
        <v>39.209885917000001</v>
      </c>
      <c r="AR120" s="3">
        <v>92.979272069000004</v>
      </c>
      <c r="AS120" s="3">
        <v>16.824777112</v>
      </c>
      <c r="AT120" s="3">
        <v>2.3421173099999999</v>
      </c>
      <c r="AU120" s="3">
        <v>21.489500904</v>
      </c>
      <c r="AV120" s="3">
        <v>30.55</v>
      </c>
      <c r="AW120" s="3">
        <v>39.570210830999997</v>
      </c>
    </row>
    <row r="121" spans="1:49" x14ac:dyDescent="0.35">
      <c r="A121" s="2">
        <v>42359</v>
      </c>
      <c r="B121" s="4">
        <v>43160.61</v>
      </c>
      <c r="C121" s="3">
        <v>38.29</v>
      </c>
      <c r="D121" s="3">
        <v>16.444585693000001</v>
      </c>
      <c r="E121" s="3">
        <v>29.396330376000002</v>
      </c>
      <c r="F121" s="3">
        <v>19.753161289000001</v>
      </c>
      <c r="G121" s="3">
        <v>56.302134170999999</v>
      </c>
      <c r="H121" s="3">
        <v>11.315022653</v>
      </c>
      <c r="I121" s="3">
        <v>5.2597971774000003</v>
      </c>
      <c r="J121" s="3">
        <v>96.482722018999993</v>
      </c>
      <c r="K121" s="3">
        <v>225.02410798</v>
      </c>
      <c r="L121" s="3">
        <v>7.2160792325000003</v>
      </c>
      <c r="M121" s="3">
        <v>8.56</v>
      </c>
      <c r="N121" s="3">
        <v>63.839437017999998</v>
      </c>
      <c r="O121" s="3">
        <v>44.914367554999998</v>
      </c>
      <c r="P121" s="3">
        <v>15.38</v>
      </c>
      <c r="Q121" s="3">
        <v>20.818141093000001</v>
      </c>
      <c r="R121" s="3">
        <v>7.9577055027999997</v>
      </c>
      <c r="S121" s="3">
        <v>43.994450579000002</v>
      </c>
      <c r="T121" s="3">
        <v>353.04583494000002</v>
      </c>
      <c r="U121" s="3">
        <v>152.39455934</v>
      </c>
      <c r="V121" s="3">
        <v>27.684200415999999</v>
      </c>
      <c r="W121" s="3">
        <v>68.401008027000003</v>
      </c>
      <c r="X121" s="3">
        <v>12.6</v>
      </c>
      <c r="Y121" s="3">
        <v>28.527110863000001</v>
      </c>
      <c r="Z121" s="3">
        <v>13.59</v>
      </c>
      <c r="AA121" s="3">
        <v>82.074921027000002</v>
      </c>
      <c r="AB121" s="3">
        <v>29.194539729999999</v>
      </c>
      <c r="AC121" s="3">
        <v>30.991446286999999</v>
      </c>
      <c r="AD121" s="3">
        <v>123.05251977</v>
      </c>
      <c r="AE121" s="3">
        <v>221.54612628999999</v>
      </c>
      <c r="AF121" s="3">
        <v>40.591119634000002</v>
      </c>
      <c r="AG121" s="3">
        <v>68.268493192999998</v>
      </c>
      <c r="AH121" s="3">
        <v>32.958116224999998</v>
      </c>
      <c r="AI121" s="3">
        <v>36.341477400999999</v>
      </c>
      <c r="AJ121" s="3">
        <v>201.33018487999999</v>
      </c>
      <c r="AK121" s="3">
        <v>51.907305661000002</v>
      </c>
      <c r="AL121" s="3">
        <v>9.6320305691999994</v>
      </c>
      <c r="AM121" s="3">
        <v>66.438898332999997</v>
      </c>
      <c r="AN121" s="3">
        <v>34.206920613000001</v>
      </c>
      <c r="AO121" s="3">
        <v>152.97831980999999</v>
      </c>
      <c r="AP121" s="3">
        <v>192.80593981000001</v>
      </c>
      <c r="AQ121" s="3">
        <v>39.043118825999997</v>
      </c>
      <c r="AR121" s="3">
        <v>92.920597728999994</v>
      </c>
      <c r="AS121" s="3">
        <v>16.958779761999999</v>
      </c>
      <c r="AT121" s="3">
        <v>2.3421173099999999</v>
      </c>
      <c r="AU121" s="3">
        <v>20.951435587999999</v>
      </c>
      <c r="AV121" s="3">
        <v>30.73</v>
      </c>
      <c r="AW121" s="3">
        <v>40.106417178999997</v>
      </c>
    </row>
    <row r="122" spans="1:49" x14ac:dyDescent="0.35">
      <c r="A122" s="2">
        <v>42360</v>
      </c>
      <c r="B122" s="4">
        <v>43328.72</v>
      </c>
      <c r="C122" s="3">
        <v>38.58</v>
      </c>
      <c r="D122" s="3">
        <v>16.444585693000001</v>
      </c>
      <c r="E122" s="3">
        <v>29.630046784000001</v>
      </c>
      <c r="F122" s="3">
        <v>19.712500191</v>
      </c>
      <c r="G122" s="3">
        <v>56.747516488000002</v>
      </c>
      <c r="H122" s="3">
        <v>11.127923854000001</v>
      </c>
      <c r="I122" s="3">
        <v>5.2150710109</v>
      </c>
      <c r="J122" s="3">
        <v>96.426638281999999</v>
      </c>
      <c r="K122" s="3">
        <v>227.81898466999999</v>
      </c>
      <c r="L122" s="3">
        <v>7.1891535636999997</v>
      </c>
      <c r="M122" s="3">
        <v>8.59</v>
      </c>
      <c r="N122" s="3">
        <v>65.985221705000001</v>
      </c>
      <c r="O122" s="3">
        <v>44.827004402</v>
      </c>
      <c r="P122" s="3">
        <v>15.35</v>
      </c>
      <c r="Q122" s="3">
        <v>20.411156609999999</v>
      </c>
      <c r="R122" s="3">
        <v>8.1920207271999992</v>
      </c>
      <c r="S122" s="3">
        <v>43.917097699000003</v>
      </c>
      <c r="T122" s="3">
        <v>353.82186645000002</v>
      </c>
      <c r="U122" s="3">
        <v>153.93037688999999</v>
      </c>
      <c r="V122" s="3">
        <v>27.816731163</v>
      </c>
      <c r="W122" s="3">
        <v>67.850076426000001</v>
      </c>
      <c r="X122" s="3">
        <v>12.84</v>
      </c>
      <c r="Y122" s="3">
        <v>29.005607690000001</v>
      </c>
      <c r="Z122" s="3">
        <v>13.79</v>
      </c>
      <c r="AA122" s="3">
        <v>81.822114579000001</v>
      </c>
      <c r="AB122" s="3">
        <v>28.614095324000001</v>
      </c>
      <c r="AC122" s="3">
        <v>30.873990886000001</v>
      </c>
      <c r="AD122" s="3">
        <v>126.81033481</v>
      </c>
      <c r="AE122" s="3">
        <v>227.84460308999999</v>
      </c>
      <c r="AF122" s="3">
        <v>39.818639818000001</v>
      </c>
      <c r="AG122" s="3">
        <v>67.257322113000001</v>
      </c>
      <c r="AH122" s="3">
        <v>33.024032456999997</v>
      </c>
      <c r="AI122" s="3">
        <v>37.127972061999998</v>
      </c>
      <c r="AJ122" s="3">
        <v>205.98246712</v>
      </c>
      <c r="AK122" s="3">
        <v>53.325629777000003</v>
      </c>
      <c r="AL122" s="3">
        <v>9.4642251585999997</v>
      </c>
      <c r="AM122" s="3">
        <v>67.561598454999995</v>
      </c>
      <c r="AN122" s="3">
        <v>33.900328494999997</v>
      </c>
      <c r="AO122" s="3">
        <v>153.16567298000001</v>
      </c>
      <c r="AP122" s="3">
        <v>194.15475710999999</v>
      </c>
      <c r="AQ122" s="3">
        <v>39.013689339999999</v>
      </c>
      <c r="AR122" s="3">
        <v>94.084305487999998</v>
      </c>
      <c r="AS122" s="3">
        <v>17.197006693999999</v>
      </c>
      <c r="AT122" s="3">
        <v>2.2935256645000002</v>
      </c>
      <c r="AU122" s="3">
        <v>20.976269372000001</v>
      </c>
      <c r="AV122" s="3">
        <v>30.62</v>
      </c>
      <c r="AW122" s="3">
        <v>40.479035150000001</v>
      </c>
    </row>
    <row r="123" spans="1:49" x14ac:dyDescent="0.35">
      <c r="A123" s="2">
        <v>42361</v>
      </c>
      <c r="B123" s="4">
        <v>43579.67</v>
      </c>
      <c r="C123" s="3">
        <v>38.86</v>
      </c>
      <c r="D123" s="3">
        <v>16.119732693</v>
      </c>
      <c r="E123" s="3">
        <v>29.941668661000001</v>
      </c>
      <c r="F123" s="3">
        <v>19.557988019</v>
      </c>
      <c r="G123" s="3">
        <v>56.699105365999998</v>
      </c>
      <c r="H123" s="3">
        <v>11.145742787</v>
      </c>
      <c r="I123" s="3">
        <v>5.2419067108000004</v>
      </c>
      <c r="J123" s="3">
        <v>97.099643123999996</v>
      </c>
      <c r="K123" s="3">
        <v>228.09299218999999</v>
      </c>
      <c r="L123" s="3">
        <v>7.1442774490999996</v>
      </c>
      <c r="M123" s="3">
        <v>8.8000000000000007</v>
      </c>
      <c r="N123" s="3">
        <v>66.538065794999994</v>
      </c>
      <c r="O123" s="3">
        <v>45.399718403999998</v>
      </c>
      <c r="P123" s="3">
        <v>15.87</v>
      </c>
      <c r="Q123" s="3">
        <v>20.437699076000001</v>
      </c>
      <c r="R123" s="3">
        <v>8.7778087879999998</v>
      </c>
      <c r="S123" s="3">
        <v>43.994450579000002</v>
      </c>
      <c r="T123" s="3">
        <v>365.27803161999998</v>
      </c>
      <c r="U123" s="3">
        <v>153.23313457</v>
      </c>
      <c r="V123" s="3">
        <v>27.993438824999998</v>
      </c>
      <c r="W123" s="3">
        <v>68.600483263000001</v>
      </c>
      <c r="X123" s="3">
        <v>12.84</v>
      </c>
      <c r="Y123" s="3">
        <v>29.057807344</v>
      </c>
      <c r="Z123" s="3">
        <v>14</v>
      </c>
      <c r="AA123" s="3">
        <v>81.560590667</v>
      </c>
      <c r="AB123" s="3">
        <v>28.577817547999999</v>
      </c>
      <c r="AC123" s="3">
        <v>32.140831273000003</v>
      </c>
      <c r="AD123" s="3">
        <v>126.96956426</v>
      </c>
      <c r="AE123" s="3">
        <v>224.78853742000001</v>
      </c>
      <c r="AF123" s="3">
        <v>39.935410023000003</v>
      </c>
      <c r="AG123" s="3">
        <v>69.915257523999998</v>
      </c>
      <c r="AH123" s="3">
        <v>32.892199992000002</v>
      </c>
      <c r="AI123" s="3">
        <v>36.603642288000003</v>
      </c>
      <c r="AJ123" s="3">
        <v>209.38183828000001</v>
      </c>
      <c r="AK123" s="3">
        <v>52.754943150000003</v>
      </c>
      <c r="AL123" s="3">
        <v>9.3971029943000008</v>
      </c>
      <c r="AM123" s="3">
        <v>67.802771074000006</v>
      </c>
      <c r="AN123" s="3">
        <v>34.268239037000001</v>
      </c>
      <c r="AO123" s="3">
        <v>158.41156158999999</v>
      </c>
      <c r="AP123" s="3">
        <v>193.90185385999999</v>
      </c>
      <c r="AQ123" s="3">
        <v>38.454529094999998</v>
      </c>
      <c r="AR123" s="3">
        <v>94.465688702999998</v>
      </c>
      <c r="AS123" s="3">
        <v>17.308675568999998</v>
      </c>
      <c r="AT123" s="3">
        <v>2.3129623226999998</v>
      </c>
      <c r="AU123" s="3">
        <v>21.133550003</v>
      </c>
      <c r="AV123" s="3">
        <v>30.21</v>
      </c>
      <c r="AW123" s="3">
        <v>39.761063937999999</v>
      </c>
    </row>
    <row r="124" spans="1:49" x14ac:dyDescent="0.35">
      <c r="A124" s="2">
        <v>42362</v>
      </c>
      <c r="B124" s="4">
        <v>43528.27</v>
      </c>
      <c r="C124" s="3">
        <v>38.61</v>
      </c>
      <c r="D124" s="3">
        <v>16.137292314</v>
      </c>
      <c r="E124" s="3">
        <v>29.846450865000001</v>
      </c>
      <c r="F124" s="3">
        <v>19.639310214999998</v>
      </c>
      <c r="G124" s="3">
        <v>56.544189778000003</v>
      </c>
      <c r="H124" s="3">
        <v>11.101195454000001</v>
      </c>
      <c r="I124" s="3">
        <v>5.2329614775</v>
      </c>
      <c r="J124" s="3">
        <v>97.221157887999993</v>
      </c>
      <c r="K124" s="3">
        <v>227.91945408999999</v>
      </c>
      <c r="L124" s="3">
        <v>7.2250544553999996</v>
      </c>
      <c r="M124" s="3">
        <v>8.73</v>
      </c>
      <c r="N124" s="3">
        <v>65.095049017999997</v>
      </c>
      <c r="O124" s="3">
        <v>45.050265791999998</v>
      </c>
      <c r="P124" s="3">
        <v>15.95</v>
      </c>
      <c r="Q124" s="3">
        <v>20.543868940999999</v>
      </c>
      <c r="R124" s="3">
        <v>8.7597845399000001</v>
      </c>
      <c r="S124" s="3">
        <v>44.381214980000003</v>
      </c>
      <c r="T124" s="3">
        <v>367.61582654</v>
      </c>
      <c r="U124" s="3">
        <v>154.07170980000001</v>
      </c>
      <c r="V124" s="3">
        <v>27.94189909</v>
      </c>
      <c r="W124" s="3">
        <v>69.512370051999994</v>
      </c>
      <c r="X124" s="3">
        <v>13.13</v>
      </c>
      <c r="Y124" s="3">
        <v>28.918608267</v>
      </c>
      <c r="Z124" s="3">
        <v>14.12</v>
      </c>
      <c r="AA124" s="3">
        <v>81.177022262999998</v>
      </c>
      <c r="AB124" s="3">
        <v>28.532470328999999</v>
      </c>
      <c r="AC124" s="3">
        <v>31.822023759</v>
      </c>
      <c r="AD124" s="3">
        <v>125.99030313999999</v>
      </c>
      <c r="AE124" s="3">
        <v>224.08974191999999</v>
      </c>
      <c r="AF124" s="3">
        <v>41.291740863000001</v>
      </c>
      <c r="AG124" s="3">
        <v>69.838215916999999</v>
      </c>
      <c r="AH124" s="3">
        <v>32.801565173</v>
      </c>
      <c r="AI124" s="3">
        <v>37.308775431999997</v>
      </c>
      <c r="AJ124" s="3">
        <v>207.05084091000001</v>
      </c>
      <c r="AK124" s="3">
        <v>53.443124081999997</v>
      </c>
      <c r="AL124" s="3">
        <v>9.4642251585999997</v>
      </c>
      <c r="AM124" s="3">
        <v>66.921243571000005</v>
      </c>
      <c r="AN124" s="3">
        <v>34.399635658999998</v>
      </c>
      <c r="AO124" s="3">
        <v>160.81146641000001</v>
      </c>
      <c r="AP124" s="3">
        <v>192.43126832999999</v>
      </c>
      <c r="AQ124" s="3">
        <v>38.454529094999998</v>
      </c>
      <c r="AR124" s="3">
        <v>94.827513804999995</v>
      </c>
      <c r="AS124" s="3">
        <v>17.293786386000001</v>
      </c>
      <c r="AT124" s="3">
        <v>2.3129623226999998</v>
      </c>
      <c r="AU124" s="3">
        <v>21.166661714</v>
      </c>
      <c r="AV124" s="3">
        <v>30.75</v>
      </c>
      <c r="AW124" s="3">
        <v>39.806505154</v>
      </c>
    </row>
    <row r="125" spans="1:49" x14ac:dyDescent="0.35">
      <c r="A125" s="2">
        <v>42366</v>
      </c>
      <c r="B125" s="4">
        <v>43396.160000000003</v>
      </c>
      <c r="C125" s="3">
        <v>38.880000000000003</v>
      </c>
      <c r="D125" s="3">
        <v>16.198750990000001</v>
      </c>
      <c r="E125" s="3">
        <v>30.019574129999999</v>
      </c>
      <c r="F125" s="3">
        <v>19.598649117000001</v>
      </c>
      <c r="G125" s="3">
        <v>57.163852132000002</v>
      </c>
      <c r="H125" s="3">
        <v>10.905187186999999</v>
      </c>
      <c r="I125" s="3">
        <v>5.2776876440000002</v>
      </c>
      <c r="J125" s="3">
        <v>96.389249124000003</v>
      </c>
      <c r="K125" s="3">
        <v>226.15667239000001</v>
      </c>
      <c r="L125" s="3">
        <v>7.1353022261000003</v>
      </c>
      <c r="M125" s="3">
        <v>8.7100000000000009</v>
      </c>
      <c r="N125" s="3">
        <v>64.579685884</v>
      </c>
      <c r="O125" s="3">
        <v>45.040558775000001</v>
      </c>
      <c r="P125" s="3">
        <v>15.59</v>
      </c>
      <c r="Q125" s="3">
        <v>20.358071677000002</v>
      </c>
      <c r="R125" s="3">
        <v>8.4623844474999999</v>
      </c>
      <c r="S125" s="3">
        <v>45.270773101000003</v>
      </c>
      <c r="T125" s="3">
        <v>358.52655748000001</v>
      </c>
      <c r="U125" s="3">
        <v>154.67473018999999</v>
      </c>
      <c r="V125" s="3">
        <v>28.052341379000001</v>
      </c>
      <c r="W125" s="3">
        <v>68.581485620999999</v>
      </c>
      <c r="X125" s="3">
        <v>13.05</v>
      </c>
      <c r="Y125" s="3">
        <v>28.683709824000001</v>
      </c>
      <c r="Z125" s="3">
        <v>13.87</v>
      </c>
      <c r="AA125" s="3">
        <v>81.979028925999998</v>
      </c>
      <c r="AB125" s="3">
        <v>28.759206424999999</v>
      </c>
      <c r="AC125" s="3">
        <v>31.360591830000001</v>
      </c>
      <c r="AD125" s="3">
        <v>124.77219784</v>
      </c>
      <c r="AE125" s="3">
        <v>225.33825655000001</v>
      </c>
      <c r="AF125" s="3">
        <v>40.420455488999998</v>
      </c>
      <c r="AG125" s="3">
        <v>68.412946204999997</v>
      </c>
      <c r="AH125" s="3">
        <v>32.785086114999999</v>
      </c>
      <c r="AI125" s="3">
        <v>37.109891724999997</v>
      </c>
      <c r="AJ125" s="3">
        <v>205.32201787</v>
      </c>
      <c r="AK125" s="3">
        <v>52.671018646</v>
      </c>
      <c r="AL125" s="3">
        <v>9.4418511037999995</v>
      </c>
      <c r="AM125" s="3">
        <v>66.796499112999996</v>
      </c>
      <c r="AN125" s="3">
        <v>34.425914984000002</v>
      </c>
      <c r="AO125" s="3">
        <v>160.55274061</v>
      </c>
      <c r="AP125" s="3">
        <v>194.14539031999999</v>
      </c>
      <c r="AQ125" s="3">
        <v>39.111787628000002</v>
      </c>
      <c r="AR125" s="3">
        <v>94.015852089999996</v>
      </c>
      <c r="AS125" s="3">
        <v>17.115116186000002</v>
      </c>
      <c r="AT125" s="3">
        <v>2.3032439936000002</v>
      </c>
      <c r="AU125" s="3">
        <v>21.340498200999999</v>
      </c>
      <c r="AV125" s="3">
        <v>30.34</v>
      </c>
      <c r="AW125" s="3">
        <v>40.751682445</v>
      </c>
    </row>
    <row r="126" spans="1:49" x14ac:dyDescent="0.35">
      <c r="A126" s="2">
        <v>42367</v>
      </c>
      <c r="B126" s="4">
        <v>43391.78</v>
      </c>
      <c r="C126" s="3">
        <v>38.93</v>
      </c>
      <c r="D126" s="3">
        <v>15.715861393999999</v>
      </c>
      <c r="E126" s="3">
        <v>29.846450865000001</v>
      </c>
      <c r="F126" s="3">
        <v>19.964598997</v>
      </c>
      <c r="G126" s="3">
        <v>57.280038822999998</v>
      </c>
      <c r="H126" s="3">
        <v>11.172471186999999</v>
      </c>
      <c r="I126" s="3">
        <v>5.2419067108000004</v>
      </c>
      <c r="J126" s="3">
        <v>97.230505176999998</v>
      </c>
      <c r="K126" s="3">
        <v>226.27540898000001</v>
      </c>
      <c r="L126" s="3">
        <v>7.0904261115000002</v>
      </c>
      <c r="M126" s="3">
        <v>8.75</v>
      </c>
      <c r="N126" s="3">
        <v>66.069553854999995</v>
      </c>
      <c r="O126" s="3">
        <v>45.195871046999997</v>
      </c>
      <c r="P126" s="3">
        <v>15.63</v>
      </c>
      <c r="Q126" s="3">
        <v>20.384614143</v>
      </c>
      <c r="R126" s="3">
        <v>8.3902874553999993</v>
      </c>
      <c r="S126" s="3">
        <v>44.332869428999999</v>
      </c>
      <c r="T126" s="3">
        <v>356.12085980000001</v>
      </c>
      <c r="U126" s="3">
        <v>153.1860236</v>
      </c>
      <c r="V126" s="3">
        <v>27.743102969999999</v>
      </c>
      <c r="W126" s="3">
        <v>68.818956138999994</v>
      </c>
      <c r="X126" s="3">
        <v>13.04</v>
      </c>
      <c r="Y126" s="3">
        <v>28.735909478</v>
      </c>
      <c r="Z126" s="3">
        <v>14</v>
      </c>
      <c r="AA126" s="3">
        <v>82.371314794</v>
      </c>
      <c r="AB126" s="3">
        <v>28.623164767999999</v>
      </c>
      <c r="AC126" s="3">
        <v>31.419319529999999</v>
      </c>
      <c r="AD126" s="3">
        <v>124.46170041000001</v>
      </c>
      <c r="AE126" s="3">
        <v>224.66741286999999</v>
      </c>
      <c r="AF126" s="3">
        <v>40.249791342999998</v>
      </c>
      <c r="AG126" s="3">
        <v>69.337445478000006</v>
      </c>
      <c r="AH126" s="3">
        <v>32.859241875999999</v>
      </c>
      <c r="AI126" s="3">
        <v>36.549401277000001</v>
      </c>
      <c r="AJ126" s="3">
        <v>206.04074206000001</v>
      </c>
      <c r="AK126" s="3">
        <v>52.771728050999997</v>
      </c>
      <c r="AL126" s="3">
        <v>9.2964197478999999</v>
      </c>
      <c r="AM126" s="3">
        <v>67.021039137000002</v>
      </c>
      <c r="AN126" s="3">
        <v>34.355836785000001</v>
      </c>
      <c r="AO126" s="3">
        <v>156.66293204999999</v>
      </c>
      <c r="AP126" s="3">
        <v>190.82018099999999</v>
      </c>
      <c r="AQ126" s="3">
        <v>39.111787628000002</v>
      </c>
      <c r="AR126" s="3">
        <v>94.690607009999994</v>
      </c>
      <c r="AS126" s="3">
        <v>17.256563428</v>
      </c>
      <c r="AT126" s="3">
        <v>2.2935256645000002</v>
      </c>
      <c r="AU126" s="3">
        <v>21.042492795000001</v>
      </c>
      <c r="AV126" s="3">
        <v>30.45</v>
      </c>
      <c r="AW126" s="3">
        <v>40.188211367999997</v>
      </c>
    </row>
    <row r="127" spans="1:49" x14ac:dyDescent="0.35">
      <c r="A127" s="2">
        <v>42368</v>
      </c>
      <c r="B127" s="4">
        <v>43012.37</v>
      </c>
      <c r="C127" s="3">
        <v>39.090000000000003</v>
      </c>
      <c r="D127" s="3">
        <v>15.812439313</v>
      </c>
      <c r="E127" s="3">
        <v>29.630046784000001</v>
      </c>
      <c r="F127" s="3">
        <v>19.932070118999999</v>
      </c>
      <c r="G127" s="3">
        <v>57.367178842000001</v>
      </c>
      <c r="H127" s="3">
        <v>11.154652254</v>
      </c>
      <c r="I127" s="3">
        <v>5.3045233438999997</v>
      </c>
      <c r="J127" s="3">
        <v>97.221157887999993</v>
      </c>
      <c r="K127" s="3">
        <v>223.32526136000001</v>
      </c>
      <c r="L127" s="3">
        <v>7.1712031178000002</v>
      </c>
      <c r="M127" s="3">
        <v>8.73</v>
      </c>
      <c r="N127" s="3">
        <v>67.034688451999997</v>
      </c>
      <c r="O127" s="3">
        <v>44.215462332000001</v>
      </c>
      <c r="P127" s="3">
        <v>15.74</v>
      </c>
      <c r="Q127" s="3">
        <v>20.393461632000001</v>
      </c>
      <c r="R127" s="3">
        <v>8.3452268354000001</v>
      </c>
      <c r="S127" s="3">
        <v>43.481987748000002</v>
      </c>
      <c r="T127" s="3">
        <v>359.21528545000001</v>
      </c>
      <c r="U127" s="3">
        <v>150.8304752</v>
      </c>
      <c r="V127" s="3">
        <v>27.610572222999998</v>
      </c>
      <c r="W127" s="3">
        <v>67.555612983000003</v>
      </c>
      <c r="X127" s="3">
        <v>13.64</v>
      </c>
      <c r="Y127" s="3">
        <v>28.909908325</v>
      </c>
      <c r="Z127" s="3">
        <v>13.98</v>
      </c>
      <c r="AA127" s="3">
        <v>82.083638491000002</v>
      </c>
      <c r="AB127" s="3">
        <v>28.078998136999999</v>
      </c>
      <c r="AC127" s="3">
        <v>31.083732672</v>
      </c>
      <c r="AD127" s="3">
        <v>122.55094699999999</v>
      </c>
      <c r="AE127" s="3">
        <v>224.73263377999999</v>
      </c>
      <c r="AF127" s="3">
        <v>40.510278722999999</v>
      </c>
      <c r="AG127" s="3">
        <v>69.212252867999993</v>
      </c>
      <c r="AH127" s="3">
        <v>32.669732707999998</v>
      </c>
      <c r="AI127" s="3">
        <v>35.943709986999998</v>
      </c>
      <c r="AJ127" s="3">
        <v>200.83484794</v>
      </c>
      <c r="AK127" s="3">
        <v>52.712980897999998</v>
      </c>
      <c r="AL127" s="3">
        <v>9.1733624468000006</v>
      </c>
      <c r="AM127" s="3">
        <v>69.856896481999996</v>
      </c>
      <c r="AN127" s="3">
        <v>33.690093900000001</v>
      </c>
      <c r="AO127" s="3">
        <v>152.68390769000001</v>
      </c>
      <c r="AP127" s="3">
        <v>187.67294063</v>
      </c>
      <c r="AQ127" s="3">
        <v>39.151026944000002</v>
      </c>
      <c r="AR127" s="3">
        <v>93.702922272999999</v>
      </c>
      <c r="AS127" s="3">
        <v>17.412899851999999</v>
      </c>
      <c r="AT127" s="3">
        <v>2.3518356390999999</v>
      </c>
      <c r="AU127" s="3">
        <v>21.605391895</v>
      </c>
      <c r="AV127" s="3">
        <v>29.82</v>
      </c>
      <c r="AW127" s="3">
        <v>39.415710697000002</v>
      </c>
    </row>
    <row r="128" spans="1:49" x14ac:dyDescent="0.35">
      <c r="A128" s="2">
        <v>42369</v>
      </c>
      <c r="B128" s="4">
        <v>42977.5</v>
      </c>
      <c r="C128" s="3">
        <v>39.29</v>
      </c>
      <c r="D128" s="3">
        <v>15.838778745000001</v>
      </c>
      <c r="E128" s="3">
        <v>29.517516661999998</v>
      </c>
      <c r="F128" s="3">
        <v>19.671839092999999</v>
      </c>
      <c r="G128" s="3">
        <v>57.948112297999998</v>
      </c>
      <c r="H128" s="3">
        <v>10.798273587000001</v>
      </c>
      <c r="I128" s="3">
        <v>5.3492495103</v>
      </c>
      <c r="J128" s="3">
        <v>97.847426283000004</v>
      </c>
      <c r="K128" s="3">
        <v>222.75897916</v>
      </c>
      <c r="L128" s="3">
        <v>7.0994013344000004</v>
      </c>
      <c r="M128" s="3">
        <v>8.6999999999999993</v>
      </c>
      <c r="N128" s="3">
        <v>65.722855018000004</v>
      </c>
      <c r="O128" s="3">
        <v>44.603743010999999</v>
      </c>
      <c r="P128" s="3">
        <v>15.65</v>
      </c>
      <c r="Q128" s="3">
        <v>20.225359345000001</v>
      </c>
      <c r="R128" s="3">
        <v>8.4984329435999992</v>
      </c>
      <c r="S128" s="3">
        <v>44.419891419999999</v>
      </c>
      <c r="T128" s="3">
        <v>367.68372929999998</v>
      </c>
      <c r="U128" s="3">
        <v>152.29091521000001</v>
      </c>
      <c r="V128" s="3">
        <v>27.971350366999999</v>
      </c>
      <c r="W128" s="3">
        <v>67.422629493000002</v>
      </c>
      <c r="X128" s="3">
        <v>13.85</v>
      </c>
      <c r="Y128" s="3">
        <v>29.014307632000001</v>
      </c>
      <c r="Z128" s="3">
        <v>14.02</v>
      </c>
      <c r="AA128" s="3">
        <v>82.807187980999998</v>
      </c>
      <c r="AB128" s="3">
        <v>28.205970351000001</v>
      </c>
      <c r="AC128" s="3">
        <v>30.865601215000002</v>
      </c>
      <c r="AD128" s="3">
        <v>121.05419016</v>
      </c>
      <c r="AE128" s="3">
        <v>225.24508381999999</v>
      </c>
      <c r="AF128" s="3">
        <v>40.213862050000003</v>
      </c>
      <c r="AG128" s="3">
        <v>69.664872303999999</v>
      </c>
      <c r="AH128" s="3">
        <v>33.262978799999999</v>
      </c>
      <c r="AI128" s="3">
        <v>36.223955211000003</v>
      </c>
      <c r="AJ128" s="3">
        <v>204.06910679000001</v>
      </c>
      <c r="AK128" s="3">
        <v>53.871139051999997</v>
      </c>
      <c r="AL128" s="3">
        <v>9.1733624468000006</v>
      </c>
      <c r="AM128" s="3">
        <v>69.532560892000006</v>
      </c>
      <c r="AN128" s="3">
        <v>33.725132999000003</v>
      </c>
      <c r="AO128" s="3">
        <v>158.10822788999999</v>
      </c>
      <c r="AP128" s="3">
        <v>189.89286910999999</v>
      </c>
      <c r="AQ128" s="3">
        <v>38.748823960999999</v>
      </c>
      <c r="AR128" s="3">
        <v>92.255621865999998</v>
      </c>
      <c r="AS128" s="3">
        <v>17.383121486</v>
      </c>
      <c r="AT128" s="3">
        <v>2.3421173099999999</v>
      </c>
      <c r="AU128" s="3">
        <v>21.729560812999999</v>
      </c>
      <c r="AV128" s="3">
        <v>29.55</v>
      </c>
      <c r="AW128" s="3">
        <v>39.524769614999997</v>
      </c>
    </row>
    <row r="129" spans="1:49" x14ac:dyDescent="0.35">
      <c r="A129" s="2">
        <v>42374</v>
      </c>
      <c r="B129" s="4">
        <v>42041.68</v>
      </c>
      <c r="C129" s="3">
        <v>39.11</v>
      </c>
      <c r="D129" s="3">
        <v>15.935356665</v>
      </c>
      <c r="E129" s="3">
        <v>29.422298865999998</v>
      </c>
      <c r="F129" s="3">
        <v>19.126980382999999</v>
      </c>
      <c r="G129" s="3">
        <v>57.522094430000003</v>
      </c>
      <c r="H129" s="3">
        <v>10.664631588000001</v>
      </c>
      <c r="I129" s="3">
        <v>5.1971805443000001</v>
      </c>
      <c r="J129" s="3">
        <v>94.519791228000003</v>
      </c>
      <c r="K129" s="3">
        <v>212.83990697999999</v>
      </c>
      <c r="L129" s="3">
        <v>7.0006738823000001</v>
      </c>
      <c r="M129" s="3">
        <v>8.5</v>
      </c>
      <c r="N129" s="3">
        <v>65.076308541000003</v>
      </c>
      <c r="O129" s="3">
        <v>44.429016705999999</v>
      </c>
      <c r="P129" s="3">
        <v>15.81</v>
      </c>
      <c r="Q129" s="3">
        <v>19.968782171000001</v>
      </c>
      <c r="R129" s="3">
        <v>8.1018994871000007</v>
      </c>
      <c r="S129" s="3">
        <v>43.955774138999999</v>
      </c>
      <c r="T129" s="3">
        <v>346.59507301999997</v>
      </c>
      <c r="U129" s="3">
        <v>148.68221506</v>
      </c>
      <c r="V129" s="3">
        <v>28.567738726999998</v>
      </c>
      <c r="W129" s="3">
        <v>67.156662513000001</v>
      </c>
      <c r="X129" s="3">
        <v>13.77</v>
      </c>
      <c r="Y129" s="3">
        <v>27.979014497000001</v>
      </c>
      <c r="Z129" s="3">
        <v>13.9</v>
      </c>
      <c r="AA129" s="3">
        <v>79.956577339999996</v>
      </c>
      <c r="AB129" s="3">
        <v>26.845553773999999</v>
      </c>
      <c r="AC129" s="3">
        <v>30.580352386000001</v>
      </c>
      <c r="AD129" s="3">
        <v>117.77406345999999</v>
      </c>
      <c r="AE129" s="3">
        <v>217.18564234999999</v>
      </c>
      <c r="AF129" s="3">
        <v>39.863551434999998</v>
      </c>
      <c r="AG129" s="3">
        <v>68.836675037999996</v>
      </c>
      <c r="AH129" s="3">
        <v>32.043528500000001</v>
      </c>
      <c r="AI129" s="3">
        <v>36.296276558999999</v>
      </c>
      <c r="AJ129" s="3">
        <v>204.37019394000001</v>
      </c>
      <c r="AK129" s="3">
        <v>53.006716662000002</v>
      </c>
      <c r="AL129" s="3">
        <v>9.2292975836999993</v>
      </c>
      <c r="AM129" s="3">
        <v>67.844352560000004</v>
      </c>
      <c r="AN129" s="3">
        <v>33.786451423000003</v>
      </c>
      <c r="AO129" s="3">
        <v>157.42126629000001</v>
      </c>
      <c r="AP129" s="3">
        <v>190.67031241000001</v>
      </c>
      <c r="AQ129" s="3">
        <v>38.533007726000001</v>
      </c>
      <c r="AR129" s="3">
        <v>89.859752950000001</v>
      </c>
      <c r="AS129" s="3">
        <v>17.018336495</v>
      </c>
      <c r="AT129" s="3">
        <v>2.4004272845000001</v>
      </c>
      <c r="AU129" s="3">
        <v>20.959713516000001</v>
      </c>
      <c r="AV129" s="3">
        <v>28.66</v>
      </c>
      <c r="AW129" s="3">
        <v>38.770445430999999</v>
      </c>
    </row>
    <row r="130" spans="1:49" x14ac:dyDescent="0.35">
      <c r="A130" s="2">
        <v>42375</v>
      </c>
      <c r="B130" s="4">
        <v>41691.19</v>
      </c>
      <c r="C130" s="3">
        <v>39.340000000000003</v>
      </c>
      <c r="D130" s="3">
        <v>15.856338366999999</v>
      </c>
      <c r="E130" s="3">
        <v>29.127989316000001</v>
      </c>
      <c r="F130" s="3">
        <v>18.313758428</v>
      </c>
      <c r="G130" s="3">
        <v>57.309085496000002</v>
      </c>
      <c r="H130" s="3">
        <v>10.459713854</v>
      </c>
      <c r="I130" s="3">
        <v>5.1613996111000002</v>
      </c>
      <c r="J130" s="3">
        <v>95.809717176000007</v>
      </c>
      <c r="K130" s="3">
        <v>211.87174708000001</v>
      </c>
      <c r="L130" s="3">
        <v>7.1801783408000004</v>
      </c>
      <c r="M130" s="3">
        <v>8.76</v>
      </c>
      <c r="N130" s="3">
        <v>64.373540629999994</v>
      </c>
      <c r="O130" s="3">
        <v>44.623157044999999</v>
      </c>
      <c r="P130" s="3">
        <v>16.47</v>
      </c>
      <c r="Q130" s="3">
        <v>19.889154772000001</v>
      </c>
      <c r="R130" s="3">
        <v>8.0838752389999993</v>
      </c>
      <c r="S130" s="3">
        <v>44.855001369999997</v>
      </c>
      <c r="T130" s="3">
        <v>332.39369639</v>
      </c>
      <c r="U130" s="3">
        <v>147.33484136999999</v>
      </c>
      <c r="V130" s="3">
        <v>27.84618244</v>
      </c>
      <c r="W130" s="3">
        <v>66.938189636000004</v>
      </c>
      <c r="X130" s="3">
        <v>13.65</v>
      </c>
      <c r="Y130" s="3">
        <v>27.744116053999999</v>
      </c>
      <c r="Z130" s="3">
        <v>13.97</v>
      </c>
      <c r="AA130" s="3">
        <v>79.878120167000006</v>
      </c>
      <c r="AB130" s="3">
        <v>26.473706577000002</v>
      </c>
      <c r="AC130" s="3">
        <v>29.842061300000001</v>
      </c>
      <c r="AD130" s="3">
        <v>117.02568504</v>
      </c>
      <c r="AE130" s="3">
        <v>226.76379937999999</v>
      </c>
      <c r="AF130" s="3">
        <v>39.405452940000004</v>
      </c>
      <c r="AG130" s="3">
        <v>68.316644197000002</v>
      </c>
      <c r="AH130" s="3">
        <v>32.241277197000002</v>
      </c>
      <c r="AI130" s="3">
        <v>36.305316726999997</v>
      </c>
      <c r="AJ130" s="3">
        <v>201.02909772000001</v>
      </c>
      <c r="AK130" s="3">
        <v>53.099033616</v>
      </c>
      <c r="AL130" s="3">
        <v>9.3076067753</v>
      </c>
      <c r="AM130" s="3">
        <v>68.218585934000004</v>
      </c>
      <c r="AN130" s="3">
        <v>33.339702908</v>
      </c>
      <c r="AO130" s="3">
        <v>154.0578309</v>
      </c>
      <c r="AP130" s="3">
        <v>187.14840057000001</v>
      </c>
      <c r="AQ130" s="3">
        <v>39.160836773</v>
      </c>
      <c r="AR130" s="3">
        <v>88.412452543000001</v>
      </c>
      <c r="AS130" s="3">
        <v>16.876889254000002</v>
      </c>
      <c r="AT130" s="3">
        <v>2.3907089554000001</v>
      </c>
      <c r="AU130" s="3">
        <v>20.860378381</v>
      </c>
      <c r="AV130" s="3">
        <v>29.39</v>
      </c>
      <c r="AW130" s="3">
        <v>38.515974620999998</v>
      </c>
    </row>
    <row r="131" spans="1:49" x14ac:dyDescent="0.35">
      <c r="A131" s="2">
        <v>42376</v>
      </c>
      <c r="B131" s="4">
        <v>40661.57</v>
      </c>
      <c r="C131" s="3">
        <v>39.11</v>
      </c>
      <c r="D131" s="3">
        <v>15.487586311999999</v>
      </c>
      <c r="E131" s="3">
        <v>27.232289564999999</v>
      </c>
      <c r="F131" s="3">
        <v>18.102320720000002</v>
      </c>
      <c r="G131" s="3">
        <v>55.120902809</v>
      </c>
      <c r="H131" s="3">
        <v>10.103335188000001</v>
      </c>
      <c r="I131" s="3">
        <v>4.9467140121000002</v>
      </c>
      <c r="J131" s="3">
        <v>94.557180385999999</v>
      </c>
      <c r="K131" s="3">
        <v>210.72091549999999</v>
      </c>
      <c r="L131" s="3">
        <v>7.1353022261000003</v>
      </c>
      <c r="M131" s="3">
        <v>8.33</v>
      </c>
      <c r="N131" s="3">
        <v>63.455257226000001</v>
      </c>
      <c r="O131" s="3">
        <v>44.827004402</v>
      </c>
      <c r="P131" s="3">
        <v>15.96</v>
      </c>
      <c r="Q131" s="3">
        <v>19.411390378</v>
      </c>
      <c r="R131" s="3">
        <v>7.4440144340999996</v>
      </c>
      <c r="S131" s="3">
        <v>43.704377278000003</v>
      </c>
      <c r="T131" s="3">
        <v>324.13866121000001</v>
      </c>
      <c r="U131" s="3">
        <v>146.17591156</v>
      </c>
      <c r="V131" s="3">
        <v>27.404413284</v>
      </c>
      <c r="W131" s="3">
        <v>64.734463227999996</v>
      </c>
      <c r="X131" s="3">
        <v>13.25</v>
      </c>
      <c r="Y131" s="3">
        <v>26.613123553000001</v>
      </c>
      <c r="Z131" s="3">
        <v>13.56</v>
      </c>
      <c r="AA131" s="3">
        <v>78.056170246999997</v>
      </c>
      <c r="AB131" s="3">
        <v>25.866053838999999</v>
      </c>
      <c r="AC131" s="3">
        <v>29.372239699000001</v>
      </c>
      <c r="AD131" s="3">
        <v>112.51153011</v>
      </c>
      <c r="AE131" s="3">
        <v>227.02468303000001</v>
      </c>
      <c r="AF131" s="3">
        <v>39.719834259999999</v>
      </c>
      <c r="AG131" s="3">
        <v>69.635981701999995</v>
      </c>
      <c r="AH131" s="3">
        <v>32.265995783999998</v>
      </c>
      <c r="AI131" s="3">
        <v>35.545942572999998</v>
      </c>
      <c r="AJ131" s="3">
        <v>203.57376984999999</v>
      </c>
      <c r="AK131" s="3">
        <v>52.687803547000001</v>
      </c>
      <c r="AL131" s="3">
        <v>9.3076067753</v>
      </c>
      <c r="AM131" s="3">
        <v>67.312109539000005</v>
      </c>
      <c r="AN131" s="3">
        <v>31.938138939000002</v>
      </c>
      <c r="AO131" s="3">
        <v>154.28979196</v>
      </c>
      <c r="AP131" s="3">
        <v>184.29153059000001</v>
      </c>
      <c r="AQ131" s="3">
        <v>38.562437213000003</v>
      </c>
      <c r="AR131" s="3">
        <v>88.236429521000005</v>
      </c>
      <c r="AS131" s="3">
        <v>16.437658346999999</v>
      </c>
      <c r="AT131" s="3">
        <v>2.3323989808999999</v>
      </c>
      <c r="AU131" s="3">
        <v>20.736209462000001</v>
      </c>
      <c r="AV131" s="3">
        <v>29</v>
      </c>
      <c r="AW131" s="3">
        <v>36.343884500000001</v>
      </c>
    </row>
    <row r="132" spans="1:49" x14ac:dyDescent="0.35">
      <c r="A132" s="2">
        <v>42377</v>
      </c>
      <c r="B132" s="4">
        <v>40265.370000000003</v>
      </c>
      <c r="C132" s="3">
        <v>39.11</v>
      </c>
      <c r="D132" s="3">
        <v>15.496366123</v>
      </c>
      <c r="E132" s="3">
        <v>26.669638954</v>
      </c>
      <c r="F132" s="3">
        <v>18.500799478000001</v>
      </c>
      <c r="G132" s="3">
        <v>54.936940548000003</v>
      </c>
      <c r="H132" s="3">
        <v>9.7291375890000005</v>
      </c>
      <c r="I132" s="3">
        <v>4.9735497118999996</v>
      </c>
      <c r="J132" s="3">
        <v>94.473054779999998</v>
      </c>
      <c r="K132" s="3">
        <v>209.85322502</v>
      </c>
      <c r="L132" s="3">
        <v>6.9109216529999999</v>
      </c>
      <c r="M132" s="3">
        <v>8.41</v>
      </c>
      <c r="N132" s="3">
        <v>64.101803704000005</v>
      </c>
      <c r="O132" s="3">
        <v>45.195871046999997</v>
      </c>
      <c r="P132" s="3">
        <v>16.260000000000002</v>
      </c>
      <c r="Q132" s="3">
        <v>19.075185804</v>
      </c>
      <c r="R132" s="3">
        <v>7.0024203575000001</v>
      </c>
      <c r="S132" s="3">
        <v>43.240259997000003</v>
      </c>
      <c r="T132" s="3">
        <v>319.72498200000001</v>
      </c>
      <c r="U132" s="3">
        <v>143.79209657999999</v>
      </c>
      <c r="V132" s="3">
        <v>27.610572222999998</v>
      </c>
      <c r="W132" s="3">
        <v>64.696467944999995</v>
      </c>
      <c r="X132" s="3">
        <v>13.05</v>
      </c>
      <c r="Y132" s="3">
        <v>26.552223955999999</v>
      </c>
      <c r="Z132" s="3">
        <v>13.28</v>
      </c>
      <c r="AA132" s="3">
        <v>77.454665250000005</v>
      </c>
      <c r="AB132" s="3">
        <v>26.029303829</v>
      </c>
      <c r="AC132" s="3">
        <v>28.659117627000001</v>
      </c>
      <c r="AD132" s="3">
        <v>114.43820646</v>
      </c>
      <c r="AE132" s="3">
        <v>229.54966411999999</v>
      </c>
      <c r="AF132" s="3">
        <v>40.133021139</v>
      </c>
      <c r="AG132" s="3">
        <v>68.441836807000001</v>
      </c>
      <c r="AH132" s="3">
        <v>31.845779801999999</v>
      </c>
      <c r="AI132" s="3">
        <v>35.889468976000003</v>
      </c>
      <c r="AJ132" s="3">
        <v>202.43740862999999</v>
      </c>
      <c r="AK132" s="3">
        <v>52.729765798999999</v>
      </c>
      <c r="AL132" s="3">
        <v>9.0838662277999997</v>
      </c>
      <c r="AM132" s="3">
        <v>66.222674605999998</v>
      </c>
      <c r="AN132" s="3">
        <v>31.894340065000002</v>
      </c>
      <c r="AO132" s="3">
        <v>153.79910509999999</v>
      </c>
      <c r="AP132" s="3">
        <v>180.71341803000001</v>
      </c>
      <c r="AQ132" s="3">
        <v>38.513388067999998</v>
      </c>
      <c r="AR132" s="3">
        <v>89.576160302999995</v>
      </c>
      <c r="AS132" s="3">
        <v>17.226785061000001</v>
      </c>
      <c r="AT132" s="3">
        <v>2.2740890064000001</v>
      </c>
      <c r="AU132" s="3">
        <v>20.860378381</v>
      </c>
      <c r="AV132" s="3">
        <v>29.13</v>
      </c>
      <c r="AW132" s="3">
        <v>37.289061791000002</v>
      </c>
    </row>
    <row r="133" spans="1:49" x14ac:dyDescent="0.35">
      <c r="A133" s="2">
        <v>42380</v>
      </c>
      <c r="B133" s="4">
        <v>40706.89</v>
      </c>
      <c r="C133" s="3">
        <v>38.950000000000003</v>
      </c>
      <c r="D133" s="3">
        <v>15.1539535</v>
      </c>
      <c r="E133" s="3">
        <v>27.145727933</v>
      </c>
      <c r="F133" s="3">
        <v>18.199907355000001</v>
      </c>
      <c r="G133" s="3">
        <v>55.982620769999997</v>
      </c>
      <c r="H133" s="3">
        <v>9.9429647887999995</v>
      </c>
      <c r="I133" s="3">
        <v>4.9824949452</v>
      </c>
      <c r="J133" s="3">
        <v>95.706896991999997</v>
      </c>
      <c r="K133" s="3">
        <v>208.09044331999999</v>
      </c>
      <c r="L133" s="3">
        <v>6.9198968759000001</v>
      </c>
      <c r="M133" s="3">
        <v>8.77</v>
      </c>
      <c r="N133" s="3">
        <v>63.998731077000002</v>
      </c>
      <c r="O133" s="3">
        <v>45.933604336999998</v>
      </c>
      <c r="P133" s="3">
        <v>16.37</v>
      </c>
      <c r="Q133" s="3">
        <v>18.995558405000001</v>
      </c>
      <c r="R133" s="3">
        <v>7.0564931016000001</v>
      </c>
      <c r="S133" s="3">
        <v>44.062134348999997</v>
      </c>
      <c r="T133" s="3">
        <v>331.78257158000002</v>
      </c>
      <c r="U133" s="3">
        <v>144.14071774000001</v>
      </c>
      <c r="V133" s="3">
        <v>27.14671461</v>
      </c>
      <c r="W133" s="3">
        <v>68.344015103000004</v>
      </c>
      <c r="X133" s="3">
        <v>13.26</v>
      </c>
      <c r="Y133" s="3">
        <v>25.586530359000001</v>
      </c>
      <c r="Z133" s="3">
        <v>13.23</v>
      </c>
      <c r="AA133" s="3">
        <v>77.846951118000007</v>
      </c>
      <c r="AB133" s="3">
        <v>26.500914907999999</v>
      </c>
      <c r="AC133" s="3">
        <v>28.659117627000001</v>
      </c>
      <c r="AD133" s="3">
        <v>115.39358317</v>
      </c>
      <c r="AE133" s="3">
        <v>232.73617161000001</v>
      </c>
      <c r="AF133" s="3">
        <v>40.079127198000002</v>
      </c>
      <c r="AG133" s="3">
        <v>69.067799856999997</v>
      </c>
      <c r="AH133" s="3">
        <v>31.186617477999999</v>
      </c>
      <c r="AI133" s="3">
        <v>35.880428807999998</v>
      </c>
      <c r="AJ133" s="3">
        <v>201.49529719</v>
      </c>
      <c r="AK133" s="3">
        <v>52.964754409999998</v>
      </c>
      <c r="AL133" s="3">
        <v>9.0503051456999994</v>
      </c>
      <c r="AM133" s="3">
        <v>66.713336140999999</v>
      </c>
      <c r="AN133" s="3">
        <v>32.621401374000001</v>
      </c>
      <c r="AO133" s="3">
        <v>153.70096773</v>
      </c>
      <c r="AP133" s="3">
        <v>184.65683528</v>
      </c>
      <c r="AQ133" s="3">
        <v>38.258332518000003</v>
      </c>
      <c r="AR133" s="3">
        <v>90.886553914000004</v>
      </c>
      <c r="AS133" s="3">
        <v>17.345898526999999</v>
      </c>
      <c r="AT133" s="3">
        <v>2.2740890064000001</v>
      </c>
      <c r="AU133" s="3">
        <v>20.876934237</v>
      </c>
      <c r="AV133" s="3">
        <v>29.99</v>
      </c>
      <c r="AW133" s="3">
        <v>38.834063133000001</v>
      </c>
    </row>
    <row r="134" spans="1:49" x14ac:dyDescent="0.35">
      <c r="A134" s="2">
        <v>42381</v>
      </c>
      <c r="B134" s="4">
        <v>41022.74</v>
      </c>
      <c r="C134" s="3">
        <v>38.659999999999997</v>
      </c>
      <c r="D134" s="3">
        <v>15.364668959999999</v>
      </c>
      <c r="E134" s="3">
        <v>27.111103279999998</v>
      </c>
      <c r="F134" s="3">
        <v>17.703841961999998</v>
      </c>
      <c r="G134" s="3">
        <v>57.589869999999998</v>
      </c>
      <c r="H134" s="3">
        <v>10.023149988</v>
      </c>
      <c r="I134" s="3">
        <v>5.2150710109</v>
      </c>
      <c r="J134" s="3">
        <v>96.351859966000006</v>
      </c>
      <c r="K134" s="3">
        <v>211.72560973</v>
      </c>
      <c r="L134" s="3">
        <v>6.6596154110999999</v>
      </c>
      <c r="M134" s="3">
        <v>8.75</v>
      </c>
      <c r="N134" s="3">
        <v>65.394896660000001</v>
      </c>
      <c r="O134" s="3">
        <v>45.904483286000001</v>
      </c>
      <c r="P134" s="3">
        <v>16.399999999999999</v>
      </c>
      <c r="Q134" s="3">
        <v>18.836303607000001</v>
      </c>
      <c r="R134" s="3">
        <v>7.2006870858000003</v>
      </c>
      <c r="S134" s="3">
        <v>44.303862099</v>
      </c>
      <c r="T134" s="3">
        <v>329.11496326000002</v>
      </c>
      <c r="U134" s="3">
        <v>144.640094</v>
      </c>
      <c r="V134" s="3">
        <v>26.756485188999999</v>
      </c>
      <c r="W134" s="3">
        <v>65.883820536000002</v>
      </c>
      <c r="X134" s="3">
        <v>13.45</v>
      </c>
      <c r="Y134" s="3">
        <v>25.377731742999998</v>
      </c>
      <c r="Z134" s="3">
        <v>13.39</v>
      </c>
      <c r="AA134" s="3">
        <v>77.881820973000004</v>
      </c>
      <c r="AB134" s="3">
        <v>26.147206598</v>
      </c>
      <c r="AC134" s="3">
        <v>29.439357071</v>
      </c>
      <c r="AD134" s="3">
        <v>114.77258831</v>
      </c>
      <c r="AE134" s="3">
        <v>229.91303778</v>
      </c>
      <c r="AF134" s="3">
        <v>39.486293850999999</v>
      </c>
      <c r="AG134" s="3">
        <v>69.568570296000004</v>
      </c>
      <c r="AH134" s="3">
        <v>32.200079551999998</v>
      </c>
      <c r="AI134" s="3">
        <v>36.142593693999999</v>
      </c>
      <c r="AJ134" s="3">
        <v>197.59087661000001</v>
      </c>
      <c r="AK134" s="3">
        <v>54.273976671</v>
      </c>
      <c r="AL134" s="3">
        <v>9.0726792004999997</v>
      </c>
      <c r="AM134" s="3">
        <v>68.085525179000001</v>
      </c>
      <c r="AN134" s="3">
        <v>32.595122048999997</v>
      </c>
      <c r="AO134" s="3">
        <v>145.76968375999999</v>
      </c>
      <c r="AP134" s="3">
        <v>183.00763018000001</v>
      </c>
      <c r="AQ134" s="3">
        <v>38.091565428000003</v>
      </c>
      <c r="AR134" s="3">
        <v>94.465688702999998</v>
      </c>
      <c r="AS134" s="3">
        <v>17.636237601000001</v>
      </c>
      <c r="AT134" s="3">
        <v>2.3323989808999999</v>
      </c>
      <c r="AU134" s="3">
        <v>21.481222976000002</v>
      </c>
      <c r="AV134" s="3">
        <v>30.69</v>
      </c>
      <c r="AW134" s="3">
        <v>39.006739752999998</v>
      </c>
    </row>
    <row r="135" spans="1:49" x14ac:dyDescent="0.35">
      <c r="A135" s="2">
        <v>42382</v>
      </c>
      <c r="B135" s="4">
        <v>41008.78</v>
      </c>
      <c r="C135" s="3">
        <v>38.22</v>
      </c>
      <c r="D135" s="3">
        <v>15.118834257</v>
      </c>
      <c r="E135" s="3">
        <v>26.73888826</v>
      </c>
      <c r="F135" s="3">
        <v>18.118585158999998</v>
      </c>
      <c r="G135" s="3">
        <v>57.405907739</v>
      </c>
      <c r="H135" s="3">
        <v>10.183520388</v>
      </c>
      <c r="I135" s="3">
        <v>5.0987829781</v>
      </c>
      <c r="J135" s="3">
        <v>95.286268965000005</v>
      </c>
      <c r="K135" s="3">
        <v>207.06748192000001</v>
      </c>
      <c r="L135" s="3">
        <v>6.5967888506000003</v>
      </c>
      <c r="M135" s="3">
        <v>8.66</v>
      </c>
      <c r="N135" s="3">
        <v>64.279838241999997</v>
      </c>
      <c r="O135" s="3">
        <v>46.069502575000001</v>
      </c>
      <c r="P135" s="3">
        <v>16.149999999999999</v>
      </c>
      <c r="Q135" s="3">
        <v>18.924778495000002</v>
      </c>
      <c r="R135" s="3">
        <v>6.9573597375</v>
      </c>
      <c r="S135" s="3">
        <v>44.574597179999998</v>
      </c>
      <c r="T135" s="3">
        <v>324.80798837999998</v>
      </c>
      <c r="U135" s="3">
        <v>144.70604936000001</v>
      </c>
      <c r="V135" s="3">
        <v>26.601865985</v>
      </c>
      <c r="W135" s="3">
        <v>65.646350018000007</v>
      </c>
      <c r="X135" s="3">
        <v>13.35</v>
      </c>
      <c r="Y135" s="3">
        <v>25.603930244000001</v>
      </c>
      <c r="Z135" s="3">
        <v>13.18</v>
      </c>
      <c r="AA135" s="3">
        <v>77.254163583999997</v>
      </c>
      <c r="AB135" s="3">
        <v>26.065581603999998</v>
      </c>
      <c r="AC135" s="3">
        <v>29.565202142</v>
      </c>
      <c r="AD135" s="3">
        <v>116.79480234</v>
      </c>
      <c r="AE135" s="3">
        <v>231.30131151000001</v>
      </c>
      <c r="AF135" s="3">
        <v>38.588061506999999</v>
      </c>
      <c r="AG135" s="3">
        <v>68.066258977999993</v>
      </c>
      <c r="AH135" s="3">
        <v>32.916918580000001</v>
      </c>
      <c r="AI135" s="3">
        <v>36.016031335000001</v>
      </c>
      <c r="AJ135" s="3">
        <v>196.94985233</v>
      </c>
      <c r="AK135" s="3">
        <v>54.399863427</v>
      </c>
      <c r="AL135" s="3">
        <v>9.1621754194000005</v>
      </c>
      <c r="AM135" s="3">
        <v>68.193637042000006</v>
      </c>
      <c r="AN135" s="3">
        <v>32.630161149000003</v>
      </c>
      <c r="AO135" s="3">
        <v>144.11919159000001</v>
      </c>
      <c r="AP135" s="3">
        <v>179.42182883999999</v>
      </c>
      <c r="AQ135" s="3">
        <v>38.081755598999997</v>
      </c>
      <c r="AR135" s="3">
        <v>94.612374555000002</v>
      </c>
      <c r="AS135" s="3">
        <v>17.345898526999999</v>
      </c>
      <c r="AT135" s="3">
        <v>2.1380323991000001</v>
      </c>
      <c r="AU135" s="3">
        <v>21.903397300000002</v>
      </c>
      <c r="AV135" s="3">
        <v>30.74</v>
      </c>
      <c r="AW135" s="3">
        <v>39.288475292000001</v>
      </c>
    </row>
    <row r="136" spans="1:49" x14ac:dyDescent="0.35">
      <c r="A136" s="2">
        <v>42383</v>
      </c>
      <c r="B136" s="4">
        <v>41352.75</v>
      </c>
      <c r="C136" s="3">
        <v>38.619999999999997</v>
      </c>
      <c r="D136" s="3">
        <v>15.145173689</v>
      </c>
      <c r="E136" s="3">
        <v>26.479203363</v>
      </c>
      <c r="F136" s="3">
        <v>18.142981817999999</v>
      </c>
      <c r="G136" s="3">
        <v>57.609234448999999</v>
      </c>
      <c r="H136" s="3">
        <v>10.441894920999999</v>
      </c>
      <c r="I136" s="3">
        <v>5.0361663449999998</v>
      </c>
      <c r="J136" s="3">
        <v>96.314470807999996</v>
      </c>
      <c r="K136" s="3">
        <v>205.77051298999999</v>
      </c>
      <c r="L136" s="3">
        <v>6.2826560481999998</v>
      </c>
      <c r="M136" s="3">
        <v>8.49</v>
      </c>
      <c r="N136" s="3">
        <v>64.289208479999999</v>
      </c>
      <c r="O136" s="3">
        <v>46.050088541000001</v>
      </c>
      <c r="P136" s="3">
        <v>16.239999999999998</v>
      </c>
      <c r="Q136" s="3">
        <v>19.517560242999998</v>
      </c>
      <c r="R136" s="3">
        <v>7.1736507137999999</v>
      </c>
      <c r="S136" s="3">
        <v>44.738972050000001</v>
      </c>
      <c r="T136" s="3">
        <v>320.87932886999999</v>
      </c>
      <c r="U136" s="3">
        <v>147.98497273000001</v>
      </c>
      <c r="V136" s="3">
        <v>26.336804491999999</v>
      </c>
      <c r="W136" s="3">
        <v>64.212028089</v>
      </c>
      <c r="X136" s="3">
        <v>13.39</v>
      </c>
      <c r="Y136" s="3">
        <v>26.465224533000001</v>
      </c>
      <c r="Z136" s="3">
        <v>12.82</v>
      </c>
      <c r="AA136" s="3">
        <v>76.356264820000007</v>
      </c>
      <c r="AB136" s="3">
        <v>25.929539945999998</v>
      </c>
      <c r="AC136" s="3">
        <v>29.565202142</v>
      </c>
      <c r="AD136" s="3">
        <v>116.11807717000001</v>
      </c>
      <c r="AE136" s="3">
        <v>233.89151351000001</v>
      </c>
      <c r="AF136" s="3">
        <v>38.731778681999998</v>
      </c>
      <c r="AG136" s="3">
        <v>68.528508614000003</v>
      </c>
      <c r="AH136" s="3">
        <v>32.579097888</v>
      </c>
      <c r="AI136" s="3">
        <v>36.639802961999997</v>
      </c>
      <c r="AJ136" s="3">
        <v>192.60836974</v>
      </c>
      <c r="AK136" s="3">
        <v>54.206837067999999</v>
      </c>
      <c r="AL136" s="3">
        <v>9.2069235290000009</v>
      </c>
      <c r="AM136" s="3">
        <v>67.345374727999996</v>
      </c>
      <c r="AN136" s="3">
        <v>33.173267185999997</v>
      </c>
      <c r="AO136" s="3">
        <v>143.61066156999999</v>
      </c>
      <c r="AP136" s="3">
        <v>180.36298404999999</v>
      </c>
      <c r="AQ136" s="3">
        <v>38.336811148999999</v>
      </c>
      <c r="AR136" s="3">
        <v>95.648954575999994</v>
      </c>
      <c r="AS136" s="3">
        <v>17.249118836000001</v>
      </c>
      <c r="AT136" s="3">
        <v>2.1574690573000002</v>
      </c>
      <c r="AU136" s="3">
        <v>21.812340093</v>
      </c>
      <c r="AV136" s="3">
        <v>30.51</v>
      </c>
      <c r="AW136" s="3">
        <v>39.988270018000001</v>
      </c>
    </row>
    <row r="137" spans="1:49" x14ac:dyDescent="0.35">
      <c r="A137" s="2">
        <v>42384</v>
      </c>
      <c r="B137" s="4">
        <v>40847.699999999997</v>
      </c>
      <c r="C137" s="3">
        <v>38.200000000000003</v>
      </c>
      <c r="D137" s="3">
        <v>14.381330147</v>
      </c>
      <c r="E137" s="3">
        <v>26.383985567</v>
      </c>
      <c r="F137" s="3">
        <v>18.216171794000001</v>
      </c>
      <c r="G137" s="3">
        <v>57.609234448999999</v>
      </c>
      <c r="H137" s="3">
        <v>10.130063588000001</v>
      </c>
      <c r="I137" s="3">
        <v>4.7588641129000004</v>
      </c>
      <c r="J137" s="3">
        <v>95.333005412999995</v>
      </c>
      <c r="K137" s="3">
        <v>203.97119695000001</v>
      </c>
      <c r="L137" s="3">
        <v>6.1929038188999996</v>
      </c>
      <c r="M137" s="3">
        <v>8.52</v>
      </c>
      <c r="N137" s="3">
        <v>64.204876330999994</v>
      </c>
      <c r="O137" s="3">
        <v>45.797706099999999</v>
      </c>
      <c r="P137" s="3">
        <v>15.82</v>
      </c>
      <c r="Q137" s="3">
        <v>19.340610468000001</v>
      </c>
      <c r="R137" s="3">
        <v>7.1376022176999996</v>
      </c>
      <c r="S137" s="3">
        <v>43.191914447000002</v>
      </c>
      <c r="T137" s="3">
        <v>336.29325473</v>
      </c>
      <c r="U137" s="3">
        <v>147.71172912</v>
      </c>
      <c r="V137" s="3">
        <v>25.571071288999999</v>
      </c>
      <c r="W137" s="3">
        <v>63.955559929000003</v>
      </c>
      <c r="X137" s="3">
        <v>13.13</v>
      </c>
      <c r="Y137" s="3">
        <v>25.673529781999999</v>
      </c>
      <c r="Z137" s="3">
        <v>13.02</v>
      </c>
      <c r="AA137" s="3">
        <v>74.464575190000005</v>
      </c>
      <c r="AB137" s="3">
        <v>25.385373315999999</v>
      </c>
      <c r="AC137" s="3">
        <v>28.952756128000001</v>
      </c>
      <c r="AD137" s="3">
        <v>115.84738711</v>
      </c>
      <c r="AE137" s="3">
        <v>232.33552886000001</v>
      </c>
      <c r="AF137" s="3">
        <v>38.992266061000002</v>
      </c>
      <c r="AG137" s="3">
        <v>68.653701224000002</v>
      </c>
      <c r="AH137" s="3">
        <v>32.348391075000002</v>
      </c>
      <c r="AI137" s="3">
        <v>36.721164479000002</v>
      </c>
      <c r="AJ137" s="3">
        <v>189.44209832000001</v>
      </c>
      <c r="AK137" s="3">
        <v>53.124210967000003</v>
      </c>
      <c r="AL137" s="3">
        <v>9.2292975836999993</v>
      </c>
      <c r="AM137" s="3">
        <v>64.634261840999997</v>
      </c>
      <c r="AN137" s="3">
        <v>32.262250606999999</v>
      </c>
      <c r="AO137" s="3">
        <v>141.97801257</v>
      </c>
      <c r="AP137" s="3">
        <v>179.28065556000001</v>
      </c>
      <c r="AQ137" s="3">
        <v>37.964037652999998</v>
      </c>
      <c r="AR137" s="3">
        <v>93.145516035</v>
      </c>
      <c r="AS137" s="3">
        <v>17.144894553</v>
      </c>
      <c r="AT137" s="3">
        <v>2.0894407536999999</v>
      </c>
      <c r="AU137" s="3">
        <v>21.357054056999999</v>
      </c>
      <c r="AV137" s="3">
        <v>30.21</v>
      </c>
      <c r="AW137" s="3">
        <v>40.170034880999999</v>
      </c>
    </row>
    <row r="138" spans="1:49" x14ac:dyDescent="0.35">
      <c r="A138" s="2">
        <v>42387</v>
      </c>
      <c r="B138" s="4">
        <v>40604.79</v>
      </c>
      <c r="C138" s="3">
        <v>38.83</v>
      </c>
      <c r="D138" s="3">
        <v>14.354990713999999</v>
      </c>
      <c r="E138" s="3">
        <v>26.245486955000001</v>
      </c>
      <c r="F138" s="3">
        <v>18.232436233000001</v>
      </c>
      <c r="G138" s="3">
        <v>57.880336728000003</v>
      </c>
      <c r="H138" s="3">
        <v>10.032059455000001</v>
      </c>
      <c r="I138" s="3">
        <v>4.8393712124999997</v>
      </c>
      <c r="J138" s="3">
        <v>95.454520176000003</v>
      </c>
      <c r="K138" s="3">
        <v>206.11758918000001</v>
      </c>
      <c r="L138" s="3">
        <v>6.4531852837999999</v>
      </c>
      <c r="M138" s="3">
        <v>8.51</v>
      </c>
      <c r="N138" s="3">
        <v>63.933139406000002</v>
      </c>
      <c r="O138" s="3">
        <v>45.176457012999997</v>
      </c>
      <c r="P138" s="3">
        <v>16.38</v>
      </c>
      <c r="Q138" s="3">
        <v>19.614882619999999</v>
      </c>
      <c r="R138" s="3">
        <v>7.0745173495999998</v>
      </c>
      <c r="S138" s="3">
        <v>44.129818118999999</v>
      </c>
      <c r="T138" s="3">
        <v>336.67157008999999</v>
      </c>
      <c r="U138" s="3">
        <v>148.24879415000001</v>
      </c>
      <c r="V138" s="3">
        <v>26.307353214999999</v>
      </c>
      <c r="W138" s="3">
        <v>62.758708517999999</v>
      </c>
      <c r="X138" s="3">
        <v>12.91</v>
      </c>
      <c r="Y138" s="3">
        <v>25.360331858999999</v>
      </c>
      <c r="Z138" s="3">
        <v>12.93</v>
      </c>
      <c r="AA138" s="3">
        <v>74.508162509000002</v>
      </c>
      <c r="AB138" s="3">
        <v>25.974887165999998</v>
      </c>
      <c r="AC138" s="3">
        <v>28.600389926999998</v>
      </c>
      <c r="AD138" s="3">
        <v>115.85534858</v>
      </c>
      <c r="AE138" s="3">
        <v>229.58693321000001</v>
      </c>
      <c r="AF138" s="3">
        <v>38.776690299000002</v>
      </c>
      <c r="AG138" s="3">
        <v>68.499618011999999</v>
      </c>
      <c r="AH138" s="3">
        <v>32.101205202999999</v>
      </c>
      <c r="AI138" s="3">
        <v>36.232995379000002</v>
      </c>
      <c r="AJ138" s="3">
        <v>188.50969938</v>
      </c>
      <c r="AK138" s="3">
        <v>52.553524340999999</v>
      </c>
      <c r="AL138" s="3">
        <v>9.2628586657999996</v>
      </c>
      <c r="AM138" s="3">
        <v>65.682115288000006</v>
      </c>
      <c r="AN138" s="3">
        <v>31.666585919999999</v>
      </c>
      <c r="AO138" s="3">
        <v>140.11340250000001</v>
      </c>
      <c r="AP138" s="3">
        <v>177.53951842000001</v>
      </c>
      <c r="AQ138" s="3">
        <v>38.16023423</v>
      </c>
      <c r="AR138" s="3">
        <v>92.460982059000003</v>
      </c>
      <c r="AS138" s="3">
        <v>16.936445986999999</v>
      </c>
      <c r="AT138" s="3">
        <v>2.0894407536999999</v>
      </c>
      <c r="AU138" s="3">
        <v>21.464667120000001</v>
      </c>
      <c r="AV138" s="3">
        <v>30.28</v>
      </c>
      <c r="AW138" s="3">
        <v>39.542946100999998</v>
      </c>
    </row>
    <row r="139" spans="1:49" x14ac:dyDescent="0.35">
      <c r="A139" s="2">
        <v>42388</v>
      </c>
      <c r="B139" s="4">
        <v>40809.25</v>
      </c>
      <c r="C139" s="3">
        <v>38.57</v>
      </c>
      <c r="D139" s="3">
        <v>14.671063904</v>
      </c>
      <c r="E139" s="3">
        <v>26.747544424000001</v>
      </c>
      <c r="F139" s="3">
        <v>18.476402819</v>
      </c>
      <c r="G139" s="3">
        <v>57.512412206</v>
      </c>
      <c r="H139" s="3">
        <v>10.085516255</v>
      </c>
      <c r="I139" s="3">
        <v>4.8572616790999996</v>
      </c>
      <c r="J139" s="3">
        <v>95.342352701999999</v>
      </c>
      <c r="K139" s="3">
        <v>207.73423355</v>
      </c>
      <c r="L139" s="3">
        <v>6.3365073857000001</v>
      </c>
      <c r="M139" s="3">
        <v>8.27</v>
      </c>
      <c r="N139" s="3">
        <v>64.485983494999999</v>
      </c>
      <c r="O139" s="3">
        <v>45.360890335999997</v>
      </c>
      <c r="P139" s="3">
        <v>16.82</v>
      </c>
      <c r="Q139" s="3">
        <v>19.721052485000001</v>
      </c>
      <c r="R139" s="3">
        <v>6.7771172571999996</v>
      </c>
      <c r="S139" s="3">
        <v>43.752722828000003</v>
      </c>
      <c r="T139" s="3">
        <v>328.10612229999998</v>
      </c>
      <c r="U139" s="3">
        <v>149.77518952</v>
      </c>
      <c r="V139" s="3">
        <v>26.145371190999999</v>
      </c>
      <c r="W139" s="3">
        <v>61.685341776000001</v>
      </c>
      <c r="X139" s="3">
        <v>12.87</v>
      </c>
      <c r="Y139" s="3">
        <v>25.482131051</v>
      </c>
      <c r="Z139" s="3">
        <v>12.8</v>
      </c>
      <c r="AA139" s="3">
        <v>74.917883304</v>
      </c>
      <c r="AB139" s="3">
        <v>25.403512202999998</v>
      </c>
      <c r="AC139" s="3">
        <v>28.508103541000001</v>
      </c>
      <c r="AD139" s="3">
        <v>115.04327838</v>
      </c>
      <c r="AE139" s="3">
        <v>229.58693321000001</v>
      </c>
      <c r="AF139" s="3">
        <v>38.938372121</v>
      </c>
      <c r="AG139" s="3">
        <v>69.135211261999999</v>
      </c>
      <c r="AH139" s="3">
        <v>32.603816475000002</v>
      </c>
      <c r="AI139" s="3">
        <v>36.251075716000003</v>
      </c>
      <c r="AJ139" s="3">
        <v>192.43354493999999</v>
      </c>
      <c r="AK139" s="3">
        <v>54.131305013999999</v>
      </c>
      <c r="AL139" s="3">
        <v>9.2404846110999994</v>
      </c>
      <c r="AM139" s="3">
        <v>66.954508759999996</v>
      </c>
      <c r="AN139" s="3">
        <v>31.543949073</v>
      </c>
      <c r="AO139" s="3">
        <v>141.43379623000001</v>
      </c>
      <c r="AP139" s="3">
        <v>184.78641352</v>
      </c>
      <c r="AQ139" s="3">
        <v>37.758031246999998</v>
      </c>
      <c r="AR139" s="3">
        <v>92.646784138000001</v>
      </c>
      <c r="AS139" s="3">
        <v>16.936445986999999</v>
      </c>
      <c r="AT139" s="3">
        <v>2.0602857663999998</v>
      </c>
      <c r="AU139" s="3">
        <v>21.646781533999999</v>
      </c>
      <c r="AV139" s="3">
        <v>30.03</v>
      </c>
      <c r="AW139" s="3">
        <v>40.642623526999998</v>
      </c>
    </row>
    <row r="140" spans="1:49" x14ac:dyDescent="0.35">
      <c r="A140" s="2">
        <v>42389</v>
      </c>
      <c r="B140" s="4">
        <v>40844.410000000003</v>
      </c>
      <c r="C140" s="3">
        <v>38.299999999999997</v>
      </c>
      <c r="D140" s="3">
        <v>14.398889768</v>
      </c>
      <c r="E140" s="3">
        <v>26.989916994000001</v>
      </c>
      <c r="F140" s="3">
        <v>17.882750792</v>
      </c>
      <c r="G140" s="3">
        <v>57.115441009999998</v>
      </c>
      <c r="H140" s="3">
        <v>10.147882521</v>
      </c>
      <c r="I140" s="3">
        <v>4.8304259792000002</v>
      </c>
      <c r="J140" s="3">
        <v>96.950086493000001</v>
      </c>
      <c r="K140" s="3">
        <v>207.26842076</v>
      </c>
      <c r="L140" s="3">
        <v>6.1929038188999996</v>
      </c>
      <c r="M140" s="3">
        <v>8</v>
      </c>
      <c r="N140" s="3">
        <v>64.21424657</v>
      </c>
      <c r="O140" s="3">
        <v>45.283234200000003</v>
      </c>
      <c r="P140" s="3">
        <v>16.37</v>
      </c>
      <c r="Q140" s="3">
        <v>19.915697238</v>
      </c>
      <c r="R140" s="3">
        <v>6.6419353971000001</v>
      </c>
      <c r="S140" s="3">
        <v>44.419891419999999</v>
      </c>
      <c r="T140" s="3">
        <v>319.21086112</v>
      </c>
      <c r="U140" s="3">
        <v>149.50194590000001</v>
      </c>
      <c r="V140" s="3">
        <v>25.762504588999999</v>
      </c>
      <c r="W140" s="3">
        <v>62.796703801</v>
      </c>
      <c r="X140" s="3">
        <v>12.83</v>
      </c>
      <c r="Y140" s="3">
        <v>25.925828109000001</v>
      </c>
      <c r="Z140" s="3">
        <v>12.47</v>
      </c>
      <c r="AA140" s="3">
        <v>74.298943378999994</v>
      </c>
      <c r="AB140" s="3">
        <v>25.775359400999999</v>
      </c>
      <c r="AC140" s="3">
        <v>29.279953314</v>
      </c>
      <c r="AD140" s="3">
        <v>115.13881605</v>
      </c>
      <c r="AE140" s="3">
        <v>230.94725511999999</v>
      </c>
      <c r="AF140" s="3">
        <v>38.543149888999999</v>
      </c>
      <c r="AG140" s="3">
        <v>67.815873757999995</v>
      </c>
      <c r="AH140" s="3">
        <v>32.677972236999999</v>
      </c>
      <c r="AI140" s="3">
        <v>36.639802961999997</v>
      </c>
      <c r="AJ140" s="3">
        <v>192.16159525</v>
      </c>
      <c r="AK140" s="3">
        <v>53.946671105999997</v>
      </c>
      <c r="AL140" s="3">
        <v>9.2740456931999997</v>
      </c>
      <c r="AM140" s="3">
        <v>66.621856871999995</v>
      </c>
      <c r="AN140" s="3">
        <v>31.237356954999999</v>
      </c>
      <c r="AO140" s="3">
        <v>138.44506716999999</v>
      </c>
      <c r="AP140" s="3">
        <v>183.67585038000001</v>
      </c>
      <c r="AQ140" s="3">
        <v>37.552024840999998</v>
      </c>
      <c r="AR140" s="3">
        <v>91.522192606000004</v>
      </c>
      <c r="AS140" s="3">
        <v>16.876889254000002</v>
      </c>
      <c r="AT140" s="3">
        <v>1.9922574628</v>
      </c>
      <c r="AU140" s="3">
        <v>21.530890543000002</v>
      </c>
      <c r="AV140" s="3">
        <v>29.47</v>
      </c>
      <c r="AW140" s="3">
        <v>41.215182847999998</v>
      </c>
    </row>
    <row r="141" spans="1:49" x14ac:dyDescent="0.35">
      <c r="A141" s="2">
        <v>42390</v>
      </c>
      <c r="B141" s="4">
        <v>41166.879999999997</v>
      </c>
      <c r="C141" s="3">
        <v>38.29</v>
      </c>
      <c r="D141" s="3">
        <v>14.495467688</v>
      </c>
      <c r="E141" s="3">
        <v>26.470547199999999</v>
      </c>
      <c r="F141" s="3">
        <v>18.346287306000001</v>
      </c>
      <c r="G141" s="3">
        <v>59.565043752000001</v>
      </c>
      <c r="H141" s="3">
        <v>10.361709721</v>
      </c>
      <c r="I141" s="3">
        <v>4.7230831796999997</v>
      </c>
      <c r="J141" s="3">
        <v>97.436145546000006</v>
      </c>
      <c r="K141" s="3">
        <v>211.43333505000001</v>
      </c>
      <c r="L141" s="3">
        <v>5.8428701248000001</v>
      </c>
      <c r="M141" s="3">
        <v>7.96</v>
      </c>
      <c r="N141" s="3">
        <v>63.577070331000002</v>
      </c>
      <c r="O141" s="3">
        <v>45.855948202</v>
      </c>
      <c r="P141" s="3">
        <v>16.55</v>
      </c>
      <c r="Q141" s="3">
        <v>19.800679884000001</v>
      </c>
      <c r="R141" s="3">
        <v>7.1015537217000002</v>
      </c>
      <c r="S141" s="3">
        <v>45.531839071999997</v>
      </c>
      <c r="T141" s="3">
        <v>320.15179933000002</v>
      </c>
      <c r="U141" s="3">
        <v>151.04718564999999</v>
      </c>
      <c r="V141" s="3">
        <v>25.784593047000001</v>
      </c>
      <c r="W141" s="3">
        <v>63.024675498000001</v>
      </c>
      <c r="X141" s="3">
        <v>13.05</v>
      </c>
      <c r="Y141" s="3">
        <v>26.360825224999999</v>
      </c>
      <c r="Z141" s="3">
        <v>12.5</v>
      </c>
      <c r="AA141" s="3">
        <v>72.424688677000006</v>
      </c>
      <c r="AB141" s="3">
        <v>25.603039968000001</v>
      </c>
      <c r="AC141" s="3">
        <v>28.96953547</v>
      </c>
      <c r="AD141" s="3">
        <v>114.96366365</v>
      </c>
      <c r="AE141" s="3">
        <v>229.90372049999999</v>
      </c>
      <c r="AF141" s="3">
        <v>38.165892305</v>
      </c>
      <c r="AG141" s="3">
        <v>67.546228135999996</v>
      </c>
      <c r="AH141" s="3">
        <v>32.851002346999998</v>
      </c>
      <c r="AI141" s="3">
        <v>36.350517570000001</v>
      </c>
      <c r="AJ141" s="3">
        <v>192.66664467999999</v>
      </c>
      <c r="AK141" s="3">
        <v>54.483787931000002</v>
      </c>
      <c r="AL141" s="3">
        <v>9.2852327205999998</v>
      </c>
      <c r="AM141" s="3">
        <v>67.445170293999993</v>
      </c>
      <c r="AN141" s="3">
        <v>31.727904343999999</v>
      </c>
      <c r="AO141" s="3">
        <v>139.39075457999999</v>
      </c>
      <c r="AP141" s="3">
        <v>183.92996228999999</v>
      </c>
      <c r="AQ141" s="3">
        <v>37.473546210000002</v>
      </c>
      <c r="AR141" s="3">
        <v>93.898503409</v>
      </c>
      <c r="AS141" s="3">
        <v>16.929001395</v>
      </c>
      <c r="AT141" s="3">
        <v>1.9631024756</v>
      </c>
      <c r="AU141" s="3">
        <v>21.62194775</v>
      </c>
      <c r="AV141" s="3">
        <v>29.8</v>
      </c>
      <c r="AW141" s="3">
        <v>41.224271090999999</v>
      </c>
    </row>
    <row r="142" spans="1:49" x14ac:dyDescent="0.35">
      <c r="A142" s="2">
        <v>42391</v>
      </c>
      <c r="B142" s="4">
        <v>41621.31</v>
      </c>
      <c r="C142" s="3">
        <v>38.479999999999997</v>
      </c>
      <c r="D142" s="3">
        <v>14.662284094</v>
      </c>
      <c r="E142" s="3">
        <v>26.877386871999999</v>
      </c>
      <c r="F142" s="3">
        <v>18.99686487</v>
      </c>
      <c r="G142" s="3">
        <v>60.155659432999997</v>
      </c>
      <c r="H142" s="3">
        <v>10.664631588000001</v>
      </c>
      <c r="I142" s="3">
        <v>4.7856998127999999</v>
      </c>
      <c r="J142" s="3">
        <v>97.286588914000006</v>
      </c>
      <c r="K142" s="3">
        <v>213.15958241999999</v>
      </c>
      <c r="L142" s="3">
        <v>5.5107868765000001</v>
      </c>
      <c r="M142" s="3">
        <v>7.97</v>
      </c>
      <c r="N142" s="3">
        <v>62.358939286000002</v>
      </c>
      <c r="O142" s="3">
        <v>45.991846439</v>
      </c>
      <c r="P142" s="3">
        <v>16.55</v>
      </c>
      <c r="Q142" s="3">
        <v>19.765289929000001</v>
      </c>
      <c r="R142" s="3">
        <v>7.2547598299000002</v>
      </c>
      <c r="S142" s="3">
        <v>45.667206612000001</v>
      </c>
      <c r="T142" s="3">
        <v>328.91125498999997</v>
      </c>
      <c r="U142" s="3">
        <v>152.29091521000001</v>
      </c>
      <c r="V142" s="3">
        <v>26.05701736</v>
      </c>
      <c r="W142" s="3">
        <v>63.784581156000002</v>
      </c>
      <c r="X142" s="3">
        <v>13.13</v>
      </c>
      <c r="Y142" s="3">
        <v>26.595723668000002</v>
      </c>
      <c r="Z142" s="3">
        <v>12.38</v>
      </c>
      <c r="AA142" s="3">
        <v>74.072289322000003</v>
      </c>
      <c r="AB142" s="3">
        <v>25.675595519000002</v>
      </c>
      <c r="AC142" s="3">
        <v>29.179277255999999</v>
      </c>
      <c r="AD142" s="3">
        <v>114.82831862</v>
      </c>
      <c r="AE142" s="3">
        <v>234.61826083</v>
      </c>
      <c r="AF142" s="3">
        <v>38.165892305</v>
      </c>
      <c r="AG142" s="3">
        <v>67.334363719999999</v>
      </c>
      <c r="AH142" s="3">
        <v>34.21876417</v>
      </c>
      <c r="AI142" s="3">
        <v>36.657883298999998</v>
      </c>
      <c r="AJ142" s="3">
        <v>191.58855840000001</v>
      </c>
      <c r="AK142" s="3">
        <v>54.190052166999997</v>
      </c>
      <c r="AL142" s="3">
        <v>9.0391181182999993</v>
      </c>
      <c r="AM142" s="3">
        <v>67.544965860999994</v>
      </c>
      <c r="AN142" s="3">
        <v>32.244731057000003</v>
      </c>
      <c r="AO142" s="3">
        <v>139.56918615999999</v>
      </c>
      <c r="AP142" s="3">
        <v>190.37687546000001</v>
      </c>
      <c r="AQ142" s="3">
        <v>37.493165867999998</v>
      </c>
      <c r="AR142" s="3">
        <v>95.502268724000004</v>
      </c>
      <c r="AS142" s="3">
        <v>16.936445986999999</v>
      </c>
      <c r="AT142" s="3">
        <v>2.0797224245999999</v>
      </c>
      <c r="AU142" s="3">
        <v>21.530890543000002</v>
      </c>
      <c r="AV142" s="3">
        <v>30.04</v>
      </c>
      <c r="AW142" s="3">
        <v>40.033711232999998</v>
      </c>
    </row>
    <row r="143" spans="1:49" x14ac:dyDescent="0.35">
      <c r="A143" s="2">
        <v>42394</v>
      </c>
      <c r="B143" s="4">
        <v>41476.35</v>
      </c>
      <c r="C143" s="3">
        <v>38.33</v>
      </c>
      <c r="D143" s="3">
        <v>14.504247498</v>
      </c>
      <c r="E143" s="3">
        <v>27.093790952999999</v>
      </c>
      <c r="F143" s="3">
        <v>18.704104966999999</v>
      </c>
      <c r="G143" s="3">
        <v>60.804368459999999</v>
      </c>
      <c r="H143" s="3">
        <v>10.495351721</v>
      </c>
      <c r="I143" s="3">
        <v>4.7051927130999998</v>
      </c>
      <c r="J143" s="3">
        <v>97.557660308999999</v>
      </c>
      <c r="K143" s="3">
        <v>217.36103104</v>
      </c>
      <c r="L143" s="3">
        <v>5.6364399975000001</v>
      </c>
      <c r="M143" s="3">
        <v>7.82</v>
      </c>
      <c r="N143" s="3">
        <v>61.543728508999997</v>
      </c>
      <c r="O143" s="3">
        <v>45.720049963999998</v>
      </c>
      <c r="P143" s="3">
        <v>16.579999999999998</v>
      </c>
      <c r="Q143" s="3">
        <v>20.136884458000001</v>
      </c>
      <c r="R143" s="3">
        <v>6.7320566372000004</v>
      </c>
      <c r="S143" s="3">
        <v>45.715552162000002</v>
      </c>
      <c r="T143" s="3">
        <v>331.60796448999997</v>
      </c>
      <c r="U143" s="3">
        <v>154.26015366999999</v>
      </c>
      <c r="V143" s="3">
        <v>25.924486612999999</v>
      </c>
      <c r="W143" s="3">
        <v>63.775082335</v>
      </c>
      <c r="X143" s="3">
        <v>12.82</v>
      </c>
      <c r="Y143" s="3">
        <v>26.813222226000001</v>
      </c>
      <c r="Z143" s="3">
        <v>12.59</v>
      </c>
      <c r="AA143" s="3">
        <v>74.996340477999993</v>
      </c>
      <c r="AB143" s="3">
        <v>25.285609433000001</v>
      </c>
      <c r="AC143" s="3">
        <v>28.67589697</v>
      </c>
      <c r="AD143" s="3">
        <v>117.12122271</v>
      </c>
      <c r="AE143" s="3">
        <v>235.78291999999999</v>
      </c>
      <c r="AF143" s="3">
        <v>37.384430164999998</v>
      </c>
      <c r="AG143" s="3">
        <v>67.536597936000007</v>
      </c>
      <c r="AH143" s="3">
        <v>34.721375442999999</v>
      </c>
      <c r="AI143" s="3">
        <v>36.71212431</v>
      </c>
      <c r="AJ143" s="3">
        <v>191.58855840000001</v>
      </c>
      <c r="AK143" s="3">
        <v>54.542535082999997</v>
      </c>
      <c r="AL143" s="3">
        <v>8.9943700088000007</v>
      </c>
      <c r="AM143" s="3">
        <v>67.203997676</v>
      </c>
      <c r="AN143" s="3">
        <v>31.692865244</v>
      </c>
      <c r="AO143" s="3">
        <v>139.75653933000001</v>
      </c>
      <c r="AP143" s="3">
        <v>190.52746028999999</v>
      </c>
      <c r="AQ143" s="3">
        <v>37.022294082999998</v>
      </c>
      <c r="AR143" s="3">
        <v>94.446130589999996</v>
      </c>
      <c r="AS143" s="3">
        <v>17.368232301999999</v>
      </c>
      <c r="AT143" s="3">
        <v>2.0214124501000001</v>
      </c>
      <c r="AU143" s="3">
        <v>21.522612615</v>
      </c>
      <c r="AV143" s="3">
        <v>29.83</v>
      </c>
      <c r="AW143" s="3">
        <v>39.833769883000002</v>
      </c>
    </row>
    <row r="144" spans="1:49" x14ac:dyDescent="0.35">
      <c r="A144" s="2">
        <v>42395</v>
      </c>
      <c r="B144" s="4">
        <v>41932.39</v>
      </c>
      <c r="C144" s="3">
        <v>38.630000000000003</v>
      </c>
      <c r="D144" s="3">
        <v>14.671063904</v>
      </c>
      <c r="E144" s="3">
        <v>27.414068993000001</v>
      </c>
      <c r="F144" s="3">
        <v>18.508931697000001</v>
      </c>
      <c r="G144" s="3">
        <v>60.823732907999997</v>
      </c>
      <c r="H144" s="3">
        <v>10.762635721000001</v>
      </c>
      <c r="I144" s="3">
        <v>4.8125355126000002</v>
      </c>
      <c r="J144" s="3">
        <v>98.081108520000001</v>
      </c>
      <c r="K144" s="3">
        <v>219.85449946</v>
      </c>
      <c r="L144" s="3">
        <v>5.5018116535999999</v>
      </c>
      <c r="M144" s="3">
        <v>7.97</v>
      </c>
      <c r="N144" s="3">
        <v>60.409929613000003</v>
      </c>
      <c r="O144" s="3">
        <v>46.564560440999998</v>
      </c>
      <c r="P144" s="3">
        <v>16.899999999999999</v>
      </c>
      <c r="Q144" s="3">
        <v>20.181121901000001</v>
      </c>
      <c r="R144" s="3">
        <v>6.8762506213999997</v>
      </c>
      <c r="S144" s="3">
        <v>45.821912372</v>
      </c>
      <c r="T144" s="3">
        <v>333.8002535</v>
      </c>
      <c r="U144" s="3">
        <v>154.40148657</v>
      </c>
      <c r="V144" s="3">
        <v>25.931849432</v>
      </c>
      <c r="W144" s="3">
        <v>64.468496247999994</v>
      </c>
      <c r="X144" s="3">
        <v>12.69</v>
      </c>
      <c r="Y144" s="3">
        <v>26.604423610000001</v>
      </c>
      <c r="Z144" s="3">
        <v>12.65</v>
      </c>
      <c r="AA144" s="3">
        <v>75.432213664000002</v>
      </c>
      <c r="AB144" s="3">
        <v>25.330956653000001</v>
      </c>
      <c r="AC144" s="3">
        <v>29.716216228</v>
      </c>
      <c r="AD144" s="3">
        <v>118.93643846000001</v>
      </c>
      <c r="AE144" s="3">
        <v>239.68685755000001</v>
      </c>
      <c r="AF144" s="3">
        <v>37.626952897999999</v>
      </c>
      <c r="AG144" s="3">
        <v>67.989217370999995</v>
      </c>
      <c r="AH144" s="3">
        <v>34.169326996000002</v>
      </c>
      <c r="AI144" s="3">
        <v>37.697502677999999</v>
      </c>
      <c r="AJ144" s="3">
        <v>198.32902576999999</v>
      </c>
      <c r="AK144" s="3">
        <v>54.727168992000003</v>
      </c>
      <c r="AL144" s="3">
        <v>8.9831829815000006</v>
      </c>
      <c r="AM144" s="3">
        <v>67.436853997</v>
      </c>
      <c r="AN144" s="3">
        <v>31.456351325</v>
      </c>
      <c r="AO144" s="3">
        <v>144.19948579999999</v>
      </c>
      <c r="AP144" s="3">
        <v>190.71569133</v>
      </c>
      <c r="AQ144" s="3">
        <v>37.238110317999997</v>
      </c>
      <c r="AR144" s="3">
        <v>95.228455134000001</v>
      </c>
      <c r="AS144" s="3">
        <v>17.353343119000002</v>
      </c>
      <c r="AT144" s="3">
        <v>2.0019757919000001</v>
      </c>
      <c r="AU144" s="3">
        <v>21.597113966999999</v>
      </c>
      <c r="AV144" s="3">
        <v>29.95</v>
      </c>
      <c r="AW144" s="3">
        <v>40.306358529000001</v>
      </c>
    </row>
    <row r="145" spans="1:49" x14ac:dyDescent="0.35">
      <c r="A145" s="2">
        <v>42396</v>
      </c>
      <c r="B145" s="4">
        <v>42109.89</v>
      </c>
      <c r="C145" s="3">
        <v>38.71</v>
      </c>
      <c r="D145" s="3">
        <v>14.126715633</v>
      </c>
      <c r="E145" s="3">
        <v>27.249601892000001</v>
      </c>
      <c r="F145" s="3">
        <v>18.443873941</v>
      </c>
      <c r="G145" s="3">
        <v>59.303623696999999</v>
      </c>
      <c r="H145" s="3">
        <v>11.012100787</v>
      </c>
      <c r="I145" s="3">
        <v>4.7588641129000004</v>
      </c>
      <c r="J145" s="3">
        <v>101.12832489</v>
      </c>
      <c r="K145" s="3">
        <v>216.69427941000001</v>
      </c>
      <c r="L145" s="3">
        <v>5.4120594243999998</v>
      </c>
      <c r="M145" s="3">
        <v>8.06</v>
      </c>
      <c r="N145" s="3">
        <v>59.604089074999997</v>
      </c>
      <c r="O145" s="3">
        <v>46.603388508999998</v>
      </c>
      <c r="P145" s="3">
        <v>16.940000000000001</v>
      </c>
      <c r="Q145" s="3">
        <v>20.375766655</v>
      </c>
      <c r="R145" s="3">
        <v>6.8492142493000001</v>
      </c>
      <c r="S145" s="3">
        <v>45.290111320999998</v>
      </c>
      <c r="T145" s="3">
        <v>327.87331284999999</v>
      </c>
      <c r="U145" s="3">
        <v>156.39899162</v>
      </c>
      <c r="V145" s="3">
        <v>25.777230228000001</v>
      </c>
      <c r="W145" s="3">
        <v>62.996179036000001</v>
      </c>
      <c r="X145" s="3">
        <v>12.32</v>
      </c>
      <c r="Y145" s="3">
        <v>26.526124128999999</v>
      </c>
      <c r="Z145" s="3">
        <v>12.74</v>
      </c>
      <c r="AA145" s="3">
        <v>76.704963368999998</v>
      </c>
      <c r="AB145" s="3">
        <v>25.23119277</v>
      </c>
      <c r="AC145" s="3">
        <v>28.894028426999999</v>
      </c>
      <c r="AD145" s="3">
        <v>122.47133227</v>
      </c>
      <c r="AE145" s="3">
        <v>241.61553314</v>
      </c>
      <c r="AF145" s="3">
        <v>37.492218047000001</v>
      </c>
      <c r="AG145" s="3">
        <v>68.278123394000005</v>
      </c>
      <c r="AH145" s="3">
        <v>34.235243228999998</v>
      </c>
      <c r="AI145" s="3">
        <v>37.001409703</v>
      </c>
      <c r="AJ145" s="3">
        <v>203.30182015</v>
      </c>
      <c r="AK145" s="3">
        <v>54.265584220000001</v>
      </c>
      <c r="AL145" s="3">
        <v>8.8936867624999998</v>
      </c>
      <c r="AM145" s="3">
        <v>67.969097017999999</v>
      </c>
      <c r="AN145" s="3">
        <v>31.526429523000001</v>
      </c>
      <c r="AO145" s="3">
        <v>145.36821269000001</v>
      </c>
      <c r="AP145" s="3">
        <v>187.33694414000001</v>
      </c>
      <c r="AQ145" s="3">
        <v>37.326398777000001</v>
      </c>
      <c r="AR145" s="3">
        <v>94.103863602000004</v>
      </c>
      <c r="AS145" s="3">
        <v>16.90666762</v>
      </c>
      <c r="AT145" s="3">
        <v>1.9825391338</v>
      </c>
      <c r="AU145" s="3">
        <v>21.530890543000002</v>
      </c>
      <c r="AV145" s="3">
        <v>30.91</v>
      </c>
      <c r="AW145" s="3">
        <v>40.906182579000003</v>
      </c>
    </row>
    <row r="146" spans="1:49" x14ac:dyDescent="0.35">
      <c r="A146" s="2">
        <v>42397</v>
      </c>
      <c r="B146" s="4">
        <v>42393.02</v>
      </c>
      <c r="C146" s="3">
        <v>38.92</v>
      </c>
      <c r="D146" s="3">
        <v>14.539366742</v>
      </c>
      <c r="E146" s="3">
        <v>27.803596338999998</v>
      </c>
      <c r="F146" s="3">
        <v>18.590253893</v>
      </c>
      <c r="G146" s="3">
        <v>60.591359525999998</v>
      </c>
      <c r="H146" s="3">
        <v>11.08337652</v>
      </c>
      <c r="I146" s="3">
        <v>4.7767545795000004</v>
      </c>
      <c r="J146" s="3">
        <v>102.72671139000001</v>
      </c>
      <c r="K146" s="3">
        <v>218.80413730000001</v>
      </c>
      <c r="L146" s="3">
        <v>5.6005391058000003</v>
      </c>
      <c r="M146" s="3">
        <v>8.01</v>
      </c>
      <c r="N146" s="3">
        <v>58.732656865999999</v>
      </c>
      <c r="O146" s="3">
        <v>47.535262138999997</v>
      </c>
      <c r="P146" s="3">
        <v>17.329999999999998</v>
      </c>
      <c r="Q146" s="3">
        <v>21.003938357999999</v>
      </c>
      <c r="R146" s="3">
        <v>7.0294567295999997</v>
      </c>
      <c r="S146" s="3">
        <v>45.754228601999998</v>
      </c>
      <c r="T146" s="3">
        <v>331.77287117999998</v>
      </c>
      <c r="U146" s="3">
        <v>158.84876195999999</v>
      </c>
      <c r="V146" s="3">
        <v>25.777230228000001</v>
      </c>
      <c r="W146" s="3">
        <v>65.80782997</v>
      </c>
      <c r="X146" s="3">
        <v>12.17</v>
      </c>
      <c r="Y146" s="3">
        <v>27.230819456999999</v>
      </c>
      <c r="Z146" s="3">
        <v>12.93</v>
      </c>
      <c r="AA146" s="3">
        <v>77.350055685000001</v>
      </c>
      <c r="AB146" s="3">
        <v>25.376303872000001</v>
      </c>
      <c r="AC146" s="3">
        <v>28.919197442000002</v>
      </c>
      <c r="AD146" s="3">
        <v>119.90773811</v>
      </c>
      <c r="AE146" s="3">
        <v>245.79898888</v>
      </c>
      <c r="AF146" s="3">
        <v>37.393412488999999</v>
      </c>
      <c r="AG146" s="3">
        <v>68.932977046000005</v>
      </c>
      <c r="AH146" s="3">
        <v>35.125112367</v>
      </c>
      <c r="AI146" s="3">
        <v>37.435337791000002</v>
      </c>
      <c r="AJ146" s="3">
        <v>203.67089473999999</v>
      </c>
      <c r="AK146" s="3">
        <v>55.952466749000003</v>
      </c>
      <c r="AL146" s="3">
        <v>8.9943700088000007</v>
      </c>
      <c r="AM146" s="3">
        <v>69.208225300999999</v>
      </c>
      <c r="AN146" s="3">
        <v>31.640306595999999</v>
      </c>
      <c r="AO146" s="3">
        <v>146.19791956</v>
      </c>
      <c r="AP146" s="3">
        <v>188.21221847999999</v>
      </c>
      <c r="AQ146" s="3">
        <v>37.287159461999998</v>
      </c>
      <c r="AR146" s="3">
        <v>92.265400923000001</v>
      </c>
      <c r="AS146" s="3">
        <v>17.174672919999999</v>
      </c>
      <c r="AT146" s="3">
        <v>1.9825391338</v>
      </c>
      <c r="AU146" s="3">
        <v>21.605391895</v>
      </c>
      <c r="AV146" s="3">
        <v>30.39</v>
      </c>
      <c r="AW146" s="3">
        <v>40.615358796999999</v>
      </c>
    </row>
    <row r="147" spans="1:49" x14ac:dyDescent="0.35">
      <c r="A147" s="2">
        <v>42398</v>
      </c>
      <c r="B147" s="4">
        <v>43630.77</v>
      </c>
      <c r="C147" s="3">
        <v>39.57</v>
      </c>
      <c r="D147" s="3">
        <v>14.811540878000001</v>
      </c>
      <c r="E147" s="3">
        <v>29.188582457999999</v>
      </c>
      <c r="F147" s="3">
        <v>18.948071552999998</v>
      </c>
      <c r="G147" s="3">
        <v>62.159879859</v>
      </c>
      <c r="H147" s="3">
        <v>11.395207853</v>
      </c>
      <c r="I147" s="3">
        <v>4.7678093462</v>
      </c>
      <c r="J147" s="3">
        <v>101.17124951</v>
      </c>
      <c r="K147" s="3">
        <v>226.46721424</v>
      </c>
      <c r="L147" s="3">
        <v>5.6364399975000001</v>
      </c>
      <c r="M147" s="3">
        <v>7.95</v>
      </c>
      <c r="N147" s="3">
        <v>61.318842777</v>
      </c>
      <c r="O147" s="3">
        <v>49.175748007999999</v>
      </c>
      <c r="P147" s="3">
        <v>17.239999999999998</v>
      </c>
      <c r="Q147" s="3">
        <v>21.809059835999999</v>
      </c>
      <c r="R147" s="3">
        <v>7.3899416900999997</v>
      </c>
      <c r="S147" s="3">
        <v>45.841250592000002</v>
      </c>
      <c r="T147" s="3">
        <v>330.80283179999998</v>
      </c>
      <c r="U147" s="3">
        <v>161.88270829999999</v>
      </c>
      <c r="V147" s="3">
        <v>26.771210828000001</v>
      </c>
      <c r="W147" s="3">
        <v>69.255901893000001</v>
      </c>
      <c r="X147" s="3">
        <v>12.2</v>
      </c>
      <c r="Y147" s="3">
        <v>28.222612881</v>
      </c>
      <c r="Z147" s="3">
        <v>12.99</v>
      </c>
      <c r="AA147" s="3">
        <v>82.493359286</v>
      </c>
      <c r="AB147" s="3">
        <v>26.428359358000002</v>
      </c>
      <c r="AC147" s="3">
        <v>29.506474441999998</v>
      </c>
      <c r="AD147" s="3">
        <v>121.28507286</v>
      </c>
      <c r="AE147" s="3">
        <v>256.03867231999999</v>
      </c>
      <c r="AF147" s="3">
        <v>38.929389796999999</v>
      </c>
      <c r="AG147" s="3">
        <v>68.364795201000007</v>
      </c>
      <c r="AH147" s="3">
        <v>35.726597988000002</v>
      </c>
      <c r="AI147" s="3">
        <v>38.836563910000002</v>
      </c>
      <c r="AJ147" s="3">
        <v>210.13941242000001</v>
      </c>
      <c r="AK147" s="3">
        <v>55.801402641999999</v>
      </c>
      <c r="AL147" s="3">
        <v>8.9719959541000005</v>
      </c>
      <c r="AM147" s="3">
        <v>70.181232073000004</v>
      </c>
      <c r="AN147" s="3">
        <v>32.779077319999999</v>
      </c>
      <c r="AO147" s="3">
        <v>153.44224192999999</v>
      </c>
      <c r="AP147" s="3">
        <v>195.06382840000001</v>
      </c>
      <c r="AQ147" s="3">
        <v>38.503578240000003</v>
      </c>
      <c r="AR147" s="3">
        <v>93.996293976999993</v>
      </c>
      <c r="AS147" s="3">
        <v>17.167228328</v>
      </c>
      <c r="AT147" s="3">
        <v>1.9922574628</v>
      </c>
      <c r="AU147" s="3">
        <v>21.547446398999998</v>
      </c>
      <c r="AV147" s="3">
        <v>30.72</v>
      </c>
      <c r="AW147" s="3">
        <v>41.424212441000002</v>
      </c>
    </row>
    <row r="148" spans="1:49" x14ac:dyDescent="0.35">
      <c r="A148" s="2">
        <v>42402</v>
      </c>
      <c r="B148" s="4">
        <v>43092.49</v>
      </c>
      <c r="C148" s="3">
        <v>38.700000000000003</v>
      </c>
      <c r="D148" s="3">
        <v>15.408568014</v>
      </c>
      <c r="E148" s="3">
        <v>27.717034707</v>
      </c>
      <c r="F148" s="3">
        <v>18.769162723000001</v>
      </c>
      <c r="G148" s="3">
        <v>61.269115225</v>
      </c>
      <c r="H148" s="3">
        <v>11.306113186999999</v>
      </c>
      <c r="I148" s="3">
        <v>4.8572616790999996</v>
      </c>
      <c r="J148" s="3">
        <v>100.97527162999999</v>
      </c>
      <c r="K148" s="3">
        <v>223.32526136000001</v>
      </c>
      <c r="L148" s="3">
        <v>5.5646382141000004</v>
      </c>
      <c r="M148" s="3">
        <v>7.97</v>
      </c>
      <c r="N148" s="3">
        <v>64.026841794000006</v>
      </c>
      <c r="O148" s="3">
        <v>50.292054960000002</v>
      </c>
      <c r="P148" s="3">
        <v>16.91</v>
      </c>
      <c r="Q148" s="3">
        <v>22.242586787</v>
      </c>
      <c r="R148" s="3">
        <v>7.2367355818999997</v>
      </c>
      <c r="S148" s="3">
        <v>46.344044312999998</v>
      </c>
      <c r="T148" s="3">
        <v>330.93863730999999</v>
      </c>
      <c r="U148" s="3">
        <v>162.26901823</v>
      </c>
      <c r="V148" s="3">
        <v>26.675494177000001</v>
      </c>
      <c r="W148" s="3">
        <v>65.798331149000006</v>
      </c>
      <c r="X148" s="3">
        <v>12.48</v>
      </c>
      <c r="Y148" s="3">
        <v>27.387418418999999</v>
      </c>
      <c r="Z148" s="3">
        <v>12.81</v>
      </c>
      <c r="AA148" s="3">
        <v>78.500760897999996</v>
      </c>
      <c r="AB148" s="3">
        <v>26.537192684000001</v>
      </c>
      <c r="AC148" s="3">
        <v>28.130568326999999</v>
      </c>
      <c r="AD148" s="3">
        <v>117.86960113000001</v>
      </c>
      <c r="AE148" s="3">
        <v>256.51385326000002</v>
      </c>
      <c r="AF148" s="3">
        <v>38.615008477000003</v>
      </c>
      <c r="AG148" s="3">
        <v>70.791605793000002</v>
      </c>
      <c r="AH148" s="3">
        <v>34.877926494999997</v>
      </c>
      <c r="AI148" s="3">
        <v>38.963126269</v>
      </c>
      <c r="AJ148" s="3">
        <v>206.60406642000001</v>
      </c>
      <c r="AK148" s="3">
        <v>55.348210321000003</v>
      </c>
      <c r="AL148" s="3">
        <v>8.9272478446000001</v>
      </c>
      <c r="AM148" s="3">
        <v>69.540877189</v>
      </c>
      <c r="AN148" s="3">
        <v>31.894340065000002</v>
      </c>
      <c r="AO148" s="3">
        <v>156.19900992999999</v>
      </c>
      <c r="AP148" s="3">
        <v>196.59791138</v>
      </c>
      <c r="AQ148" s="3">
        <v>38.130804742999999</v>
      </c>
      <c r="AR148" s="3">
        <v>95.081769281999996</v>
      </c>
      <c r="AS148" s="3">
        <v>17.048114861999998</v>
      </c>
      <c r="AT148" s="3">
        <v>1.9631024756</v>
      </c>
      <c r="AU148" s="3">
        <v>21.638503606</v>
      </c>
      <c r="AV148" s="3">
        <v>30.51</v>
      </c>
      <c r="AW148" s="3">
        <v>41.360594739</v>
      </c>
    </row>
    <row r="149" spans="1:49" x14ac:dyDescent="0.35">
      <c r="A149" s="2">
        <v>42403</v>
      </c>
      <c r="B149" s="4">
        <v>43257.54</v>
      </c>
      <c r="C149" s="3">
        <v>39.72</v>
      </c>
      <c r="D149" s="3">
        <v>16.154851936</v>
      </c>
      <c r="E149" s="3">
        <v>27.725690870000001</v>
      </c>
      <c r="F149" s="3">
        <v>19.509194701999999</v>
      </c>
      <c r="G149" s="3">
        <v>61.027059618000003</v>
      </c>
      <c r="H149" s="3">
        <v>11.48430252</v>
      </c>
      <c r="I149" s="3">
        <v>4.9288235455000002</v>
      </c>
      <c r="J149" s="3">
        <v>101.24590775</v>
      </c>
      <c r="K149" s="3">
        <v>219.99150322</v>
      </c>
      <c r="L149" s="3">
        <v>5.5646382141000004</v>
      </c>
      <c r="M149" s="3">
        <v>7.89</v>
      </c>
      <c r="N149" s="3">
        <v>67.334536094000001</v>
      </c>
      <c r="O149" s="3">
        <v>49.903774280999997</v>
      </c>
      <c r="P149" s="3">
        <v>16.72</v>
      </c>
      <c r="Q149" s="3">
        <v>21.702889971000001</v>
      </c>
      <c r="R149" s="3">
        <v>7.5701841703000001</v>
      </c>
      <c r="S149" s="3">
        <v>46.179669443000002</v>
      </c>
      <c r="T149" s="3">
        <v>336.54546497000001</v>
      </c>
      <c r="U149" s="3">
        <v>159.68733718999999</v>
      </c>
      <c r="V149" s="3">
        <v>26.484060877000001</v>
      </c>
      <c r="W149" s="3">
        <v>66.681721476999996</v>
      </c>
      <c r="X149" s="3">
        <v>12.22</v>
      </c>
      <c r="Y149" s="3">
        <v>27.483117784000001</v>
      </c>
      <c r="Z149" s="3">
        <v>12.56</v>
      </c>
      <c r="AA149" s="3">
        <v>79.468399371999993</v>
      </c>
      <c r="AB149" s="3">
        <v>26.745789892000001</v>
      </c>
      <c r="AC149" s="3">
        <v>28.600389926999998</v>
      </c>
      <c r="AD149" s="3">
        <v>118.8647852</v>
      </c>
      <c r="AE149" s="3">
        <v>249.73087824000001</v>
      </c>
      <c r="AF149" s="3">
        <v>38.579079182999997</v>
      </c>
      <c r="AG149" s="3">
        <v>72.640604339000006</v>
      </c>
      <c r="AH149" s="3">
        <v>34.844968379000001</v>
      </c>
      <c r="AI149" s="3">
        <v>39.098728796000003</v>
      </c>
      <c r="AJ149" s="3">
        <v>203.05900793000001</v>
      </c>
      <c r="AK149" s="3">
        <v>56.707787283999998</v>
      </c>
      <c r="AL149" s="3">
        <v>9.0279310909999992</v>
      </c>
      <c r="AM149" s="3">
        <v>71.179187737000007</v>
      </c>
      <c r="AN149" s="3">
        <v>31.990697588</v>
      </c>
      <c r="AO149" s="3">
        <v>164.61205917999999</v>
      </c>
      <c r="AP149" s="3">
        <v>199.45902322000001</v>
      </c>
      <c r="AQ149" s="3">
        <v>38.768443619000003</v>
      </c>
      <c r="AR149" s="3">
        <v>93.937619635999994</v>
      </c>
      <c r="AS149" s="3">
        <v>17.264008018999998</v>
      </c>
      <c r="AT149" s="3">
        <v>2.0019757919000001</v>
      </c>
      <c r="AU149" s="3">
        <v>21.630225677999999</v>
      </c>
      <c r="AV149" s="3">
        <v>29.87</v>
      </c>
      <c r="AW149" s="3">
        <v>41.624153790999998</v>
      </c>
    </row>
    <row r="150" spans="1:49" x14ac:dyDescent="0.35">
      <c r="A150" s="2">
        <v>42404</v>
      </c>
      <c r="B150" s="4">
        <v>43751.93</v>
      </c>
      <c r="C150" s="3">
        <v>40.31</v>
      </c>
      <c r="D150" s="3">
        <v>16.146072125</v>
      </c>
      <c r="E150" s="3">
        <v>27.994031930999999</v>
      </c>
      <c r="F150" s="3">
        <v>19.614913556000001</v>
      </c>
      <c r="G150" s="3">
        <v>60.136294984999999</v>
      </c>
      <c r="H150" s="3">
        <v>11.75158652</v>
      </c>
      <c r="I150" s="3">
        <v>5.1882353109999997</v>
      </c>
      <c r="J150" s="3">
        <v>101.10592355</v>
      </c>
      <c r="K150" s="3">
        <v>224.08334883000001</v>
      </c>
      <c r="L150" s="3">
        <v>5.6543904433999996</v>
      </c>
      <c r="M150" s="3">
        <v>7.75</v>
      </c>
      <c r="N150" s="3">
        <v>67.268944422000004</v>
      </c>
      <c r="O150" s="3">
        <v>50.010551468000003</v>
      </c>
      <c r="P150" s="3">
        <v>17.23</v>
      </c>
      <c r="Q150" s="3">
        <v>21.755974903999999</v>
      </c>
      <c r="R150" s="3">
        <v>8.4894208195999994</v>
      </c>
      <c r="S150" s="3">
        <v>47.030551123999999</v>
      </c>
      <c r="T150" s="3">
        <v>332.55860309000002</v>
      </c>
      <c r="U150" s="3">
        <v>156.92663446</v>
      </c>
      <c r="V150" s="3">
        <v>26.682856996999998</v>
      </c>
      <c r="W150" s="3">
        <v>69.075424299000005</v>
      </c>
      <c r="X150" s="3">
        <v>12.33</v>
      </c>
      <c r="Y150" s="3">
        <v>28.666309940000001</v>
      </c>
      <c r="Z150" s="3">
        <v>12.93</v>
      </c>
      <c r="AA150" s="3">
        <v>79.006373793999998</v>
      </c>
      <c r="AB150" s="3">
        <v>27.598317612999999</v>
      </c>
      <c r="AC150" s="3">
        <v>29.867230314</v>
      </c>
      <c r="AD150" s="3">
        <v>120.07492903000001</v>
      </c>
      <c r="AE150" s="3">
        <v>256.32750779000003</v>
      </c>
      <c r="AF150" s="3">
        <v>38.615008477000003</v>
      </c>
      <c r="AG150" s="3">
        <v>72.409479520999994</v>
      </c>
      <c r="AH150" s="3">
        <v>35.182789069999998</v>
      </c>
      <c r="AI150" s="3">
        <v>38.872724583999997</v>
      </c>
      <c r="AJ150" s="3">
        <v>207.83755252</v>
      </c>
      <c r="AK150" s="3">
        <v>56.766534436000001</v>
      </c>
      <c r="AL150" s="3">
        <v>9.3859159669000007</v>
      </c>
      <c r="AM150" s="3">
        <v>70.147966883999999</v>
      </c>
      <c r="AN150" s="3">
        <v>32.551323175</v>
      </c>
      <c r="AO150" s="3">
        <v>168.8230446</v>
      </c>
      <c r="AP150" s="3">
        <v>204.24009167</v>
      </c>
      <c r="AQ150" s="3">
        <v>38.258332518000003</v>
      </c>
      <c r="AR150" s="3">
        <v>93.125957920999994</v>
      </c>
      <c r="AS150" s="3">
        <v>17.502234951999998</v>
      </c>
      <c r="AT150" s="3">
        <v>2.0311307792000002</v>
      </c>
      <c r="AU150" s="3">
        <v>21.489500904</v>
      </c>
      <c r="AV150" s="3">
        <v>30.3</v>
      </c>
      <c r="AW150" s="3">
        <v>41.833183384000002</v>
      </c>
    </row>
    <row r="151" spans="1:49" x14ac:dyDescent="0.35">
      <c r="A151" s="2">
        <v>42405</v>
      </c>
      <c r="B151" s="4">
        <v>43229.67</v>
      </c>
      <c r="C151" s="3">
        <v>40.200000000000003</v>
      </c>
      <c r="D151" s="3">
        <v>16.225090423000001</v>
      </c>
      <c r="E151" s="3">
        <v>27.292882708</v>
      </c>
      <c r="F151" s="3">
        <v>19.517326921999999</v>
      </c>
      <c r="G151" s="3">
        <v>61.559581954000002</v>
      </c>
      <c r="H151" s="3">
        <v>11.600125586000001</v>
      </c>
      <c r="I151" s="3">
        <v>5.1345639112999999</v>
      </c>
      <c r="J151" s="3">
        <v>98.968831390999995</v>
      </c>
      <c r="K151" s="3">
        <v>223.72713906000001</v>
      </c>
      <c r="L151" s="3">
        <v>5.6992665579999997</v>
      </c>
      <c r="M151" s="3">
        <v>7.57</v>
      </c>
      <c r="N151" s="3">
        <v>65.657263346999997</v>
      </c>
      <c r="O151" s="3">
        <v>48.632155056999999</v>
      </c>
      <c r="P151" s="3">
        <v>17.690000000000001</v>
      </c>
      <c r="Q151" s="3">
        <v>21.092413246</v>
      </c>
      <c r="R151" s="3">
        <v>8.3362147114000003</v>
      </c>
      <c r="S151" s="3">
        <v>46.140993002999998</v>
      </c>
      <c r="T151" s="3">
        <v>331.74376999999998</v>
      </c>
      <c r="U151" s="3">
        <v>155.73943807000001</v>
      </c>
      <c r="V151" s="3">
        <v>26.749122369999998</v>
      </c>
      <c r="W151" s="3">
        <v>66.719716759999997</v>
      </c>
      <c r="X151" s="3">
        <v>12.19</v>
      </c>
      <c r="Y151" s="3">
        <v>28.144313401000002</v>
      </c>
      <c r="Z151" s="3">
        <v>12.9</v>
      </c>
      <c r="AA151" s="3">
        <v>77.942843218999997</v>
      </c>
      <c r="AB151" s="3">
        <v>27.008803764</v>
      </c>
      <c r="AC151" s="3">
        <v>29.162497912999999</v>
      </c>
      <c r="AD151" s="3">
        <v>118.68167133</v>
      </c>
      <c r="AE151" s="3">
        <v>255.6939332</v>
      </c>
      <c r="AF151" s="3">
        <v>38.462308978000003</v>
      </c>
      <c r="AG151" s="3">
        <v>70.069340736000001</v>
      </c>
      <c r="AH151" s="3">
        <v>34.655459209999997</v>
      </c>
      <c r="AI151" s="3">
        <v>37.796944531000001</v>
      </c>
      <c r="AJ151" s="3">
        <v>206.0893045</v>
      </c>
      <c r="AK151" s="3">
        <v>56.430836421000002</v>
      </c>
      <c r="AL151" s="3">
        <v>9.2069235290000009</v>
      </c>
      <c r="AM151" s="3">
        <v>68.875573412999998</v>
      </c>
      <c r="AN151" s="3">
        <v>32.279770155999998</v>
      </c>
      <c r="AO151" s="3">
        <v>164.53176497000001</v>
      </c>
      <c r="AP151" s="3">
        <v>202.8001242</v>
      </c>
      <c r="AQ151" s="3">
        <v>38.974450023999999</v>
      </c>
      <c r="AR151" s="3">
        <v>89.008975007999993</v>
      </c>
      <c r="AS151" s="3">
        <v>17.613903826000001</v>
      </c>
      <c r="AT151" s="3">
        <v>2.0602857663999998</v>
      </c>
      <c r="AU151" s="3">
        <v>21.373609912999999</v>
      </c>
      <c r="AV151" s="3">
        <v>31.42</v>
      </c>
      <c r="AW151" s="3">
        <v>42.914684323000003</v>
      </c>
    </row>
    <row r="152" spans="1:49" x14ac:dyDescent="0.35">
      <c r="A152" s="2">
        <v>42408</v>
      </c>
      <c r="B152" s="4">
        <v>42774.85</v>
      </c>
      <c r="C152" s="3">
        <v>39.85</v>
      </c>
      <c r="D152" s="3">
        <v>16.286549097999998</v>
      </c>
      <c r="E152" s="3">
        <v>27.102447117000001</v>
      </c>
      <c r="F152" s="3">
        <v>19.216434798000002</v>
      </c>
      <c r="G152" s="3">
        <v>62.305113222999999</v>
      </c>
      <c r="H152" s="3">
        <v>11.502121453000001</v>
      </c>
      <c r="I152" s="3">
        <v>5.1166734447</v>
      </c>
      <c r="J152" s="3">
        <v>98.754188945999999</v>
      </c>
      <c r="K152" s="3">
        <v>222.35710146</v>
      </c>
      <c r="L152" s="3">
        <v>5.6274647745999999</v>
      </c>
      <c r="M152" s="3">
        <v>7.66</v>
      </c>
      <c r="N152" s="3">
        <v>65.366785944</v>
      </c>
      <c r="O152" s="3">
        <v>49.107798889000001</v>
      </c>
      <c r="P152" s="3">
        <v>17.559999999999999</v>
      </c>
      <c r="Q152" s="3">
        <v>20.959700913999999</v>
      </c>
      <c r="R152" s="3">
        <v>7.7143781545000003</v>
      </c>
      <c r="S152" s="3">
        <v>45.531839071999997</v>
      </c>
      <c r="T152" s="3">
        <v>330.80283179999998</v>
      </c>
      <c r="U152" s="3">
        <v>155.0987289</v>
      </c>
      <c r="V152" s="3">
        <v>26.778762198999999</v>
      </c>
      <c r="W152" s="3">
        <v>66.909693173999997</v>
      </c>
      <c r="X152" s="3">
        <v>12.38</v>
      </c>
      <c r="Y152" s="3">
        <v>28.535810805000001</v>
      </c>
      <c r="Z152" s="3">
        <v>12.87</v>
      </c>
      <c r="AA152" s="3">
        <v>76.704963368999998</v>
      </c>
      <c r="AB152" s="3">
        <v>27.126706534</v>
      </c>
      <c r="AC152" s="3">
        <v>28.524882884</v>
      </c>
      <c r="AD152" s="3">
        <v>118.30748213</v>
      </c>
      <c r="AE152" s="3">
        <v>254.74357132</v>
      </c>
      <c r="AF152" s="3">
        <v>38.120980688000003</v>
      </c>
      <c r="AG152" s="3">
        <v>72.419109720999998</v>
      </c>
      <c r="AH152" s="3">
        <v>34.606022035999999</v>
      </c>
      <c r="AI152" s="3">
        <v>38.05006925</v>
      </c>
      <c r="AJ152" s="3">
        <v>205.41914276</v>
      </c>
      <c r="AK152" s="3">
        <v>57.312043711999998</v>
      </c>
      <c r="AL152" s="3">
        <v>9.6432175964999995</v>
      </c>
      <c r="AM152" s="3">
        <v>70.206180965000001</v>
      </c>
      <c r="AN152" s="3">
        <v>30.816887764000001</v>
      </c>
      <c r="AO152" s="3">
        <v>168.60000511999999</v>
      </c>
      <c r="AP152" s="3">
        <v>201.38839139000001</v>
      </c>
      <c r="AQ152" s="3">
        <v>38.768443619000003</v>
      </c>
      <c r="AR152" s="3">
        <v>88.226650464000002</v>
      </c>
      <c r="AS152" s="3">
        <v>17.293786386000001</v>
      </c>
      <c r="AT152" s="3">
        <v>2.0311307792000002</v>
      </c>
      <c r="AU152" s="3">
        <v>21.423277479999999</v>
      </c>
      <c r="AV152" s="3">
        <v>31.2</v>
      </c>
      <c r="AW152" s="3">
        <v>42.124007165999998</v>
      </c>
    </row>
    <row r="153" spans="1:49" x14ac:dyDescent="0.35">
      <c r="A153" s="2">
        <v>42409</v>
      </c>
      <c r="B153" s="4">
        <v>42399.19</v>
      </c>
      <c r="C153" s="3">
        <v>39.01</v>
      </c>
      <c r="D153" s="3">
        <v>16.005595152000001</v>
      </c>
      <c r="E153" s="3">
        <v>28.037312747000001</v>
      </c>
      <c r="F153" s="3">
        <v>19.736896850000001</v>
      </c>
      <c r="G153" s="3">
        <v>62.353524344</v>
      </c>
      <c r="H153" s="3">
        <v>11.19029012</v>
      </c>
      <c r="I153" s="3">
        <v>5.0540568115999998</v>
      </c>
      <c r="J153" s="3">
        <v>99.948720809999998</v>
      </c>
      <c r="K153" s="3">
        <v>223.64493680000001</v>
      </c>
      <c r="L153" s="3">
        <v>5.4748859848000002</v>
      </c>
      <c r="M153" s="3">
        <v>7.82</v>
      </c>
      <c r="N153" s="3">
        <v>65.263713316999997</v>
      </c>
      <c r="O153" s="3">
        <v>49.894067264</v>
      </c>
      <c r="P153" s="3">
        <v>17.09</v>
      </c>
      <c r="Q153" s="3">
        <v>20.835836070999999</v>
      </c>
      <c r="R153" s="3">
        <v>7.4890750541999997</v>
      </c>
      <c r="S153" s="3">
        <v>45.589853732000002</v>
      </c>
      <c r="T153" s="3">
        <v>328.00911836</v>
      </c>
      <c r="U153" s="3">
        <v>154.91970721999999</v>
      </c>
      <c r="V153" s="3">
        <v>26.076809145999999</v>
      </c>
      <c r="W153" s="3">
        <v>68.533991517999993</v>
      </c>
      <c r="X153" s="3">
        <v>12.54</v>
      </c>
      <c r="Y153" s="3">
        <v>28.327012189000001</v>
      </c>
      <c r="Z153" s="3">
        <v>12.58</v>
      </c>
      <c r="AA153" s="3">
        <v>75.100950041999994</v>
      </c>
      <c r="AB153" s="3">
        <v>26.800206554999999</v>
      </c>
      <c r="AC153" s="3">
        <v>28.550051899</v>
      </c>
      <c r="AD153" s="3">
        <v>118.9523614</v>
      </c>
      <c r="AE153" s="3">
        <v>256.23433505999998</v>
      </c>
      <c r="AF153" s="3">
        <v>37.671864515999999</v>
      </c>
      <c r="AG153" s="3">
        <v>70.762715190999998</v>
      </c>
      <c r="AH153" s="3">
        <v>34.177566525000003</v>
      </c>
      <c r="AI153" s="3">
        <v>38.122390598000003</v>
      </c>
      <c r="AJ153" s="3">
        <v>203.58348233000001</v>
      </c>
      <c r="AK153" s="3">
        <v>57.160979605000001</v>
      </c>
      <c r="AL153" s="3">
        <v>9.4530381311999996</v>
      </c>
      <c r="AM153" s="3">
        <v>69.782049807999996</v>
      </c>
      <c r="AN153" s="3">
        <v>31.552708848000002</v>
      </c>
      <c r="AO153" s="3">
        <v>172.95373581000001</v>
      </c>
      <c r="AP153" s="3">
        <v>200.55076326</v>
      </c>
      <c r="AQ153" s="3">
        <v>38.572247042000001</v>
      </c>
      <c r="AR153" s="3">
        <v>86.525094580000001</v>
      </c>
      <c r="AS153" s="3">
        <v>17.107671594999999</v>
      </c>
      <c r="AT153" s="3">
        <v>2.0019757919000001</v>
      </c>
      <c r="AU153" s="3">
        <v>21.381887840000001</v>
      </c>
      <c r="AV153" s="3">
        <v>31.29</v>
      </c>
      <c r="AW153" s="3">
        <v>41.133388658999998</v>
      </c>
    </row>
    <row r="154" spans="1:49" x14ac:dyDescent="0.35">
      <c r="A154" s="2">
        <v>42410</v>
      </c>
      <c r="B154" s="4">
        <v>42535.74</v>
      </c>
      <c r="C154" s="3">
        <v>39.06</v>
      </c>
      <c r="D154" s="3">
        <v>16.198750990000001</v>
      </c>
      <c r="E154" s="3">
        <v>28.201779849000001</v>
      </c>
      <c r="F154" s="3">
        <v>19.761293508000001</v>
      </c>
      <c r="G154" s="3">
        <v>62.992551147</v>
      </c>
      <c r="H154" s="3">
        <v>10.557717988</v>
      </c>
      <c r="I154" s="3">
        <v>5.0093306451000004</v>
      </c>
      <c r="J154" s="3">
        <v>101.23657547000001</v>
      </c>
      <c r="K154" s="3">
        <v>227.47190848</v>
      </c>
      <c r="L154" s="3">
        <v>5.4120594243999998</v>
      </c>
      <c r="M154" s="3">
        <v>7.71</v>
      </c>
      <c r="N154" s="3">
        <v>65.029457347000005</v>
      </c>
      <c r="O154" s="3">
        <v>50.350297062000003</v>
      </c>
      <c r="P154" s="3">
        <v>17.39</v>
      </c>
      <c r="Q154" s="3">
        <v>20.526173964000002</v>
      </c>
      <c r="R154" s="3">
        <v>7.4800629301999999</v>
      </c>
      <c r="S154" s="3">
        <v>46.846838034000001</v>
      </c>
      <c r="T154" s="3">
        <v>338.60194847000002</v>
      </c>
      <c r="U154" s="3">
        <v>159.54600428000001</v>
      </c>
      <c r="V154" s="3">
        <v>26.382980158999999</v>
      </c>
      <c r="W154" s="3">
        <v>69.702346466999998</v>
      </c>
      <c r="X154" s="3">
        <v>12.59</v>
      </c>
      <c r="Y154" s="3">
        <v>28.796809073999999</v>
      </c>
      <c r="Z154" s="3">
        <v>12.49</v>
      </c>
      <c r="AA154" s="3">
        <v>77.053661918000003</v>
      </c>
      <c r="AB154" s="3">
        <v>27.371581516999999</v>
      </c>
      <c r="AC154" s="3">
        <v>28.247133576</v>
      </c>
      <c r="AD154" s="3">
        <v>119.02401465</v>
      </c>
      <c r="AE154" s="3">
        <v>259.15995889999999</v>
      </c>
      <c r="AF154" s="3">
        <v>38.174874627999998</v>
      </c>
      <c r="AG154" s="3">
        <v>70.878277600000004</v>
      </c>
      <c r="AH154" s="3">
        <v>34.531866274999999</v>
      </c>
      <c r="AI154" s="3">
        <v>38.257993124999999</v>
      </c>
      <c r="AJ154" s="3">
        <v>204.79754346000001</v>
      </c>
      <c r="AK154" s="3">
        <v>57.068662650999997</v>
      </c>
      <c r="AL154" s="3">
        <v>9.5425343502000004</v>
      </c>
      <c r="AM154" s="3">
        <v>70.713475094000003</v>
      </c>
      <c r="AN154" s="3">
        <v>31.517669747999999</v>
      </c>
      <c r="AO154" s="3">
        <v>170.48245835</v>
      </c>
      <c r="AP154" s="3">
        <v>199.97665857999999</v>
      </c>
      <c r="AQ154" s="3">
        <v>38.248522690000001</v>
      </c>
      <c r="AR154" s="3">
        <v>87.659465169000001</v>
      </c>
      <c r="AS154" s="3">
        <v>17.144894553</v>
      </c>
      <c r="AT154" s="3">
        <v>1.9922574628</v>
      </c>
      <c r="AU154" s="3">
        <v>21.357054056999999</v>
      </c>
      <c r="AV154" s="3">
        <v>31.31</v>
      </c>
      <c r="AW154" s="3">
        <v>41.169741631999997</v>
      </c>
    </row>
    <row r="155" spans="1:49" x14ac:dyDescent="0.35">
      <c r="A155" s="2">
        <v>42411</v>
      </c>
      <c r="B155" s="4">
        <v>42359.26</v>
      </c>
      <c r="C155" s="3">
        <v>39</v>
      </c>
      <c r="D155" s="3">
        <v>16.655301153</v>
      </c>
      <c r="E155" s="3">
        <v>27.864189482</v>
      </c>
      <c r="F155" s="3">
        <v>19.598649117000001</v>
      </c>
      <c r="G155" s="3">
        <v>62.779542212000003</v>
      </c>
      <c r="H155" s="3">
        <v>10.530989588000001</v>
      </c>
      <c r="I155" s="3">
        <v>4.8483164458000001</v>
      </c>
      <c r="J155" s="3">
        <v>100.09803728999999</v>
      </c>
      <c r="K155" s="3">
        <v>228.75974382000001</v>
      </c>
      <c r="L155" s="3">
        <v>5.2594806346</v>
      </c>
      <c r="M155" s="3">
        <v>7.6</v>
      </c>
      <c r="N155" s="3">
        <v>64.710869227000003</v>
      </c>
      <c r="O155" s="3">
        <v>49.185455025000003</v>
      </c>
      <c r="P155" s="3">
        <v>17.16</v>
      </c>
      <c r="Q155" s="3">
        <v>19.977629660000002</v>
      </c>
      <c r="R155" s="3">
        <v>7.3629053180000001</v>
      </c>
      <c r="S155" s="3">
        <v>45.357795091</v>
      </c>
      <c r="T155" s="3">
        <v>333.96516020000001</v>
      </c>
      <c r="U155" s="3">
        <v>158.99951705000001</v>
      </c>
      <c r="V155" s="3">
        <v>26.121614659999999</v>
      </c>
      <c r="W155" s="3">
        <v>68.363012745000006</v>
      </c>
      <c r="X155" s="3">
        <v>12.1</v>
      </c>
      <c r="Y155" s="3">
        <v>28.675009882000001</v>
      </c>
      <c r="Z155" s="3">
        <v>12.04</v>
      </c>
      <c r="AA155" s="3">
        <v>75.946544024000005</v>
      </c>
      <c r="AB155" s="3">
        <v>27.117637089999999</v>
      </c>
      <c r="AC155" s="3">
        <v>28.213475984999999</v>
      </c>
      <c r="AD155" s="3">
        <v>119.87589222</v>
      </c>
      <c r="AE155" s="3">
        <v>253.97023763000001</v>
      </c>
      <c r="AF155" s="3">
        <v>37.564076634000003</v>
      </c>
      <c r="AG155" s="3">
        <v>72.101313095999998</v>
      </c>
      <c r="AH155" s="3">
        <v>33.831506304999998</v>
      </c>
      <c r="AI155" s="3">
        <v>38.176631608999998</v>
      </c>
      <c r="AJ155" s="3">
        <v>202.26258383000001</v>
      </c>
      <c r="AK155" s="3">
        <v>57.152587154000003</v>
      </c>
      <c r="AL155" s="3">
        <v>9.6320305691999994</v>
      </c>
      <c r="AM155" s="3">
        <v>69.840263887999996</v>
      </c>
      <c r="AN155" s="3">
        <v>31.719144569000001</v>
      </c>
      <c r="AO155" s="3">
        <v>177.28070174999999</v>
      </c>
      <c r="AP155" s="3">
        <v>199.51549252999999</v>
      </c>
      <c r="AQ155" s="3">
        <v>38.591866699000001</v>
      </c>
      <c r="AR155" s="3">
        <v>88.852510099</v>
      </c>
      <c r="AS155" s="3">
        <v>16.929001395</v>
      </c>
      <c r="AT155" s="3">
        <v>1.9631024756</v>
      </c>
      <c r="AU155" s="3">
        <v>21.489500904</v>
      </c>
      <c r="AV155" s="3">
        <v>31.85</v>
      </c>
      <c r="AW155" s="3">
        <v>41.269712306999999</v>
      </c>
    </row>
    <row r="156" spans="1:49" x14ac:dyDescent="0.35">
      <c r="A156" s="2">
        <v>42412</v>
      </c>
      <c r="B156" s="4">
        <v>42416.44</v>
      </c>
      <c r="C156" s="3">
        <v>40.07</v>
      </c>
      <c r="D156" s="3">
        <v>16.470925126000001</v>
      </c>
      <c r="E156" s="3">
        <v>27.491974462999998</v>
      </c>
      <c r="F156" s="3">
        <v>19.842615704</v>
      </c>
      <c r="G156" s="3">
        <v>60.814050684000001</v>
      </c>
      <c r="H156" s="3">
        <v>10.735907320999999</v>
      </c>
      <c r="I156" s="3">
        <v>4.8572616790999996</v>
      </c>
      <c r="J156" s="3">
        <v>99.678084685000002</v>
      </c>
      <c r="K156" s="3">
        <v>228.40353404000001</v>
      </c>
      <c r="L156" s="3">
        <v>5.2953815262999999</v>
      </c>
      <c r="M156" s="3">
        <v>7.71</v>
      </c>
      <c r="N156" s="3">
        <v>65.282453794000006</v>
      </c>
      <c r="O156" s="3">
        <v>48.933072582999998</v>
      </c>
      <c r="P156" s="3">
        <v>17.2</v>
      </c>
      <c r="Q156" s="3">
        <v>20.561563919000001</v>
      </c>
      <c r="R156" s="3">
        <v>7.6332690383999999</v>
      </c>
      <c r="S156" s="3">
        <v>45.618861062000001</v>
      </c>
      <c r="T156" s="3">
        <v>329.12466366000001</v>
      </c>
      <c r="U156" s="3">
        <v>157.90654258999999</v>
      </c>
      <c r="V156" s="3">
        <v>26.158952588999998</v>
      </c>
      <c r="W156" s="3">
        <v>69.683348824999996</v>
      </c>
      <c r="X156" s="3">
        <v>12.07</v>
      </c>
      <c r="Y156" s="3">
        <v>28.814208958999998</v>
      </c>
      <c r="Z156" s="3">
        <v>12.07</v>
      </c>
      <c r="AA156" s="3">
        <v>74.569184754999995</v>
      </c>
      <c r="AB156" s="3">
        <v>27.090428758000002</v>
      </c>
      <c r="AC156" s="3">
        <v>29.341005295999999</v>
      </c>
      <c r="AD156" s="3">
        <v>119.84404633</v>
      </c>
      <c r="AE156" s="3">
        <v>256.56043963000002</v>
      </c>
      <c r="AF156" s="3">
        <v>38.067086746999998</v>
      </c>
      <c r="AG156" s="3">
        <v>72.043531892000004</v>
      </c>
      <c r="AH156" s="3">
        <v>33.592559962000003</v>
      </c>
      <c r="AI156" s="3">
        <v>38.393595652999998</v>
      </c>
      <c r="AJ156" s="3">
        <v>200.86398541</v>
      </c>
      <c r="AK156" s="3">
        <v>57.689703979000001</v>
      </c>
      <c r="AL156" s="3">
        <v>9.5760954323000007</v>
      </c>
      <c r="AM156" s="3">
        <v>71.337197384000007</v>
      </c>
      <c r="AN156" s="3">
        <v>31.841781416</v>
      </c>
      <c r="AO156" s="3">
        <v>175.75511169999999</v>
      </c>
      <c r="AP156" s="3">
        <v>200.04253944999999</v>
      </c>
      <c r="AQ156" s="3">
        <v>39.406082494000003</v>
      </c>
      <c r="AR156" s="3">
        <v>87.131396101999997</v>
      </c>
      <c r="AS156" s="3">
        <v>16.973668945</v>
      </c>
      <c r="AT156" s="3">
        <v>1.9825391338</v>
      </c>
      <c r="AU156" s="3">
        <v>21.381887840000001</v>
      </c>
      <c r="AV156" s="3">
        <v>32.520000000000003</v>
      </c>
      <c r="AW156" s="3">
        <v>41.042506226999997</v>
      </c>
    </row>
    <row r="157" spans="1:49" x14ac:dyDescent="0.35">
      <c r="A157" s="2">
        <v>42415</v>
      </c>
      <c r="B157" s="4">
        <v>43205.91</v>
      </c>
      <c r="C157" s="3">
        <v>40.020000000000003</v>
      </c>
      <c r="D157" s="3">
        <v>16.848456991999999</v>
      </c>
      <c r="E157" s="3">
        <v>28.063281237000002</v>
      </c>
      <c r="F157" s="3">
        <v>19.826351265</v>
      </c>
      <c r="G157" s="3">
        <v>61.801637560000003</v>
      </c>
      <c r="H157" s="3">
        <v>11.074467053999999</v>
      </c>
      <c r="I157" s="3">
        <v>4.9019878455999999</v>
      </c>
      <c r="J157" s="3">
        <v>100.67663865999999</v>
      </c>
      <c r="K157" s="3">
        <v>227.48104205999999</v>
      </c>
      <c r="L157" s="3">
        <v>5.3851337556000001</v>
      </c>
      <c r="M157" s="3">
        <v>7.84</v>
      </c>
      <c r="N157" s="3">
        <v>64.907644242000003</v>
      </c>
      <c r="O157" s="3">
        <v>49.932895332000001</v>
      </c>
      <c r="P157" s="3">
        <v>17.329999999999998</v>
      </c>
      <c r="Q157" s="3">
        <v>20.641191318000001</v>
      </c>
      <c r="R157" s="3">
        <v>7.8765963867000002</v>
      </c>
      <c r="S157" s="3">
        <v>46.111985673</v>
      </c>
      <c r="T157" s="3">
        <v>334.62478698000001</v>
      </c>
      <c r="U157" s="3">
        <v>161.27026570999999</v>
      </c>
      <c r="V157" s="3">
        <v>26.368044987000001</v>
      </c>
      <c r="W157" s="3">
        <v>70.481249766000005</v>
      </c>
      <c r="X157" s="3">
        <v>12.24</v>
      </c>
      <c r="Y157" s="3">
        <v>29.362305325000001</v>
      </c>
      <c r="Z157" s="3">
        <v>12.31</v>
      </c>
      <c r="AA157" s="3">
        <v>76.356264820000007</v>
      </c>
      <c r="AB157" s="3">
        <v>27.335303742000001</v>
      </c>
      <c r="AC157" s="3">
        <v>29.736481994999998</v>
      </c>
      <c r="AD157" s="3">
        <v>120.45707971</v>
      </c>
      <c r="AE157" s="3">
        <v>260.38983897999998</v>
      </c>
      <c r="AF157" s="3">
        <v>38.228768569000003</v>
      </c>
      <c r="AG157" s="3">
        <v>72.409479520999994</v>
      </c>
      <c r="AH157" s="3">
        <v>33.790308660000001</v>
      </c>
      <c r="AI157" s="3">
        <v>38.493037506</v>
      </c>
      <c r="AJ157" s="3">
        <v>204.66156862</v>
      </c>
      <c r="AK157" s="3">
        <v>57.437930467999998</v>
      </c>
      <c r="AL157" s="3">
        <v>9.6320305691999994</v>
      </c>
      <c r="AM157" s="3">
        <v>71.911021891000004</v>
      </c>
      <c r="AN157" s="3">
        <v>31.946898714</v>
      </c>
      <c r="AO157" s="3">
        <v>177.62864334</v>
      </c>
      <c r="AP157" s="3">
        <v>202.00014228000001</v>
      </c>
      <c r="AQ157" s="3">
        <v>39.386462836</v>
      </c>
      <c r="AR157" s="3">
        <v>89.732625210999998</v>
      </c>
      <c r="AS157" s="3">
        <v>17.130005369999999</v>
      </c>
      <c r="AT157" s="3">
        <v>1.9922574628</v>
      </c>
      <c r="AU157" s="3">
        <v>21.489500904</v>
      </c>
      <c r="AV157" s="3">
        <v>32.57</v>
      </c>
      <c r="AW157" s="3">
        <v>41.478741900000003</v>
      </c>
    </row>
    <row r="158" spans="1:49" x14ac:dyDescent="0.35">
      <c r="A158" s="2">
        <v>42416</v>
      </c>
      <c r="B158" s="4">
        <v>43100.32</v>
      </c>
      <c r="C158" s="3">
        <v>40.1</v>
      </c>
      <c r="D158" s="3">
        <v>16.945034911</v>
      </c>
      <c r="E158" s="3">
        <v>27.916126462000001</v>
      </c>
      <c r="F158" s="3">
        <v>19.688103532</v>
      </c>
      <c r="G158" s="3">
        <v>61.240068551999997</v>
      </c>
      <c r="H158" s="3">
        <v>10.994281854</v>
      </c>
      <c r="I158" s="3">
        <v>4.9824949452</v>
      </c>
      <c r="J158" s="3">
        <v>99.920723969999997</v>
      </c>
      <c r="K158" s="3">
        <v>231.93823103</v>
      </c>
      <c r="L158" s="3">
        <v>5.3223071950999996</v>
      </c>
      <c r="M158" s="3">
        <v>7.77</v>
      </c>
      <c r="N158" s="3">
        <v>66.050813376999997</v>
      </c>
      <c r="O158" s="3">
        <v>49.496079567999999</v>
      </c>
      <c r="P158" s="3">
        <v>17.059999999999999</v>
      </c>
      <c r="Q158" s="3">
        <v>21.198583111000001</v>
      </c>
      <c r="R158" s="3">
        <v>7.9216570068000003</v>
      </c>
      <c r="S158" s="3">
        <v>45.628530171999998</v>
      </c>
      <c r="T158" s="3">
        <v>329.62908413999997</v>
      </c>
      <c r="U158" s="3">
        <v>161.47755397</v>
      </c>
      <c r="V158" s="3">
        <v>26.17388776</v>
      </c>
      <c r="W158" s="3">
        <v>71.31714599</v>
      </c>
      <c r="X158" s="3">
        <v>11.91</v>
      </c>
      <c r="Y158" s="3">
        <v>29.362305325000001</v>
      </c>
      <c r="Z158" s="3">
        <v>12.65</v>
      </c>
      <c r="AA158" s="3">
        <v>75.423496200000002</v>
      </c>
      <c r="AB158" s="3">
        <v>28.287595345</v>
      </c>
      <c r="AC158" s="3">
        <v>30.232931468</v>
      </c>
      <c r="AD158" s="3">
        <v>120.96661396</v>
      </c>
      <c r="AE158" s="3">
        <v>256.41136325000002</v>
      </c>
      <c r="AF158" s="3">
        <v>38.381468067</v>
      </c>
      <c r="AG158" s="3">
        <v>72.573192934000005</v>
      </c>
      <c r="AH158" s="3">
        <v>33.238260212999997</v>
      </c>
      <c r="AI158" s="3">
        <v>37.878306047999999</v>
      </c>
      <c r="AJ158" s="3">
        <v>202.13632147000001</v>
      </c>
      <c r="AK158" s="3">
        <v>57.202941856999999</v>
      </c>
      <c r="AL158" s="3">
        <v>9.4530381311999996</v>
      </c>
      <c r="AM158" s="3">
        <v>70.688526202000006</v>
      </c>
      <c r="AN158" s="3">
        <v>32.673960022999999</v>
      </c>
      <c r="AO158" s="3">
        <v>178.34236969</v>
      </c>
      <c r="AP158" s="3">
        <v>199.64725426000001</v>
      </c>
      <c r="AQ158" s="3">
        <v>40.406685037000003</v>
      </c>
      <c r="AR158" s="3">
        <v>89.370800110000005</v>
      </c>
      <c r="AS158" s="3">
        <v>16.988558129000001</v>
      </c>
      <c r="AT158" s="3">
        <v>1.9922574628</v>
      </c>
      <c r="AU158" s="3">
        <v>21.655059462000001</v>
      </c>
      <c r="AV158" s="3">
        <v>34.14</v>
      </c>
      <c r="AW158" s="3">
        <v>40.624447041000003</v>
      </c>
    </row>
    <row r="159" spans="1:49" x14ac:dyDescent="0.35">
      <c r="A159" s="2">
        <v>42417</v>
      </c>
      <c r="B159" s="4">
        <v>43585.23</v>
      </c>
      <c r="C159" s="3">
        <v>40.020000000000003</v>
      </c>
      <c r="D159" s="3">
        <v>17.208429236000001</v>
      </c>
      <c r="E159" s="3">
        <v>28.755774295999998</v>
      </c>
      <c r="F159" s="3">
        <v>19.891409021000001</v>
      </c>
      <c r="G159" s="3">
        <v>62.256702101000002</v>
      </c>
      <c r="H159" s="3">
        <v>11.065557587000001</v>
      </c>
      <c r="I159" s="3">
        <v>4.9556592453999997</v>
      </c>
      <c r="J159" s="3">
        <v>99.706081526000006</v>
      </c>
      <c r="K159" s="3">
        <v>234.64177189</v>
      </c>
      <c r="L159" s="3">
        <v>5.3492328639000002</v>
      </c>
      <c r="M159" s="3">
        <v>7.74</v>
      </c>
      <c r="N159" s="3">
        <v>66.997207497000005</v>
      </c>
      <c r="O159" s="3">
        <v>49.767876043999998</v>
      </c>
      <c r="P159" s="3">
        <v>17.25</v>
      </c>
      <c r="Q159" s="3">
        <v>21.525940196000001</v>
      </c>
      <c r="R159" s="3">
        <v>8.6246026798000006</v>
      </c>
      <c r="S159" s="3">
        <v>47.630035945000003</v>
      </c>
      <c r="T159" s="3">
        <v>341.16285245</v>
      </c>
      <c r="U159" s="3">
        <v>160.02653616000001</v>
      </c>
      <c r="V159" s="3">
        <v>26.599540142999999</v>
      </c>
      <c r="W159" s="3">
        <v>71.602110611000001</v>
      </c>
      <c r="X159" s="3">
        <v>12.14</v>
      </c>
      <c r="Y159" s="3">
        <v>30.797795808</v>
      </c>
      <c r="Z159" s="3">
        <v>12.97</v>
      </c>
      <c r="AA159" s="3">
        <v>80.218101251999997</v>
      </c>
      <c r="AB159" s="3">
        <v>29.094775847000001</v>
      </c>
      <c r="AC159" s="3">
        <v>31.116443241999999</v>
      </c>
      <c r="AD159" s="3">
        <v>120.36154204</v>
      </c>
      <c r="AE159" s="3">
        <v>256.42999780000002</v>
      </c>
      <c r="AF159" s="3">
        <v>38.300627155999997</v>
      </c>
      <c r="AG159" s="3">
        <v>71.186444023999996</v>
      </c>
      <c r="AH159" s="3">
        <v>33.576080904000001</v>
      </c>
      <c r="AI159" s="3">
        <v>37.805984700000003</v>
      </c>
      <c r="AJ159" s="3">
        <v>201.27190995000001</v>
      </c>
      <c r="AK159" s="3">
        <v>57.068662650999997</v>
      </c>
      <c r="AL159" s="3">
        <v>9.7215267882000003</v>
      </c>
      <c r="AM159" s="3">
        <v>71.295615897999994</v>
      </c>
      <c r="AN159" s="3">
        <v>32.446205878000001</v>
      </c>
      <c r="AO159" s="3">
        <v>181.01884347000001</v>
      </c>
      <c r="AP159" s="3">
        <v>202.87541662000001</v>
      </c>
      <c r="AQ159" s="3">
        <v>39.739616675000001</v>
      </c>
      <c r="AR159" s="3">
        <v>90.426938243999999</v>
      </c>
      <c r="AS159" s="3">
        <v>17.055559453000001</v>
      </c>
      <c r="AT159" s="3">
        <v>2.0019757919000001</v>
      </c>
      <c r="AU159" s="3">
        <v>21.713004957999999</v>
      </c>
      <c r="AV159" s="3">
        <v>35.07</v>
      </c>
      <c r="AW159" s="3">
        <v>38.534151108000003</v>
      </c>
    </row>
    <row r="160" spans="1:49" x14ac:dyDescent="0.35">
      <c r="A160" s="2">
        <v>42418</v>
      </c>
      <c r="B160" s="4">
        <v>43516.66</v>
      </c>
      <c r="C160" s="3">
        <v>40</v>
      </c>
      <c r="D160" s="3">
        <v>17.568401479999999</v>
      </c>
      <c r="E160" s="3">
        <v>28.504745562</v>
      </c>
      <c r="F160" s="3">
        <v>20.550118805</v>
      </c>
      <c r="G160" s="3">
        <v>61.985599821999998</v>
      </c>
      <c r="H160" s="3">
        <v>10.896277721000001</v>
      </c>
      <c r="I160" s="3">
        <v>4.8930426123000004</v>
      </c>
      <c r="J160" s="3">
        <v>100.55531902</v>
      </c>
      <c r="K160" s="3">
        <v>232.09350196</v>
      </c>
      <c r="L160" s="3">
        <v>5.4569355389999998</v>
      </c>
      <c r="M160" s="3">
        <v>7.69</v>
      </c>
      <c r="N160" s="3">
        <v>68.309040929999995</v>
      </c>
      <c r="O160" s="3">
        <v>50.476488283000002</v>
      </c>
      <c r="P160" s="3">
        <v>16.96</v>
      </c>
      <c r="Q160" s="3">
        <v>22.109874455</v>
      </c>
      <c r="R160" s="3">
        <v>8.3001662153000009</v>
      </c>
      <c r="S160" s="3">
        <v>47.349631754999997</v>
      </c>
      <c r="T160" s="3">
        <v>334.66358855999999</v>
      </c>
      <c r="U160" s="3">
        <v>164.04039062999999</v>
      </c>
      <c r="V160" s="3">
        <v>26.046938804</v>
      </c>
      <c r="W160" s="3">
        <v>71.934569335999996</v>
      </c>
      <c r="X160" s="3">
        <v>11.81</v>
      </c>
      <c r="Y160" s="3">
        <v>31.641690213</v>
      </c>
      <c r="Z160" s="3">
        <v>12.95</v>
      </c>
      <c r="AA160" s="3">
        <v>79.590443863999994</v>
      </c>
      <c r="AB160" s="3">
        <v>29.103845290999999</v>
      </c>
      <c r="AC160" s="3">
        <v>31.116443241999999</v>
      </c>
      <c r="AD160" s="3">
        <v>120.85515334</v>
      </c>
      <c r="AE160" s="3">
        <v>263.63225011999998</v>
      </c>
      <c r="AF160" s="3">
        <v>37.779652397</v>
      </c>
      <c r="AG160" s="3">
        <v>70.040450132999993</v>
      </c>
      <c r="AH160" s="3">
        <v>33.246499741999997</v>
      </c>
      <c r="AI160" s="3">
        <v>37.769824026000002</v>
      </c>
      <c r="AJ160" s="3">
        <v>201.88379676</v>
      </c>
      <c r="AK160" s="3">
        <v>56.959560795000002</v>
      </c>
      <c r="AL160" s="3">
        <v>9.9117062535000002</v>
      </c>
      <c r="AM160" s="3">
        <v>72.135561914999997</v>
      </c>
      <c r="AN160" s="3">
        <v>31.999457363000001</v>
      </c>
      <c r="AO160" s="3">
        <v>183.94512147</v>
      </c>
      <c r="AP160" s="3">
        <v>201.77426503000001</v>
      </c>
      <c r="AQ160" s="3">
        <v>39.337413691999998</v>
      </c>
      <c r="AR160" s="3">
        <v>89.106765576000001</v>
      </c>
      <c r="AS160" s="3">
        <v>16.556771813000001</v>
      </c>
      <c r="AT160" s="3">
        <v>2.0214124501000001</v>
      </c>
      <c r="AU160" s="3">
        <v>21.423277479999999</v>
      </c>
      <c r="AV160" s="3">
        <v>36.71</v>
      </c>
      <c r="AW160" s="3">
        <v>38.789464934000002</v>
      </c>
    </row>
    <row r="161" spans="1:49" x14ac:dyDescent="0.35">
      <c r="A161" s="2">
        <v>42419</v>
      </c>
      <c r="B161" s="4">
        <v>43375.31</v>
      </c>
      <c r="C161" s="3">
        <v>39.54</v>
      </c>
      <c r="D161" s="3">
        <v>17.629860155999999</v>
      </c>
      <c r="E161" s="3">
        <v>27.985375767000001</v>
      </c>
      <c r="F161" s="3">
        <v>20.81034983</v>
      </c>
      <c r="G161" s="3">
        <v>61.104517412</v>
      </c>
      <c r="H161" s="3">
        <v>10.628993721000001</v>
      </c>
      <c r="I161" s="3">
        <v>4.8572616790999996</v>
      </c>
      <c r="J161" s="3">
        <v>101.70318948000001</v>
      </c>
      <c r="K161" s="3">
        <v>228.53140422000001</v>
      </c>
      <c r="L161" s="3">
        <v>5.4389850931000003</v>
      </c>
      <c r="M161" s="3">
        <v>7.74</v>
      </c>
      <c r="N161" s="3">
        <v>66.903505108999994</v>
      </c>
      <c r="O161" s="3">
        <v>51.282170692000001</v>
      </c>
      <c r="P161" s="3">
        <v>17.14</v>
      </c>
      <c r="Q161" s="3">
        <v>22.410689073</v>
      </c>
      <c r="R161" s="3">
        <v>8.3452268354000001</v>
      </c>
      <c r="S161" s="3">
        <v>46.672794054000001</v>
      </c>
      <c r="T161" s="3">
        <v>331.45275819</v>
      </c>
      <c r="U161" s="3">
        <v>166.08500663999999</v>
      </c>
      <c r="V161" s="3">
        <v>26.338174644999999</v>
      </c>
      <c r="W161" s="3">
        <v>72.333519807000002</v>
      </c>
      <c r="X161" s="3">
        <v>11.78</v>
      </c>
      <c r="Y161" s="3">
        <v>30.588997192000001</v>
      </c>
      <c r="Z161" s="3">
        <v>13.37</v>
      </c>
      <c r="AA161" s="3">
        <v>79.851967775999995</v>
      </c>
      <c r="AB161" s="3">
        <v>29.158261954</v>
      </c>
      <c r="AC161" s="3">
        <v>31.234244812</v>
      </c>
      <c r="AD161" s="3">
        <v>118.18009856</v>
      </c>
      <c r="AE161" s="3">
        <v>265.66341570999998</v>
      </c>
      <c r="AF161" s="3">
        <v>36.558056409000002</v>
      </c>
      <c r="AG161" s="3">
        <v>69.491528689999996</v>
      </c>
      <c r="AH161" s="3">
        <v>33.386571736</v>
      </c>
      <c r="AI161" s="3">
        <v>38.131430766000001</v>
      </c>
      <c r="AJ161" s="3">
        <v>201.06794768</v>
      </c>
      <c r="AK161" s="3">
        <v>57.286866361000001</v>
      </c>
      <c r="AL161" s="3">
        <v>9.9676413904000007</v>
      </c>
      <c r="AM161" s="3">
        <v>71.827858918999993</v>
      </c>
      <c r="AN161" s="3">
        <v>31.815502091999999</v>
      </c>
      <c r="AO161" s="3">
        <v>183.44551303</v>
      </c>
      <c r="AP161" s="3">
        <v>199.94842392000001</v>
      </c>
      <c r="AQ161" s="3">
        <v>39.317794034000002</v>
      </c>
      <c r="AR161" s="3">
        <v>88.14841801</v>
      </c>
      <c r="AS161" s="3">
        <v>16.437658346999999</v>
      </c>
      <c r="AT161" s="3">
        <v>2.0019757919000001</v>
      </c>
      <c r="AU161" s="3">
        <v>21.472945048</v>
      </c>
      <c r="AV161" s="3">
        <v>35.54</v>
      </c>
      <c r="AW161" s="3">
        <v>38.743873180000001</v>
      </c>
    </row>
    <row r="162" spans="1:49" x14ac:dyDescent="0.35">
      <c r="A162" s="2">
        <v>42422</v>
      </c>
      <c r="B162" s="4">
        <v>43546.720000000001</v>
      </c>
      <c r="C162" s="3">
        <v>40.08</v>
      </c>
      <c r="D162" s="3">
        <v>17.612300533999999</v>
      </c>
      <c r="E162" s="3">
        <v>28.262372990999999</v>
      </c>
      <c r="F162" s="3">
        <v>20.663969878</v>
      </c>
      <c r="G162" s="3">
        <v>62.789224437000001</v>
      </c>
      <c r="H162" s="3">
        <v>10.753726254</v>
      </c>
      <c r="I162" s="3">
        <v>5.0451115783000002</v>
      </c>
      <c r="J162" s="3">
        <v>101.4605502</v>
      </c>
      <c r="K162" s="3">
        <v>230.86046812999999</v>
      </c>
      <c r="L162" s="3">
        <v>5.2774310805000004</v>
      </c>
      <c r="M162" s="3">
        <v>7.75</v>
      </c>
      <c r="N162" s="3">
        <v>67.606273019</v>
      </c>
      <c r="O162" s="3">
        <v>52.136388185999998</v>
      </c>
      <c r="P162" s="3">
        <v>17.190000000000001</v>
      </c>
      <c r="Q162" s="3">
        <v>22.357604140999999</v>
      </c>
      <c r="R162" s="3">
        <v>8.8318815320000006</v>
      </c>
      <c r="S162" s="3">
        <v>46.933860023999998</v>
      </c>
      <c r="T162" s="3">
        <v>325.83623012999999</v>
      </c>
      <c r="U162" s="3">
        <v>163.99327966000001</v>
      </c>
      <c r="V162" s="3">
        <v>26.771294612999998</v>
      </c>
      <c r="W162" s="3">
        <v>73.093425464999996</v>
      </c>
      <c r="X162" s="3">
        <v>11.55</v>
      </c>
      <c r="Y162" s="3">
        <v>30.084400538000001</v>
      </c>
      <c r="Z162" s="3">
        <v>13.53</v>
      </c>
      <c r="AA162" s="3">
        <v>79.721205819999994</v>
      </c>
      <c r="AB162" s="3">
        <v>29.158261954</v>
      </c>
      <c r="AC162" s="3">
        <v>31.562406328000002</v>
      </c>
      <c r="AD162" s="3">
        <v>117.90144702000001</v>
      </c>
      <c r="AE162" s="3">
        <v>268.18839680000002</v>
      </c>
      <c r="AF162" s="3">
        <v>36.234692764999998</v>
      </c>
      <c r="AG162" s="3">
        <v>69.558940094999997</v>
      </c>
      <c r="AH162" s="3">
        <v>33.427769380999997</v>
      </c>
      <c r="AI162" s="3">
        <v>37.990858242000002</v>
      </c>
      <c r="AJ162" s="3">
        <v>203.87485699999999</v>
      </c>
      <c r="AK162" s="3">
        <v>57.597387025000003</v>
      </c>
      <c r="AL162" s="3">
        <v>10.325626266</v>
      </c>
      <c r="AM162" s="3">
        <v>72.376734533999993</v>
      </c>
      <c r="AN162" s="3">
        <v>31.88558029</v>
      </c>
      <c r="AO162" s="3">
        <v>183.07080669999999</v>
      </c>
      <c r="AP162" s="3">
        <v>201.11545638000001</v>
      </c>
      <c r="AQ162" s="3">
        <v>39.023499168999997</v>
      </c>
      <c r="AR162" s="3">
        <v>89.419695394000001</v>
      </c>
      <c r="AS162" s="3">
        <v>16.675885278999999</v>
      </c>
      <c r="AT162" s="3">
        <v>1.9922574628</v>
      </c>
      <c r="AU162" s="3">
        <v>22.011010363</v>
      </c>
      <c r="AV162" s="3">
        <v>36.29</v>
      </c>
      <c r="AW162" s="3">
        <v>38.032641806000001</v>
      </c>
    </row>
    <row r="163" spans="1:49" x14ac:dyDescent="0.35">
      <c r="A163" s="2">
        <v>42423</v>
      </c>
      <c r="B163" s="4">
        <v>43216.58</v>
      </c>
      <c r="C163" s="3">
        <v>40.340000000000003</v>
      </c>
      <c r="D163" s="3">
        <v>17.779116940000002</v>
      </c>
      <c r="E163" s="3">
        <v>28.288341481</v>
      </c>
      <c r="F163" s="3">
        <v>20.460664390000002</v>
      </c>
      <c r="G163" s="3">
        <v>63.166831184000003</v>
      </c>
      <c r="H163" s="3">
        <v>10.691359987</v>
      </c>
      <c r="I163" s="3">
        <v>5.0540568115999998</v>
      </c>
      <c r="J163" s="3">
        <v>100.11670185</v>
      </c>
      <c r="K163" s="3">
        <v>232.19397139</v>
      </c>
      <c r="L163" s="3">
        <v>5.3582080868000004</v>
      </c>
      <c r="M163" s="3">
        <v>7.66</v>
      </c>
      <c r="N163" s="3">
        <v>68.205968303000006</v>
      </c>
      <c r="O163" s="3">
        <v>50.583265470000001</v>
      </c>
      <c r="P163" s="3">
        <v>17.440000000000001</v>
      </c>
      <c r="Q163" s="3">
        <v>22.941538399999999</v>
      </c>
      <c r="R163" s="3">
        <v>8.7237360439000007</v>
      </c>
      <c r="S163" s="3">
        <v>47.214264215</v>
      </c>
      <c r="T163" s="3">
        <v>325.39971241000001</v>
      </c>
      <c r="U163" s="3">
        <v>163.43737024000001</v>
      </c>
      <c r="V163" s="3">
        <v>26.786229785</v>
      </c>
      <c r="W163" s="3">
        <v>71.374138914</v>
      </c>
      <c r="X163" s="3">
        <v>11.16</v>
      </c>
      <c r="Y163" s="3">
        <v>30.267099326</v>
      </c>
      <c r="Z163" s="3">
        <v>13.33</v>
      </c>
      <c r="AA163" s="3">
        <v>78.927916620000005</v>
      </c>
      <c r="AB163" s="3">
        <v>28.849900863999999</v>
      </c>
      <c r="AC163" s="3">
        <v>31.040713662000002</v>
      </c>
      <c r="AD163" s="3">
        <v>115.25027666</v>
      </c>
      <c r="AE163" s="3">
        <v>262.78437824000002</v>
      </c>
      <c r="AF163" s="3">
        <v>35.570000829999998</v>
      </c>
      <c r="AG163" s="3">
        <v>69.713023308000004</v>
      </c>
      <c r="AH163" s="3">
        <v>33.749111014</v>
      </c>
      <c r="AI163" s="3">
        <v>38.081550192999998</v>
      </c>
      <c r="AJ163" s="3">
        <v>204.56444372999999</v>
      </c>
      <c r="AK163" s="3">
        <v>57.077055100999999</v>
      </c>
      <c r="AL163" s="3">
        <v>10.504618704</v>
      </c>
      <c r="AM163" s="3">
        <v>72.085664132000005</v>
      </c>
      <c r="AN163" s="3">
        <v>32.148373534000001</v>
      </c>
      <c r="AO163" s="3">
        <v>187.91522424999999</v>
      </c>
      <c r="AP163" s="3">
        <v>202.34836970999999</v>
      </c>
      <c r="AQ163" s="3">
        <v>38.954830367</v>
      </c>
      <c r="AR163" s="3">
        <v>88.207092349999996</v>
      </c>
      <c r="AS163" s="3">
        <v>16.638662321000002</v>
      </c>
      <c r="AT163" s="3">
        <v>2.0116941210000001</v>
      </c>
      <c r="AU163" s="3">
        <v>21.936509011999998</v>
      </c>
      <c r="AV163" s="3">
        <v>34.090000000000003</v>
      </c>
      <c r="AW163" s="3">
        <v>37.768209628000001</v>
      </c>
    </row>
    <row r="164" spans="1:49" x14ac:dyDescent="0.35">
      <c r="A164" s="2">
        <v>42424</v>
      </c>
      <c r="B164" s="4">
        <v>43173.73</v>
      </c>
      <c r="C164" s="3">
        <v>40.22</v>
      </c>
      <c r="D164" s="3">
        <v>18.112749751999999</v>
      </c>
      <c r="E164" s="3">
        <v>28.149842869</v>
      </c>
      <c r="F164" s="3">
        <v>21.282018564000001</v>
      </c>
      <c r="G164" s="3">
        <v>63.224924528999999</v>
      </c>
      <c r="H164" s="3">
        <v>10.700269454000001</v>
      </c>
      <c r="I164" s="3">
        <v>5.0003854118</v>
      </c>
      <c r="J164" s="3">
        <v>100.93794251</v>
      </c>
      <c r="K164" s="3">
        <v>229.81923956</v>
      </c>
      <c r="L164" s="3">
        <v>5.3402576409</v>
      </c>
      <c r="M164" s="3">
        <v>7.67</v>
      </c>
      <c r="N164" s="3">
        <v>68.299670691000003</v>
      </c>
      <c r="O164" s="3">
        <v>49.709633942000004</v>
      </c>
      <c r="P164" s="3">
        <v>17.07</v>
      </c>
      <c r="Q164" s="3">
        <v>22.508011450000001</v>
      </c>
      <c r="R164" s="3">
        <v>8.7597845399000001</v>
      </c>
      <c r="S164" s="3">
        <v>46.817830704000002</v>
      </c>
      <c r="T164" s="3">
        <v>325.45791477</v>
      </c>
      <c r="U164" s="3">
        <v>161.03471087</v>
      </c>
      <c r="V164" s="3">
        <v>27.040127696999999</v>
      </c>
      <c r="W164" s="3">
        <v>72.067552827</v>
      </c>
      <c r="X164" s="3">
        <v>10.81</v>
      </c>
      <c r="Y164" s="3">
        <v>30.354098749999999</v>
      </c>
      <c r="Z164" s="3">
        <v>13.19</v>
      </c>
      <c r="AA164" s="3">
        <v>79.179822313000003</v>
      </c>
      <c r="AB164" s="3">
        <v>29.439414713000001</v>
      </c>
      <c r="AC164" s="3">
        <v>31.427775962999998</v>
      </c>
      <c r="AD164" s="3">
        <v>112.36026213</v>
      </c>
      <c r="AE164" s="3">
        <v>259.66309166000002</v>
      </c>
      <c r="AF164" s="3">
        <v>34.761591719999998</v>
      </c>
      <c r="AG164" s="3">
        <v>67.998847572000003</v>
      </c>
      <c r="AH164" s="3">
        <v>33.584320433000002</v>
      </c>
      <c r="AI164" s="3">
        <v>38.616632703999997</v>
      </c>
      <c r="AJ164" s="3">
        <v>199.18372481</v>
      </c>
      <c r="AK164" s="3">
        <v>56.489583574000001</v>
      </c>
      <c r="AL164" s="3">
        <v>10.538179786000001</v>
      </c>
      <c r="AM164" s="3">
        <v>71.486890733999999</v>
      </c>
      <c r="AN164" s="3">
        <v>32.425249479000001</v>
      </c>
      <c r="AO164" s="3">
        <v>186.39855577</v>
      </c>
      <c r="AP164" s="3">
        <v>202.33895815</v>
      </c>
      <c r="AQ164" s="3">
        <v>39.170646601000001</v>
      </c>
      <c r="AR164" s="3">
        <v>90.055334086000002</v>
      </c>
      <c r="AS164" s="3">
        <v>16.787554153999999</v>
      </c>
      <c r="AT164" s="3">
        <v>2.0602857663999998</v>
      </c>
      <c r="AU164" s="3">
        <v>21.663337389999999</v>
      </c>
      <c r="AV164" s="3">
        <v>34.979999999999997</v>
      </c>
      <c r="AW164" s="3">
        <v>37.549369204999998</v>
      </c>
    </row>
    <row r="165" spans="1:49" x14ac:dyDescent="0.35">
      <c r="A165" s="2">
        <v>42425</v>
      </c>
      <c r="B165" s="4">
        <v>43434.55</v>
      </c>
      <c r="C165" s="3">
        <v>39.840000000000003</v>
      </c>
      <c r="D165" s="3">
        <v>18.595639347999999</v>
      </c>
      <c r="E165" s="3">
        <v>28.643244173999999</v>
      </c>
      <c r="F165" s="3">
        <v>21.330811881999999</v>
      </c>
      <c r="G165" s="3">
        <v>62.924775576999998</v>
      </c>
      <c r="H165" s="3">
        <v>10.860639854</v>
      </c>
      <c r="I165" s="3">
        <v>4.9109330789000003</v>
      </c>
      <c r="J165" s="3">
        <v>102.62708522</v>
      </c>
      <c r="K165" s="3">
        <v>231.81036086</v>
      </c>
      <c r="L165" s="3">
        <v>5.2774310805000004</v>
      </c>
      <c r="M165" s="3">
        <v>7.75</v>
      </c>
      <c r="N165" s="3">
        <v>69.358507677000006</v>
      </c>
      <c r="O165" s="3">
        <v>49.55432167</v>
      </c>
      <c r="P165" s="3">
        <v>17.440000000000001</v>
      </c>
      <c r="Q165" s="3">
        <v>22.472621494999999</v>
      </c>
      <c r="R165" s="3">
        <v>8.8499057801000003</v>
      </c>
      <c r="S165" s="3">
        <v>46.363382532999999</v>
      </c>
      <c r="T165" s="3">
        <v>328.68814593000002</v>
      </c>
      <c r="U165" s="3">
        <v>160.45053487000001</v>
      </c>
      <c r="V165" s="3">
        <v>27.398571809</v>
      </c>
      <c r="W165" s="3">
        <v>72.324020985999994</v>
      </c>
      <c r="X165" s="3">
        <v>10.48</v>
      </c>
      <c r="Y165" s="3">
        <v>29.336205498000002</v>
      </c>
      <c r="Z165" s="3">
        <v>13.22</v>
      </c>
      <c r="AA165" s="3">
        <v>79.311248376999998</v>
      </c>
      <c r="AB165" s="3">
        <v>29.121984178999998</v>
      </c>
      <c r="AC165" s="3">
        <v>31.840081457</v>
      </c>
      <c r="AD165" s="3">
        <v>115.25027666</v>
      </c>
      <c r="AE165" s="3">
        <v>267.16349673000002</v>
      </c>
      <c r="AF165" s="3">
        <v>34.725662426</v>
      </c>
      <c r="AG165" s="3">
        <v>68.913716644999994</v>
      </c>
      <c r="AH165" s="3">
        <v>33.444248438999999</v>
      </c>
      <c r="AI165" s="3">
        <v>37.990858242000002</v>
      </c>
      <c r="AJ165" s="3">
        <v>195.07534194999999</v>
      </c>
      <c r="AK165" s="3">
        <v>56.338519466999998</v>
      </c>
      <c r="AL165" s="3">
        <v>10.638863032</v>
      </c>
      <c r="AM165" s="3">
        <v>72.775916800000005</v>
      </c>
      <c r="AN165" s="3">
        <v>32.732889417000003</v>
      </c>
      <c r="AO165" s="3">
        <v>190.58277645000001</v>
      </c>
      <c r="AP165" s="3">
        <v>201.54838778000001</v>
      </c>
      <c r="AQ165" s="3">
        <v>39.288364547999997</v>
      </c>
      <c r="AR165" s="3">
        <v>90.368263902999999</v>
      </c>
      <c r="AS165" s="3">
        <v>16.750331196000001</v>
      </c>
      <c r="AT165" s="3">
        <v>2.2449340191</v>
      </c>
      <c r="AU165" s="3">
        <v>21.679893245999999</v>
      </c>
      <c r="AV165" s="3">
        <v>35.700000000000003</v>
      </c>
      <c r="AW165" s="3">
        <v>38.324429035999998</v>
      </c>
    </row>
    <row r="166" spans="1:49" x14ac:dyDescent="0.35">
      <c r="A166" s="2">
        <v>42426</v>
      </c>
      <c r="B166" s="4">
        <v>43473.37</v>
      </c>
      <c r="C166" s="3">
        <v>38.85</v>
      </c>
      <c r="D166" s="3">
        <v>18.578079725999999</v>
      </c>
      <c r="E166" s="3">
        <v>28.279685317999999</v>
      </c>
      <c r="F166" s="3">
        <v>21.558514029000001</v>
      </c>
      <c r="G166" s="3">
        <v>63.544437930000001</v>
      </c>
      <c r="H166" s="3">
        <v>10.896277721000001</v>
      </c>
      <c r="I166" s="3">
        <v>4.9467140121000002</v>
      </c>
      <c r="J166" s="3">
        <v>104.7548451</v>
      </c>
      <c r="K166" s="3">
        <v>233.43613880000001</v>
      </c>
      <c r="L166" s="3">
        <v>5.2594806346</v>
      </c>
      <c r="M166" s="3">
        <v>7.7</v>
      </c>
      <c r="N166" s="3">
        <v>68.702590959999995</v>
      </c>
      <c r="O166" s="3">
        <v>50.214398824</v>
      </c>
      <c r="P166" s="3">
        <v>17.649999999999999</v>
      </c>
      <c r="Q166" s="3">
        <v>22.047942033999998</v>
      </c>
      <c r="R166" s="3">
        <v>8.9310148962000007</v>
      </c>
      <c r="S166" s="3">
        <v>45.667206612000001</v>
      </c>
      <c r="T166" s="3">
        <v>324.57517892999999</v>
      </c>
      <c r="U166" s="3">
        <v>160.48822364</v>
      </c>
      <c r="V166" s="3">
        <v>27.570326279</v>
      </c>
      <c r="W166" s="3">
        <v>70.405259200000003</v>
      </c>
      <c r="X166" s="3">
        <v>11.47</v>
      </c>
      <c r="Y166" s="3">
        <v>29.336205498000002</v>
      </c>
      <c r="Z166" s="3">
        <v>13.2</v>
      </c>
      <c r="AA166" s="3">
        <v>78.662879797000002</v>
      </c>
      <c r="AB166" s="3">
        <v>28.967803633999999</v>
      </c>
      <c r="AC166" s="3">
        <v>32.016783812</v>
      </c>
      <c r="AD166" s="3">
        <v>116.04642392</v>
      </c>
      <c r="AE166" s="3">
        <v>268.05795497000003</v>
      </c>
      <c r="AF166" s="3">
        <v>34.707697779999997</v>
      </c>
      <c r="AG166" s="3">
        <v>68.788524034999995</v>
      </c>
      <c r="AH166" s="3">
        <v>33.279457858000001</v>
      </c>
      <c r="AI166" s="3">
        <v>38.843362581000001</v>
      </c>
      <c r="AJ166" s="3">
        <v>195.93004099000001</v>
      </c>
      <c r="AK166" s="3">
        <v>58.084149148000002</v>
      </c>
      <c r="AL166" s="3">
        <v>10.65005006</v>
      </c>
      <c r="AM166" s="3">
        <v>71.312248491999995</v>
      </c>
      <c r="AN166" s="3">
        <v>32.530726029</v>
      </c>
      <c r="AO166" s="3">
        <v>191.43032647999999</v>
      </c>
      <c r="AP166" s="3">
        <v>198.67786439</v>
      </c>
      <c r="AQ166" s="3">
        <v>38.572247042000001</v>
      </c>
      <c r="AR166" s="3">
        <v>90.945228255000004</v>
      </c>
      <c r="AS166" s="3">
        <v>16.474881305</v>
      </c>
      <c r="AT166" s="3">
        <v>2.2060607027999999</v>
      </c>
      <c r="AU166" s="3">
        <v>21.779228380999999</v>
      </c>
      <c r="AV166" s="3">
        <v>35.729999999999997</v>
      </c>
      <c r="AW166" s="3">
        <v>38.251482228</v>
      </c>
    </row>
    <row r="167" spans="1:49" x14ac:dyDescent="0.35">
      <c r="A167" s="2">
        <v>42429</v>
      </c>
      <c r="B167" s="4">
        <v>43714.93</v>
      </c>
      <c r="C167" s="3">
        <v>38.369999999999997</v>
      </c>
      <c r="D167" s="3">
        <v>18.560520104999998</v>
      </c>
      <c r="E167" s="3">
        <v>28.418183930000001</v>
      </c>
      <c r="F167" s="3">
        <v>21.997653884999998</v>
      </c>
      <c r="G167" s="3">
        <v>66.032769569999999</v>
      </c>
      <c r="H167" s="3">
        <v>10.994281854</v>
      </c>
      <c r="I167" s="3">
        <v>4.9467140121000002</v>
      </c>
      <c r="J167" s="3">
        <v>103.20568659</v>
      </c>
      <c r="K167" s="3">
        <v>231.82862803</v>
      </c>
      <c r="L167" s="3">
        <v>5.2774310805000004</v>
      </c>
      <c r="M167" s="3">
        <v>7.61</v>
      </c>
      <c r="N167" s="3">
        <v>68.337151646999999</v>
      </c>
      <c r="O167" s="3">
        <v>49.991137434000002</v>
      </c>
      <c r="P167" s="3">
        <v>17.989999999999998</v>
      </c>
      <c r="Q167" s="3">
        <v>22.101026965999999</v>
      </c>
      <c r="R167" s="3">
        <v>9.0121240122999993</v>
      </c>
      <c r="S167" s="3">
        <v>46.228014993000002</v>
      </c>
      <c r="T167" s="3">
        <v>324.54607774999999</v>
      </c>
      <c r="U167" s="3">
        <v>160.09249151</v>
      </c>
      <c r="V167" s="3">
        <v>28.249876574999998</v>
      </c>
      <c r="W167" s="3">
        <v>69.569362975999994</v>
      </c>
      <c r="X167" s="3">
        <v>11.87</v>
      </c>
      <c r="Y167" s="3">
        <v>29.597203768</v>
      </c>
      <c r="Z167" s="3">
        <v>12.85</v>
      </c>
      <c r="AA167" s="3">
        <v>80.275039508000006</v>
      </c>
      <c r="AB167" s="3">
        <v>29.366859163000001</v>
      </c>
      <c r="AC167" s="3">
        <v>32.10092779</v>
      </c>
      <c r="AD167" s="3">
        <v>114.11974755999999</v>
      </c>
      <c r="AE167" s="3">
        <v>271.43080793000001</v>
      </c>
      <c r="AF167" s="3">
        <v>34.429245752999996</v>
      </c>
      <c r="AG167" s="3">
        <v>68.441836807000001</v>
      </c>
      <c r="AH167" s="3">
        <v>32.793325643999999</v>
      </c>
      <c r="AI167" s="3">
        <v>38.516871557000002</v>
      </c>
      <c r="AJ167" s="3">
        <v>194.56058003999999</v>
      </c>
      <c r="AK167" s="3">
        <v>58.730367827999999</v>
      </c>
      <c r="AL167" s="3">
        <v>9.9228932809000003</v>
      </c>
      <c r="AM167" s="3">
        <v>71.586686299999997</v>
      </c>
      <c r="AN167" s="3">
        <v>33.383328143</v>
      </c>
      <c r="AO167" s="3">
        <v>190.15454063999999</v>
      </c>
      <c r="AP167" s="3">
        <v>198.03787885</v>
      </c>
      <c r="AQ167" s="3">
        <v>38.778253446999997</v>
      </c>
      <c r="AR167" s="3">
        <v>91.336390527000006</v>
      </c>
      <c r="AS167" s="3">
        <v>16.936445986999999</v>
      </c>
      <c r="AT167" s="3">
        <v>2.1769057154999998</v>
      </c>
      <c r="AU167" s="3">
        <v>21.721282886000001</v>
      </c>
      <c r="AV167" s="3">
        <v>35.549999999999997</v>
      </c>
      <c r="AW167" s="3">
        <v>38.935358549999997</v>
      </c>
    </row>
    <row r="168" spans="1:49" x14ac:dyDescent="0.35">
      <c r="A168" s="2">
        <v>42430</v>
      </c>
      <c r="B168" s="4">
        <v>44214.5</v>
      </c>
      <c r="C168" s="3">
        <v>38.799999999999997</v>
      </c>
      <c r="D168" s="3">
        <v>18.692217267</v>
      </c>
      <c r="E168" s="3">
        <v>28.357590786999999</v>
      </c>
      <c r="F168" s="3">
        <v>22.282126807000001</v>
      </c>
      <c r="G168" s="3">
        <v>65.868171756999999</v>
      </c>
      <c r="H168" s="3">
        <v>11.199199587000001</v>
      </c>
      <c r="I168" s="3">
        <v>4.9914401785000004</v>
      </c>
      <c r="J168" s="3">
        <v>105.26812051</v>
      </c>
      <c r="K168" s="3">
        <v>232.97032601999999</v>
      </c>
      <c r="L168" s="3">
        <v>5.3671833096999997</v>
      </c>
      <c r="M168" s="3">
        <v>7.67</v>
      </c>
      <c r="N168" s="3">
        <v>68.496445706000003</v>
      </c>
      <c r="O168" s="3">
        <v>51.903419778999996</v>
      </c>
      <c r="P168" s="3">
        <v>18.62</v>
      </c>
      <c r="Q168" s="3">
        <v>22.543401405000001</v>
      </c>
      <c r="R168" s="3">
        <v>9.3906332207999998</v>
      </c>
      <c r="S168" s="3">
        <v>47.659043275000002</v>
      </c>
      <c r="T168" s="3">
        <v>319.91898987000002</v>
      </c>
      <c r="U168" s="3">
        <v>161.09124403000001</v>
      </c>
      <c r="V168" s="3">
        <v>28.264811745999999</v>
      </c>
      <c r="W168" s="3">
        <v>70.139292220000002</v>
      </c>
      <c r="X168" s="3">
        <v>11.88</v>
      </c>
      <c r="Y168" s="3">
        <v>29.945201461</v>
      </c>
      <c r="Z168" s="3">
        <v>12.9</v>
      </c>
      <c r="AA168" s="3">
        <v>82.623185174</v>
      </c>
      <c r="AB168" s="3">
        <v>29.684289697000001</v>
      </c>
      <c r="AC168" s="3">
        <v>32.151414178000003</v>
      </c>
      <c r="AD168" s="3">
        <v>113.7614813</v>
      </c>
      <c r="AE168" s="3">
        <v>270.38727331000001</v>
      </c>
      <c r="AF168" s="3">
        <v>34.222652314000001</v>
      </c>
      <c r="AG168" s="3">
        <v>68.807784436000006</v>
      </c>
      <c r="AH168" s="3">
        <v>32.710930353000002</v>
      </c>
      <c r="AI168" s="3">
        <v>38.834293385999999</v>
      </c>
      <c r="AJ168" s="3">
        <v>195.83291610000001</v>
      </c>
      <c r="AK168" s="3">
        <v>58.956963987999998</v>
      </c>
      <c r="AL168" s="3">
        <v>10.068324636</v>
      </c>
      <c r="AM168" s="3">
        <v>75.137745205000002</v>
      </c>
      <c r="AN168" s="3">
        <v>34.385355369999999</v>
      </c>
      <c r="AO168" s="3">
        <v>178.40482073999999</v>
      </c>
      <c r="AP168" s="3">
        <v>203.05423611000001</v>
      </c>
      <c r="AQ168" s="3">
        <v>39.111787628000002</v>
      </c>
      <c r="AR168" s="3">
        <v>92.861923387999994</v>
      </c>
      <c r="AS168" s="3">
        <v>16.929001395</v>
      </c>
      <c r="AT168" s="3">
        <v>2.23521569</v>
      </c>
      <c r="AU168" s="3">
        <v>21.713004957999999</v>
      </c>
      <c r="AV168" s="3">
        <v>35.94</v>
      </c>
      <c r="AW168" s="3">
        <v>38.743873180000001</v>
      </c>
    </row>
    <row r="169" spans="1:49" x14ac:dyDescent="0.35">
      <c r="A169" s="2">
        <v>42431</v>
      </c>
      <c r="B169" s="4">
        <v>44615.75</v>
      </c>
      <c r="C169" s="3">
        <v>39.86</v>
      </c>
      <c r="D169" s="3">
        <v>19.473620431000001</v>
      </c>
      <c r="E169" s="3">
        <v>28.926883707999998</v>
      </c>
      <c r="F169" s="3">
        <v>22.113641915999999</v>
      </c>
      <c r="G169" s="3">
        <v>64.822491534999997</v>
      </c>
      <c r="H169" s="3">
        <v>11.493211987</v>
      </c>
      <c r="I169" s="3">
        <v>5.2419067108000004</v>
      </c>
      <c r="J169" s="3">
        <v>106.92926639</v>
      </c>
      <c r="K169" s="3">
        <v>236.28581700000001</v>
      </c>
      <c r="L169" s="3">
        <v>5.8697957935999998</v>
      </c>
      <c r="M169" s="3">
        <v>7.71</v>
      </c>
      <c r="N169" s="3">
        <v>68.393373079</v>
      </c>
      <c r="O169" s="3">
        <v>52.330528526000002</v>
      </c>
      <c r="P169" s="3">
        <v>18.739999999999998</v>
      </c>
      <c r="Q169" s="3">
        <v>22.861911000999999</v>
      </c>
      <c r="R169" s="3">
        <v>9.3816210968</v>
      </c>
      <c r="S169" s="3">
        <v>48.190844325999997</v>
      </c>
      <c r="T169" s="3">
        <v>317.39688747000002</v>
      </c>
      <c r="U169" s="3">
        <v>161.73195319999999</v>
      </c>
      <c r="V169" s="3">
        <v>28.287214503000001</v>
      </c>
      <c r="W169" s="3">
        <v>71.497623583000006</v>
      </c>
      <c r="X169" s="3">
        <v>11.86</v>
      </c>
      <c r="Y169" s="3">
        <v>29.806002382999999</v>
      </c>
      <c r="Z169" s="3">
        <v>13.64</v>
      </c>
      <c r="AA169" s="3">
        <v>82.211383507999997</v>
      </c>
      <c r="AB169" s="3">
        <v>30.700067407999999</v>
      </c>
      <c r="AC169" s="3">
        <v>32.706764436</v>
      </c>
      <c r="AD169" s="3">
        <v>113.0051414</v>
      </c>
      <c r="AE169" s="3">
        <v>273.80671264</v>
      </c>
      <c r="AF169" s="3">
        <v>33.818447759000001</v>
      </c>
      <c r="AG169" s="3">
        <v>69.915257523999998</v>
      </c>
      <c r="AH169" s="3">
        <v>33.477206555000002</v>
      </c>
      <c r="AI169" s="3">
        <v>39.070092457999998</v>
      </c>
      <c r="AJ169" s="3">
        <v>199.67906174999999</v>
      </c>
      <c r="AK169" s="3">
        <v>60.257793798999998</v>
      </c>
      <c r="AL169" s="3">
        <v>10.571740867999999</v>
      </c>
      <c r="AM169" s="3">
        <v>76.534883133999998</v>
      </c>
      <c r="AN169" s="3">
        <v>34.464462783000002</v>
      </c>
      <c r="AO169" s="3">
        <v>180.69766661</v>
      </c>
      <c r="AP169" s="3">
        <v>204.16479926</v>
      </c>
      <c r="AQ169" s="3">
        <v>39.376653007000002</v>
      </c>
      <c r="AR169" s="3">
        <v>93.350876228000004</v>
      </c>
      <c r="AS169" s="3">
        <v>17.249118836000001</v>
      </c>
      <c r="AT169" s="3">
        <v>2.4684555880999999</v>
      </c>
      <c r="AU169" s="3">
        <v>21.845451804</v>
      </c>
      <c r="AV169" s="3">
        <v>37.049999999999997</v>
      </c>
      <c r="AW169" s="3">
        <v>39.063015462999999</v>
      </c>
    </row>
    <row r="170" spans="1:49" x14ac:dyDescent="0.35">
      <c r="A170" s="2">
        <v>42432</v>
      </c>
      <c r="B170" s="4">
        <v>44742.22</v>
      </c>
      <c r="C170" s="3">
        <v>39.58</v>
      </c>
      <c r="D170" s="3">
        <v>19.657996459</v>
      </c>
      <c r="E170" s="3">
        <v>28.873984803999999</v>
      </c>
      <c r="F170" s="3">
        <v>22.105217671999998</v>
      </c>
      <c r="G170" s="3">
        <v>64.328698097</v>
      </c>
      <c r="H170" s="3">
        <v>11.61794452</v>
      </c>
      <c r="I170" s="3">
        <v>5.3224138103999996</v>
      </c>
      <c r="J170" s="3">
        <v>105.20279454999999</v>
      </c>
      <c r="K170" s="3">
        <v>233.36307013000001</v>
      </c>
      <c r="L170" s="3">
        <v>5.8967214624000004</v>
      </c>
      <c r="M170" s="3">
        <v>7.91</v>
      </c>
      <c r="N170" s="3">
        <v>69.592763646999998</v>
      </c>
      <c r="O170" s="3">
        <v>51.175393505000002</v>
      </c>
      <c r="P170" s="3">
        <v>18.579999999999998</v>
      </c>
      <c r="Q170" s="3">
        <v>22.738046158</v>
      </c>
      <c r="R170" s="3">
        <v>9.4356938409000009</v>
      </c>
      <c r="S170" s="3">
        <v>48.229520766</v>
      </c>
      <c r="T170" s="3">
        <v>315.97092957000001</v>
      </c>
      <c r="U170" s="3">
        <v>162.1747963</v>
      </c>
      <c r="V170" s="3">
        <v>28.257344160999999</v>
      </c>
      <c r="W170" s="3">
        <v>72.466503297000003</v>
      </c>
      <c r="X170" s="3">
        <v>11.92</v>
      </c>
      <c r="Y170" s="3">
        <v>30.032200884000002</v>
      </c>
      <c r="Z170" s="3">
        <v>13.93</v>
      </c>
      <c r="AA170" s="3">
        <v>82.465473897999999</v>
      </c>
      <c r="AB170" s="3">
        <v>30.999359053999999</v>
      </c>
      <c r="AC170" s="3">
        <v>33.245285897999999</v>
      </c>
      <c r="AD170" s="3">
        <v>114.35063027</v>
      </c>
      <c r="AE170" s="3">
        <v>269.59530508</v>
      </c>
      <c r="AF170" s="3">
        <v>32.893268444</v>
      </c>
      <c r="AG170" s="3">
        <v>69.308554876000002</v>
      </c>
      <c r="AH170" s="3">
        <v>32.966355753999999</v>
      </c>
      <c r="AI170" s="3">
        <v>39.097300042999997</v>
      </c>
      <c r="AJ170" s="3">
        <v>194.60914248</v>
      </c>
      <c r="AK170" s="3">
        <v>59.343016706</v>
      </c>
      <c r="AL170" s="3">
        <v>10.996847907999999</v>
      </c>
      <c r="AM170" s="3">
        <v>76.010956410999995</v>
      </c>
      <c r="AN170" s="3">
        <v>34.798471857999999</v>
      </c>
      <c r="AO170" s="3">
        <v>184.48933780999999</v>
      </c>
      <c r="AP170" s="3">
        <v>204.40949961000001</v>
      </c>
      <c r="AQ170" s="3">
        <v>39.337413691999998</v>
      </c>
      <c r="AR170" s="3">
        <v>93.067283580999998</v>
      </c>
      <c r="AS170" s="3">
        <v>17.338453936000001</v>
      </c>
      <c r="AT170" s="3">
        <v>2.5364838917000001</v>
      </c>
      <c r="AU170" s="3">
        <v>22.052400002999999</v>
      </c>
      <c r="AV170" s="3">
        <v>36.909999999999997</v>
      </c>
      <c r="AW170" s="3">
        <v>39.300092587000002</v>
      </c>
    </row>
    <row r="171" spans="1:49" x14ac:dyDescent="0.35">
      <c r="A171" s="2">
        <v>42433</v>
      </c>
      <c r="B171" s="4">
        <v>44849.02</v>
      </c>
      <c r="C171" s="3">
        <v>39.96</v>
      </c>
      <c r="D171" s="3">
        <v>20.316482271999998</v>
      </c>
      <c r="E171" s="3">
        <v>28.538958416</v>
      </c>
      <c r="F171" s="3">
        <v>22.610672344000001</v>
      </c>
      <c r="G171" s="3">
        <v>65.858489532999997</v>
      </c>
      <c r="H171" s="3">
        <v>11.680310786</v>
      </c>
      <c r="I171" s="3">
        <v>5.5102637096000002</v>
      </c>
      <c r="J171" s="3">
        <v>104.68951914</v>
      </c>
      <c r="K171" s="3">
        <v>229.18902226</v>
      </c>
      <c r="L171" s="3">
        <v>5.8338949018999999</v>
      </c>
      <c r="M171" s="3">
        <v>8.1199999999999992</v>
      </c>
      <c r="N171" s="3">
        <v>70.229939885999997</v>
      </c>
      <c r="O171" s="3">
        <v>50.796819843000002</v>
      </c>
      <c r="P171" s="3">
        <v>18.53</v>
      </c>
      <c r="Q171" s="3">
        <v>23.162725619</v>
      </c>
      <c r="R171" s="3">
        <v>9.4897665848999999</v>
      </c>
      <c r="S171" s="3">
        <v>50.056982560000002</v>
      </c>
      <c r="T171" s="3">
        <v>318.37662725000001</v>
      </c>
      <c r="U171" s="3">
        <v>159.49889331</v>
      </c>
      <c r="V171" s="3">
        <v>28.145330376</v>
      </c>
      <c r="W171" s="3">
        <v>73.701349991000001</v>
      </c>
      <c r="X171" s="3">
        <v>11.9</v>
      </c>
      <c r="Y171" s="3">
        <v>29.927801576</v>
      </c>
      <c r="Z171" s="3">
        <v>14.24</v>
      </c>
      <c r="AA171" s="3">
        <v>83.236506802999997</v>
      </c>
      <c r="AB171" s="3">
        <v>30.854247953000002</v>
      </c>
      <c r="AC171" s="3">
        <v>33.270529091</v>
      </c>
      <c r="AD171" s="3">
        <v>112.1373409</v>
      </c>
      <c r="AE171" s="3">
        <v>264.62919836999998</v>
      </c>
      <c r="AF171" s="3">
        <v>33.036985618999999</v>
      </c>
      <c r="AG171" s="3">
        <v>68.499618011999999</v>
      </c>
      <c r="AH171" s="3">
        <v>32.925158109000002</v>
      </c>
      <c r="AI171" s="3">
        <v>39.033815678000003</v>
      </c>
      <c r="AJ171" s="3">
        <v>190.9669591</v>
      </c>
      <c r="AK171" s="3">
        <v>59.166775248</v>
      </c>
      <c r="AL171" s="3">
        <v>11.187027373999999</v>
      </c>
      <c r="AM171" s="3">
        <v>76.418454972999996</v>
      </c>
      <c r="AN171" s="3">
        <v>35.009424959</v>
      </c>
      <c r="AO171" s="3">
        <v>187.27287054000001</v>
      </c>
      <c r="AP171" s="3">
        <v>207.39296161999999</v>
      </c>
      <c r="AQ171" s="3">
        <v>40.239917945999998</v>
      </c>
      <c r="AR171" s="3">
        <v>96.421500064</v>
      </c>
      <c r="AS171" s="3">
        <v>16.854555478999998</v>
      </c>
      <c r="AT171" s="3">
        <v>2.4781739171999999</v>
      </c>
      <c r="AU171" s="3">
        <v>21.986176578999999</v>
      </c>
      <c r="AV171" s="3">
        <v>36.01</v>
      </c>
      <c r="AW171" s="3">
        <v>39.756010134999997</v>
      </c>
    </row>
    <row r="172" spans="1:49" x14ac:dyDescent="0.35">
      <c r="A172" s="2">
        <v>42436</v>
      </c>
      <c r="B172" s="4">
        <v>44967.16</v>
      </c>
      <c r="C172" s="3">
        <v>39.799999999999997</v>
      </c>
      <c r="D172" s="3">
        <v>21.176903733</v>
      </c>
      <c r="E172" s="3">
        <v>28.865168319999999</v>
      </c>
      <c r="F172" s="3">
        <v>22.804429968000001</v>
      </c>
      <c r="G172" s="3">
        <v>64.164100284</v>
      </c>
      <c r="H172" s="3">
        <v>11.831771720000001</v>
      </c>
      <c r="I172" s="3">
        <v>5.5907708093000004</v>
      </c>
      <c r="J172" s="3">
        <v>104.08292093</v>
      </c>
      <c r="K172" s="3">
        <v>227.76418317</v>
      </c>
      <c r="L172" s="3">
        <v>6.5878136277000001</v>
      </c>
      <c r="M172" s="3">
        <v>8.2799999999999994</v>
      </c>
      <c r="N172" s="3">
        <v>70.276791079999995</v>
      </c>
      <c r="O172" s="3">
        <v>50.194984791000003</v>
      </c>
      <c r="P172" s="3">
        <v>18.489999999999998</v>
      </c>
      <c r="Q172" s="3">
        <v>23.905914676999998</v>
      </c>
      <c r="R172" s="3">
        <v>9.9043242894999999</v>
      </c>
      <c r="S172" s="3">
        <v>50.173011879999997</v>
      </c>
      <c r="T172" s="3">
        <v>323.16862182</v>
      </c>
      <c r="U172" s="3">
        <v>154.84432967000001</v>
      </c>
      <c r="V172" s="3">
        <v>28.257344160999999</v>
      </c>
      <c r="W172" s="3">
        <v>73.948319330000004</v>
      </c>
      <c r="X172" s="3">
        <v>11.86</v>
      </c>
      <c r="Y172" s="3">
        <v>29.675503248999998</v>
      </c>
      <c r="Z172" s="3">
        <v>14.26</v>
      </c>
      <c r="AA172" s="3">
        <v>84.209059671999995</v>
      </c>
      <c r="AB172" s="3">
        <v>31.534456241000001</v>
      </c>
      <c r="AC172" s="3">
        <v>33.884780134000003</v>
      </c>
      <c r="AD172" s="3">
        <v>111.61188371</v>
      </c>
      <c r="AE172" s="3">
        <v>253.13168303</v>
      </c>
      <c r="AF172" s="3">
        <v>32.965127031999998</v>
      </c>
      <c r="AG172" s="3">
        <v>68.663331424999996</v>
      </c>
      <c r="AH172" s="3">
        <v>32.455504951999998</v>
      </c>
      <c r="AI172" s="3">
        <v>38.117826973</v>
      </c>
      <c r="AJ172" s="3">
        <v>192.29757008999999</v>
      </c>
      <c r="AK172" s="3">
        <v>58.545733919</v>
      </c>
      <c r="AL172" s="3">
        <v>11.388393865999999</v>
      </c>
      <c r="AM172" s="3">
        <v>73.998412488</v>
      </c>
      <c r="AN172" s="3">
        <v>36.354250974000003</v>
      </c>
      <c r="AO172" s="3">
        <v>204.9822054</v>
      </c>
      <c r="AP172" s="3">
        <v>212.02344524</v>
      </c>
      <c r="AQ172" s="3">
        <v>40.965845281</v>
      </c>
      <c r="AR172" s="3">
        <v>97.956811982000005</v>
      </c>
      <c r="AS172" s="3">
        <v>16.854555478999998</v>
      </c>
      <c r="AT172" s="3">
        <v>2.4393006008000002</v>
      </c>
      <c r="AU172" s="3">
        <v>21.630225677999999</v>
      </c>
      <c r="AV172" s="3">
        <v>36.049999999999997</v>
      </c>
      <c r="AW172" s="3">
        <v>39.218027429000003</v>
      </c>
    </row>
    <row r="173" spans="1:49" x14ac:dyDescent="0.35">
      <c r="A173" s="2">
        <v>42437</v>
      </c>
      <c r="B173" s="4">
        <v>44504.29</v>
      </c>
      <c r="C173" s="3">
        <v>39.14</v>
      </c>
      <c r="D173" s="3">
        <v>21.879288599999999</v>
      </c>
      <c r="E173" s="3">
        <v>28.600673802999999</v>
      </c>
      <c r="F173" s="3">
        <v>22.206308606</v>
      </c>
      <c r="G173" s="3">
        <v>62.247019877</v>
      </c>
      <c r="H173" s="3">
        <v>11.903047452999999</v>
      </c>
      <c r="I173" s="3">
        <v>5.5102637096000002</v>
      </c>
      <c r="J173" s="3">
        <v>106.99459235</v>
      </c>
      <c r="K173" s="3">
        <v>230.70519719999999</v>
      </c>
      <c r="L173" s="3">
        <v>7.0724756656999999</v>
      </c>
      <c r="M173" s="3">
        <v>8.07</v>
      </c>
      <c r="N173" s="3">
        <v>70.445455378999995</v>
      </c>
      <c r="O173" s="3">
        <v>50.777405809000001</v>
      </c>
      <c r="P173" s="3">
        <v>18.760000000000002</v>
      </c>
      <c r="Q173" s="3">
        <v>22.888453467000001</v>
      </c>
      <c r="R173" s="3">
        <v>9.5618635770000004</v>
      </c>
      <c r="S173" s="3">
        <v>49.631541718999998</v>
      </c>
      <c r="T173" s="3">
        <v>322.00457455999998</v>
      </c>
      <c r="U173" s="3">
        <v>152.35687056</v>
      </c>
      <c r="V173" s="3">
        <v>28.078122104999998</v>
      </c>
      <c r="W173" s="3">
        <v>73.967316971000002</v>
      </c>
      <c r="X173" s="3">
        <v>11.89</v>
      </c>
      <c r="Y173" s="3">
        <v>29.23180619</v>
      </c>
      <c r="Z173" s="3">
        <v>14.23</v>
      </c>
      <c r="AA173" s="3">
        <v>83.893637119999994</v>
      </c>
      <c r="AB173" s="3">
        <v>30.972150722999999</v>
      </c>
      <c r="AC173" s="3">
        <v>33.346258671999998</v>
      </c>
      <c r="AD173" s="3">
        <v>112.5991063</v>
      </c>
      <c r="AE173" s="3">
        <v>248.70597817000001</v>
      </c>
      <c r="AF173" s="3">
        <v>32.623798741000002</v>
      </c>
      <c r="AG173" s="3">
        <v>67.459556329999998</v>
      </c>
      <c r="AH173" s="3">
        <v>32.282474841999999</v>
      </c>
      <c r="AI173" s="3">
        <v>38.344556851</v>
      </c>
      <c r="AJ173" s="3">
        <v>188.65538670999999</v>
      </c>
      <c r="AK173" s="3">
        <v>58.176466101999999</v>
      </c>
      <c r="AL173" s="3">
        <v>11.354832783999999</v>
      </c>
      <c r="AM173" s="3">
        <v>75.037949638000001</v>
      </c>
      <c r="AN173" s="3">
        <v>36.081769885999996</v>
      </c>
      <c r="AO173" s="3">
        <v>194.49934974999999</v>
      </c>
      <c r="AP173" s="3">
        <v>216.89862922</v>
      </c>
      <c r="AQ173" s="3">
        <v>41.073753398999997</v>
      </c>
      <c r="AR173" s="3">
        <v>95.697849860000005</v>
      </c>
      <c r="AS173" s="3">
        <v>16.817332521000001</v>
      </c>
      <c r="AT173" s="3">
        <v>2.4101456136000001</v>
      </c>
      <c r="AU173" s="3">
        <v>21.365331985000001</v>
      </c>
      <c r="AV173" s="3">
        <v>34.85</v>
      </c>
      <c r="AW173" s="3">
        <v>37.886748191000002</v>
      </c>
    </row>
    <row r="174" spans="1:49" x14ac:dyDescent="0.35">
      <c r="A174" s="2">
        <v>42438</v>
      </c>
      <c r="B174" s="4">
        <v>44492.5</v>
      </c>
      <c r="C174" s="3">
        <v>39.130000000000003</v>
      </c>
      <c r="D174" s="3">
        <v>21.967086708</v>
      </c>
      <c r="E174" s="3">
        <v>28.477243028</v>
      </c>
      <c r="F174" s="3">
        <v>22.164187383000002</v>
      </c>
      <c r="G174" s="3">
        <v>62.450346586999999</v>
      </c>
      <c r="H174" s="3">
        <v>11.537759319999999</v>
      </c>
      <c r="I174" s="3">
        <v>5.5907708093000004</v>
      </c>
      <c r="J174" s="3">
        <v>105.47343068000001</v>
      </c>
      <c r="K174" s="3">
        <v>227.80071749999999</v>
      </c>
      <c r="L174" s="3">
        <v>7.3327571305000001</v>
      </c>
      <c r="M174" s="3">
        <v>8.33</v>
      </c>
      <c r="N174" s="3">
        <v>69.630244602999994</v>
      </c>
      <c r="O174" s="3">
        <v>50.000844450999999</v>
      </c>
      <c r="P174" s="3">
        <v>18.329999999999998</v>
      </c>
      <c r="Q174" s="3">
        <v>23.941304632000001</v>
      </c>
      <c r="R174" s="3">
        <v>9.7060575611999997</v>
      </c>
      <c r="S174" s="3">
        <v>47.581690395000003</v>
      </c>
      <c r="T174" s="3">
        <v>319.00715285000001</v>
      </c>
      <c r="U174" s="3">
        <v>154.71241896000001</v>
      </c>
      <c r="V174" s="3">
        <v>27.697275235999999</v>
      </c>
      <c r="W174" s="3">
        <v>72.732470277000004</v>
      </c>
      <c r="X174" s="3">
        <v>11.71</v>
      </c>
      <c r="Y174" s="3">
        <v>29.136106824999999</v>
      </c>
      <c r="Z174" s="3">
        <v>14.44</v>
      </c>
      <c r="AA174" s="3">
        <v>84.095157083000004</v>
      </c>
      <c r="AB174" s="3">
        <v>30.781692402000001</v>
      </c>
      <c r="AC174" s="3">
        <v>33.968924113</v>
      </c>
      <c r="AD174" s="3">
        <v>115.49708231</v>
      </c>
      <c r="AE174" s="3">
        <v>245.02565519000001</v>
      </c>
      <c r="AF174" s="3">
        <v>33.207649764999999</v>
      </c>
      <c r="AG174" s="3">
        <v>70.560480974000001</v>
      </c>
      <c r="AH174" s="3">
        <v>32.735648939999997</v>
      </c>
      <c r="AI174" s="3">
        <v>38.652909483999998</v>
      </c>
      <c r="AJ174" s="3">
        <v>193.60875611</v>
      </c>
      <c r="AK174" s="3">
        <v>58.822684782000003</v>
      </c>
      <c r="AL174" s="3">
        <v>11.612134414</v>
      </c>
      <c r="AM174" s="3">
        <v>77.749062524999999</v>
      </c>
      <c r="AN174" s="3">
        <v>36.292722986000001</v>
      </c>
      <c r="AO174" s="3">
        <v>190.81473750999999</v>
      </c>
      <c r="AP174" s="3">
        <v>214.95043794</v>
      </c>
      <c r="AQ174" s="3">
        <v>40.200678631000002</v>
      </c>
      <c r="AR174" s="3">
        <v>93.253085659999996</v>
      </c>
      <c r="AS174" s="3">
        <v>17.226785061000001</v>
      </c>
      <c r="AT174" s="3">
        <v>2.4101456136000001</v>
      </c>
      <c r="AU174" s="3">
        <v>21.390165767999999</v>
      </c>
      <c r="AV174" s="3">
        <v>34.880000000000003</v>
      </c>
      <c r="AW174" s="3">
        <v>38.588861213999998</v>
      </c>
    </row>
    <row r="175" spans="1:49" x14ac:dyDescent="0.35">
      <c r="A175" s="2">
        <v>42439</v>
      </c>
      <c r="B175" s="4">
        <v>44337.04</v>
      </c>
      <c r="C175" s="3">
        <v>39.5</v>
      </c>
      <c r="D175" s="3">
        <v>21.668573139999999</v>
      </c>
      <c r="E175" s="3">
        <v>28.635939739000001</v>
      </c>
      <c r="F175" s="3">
        <v>22.366369251999998</v>
      </c>
      <c r="G175" s="3">
        <v>61.559581954000002</v>
      </c>
      <c r="H175" s="3">
        <v>11.609035052999999</v>
      </c>
      <c r="I175" s="3">
        <v>5.581825576</v>
      </c>
      <c r="J175" s="3">
        <v>104.04559181</v>
      </c>
      <c r="K175" s="3">
        <v>225.44425283999999</v>
      </c>
      <c r="L175" s="3">
        <v>7.1442774490999996</v>
      </c>
      <c r="M175" s="3">
        <v>8.32</v>
      </c>
      <c r="N175" s="3">
        <v>69.733317229999997</v>
      </c>
      <c r="O175" s="3">
        <v>49.360181330000003</v>
      </c>
      <c r="P175" s="3">
        <v>18.38</v>
      </c>
      <c r="Q175" s="3">
        <v>23.543167637</v>
      </c>
      <c r="R175" s="3">
        <v>9.7781545533000003</v>
      </c>
      <c r="S175" s="3">
        <v>48.161836995999998</v>
      </c>
      <c r="T175" s="3">
        <v>306.75555538999998</v>
      </c>
      <c r="U175" s="3">
        <v>152.99757973000001</v>
      </c>
      <c r="V175" s="3">
        <v>27.883964877</v>
      </c>
      <c r="W175" s="3">
        <v>73.102924285</v>
      </c>
      <c r="X175" s="3">
        <v>11.72</v>
      </c>
      <c r="Y175" s="3">
        <v>28.996907748000002</v>
      </c>
      <c r="Z175" s="3">
        <v>14.35</v>
      </c>
      <c r="AA175" s="3">
        <v>81.843390530999997</v>
      </c>
      <c r="AB175" s="3">
        <v>31.679567342999999</v>
      </c>
      <c r="AC175" s="3">
        <v>34.726219919000002</v>
      </c>
      <c r="AD175" s="3">
        <v>116.03846245</v>
      </c>
      <c r="AE175" s="3">
        <v>242.05344497999999</v>
      </c>
      <c r="AF175" s="3">
        <v>33.243579058999998</v>
      </c>
      <c r="AG175" s="3">
        <v>69.327815276999999</v>
      </c>
      <c r="AH175" s="3">
        <v>32.801565173</v>
      </c>
      <c r="AI175" s="3">
        <v>39.079161653</v>
      </c>
      <c r="AJ175" s="3">
        <v>192.74434459</v>
      </c>
      <c r="AK175" s="3">
        <v>58.856254583999998</v>
      </c>
      <c r="AL175" s="3">
        <v>11.746378741999999</v>
      </c>
      <c r="AM175" s="3">
        <v>76.310343110000005</v>
      </c>
      <c r="AN175" s="3">
        <v>36.371830398999997</v>
      </c>
      <c r="AO175" s="3">
        <v>197.77356935</v>
      </c>
      <c r="AP175" s="3">
        <v>210.39524673</v>
      </c>
      <c r="AQ175" s="3">
        <v>40.426304694000002</v>
      </c>
      <c r="AR175" s="3">
        <v>93.292201887000004</v>
      </c>
      <c r="AS175" s="3">
        <v>17.107671594999999</v>
      </c>
      <c r="AT175" s="3">
        <v>2.3323989808999999</v>
      </c>
      <c r="AU175" s="3">
        <v>21.613669821999999</v>
      </c>
      <c r="AV175" s="3">
        <v>35.19</v>
      </c>
      <c r="AW175" s="3">
        <v>38.196772123000002</v>
      </c>
    </row>
    <row r="176" spans="1:49" x14ac:dyDescent="0.35">
      <c r="A176" s="2">
        <v>42440</v>
      </c>
      <c r="B176" s="4">
        <v>44735.5</v>
      </c>
      <c r="C176" s="3">
        <v>40.24</v>
      </c>
      <c r="D176" s="3">
        <v>21.651013517999999</v>
      </c>
      <c r="E176" s="3">
        <v>28.556591383000001</v>
      </c>
      <c r="F176" s="3">
        <v>22.197884362</v>
      </c>
      <c r="G176" s="3">
        <v>61.821002008999997</v>
      </c>
      <c r="H176" s="3">
        <v>11.992142119</v>
      </c>
      <c r="I176" s="3">
        <v>5.6354969757999998</v>
      </c>
      <c r="J176" s="3">
        <v>104.16691145</v>
      </c>
      <c r="K176" s="3">
        <v>229.84664031</v>
      </c>
      <c r="L176" s="3">
        <v>6.7403924173999998</v>
      </c>
      <c r="M176" s="3">
        <v>8.39</v>
      </c>
      <c r="N176" s="3">
        <v>70.829635170000003</v>
      </c>
      <c r="O176" s="3">
        <v>48.865123465000003</v>
      </c>
      <c r="P176" s="3">
        <v>18.23</v>
      </c>
      <c r="Q176" s="3">
        <v>23.914762165999999</v>
      </c>
      <c r="R176" s="3">
        <v>9.7060575611999997</v>
      </c>
      <c r="S176" s="3">
        <v>49.505843288999998</v>
      </c>
      <c r="T176" s="3">
        <v>309.67537394999999</v>
      </c>
      <c r="U176" s="3">
        <v>154.23188708999999</v>
      </c>
      <c r="V176" s="3">
        <v>28.503774488000001</v>
      </c>
      <c r="W176" s="3">
        <v>73.995813432999995</v>
      </c>
      <c r="X176" s="3">
        <v>12.12</v>
      </c>
      <c r="Y176" s="3">
        <v>29.362305325000001</v>
      </c>
      <c r="Z176" s="3">
        <v>14.5</v>
      </c>
      <c r="AA176" s="3">
        <v>82.929845987999997</v>
      </c>
      <c r="AB176" s="3">
        <v>31.380275696000002</v>
      </c>
      <c r="AC176" s="3">
        <v>35.979965198000002</v>
      </c>
      <c r="AD176" s="3">
        <v>116.33303693000001</v>
      </c>
      <c r="AE176" s="3">
        <v>241.28011129000001</v>
      </c>
      <c r="AF176" s="3">
        <v>33.692695231000002</v>
      </c>
      <c r="AG176" s="3">
        <v>69.741913909999994</v>
      </c>
      <c r="AH176" s="3">
        <v>33.139385863999998</v>
      </c>
      <c r="AI176" s="3">
        <v>38.607563507999998</v>
      </c>
      <c r="AJ176" s="3">
        <v>191.15149639000001</v>
      </c>
      <c r="AK176" s="3">
        <v>58.562518820000001</v>
      </c>
      <c r="AL176" s="3">
        <v>12.026054427</v>
      </c>
      <c r="AM176" s="3">
        <v>76.127384570999993</v>
      </c>
      <c r="AN176" s="3">
        <v>36.310302411000002</v>
      </c>
      <c r="AO176" s="3">
        <v>202.54661426000001</v>
      </c>
      <c r="AP176" s="3">
        <v>210.77170881999999</v>
      </c>
      <c r="AQ176" s="3">
        <v>41.181661515999998</v>
      </c>
      <c r="AR176" s="3">
        <v>93.399771512000001</v>
      </c>
      <c r="AS176" s="3">
        <v>17.197006693999999</v>
      </c>
      <c r="AT176" s="3">
        <v>2.3421173099999999</v>
      </c>
      <c r="AU176" s="3">
        <v>21.895119372</v>
      </c>
      <c r="AV176" s="3">
        <v>35.14</v>
      </c>
      <c r="AW176" s="3">
        <v>38.178535420999999</v>
      </c>
    </row>
    <row r="177" spans="1:49" x14ac:dyDescent="0.35">
      <c r="A177" s="2">
        <v>42443</v>
      </c>
      <c r="B177" s="4">
        <v>44691.8</v>
      </c>
      <c r="C177" s="3">
        <v>41.08</v>
      </c>
      <c r="D177" s="3">
        <v>21.905628032999999</v>
      </c>
      <c r="E177" s="3">
        <v>28.662389189999999</v>
      </c>
      <c r="F177" s="3">
        <v>22.619096589000002</v>
      </c>
      <c r="G177" s="3">
        <v>61.743544215</v>
      </c>
      <c r="H177" s="3">
        <v>11.867409586000001</v>
      </c>
      <c r="I177" s="3">
        <v>5.6444422091000002</v>
      </c>
      <c r="J177" s="3">
        <v>106.58397202</v>
      </c>
      <c r="K177" s="3">
        <v>229.79183879999999</v>
      </c>
      <c r="L177" s="3">
        <v>6.2377799334999997</v>
      </c>
      <c r="M177" s="3">
        <v>8.4</v>
      </c>
      <c r="N177" s="3">
        <v>69.564652930999998</v>
      </c>
      <c r="O177" s="3">
        <v>49.476665533999999</v>
      </c>
      <c r="P177" s="3">
        <v>17.8</v>
      </c>
      <c r="Q177" s="3">
        <v>23.914762165999999</v>
      </c>
      <c r="R177" s="3">
        <v>9.8322272973999993</v>
      </c>
      <c r="S177" s="3">
        <v>49.312461087999999</v>
      </c>
      <c r="T177" s="3">
        <v>308.06510856</v>
      </c>
      <c r="U177" s="3">
        <v>154.9479738</v>
      </c>
      <c r="V177" s="3">
        <v>28.212538646999999</v>
      </c>
      <c r="W177" s="3">
        <v>73.017434898999994</v>
      </c>
      <c r="X177" s="3">
        <v>11.94</v>
      </c>
      <c r="Y177" s="3">
        <v>29.049107402000001</v>
      </c>
      <c r="Z177" s="3">
        <v>14.64</v>
      </c>
      <c r="AA177" s="3">
        <v>81.860914006000002</v>
      </c>
      <c r="AB177" s="3">
        <v>31.46190069</v>
      </c>
      <c r="AC177" s="3">
        <v>35.508758919000002</v>
      </c>
      <c r="AD177" s="3">
        <v>117.81387083</v>
      </c>
      <c r="AE177" s="3">
        <v>241.25215947000001</v>
      </c>
      <c r="AF177" s="3">
        <v>34.204687667000002</v>
      </c>
      <c r="AG177" s="3">
        <v>68.528508614000003</v>
      </c>
      <c r="AH177" s="3">
        <v>32.529660714000002</v>
      </c>
      <c r="AI177" s="3">
        <v>38.888708555999997</v>
      </c>
      <c r="AJ177" s="3">
        <v>193.76415593999999</v>
      </c>
      <c r="AK177" s="3">
        <v>58.100934047999999</v>
      </c>
      <c r="AL177" s="3">
        <v>12.037241454</v>
      </c>
      <c r="AM177" s="3">
        <v>76.534883133999998</v>
      </c>
      <c r="AN177" s="3">
        <v>37.031058838</v>
      </c>
      <c r="AO177" s="3">
        <v>203.28710534000001</v>
      </c>
      <c r="AP177" s="3">
        <v>212.59754992000001</v>
      </c>
      <c r="AQ177" s="3">
        <v>40.004482054</v>
      </c>
      <c r="AR177" s="3">
        <v>94.074526430999995</v>
      </c>
      <c r="AS177" s="3">
        <v>17.130005369999999</v>
      </c>
      <c r="AT177" s="3">
        <v>2.3421173099999999</v>
      </c>
      <c r="AU177" s="3">
        <v>21.779228380999999</v>
      </c>
      <c r="AV177" s="3">
        <v>34.96</v>
      </c>
      <c r="AW177" s="3">
        <v>37.932339945000003</v>
      </c>
    </row>
    <row r="178" spans="1:49" x14ac:dyDescent="0.35">
      <c r="A178" s="2">
        <v>42444</v>
      </c>
      <c r="B178" s="4">
        <v>44210.44</v>
      </c>
      <c r="C178" s="3">
        <v>40.869999999999997</v>
      </c>
      <c r="D178" s="3">
        <v>22.177802169</v>
      </c>
      <c r="E178" s="3">
        <v>28.732921061999999</v>
      </c>
      <c r="F178" s="3">
        <v>22.602248100000001</v>
      </c>
      <c r="G178" s="3">
        <v>62.430982137999997</v>
      </c>
      <c r="H178" s="3">
        <v>11.546668787</v>
      </c>
      <c r="I178" s="3">
        <v>5.6354969757999998</v>
      </c>
      <c r="J178" s="3">
        <v>104.51220582000001</v>
      </c>
      <c r="K178" s="3">
        <v>229.0520185</v>
      </c>
      <c r="L178" s="3">
        <v>6.1300772584000001</v>
      </c>
      <c r="M178" s="3">
        <v>8.2200000000000006</v>
      </c>
      <c r="N178" s="3">
        <v>69.405358871000004</v>
      </c>
      <c r="O178" s="3">
        <v>49.059263803999997</v>
      </c>
      <c r="P178" s="3">
        <v>17.72</v>
      </c>
      <c r="Q178" s="3">
        <v>23.782049833999999</v>
      </c>
      <c r="R178" s="3">
        <v>9.6159363210999995</v>
      </c>
      <c r="S178" s="3">
        <v>50.144004549999998</v>
      </c>
      <c r="T178" s="3">
        <v>323.63424072999999</v>
      </c>
      <c r="U178" s="3">
        <v>150.89643054999999</v>
      </c>
      <c r="V178" s="3">
        <v>28.003446247999999</v>
      </c>
      <c r="W178" s="3">
        <v>73.796338198000001</v>
      </c>
      <c r="X178" s="3">
        <v>12.03</v>
      </c>
      <c r="Y178" s="3">
        <v>29.040407459000001</v>
      </c>
      <c r="Z178" s="3">
        <v>14.81</v>
      </c>
      <c r="AA178" s="3">
        <v>83.131365951999996</v>
      </c>
      <c r="AB178" s="3">
        <v>31.398414583000001</v>
      </c>
      <c r="AC178" s="3">
        <v>34.768291908000002</v>
      </c>
      <c r="AD178" s="3">
        <v>115.72000355</v>
      </c>
      <c r="AE178" s="3">
        <v>237.64637468000001</v>
      </c>
      <c r="AF178" s="3">
        <v>33.423225528000003</v>
      </c>
      <c r="AG178" s="3">
        <v>68.952237447000002</v>
      </c>
      <c r="AH178" s="3">
        <v>32.859241875999999</v>
      </c>
      <c r="AI178" s="3">
        <v>38.843362581000001</v>
      </c>
      <c r="AJ178" s="3">
        <v>188.16976226</v>
      </c>
      <c r="AK178" s="3">
        <v>58.579303721000002</v>
      </c>
      <c r="AL178" s="3">
        <v>11.902997126000001</v>
      </c>
      <c r="AM178" s="3">
        <v>76.019272708000003</v>
      </c>
      <c r="AN178" s="3">
        <v>36.178456724</v>
      </c>
      <c r="AO178" s="3">
        <v>195.68591979000001</v>
      </c>
      <c r="AP178" s="3">
        <v>213.38812028999999</v>
      </c>
      <c r="AQ178" s="3">
        <v>40.710789730999998</v>
      </c>
      <c r="AR178" s="3">
        <v>92.715237536000004</v>
      </c>
      <c r="AS178" s="3">
        <v>17.286341793999998</v>
      </c>
      <c r="AT178" s="3">
        <v>2.3809906263</v>
      </c>
      <c r="AU178" s="3">
        <v>21.969620722999998</v>
      </c>
      <c r="AV178" s="3">
        <v>34.85</v>
      </c>
      <c r="AW178" s="3">
        <v>37.640552714999998</v>
      </c>
    </row>
    <row r="179" spans="1:49" x14ac:dyDescent="0.35">
      <c r="A179" s="2">
        <v>42445</v>
      </c>
      <c r="B179" s="4">
        <v>44751.4</v>
      </c>
      <c r="C179" s="3">
        <v>40.99</v>
      </c>
      <c r="D179" s="3">
        <v>22.783609116000001</v>
      </c>
      <c r="E179" s="3">
        <v>29.499955161999999</v>
      </c>
      <c r="F179" s="3">
        <v>22.366369251999998</v>
      </c>
      <c r="G179" s="3">
        <v>63.224924528999999</v>
      </c>
      <c r="H179" s="3">
        <v>11.707039185999999</v>
      </c>
      <c r="I179" s="3">
        <v>5.6354969757999998</v>
      </c>
      <c r="J179" s="3">
        <v>105.49209524</v>
      </c>
      <c r="K179" s="3">
        <v>229.29862527</v>
      </c>
      <c r="L179" s="3">
        <v>6.1031515897000004</v>
      </c>
      <c r="M179" s="3">
        <v>8.26</v>
      </c>
      <c r="N179" s="3">
        <v>70.389233946000004</v>
      </c>
      <c r="O179" s="3">
        <v>49.059263803999997</v>
      </c>
      <c r="P179" s="3">
        <v>17.77</v>
      </c>
      <c r="Q179" s="3">
        <v>25.109173151</v>
      </c>
      <c r="R179" s="3">
        <v>9.8412394213999992</v>
      </c>
      <c r="S179" s="3">
        <v>50.076320780000003</v>
      </c>
      <c r="T179" s="3">
        <v>323.74094506</v>
      </c>
      <c r="U179" s="3">
        <v>153.04469069999999</v>
      </c>
      <c r="V179" s="3">
        <v>28.30961726</v>
      </c>
      <c r="W179" s="3">
        <v>75.183166024000002</v>
      </c>
      <c r="X179" s="3">
        <v>11.93</v>
      </c>
      <c r="Y179" s="3">
        <v>29.884301864000001</v>
      </c>
      <c r="Z179" s="3">
        <v>14.88</v>
      </c>
      <c r="AA179" s="3">
        <v>85.015139527000002</v>
      </c>
      <c r="AB179" s="3">
        <v>31.516317353000002</v>
      </c>
      <c r="AC179" s="3">
        <v>35.357299758000003</v>
      </c>
      <c r="AD179" s="3">
        <v>117.58298812</v>
      </c>
      <c r="AE179" s="3">
        <v>242.03481044</v>
      </c>
      <c r="AF179" s="3">
        <v>32.740568946000003</v>
      </c>
      <c r="AG179" s="3">
        <v>68.124040182000002</v>
      </c>
      <c r="AH179" s="3">
        <v>33.262978799999999</v>
      </c>
      <c r="AI179" s="3">
        <v>38.915916142</v>
      </c>
      <c r="AJ179" s="3">
        <v>192.16159525</v>
      </c>
      <c r="AK179" s="3">
        <v>57.882730338000002</v>
      </c>
      <c r="AL179" s="3">
        <v>12.137924700999999</v>
      </c>
      <c r="AM179" s="3">
        <v>75.320703742999996</v>
      </c>
      <c r="AN179" s="3">
        <v>37.162904525999998</v>
      </c>
      <c r="AO179" s="3">
        <v>204.24171432</v>
      </c>
      <c r="AP179" s="3">
        <v>213.74575927000001</v>
      </c>
      <c r="AQ179" s="3">
        <v>40.377255550000001</v>
      </c>
      <c r="AR179" s="3">
        <v>92.392528661</v>
      </c>
      <c r="AS179" s="3">
        <v>17.211895878</v>
      </c>
      <c r="AT179" s="3">
        <v>2.4587372589999998</v>
      </c>
      <c r="AU179" s="3">
        <v>21.737838741000001</v>
      </c>
      <c r="AV179" s="3">
        <v>35.130000000000003</v>
      </c>
      <c r="AW179" s="3">
        <v>38.032641806000001</v>
      </c>
    </row>
    <row r="180" spans="1:49" x14ac:dyDescent="0.35">
      <c r="A180" s="2">
        <v>42446</v>
      </c>
      <c r="B180" s="4">
        <v>45435.09</v>
      </c>
      <c r="C180" s="3">
        <v>40.75</v>
      </c>
      <c r="D180" s="3">
        <v>23.503553605</v>
      </c>
      <c r="E180" s="3">
        <v>29.967228809000002</v>
      </c>
      <c r="F180" s="3">
        <v>22.265278318</v>
      </c>
      <c r="G180" s="3">
        <v>63.989820246999997</v>
      </c>
      <c r="H180" s="3">
        <v>11.822862253</v>
      </c>
      <c r="I180" s="3">
        <v>5.6623326757000001</v>
      </c>
      <c r="J180" s="3">
        <v>107.02258919000001</v>
      </c>
      <c r="K180" s="3">
        <v>232.60498265999999</v>
      </c>
      <c r="L180" s="3">
        <v>6.2288047106000004</v>
      </c>
      <c r="M180" s="3">
        <v>8.24</v>
      </c>
      <c r="N180" s="3">
        <v>71.185704244999997</v>
      </c>
      <c r="O180" s="3">
        <v>50.301761976999998</v>
      </c>
      <c r="P180" s="3">
        <v>17.47</v>
      </c>
      <c r="Q180" s="3">
        <v>24.374831581999999</v>
      </c>
      <c r="R180" s="3">
        <v>10.147651636999999</v>
      </c>
      <c r="S180" s="3">
        <v>51.720069483000003</v>
      </c>
      <c r="T180" s="3">
        <v>335.44972576999999</v>
      </c>
      <c r="U180" s="3">
        <v>152.33802618000001</v>
      </c>
      <c r="V180" s="3">
        <v>28.929426871</v>
      </c>
      <c r="W180" s="3">
        <v>77.396391252000001</v>
      </c>
      <c r="X180" s="3">
        <v>12.05</v>
      </c>
      <c r="Y180" s="3">
        <v>29.727702903000001</v>
      </c>
      <c r="Z180" s="3">
        <v>14.79</v>
      </c>
      <c r="AA180" s="3">
        <v>85.558367255999997</v>
      </c>
      <c r="AB180" s="3">
        <v>31.706775673999999</v>
      </c>
      <c r="AC180" s="3">
        <v>36.232397134000003</v>
      </c>
      <c r="AD180" s="3">
        <v>119.5335489</v>
      </c>
      <c r="AE180" s="3">
        <v>246.15304527000001</v>
      </c>
      <c r="AF180" s="3">
        <v>33.019020973000003</v>
      </c>
      <c r="AG180" s="3">
        <v>67.652160344999999</v>
      </c>
      <c r="AH180" s="3">
        <v>33.782069129999996</v>
      </c>
      <c r="AI180" s="3">
        <v>39.387514285999998</v>
      </c>
      <c r="AJ180" s="3">
        <v>195.12390439999999</v>
      </c>
      <c r="AK180" s="3">
        <v>57.454715368000002</v>
      </c>
      <c r="AL180" s="3">
        <v>12.384039303</v>
      </c>
      <c r="AM180" s="3">
        <v>76.135700869000004</v>
      </c>
      <c r="AN180" s="3">
        <v>36.890423437999999</v>
      </c>
      <c r="AO180" s="3">
        <v>211.86966459999999</v>
      </c>
      <c r="AP180" s="3">
        <v>215.59042348</v>
      </c>
      <c r="AQ180" s="3">
        <v>40.799078191</v>
      </c>
      <c r="AR180" s="3">
        <v>96.333488552000006</v>
      </c>
      <c r="AS180" s="3">
        <v>17.256563428</v>
      </c>
      <c r="AT180" s="3">
        <v>2.5559205499000002</v>
      </c>
      <c r="AU180" s="3">
        <v>21.721282886000001</v>
      </c>
      <c r="AV180" s="3">
        <v>35.9</v>
      </c>
      <c r="AW180" s="3">
        <v>38.506796055000002</v>
      </c>
    </row>
    <row r="181" spans="1:49" x14ac:dyDescent="0.35">
      <c r="A181" s="2">
        <v>42447</v>
      </c>
      <c r="B181" s="4">
        <v>45482.39</v>
      </c>
      <c r="C181" s="3">
        <v>41.23</v>
      </c>
      <c r="D181" s="3">
        <v>21.422738437</v>
      </c>
      <c r="E181" s="3">
        <v>29.817348583000001</v>
      </c>
      <c r="F181" s="3">
        <v>22.669642056000001</v>
      </c>
      <c r="G181" s="3">
        <v>64.135053611000004</v>
      </c>
      <c r="H181" s="3">
        <v>11.59121612</v>
      </c>
      <c r="I181" s="3">
        <v>5.6176065091999998</v>
      </c>
      <c r="J181" s="3">
        <v>109.99025429</v>
      </c>
      <c r="K181" s="3">
        <v>235.83827138000001</v>
      </c>
      <c r="L181" s="3">
        <v>6.3275321627999999</v>
      </c>
      <c r="M181" s="3">
        <v>8.17</v>
      </c>
      <c r="N181" s="3">
        <v>70.876486364000002</v>
      </c>
      <c r="O181" s="3">
        <v>49.564028686999997</v>
      </c>
      <c r="P181" s="3">
        <v>17.34</v>
      </c>
      <c r="Q181" s="3">
        <v>24.410221537000002</v>
      </c>
      <c r="R181" s="3">
        <v>10.778500318000001</v>
      </c>
      <c r="S181" s="3">
        <v>53.644222376000002</v>
      </c>
      <c r="T181" s="3">
        <v>331.48164149000002</v>
      </c>
      <c r="U181" s="3">
        <v>153.92095470000001</v>
      </c>
      <c r="V181" s="3">
        <v>29.004102726999999</v>
      </c>
      <c r="W181" s="3">
        <v>76.085553993000005</v>
      </c>
      <c r="X181" s="3">
        <v>12.46</v>
      </c>
      <c r="Y181" s="3">
        <v>29.719002960000001</v>
      </c>
      <c r="Z181" s="3">
        <v>14.45</v>
      </c>
      <c r="AA181" s="3">
        <v>86.522158387000005</v>
      </c>
      <c r="AB181" s="3">
        <v>32.341636743000002</v>
      </c>
      <c r="AC181" s="3">
        <v>35.786434047999997</v>
      </c>
      <c r="AD181" s="3">
        <v>119.66093246</v>
      </c>
      <c r="AE181" s="3">
        <v>250.86758560000001</v>
      </c>
      <c r="AF181" s="3">
        <v>33.324419970000001</v>
      </c>
      <c r="AG181" s="3">
        <v>68.297383796000005</v>
      </c>
      <c r="AH181" s="3">
        <v>33.823266775999997</v>
      </c>
      <c r="AI181" s="3">
        <v>39.686797724000002</v>
      </c>
      <c r="AJ181" s="3">
        <v>196.17285321</v>
      </c>
      <c r="AK181" s="3">
        <v>58.730367827999999</v>
      </c>
      <c r="AL181" s="3">
        <v>12.137924700999999</v>
      </c>
      <c r="AM181" s="3">
        <v>78.331203329000004</v>
      </c>
      <c r="AN181" s="3">
        <v>37.075007401000001</v>
      </c>
      <c r="AO181" s="3">
        <v>207.06093336999999</v>
      </c>
      <c r="AP181" s="3">
        <v>215.60924657999999</v>
      </c>
      <c r="AQ181" s="3">
        <v>40.730409389000002</v>
      </c>
      <c r="AR181" s="3">
        <v>95.658733632999997</v>
      </c>
      <c r="AS181" s="3">
        <v>17.249118836000001</v>
      </c>
      <c r="AT181" s="3">
        <v>2.4393006008000002</v>
      </c>
      <c r="AU181" s="3">
        <v>21.86200766</v>
      </c>
      <c r="AV181" s="3">
        <v>36.200000000000003</v>
      </c>
      <c r="AW181" s="3">
        <v>38.114706964</v>
      </c>
    </row>
    <row r="182" spans="1:49" x14ac:dyDescent="0.35">
      <c r="A182" s="2">
        <v>42451</v>
      </c>
      <c r="B182" s="4">
        <v>45632.28</v>
      </c>
      <c r="C182" s="3">
        <v>41.59</v>
      </c>
      <c r="D182" s="3">
        <v>21.405178814999999</v>
      </c>
      <c r="E182" s="3">
        <v>29.799715615</v>
      </c>
      <c r="F182" s="3">
        <v>22.332672274</v>
      </c>
      <c r="G182" s="3">
        <v>62.653673296999997</v>
      </c>
      <c r="H182" s="3">
        <v>11.72485812</v>
      </c>
      <c r="I182" s="3">
        <v>5.6533874423999997</v>
      </c>
      <c r="J182" s="3">
        <v>111.95936541</v>
      </c>
      <c r="K182" s="3">
        <v>238.21300321000001</v>
      </c>
      <c r="L182" s="3">
        <v>6.4890861754999998</v>
      </c>
      <c r="M182" s="3">
        <v>8.18</v>
      </c>
      <c r="N182" s="3">
        <v>71.035780423999995</v>
      </c>
      <c r="O182" s="3">
        <v>50.000844450999999</v>
      </c>
      <c r="P182" s="3">
        <v>17.48</v>
      </c>
      <c r="Q182" s="3">
        <v>25.100325661999999</v>
      </c>
      <c r="R182" s="3">
        <v>11.211082271</v>
      </c>
      <c r="S182" s="3">
        <v>52.541943834000001</v>
      </c>
      <c r="T182" s="3">
        <v>331.53050952000001</v>
      </c>
      <c r="U182" s="3">
        <v>154.06228759999999</v>
      </c>
      <c r="V182" s="3">
        <v>29.414819939000001</v>
      </c>
      <c r="W182" s="3">
        <v>76.930949037000005</v>
      </c>
      <c r="X182" s="3">
        <v>12.98</v>
      </c>
      <c r="Y182" s="3">
        <v>30.423698288000001</v>
      </c>
      <c r="Z182" s="3">
        <v>14.43</v>
      </c>
      <c r="AA182" s="3">
        <v>86.311876686000005</v>
      </c>
      <c r="AB182" s="3">
        <v>32.096761759000003</v>
      </c>
      <c r="AC182" s="3">
        <v>36.249225930000001</v>
      </c>
      <c r="AD182" s="3">
        <v>119.51762595</v>
      </c>
      <c r="AE182" s="3">
        <v>251.23095925999999</v>
      </c>
      <c r="AF182" s="3">
        <v>32.830392179999997</v>
      </c>
      <c r="AG182" s="3">
        <v>69.809325314999995</v>
      </c>
      <c r="AH182" s="3">
        <v>33.683194782000001</v>
      </c>
      <c r="AI182" s="3">
        <v>40.911139061999997</v>
      </c>
      <c r="AJ182" s="3">
        <v>196.42537793</v>
      </c>
      <c r="AK182" s="3">
        <v>58.671620675</v>
      </c>
      <c r="AL182" s="3">
        <v>12.563031741</v>
      </c>
      <c r="AM182" s="3">
        <v>78.389417409999993</v>
      </c>
      <c r="AN182" s="3">
        <v>37.233222226000002</v>
      </c>
      <c r="AO182" s="3">
        <v>206.78436440999999</v>
      </c>
      <c r="AP182" s="3">
        <v>219.28916344999999</v>
      </c>
      <c r="AQ182" s="3">
        <v>40.700979902</v>
      </c>
      <c r="AR182" s="3">
        <v>93.927840579000005</v>
      </c>
      <c r="AS182" s="3">
        <v>17.509679543000001</v>
      </c>
      <c r="AT182" s="3">
        <v>2.4295822718000002</v>
      </c>
      <c r="AU182" s="3">
        <v>21.878563516</v>
      </c>
      <c r="AV182" s="3">
        <v>36.54</v>
      </c>
      <c r="AW182" s="3">
        <v>37.175516817000002</v>
      </c>
    </row>
    <row r="183" spans="1:49" x14ac:dyDescent="0.35">
      <c r="A183" s="2">
        <v>42452</v>
      </c>
      <c r="B183" s="4">
        <v>45647.57</v>
      </c>
      <c r="C183" s="3">
        <v>41.6</v>
      </c>
      <c r="D183" s="3">
        <v>21.255922031000001</v>
      </c>
      <c r="E183" s="3">
        <v>30.416869488</v>
      </c>
      <c r="F183" s="3">
        <v>22.459035942</v>
      </c>
      <c r="G183" s="3">
        <v>63.292700099000001</v>
      </c>
      <c r="H183" s="3">
        <v>11.956504253</v>
      </c>
      <c r="I183" s="3">
        <v>5.6802231422</v>
      </c>
      <c r="J183" s="3">
        <v>111.5860742</v>
      </c>
      <c r="K183" s="3">
        <v>235.83827138000001</v>
      </c>
      <c r="L183" s="3">
        <v>6.3185569398999997</v>
      </c>
      <c r="M183" s="3">
        <v>8.09</v>
      </c>
      <c r="N183" s="3">
        <v>70.248680363999995</v>
      </c>
      <c r="O183" s="3">
        <v>49.894067264</v>
      </c>
      <c r="P183" s="3">
        <v>17.28</v>
      </c>
      <c r="Q183" s="3">
        <v>24.065169475000001</v>
      </c>
      <c r="R183" s="3">
        <v>10.832573062</v>
      </c>
      <c r="S183" s="3">
        <v>53.035068445</v>
      </c>
      <c r="T183" s="3">
        <v>336.87667233000002</v>
      </c>
      <c r="U183" s="3">
        <v>153.99633224999999</v>
      </c>
      <c r="V183" s="3">
        <v>29.392417181999999</v>
      </c>
      <c r="W183" s="3">
        <v>76.902452574999998</v>
      </c>
      <c r="X183" s="3">
        <v>13.41</v>
      </c>
      <c r="Y183" s="3">
        <v>29.110006997999999</v>
      </c>
      <c r="Z183" s="3">
        <v>14.83</v>
      </c>
      <c r="AA183" s="3">
        <v>84.839904775999997</v>
      </c>
      <c r="AB183" s="3">
        <v>32.631858946000001</v>
      </c>
      <c r="AC183" s="3">
        <v>36.308126713999997</v>
      </c>
      <c r="AD183" s="3">
        <v>119.74054717999999</v>
      </c>
      <c r="AE183" s="3">
        <v>247.91400994</v>
      </c>
      <c r="AF183" s="3">
        <v>32.830392179999997</v>
      </c>
      <c r="AG183" s="3">
        <v>69.472268288999999</v>
      </c>
      <c r="AH183" s="3">
        <v>33.930380653</v>
      </c>
      <c r="AI183" s="3">
        <v>41.355529621000002</v>
      </c>
      <c r="AJ183" s="3">
        <v>194.49259261</v>
      </c>
      <c r="AK183" s="3">
        <v>60.467605057999997</v>
      </c>
      <c r="AL183" s="3">
        <v>12.484722549000001</v>
      </c>
      <c r="AM183" s="3">
        <v>78.647222623000005</v>
      </c>
      <c r="AN183" s="3">
        <v>38.138562614999998</v>
      </c>
      <c r="AO183" s="3">
        <v>198.10366777999999</v>
      </c>
      <c r="AP183" s="3">
        <v>216.42805161999999</v>
      </c>
      <c r="AQ183" s="3">
        <v>40.220298288999999</v>
      </c>
      <c r="AR183" s="3">
        <v>96.030337790999994</v>
      </c>
      <c r="AS183" s="3">
        <v>17.733017293</v>
      </c>
      <c r="AT183" s="3">
        <v>2.4101456136000001</v>
      </c>
      <c r="AU183" s="3">
        <v>21.555724327</v>
      </c>
      <c r="AV183" s="3">
        <v>36.94</v>
      </c>
      <c r="AW183" s="3">
        <v>36.601060707000002</v>
      </c>
    </row>
    <row r="184" spans="1:49" x14ac:dyDescent="0.35">
      <c r="A184" s="2">
        <v>42457</v>
      </c>
      <c r="B184" s="4">
        <v>45623.48</v>
      </c>
      <c r="C184" s="3">
        <v>41.51</v>
      </c>
      <c r="D184" s="3">
        <v>23.398195874999999</v>
      </c>
      <c r="E184" s="3">
        <v>30.531483778999998</v>
      </c>
      <c r="F184" s="3">
        <v>22.627520832999998</v>
      </c>
      <c r="G184" s="3">
        <v>63.186195632</v>
      </c>
      <c r="H184" s="3">
        <v>12.054508386</v>
      </c>
      <c r="I184" s="3">
        <v>5.6533874423999997</v>
      </c>
      <c r="J184" s="3">
        <v>110.07424481</v>
      </c>
      <c r="K184" s="3">
        <v>236.83383204</v>
      </c>
      <c r="L184" s="3">
        <v>6.2467551564999999</v>
      </c>
      <c r="M184" s="3">
        <v>8.14</v>
      </c>
      <c r="N184" s="3">
        <v>70.014424394000002</v>
      </c>
      <c r="O184" s="3">
        <v>50.010551468000003</v>
      </c>
      <c r="P184" s="3">
        <v>17.510000000000002</v>
      </c>
      <c r="Q184" s="3">
        <v>25.118020639000001</v>
      </c>
      <c r="R184" s="3">
        <v>11.012815543</v>
      </c>
      <c r="S184" s="3">
        <v>52.619296714000001</v>
      </c>
      <c r="T184" s="3">
        <v>335.54746182999997</v>
      </c>
      <c r="U184" s="3">
        <v>152.09304914000001</v>
      </c>
      <c r="V184" s="3">
        <v>29.53430131</v>
      </c>
      <c r="W184" s="3">
        <v>75.924074039999994</v>
      </c>
      <c r="X184" s="3">
        <v>13.4</v>
      </c>
      <c r="Y184" s="3">
        <v>29.101307056</v>
      </c>
      <c r="Z184" s="3">
        <v>14.89</v>
      </c>
      <c r="AA184" s="3">
        <v>86.084071508999997</v>
      </c>
      <c r="AB184" s="3">
        <v>31.652359011000001</v>
      </c>
      <c r="AC184" s="3">
        <v>36.181910747000003</v>
      </c>
      <c r="AD184" s="3">
        <v>120.54465591</v>
      </c>
      <c r="AE184" s="3">
        <v>248.27738360000001</v>
      </c>
      <c r="AF184" s="3">
        <v>32.866321474000003</v>
      </c>
      <c r="AG184" s="3">
        <v>68.981128049999995</v>
      </c>
      <c r="AH184" s="3">
        <v>34.045734060000001</v>
      </c>
      <c r="AI184" s="3">
        <v>41.663882254999997</v>
      </c>
      <c r="AJ184" s="3">
        <v>193.26881900000001</v>
      </c>
      <c r="AK184" s="3">
        <v>60.006020286999998</v>
      </c>
      <c r="AL184" s="3">
        <v>12.529470658999999</v>
      </c>
      <c r="AM184" s="3">
        <v>77.956969955000005</v>
      </c>
      <c r="AN184" s="3">
        <v>37.725446126999998</v>
      </c>
      <c r="AO184" s="3">
        <v>195.90895928</v>
      </c>
      <c r="AP184" s="3">
        <v>211.35522505</v>
      </c>
      <c r="AQ184" s="3">
        <v>39.896573936000003</v>
      </c>
      <c r="AR184" s="3">
        <v>94.299444738000005</v>
      </c>
      <c r="AS184" s="3">
        <v>18.048514268000002</v>
      </c>
      <c r="AT184" s="3">
        <v>2.4684555880999999</v>
      </c>
      <c r="AU184" s="3">
        <v>21.522612615</v>
      </c>
      <c r="AV184" s="3">
        <v>36.93</v>
      </c>
      <c r="AW184" s="3">
        <v>36.601060707000002</v>
      </c>
    </row>
    <row r="185" spans="1:49" x14ac:dyDescent="0.35">
      <c r="A185" s="2">
        <v>42458</v>
      </c>
      <c r="B185" s="4">
        <v>45897.65</v>
      </c>
      <c r="C185" s="3">
        <v>41.54</v>
      </c>
      <c r="D185" s="3">
        <v>23.696709443</v>
      </c>
      <c r="E185" s="3">
        <v>30.505034328000001</v>
      </c>
      <c r="F185" s="3">
        <v>22.863399680000001</v>
      </c>
      <c r="G185" s="3">
        <v>64.280286974999996</v>
      </c>
      <c r="H185" s="3">
        <v>11.947594786</v>
      </c>
      <c r="I185" s="3">
        <v>5.6981136088</v>
      </c>
      <c r="J185" s="3">
        <v>111.24077982999999</v>
      </c>
      <c r="K185" s="3">
        <v>238.34087339000001</v>
      </c>
      <c r="L185" s="3">
        <v>6.1480277042999996</v>
      </c>
      <c r="M185" s="3">
        <v>8</v>
      </c>
      <c r="N185" s="3">
        <v>72.319503140999998</v>
      </c>
      <c r="O185" s="3">
        <v>49.962016382999998</v>
      </c>
      <c r="P185" s="3">
        <v>17.420000000000002</v>
      </c>
      <c r="Q185" s="3">
        <v>26.073549427</v>
      </c>
      <c r="R185" s="3">
        <v>11.003803419</v>
      </c>
      <c r="S185" s="3">
        <v>52.696649594</v>
      </c>
      <c r="T185" s="3">
        <v>332.32217164999997</v>
      </c>
      <c r="U185" s="3">
        <v>155.32486155000001</v>
      </c>
      <c r="V185" s="3">
        <v>29.885277836</v>
      </c>
      <c r="W185" s="3">
        <v>75.867081115999994</v>
      </c>
      <c r="X185" s="3">
        <v>13.54</v>
      </c>
      <c r="Y185" s="3">
        <v>29.092607113</v>
      </c>
      <c r="Z185" s="3">
        <v>14.88</v>
      </c>
      <c r="AA185" s="3">
        <v>86.986530478000006</v>
      </c>
      <c r="AB185" s="3">
        <v>31.398414583000001</v>
      </c>
      <c r="AC185" s="3">
        <v>35.778019649999997</v>
      </c>
      <c r="AD185" s="3">
        <v>121.42041789</v>
      </c>
      <c r="AE185" s="3">
        <v>248.25874905000001</v>
      </c>
      <c r="AF185" s="3">
        <v>33.989111903999998</v>
      </c>
      <c r="AG185" s="3">
        <v>68.374425402</v>
      </c>
      <c r="AH185" s="3">
        <v>34.227003699000001</v>
      </c>
      <c r="AI185" s="3">
        <v>41.564121108999998</v>
      </c>
      <c r="AJ185" s="3">
        <v>196.70704011000001</v>
      </c>
      <c r="AK185" s="3">
        <v>59.259092201999998</v>
      </c>
      <c r="AL185" s="3">
        <v>12.596592823</v>
      </c>
      <c r="AM185" s="3">
        <v>81.100530297000006</v>
      </c>
      <c r="AN185" s="3">
        <v>37.365067914000001</v>
      </c>
      <c r="AO185" s="3">
        <v>199.49543413999999</v>
      </c>
      <c r="AP185" s="3">
        <v>215.82571228</v>
      </c>
      <c r="AQ185" s="3">
        <v>39.798475648</v>
      </c>
      <c r="AR185" s="3">
        <v>95.472931553999999</v>
      </c>
      <c r="AS185" s="3">
        <v>18.332978614999998</v>
      </c>
      <c r="AT185" s="3">
        <v>2.5656388790000002</v>
      </c>
      <c r="AU185" s="3">
        <v>21.439833336</v>
      </c>
      <c r="AV185" s="3">
        <v>36.909999999999997</v>
      </c>
      <c r="AW185" s="3">
        <v>37.439948993999998</v>
      </c>
    </row>
    <row r="186" spans="1:49" x14ac:dyDescent="0.35">
      <c r="A186" s="2">
        <v>42459</v>
      </c>
      <c r="B186" s="4">
        <v>46191.51</v>
      </c>
      <c r="C186" s="3">
        <v>41.42</v>
      </c>
      <c r="D186" s="3">
        <v>23.705489254</v>
      </c>
      <c r="E186" s="3">
        <v>30.725446425000001</v>
      </c>
      <c r="F186" s="3">
        <v>22.930793637000001</v>
      </c>
      <c r="G186" s="3">
        <v>64.067278040999994</v>
      </c>
      <c r="H186" s="3">
        <v>11.965413719000001</v>
      </c>
      <c r="I186" s="3">
        <v>5.7607302419000002</v>
      </c>
      <c r="J186" s="3">
        <v>111.60473876</v>
      </c>
      <c r="K186" s="3">
        <v>232.77852075999999</v>
      </c>
      <c r="L186" s="3">
        <v>6.3813835004000001</v>
      </c>
      <c r="M186" s="3">
        <v>8.33</v>
      </c>
      <c r="N186" s="3">
        <v>70.735932782000006</v>
      </c>
      <c r="O186" s="3">
        <v>49.971723400000002</v>
      </c>
      <c r="P186" s="3">
        <v>18.82</v>
      </c>
      <c r="Q186" s="3">
        <v>27.188333013000001</v>
      </c>
      <c r="R186" s="3">
        <v>11.220094395</v>
      </c>
      <c r="S186" s="3">
        <v>53.914957457</v>
      </c>
      <c r="T186" s="3">
        <v>333.06496576000001</v>
      </c>
      <c r="U186" s="3">
        <v>157.03970078</v>
      </c>
      <c r="V186" s="3">
        <v>29.720990951000001</v>
      </c>
      <c r="W186" s="3">
        <v>78.203791014000004</v>
      </c>
      <c r="X186" s="3">
        <v>13.56</v>
      </c>
      <c r="Y186" s="3">
        <v>29.988701171999999</v>
      </c>
      <c r="Z186" s="3">
        <v>14.97</v>
      </c>
      <c r="AA186" s="3">
        <v>87.117956540999998</v>
      </c>
      <c r="AB186" s="3">
        <v>31.870025663</v>
      </c>
      <c r="AC186" s="3">
        <v>35.769605251999998</v>
      </c>
      <c r="AD186" s="3">
        <v>121.66722353999999</v>
      </c>
      <c r="AE186" s="3">
        <v>253.80252671</v>
      </c>
      <c r="AF186" s="3">
        <v>34.869379602000002</v>
      </c>
      <c r="AG186" s="3">
        <v>68.287753594999998</v>
      </c>
      <c r="AH186" s="3">
        <v>34.498908157999999</v>
      </c>
      <c r="AI186" s="3">
        <v>42.425694642000003</v>
      </c>
      <c r="AJ186" s="3">
        <v>194.73540484</v>
      </c>
      <c r="AK186" s="3">
        <v>60.450820157999999</v>
      </c>
      <c r="AL186" s="3">
        <v>12.663714987000001</v>
      </c>
      <c r="AM186" s="3">
        <v>82.680626765</v>
      </c>
      <c r="AN186" s="3">
        <v>37.444175326</v>
      </c>
      <c r="AO186" s="3">
        <v>197.66651039000001</v>
      </c>
      <c r="AP186" s="3">
        <v>218.46094686000001</v>
      </c>
      <c r="AQ186" s="3">
        <v>40.651930757999999</v>
      </c>
      <c r="AR186" s="3">
        <v>94.798176634000001</v>
      </c>
      <c r="AS186" s="3">
        <v>18.265605480000001</v>
      </c>
      <c r="AT186" s="3">
        <v>2.6531038408000001</v>
      </c>
      <c r="AU186" s="3">
        <v>21.572280183</v>
      </c>
      <c r="AV186" s="3">
        <v>36.549999999999997</v>
      </c>
      <c r="AW186" s="3">
        <v>38.215008824999998</v>
      </c>
    </row>
    <row r="187" spans="1:49" x14ac:dyDescent="0.35">
      <c r="A187" s="2">
        <v>42460</v>
      </c>
      <c r="B187" s="4">
        <v>45881.08</v>
      </c>
      <c r="C187" s="3">
        <v>41.56</v>
      </c>
      <c r="D187" s="3">
        <v>24.004002822</v>
      </c>
      <c r="E187" s="3">
        <v>30.584382683000001</v>
      </c>
      <c r="F187" s="3">
        <v>22.956066369999998</v>
      </c>
      <c r="G187" s="3">
        <v>62.779542212000003</v>
      </c>
      <c r="H187" s="3">
        <v>11.965413719000001</v>
      </c>
      <c r="I187" s="3">
        <v>5.8054564084000004</v>
      </c>
      <c r="J187" s="3">
        <v>111.45542227999999</v>
      </c>
      <c r="K187" s="3">
        <v>237.69238892999999</v>
      </c>
      <c r="L187" s="3">
        <v>6.6147392963999998</v>
      </c>
      <c r="M187" s="3">
        <v>8.48</v>
      </c>
      <c r="N187" s="3">
        <v>69.358507677000006</v>
      </c>
      <c r="O187" s="3">
        <v>49.573735704000001</v>
      </c>
      <c r="P187" s="3">
        <v>19.23</v>
      </c>
      <c r="Q187" s="3">
        <v>26.170871804000001</v>
      </c>
      <c r="R187" s="3">
        <v>11.310215635</v>
      </c>
      <c r="S187" s="3">
        <v>53.160766875</v>
      </c>
      <c r="T187" s="3">
        <v>329.99605328000001</v>
      </c>
      <c r="U187" s="3">
        <v>157.16218929999999</v>
      </c>
      <c r="V187" s="3">
        <v>29.989824035000002</v>
      </c>
      <c r="W187" s="3">
        <v>76.531998565999999</v>
      </c>
      <c r="X187" s="3">
        <v>13.36</v>
      </c>
      <c r="Y187" s="3">
        <v>29.545004114000001</v>
      </c>
      <c r="Z187" s="3">
        <v>14.96</v>
      </c>
      <c r="AA187" s="3">
        <v>85.365609028999998</v>
      </c>
      <c r="AB187" s="3">
        <v>31.280511813</v>
      </c>
      <c r="AC187" s="3">
        <v>35.045967036999997</v>
      </c>
      <c r="AD187" s="3">
        <v>122.71813792</v>
      </c>
      <c r="AE187" s="3">
        <v>255.02308952000001</v>
      </c>
      <c r="AF187" s="3">
        <v>34.231634636999999</v>
      </c>
      <c r="AG187" s="3">
        <v>68.018107974000003</v>
      </c>
      <c r="AH187" s="3">
        <v>34.251722287</v>
      </c>
      <c r="AI187" s="3">
        <v>42.697770495</v>
      </c>
      <c r="AJ187" s="3">
        <v>198.38730071000001</v>
      </c>
      <c r="AK187" s="3">
        <v>60.131907042999998</v>
      </c>
      <c r="AL187" s="3">
        <v>12.630153905</v>
      </c>
      <c r="AM187" s="3">
        <v>82.031955584000002</v>
      </c>
      <c r="AN187" s="3">
        <v>37.206853088000003</v>
      </c>
      <c r="AO187" s="3">
        <v>193.80346657000001</v>
      </c>
      <c r="AP187" s="3">
        <v>216.20217436999999</v>
      </c>
      <c r="AQ187" s="3">
        <v>40.190868801999997</v>
      </c>
      <c r="AR187" s="3">
        <v>93.047725467000006</v>
      </c>
      <c r="AS187" s="3">
        <v>18.565041636</v>
      </c>
      <c r="AT187" s="3">
        <v>2.6822588280000002</v>
      </c>
      <c r="AU187" s="3">
        <v>21.406721623999999</v>
      </c>
      <c r="AV187" s="3">
        <v>36.65</v>
      </c>
      <c r="AW187" s="3">
        <v>37.385238888000003</v>
      </c>
    </row>
    <row r="188" spans="1:49" x14ac:dyDescent="0.35">
      <c r="A188" s="2">
        <v>42461</v>
      </c>
      <c r="B188" s="4">
        <v>46062.92</v>
      </c>
      <c r="C188" s="3">
        <v>41.29</v>
      </c>
      <c r="D188" s="3">
        <v>23.705489254</v>
      </c>
      <c r="E188" s="3">
        <v>29.588120001</v>
      </c>
      <c r="F188" s="3">
        <v>22.964490614999999</v>
      </c>
      <c r="G188" s="3">
        <v>62.992551147</v>
      </c>
      <c r="H188" s="3">
        <v>12.161421986000001</v>
      </c>
      <c r="I188" s="3">
        <v>5.8412373415000003</v>
      </c>
      <c r="J188" s="3">
        <v>111.66073244</v>
      </c>
      <c r="K188" s="3">
        <v>234.3494972</v>
      </c>
      <c r="L188" s="3">
        <v>6.3544578316000004</v>
      </c>
      <c r="M188" s="3">
        <v>8.49</v>
      </c>
      <c r="N188" s="3">
        <v>70.482936334000001</v>
      </c>
      <c r="O188" s="3">
        <v>49.098091871999998</v>
      </c>
      <c r="P188" s="3">
        <v>19.14</v>
      </c>
      <c r="Q188" s="3">
        <v>26.701721129999999</v>
      </c>
      <c r="R188" s="3">
        <v>11.310215635</v>
      </c>
      <c r="S188" s="3">
        <v>51.459003512000002</v>
      </c>
      <c r="T188" s="3">
        <v>328.60820115000001</v>
      </c>
      <c r="U188" s="3">
        <v>159.48004893000001</v>
      </c>
      <c r="V188" s="3">
        <v>30.221319190999999</v>
      </c>
      <c r="W188" s="3">
        <v>76.797965547000004</v>
      </c>
      <c r="X188" s="3">
        <v>13.56</v>
      </c>
      <c r="Y188" s="3">
        <v>29.553704056000001</v>
      </c>
      <c r="Z188" s="3">
        <v>15.34</v>
      </c>
      <c r="AA188" s="3">
        <v>85.865028069999994</v>
      </c>
      <c r="AB188" s="3">
        <v>32.278150635999999</v>
      </c>
      <c r="AC188" s="3">
        <v>34.566346359999997</v>
      </c>
      <c r="AD188" s="3">
        <v>122.59871583</v>
      </c>
      <c r="AE188" s="3">
        <v>257.54807061000002</v>
      </c>
      <c r="AF188" s="3">
        <v>34.501104339999998</v>
      </c>
      <c r="AG188" s="3">
        <v>67.315103317999998</v>
      </c>
      <c r="AH188" s="3">
        <v>34.400033809999996</v>
      </c>
      <c r="AI188" s="3">
        <v>42.824739225999998</v>
      </c>
      <c r="AJ188" s="3">
        <v>194.89080465999999</v>
      </c>
      <c r="AK188" s="3">
        <v>60.299756051000003</v>
      </c>
      <c r="AL188" s="3">
        <v>12.809146343</v>
      </c>
      <c r="AM188" s="3">
        <v>82.090169664000001</v>
      </c>
      <c r="AN188" s="3">
        <v>36.644311487000003</v>
      </c>
      <c r="AO188" s="3">
        <v>196.62268562</v>
      </c>
      <c r="AP188" s="3">
        <v>211.59051385000001</v>
      </c>
      <c r="AQ188" s="3">
        <v>39.729806846000002</v>
      </c>
      <c r="AR188" s="3">
        <v>93.546457364000005</v>
      </c>
      <c r="AS188" s="3">
        <v>18.415323558000001</v>
      </c>
      <c r="AT188" s="3">
        <v>2.6822588280000002</v>
      </c>
      <c r="AU188" s="3">
        <v>21.481222976000002</v>
      </c>
      <c r="AV188" s="3">
        <v>36.590000000000003</v>
      </c>
      <c r="AW188" s="3">
        <v>38.087351910999999</v>
      </c>
    </row>
    <row r="189" spans="1:49" x14ac:dyDescent="0.35">
      <c r="A189" s="2">
        <v>42464</v>
      </c>
      <c r="B189" s="4">
        <v>45678.18</v>
      </c>
      <c r="C189" s="3">
        <v>40.82</v>
      </c>
      <c r="D189" s="3">
        <v>23.187480413999999</v>
      </c>
      <c r="E189" s="3">
        <v>29.067947449999998</v>
      </c>
      <c r="F189" s="3">
        <v>22.964490614999999</v>
      </c>
      <c r="G189" s="3">
        <v>62.886046679000003</v>
      </c>
      <c r="H189" s="3">
        <v>12.197059852000001</v>
      </c>
      <c r="I189" s="3">
        <v>5.7875659417999996</v>
      </c>
      <c r="J189" s="3">
        <v>110.22356129000001</v>
      </c>
      <c r="K189" s="3">
        <v>232.55018115999999</v>
      </c>
      <c r="L189" s="3">
        <v>6.1749533731000001</v>
      </c>
      <c r="M189" s="3">
        <v>8.41</v>
      </c>
      <c r="N189" s="3">
        <v>70.810894692999995</v>
      </c>
      <c r="O189" s="3">
        <v>48.467135769000002</v>
      </c>
      <c r="P189" s="3">
        <v>19.190000000000001</v>
      </c>
      <c r="Q189" s="3">
        <v>25.657717455</v>
      </c>
      <c r="R189" s="3">
        <v>11.220094395</v>
      </c>
      <c r="S189" s="3">
        <v>51.236613982000001</v>
      </c>
      <c r="T189" s="3">
        <v>333.17247543000002</v>
      </c>
      <c r="U189" s="3">
        <v>158.38707446999999</v>
      </c>
      <c r="V189" s="3">
        <v>29.982356450000001</v>
      </c>
      <c r="W189" s="3">
        <v>77.035436064999999</v>
      </c>
      <c r="X189" s="3">
        <v>13.58</v>
      </c>
      <c r="Y189" s="3">
        <v>29.075207229</v>
      </c>
      <c r="Z189" s="3">
        <v>15.1</v>
      </c>
      <c r="AA189" s="3">
        <v>83.928684070000003</v>
      </c>
      <c r="AB189" s="3">
        <v>31.316789588999999</v>
      </c>
      <c r="AC189" s="3">
        <v>34.322328822000003</v>
      </c>
      <c r="AD189" s="3">
        <v>123.76109082000001</v>
      </c>
      <c r="AE189" s="3">
        <v>258.60092250000002</v>
      </c>
      <c r="AF189" s="3">
        <v>34.797521013999997</v>
      </c>
      <c r="AG189" s="3">
        <v>66.756551673999994</v>
      </c>
      <c r="AH189" s="3">
        <v>34.716011881999997</v>
      </c>
      <c r="AI189" s="3">
        <v>40.974623428000001</v>
      </c>
      <c r="AJ189" s="3">
        <v>194.23035540999999</v>
      </c>
      <c r="AK189" s="3">
        <v>60.282971150000002</v>
      </c>
      <c r="AL189" s="3">
        <v>12.518283630999999</v>
      </c>
      <c r="AM189" s="3">
        <v>81.674354804000004</v>
      </c>
      <c r="AN189" s="3">
        <v>36.275143561</v>
      </c>
      <c r="AO189" s="3">
        <v>192.04591545</v>
      </c>
      <c r="AP189" s="3">
        <v>206.68709521</v>
      </c>
      <c r="AQ189" s="3">
        <v>39.935813252000003</v>
      </c>
      <c r="AR189" s="3">
        <v>93.859387182000006</v>
      </c>
      <c r="AS189" s="3">
        <v>18.258119576999999</v>
      </c>
      <c r="AT189" s="3">
        <v>2.5850755370999998</v>
      </c>
      <c r="AU189" s="3">
        <v>21.530890543000002</v>
      </c>
      <c r="AV189" s="3">
        <v>37.04</v>
      </c>
      <c r="AW189" s="3">
        <v>37.686144470000002</v>
      </c>
    </row>
    <row r="190" spans="1:49" x14ac:dyDescent="0.35">
      <c r="A190" s="2">
        <v>42465</v>
      </c>
      <c r="B190" s="4">
        <v>45186.01</v>
      </c>
      <c r="C190" s="3">
        <v>41.11</v>
      </c>
      <c r="D190" s="3">
        <v>22.564113845000001</v>
      </c>
      <c r="E190" s="3">
        <v>28.697655126000001</v>
      </c>
      <c r="F190" s="3">
        <v>23.175096728</v>
      </c>
      <c r="G190" s="3">
        <v>63.147466735000002</v>
      </c>
      <c r="H190" s="3">
        <v>12.072327318999999</v>
      </c>
      <c r="I190" s="3">
        <v>5.7786207085000001</v>
      </c>
      <c r="J190" s="3">
        <v>109.05702626999999</v>
      </c>
      <c r="K190" s="3">
        <v>231.56375409</v>
      </c>
      <c r="L190" s="3">
        <v>6.2108542648</v>
      </c>
      <c r="M190" s="3">
        <v>8.23</v>
      </c>
      <c r="N190" s="3">
        <v>71.588624514000003</v>
      </c>
      <c r="O190" s="3">
        <v>47.991491936999999</v>
      </c>
      <c r="P190" s="3">
        <v>19.22</v>
      </c>
      <c r="Q190" s="3">
        <v>24.507543913999999</v>
      </c>
      <c r="R190" s="3">
        <v>11.220094395</v>
      </c>
      <c r="S190" s="3">
        <v>50.869187801000002</v>
      </c>
      <c r="T190" s="3">
        <v>326.52642293999997</v>
      </c>
      <c r="U190" s="3">
        <v>156.56859109999999</v>
      </c>
      <c r="V190" s="3">
        <v>29.594041995000001</v>
      </c>
      <c r="W190" s="3">
        <v>73.720347631999999</v>
      </c>
      <c r="X190" s="3">
        <v>13.29</v>
      </c>
      <c r="Y190" s="3">
        <v>28.588010458999999</v>
      </c>
      <c r="Z190" s="3">
        <v>14.74</v>
      </c>
      <c r="AA190" s="3">
        <v>82.053672231999997</v>
      </c>
      <c r="AB190" s="3">
        <v>30.246595214999999</v>
      </c>
      <c r="AC190" s="3">
        <v>33.657591392</v>
      </c>
      <c r="AD190" s="3">
        <v>124.21489476000001</v>
      </c>
      <c r="AE190" s="3">
        <v>260.06373442</v>
      </c>
      <c r="AF190" s="3">
        <v>35.120884658000001</v>
      </c>
      <c r="AG190" s="3">
        <v>65.456474571000001</v>
      </c>
      <c r="AH190" s="3">
        <v>34.574653271000003</v>
      </c>
      <c r="AI190" s="3">
        <v>41.536913523000003</v>
      </c>
      <c r="AJ190" s="3">
        <v>192.48210739000001</v>
      </c>
      <c r="AK190" s="3">
        <v>60.350110753000003</v>
      </c>
      <c r="AL190" s="3">
        <v>12.495909577000001</v>
      </c>
      <c r="AM190" s="3">
        <v>82.007006692000004</v>
      </c>
      <c r="AN190" s="3">
        <v>36.327881837</v>
      </c>
      <c r="AO190" s="3">
        <v>192.23326861999999</v>
      </c>
      <c r="AP190" s="3">
        <v>199.77901599</v>
      </c>
      <c r="AQ190" s="3">
        <v>39.101977798999997</v>
      </c>
      <c r="AR190" s="3">
        <v>91.903575821000004</v>
      </c>
      <c r="AS190" s="3">
        <v>18.108401498999999</v>
      </c>
      <c r="AT190" s="3">
        <v>2.4781739171999999</v>
      </c>
      <c r="AU190" s="3">
        <v>21.514334687000002</v>
      </c>
      <c r="AV190" s="3">
        <v>37.39</v>
      </c>
      <c r="AW190" s="3">
        <v>37.841156435999999</v>
      </c>
    </row>
    <row r="191" spans="1:49" x14ac:dyDescent="0.35">
      <c r="A191" s="2">
        <v>42466</v>
      </c>
      <c r="B191" s="4">
        <v>45281.97</v>
      </c>
      <c r="C191" s="3">
        <v>41.06</v>
      </c>
      <c r="D191" s="3">
        <v>22.739710062</v>
      </c>
      <c r="E191" s="3">
        <v>28.062868285</v>
      </c>
      <c r="F191" s="3">
        <v>23.200369462000001</v>
      </c>
      <c r="G191" s="3">
        <v>64.289969200000002</v>
      </c>
      <c r="H191" s="3">
        <v>12.001051586000001</v>
      </c>
      <c r="I191" s="3">
        <v>5.7965111751</v>
      </c>
      <c r="J191" s="3">
        <v>109.76627956</v>
      </c>
      <c r="K191" s="3">
        <v>232.92465809999999</v>
      </c>
      <c r="L191" s="3">
        <v>6.2288047106000004</v>
      </c>
      <c r="M191" s="3">
        <v>8.2200000000000006</v>
      </c>
      <c r="N191" s="3">
        <v>71.082631617999994</v>
      </c>
      <c r="O191" s="3">
        <v>47.972077902999999</v>
      </c>
      <c r="P191" s="3">
        <v>19.38</v>
      </c>
      <c r="Q191" s="3">
        <v>25.047240728999999</v>
      </c>
      <c r="R191" s="3">
        <v>11.238118643</v>
      </c>
      <c r="S191" s="3">
        <v>51.043231781000003</v>
      </c>
      <c r="T191" s="3">
        <v>325.21675965999998</v>
      </c>
      <c r="U191" s="3">
        <v>156.55916891000001</v>
      </c>
      <c r="V191" s="3">
        <v>29.205727540000002</v>
      </c>
      <c r="W191" s="3">
        <v>76.693478518999996</v>
      </c>
      <c r="X191" s="3">
        <v>13.42</v>
      </c>
      <c r="Y191" s="3">
        <v>29.275305901999999</v>
      </c>
      <c r="Z191" s="3">
        <v>14.6</v>
      </c>
      <c r="AA191" s="3">
        <v>84.182774459000001</v>
      </c>
      <c r="AB191" s="3">
        <v>30.418914648000001</v>
      </c>
      <c r="AC191" s="3">
        <v>33.741735370999997</v>
      </c>
      <c r="AD191" s="3">
        <v>124.16712592</v>
      </c>
      <c r="AE191" s="3">
        <v>258.58228795000002</v>
      </c>
      <c r="AF191" s="3">
        <v>35.399336685000002</v>
      </c>
      <c r="AG191" s="3">
        <v>66.910634885999997</v>
      </c>
      <c r="AH191" s="3">
        <v>34.466555509000003</v>
      </c>
      <c r="AI191" s="3">
        <v>41.319252841000001</v>
      </c>
      <c r="AJ191" s="3">
        <v>191.53999594999999</v>
      </c>
      <c r="AK191" s="3">
        <v>60.434035256999998</v>
      </c>
      <c r="AL191" s="3">
        <v>12.563031741</v>
      </c>
      <c r="AM191" s="3">
        <v>82.955064573000001</v>
      </c>
      <c r="AN191" s="3">
        <v>37.321119351</v>
      </c>
      <c r="AO191" s="3">
        <v>192.72395548</v>
      </c>
      <c r="AP191" s="3">
        <v>200.70134809000001</v>
      </c>
      <c r="AQ191" s="3">
        <v>38.797873105000001</v>
      </c>
      <c r="AR191" s="3">
        <v>91.766669026000002</v>
      </c>
      <c r="AS191" s="3">
        <v>18.160802826000001</v>
      </c>
      <c r="AT191" s="3">
        <v>2.5073289044</v>
      </c>
      <c r="AU191" s="3">
        <v>21.406721623999999</v>
      </c>
      <c r="AV191" s="3">
        <v>37.54</v>
      </c>
      <c r="AW191" s="3">
        <v>37.458185696000001</v>
      </c>
    </row>
    <row r="192" spans="1:49" x14ac:dyDescent="0.35">
      <c r="A192" s="2">
        <v>42467</v>
      </c>
      <c r="B192" s="4">
        <v>45052.160000000003</v>
      </c>
      <c r="C192" s="3">
        <v>41.29</v>
      </c>
      <c r="D192" s="3">
        <v>21.993426141</v>
      </c>
      <c r="E192" s="3">
        <v>28.265647414</v>
      </c>
      <c r="F192" s="3">
        <v>22.812854213000001</v>
      </c>
      <c r="G192" s="3">
        <v>64.289969200000002</v>
      </c>
      <c r="H192" s="3">
        <v>11.903047452999999</v>
      </c>
      <c r="I192" s="3">
        <v>5.7428397753000002</v>
      </c>
      <c r="J192" s="3">
        <v>109.34632696</v>
      </c>
      <c r="K192" s="3">
        <v>238.93455635000001</v>
      </c>
      <c r="L192" s="3">
        <v>6.3095817170000004</v>
      </c>
      <c r="M192" s="3">
        <v>8.16</v>
      </c>
      <c r="N192" s="3">
        <v>70.576638721999998</v>
      </c>
      <c r="O192" s="3">
        <v>47.865300716</v>
      </c>
      <c r="P192" s="3">
        <v>18.96</v>
      </c>
      <c r="Q192" s="3">
        <v>25.011850773999999</v>
      </c>
      <c r="R192" s="3">
        <v>11.120961031</v>
      </c>
      <c r="S192" s="3">
        <v>49.457497738999997</v>
      </c>
      <c r="T192" s="3">
        <v>318.77595291</v>
      </c>
      <c r="U192" s="3">
        <v>155.33428373999999</v>
      </c>
      <c r="V192" s="3">
        <v>29.556704066999998</v>
      </c>
      <c r="W192" s="3">
        <v>74.860206118999997</v>
      </c>
      <c r="X192" s="3">
        <v>13.1</v>
      </c>
      <c r="Y192" s="3">
        <v>30.275799269</v>
      </c>
      <c r="Z192" s="3">
        <v>14.31</v>
      </c>
      <c r="AA192" s="3">
        <v>82.921084250999996</v>
      </c>
      <c r="AB192" s="3">
        <v>30.745414626999999</v>
      </c>
      <c r="AC192" s="3">
        <v>32.774079618000002</v>
      </c>
      <c r="AD192" s="3">
        <v>126.04603345</v>
      </c>
      <c r="AE192" s="3">
        <v>262.81233006000002</v>
      </c>
      <c r="AF192" s="3">
        <v>35.857435180000003</v>
      </c>
      <c r="AG192" s="3">
        <v>65.976505411999995</v>
      </c>
      <c r="AH192" s="3">
        <v>34.749272732000001</v>
      </c>
      <c r="AI192" s="3">
        <v>41.772712595999998</v>
      </c>
      <c r="AJ192" s="3">
        <v>192.33642004999999</v>
      </c>
      <c r="AK192" s="3">
        <v>60.509567310000001</v>
      </c>
      <c r="AL192" s="3">
        <v>12.551844712999999</v>
      </c>
      <c r="AM192" s="3">
        <v>84.867812928999996</v>
      </c>
      <c r="AN192" s="3">
        <v>36.872844012999998</v>
      </c>
      <c r="AO192" s="3">
        <v>191.78718964999999</v>
      </c>
      <c r="AP192" s="3">
        <v>206.30122158</v>
      </c>
      <c r="AQ192" s="3">
        <v>38.650725672</v>
      </c>
      <c r="AR192" s="3">
        <v>91.082135050000005</v>
      </c>
      <c r="AS192" s="3">
        <v>18.205718249</v>
      </c>
      <c r="AT192" s="3">
        <v>2.4684555880999999</v>
      </c>
      <c r="AU192" s="3">
        <v>21.597113966999999</v>
      </c>
      <c r="AV192" s="3">
        <v>37.590000000000003</v>
      </c>
      <c r="AW192" s="3">
        <v>37.275818676999997</v>
      </c>
    </row>
    <row r="193" spans="1:49" x14ac:dyDescent="0.35">
      <c r="A193" s="2">
        <v>42468</v>
      </c>
      <c r="B193" s="4">
        <v>44859.49</v>
      </c>
      <c r="C193" s="3">
        <v>41.38</v>
      </c>
      <c r="D193" s="3">
        <v>22.212921412</v>
      </c>
      <c r="E193" s="3">
        <v>28.600673802999999</v>
      </c>
      <c r="F193" s="3">
        <v>23.191945217000001</v>
      </c>
      <c r="G193" s="3">
        <v>63.805857985999999</v>
      </c>
      <c r="H193" s="3">
        <v>12.045598919</v>
      </c>
      <c r="I193" s="3">
        <v>5.7070588421000004</v>
      </c>
      <c r="J193" s="3">
        <v>109.17834591</v>
      </c>
      <c r="K193" s="3">
        <v>238.89802201000001</v>
      </c>
      <c r="L193" s="3">
        <v>6.2557303794000001</v>
      </c>
      <c r="M193" s="3">
        <v>8.1</v>
      </c>
      <c r="N193" s="3">
        <v>70.717192304999998</v>
      </c>
      <c r="O193" s="3">
        <v>47.671160376000003</v>
      </c>
      <c r="P193" s="3">
        <v>19.920000000000002</v>
      </c>
      <c r="Q193" s="3">
        <v>25.436530234999999</v>
      </c>
      <c r="R193" s="3">
        <v>11.138985279</v>
      </c>
      <c r="S193" s="3">
        <v>50.685474710999998</v>
      </c>
      <c r="T193" s="3">
        <v>312.98997780000002</v>
      </c>
      <c r="U193" s="3">
        <v>153.19544579000001</v>
      </c>
      <c r="V193" s="3">
        <v>29.683653023000002</v>
      </c>
      <c r="W193" s="3">
        <v>76.180542200000005</v>
      </c>
      <c r="X193" s="3">
        <v>12.86</v>
      </c>
      <c r="Y193" s="3">
        <v>29.353605383000001</v>
      </c>
      <c r="Z193" s="3">
        <v>14.06</v>
      </c>
      <c r="AA193" s="3">
        <v>81.799581842999999</v>
      </c>
      <c r="AB193" s="3">
        <v>30.736345183000001</v>
      </c>
      <c r="AC193" s="3">
        <v>32.487990091</v>
      </c>
      <c r="AD193" s="3">
        <v>129.19877657999999</v>
      </c>
      <c r="AE193" s="3">
        <v>258.76863342000001</v>
      </c>
      <c r="AF193" s="3">
        <v>36.504162467999997</v>
      </c>
      <c r="AG193" s="3">
        <v>66.486906052999998</v>
      </c>
      <c r="AH193" s="3">
        <v>34.998729103999999</v>
      </c>
      <c r="AI193" s="3">
        <v>41.645743864000003</v>
      </c>
      <c r="AJ193" s="3">
        <v>192.27814512</v>
      </c>
      <c r="AK193" s="3">
        <v>59.779424126000002</v>
      </c>
      <c r="AL193" s="3">
        <v>12.65252796</v>
      </c>
      <c r="AM193" s="3">
        <v>86.240001966999998</v>
      </c>
      <c r="AN193" s="3">
        <v>36.442148099000001</v>
      </c>
      <c r="AO193" s="3">
        <v>193.31277971</v>
      </c>
      <c r="AP193" s="3">
        <v>209.02116013</v>
      </c>
      <c r="AQ193" s="3">
        <v>39.18045643</v>
      </c>
      <c r="AR193" s="3">
        <v>89.302346712000002</v>
      </c>
      <c r="AS193" s="3">
        <v>18.093429691000001</v>
      </c>
      <c r="AT193" s="3">
        <v>2.4587372589999998</v>
      </c>
      <c r="AU193" s="3">
        <v>21.787506309000001</v>
      </c>
      <c r="AV193" s="3">
        <v>37.270000000000003</v>
      </c>
      <c r="AW193" s="3">
        <v>36.674007514000003</v>
      </c>
    </row>
    <row r="194" spans="1:49" x14ac:dyDescent="0.35">
      <c r="A194" s="2">
        <v>42471</v>
      </c>
      <c r="B194" s="4">
        <v>44760.53</v>
      </c>
      <c r="C194" s="3">
        <v>41.35</v>
      </c>
      <c r="D194" s="3">
        <v>22.853847602999998</v>
      </c>
      <c r="E194" s="3">
        <v>28.106950703999999</v>
      </c>
      <c r="F194" s="3">
        <v>23.107702772</v>
      </c>
      <c r="G194" s="3">
        <v>64.861220431999996</v>
      </c>
      <c r="H194" s="3">
        <v>11.876319053</v>
      </c>
      <c r="I194" s="3">
        <v>5.5370994094999997</v>
      </c>
      <c r="J194" s="3">
        <v>108.36643754000001</v>
      </c>
      <c r="K194" s="3">
        <v>235.39985935000001</v>
      </c>
      <c r="L194" s="3">
        <v>6.1570029271999998</v>
      </c>
      <c r="M194" s="3">
        <v>8.0500000000000007</v>
      </c>
      <c r="N194" s="3">
        <v>70.717192304999998</v>
      </c>
      <c r="O194" s="3">
        <v>47.574090206999998</v>
      </c>
      <c r="P194" s="3">
        <v>20.7</v>
      </c>
      <c r="Q194" s="3">
        <v>24.949918353000001</v>
      </c>
      <c r="R194" s="3">
        <v>11.229106519</v>
      </c>
      <c r="S194" s="3">
        <v>51.265621312</v>
      </c>
      <c r="T194" s="3">
        <v>309.77446122999999</v>
      </c>
      <c r="U194" s="3">
        <v>149.80345610000001</v>
      </c>
      <c r="V194" s="3">
        <v>29.885277836</v>
      </c>
      <c r="W194" s="3">
        <v>76.664982057000003</v>
      </c>
      <c r="X194" s="3">
        <v>12.8</v>
      </c>
      <c r="Y194" s="3">
        <v>29.031707517000001</v>
      </c>
      <c r="Z194" s="3">
        <v>13.86</v>
      </c>
      <c r="AA194" s="3">
        <v>82.404141734999996</v>
      </c>
      <c r="AB194" s="3">
        <v>30.609372968999999</v>
      </c>
      <c r="AC194" s="3">
        <v>33.607105005000001</v>
      </c>
      <c r="AD194" s="3">
        <v>128.55389729999999</v>
      </c>
      <c r="AE194" s="3">
        <v>253.01987575000001</v>
      </c>
      <c r="AF194" s="3">
        <v>35.911329121000001</v>
      </c>
      <c r="AG194" s="3">
        <v>66.101698021999994</v>
      </c>
      <c r="AH194" s="3">
        <v>35.655630885999997</v>
      </c>
      <c r="AI194" s="3">
        <v>41.727366619999998</v>
      </c>
      <c r="AJ194" s="3">
        <v>189.69462304000001</v>
      </c>
      <c r="AK194" s="3">
        <v>59.376586508000003</v>
      </c>
      <c r="AL194" s="3">
        <v>12.663714987000001</v>
      </c>
      <c r="AM194" s="3">
        <v>84.876129226000003</v>
      </c>
      <c r="AN194" s="3">
        <v>36.591573212</v>
      </c>
      <c r="AO194" s="3">
        <v>195.40042926000001</v>
      </c>
      <c r="AP194" s="3">
        <v>201.40721450000001</v>
      </c>
      <c r="AQ194" s="3">
        <v>38.719394473999998</v>
      </c>
      <c r="AR194" s="3">
        <v>89.889090120000006</v>
      </c>
      <c r="AS194" s="3">
        <v>18.078457882999999</v>
      </c>
      <c r="AT194" s="3">
        <v>2.5073289044</v>
      </c>
      <c r="AU194" s="3">
        <v>21.770950453000001</v>
      </c>
      <c r="AV194" s="3">
        <v>36.28</v>
      </c>
      <c r="AW194" s="3">
        <v>37.047859903000003</v>
      </c>
    </row>
    <row r="195" spans="1:49" x14ac:dyDescent="0.35">
      <c r="A195" s="2">
        <v>42472</v>
      </c>
      <c r="B195" s="4">
        <v>45090.67</v>
      </c>
      <c r="C195" s="3">
        <v>41.17</v>
      </c>
      <c r="D195" s="3">
        <v>24.574690526000001</v>
      </c>
      <c r="E195" s="3">
        <v>28.248014446999999</v>
      </c>
      <c r="F195" s="3">
        <v>23.840612047</v>
      </c>
      <c r="G195" s="3">
        <v>64.222193630000007</v>
      </c>
      <c r="H195" s="3">
        <v>12.125784119</v>
      </c>
      <c r="I195" s="3">
        <v>6.1095943404000002</v>
      </c>
      <c r="J195" s="3">
        <v>108.97303574999999</v>
      </c>
      <c r="K195" s="3">
        <v>235.00711523999999</v>
      </c>
      <c r="L195" s="3">
        <v>6.2288047106000004</v>
      </c>
      <c r="M195" s="3">
        <v>8.1</v>
      </c>
      <c r="N195" s="3">
        <v>70.998299469000003</v>
      </c>
      <c r="O195" s="3">
        <v>48.049734037999997</v>
      </c>
      <c r="P195" s="3">
        <v>20.89</v>
      </c>
      <c r="Q195" s="3">
        <v>24.861443465000001</v>
      </c>
      <c r="R195" s="3">
        <v>11.346264131</v>
      </c>
      <c r="S195" s="3">
        <v>50.608121830999998</v>
      </c>
      <c r="T195" s="3">
        <v>311.44574795</v>
      </c>
      <c r="U195" s="3">
        <v>149.72807854999999</v>
      </c>
      <c r="V195" s="3">
        <v>29.840472322</v>
      </c>
      <c r="W195" s="3">
        <v>79.096680161999998</v>
      </c>
      <c r="X195" s="3">
        <v>13.15</v>
      </c>
      <c r="Y195" s="3">
        <v>29.562403999000001</v>
      </c>
      <c r="Z195" s="3">
        <v>13.98</v>
      </c>
      <c r="AA195" s="3">
        <v>82.474235634999999</v>
      </c>
      <c r="AB195" s="3">
        <v>31.679567342999999</v>
      </c>
      <c r="AC195" s="3">
        <v>34.473787983999998</v>
      </c>
      <c r="AD195" s="3">
        <v>124.37412421000001</v>
      </c>
      <c r="AE195" s="3">
        <v>244.08461058</v>
      </c>
      <c r="AF195" s="3">
        <v>36.171816501000002</v>
      </c>
      <c r="AG195" s="3">
        <v>66.332822840999995</v>
      </c>
      <c r="AH195" s="3">
        <v>35.979924171</v>
      </c>
      <c r="AI195" s="3">
        <v>41.156007328999998</v>
      </c>
      <c r="AJ195" s="3">
        <v>186.2758269</v>
      </c>
      <c r="AK195" s="3">
        <v>60.425642805999999</v>
      </c>
      <c r="AL195" s="3">
        <v>12.82033337</v>
      </c>
      <c r="AM195" s="3">
        <v>82.971697167000002</v>
      </c>
      <c r="AN195" s="3">
        <v>37.154114813</v>
      </c>
      <c r="AO195" s="3">
        <v>206.72191336</v>
      </c>
      <c r="AP195" s="3">
        <v>206.98826488</v>
      </c>
      <c r="AQ195" s="3">
        <v>38.533007726000001</v>
      </c>
      <c r="AR195" s="3">
        <v>89.585939358999994</v>
      </c>
      <c r="AS195" s="3">
        <v>18.273091384000001</v>
      </c>
      <c r="AT195" s="3">
        <v>2.4976105754</v>
      </c>
      <c r="AU195" s="3">
        <v>21.613669821999999</v>
      </c>
      <c r="AV195" s="3">
        <v>36.42</v>
      </c>
      <c r="AW195" s="3">
        <v>37.202871868999999</v>
      </c>
    </row>
    <row r="196" spans="1:49" x14ac:dyDescent="0.35">
      <c r="A196" s="2">
        <v>42473</v>
      </c>
      <c r="B196" s="4">
        <v>45411.3</v>
      </c>
      <c r="C196" s="3">
        <v>40.89</v>
      </c>
      <c r="D196" s="3">
        <v>25.083919555000001</v>
      </c>
      <c r="E196" s="3">
        <v>28.230381478999998</v>
      </c>
      <c r="F196" s="3">
        <v>24.236551540000001</v>
      </c>
      <c r="G196" s="3">
        <v>64.919313778000003</v>
      </c>
      <c r="H196" s="3">
        <v>12.232697719000001</v>
      </c>
      <c r="I196" s="3">
        <v>6.0648681738999999</v>
      </c>
      <c r="J196" s="3">
        <v>109.39298836</v>
      </c>
      <c r="K196" s="3">
        <v>236.43195434</v>
      </c>
      <c r="L196" s="3">
        <v>6.2288047106000004</v>
      </c>
      <c r="M196" s="3">
        <v>8.08</v>
      </c>
      <c r="N196" s="3">
        <v>71.063891140999999</v>
      </c>
      <c r="O196" s="3">
        <v>47.709988443999997</v>
      </c>
      <c r="P196" s="3">
        <v>21</v>
      </c>
      <c r="Q196" s="3">
        <v>24.737578622000001</v>
      </c>
      <c r="R196" s="3">
        <v>11.481445990999999</v>
      </c>
      <c r="S196" s="3">
        <v>51.205978348000002</v>
      </c>
      <c r="T196" s="3">
        <v>312.32537255</v>
      </c>
      <c r="U196" s="3">
        <v>150.36878770999999</v>
      </c>
      <c r="V196" s="3">
        <v>30.161578506000001</v>
      </c>
      <c r="W196" s="3">
        <v>78.925701388999997</v>
      </c>
      <c r="X196" s="3">
        <v>13.15</v>
      </c>
      <c r="Y196" s="3">
        <v>29.492804459999999</v>
      </c>
      <c r="Z196" s="3">
        <v>14.4</v>
      </c>
      <c r="AA196" s="3">
        <v>82.658232123999994</v>
      </c>
      <c r="AB196" s="3">
        <v>31.398414583000001</v>
      </c>
      <c r="AC196" s="3">
        <v>35.348885359999997</v>
      </c>
      <c r="AD196" s="3">
        <v>126.17341700999999</v>
      </c>
      <c r="AE196" s="3">
        <v>242.73360593999999</v>
      </c>
      <c r="AF196" s="3">
        <v>35.498142242999997</v>
      </c>
      <c r="AG196" s="3">
        <v>65.475734973000002</v>
      </c>
      <c r="AH196" s="3">
        <v>36.187804481000001</v>
      </c>
      <c r="AI196" s="3">
        <v>41.654813058999999</v>
      </c>
      <c r="AJ196" s="3">
        <v>186.65461397000001</v>
      </c>
      <c r="AK196" s="3">
        <v>61.122216189</v>
      </c>
      <c r="AL196" s="3">
        <v>12.932203643999999</v>
      </c>
      <c r="AM196" s="3">
        <v>84.560109933000007</v>
      </c>
      <c r="AN196" s="3">
        <v>37.953978652000004</v>
      </c>
      <c r="AO196" s="3">
        <v>209.42515187999999</v>
      </c>
      <c r="AP196" s="3">
        <v>206.15063674000001</v>
      </c>
      <c r="AQ196" s="3">
        <v>38.464338924000003</v>
      </c>
      <c r="AR196" s="3">
        <v>90.153124653999996</v>
      </c>
      <c r="AS196" s="3">
        <v>18.190746441999998</v>
      </c>
      <c r="AT196" s="3">
        <v>2.4587372589999998</v>
      </c>
      <c r="AU196" s="3">
        <v>21.853729732000001</v>
      </c>
      <c r="AV196" s="3">
        <v>36.78</v>
      </c>
      <c r="AW196" s="3">
        <v>37.613197661999997</v>
      </c>
    </row>
    <row r="197" spans="1:49" x14ac:dyDescent="0.35">
      <c r="A197" s="2">
        <v>42474</v>
      </c>
      <c r="B197" s="4">
        <v>45403.54</v>
      </c>
      <c r="C197" s="3">
        <v>40.49</v>
      </c>
      <c r="D197" s="3">
        <v>24.179599038999999</v>
      </c>
      <c r="E197" s="3">
        <v>28.618306771</v>
      </c>
      <c r="F197" s="3">
        <v>24.430309165000001</v>
      </c>
      <c r="G197" s="3">
        <v>65.345331646000005</v>
      </c>
      <c r="H197" s="3">
        <v>12.170331451999999</v>
      </c>
      <c r="I197" s="3">
        <v>6.0290872407</v>
      </c>
      <c r="J197" s="3">
        <v>109.21567503</v>
      </c>
      <c r="K197" s="3">
        <v>235.95700797999999</v>
      </c>
      <c r="L197" s="3">
        <v>6.1839285960000003</v>
      </c>
      <c r="M197" s="3">
        <v>8.0500000000000007</v>
      </c>
      <c r="N197" s="3">
        <v>71.588624514000003</v>
      </c>
      <c r="O197" s="3">
        <v>47.836179665000003</v>
      </c>
      <c r="P197" s="3">
        <v>21.04</v>
      </c>
      <c r="Q197" s="3">
        <v>24.755273598999999</v>
      </c>
      <c r="R197" s="3">
        <v>11.346264131</v>
      </c>
      <c r="S197" s="3">
        <v>50.350925957999998</v>
      </c>
      <c r="T197" s="3">
        <v>314.32896190000002</v>
      </c>
      <c r="U197" s="3">
        <v>150.01074435999999</v>
      </c>
      <c r="V197" s="3">
        <v>30.228786777</v>
      </c>
      <c r="W197" s="3">
        <v>77.377393611000002</v>
      </c>
      <c r="X197" s="3">
        <v>13.5</v>
      </c>
      <c r="Y197" s="3">
        <v>29.571103941000001</v>
      </c>
      <c r="Z197" s="3">
        <v>14.47</v>
      </c>
      <c r="AA197" s="3">
        <v>81.773296630999994</v>
      </c>
      <c r="AB197" s="3">
        <v>32.368845075000003</v>
      </c>
      <c r="AC197" s="3">
        <v>35.66021808</v>
      </c>
      <c r="AD197" s="3">
        <v>126.95364132</v>
      </c>
      <c r="AE197" s="3">
        <v>246.69344712</v>
      </c>
      <c r="AF197" s="3">
        <v>36.396374586999997</v>
      </c>
      <c r="AG197" s="3">
        <v>65.283130958000001</v>
      </c>
      <c r="AH197" s="3">
        <v>36.611880315000001</v>
      </c>
      <c r="AI197" s="3">
        <v>41.682020645000001</v>
      </c>
      <c r="AJ197" s="3">
        <v>187.39276314</v>
      </c>
      <c r="AK197" s="3">
        <v>61.667725464</v>
      </c>
      <c r="AL197" s="3">
        <v>13.267814465000001</v>
      </c>
      <c r="AM197" s="3">
        <v>84.111029884000004</v>
      </c>
      <c r="AN197" s="3">
        <v>38.244039164999997</v>
      </c>
      <c r="AO197" s="3">
        <v>210.73662403</v>
      </c>
      <c r="AP197" s="3">
        <v>207.83530457000001</v>
      </c>
      <c r="AQ197" s="3">
        <v>39.170646601000001</v>
      </c>
      <c r="AR197" s="3">
        <v>89.898869176999995</v>
      </c>
      <c r="AS197" s="3">
        <v>18.228175961000002</v>
      </c>
      <c r="AT197" s="3">
        <v>2.4587372589999998</v>
      </c>
      <c r="AU197" s="3">
        <v>22.640273713999999</v>
      </c>
      <c r="AV197" s="3">
        <v>37.4</v>
      </c>
      <c r="AW197" s="3">
        <v>37.841156435999999</v>
      </c>
    </row>
    <row r="198" spans="1:49" x14ac:dyDescent="0.35">
      <c r="A198" s="2">
        <v>42475</v>
      </c>
      <c r="B198" s="4">
        <v>45536.52</v>
      </c>
      <c r="C198" s="3">
        <v>40.28</v>
      </c>
      <c r="D198" s="3">
        <v>23.942544145999999</v>
      </c>
      <c r="E198" s="3">
        <v>28.627123255000001</v>
      </c>
      <c r="F198" s="3">
        <v>23.815339312999999</v>
      </c>
      <c r="G198" s="3">
        <v>64.958042675000002</v>
      </c>
      <c r="H198" s="3">
        <v>12.054508386</v>
      </c>
      <c r="I198" s="3">
        <v>5.9038539745999996</v>
      </c>
      <c r="J198" s="3">
        <v>109.10368767</v>
      </c>
      <c r="K198" s="3">
        <v>240.19499092999999</v>
      </c>
      <c r="L198" s="3">
        <v>6.3544578316000004</v>
      </c>
      <c r="M198" s="3">
        <v>7.98</v>
      </c>
      <c r="N198" s="3">
        <v>71.635475708000001</v>
      </c>
      <c r="O198" s="3">
        <v>47.709988443999997</v>
      </c>
      <c r="P198" s="3">
        <v>21.34</v>
      </c>
      <c r="Q198" s="3">
        <v>24.551781357999999</v>
      </c>
      <c r="R198" s="3">
        <v>11.571567231</v>
      </c>
      <c r="S198" s="3">
        <v>49.350126002000003</v>
      </c>
      <c r="T198" s="3">
        <v>313.83050795999998</v>
      </c>
      <c r="U198" s="3">
        <v>151.89518308000001</v>
      </c>
      <c r="V198" s="3">
        <v>29.967421278</v>
      </c>
      <c r="W198" s="3">
        <v>79.752098791999998</v>
      </c>
      <c r="X198" s="3">
        <v>13.6</v>
      </c>
      <c r="Y198" s="3">
        <v>30.336698864999999</v>
      </c>
      <c r="Z198" s="3">
        <v>14.19</v>
      </c>
      <c r="AA198" s="3">
        <v>82.447950422999995</v>
      </c>
      <c r="AB198" s="3">
        <v>32.051414540000003</v>
      </c>
      <c r="AC198" s="3">
        <v>35.517173317000001</v>
      </c>
      <c r="AD198" s="3">
        <v>126.41226118</v>
      </c>
      <c r="AE198" s="3">
        <v>246.32075619</v>
      </c>
      <c r="AF198" s="3">
        <v>36.836508434999999</v>
      </c>
      <c r="AG198" s="3">
        <v>64.734209514</v>
      </c>
      <c r="AH198" s="3">
        <v>36.570304253000003</v>
      </c>
      <c r="AI198" s="3">
        <v>41.827127765999997</v>
      </c>
      <c r="AJ198" s="3">
        <v>187.33448820000001</v>
      </c>
      <c r="AK198" s="3">
        <v>61.264887844999997</v>
      </c>
      <c r="AL198" s="3">
        <v>13.33493663</v>
      </c>
      <c r="AM198" s="3">
        <v>83.304349055000003</v>
      </c>
      <c r="AN198" s="3">
        <v>38.182511177999999</v>
      </c>
      <c r="AO198" s="3">
        <v>213.0740778</v>
      </c>
      <c r="AP198" s="3">
        <v>206.09416743</v>
      </c>
      <c r="AQ198" s="3">
        <v>41.466146553000002</v>
      </c>
      <c r="AR198" s="3">
        <v>90.123787483000001</v>
      </c>
      <c r="AS198" s="3">
        <v>18.340464519000001</v>
      </c>
      <c r="AT198" s="3">
        <v>2.4490189298999998</v>
      </c>
      <c r="AU198" s="3">
        <v>22.793882807999999</v>
      </c>
      <c r="AV198" s="3">
        <v>37.6</v>
      </c>
      <c r="AW198" s="3">
        <v>37.804683032</v>
      </c>
    </row>
    <row r="199" spans="1:49" x14ac:dyDescent="0.35">
      <c r="A199" s="2">
        <v>42478</v>
      </c>
      <c r="B199" s="4">
        <v>45022.63</v>
      </c>
      <c r="C199" s="3">
        <v>40.22</v>
      </c>
      <c r="D199" s="3">
        <v>23.257718901</v>
      </c>
      <c r="E199" s="3">
        <v>28.512508963999998</v>
      </c>
      <c r="F199" s="3">
        <v>23.318308885</v>
      </c>
      <c r="G199" s="3">
        <v>65.258191627000002</v>
      </c>
      <c r="H199" s="3">
        <v>11.671401319999999</v>
      </c>
      <c r="I199" s="3">
        <v>5.8591278081000002</v>
      </c>
      <c r="J199" s="3">
        <v>105.06281035000001</v>
      </c>
      <c r="K199" s="3">
        <v>232.95205884999999</v>
      </c>
      <c r="L199" s="3">
        <v>6.3454826087000002</v>
      </c>
      <c r="M199" s="3">
        <v>7.77</v>
      </c>
      <c r="N199" s="3">
        <v>70.445455378999995</v>
      </c>
      <c r="O199" s="3">
        <v>46.399541151999998</v>
      </c>
      <c r="P199" s="3">
        <v>21.66</v>
      </c>
      <c r="Q199" s="3">
        <v>24.657951223000001</v>
      </c>
      <c r="R199" s="3">
        <v>11.607615727000001</v>
      </c>
      <c r="S199" s="3">
        <v>47.989815382000003</v>
      </c>
      <c r="T199" s="3">
        <v>314.16281058999999</v>
      </c>
      <c r="U199" s="3">
        <v>151.00007468000001</v>
      </c>
      <c r="V199" s="3">
        <v>30.064499892000001</v>
      </c>
      <c r="W199" s="3">
        <v>76.427511538000005</v>
      </c>
      <c r="X199" s="3">
        <v>13.74</v>
      </c>
      <c r="Y199" s="3">
        <v>28.735909478</v>
      </c>
      <c r="Z199" s="3">
        <v>13.86</v>
      </c>
      <c r="AA199" s="3">
        <v>82.193860033000007</v>
      </c>
      <c r="AB199" s="3">
        <v>31.806539556000001</v>
      </c>
      <c r="AC199" s="3">
        <v>36.240811532000002</v>
      </c>
      <c r="AD199" s="3">
        <v>127.62240500999999</v>
      </c>
      <c r="AE199" s="3">
        <v>240.56268123999999</v>
      </c>
      <c r="AF199" s="3">
        <v>36.324515998999999</v>
      </c>
      <c r="AG199" s="3">
        <v>65.254240354999993</v>
      </c>
      <c r="AH199" s="3">
        <v>36.495467341000001</v>
      </c>
      <c r="AI199" s="3">
        <v>40.185603454000002</v>
      </c>
      <c r="AJ199" s="3">
        <v>182.75990587999999</v>
      </c>
      <c r="AK199" s="3">
        <v>62.062170631999997</v>
      </c>
      <c r="AL199" s="3">
        <v>13.413245821</v>
      </c>
      <c r="AM199" s="3">
        <v>82.614096387999993</v>
      </c>
      <c r="AN199" s="3">
        <v>37.892450664999998</v>
      </c>
      <c r="AO199" s="3">
        <v>213.46662728999999</v>
      </c>
      <c r="AP199" s="3">
        <v>202.21660797999999</v>
      </c>
      <c r="AQ199" s="3">
        <v>43.202486258999997</v>
      </c>
      <c r="AR199" s="3">
        <v>88.412452543000001</v>
      </c>
      <c r="AS199" s="3">
        <v>18.190746441999998</v>
      </c>
      <c r="AT199" s="3">
        <v>2.4393006008000002</v>
      </c>
      <c r="AU199" s="3">
        <v>22.597604521000001</v>
      </c>
      <c r="AV199" s="3">
        <v>37.380000000000003</v>
      </c>
      <c r="AW199" s="3">
        <v>37.239345272999998</v>
      </c>
    </row>
    <row r="200" spans="1:49" x14ac:dyDescent="0.35">
      <c r="A200" s="2">
        <v>42479</v>
      </c>
      <c r="B200" s="4">
        <v>45780.18</v>
      </c>
      <c r="C200" s="3">
        <v>40.869999999999997</v>
      </c>
      <c r="D200" s="3">
        <v>24.100580741000002</v>
      </c>
      <c r="E200" s="3">
        <v>29.076763933999999</v>
      </c>
      <c r="F200" s="3">
        <v>23.790066580000001</v>
      </c>
      <c r="G200" s="3">
        <v>65.848807308000005</v>
      </c>
      <c r="H200" s="3">
        <v>12.125784119</v>
      </c>
      <c r="I200" s="3">
        <v>5.9038539745999996</v>
      </c>
      <c r="J200" s="3">
        <v>109.58896624</v>
      </c>
      <c r="K200" s="3">
        <v>235.41812651999999</v>
      </c>
      <c r="L200" s="3">
        <v>6.3993339461999996</v>
      </c>
      <c r="M200" s="3">
        <v>7.88</v>
      </c>
      <c r="N200" s="3">
        <v>70.979558991000005</v>
      </c>
      <c r="O200" s="3">
        <v>48.709811193</v>
      </c>
      <c r="P200" s="3">
        <v>21.48</v>
      </c>
      <c r="Q200" s="3">
        <v>25.135715616999999</v>
      </c>
      <c r="R200" s="3">
        <v>11.715761216000001</v>
      </c>
      <c r="S200" s="3">
        <v>47.620588212999998</v>
      </c>
      <c r="T200" s="3">
        <v>313.60571500999998</v>
      </c>
      <c r="U200" s="3">
        <v>153.73251083</v>
      </c>
      <c r="V200" s="3">
        <v>29.937550936000001</v>
      </c>
      <c r="W200" s="3">
        <v>77.662358233000006</v>
      </c>
      <c r="X200" s="3">
        <v>13.69</v>
      </c>
      <c r="Y200" s="3">
        <v>30.049600768000001</v>
      </c>
      <c r="Z200" s="3">
        <v>13.82</v>
      </c>
      <c r="AA200" s="3">
        <v>83.254030278000002</v>
      </c>
      <c r="AB200" s="3">
        <v>32.241872860999997</v>
      </c>
      <c r="AC200" s="3">
        <v>36.223982736000004</v>
      </c>
      <c r="AD200" s="3">
        <v>126.71479714</v>
      </c>
      <c r="AE200" s="3">
        <v>235.17729722999999</v>
      </c>
      <c r="AF200" s="3">
        <v>36.216728117999999</v>
      </c>
      <c r="AG200" s="3">
        <v>66.159479227000006</v>
      </c>
      <c r="AH200" s="3">
        <v>37.185629972999998</v>
      </c>
      <c r="AI200" s="3">
        <v>41.954096497999998</v>
      </c>
      <c r="AJ200" s="3">
        <v>182.64335600999999</v>
      </c>
      <c r="AK200" s="3">
        <v>62.171272487000003</v>
      </c>
      <c r="AL200" s="3">
        <v>13.614612314</v>
      </c>
      <c r="AM200" s="3">
        <v>83.745112806999998</v>
      </c>
      <c r="AN200" s="3">
        <v>39.166958979999997</v>
      </c>
      <c r="AO200" s="3">
        <v>219.66712487999999</v>
      </c>
      <c r="AP200" s="3">
        <v>207.92942009000001</v>
      </c>
      <c r="AQ200" s="3">
        <v>42.731614473999997</v>
      </c>
      <c r="AR200" s="3">
        <v>88.901405382999997</v>
      </c>
      <c r="AS200" s="3">
        <v>18.407837654000001</v>
      </c>
      <c r="AT200" s="3">
        <v>2.4684555880999999</v>
      </c>
      <c r="AU200" s="3">
        <v>22.956025741000001</v>
      </c>
      <c r="AV200" s="3">
        <v>37.24</v>
      </c>
      <c r="AW200" s="3">
        <v>37.549369204999998</v>
      </c>
    </row>
    <row r="201" spans="1:49" x14ac:dyDescent="0.35">
      <c r="A201" s="2">
        <v>42480</v>
      </c>
      <c r="B201" s="4">
        <v>45650.35</v>
      </c>
      <c r="C201" s="3">
        <v>40.619999999999997</v>
      </c>
      <c r="D201" s="3">
        <v>24.205938471</v>
      </c>
      <c r="E201" s="3">
        <v>29.076763933999999</v>
      </c>
      <c r="F201" s="3">
        <v>23.655278667000001</v>
      </c>
      <c r="G201" s="3">
        <v>65.442153888999997</v>
      </c>
      <c r="H201" s="3">
        <v>12.072327318999999</v>
      </c>
      <c r="I201" s="3">
        <v>5.8680730413999997</v>
      </c>
      <c r="J201" s="3">
        <v>110.27955497000001</v>
      </c>
      <c r="K201" s="3">
        <v>234.06635610000001</v>
      </c>
      <c r="L201" s="3">
        <v>6.4442100607999997</v>
      </c>
      <c r="M201" s="3">
        <v>7.64</v>
      </c>
      <c r="N201" s="3">
        <v>70.267420842000007</v>
      </c>
      <c r="O201" s="3">
        <v>49.020435736000003</v>
      </c>
      <c r="P201" s="3">
        <v>21.27</v>
      </c>
      <c r="Q201" s="3">
        <v>25.569242567</v>
      </c>
      <c r="R201" s="3">
        <v>11.778846084</v>
      </c>
      <c r="S201" s="3">
        <v>47.367959098</v>
      </c>
      <c r="T201" s="3">
        <v>313.77186633000002</v>
      </c>
      <c r="U201" s="3">
        <v>153.28024554000001</v>
      </c>
      <c r="V201" s="3">
        <v>29.833004735999999</v>
      </c>
      <c r="W201" s="3">
        <v>77.633861769999996</v>
      </c>
      <c r="X201" s="3">
        <v>13.67</v>
      </c>
      <c r="Y201" s="3">
        <v>29.388405152000001</v>
      </c>
      <c r="Z201" s="3">
        <v>13.69</v>
      </c>
      <c r="AA201" s="3">
        <v>83.700878892999995</v>
      </c>
      <c r="AB201" s="3">
        <v>32.196525641999997</v>
      </c>
      <c r="AC201" s="3">
        <v>35.542416510000002</v>
      </c>
      <c r="AD201" s="3">
        <v>123.65759168</v>
      </c>
      <c r="AE201" s="3">
        <v>229.30741501</v>
      </c>
      <c r="AF201" s="3">
        <v>36.513144791999999</v>
      </c>
      <c r="AG201" s="3">
        <v>66.217260431</v>
      </c>
      <c r="AH201" s="3">
        <v>37.218890821999999</v>
      </c>
      <c r="AI201" s="3">
        <v>41.564121108999998</v>
      </c>
      <c r="AJ201" s="3">
        <v>183.95454203</v>
      </c>
      <c r="AK201" s="3">
        <v>63.690306008</v>
      </c>
      <c r="AL201" s="3">
        <v>13.592238259</v>
      </c>
      <c r="AM201" s="3">
        <v>83.728480212999997</v>
      </c>
      <c r="AN201" s="3">
        <v>40.274462757000002</v>
      </c>
      <c r="AO201" s="3">
        <v>221.46036232</v>
      </c>
      <c r="AP201" s="3">
        <v>204.25891478</v>
      </c>
      <c r="AQ201" s="3">
        <v>41.662343129999996</v>
      </c>
      <c r="AR201" s="3">
        <v>89.126323690000007</v>
      </c>
      <c r="AS201" s="3">
        <v>18.437781269999999</v>
      </c>
      <c r="AT201" s="3">
        <v>2.4587372589999998</v>
      </c>
      <c r="AU201" s="3">
        <v>22.981627255999999</v>
      </c>
      <c r="AV201" s="3">
        <v>36.57</v>
      </c>
      <c r="AW201" s="3">
        <v>37.211990219999997</v>
      </c>
    </row>
    <row r="202" spans="1:49" x14ac:dyDescent="0.35">
      <c r="A202" s="2">
        <v>42481</v>
      </c>
      <c r="B202" s="4">
        <v>45556.65</v>
      </c>
      <c r="C202" s="3">
        <v>40.229999999999997</v>
      </c>
      <c r="D202" s="3">
        <v>23.529893037000001</v>
      </c>
      <c r="E202" s="3">
        <v>28.186299059</v>
      </c>
      <c r="F202" s="3">
        <v>24.084915138</v>
      </c>
      <c r="G202" s="3">
        <v>65.413107216</v>
      </c>
      <c r="H202" s="3">
        <v>12.170331451999999</v>
      </c>
      <c r="I202" s="3">
        <v>5.8322921082999999</v>
      </c>
      <c r="J202" s="3">
        <v>111.29399036</v>
      </c>
      <c r="K202" s="3">
        <v>228.76887740000001</v>
      </c>
      <c r="L202" s="3">
        <v>6.7942437550000001</v>
      </c>
      <c r="M202" s="3">
        <v>7.7</v>
      </c>
      <c r="N202" s="3">
        <v>69.470950543000001</v>
      </c>
      <c r="O202" s="3">
        <v>49.136919939999999</v>
      </c>
      <c r="P202" s="3">
        <v>21.72</v>
      </c>
      <c r="Q202" s="3">
        <v>26.162024315</v>
      </c>
      <c r="R202" s="3">
        <v>11.760821836</v>
      </c>
      <c r="S202" s="3">
        <v>47.212495027000003</v>
      </c>
      <c r="T202" s="3">
        <v>313.78163992999998</v>
      </c>
      <c r="U202" s="3">
        <v>153.6288667</v>
      </c>
      <c r="V202" s="3">
        <v>30.139175749</v>
      </c>
      <c r="W202" s="3">
        <v>76.494003284000001</v>
      </c>
      <c r="X202" s="3">
        <v>13.79</v>
      </c>
      <c r="Y202" s="3">
        <v>28.996907748000002</v>
      </c>
      <c r="Z202" s="3">
        <v>13.42</v>
      </c>
      <c r="AA202" s="3">
        <v>83.972492758000001</v>
      </c>
      <c r="AB202" s="3">
        <v>31.652359011000001</v>
      </c>
      <c r="AC202" s="3">
        <v>35.079624629000001</v>
      </c>
      <c r="AD202" s="3">
        <v>123.53020812</v>
      </c>
      <c r="AE202" s="3">
        <v>235.82018909999999</v>
      </c>
      <c r="AF202" s="3">
        <v>36.585003379</v>
      </c>
      <c r="AG202" s="3">
        <v>65.196459150999999</v>
      </c>
      <c r="AH202" s="3">
        <v>36.595249889999998</v>
      </c>
      <c r="AI202" s="3">
        <v>41.926888912000003</v>
      </c>
      <c r="AJ202" s="3">
        <v>184.77039110000001</v>
      </c>
      <c r="AK202" s="3">
        <v>64.621868000999996</v>
      </c>
      <c r="AL202" s="3">
        <v>13.692921505999999</v>
      </c>
      <c r="AM202" s="3">
        <v>83.22950238</v>
      </c>
      <c r="AN202" s="3">
        <v>38.182511177999999</v>
      </c>
      <c r="AO202" s="3">
        <v>225.63566141999999</v>
      </c>
      <c r="AP202" s="3">
        <v>203.59069457999999</v>
      </c>
      <c r="AQ202" s="3">
        <v>40.769648703999998</v>
      </c>
      <c r="AR202" s="3">
        <v>90.338926732999994</v>
      </c>
      <c r="AS202" s="3">
        <v>18.280577288</v>
      </c>
      <c r="AT202" s="3">
        <v>2.4393006008000002</v>
      </c>
      <c r="AU202" s="3">
        <v>23.058431803000001</v>
      </c>
      <c r="AV202" s="3">
        <v>36.43</v>
      </c>
      <c r="AW202" s="3">
        <v>37.093043608000002</v>
      </c>
    </row>
    <row r="203" spans="1:49" x14ac:dyDescent="0.35">
      <c r="A203" s="2">
        <v>42482</v>
      </c>
      <c r="B203" s="4">
        <v>45613.21</v>
      </c>
      <c r="C203" s="3">
        <v>40.1</v>
      </c>
      <c r="D203" s="3">
        <v>23.819626795000001</v>
      </c>
      <c r="E203" s="3">
        <v>28.142216640000001</v>
      </c>
      <c r="F203" s="3">
        <v>24.253400029000002</v>
      </c>
      <c r="G203" s="3">
        <v>64.928996002000005</v>
      </c>
      <c r="H203" s="3">
        <v>12.134693585999999</v>
      </c>
      <c r="I203" s="3">
        <v>5.8233468750000004</v>
      </c>
      <c r="J203" s="3">
        <v>111.82490980999999</v>
      </c>
      <c r="K203" s="3">
        <v>230.11151423999999</v>
      </c>
      <c r="L203" s="3">
        <v>6.9288720988000003</v>
      </c>
      <c r="M203" s="3">
        <v>7.92</v>
      </c>
      <c r="N203" s="3">
        <v>69.414729109999996</v>
      </c>
      <c r="O203" s="3">
        <v>48.785802607999997</v>
      </c>
      <c r="P203" s="3">
        <v>21.73</v>
      </c>
      <c r="Q203" s="3">
        <v>26.002769517000001</v>
      </c>
      <c r="R203" s="3">
        <v>11.905015819999999</v>
      </c>
      <c r="S203" s="3">
        <v>47.494273655999997</v>
      </c>
      <c r="T203" s="3">
        <v>315.11085043000003</v>
      </c>
      <c r="U203" s="3">
        <v>154.36379779999999</v>
      </c>
      <c r="V203" s="3">
        <v>30.206384020000002</v>
      </c>
      <c r="W203" s="3">
        <v>76.721974981000002</v>
      </c>
      <c r="X203" s="3">
        <v>14</v>
      </c>
      <c r="Y203" s="3">
        <v>29.284005843999999</v>
      </c>
      <c r="Z203" s="3">
        <v>13.82</v>
      </c>
      <c r="AA203" s="3">
        <v>83.622023255000002</v>
      </c>
      <c r="AB203" s="3">
        <v>31.50724791</v>
      </c>
      <c r="AC203" s="3">
        <v>34.911336671999997</v>
      </c>
      <c r="AD203" s="3">
        <v>125.38523121999999</v>
      </c>
      <c r="AE203" s="3">
        <v>232.33552886000001</v>
      </c>
      <c r="AF203" s="3">
        <v>36.854473081999998</v>
      </c>
      <c r="AG203" s="3">
        <v>65.061636340000007</v>
      </c>
      <c r="AH203" s="3">
        <v>36.146228419000003</v>
      </c>
      <c r="AI203" s="3">
        <v>41.935958106999998</v>
      </c>
      <c r="AJ203" s="3">
        <v>184.67326621000001</v>
      </c>
      <c r="AK203" s="3">
        <v>64.151890778999999</v>
      </c>
      <c r="AL203" s="3">
        <v>13.625799341</v>
      </c>
      <c r="AM203" s="3">
        <v>84.543477338000002</v>
      </c>
      <c r="AN203" s="3">
        <v>36.899213150000001</v>
      </c>
      <c r="AO203" s="3">
        <v>228.89203785000001</v>
      </c>
      <c r="AP203" s="3">
        <v>203.18599784</v>
      </c>
      <c r="AQ203" s="3">
        <v>40.681360243999997</v>
      </c>
      <c r="AR203" s="3">
        <v>92.460982059000003</v>
      </c>
      <c r="AS203" s="3">
        <v>18.190746441999998</v>
      </c>
      <c r="AT203" s="3">
        <v>2.4393006008000002</v>
      </c>
      <c r="AU203" s="3">
        <v>22.956025741000001</v>
      </c>
      <c r="AV203" s="3">
        <v>36.630000000000003</v>
      </c>
      <c r="AW203" s="3">
        <v>36.736203771</v>
      </c>
    </row>
    <row r="204" spans="1:49" x14ac:dyDescent="0.35">
      <c r="A204" s="2">
        <v>42485</v>
      </c>
      <c r="B204" s="4">
        <v>45581.2</v>
      </c>
      <c r="C204" s="3">
        <v>40.119999999999997</v>
      </c>
      <c r="D204" s="3">
        <v>24.346415445000002</v>
      </c>
      <c r="E204" s="3">
        <v>28.239197962999999</v>
      </c>
      <c r="F204" s="3">
        <v>24.160733339</v>
      </c>
      <c r="G204" s="3">
        <v>64.570753703999998</v>
      </c>
      <c r="H204" s="3">
        <v>12.188150386</v>
      </c>
      <c r="I204" s="3">
        <v>5.8233468750000004</v>
      </c>
      <c r="J204" s="3">
        <v>111.83439052</v>
      </c>
      <c r="K204" s="3">
        <v>234.13942477000001</v>
      </c>
      <c r="L204" s="3">
        <v>6.8570703153999997</v>
      </c>
      <c r="M204" s="3">
        <v>7.69</v>
      </c>
      <c r="N204" s="3">
        <v>68.196598065000003</v>
      </c>
      <c r="O204" s="3">
        <v>48.717529794000001</v>
      </c>
      <c r="P204" s="3">
        <v>22.26</v>
      </c>
      <c r="Q204" s="3">
        <v>25.808124763999999</v>
      </c>
      <c r="R204" s="3">
        <v>11.607615727000001</v>
      </c>
      <c r="S204" s="3">
        <v>47.455407637999997</v>
      </c>
      <c r="T204" s="3">
        <v>314.23122583999998</v>
      </c>
      <c r="U204" s="3">
        <v>154.33553122000001</v>
      </c>
      <c r="V204" s="3">
        <v>30.131708162999999</v>
      </c>
      <c r="W204" s="3">
        <v>76.550996208000001</v>
      </c>
      <c r="X204" s="3">
        <v>14.59</v>
      </c>
      <c r="Y204" s="3">
        <v>29.936501518</v>
      </c>
      <c r="Z204" s="3">
        <v>13.72</v>
      </c>
      <c r="AA204" s="3">
        <v>83.884875382000004</v>
      </c>
      <c r="AB204" s="3">
        <v>31.724914561999999</v>
      </c>
      <c r="AC204" s="3">
        <v>34.684147930000002</v>
      </c>
      <c r="AD204" s="3">
        <v>127.06510193</v>
      </c>
      <c r="AE204" s="3">
        <v>229.35400138</v>
      </c>
      <c r="AF204" s="3">
        <v>36.064028618999998</v>
      </c>
      <c r="AG204" s="3">
        <v>65.552776578999996</v>
      </c>
      <c r="AH204" s="3">
        <v>36.337478304999998</v>
      </c>
      <c r="AI204" s="3">
        <v>41.273906865999997</v>
      </c>
      <c r="AJ204" s="3">
        <v>185.58624018</v>
      </c>
      <c r="AK204" s="3">
        <v>63.472102298000003</v>
      </c>
      <c r="AL204" s="3">
        <v>13.715295559999999</v>
      </c>
      <c r="AM204" s="3">
        <v>84.56842623</v>
      </c>
      <c r="AN204" s="3">
        <v>37.013479412999999</v>
      </c>
      <c r="AO204" s="3">
        <v>230.41762790999999</v>
      </c>
      <c r="AP204" s="3">
        <v>204.66361151999999</v>
      </c>
      <c r="AQ204" s="3">
        <v>39.464941467000003</v>
      </c>
      <c r="AR204" s="3">
        <v>91.678657514999998</v>
      </c>
      <c r="AS204" s="3">
        <v>18.085943787000001</v>
      </c>
      <c r="AT204" s="3">
        <v>2.4295822718000002</v>
      </c>
      <c r="AU204" s="3">
        <v>23.647266664</v>
      </c>
      <c r="AV204" s="3">
        <v>37.81</v>
      </c>
      <c r="AW204" s="3">
        <v>36.580658200000002</v>
      </c>
    </row>
    <row r="205" spans="1:49" x14ac:dyDescent="0.35">
      <c r="A205" s="2">
        <v>42486</v>
      </c>
      <c r="B205" s="4">
        <v>45416.9</v>
      </c>
      <c r="C205" s="3">
        <v>39.97</v>
      </c>
      <c r="D205" s="3">
        <v>25.162937851999999</v>
      </c>
      <c r="E205" s="3">
        <v>28.732921061999999</v>
      </c>
      <c r="F205" s="3">
        <v>24.396612185999999</v>
      </c>
      <c r="G205" s="3">
        <v>65.142004936000006</v>
      </c>
      <c r="H205" s="3">
        <v>12.116874653</v>
      </c>
      <c r="I205" s="3">
        <v>5.9127992079</v>
      </c>
      <c r="J205" s="3">
        <v>110.08046018</v>
      </c>
      <c r="K205" s="3">
        <v>234.65090547</v>
      </c>
      <c r="L205" s="3">
        <v>6.4621605067000001</v>
      </c>
      <c r="M205" s="3">
        <v>7.71</v>
      </c>
      <c r="N205" s="3">
        <v>67.315795616000003</v>
      </c>
      <c r="O205" s="3">
        <v>49.078400385000002</v>
      </c>
      <c r="P205" s="3">
        <v>21.14</v>
      </c>
      <c r="Q205" s="3">
        <v>26.002769517000001</v>
      </c>
      <c r="R205" s="3">
        <v>11.607615727000001</v>
      </c>
      <c r="S205" s="3">
        <v>47.416541619999997</v>
      </c>
      <c r="T205" s="3">
        <v>318.14066847999999</v>
      </c>
      <c r="U205" s="3">
        <v>152.46993689000001</v>
      </c>
      <c r="V205" s="3">
        <v>30.169046090999998</v>
      </c>
      <c r="W205" s="3">
        <v>77.348897148999995</v>
      </c>
      <c r="X205" s="3">
        <v>15.22</v>
      </c>
      <c r="Y205" s="3">
        <v>29.388405152000001</v>
      </c>
      <c r="Z205" s="3">
        <v>13.81</v>
      </c>
      <c r="AA205" s="3">
        <v>83.911160594999998</v>
      </c>
      <c r="AB205" s="3">
        <v>30.981220167</v>
      </c>
      <c r="AC205" s="3">
        <v>34.675733532000002</v>
      </c>
      <c r="AD205" s="3">
        <v>124.46966188</v>
      </c>
      <c r="AE205" s="3">
        <v>234.90709630999999</v>
      </c>
      <c r="AF205" s="3">
        <v>35.731682652000003</v>
      </c>
      <c r="AG205" s="3">
        <v>66.092067822000004</v>
      </c>
      <c r="AH205" s="3">
        <v>35.855195983999998</v>
      </c>
      <c r="AI205" s="3">
        <v>41.101592158999999</v>
      </c>
      <c r="AJ205" s="3">
        <v>181.99261924000001</v>
      </c>
      <c r="AK205" s="3">
        <v>66.157686423000001</v>
      </c>
      <c r="AL205" s="3">
        <v>13.536303122</v>
      </c>
      <c r="AM205" s="3">
        <v>83.595187390000007</v>
      </c>
      <c r="AN205" s="3">
        <v>37.751815264000001</v>
      </c>
      <c r="AO205" s="3">
        <v>235.63154915000001</v>
      </c>
      <c r="AP205" s="3">
        <v>200.82369826999999</v>
      </c>
      <c r="AQ205" s="3">
        <v>39.739616675000001</v>
      </c>
      <c r="AR205" s="3">
        <v>91.05279788</v>
      </c>
      <c r="AS205" s="3">
        <v>17.831423054999998</v>
      </c>
      <c r="AT205" s="3">
        <v>2.4295822718000002</v>
      </c>
      <c r="AU205" s="3">
        <v>24.014221722999999</v>
      </c>
      <c r="AV205" s="3">
        <v>37.04</v>
      </c>
      <c r="AW205" s="3">
        <v>36.452561848999999</v>
      </c>
    </row>
    <row r="206" spans="1:49" x14ac:dyDescent="0.35">
      <c r="A206" s="2">
        <v>42487</v>
      </c>
      <c r="B206" s="4">
        <v>45941.52</v>
      </c>
      <c r="C206" s="3">
        <v>39.86</v>
      </c>
      <c r="D206" s="3">
        <v>25.224396528</v>
      </c>
      <c r="E206" s="3">
        <v>28.988599095000001</v>
      </c>
      <c r="F206" s="3">
        <v>24.725157723999999</v>
      </c>
      <c r="G206" s="3">
        <v>64.909631552999997</v>
      </c>
      <c r="H206" s="3">
        <v>12.152512519</v>
      </c>
      <c r="I206" s="3">
        <v>6.1185395736999997</v>
      </c>
      <c r="J206" s="3">
        <v>112.79194167</v>
      </c>
      <c r="K206" s="3">
        <v>240.07625433999999</v>
      </c>
      <c r="L206" s="3">
        <v>6.5160118443000004</v>
      </c>
      <c r="M206" s="3">
        <v>7.7</v>
      </c>
      <c r="N206" s="3">
        <v>67.222093228000006</v>
      </c>
      <c r="O206" s="3">
        <v>50.297557787000002</v>
      </c>
      <c r="P206" s="3">
        <v>21.87</v>
      </c>
      <c r="Q206" s="3">
        <v>25.773063071999999</v>
      </c>
      <c r="R206" s="3">
        <v>11.706749092000001</v>
      </c>
      <c r="S206" s="3">
        <v>48.485357108000002</v>
      </c>
      <c r="T206" s="3">
        <v>316.25436239999999</v>
      </c>
      <c r="U206" s="3">
        <v>149.94478899999999</v>
      </c>
      <c r="V206" s="3">
        <v>31.139832228</v>
      </c>
      <c r="W206" s="3">
        <v>77.795341723000007</v>
      </c>
      <c r="X206" s="3">
        <v>15.4</v>
      </c>
      <c r="Y206" s="3">
        <v>29.640703478999999</v>
      </c>
      <c r="Z206" s="3">
        <v>14.37</v>
      </c>
      <c r="AA206" s="3">
        <v>85.847504595000004</v>
      </c>
      <c r="AB206" s="3">
        <v>31.761192337000001</v>
      </c>
      <c r="AC206" s="3">
        <v>35.214254994000001</v>
      </c>
      <c r="AD206" s="3">
        <v>125.31357797</v>
      </c>
      <c r="AE206" s="3">
        <v>232.45665341</v>
      </c>
      <c r="AF206" s="3">
        <v>36.414339234000003</v>
      </c>
      <c r="AG206" s="3">
        <v>65.735750393000004</v>
      </c>
      <c r="AH206" s="3">
        <v>34.765903156</v>
      </c>
      <c r="AI206" s="3">
        <v>42.053857643999997</v>
      </c>
      <c r="AJ206" s="3">
        <v>188.39314951</v>
      </c>
      <c r="AK206" s="3">
        <v>66.073761919000006</v>
      </c>
      <c r="AL206" s="3">
        <v>13.748856642</v>
      </c>
      <c r="AM206" s="3">
        <v>85.817272528000004</v>
      </c>
      <c r="AN206" s="3">
        <v>38.648365941000002</v>
      </c>
      <c r="AO206" s="3">
        <v>235.28156132000001</v>
      </c>
      <c r="AP206" s="3">
        <v>203.55304837</v>
      </c>
      <c r="AQ206" s="3">
        <v>41.014894425000001</v>
      </c>
      <c r="AR206" s="3">
        <v>91.629762231000001</v>
      </c>
      <c r="AS206" s="3">
        <v>17.898796189999999</v>
      </c>
      <c r="AT206" s="3">
        <v>2.4101456136000001</v>
      </c>
      <c r="AU206" s="3">
        <v>23.886214144</v>
      </c>
      <c r="AV206" s="3">
        <v>36.590000000000003</v>
      </c>
      <c r="AW206" s="3">
        <v>39.362178984000003</v>
      </c>
    </row>
    <row r="207" spans="1:49" x14ac:dyDescent="0.35">
      <c r="A207" s="2">
        <v>42488</v>
      </c>
      <c r="B207" s="4">
        <v>45528.93</v>
      </c>
      <c r="C207" s="3">
        <v>39.630000000000003</v>
      </c>
      <c r="D207" s="3">
        <v>25.347313880000002</v>
      </c>
      <c r="E207" s="3">
        <v>28.891617772</v>
      </c>
      <c r="F207" s="3">
        <v>24.649339522999998</v>
      </c>
      <c r="G207" s="3">
        <v>64.841855983000002</v>
      </c>
      <c r="H207" s="3">
        <v>10.789364121</v>
      </c>
      <c r="I207" s="3">
        <v>6.0469777072999999</v>
      </c>
      <c r="J207" s="3">
        <v>112.13777306</v>
      </c>
      <c r="K207" s="3">
        <v>242.21351299</v>
      </c>
      <c r="L207" s="3">
        <v>6.2647056023000003</v>
      </c>
      <c r="M207" s="3">
        <v>7.66</v>
      </c>
      <c r="N207" s="3">
        <v>67.728086124000001</v>
      </c>
      <c r="O207" s="3">
        <v>50.833987043999997</v>
      </c>
      <c r="P207" s="3">
        <v>21.98</v>
      </c>
      <c r="Q207" s="3">
        <v>26.122216867999999</v>
      </c>
      <c r="R207" s="3">
        <v>11.814894580000001</v>
      </c>
      <c r="S207" s="3">
        <v>48.154995956999997</v>
      </c>
      <c r="T207" s="3">
        <v>316.74304273000001</v>
      </c>
      <c r="U207" s="3">
        <v>151.78211675</v>
      </c>
      <c r="V207" s="3">
        <v>30.236254362</v>
      </c>
      <c r="W207" s="3">
        <v>78.925701388999997</v>
      </c>
      <c r="X207" s="3">
        <v>17.309999999999999</v>
      </c>
      <c r="Y207" s="3">
        <v>29.701603076000001</v>
      </c>
      <c r="Z207" s="3">
        <v>14.1</v>
      </c>
      <c r="AA207" s="3">
        <v>84.717240450000006</v>
      </c>
      <c r="AB207" s="3">
        <v>30.881456283999999</v>
      </c>
      <c r="AC207" s="3">
        <v>36.880305767999999</v>
      </c>
      <c r="AD207" s="3">
        <v>125.79126632000001</v>
      </c>
      <c r="AE207" s="3">
        <v>233.91946533000001</v>
      </c>
      <c r="AF207" s="3">
        <v>35.478775018</v>
      </c>
      <c r="AG207" s="3">
        <v>65.504625575000006</v>
      </c>
      <c r="AH207" s="3">
        <v>34.541392420999998</v>
      </c>
      <c r="AI207" s="3">
        <v>42.461971423000001</v>
      </c>
      <c r="AJ207" s="3">
        <v>188.37372453</v>
      </c>
      <c r="AK207" s="3">
        <v>65.872343108999999</v>
      </c>
      <c r="AL207" s="3">
        <v>13.827165834000001</v>
      </c>
      <c r="AM207" s="3">
        <v>86.153169118999998</v>
      </c>
      <c r="AN207" s="3">
        <v>38.411043702999997</v>
      </c>
      <c r="AO207" s="3">
        <v>235.74821176</v>
      </c>
      <c r="AP207" s="3">
        <v>204.82360790000001</v>
      </c>
      <c r="AQ207" s="3">
        <v>41.456336724000003</v>
      </c>
      <c r="AR207" s="3">
        <v>90.710530891000005</v>
      </c>
      <c r="AS207" s="3">
        <v>18.100915595</v>
      </c>
      <c r="AT207" s="3">
        <v>2.3809906263</v>
      </c>
      <c r="AU207" s="3">
        <v>23.655800502999998</v>
      </c>
      <c r="AV207" s="3">
        <v>36.43</v>
      </c>
      <c r="AW207" s="3">
        <v>39.709869081999997</v>
      </c>
    </row>
    <row r="208" spans="1:49" x14ac:dyDescent="0.35">
      <c r="A208" s="2">
        <v>42489</v>
      </c>
      <c r="B208" s="4">
        <v>45784.77</v>
      </c>
      <c r="C208" s="3">
        <v>39.24</v>
      </c>
      <c r="D208" s="3">
        <v>24.565910716000001</v>
      </c>
      <c r="E208" s="3">
        <v>28.512508963999998</v>
      </c>
      <c r="F208" s="3">
        <v>24.202854561999999</v>
      </c>
      <c r="G208" s="3">
        <v>63.796175761999997</v>
      </c>
      <c r="H208" s="3">
        <v>10.833911454000001</v>
      </c>
      <c r="I208" s="3">
        <v>6.0380324740000004</v>
      </c>
      <c r="J208" s="3">
        <v>112.59284688</v>
      </c>
      <c r="K208" s="3">
        <v>241.31842176000001</v>
      </c>
      <c r="L208" s="3">
        <v>6.0672506979999996</v>
      </c>
      <c r="M208" s="3">
        <v>7.63</v>
      </c>
      <c r="N208" s="3">
        <v>67.559421825000001</v>
      </c>
      <c r="O208" s="3">
        <v>51.155844598000002</v>
      </c>
      <c r="P208" s="3">
        <v>22.18</v>
      </c>
      <c r="Q208" s="3">
        <v>26.250852476999999</v>
      </c>
      <c r="R208" s="3">
        <v>11.968821658</v>
      </c>
      <c r="S208" s="3">
        <v>47.377675603</v>
      </c>
      <c r="T208" s="3">
        <v>316.18594716000001</v>
      </c>
      <c r="U208" s="3">
        <v>150.8304752</v>
      </c>
      <c r="V208" s="3">
        <v>30.587230889000001</v>
      </c>
      <c r="W208" s="3">
        <v>78.146798089000001</v>
      </c>
      <c r="X208" s="3">
        <v>18.899999999999999</v>
      </c>
      <c r="Y208" s="3">
        <v>29.771202614</v>
      </c>
      <c r="Z208" s="3">
        <v>13.02</v>
      </c>
      <c r="AA208" s="3">
        <v>85.575890731000001</v>
      </c>
      <c r="AB208" s="3">
        <v>30.636581301</v>
      </c>
      <c r="AC208" s="3">
        <v>36.821404983000001</v>
      </c>
      <c r="AD208" s="3">
        <v>129.05547007999999</v>
      </c>
      <c r="AE208" s="3">
        <v>234.17103170999999</v>
      </c>
      <c r="AF208" s="3">
        <v>34.588626540999996</v>
      </c>
      <c r="AG208" s="3">
        <v>64.743839714999993</v>
      </c>
      <c r="AH208" s="3">
        <v>33.859545001999997</v>
      </c>
      <c r="AI208" s="3">
        <v>41.727366619999998</v>
      </c>
      <c r="AJ208" s="3">
        <v>189.94714775</v>
      </c>
      <c r="AK208" s="3">
        <v>66.678018347000005</v>
      </c>
      <c r="AL208" s="3">
        <v>13.748856642</v>
      </c>
      <c r="AM208" s="3">
        <v>85.748370663000003</v>
      </c>
      <c r="AN208" s="3">
        <v>38.173721465</v>
      </c>
      <c r="AO208" s="3">
        <v>241.35699106999999</v>
      </c>
      <c r="AP208" s="3">
        <v>205.35065481999999</v>
      </c>
      <c r="AQ208" s="3">
        <v>40.906986308</v>
      </c>
      <c r="AR208" s="3">
        <v>98.044823492999996</v>
      </c>
      <c r="AS208" s="3">
        <v>18.475210788999998</v>
      </c>
      <c r="AT208" s="3">
        <v>2.3323989808999999</v>
      </c>
      <c r="AU208" s="3">
        <v>23.928883336999998</v>
      </c>
      <c r="AV208" s="3">
        <v>35.93</v>
      </c>
      <c r="AW208" s="3">
        <v>38.932141231000003</v>
      </c>
    </row>
    <row r="209" spans="1:49" x14ac:dyDescent="0.35">
      <c r="A209" s="2">
        <v>42492</v>
      </c>
      <c r="B209" s="4">
        <v>45707.87</v>
      </c>
      <c r="C209" s="3">
        <v>39.79</v>
      </c>
      <c r="D209" s="3">
        <v>24.074241309000001</v>
      </c>
      <c r="E209" s="3">
        <v>29.015048546999999</v>
      </c>
      <c r="F209" s="3">
        <v>24.270248517999999</v>
      </c>
      <c r="G209" s="3">
        <v>64.028549143999996</v>
      </c>
      <c r="H209" s="3">
        <v>10.628993721000001</v>
      </c>
      <c r="I209" s="3">
        <v>6.1990466732999998</v>
      </c>
      <c r="J209" s="3">
        <v>113.37026465</v>
      </c>
      <c r="K209" s="3">
        <v>248.05900672000001</v>
      </c>
      <c r="L209" s="3">
        <v>6.3544578316000004</v>
      </c>
      <c r="M209" s="3">
        <v>7.58</v>
      </c>
      <c r="N209" s="3">
        <v>69.246064810999997</v>
      </c>
      <c r="O209" s="3">
        <v>51.945858594999997</v>
      </c>
      <c r="P209" s="3">
        <v>22.79</v>
      </c>
      <c r="Q209" s="3">
        <v>26.131405126000001</v>
      </c>
      <c r="R209" s="3">
        <v>11.996939485</v>
      </c>
      <c r="S209" s="3">
        <v>47.057030955999998</v>
      </c>
      <c r="T209" s="3">
        <v>312.76518485000003</v>
      </c>
      <c r="U209" s="3">
        <v>150.57407384000001</v>
      </c>
      <c r="V209" s="3">
        <v>30.437879174999999</v>
      </c>
      <c r="W209" s="3">
        <v>78.032812241000002</v>
      </c>
      <c r="X209" s="3">
        <v>19.489999999999998</v>
      </c>
      <c r="Y209" s="3">
        <v>30.110500365</v>
      </c>
      <c r="Z209" s="3">
        <v>12.92</v>
      </c>
      <c r="AA209" s="3">
        <v>86.679869663000005</v>
      </c>
      <c r="AB209" s="3">
        <v>31.262372926000001</v>
      </c>
      <c r="AC209" s="3">
        <v>36.064109176999999</v>
      </c>
      <c r="AD209" s="3">
        <v>134.35781080000001</v>
      </c>
      <c r="AE209" s="3">
        <v>239.39802207</v>
      </c>
      <c r="AF209" s="3">
        <v>35.079116517999999</v>
      </c>
      <c r="AG209" s="3">
        <v>66.602468462000004</v>
      </c>
      <c r="AH209" s="3">
        <v>35.18997899</v>
      </c>
      <c r="AI209" s="3">
        <v>41.092522963999997</v>
      </c>
      <c r="AJ209" s="3">
        <v>187.66471283000001</v>
      </c>
      <c r="AK209" s="3">
        <v>66.829082454000002</v>
      </c>
      <c r="AL209" s="3">
        <v>13.871913943999999</v>
      </c>
      <c r="AM209" s="3">
        <v>87.376177217999995</v>
      </c>
      <c r="AN209" s="3">
        <v>37.725446126999998</v>
      </c>
      <c r="AO209" s="3">
        <v>242.28131789</v>
      </c>
      <c r="AP209" s="3">
        <v>207.34590385999999</v>
      </c>
      <c r="AQ209" s="3">
        <v>40.681360243999997</v>
      </c>
      <c r="AR209" s="3">
        <v>95.942326280000003</v>
      </c>
      <c r="AS209" s="3">
        <v>18.572527539999999</v>
      </c>
      <c r="AT209" s="3">
        <v>2.3129623226999998</v>
      </c>
      <c r="AU209" s="3">
        <v>23.741138888999998</v>
      </c>
      <c r="AV209" s="3">
        <v>36.65</v>
      </c>
      <c r="AW209" s="3">
        <v>38.675948527999999</v>
      </c>
    </row>
    <row r="210" spans="1:49" x14ac:dyDescent="0.35">
      <c r="A210" s="2">
        <v>42493</v>
      </c>
      <c r="B210" s="4">
        <v>45647.82</v>
      </c>
      <c r="C210" s="3">
        <v>39.049999999999997</v>
      </c>
      <c r="D210" s="3">
        <v>23.565012280000001</v>
      </c>
      <c r="E210" s="3">
        <v>28.486059512000001</v>
      </c>
      <c r="F210" s="3">
        <v>24.068066648999999</v>
      </c>
      <c r="G210" s="3">
        <v>65.171051609000003</v>
      </c>
      <c r="H210" s="3">
        <v>10.816092521</v>
      </c>
      <c r="I210" s="3">
        <v>6.2169371398999997</v>
      </c>
      <c r="J210" s="3">
        <v>115.38017401</v>
      </c>
      <c r="K210" s="3">
        <v>250.32413553999999</v>
      </c>
      <c r="L210" s="3">
        <v>6.3275321627999999</v>
      </c>
      <c r="M210" s="3">
        <v>7.52</v>
      </c>
      <c r="N210" s="3">
        <v>67.456349197999998</v>
      </c>
      <c r="O210" s="3">
        <v>51.506961930000003</v>
      </c>
      <c r="P210" s="3">
        <v>22.87</v>
      </c>
      <c r="Q210" s="3">
        <v>25.552544886</v>
      </c>
      <c r="R210" s="3">
        <v>11.715761216000001</v>
      </c>
      <c r="S210" s="3">
        <v>46.474040690999999</v>
      </c>
      <c r="T210" s="3">
        <v>305.05380924000002</v>
      </c>
      <c r="U210" s="3">
        <v>150.55508114</v>
      </c>
      <c r="V210" s="3">
        <v>30.266124704999999</v>
      </c>
      <c r="W210" s="3">
        <v>76.370518614000005</v>
      </c>
      <c r="X210" s="3">
        <v>18.77</v>
      </c>
      <c r="Y210" s="3">
        <v>29.579803883</v>
      </c>
      <c r="Z210" s="3">
        <v>12.66</v>
      </c>
      <c r="AA210" s="3">
        <v>84.822381300999993</v>
      </c>
      <c r="AB210" s="3">
        <v>30.781692402000001</v>
      </c>
      <c r="AC210" s="3">
        <v>35.189011800999999</v>
      </c>
      <c r="AD210" s="3">
        <v>137.47870803999999</v>
      </c>
      <c r="AE210" s="3">
        <v>237.79545105</v>
      </c>
      <c r="AF210" s="3">
        <v>35.478775018</v>
      </c>
      <c r="AG210" s="3">
        <v>66.679510067999999</v>
      </c>
      <c r="AH210" s="3">
        <v>35.871826409000001</v>
      </c>
      <c r="AI210" s="3">
        <v>41.999442473000002</v>
      </c>
      <c r="AJ210" s="3">
        <v>183.13869295000001</v>
      </c>
      <c r="AK210" s="3">
        <v>66.208041124999994</v>
      </c>
      <c r="AL210" s="3">
        <v>13.446806903000001</v>
      </c>
      <c r="AM210" s="3">
        <v>88.469994319999998</v>
      </c>
      <c r="AN210" s="3">
        <v>37.505703314000002</v>
      </c>
      <c r="AO210" s="3">
        <v>240.66598945999999</v>
      </c>
      <c r="AP210" s="3">
        <v>203.80716028000001</v>
      </c>
      <c r="AQ210" s="3">
        <v>41.191471344999997</v>
      </c>
      <c r="AR210" s="3">
        <v>97.301615175999999</v>
      </c>
      <c r="AS210" s="3">
        <v>18.647386578999999</v>
      </c>
      <c r="AT210" s="3">
        <v>2.2935256645000002</v>
      </c>
      <c r="AU210" s="3">
        <v>23.809409596999998</v>
      </c>
      <c r="AV210" s="3">
        <v>36.700000000000003</v>
      </c>
      <c r="AW210" s="3">
        <v>39.563473250999998</v>
      </c>
    </row>
    <row r="211" spans="1:49" x14ac:dyDescent="0.35">
      <c r="A211" s="2">
        <v>42494</v>
      </c>
      <c r="B211" s="4">
        <v>45349</v>
      </c>
      <c r="C211" s="3">
        <v>38.96</v>
      </c>
      <c r="D211" s="3">
        <v>22.915306278999999</v>
      </c>
      <c r="E211" s="3">
        <v>28.362628737000001</v>
      </c>
      <c r="F211" s="3">
        <v>24.152309095</v>
      </c>
      <c r="G211" s="3">
        <v>64.745033741</v>
      </c>
      <c r="H211" s="3">
        <v>10.459713854</v>
      </c>
      <c r="I211" s="3">
        <v>6.1453752736</v>
      </c>
      <c r="J211" s="3">
        <v>116.81176039</v>
      </c>
      <c r="K211" s="3">
        <v>247.07257964999999</v>
      </c>
      <c r="L211" s="3">
        <v>6.3185569398999997</v>
      </c>
      <c r="M211" s="3">
        <v>7.3</v>
      </c>
      <c r="N211" s="3">
        <v>66.631768183000005</v>
      </c>
      <c r="O211" s="3">
        <v>52.657846517999999</v>
      </c>
      <c r="P211" s="3">
        <v>22.89</v>
      </c>
      <c r="Q211" s="3">
        <v>25.166638059</v>
      </c>
      <c r="R211" s="3">
        <v>11.565799472</v>
      </c>
      <c r="S211" s="3">
        <v>46.775252328000001</v>
      </c>
      <c r="T211" s="3">
        <v>305.02448842000001</v>
      </c>
      <c r="U211" s="3">
        <v>150.72601538000001</v>
      </c>
      <c r="V211" s="3">
        <v>30.532262667000001</v>
      </c>
      <c r="W211" s="3">
        <v>75.534622390999999</v>
      </c>
      <c r="X211" s="3">
        <v>18.850000000000001</v>
      </c>
      <c r="Y211" s="3">
        <v>29.745102787</v>
      </c>
      <c r="Z211" s="3">
        <v>12.49</v>
      </c>
      <c r="AA211" s="3">
        <v>84.340485735000001</v>
      </c>
      <c r="AB211" s="3">
        <v>30.690997964000001</v>
      </c>
      <c r="AC211" s="3">
        <v>34.675733532000002</v>
      </c>
      <c r="AD211" s="3">
        <v>138.35545445</v>
      </c>
      <c r="AE211" s="3">
        <v>239.79866483000001</v>
      </c>
      <c r="AF211" s="3">
        <v>35.188114290999998</v>
      </c>
      <c r="AG211" s="3">
        <v>66.872114083</v>
      </c>
      <c r="AH211" s="3">
        <v>35.098511653999999</v>
      </c>
      <c r="AI211" s="3">
        <v>42.180826375000002</v>
      </c>
      <c r="AJ211" s="3">
        <v>179.52564702999999</v>
      </c>
      <c r="AK211" s="3">
        <v>65.973052514000003</v>
      </c>
      <c r="AL211" s="3">
        <v>13.200692301</v>
      </c>
      <c r="AM211" s="3">
        <v>87.841264804999994</v>
      </c>
      <c r="AN211" s="3">
        <v>36.556414361999998</v>
      </c>
      <c r="AO211" s="3">
        <v>241.58134224</v>
      </c>
      <c r="AP211" s="3">
        <v>201.82132279000001</v>
      </c>
      <c r="AQ211" s="3">
        <v>40.455734180999997</v>
      </c>
      <c r="AR211" s="3">
        <v>95.776082314999996</v>
      </c>
      <c r="AS211" s="3">
        <v>18.03354246</v>
      </c>
      <c r="AT211" s="3">
        <v>2.2643706773000001</v>
      </c>
      <c r="AU211" s="3">
        <v>23.519259086000002</v>
      </c>
      <c r="AV211" s="3">
        <v>35.9</v>
      </c>
      <c r="AW211" s="3">
        <v>40.423548756999999</v>
      </c>
    </row>
    <row r="212" spans="1:49" x14ac:dyDescent="0.35">
      <c r="A212" s="2">
        <v>42495</v>
      </c>
      <c r="B212" s="4">
        <v>45147.97</v>
      </c>
      <c r="C212" s="3">
        <v>38.93</v>
      </c>
      <c r="D212" s="3">
        <v>22.704590819</v>
      </c>
      <c r="E212" s="3">
        <v>28.433160609000002</v>
      </c>
      <c r="F212" s="3">
        <v>24.084915138</v>
      </c>
      <c r="G212" s="3">
        <v>65.800396187000004</v>
      </c>
      <c r="H212" s="3">
        <v>10.326071855</v>
      </c>
      <c r="I212" s="3">
        <v>6.0917038738000002</v>
      </c>
      <c r="J212" s="3">
        <v>114.71652469</v>
      </c>
      <c r="K212" s="3">
        <v>247.93113654999999</v>
      </c>
      <c r="L212" s="3">
        <v>6.3724082773999999</v>
      </c>
      <c r="M212" s="3">
        <v>7.5</v>
      </c>
      <c r="N212" s="3">
        <v>66.360031258000006</v>
      </c>
      <c r="O212" s="3">
        <v>51.643507559</v>
      </c>
      <c r="P212" s="3">
        <v>23.22</v>
      </c>
      <c r="Q212" s="3">
        <v>25.276897152</v>
      </c>
      <c r="R212" s="3">
        <v>11.39709251</v>
      </c>
      <c r="S212" s="3">
        <v>46.73638631</v>
      </c>
      <c r="T212" s="3">
        <v>303.20659759</v>
      </c>
      <c r="U212" s="3">
        <v>151.23881811000001</v>
      </c>
      <c r="V212" s="3">
        <v>30.244935776999998</v>
      </c>
      <c r="W212" s="3">
        <v>73.539870038999993</v>
      </c>
      <c r="X212" s="3">
        <v>18.559999999999999</v>
      </c>
      <c r="Y212" s="3">
        <v>29.327505555999998</v>
      </c>
      <c r="Z212" s="3">
        <v>12.4</v>
      </c>
      <c r="AA212" s="3">
        <v>84.647146550000002</v>
      </c>
      <c r="AB212" s="3">
        <v>30.101484114000002</v>
      </c>
      <c r="AC212" s="3">
        <v>34.246599242000002</v>
      </c>
      <c r="AD212" s="3">
        <v>137.51929815</v>
      </c>
      <c r="AE212" s="3">
        <v>242.67770229999999</v>
      </c>
      <c r="AF212" s="3">
        <v>34.661291722000001</v>
      </c>
      <c r="AG212" s="3">
        <v>66.217260431</v>
      </c>
      <c r="AH212" s="3">
        <v>34.923892193</v>
      </c>
      <c r="AI212" s="3">
        <v>41.346460426</v>
      </c>
      <c r="AJ212" s="3">
        <v>181.59440719</v>
      </c>
      <c r="AK212" s="3">
        <v>65.729671452999995</v>
      </c>
      <c r="AL212" s="3">
        <v>13.044073918</v>
      </c>
      <c r="AM212" s="3">
        <v>89.624100554999998</v>
      </c>
      <c r="AN212" s="3">
        <v>36.864054299999999</v>
      </c>
      <c r="AO212" s="3">
        <v>242.65822786000001</v>
      </c>
      <c r="AP212" s="3">
        <v>203.49657905999999</v>
      </c>
      <c r="AQ212" s="3">
        <v>41.142422199999999</v>
      </c>
      <c r="AR212" s="3">
        <v>97.066917812</v>
      </c>
      <c r="AS212" s="3">
        <v>17.823937150999999</v>
      </c>
      <c r="AT212" s="3">
        <v>2.2157790317999999</v>
      </c>
      <c r="AU212" s="3">
        <v>23.561928279</v>
      </c>
      <c r="AV212" s="3">
        <v>36.369999999999997</v>
      </c>
      <c r="AW212" s="3">
        <v>39.389628201999997</v>
      </c>
    </row>
    <row r="213" spans="1:49" x14ac:dyDescent="0.35">
      <c r="A213" s="2">
        <v>42496</v>
      </c>
      <c r="B213" s="4">
        <v>45209.85</v>
      </c>
      <c r="C213" s="3">
        <v>39.44</v>
      </c>
      <c r="D213" s="3">
        <v>22.897746656999999</v>
      </c>
      <c r="E213" s="3">
        <v>28.353812254000001</v>
      </c>
      <c r="F213" s="3">
        <v>23.891157514</v>
      </c>
      <c r="G213" s="3">
        <v>66.700843044999999</v>
      </c>
      <c r="H213" s="3">
        <v>10.254796121</v>
      </c>
      <c r="I213" s="3">
        <v>6.1006491070999997</v>
      </c>
      <c r="J213" s="3">
        <v>114.1097596</v>
      </c>
      <c r="K213" s="3">
        <v>246.94470948</v>
      </c>
      <c r="L213" s="3">
        <v>6.3724082773999999</v>
      </c>
      <c r="M213" s="3">
        <v>7.39</v>
      </c>
      <c r="N213" s="3">
        <v>66.088294332000004</v>
      </c>
      <c r="O213" s="3">
        <v>52.131170519999998</v>
      </c>
      <c r="P213" s="3">
        <v>22.95</v>
      </c>
      <c r="Q213" s="3">
        <v>25.139073285999999</v>
      </c>
      <c r="R213" s="3">
        <v>11.425210336999999</v>
      </c>
      <c r="S213" s="3">
        <v>46.065947504</v>
      </c>
      <c r="T213" s="3">
        <v>297.62586821999997</v>
      </c>
      <c r="U213" s="3">
        <v>153.4324742</v>
      </c>
      <c r="V213" s="3">
        <v>30.532262667000001</v>
      </c>
      <c r="W213" s="3">
        <v>73.900825225999995</v>
      </c>
      <c r="X213" s="3">
        <v>17.84</v>
      </c>
      <c r="Y213" s="3">
        <v>29.031707517000001</v>
      </c>
      <c r="Z213" s="3">
        <v>12.13</v>
      </c>
      <c r="AA213" s="3">
        <v>83.990016233000006</v>
      </c>
      <c r="AB213" s="3">
        <v>30.129057993</v>
      </c>
      <c r="AC213" s="3">
        <v>34.263428036999997</v>
      </c>
      <c r="AD213" s="3">
        <v>138.13626783999999</v>
      </c>
      <c r="AE213" s="3">
        <v>247.76493356</v>
      </c>
      <c r="AF213" s="3">
        <v>34.288882665999999</v>
      </c>
      <c r="AG213" s="3">
        <v>65.427583968999997</v>
      </c>
      <c r="AH213" s="3">
        <v>34.782533581000003</v>
      </c>
      <c r="AI213" s="3">
        <v>41.718297425000003</v>
      </c>
      <c r="AJ213" s="3">
        <v>180.76884562999999</v>
      </c>
      <c r="AK213" s="3">
        <v>66.946576758999996</v>
      </c>
      <c r="AL213" s="3">
        <v>13.010512836</v>
      </c>
      <c r="AM213" s="3">
        <v>89.055660171</v>
      </c>
      <c r="AN213" s="3">
        <v>36.688260049999997</v>
      </c>
      <c r="AO213" s="3">
        <v>249.15543781</v>
      </c>
      <c r="AP213" s="3">
        <v>204.54126134000001</v>
      </c>
      <c r="AQ213" s="3">
        <v>40.877556822000003</v>
      </c>
      <c r="AR213" s="3">
        <v>96.431279119999999</v>
      </c>
      <c r="AS213" s="3">
        <v>17.487071476000001</v>
      </c>
      <c r="AT213" s="3">
        <v>2.2060607027999999</v>
      </c>
      <c r="AU213" s="3">
        <v>23.630198987</v>
      </c>
      <c r="AV213" s="3">
        <v>36.26</v>
      </c>
      <c r="AW213" s="3">
        <v>39.902013609999997</v>
      </c>
    </row>
    <row r="214" spans="1:49" x14ac:dyDescent="0.35">
      <c r="A214" s="2">
        <v>42499</v>
      </c>
      <c r="B214" s="4">
        <v>45250.34</v>
      </c>
      <c r="C214" s="3">
        <v>39.840000000000003</v>
      </c>
      <c r="D214" s="3">
        <v>22.309499331000001</v>
      </c>
      <c r="E214" s="3">
        <v>28.344995770000001</v>
      </c>
      <c r="F214" s="3">
        <v>24.211278806999999</v>
      </c>
      <c r="G214" s="3">
        <v>68.395232293000007</v>
      </c>
      <c r="H214" s="3">
        <v>10.352800255</v>
      </c>
      <c r="I214" s="3">
        <v>6.1632657402</v>
      </c>
      <c r="J214" s="3">
        <v>113.96754903</v>
      </c>
      <c r="K214" s="3">
        <v>249.47471222999999</v>
      </c>
      <c r="L214" s="3">
        <v>6.2467551564999999</v>
      </c>
      <c r="M214" s="3">
        <v>7.21</v>
      </c>
      <c r="N214" s="3">
        <v>66.561164211000005</v>
      </c>
      <c r="O214" s="3">
        <v>52.999210589999997</v>
      </c>
      <c r="P214" s="3">
        <v>22.62</v>
      </c>
      <c r="Q214" s="3">
        <v>25.570921401</v>
      </c>
      <c r="R214" s="3">
        <v>11.434582946000001</v>
      </c>
      <c r="S214" s="3">
        <v>45.871617415999999</v>
      </c>
      <c r="T214" s="3">
        <v>293.3059341</v>
      </c>
      <c r="U214" s="3">
        <v>153.08110937000001</v>
      </c>
      <c r="V214" s="3">
        <v>30.328109349999998</v>
      </c>
      <c r="W214" s="3">
        <v>73.492375934999998</v>
      </c>
      <c r="X214" s="3">
        <v>17.8</v>
      </c>
      <c r="Y214" s="3">
        <v>29.858202037000002</v>
      </c>
      <c r="Z214" s="3">
        <v>11.95</v>
      </c>
      <c r="AA214" s="3">
        <v>84.796096087999999</v>
      </c>
      <c r="AB214" s="3">
        <v>29.715449813999999</v>
      </c>
      <c r="AC214" s="3">
        <v>34.120383273999998</v>
      </c>
      <c r="AD214" s="3">
        <v>140.16577341999999</v>
      </c>
      <c r="AE214" s="3">
        <v>247.93264447999999</v>
      </c>
      <c r="AF214" s="3">
        <v>34.198051188000001</v>
      </c>
      <c r="AG214" s="3">
        <v>65.494995373999998</v>
      </c>
      <c r="AH214" s="3">
        <v>34.632859758000002</v>
      </c>
      <c r="AI214" s="3">
        <v>42.162687984999998</v>
      </c>
      <c r="AJ214" s="3">
        <v>179.9044341</v>
      </c>
      <c r="AK214" s="3">
        <v>66.585701392000004</v>
      </c>
      <c r="AL214" s="3">
        <v>12.674902014000001</v>
      </c>
      <c r="AM214" s="3">
        <v>89.701615153000006</v>
      </c>
      <c r="AN214" s="3">
        <v>36.908002863</v>
      </c>
      <c r="AO214" s="3">
        <v>247.07345892999999</v>
      </c>
      <c r="AP214" s="3">
        <v>204.79537325000001</v>
      </c>
      <c r="AQ214" s="3">
        <v>42.829712763000003</v>
      </c>
      <c r="AR214" s="3">
        <v>94.700386065999993</v>
      </c>
      <c r="AS214" s="3">
        <v>17.823937150999999</v>
      </c>
      <c r="AT214" s="3">
        <v>2.1671873864000002</v>
      </c>
      <c r="AU214" s="3">
        <v>23.843544950999998</v>
      </c>
      <c r="AV214" s="3">
        <v>37.11</v>
      </c>
      <c r="AW214" s="3">
        <v>39.709869081999997</v>
      </c>
    </row>
    <row r="215" spans="1:49" x14ac:dyDescent="0.35">
      <c r="A215" s="2">
        <v>42500</v>
      </c>
      <c r="B215" s="4">
        <v>45676.41</v>
      </c>
      <c r="C215" s="3">
        <v>39.479999999999997</v>
      </c>
      <c r="D215" s="3">
        <v>22.221701223</v>
      </c>
      <c r="E215" s="3">
        <v>28.248014446999999</v>
      </c>
      <c r="F215" s="3">
        <v>24.405036430999999</v>
      </c>
      <c r="G215" s="3">
        <v>69.325180348999993</v>
      </c>
      <c r="H215" s="3">
        <v>10.530989588000001</v>
      </c>
      <c r="I215" s="3">
        <v>6.1364300402999996</v>
      </c>
      <c r="J215" s="3">
        <v>114.7354861</v>
      </c>
      <c r="K215" s="3">
        <v>255.53941198000001</v>
      </c>
      <c r="L215" s="3">
        <v>6.2647056023000003</v>
      </c>
      <c r="M215" s="3">
        <v>7.36</v>
      </c>
      <c r="N215" s="3">
        <v>68.953885800999998</v>
      </c>
      <c r="O215" s="3">
        <v>53.613665920999999</v>
      </c>
      <c r="P215" s="3">
        <v>23.1</v>
      </c>
      <c r="Q215" s="3">
        <v>24.927743357000001</v>
      </c>
      <c r="R215" s="3">
        <v>11.706388606999999</v>
      </c>
      <c r="S215" s="3">
        <v>45.055431044000002</v>
      </c>
      <c r="T215" s="3">
        <v>295.54409000999999</v>
      </c>
      <c r="U215" s="3">
        <v>155.65461934000001</v>
      </c>
      <c r="V215" s="3">
        <v>30.592752538999999</v>
      </c>
      <c r="W215" s="3">
        <v>73.919822867999997</v>
      </c>
      <c r="X215" s="3">
        <v>17.55</v>
      </c>
      <c r="Y215" s="3">
        <v>30.863858320999999</v>
      </c>
      <c r="Z215" s="3">
        <v>12.25</v>
      </c>
      <c r="AA215" s="3">
        <v>85.654746368999994</v>
      </c>
      <c r="AB215" s="3">
        <v>29.954423427999998</v>
      </c>
      <c r="AC215" s="3">
        <v>34.389644005000001</v>
      </c>
      <c r="AD215" s="3">
        <v>141.83808601999999</v>
      </c>
      <c r="AE215" s="3">
        <v>245.67786433000001</v>
      </c>
      <c r="AF215" s="3">
        <v>33.834725278999997</v>
      </c>
      <c r="AG215" s="3">
        <v>66.631359063999994</v>
      </c>
      <c r="AH215" s="3">
        <v>34.740957518999998</v>
      </c>
      <c r="AI215" s="3">
        <v>42.280587521000001</v>
      </c>
      <c r="AJ215" s="3">
        <v>183.58546744</v>
      </c>
      <c r="AK215" s="3">
        <v>65.746456354000003</v>
      </c>
      <c r="AL215" s="3">
        <v>12.708463096999999</v>
      </c>
      <c r="AM215" s="3">
        <v>89.736066085000004</v>
      </c>
      <c r="AN215" s="3">
        <v>36.987110274999999</v>
      </c>
      <c r="AO215" s="3">
        <v>249.80156919000001</v>
      </c>
      <c r="AP215" s="3">
        <v>201.69897261</v>
      </c>
      <c r="AQ215" s="3">
        <v>42.829712763000003</v>
      </c>
      <c r="AR215" s="3">
        <v>94.749281350999993</v>
      </c>
      <c r="AS215" s="3">
        <v>18.078457882999999</v>
      </c>
      <c r="AT215" s="3">
        <v>2.1380323991000001</v>
      </c>
      <c r="AU215" s="3">
        <v>24.056890916</v>
      </c>
      <c r="AV215" s="3">
        <v>36.53</v>
      </c>
      <c r="AW215" s="3">
        <v>39.883714130999998</v>
      </c>
    </row>
    <row r="216" spans="1:49" x14ac:dyDescent="0.35">
      <c r="A216" s="2">
        <v>42501</v>
      </c>
      <c r="B216" s="4">
        <v>45506.87</v>
      </c>
      <c r="C216" s="3">
        <v>39.25</v>
      </c>
      <c r="D216" s="3">
        <v>21.844169356999998</v>
      </c>
      <c r="E216" s="3">
        <v>28.521325447999999</v>
      </c>
      <c r="F216" s="3">
        <v>24.025945427</v>
      </c>
      <c r="G216" s="3">
        <v>68.512699416000004</v>
      </c>
      <c r="H216" s="3">
        <v>10.326071855</v>
      </c>
      <c r="I216" s="3">
        <v>6.1811562067999999</v>
      </c>
      <c r="J216" s="3">
        <v>113.95806833</v>
      </c>
      <c r="K216" s="3">
        <v>255.65814857000001</v>
      </c>
      <c r="L216" s="3">
        <v>6.2736808251999996</v>
      </c>
      <c r="M216" s="3">
        <v>7.3</v>
      </c>
      <c r="N216" s="3">
        <v>69.672648017</v>
      </c>
      <c r="O216" s="3">
        <v>53.740458291000003</v>
      </c>
      <c r="P216" s="3">
        <v>23.54</v>
      </c>
      <c r="Q216" s="3">
        <v>25.488227081000002</v>
      </c>
      <c r="R216" s="3">
        <v>11.556426863</v>
      </c>
      <c r="S216" s="3">
        <v>44.734786397999997</v>
      </c>
      <c r="T216" s="3">
        <v>294.32238919000002</v>
      </c>
      <c r="U216" s="3">
        <v>155.41721067</v>
      </c>
      <c r="V216" s="3">
        <v>30.161762203999999</v>
      </c>
      <c r="W216" s="3">
        <v>73.036432540000007</v>
      </c>
      <c r="X216" s="3">
        <v>17.47</v>
      </c>
      <c r="Y216" s="3">
        <v>29.956097782000001</v>
      </c>
      <c r="Z216" s="3">
        <v>12.04</v>
      </c>
      <c r="AA216" s="3">
        <v>86.049024559000003</v>
      </c>
      <c r="AB216" s="3">
        <v>29.660302056999999</v>
      </c>
      <c r="AC216" s="3">
        <v>34.507445574999998</v>
      </c>
      <c r="AD216" s="3">
        <v>144.61444965999999</v>
      </c>
      <c r="AE216" s="3">
        <v>240.49746033</v>
      </c>
      <c r="AF216" s="3">
        <v>34.579543393000002</v>
      </c>
      <c r="AG216" s="3">
        <v>66.140218825000005</v>
      </c>
      <c r="AH216" s="3">
        <v>35.672261311</v>
      </c>
      <c r="AI216" s="3">
        <v>41.899681327000003</v>
      </c>
      <c r="AJ216" s="3">
        <v>189.08273622999999</v>
      </c>
      <c r="AK216" s="3">
        <v>66.375890132999999</v>
      </c>
      <c r="AL216" s="3">
        <v>12.65252796</v>
      </c>
      <c r="AM216" s="3">
        <v>90.786819522000002</v>
      </c>
      <c r="AN216" s="3">
        <v>36.178456724</v>
      </c>
      <c r="AO216" s="3">
        <v>255.93084321000001</v>
      </c>
      <c r="AP216" s="3">
        <v>200.65429033000001</v>
      </c>
      <c r="AQ216" s="3">
        <v>42.241123031999997</v>
      </c>
      <c r="AR216" s="3">
        <v>94.211433225999997</v>
      </c>
      <c r="AS216" s="3">
        <v>17.779021728</v>
      </c>
      <c r="AT216" s="3">
        <v>2.1088774119</v>
      </c>
      <c r="AU216" s="3">
        <v>23.766740404</v>
      </c>
      <c r="AV216" s="3">
        <v>37.51</v>
      </c>
      <c r="AW216" s="3">
        <v>39.279831328999997</v>
      </c>
    </row>
    <row r="217" spans="1:49" x14ac:dyDescent="0.35">
      <c r="A217" s="2">
        <v>42502</v>
      </c>
      <c r="B217" s="4">
        <v>45685.82</v>
      </c>
      <c r="C217" s="3">
        <v>39.880000000000003</v>
      </c>
      <c r="D217" s="3">
        <v>21.115445056999999</v>
      </c>
      <c r="E217" s="3">
        <v>28.724104577999999</v>
      </c>
      <c r="F217" s="3">
        <v>23.950127225999999</v>
      </c>
      <c r="G217" s="3">
        <v>69.158768592000001</v>
      </c>
      <c r="H217" s="3">
        <v>10.415166521</v>
      </c>
      <c r="I217" s="3">
        <v>6.0917038738000002</v>
      </c>
      <c r="J217" s="3">
        <v>113.00999788</v>
      </c>
      <c r="K217" s="3">
        <v>259.48512025000002</v>
      </c>
      <c r="L217" s="3">
        <v>6.3454826087000002</v>
      </c>
      <c r="M217" s="3">
        <v>7.26</v>
      </c>
      <c r="N217" s="3">
        <v>71.176374233000004</v>
      </c>
      <c r="O217" s="3">
        <v>52.862664961</v>
      </c>
      <c r="P217" s="3">
        <v>23.65</v>
      </c>
      <c r="Q217" s="3">
        <v>25.423909277</v>
      </c>
      <c r="R217" s="3">
        <v>11.518936427</v>
      </c>
      <c r="S217" s="3">
        <v>44.715353389000001</v>
      </c>
      <c r="T217" s="3">
        <v>291.81057228999998</v>
      </c>
      <c r="U217" s="3">
        <v>158.25661835</v>
      </c>
      <c r="V217" s="3">
        <v>29.965170121</v>
      </c>
      <c r="W217" s="3">
        <v>72.817959664</v>
      </c>
      <c r="X217" s="3">
        <v>17.43</v>
      </c>
      <c r="Y217" s="3">
        <v>29.769205906</v>
      </c>
      <c r="Z217" s="3">
        <v>11.94</v>
      </c>
      <c r="AA217" s="3">
        <v>86.732440088999994</v>
      </c>
      <c r="AB217" s="3">
        <v>29.687875935000001</v>
      </c>
      <c r="AC217" s="3">
        <v>34.810363897999999</v>
      </c>
      <c r="AD217" s="3">
        <v>147.09044646999999</v>
      </c>
      <c r="AE217" s="3">
        <v>244.15914877</v>
      </c>
      <c r="AF217" s="3">
        <v>35.487858166000002</v>
      </c>
      <c r="AG217" s="3">
        <v>66.284671837000005</v>
      </c>
      <c r="AH217" s="3">
        <v>34.782533581000003</v>
      </c>
      <c r="AI217" s="3">
        <v>40.947415841999998</v>
      </c>
      <c r="AJ217" s="3">
        <v>187.81040017000001</v>
      </c>
      <c r="AK217" s="3">
        <v>66.728373048999998</v>
      </c>
      <c r="AL217" s="3">
        <v>12.551844712999999</v>
      </c>
      <c r="AM217" s="3">
        <v>91.183005244</v>
      </c>
      <c r="AN217" s="3">
        <v>36.951951424999997</v>
      </c>
      <c r="AO217" s="3">
        <v>259.06278558000002</v>
      </c>
      <c r="AP217" s="3">
        <v>202.1130809</v>
      </c>
      <c r="AQ217" s="3">
        <v>42.319601663</v>
      </c>
      <c r="AR217" s="3">
        <v>93.096620751000003</v>
      </c>
      <c r="AS217" s="3">
        <v>17.734106305000001</v>
      </c>
      <c r="AT217" s="3">
        <v>2.1283140701000001</v>
      </c>
      <c r="AU217" s="3">
        <v>24.039823238</v>
      </c>
      <c r="AV217" s="3">
        <v>37.119999999999997</v>
      </c>
      <c r="AW217" s="3">
        <v>39.417077421000002</v>
      </c>
    </row>
    <row r="218" spans="1:49" x14ac:dyDescent="0.35">
      <c r="A218" s="2">
        <v>42503</v>
      </c>
      <c r="B218" s="4">
        <v>45402.47</v>
      </c>
      <c r="C218" s="3">
        <v>39.4</v>
      </c>
      <c r="D218" s="3">
        <v>20.632555461999999</v>
      </c>
      <c r="E218" s="3">
        <v>28.494875996000001</v>
      </c>
      <c r="F218" s="3">
        <v>23.705824134</v>
      </c>
      <c r="G218" s="3">
        <v>68.757422589000001</v>
      </c>
      <c r="H218" s="3">
        <v>10.388438121</v>
      </c>
      <c r="I218" s="3">
        <v>6.0648681738999999</v>
      </c>
      <c r="J218" s="3">
        <v>114.53639130000001</v>
      </c>
      <c r="K218" s="3">
        <v>258.05114757000001</v>
      </c>
      <c r="L218" s="3">
        <v>6.1480277042999996</v>
      </c>
      <c r="M218" s="3">
        <v>7.22</v>
      </c>
      <c r="N218" s="3">
        <v>70.675132160999993</v>
      </c>
      <c r="O218" s="3">
        <v>53.008963848999997</v>
      </c>
      <c r="P218" s="3">
        <v>23.7</v>
      </c>
      <c r="Q218" s="3">
        <v>25.03800245</v>
      </c>
      <c r="R218" s="3">
        <v>11.237758158</v>
      </c>
      <c r="S218" s="3">
        <v>45.609271796000002</v>
      </c>
      <c r="T218" s="3">
        <v>292.38721507999998</v>
      </c>
      <c r="U218" s="3">
        <v>156.54727593000001</v>
      </c>
      <c r="V218" s="3">
        <v>30.328109349999998</v>
      </c>
      <c r="W218" s="3">
        <v>71.725595280999997</v>
      </c>
      <c r="X218" s="3">
        <v>18.05</v>
      </c>
      <c r="Y218" s="3">
        <v>29.333124862999998</v>
      </c>
      <c r="Z218" s="3">
        <v>11.87</v>
      </c>
      <c r="AA218" s="3">
        <v>85.523320306000002</v>
      </c>
      <c r="AB218" s="3">
        <v>29.412137148999999</v>
      </c>
      <c r="AC218" s="3">
        <v>34.499031176999999</v>
      </c>
      <c r="AD218" s="3">
        <v>149.89116417</v>
      </c>
      <c r="AE218" s="3">
        <v>240.24589395000001</v>
      </c>
      <c r="AF218" s="3">
        <v>35.442442427000003</v>
      </c>
      <c r="AG218" s="3">
        <v>66.361713442999999</v>
      </c>
      <c r="AH218" s="3">
        <v>34.092370950000003</v>
      </c>
      <c r="AI218" s="3">
        <v>40.883931476999997</v>
      </c>
      <c r="AJ218" s="3">
        <v>186.70317642000001</v>
      </c>
      <c r="AK218" s="3">
        <v>66.871044706000006</v>
      </c>
      <c r="AL218" s="3">
        <v>12.563031741</v>
      </c>
      <c r="AM218" s="3">
        <v>90.623177592999994</v>
      </c>
      <c r="AN218" s="3">
        <v>36.591573212</v>
      </c>
      <c r="AO218" s="3">
        <v>265.07539699</v>
      </c>
      <c r="AP218" s="3">
        <v>202.43307367</v>
      </c>
      <c r="AQ218" s="3">
        <v>41.652533300999998</v>
      </c>
      <c r="AR218" s="3">
        <v>93.507341136999997</v>
      </c>
      <c r="AS218" s="3">
        <v>17.651761361999998</v>
      </c>
      <c r="AT218" s="3">
        <v>2.0991590828</v>
      </c>
      <c r="AU218" s="3">
        <v>23.655800502999998</v>
      </c>
      <c r="AV218" s="3">
        <v>37.119999999999997</v>
      </c>
      <c r="AW218" s="3">
        <v>39.087686800999997</v>
      </c>
    </row>
    <row r="219" spans="1:49" x14ac:dyDescent="0.35">
      <c r="A219" s="2">
        <v>42506</v>
      </c>
      <c r="B219" s="4">
        <v>45843.14</v>
      </c>
      <c r="C219" s="3">
        <v>39.369999999999997</v>
      </c>
      <c r="D219" s="3">
        <v>20.729133381</v>
      </c>
      <c r="E219" s="3">
        <v>28.627123255000001</v>
      </c>
      <c r="F219" s="3">
        <v>23.806915068999999</v>
      </c>
      <c r="G219" s="3">
        <v>68.953201127</v>
      </c>
      <c r="H219" s="3">
        <v>10.441894920999999</v>
      </c>
      <c r="I219" s="3">
        <v>6.0380324740000004</v>
      </c>
      <c r="J219" s="3">
        <v>116.94449025</v>
      </c>
      <c r="K219" s="3">
        <v>265.11140797000002</v>
      </c>
      <c r="L219" s="3">
        <v>6.1929038188999996</v>
      </c>
      <c r="M219" s="3">
        <v>7.14</v>
      </c>
      <c r="N219" s="3">
        <v>70.542728595</v>
      </c>
      <c r="O219" s="3">
        <v>53.262548588999998</v>
      </c>
      <c r="P219" s="3">
        <v>23.98</v>
      </c>
      <c r="Q219" s="3">
        <v>25.359591472000002</v>
      </c>
      <c r="R219" s="3">
        <v>11.293993812</v>
      </c>
      <c r="S219" s="3">
        <v>45.142879583999999</v>
      </c>
      <c r="T219" s="3">
        <v>288.02818653999998</v>
      </c>
      <c r="U219" s="3">
        <v>160.07042057000001</v>
      </c>
      <c r="V219" s="3">
        <v>30.312986883000001</v>
      </c>
      <c r="W219" s="3">
        <v>72.058054006000006</v>
      </c>
      <c r="X219" s="3">
        <v>17.63</v>
      </c>
      <c r="Y219" s="3">
        <v>29.644611321999999</v>
      </c>
      <c r="Z219" s="3">
        <v>11.66</v>
      </c>
      <c r="AA219" s="3">
        <v>86.697393137999995</v>
      </c>
      <c r="AB219" s="3">
        <v>30.156631870999998</v>
      </c>
      <c r="AC219" s="3">
        <v>34.524274370999997</v>
      </c>
      <c r="AD219" s="3">
        <v>151.50665061000001</v>
      </c>
      <c r="AE219" s="3">
        <v>240.42292214</v>
      </c>
      <c r="AF219" s="3">
        <v>35.415192984000001</v>
      </c>
      <c r="AG219" s="3">
        <v>66.429124848000001</v>
      </c>
      <c r="AH219" s="3">
        <v>33.892805852000002</v>
      </c>
      <c r="AI219" s="3">
        <v>41.346460426</v>
      </c>
      <c r="AJ219" s="3">
        <v>189.22842356000001</v>
      </c>
      <c r="AK219" s="3">
        <v>67.542440737000007</v>
      </c>
      <c r="AL219" s="3">
        <v>12.842707425</v>
      </c>
      <c r="AM219" s="3">
        <v>91.561965499999999</v>
      </c>
      <c r="AN219" s="3">
        <v>36.090559599000002</v>
      </c>
      <c r="AO219" s="3">
        <v>271.57260694000001</v>
      </c>
      <c r="AP219" s="3">
        <v>202.18837332000001</v>
      </c>
      <c r="AQ219" s="3">
        <v>41.456336724000003</v>
      </c>
      <c r="AR219" s="3">
        <v>94.866630032000003</v>
      </c>
      <c r="AS219" s="3">
        <v>17.457127861</v>
      </c>
      <c r="AT219" s="3">
        <v>2.0894407536999999</v>
      </c>
      <c r="AU219" s="3">
        <v>23.886214144</v>
      </c>
      <c r="AV219" s="3">
        <v>37.840000000000003</v>
      </c>
      <c r="AW219" s="3">
        <v>39.334729766000002</v>
      </c>
    </row>
    <row r="220" spans="1:49" x14ac:dyDescent="0.35">
      <c r="A220" s="2">
        <v>42507</v>
      </c>
      <c r="B220" s="4">
        <v>45872.18</v>
      </c>
      <c r="C220" s="3">
        <v>38.770000000000003</v>
      </c>
      <c r="D220" s="3">
        <v>19.491180053000001</v>
      </c>
      <c r="E220" s="3">
        <v>28.450793576999999</v>
      </c>
      <c r="F220" s="3">
        <v>23.781642335000001</v>
      </c>
      <c r="G220" s="3">
        <v>69.403491763999995</v>
      </c>
      <c r="H220" s="3">
        <v>10.504261187999999</v>
      </c>
      <c r="I220" s="3">
        <v>5.9575253744000003</v>
      </c>
      <c r="J220" s="3">
        <v>117.19098857</v>
      </c>
      <c r="K220" s="3">
        <v>262.62707312999999</v>
      </c>
      <c r="L220" s="3">
        <v>6.2198294877000002</v>
      </c>
      <c r="M220" s="3">
        <v>7.04</v>
      </c>
      <c r="N220" s="3">
        <v>70.930481896000003</v>
      </c>
      <c r="O220" s="3">
        <v>55.613084061000002</v>
      </c>
      <c r="P220" s="3">
        <v>24</v>
      </c>
      <c r="Q220" s="3">
        <v>25.460662308</v>
      </c>
      <c r="R220" s="3">
        <v>11.378347292999999</v>
      </c>
      <c r="S220" s="3">
        <v>45.677287327000002</v>
      </c>
      <c r="T220" s="3">
        <v>286.80648571</v>
      </c>
      <c r="U220" s="3">
        <v>156.69921747999999</v>
      </c>
      <c r="V220" s="3">
        <v>30.207129606999999</v>
      </c>
      <c r="W220" s="3">
        <v>72.998437257000006</v>
      </c>
      <c r="X220" s="3">
        <v>18.489999999999998</v>
      </c>
      <c r="Y220" s="3">
        <v>29.324225250000001</v>
      </c>
      <c r="Z220" s="3">
        <v>11.49</v>
      </c>
      <c r="AA220" s="3">
        <v>86.898913101999995</v>
      </c>
      <c r="AB220" s="3">
        <v>30.046336357000001</v>
      </c>
      <c r="AC220" s="3">
        <v>34.886093477999999</v>
      </c>
      <c r="AD220" s="3">
        <v>152.60258361999999</v>
      </c>
      <c r="AE220" s="3">
        <v>243.62806418</v>
      </c>
      <c r="AF220" s="3">
        <v>35.651354824999999</v>
      </c>
      <c r="AG220" s="3">
        <v>67.401775125</v>
      </c>
      <c r="AH220" s="3">
        <v>34.491501145999997</v>
      </c>
      <c r="AI220" s="3">
        <v>41.600397889</v>
      </c>
      <c r="AJ220" s="3">
        <v>193.26881900000001</v>
      </c>
      <c r="AK220" s="3">
        <v>67.987240607999993</v>
      </c>
      <c r="AL220" s="3">
        <v>12.831520398</v>
      </c>
      <c r="AM220" s="3">
        <v>91.079652447000001</v>
      </c>
      <c r="AN220" s="3">
        <v>35.325854608999997</v>
      </c>
      <c r="AO220" s="3">
        <v>285.11444368999997</v>
      </c>
      <c r="AP220" s="3">
        <v>201.57662242999999</v>
      </c>
      <c r="AQ220" s="3">
        <v>41.152232028999997</v>
      </c>
      <c r="AR220" s="3">
        <v>94.162537942</v>
      </c>
      <c r="AS220" s="3">
        <v>17.307409783000001</v>
      </c>
      <c r="AT220" s="3">
        <v>2.0505674373999998</v>
      </c>
      <c r="AU220" s="3">
        <v>23.715537373</v>
      </c>
      <c r="AV220" s="3">
        <v>37.770000000000003</v>
      </c>
      <c r="AW220" s="3">
        <v>39.837965433999997</v>
      </c>
    </row>
    <row r="221" spans="1:49" x14ac:dyDescent="0.35">
      <c r="A221" s="2">
        <v>42508</v>
      </c>
      <c r="B221" s="4">
        <v>45551.199999999997</v>
      </c>
      <c r="C221" s="3">
        <v>38.76</v>
      </c>
      <c r="D221" s="3">
        <v>19.921390784</v>
      </c>
      <c r="E221" s="3">
        <v>29.112029870000001</v>
      </c>
      <c r="F221" s="3">
        <v>23.95855147</v>
      </c>
      <c r="G221" s="3">
        <v>69.060879322999995</v>
      </c>
      <c r="H221" s="3">
        <v>10.432985454000001</v>
      </c>
      <c r="I221" s="3">
        <v>5.9664706076999998</v>
      </c>
      <c r="J221" s="3">
        <v>117.16254646</v>
      </c>
      <c r="K221" s="3">
        <v>261.49450872</v>
      </c>
      <c r="L221" s="3">
        <v>6.1659781500999999</v>
      </c>
      <c r="M221" s="3">
        <v>6.94</v>
      </c>
      <c r="N221" s="3">
        <v>71.214203823999995</v>
      </c>
      <c r="O221" s="3">
        <v>55.447278654000002</v>
      </c>
      <c r="P221" s="3">
        <v>23.89</v>
      </c>
      <c r="Q221" s="3">
        <v>26.122216867999999</v>
      </c>
      <c r="R221" s="3">
        <v>11.275248594000001</v>
      </c>
      <c r="S221" s="3">
        <v>46.658654275000004</v>
      </c>
      <c r="T221" s="3">
        <v>288.22365867000002</v>
      </c>
      <c r="U221" s="3">
        <v>155.34123990000001</v>
      </c>
      <c r="V221" s="3">
        <v>29.36783264</v>
      </c>
      <c r="W221" s="3">
        <v>72.238531600000002</v>
      </c>
      <c r="X221" s="3">
        <v>18.61</v>
      </c>
      <c r="Y221" s="3">
        <v>29.609012870000001</v>
      </c>
      <c r="Z221" s="3">
        <v>11.4</v>
      </c>
      <c r="AA221" s="3">
        <v>84.454388323000003</v>
      </c>
      <c r="AB221" s="3">
        <v>29.945232135000001</v>
      </c>
      <c r="AC221" s="3">
        <v>34.877648526999998</v>
      </c>
      <c r="AD221" s="3">
        <v>151.56347676999999</v>
      </c>
      <c r="AE221" s="3">
        <v>244.47593606000001</v>
      </c>
      <c r="AF221" s="3">
        <v>36.105512210999997</v>
      </c>
      <c r="AG221" s="3">
        <v>67.998847572000003</v>
      </c>
      <c r="AH221" s="3">
        <v>35.339652813999997</v>
      </c>
      <c r="AI221" s="3">
        <v>41.183214915000001</v>
      </c>
      <c r="AJ221" s="3">
        <v>196.37681548</v>
      </c>
      <c r="AK221" s="3">
        <v>68.633459287999997</v>
      </c>
      <c r="AL221" s="3">
        <v>12.943390671</v>
      </c>
      <c r="AM221" s="3">
        <v>90.218379138000003</v>
      </c>
      <c r="AN221" s="3">
        <v>35.185219209000003</v>
      </c>
      <c r="AO221" s="3">
        <v>282.64658079999998</v>
      </c>
      <c r="AP221" s="3">
        <v>200.24018204000001</v>
      </c>
      <c r="AQ221" s="3">
        <v>41.407287578999998</v>
      </c>
      <c r="AR221" s="3">
        <v>92.793469990000006</v>
      </c>
      <c r="AS221" s="3">
        <v>17.255008455999999</v>
      </c>
      <c r="AT221" s="3">
        <v>2.0311307792000002</v>
      </c>
      <c r="AU221" s="3">
        <v>23.561928279</v>
      </c>
      <c r="AV221" s="3">
        <v>37.92</v>
      </c>
      <c r="AW221" s="3">
        <v>39.353029245000002</v>
      </c>
    </row>
    <row r="222" spans="1:49" x14ac:dyDescent="0.35">
      <c r="A222" s="2">
        <v>42509</v>
      </c>
      <c r="B222" s="4">
        <v>45051.27</v>
      </c>
      <c r="C222" s="3">
        <v>38.36</v>
      </c>
      <c r="D222" s="3">
        <v>19.420941566</v>
      </c>
      <c r="E222" s="3">
        <v>28.477243028</v>
      </c>
      <c r="F222" s="3">
        <v>23.436248309</v>
      </c>
      <c r="G222" s="3">
        <v>69.276235714999999</v>
      </c>
      <c r="H222" s="3">
        <v>10.281524521</v>
      </c>
      <c r="I222" s="3">
        <v>6.0201420074999996</v>
      </c>
      <c r="J222" s="3">
        <v>114.53639130000001</v>
      </c>
      <c r="K222" s="3">
        <v>259.68605910000002</v>
      </c>
      <c r="L222" s="3">
        <v>6.2826560481999998</v>
      </c>
      <c r="M222" s="3">
        <v>7.02</v>
      </c>
      <c r="N222" s="3">
        <v>71.195289028999994</v>
      </c>
      <c r="O222" s="3">
        <v>55.544811246000002</v>
      </c>
      <c r="P222" s="3">
        <v>23.84</v>
      </c>
      <c r="Q222" s="3">
        <v>25.993581258999999</v>
      </c>
      <c r="R222" s="3">
        <v>11.040933368999999</v>
      </c>
      <c r="S222" s="3">
        <v>45.541256265000001</v>
      </c>
      <c r="T222" s="3">
        <v>285.58478488999998</v>
      </c>
      <c r="U222" s="3">
        <v>153.68887556999999</v>
      </c>
      <c r="V222" s="3">
        <v>29.314904001999999</v>
      </c>
      <c r="W222" s="3">
        <v>73.207411312999994</v>
      </c>
      <c r="X222" s="3">
        <v>18.25</v>
      </c>
      <c r="Y222" s="3">
        <v>29.092835309000002</v>
      </c>
      <c r="Z222" s="3">
        <v>11.26</v>
      </c>
      <c r="AA222" s="3">
        <v>84.086395346000003</v>
      </c>
      <c r="AB222" s="3">
        <v>29.173163535</v>
      </c>
      <c r="AC222" s="3">
        <v>34.311836794999998</v>
      </c>
      <c r="AD222" s="3">
        <v>148.70593291</v>
      </c>
      <c r="AE222" s="3">
        <v>246.46983255999999</v>
      </c>
      <c r="AF222" s="3">
        <v>36.922995505999999</v>
      </c>
      <c r="AG222" s="3">
        <v>66.766181875000001</v>
      </c>
      <c r="AH222" s="3">
        <v>34.940522616999999</v>
      </c>
      <c r="AI222" s="3">
        <v>40.947415841999998</v>
      </c>
      <c r="AJ222" s="3">
        <v>193.60875611</v>
      </c>
      <c r="AK222" s="3">
        <v>68.173356411</v>
      </c>
      <c r="AL222" s="3">
        <v>12.39522633</v>
      </c>
      <c r="AM222" s="3">
        <v>89.141787502</v>
      </c>
      <c r="AN222" s="3">
        <v>35.018214671000003</v>
      </c>
      <c r="AO222" s="3">
        <v>256.28083104000001</v>
      </c>
      <c r="AP222" s="3">
        <v>204.3530303</v>
      </c>
      <c r="AQ222" s="3">
        <v>40.946225622999997</v>
      </c>
      <c r="AR222" s="3">
        <v>92.333854321000004</v>
      </c>
      <c r="AS222" s="3">
        <v>17.202607129</v>
      </c>
      <c r="AT222" s="3">
        <v>2.0505674373999998</v>
      </c>
      <c r="AU222" s="3">
        <v>23.655800502999998</v>
      </c>
      <c r="AV222" s="3">
        <v>37.590000000000003</v>
      </c>
      <c r="AW222" s="3">
        <v>39.243232372000001</v>
      </c>
    </row>
    <row r="223" spans="1:49" x14ac:dyDescent="0.35">
      <c r="A223" s="2">
        <v>42510</v>
      </c>
      <c r="B223" s="4">
        <v>45155.91</v>
      </c>
      <c r="C223" s="3">
        <v>38.1</v>
      </c>
      <c r="D223" s="3">
        <v>19.385822322999999</v>
      </c>
      <c r="E223" s="3">
        <v>29.323625484000001</v>
      </c>
      <c r="F223" s="3">
        <v>22.947642126000002</v>
      </c>
      <c r="G223" s="3">
        <v>69.452436399000007</v>
      </c>
      <c r="H223" s="3">
        <v>10.263705588000001</v>
      </c>
      <c r="I223" s="3">
        <v>5.8144016417</v>
      </c>
      <c r="J223" s="3">
        <v>115.46550035</v>
      </c>
      <c r="K223" s="3">
        <v>260.27060847000001</v>
      </c>
      <c r="L223" s="3">
        <v>6.2647056023000003</v>
      </c>
      <c r="M223" s="3">
        <v>7.06</v>
      </c>
      <c r="N223" s="3">
        <v>73.200257316999995</v>
      </c>
      <c r="O223" s="3">
        <v>53.818484365000003</v>
      </c>
      <c r="P223" s="3">
        <v>23.57</v>
      </c>
      <c r="Q223" s="3">
        <v>25.497415339</v>
      </c>
      <c r="R223" s="3">
        <v>11.097169022999999</v>
      </c>
      <c r="S223" s="3">
        <v>46.056230999999997</v>
      </c>
      <c r="T223" s="3">
        <v>283.80598849</v>
      </c>
      <c r="U223" s="3">
        <v>153.22355458000001</v>
      </c>
      <c r="V223" s="3">
        <v>29.677843231000001</v>
      </c>
      <c r="W223" s="3">
        <v>73.577865321999994</v>
      </c>
      <c r="X223" s="3">
        <v>18.03</v>
      </c>
      <c r="Y223" s="3">
        <v>28.612256200000001</v>
      </c>
      <c r="Z223" s="3">
        <v>11.15</v>
      </c>
      <c r="AA223" s="3">
        <v>84.051348395999995</v>
      </c>
      <c r="AB223" s="3">
        <v>28.879042164000001</v>
      </c>
      <c r="AC223" s="3">
        <v>34.522960576000003</v>
      </c>
      <c r="AD223" s="3">
        <v>149.78562987999999</v>
      </c>
      <c r="AE223" s="3">
        <v>246.83320623</v>
      </c>
      <c r="AF223" s="3">
        <v>36.586919039999998</v>
      </c>
      <c r="AG223" s="3">
        <v>70.464178966999995</v>
      </c>
      <c r="AH223" s="3">
        <v>34.965468254999998</v>
      </c>
      <c r="AI223" s="3">
        <v>40.478951571000003</v>
      </c>
      <c r="AJ223" s="3">
        <v>192.69578214000001</v>
      </c>
      <c r="AK223" s="3">
        <v>68.720271151000006</v>
      </c>
      <c r="AL223" s="3">
        <v>12.585405796</v>
      </c>
      <c r="AM223" s="3">
        <v>89.133174768999993</v>
      </c>
      <c r="AN223" s="3">
        <v>35.607125410000002</v>
      </c>
      <c r="AO223" s="3">
        <v>258.34486182000001</v>
      </c>
      <c r="AP223" s="3">
        <v>202.43307367</v>
      </c>
      <c r="AQ223" s="3">
        <v>41.377858093</v>
      </c>
      <c r="AR223" s="3">
        <v>95.062211168000005</v>
      </c>
      <c r="AS223" s="3">
        <v>16.865741453999998</v>
      </c>
      <c r="AT223" s="3">
        <v>2.118595741</v>
      </c>
      <c r="AU223" s="3">
        <v>23.212040898000001</v>
      </c>
      <c r="AV223" s="3">
        <v>37.57</v>
      </c>
      <c r="AW223" s="3">
        <v>39.206633414000002</v>
      </c>
    </row>
    <row r="224" spans="1:49" x14ac:dyDescent="0.35">
      <c r="A224" s="2">
        <v>42513</v>
      </c>
      <c r="B224" s="4">
        <v>45236.160000000003</v>
      </c>
      <c r="C224" s="3">
        <v>38.35</v>
      </c>
      <c r="D224" s="3">
        <v>19.719455135</v>
      </c>
      <c r="E224" s="3">
        <v>29.394157355000001</v>
      </c>
      <c r="F224" s="3">
        <v>23.065581549000001</v>
      </c>
      <c r="G224" s="3">
        <v>69.716737425000005</v>
      </c>
      <c r="H224" s="3">
        <v>10.245886655</v>
      </c>
      <c r="I224" s="3">
        <v>5.9038539745999996</v>
      </c>
      <c r="J224" s="3">
        <v>115.34225119</v>
      </c>
      <c r="K224" s="3">
        <v>257.58533478999999</v>
      </c>
      <c r="L224" s="3">
        <v>6.1300772584000001</v>
      </c>
      <c r="M224" s="3">
        <v>6.97</v>
      </c>
      <c r="N224" s="3">
        <v>71.535755342000002</v>
      </c>
      <c r="O224" s="3">
        <v>53.906263697999997</v>
      </c>
      <c r="P224" s="3">
        <v>23.8</v>
      </c>
      <c r="Q224" s="3">
        <v>25.589297917</v>
      </c>
      <c r="R224" s="3">
        <v>11.172149895</v>
      </c>
      <c r="S224" s="3">
        <v>45.609271796000002</v>
      </c>
      <c r="T224" s="3">
        <v>283.71802602999998</v>
      </c>
      <c r="U224" s="3">
        <v>153.88829885000001</v>
      </c>
      <c r="V224" s="3">
        <v>29.519057318000002</v>
      </c>
      <c r="W224" s="3">
        <v>72.846456126000007</v>
      </c>
      <c r="X224" s="3">
        <v>17.600000000000001</v>
      </c>
      <c r="Y224" s="3">
        <v>28.398665484999999</v>
      </c>
      <c r="Z224" s="3">
        <v>11.15</v>
      </c>
      <c r="AA224" s="3">
        <v>84.980092576999994</v>
      </c>
      <c r="AB224" s="3">
        <v>28.244842955999999</v>
      </c>
      <c r="AC224" s="3">
        <v>34.134492819999998</v>
      </c>
      <c r="AD224" s="3">
        <v>148.35685795000001</v>
      </c>
      <c r="AE224" s="3">
        <v>245.31449067</v>
      </c>
      <c r="AF224" s="3">
        <v>35.660437971999997</v>
      </c>
      <c r="AG224" s="3">
        <v>70.772345391000002</v>
      </c>
      <c r="AH224" s="3">
        <v>34.474870721999999</v>
      </c>
      <c r="AI224" s="3">
        <v>40.351602061000001</v>
      </c>
      <c r="AJ224" s="3">
        <v>193.48249375</v>
      </c>
      <c r="AK224" s="3">
        <v>68.945981996</v>
      </c>
      <c r="AL224" s="3">
        <v>12.417600385</v>
      </c>
      <c r="AM224" s="3">
        <v>89.710227885999998</v>
      </c>
      <c r="AN224" s="3">
        <v>35.501648860000003</v>
      </c>
      <c r="AO224" s="3">
        <v>260.31017809000002</v>
      </c>
      <c r="AP224" s="3">
        <v>202.43307367</v>
      </c>
      <c r="AQ224" s="3">
        <v>41.995877311000001</v>
      </c>
      <c r="AR224" s="3">
        <v>96.235697983999998</v>
      </c>
      <c r="AS224" s="3">
        <v>17.142719897999999</v>
      </c>
      <c r="AT224" s="3">
        <v>2.0991590828</v>
      </c>
      <c r="AU224" s="3">
        <v>23.135236351</v>
      </c>
      <c r="AV224" s="3">
        <v>36.1</v>
      </c>
      <c r="AW224" s="3">
        <v>39.499425074999998</v>
      </c>
    </row>
    <row r="225" spans="1:49" x14ac:dyDescent="0.35">
      <c r="A225" s="2">
        <v>42514</v>
      </c>
      <c r="B225" s="4">
        <v>45497.46</v>
      </c>
      <c r="C225" s="3">
        <v>38.840000000000003</v>
      </c>
      <c r="D225" s="3">
        <v>20.096987000999999</v>
      </c>
      <c r="E225" s="3">
        <v>28.829902385</v>
      </c>
      <c r="F225" s="3">
        <v>23.318308885</v>
      </c>
      <c r="G225" s="3">
        <v>69.266446787999996</v>
      </c>
      <c r="H225" s="3">
        <v>10.299343455000001</v>
      </c>
      <c r="I225" s="3">
        <v>6.0111967742000001</v>
      </c>
      <c r="J225" s="3">
        <v>116.74539546</v>
      </c>
      <c r="K225" s="3">
        <v>258.30688792000001</v>
      </c>
      <c r="L225" s="3">
        <v>6.2377799334999997</v>
      </c>
      <c r="M225" s="3">
        <v>6.94</v>
      </c>
      <c r="N225" s="3">
        <v>72.008625221000003</v>
      </c>
      <c r="O225" s="3">
        <v>54.676771176000003</v>
      </c>
      <c r="P225" s="3">
        <v>23.89</v>
      </c>
      <c r="Q225" s="3">
        <v>25.975204743999999</v>
      </c>
      <c r="R225" s="3">
        <v>11.237758158</v>
      </c>
      <c r="S225" s="3">
        <v>45.570405778999998</v>
      </c>
      <c r="T225" s="3">
        <v>288.02818653999998</v>
      </c>
      <c r="U225" s="3">
        <v>156.68972113000001</v>
      </c>
      <c r="V225" s="3">
        <v>29.813945442000001</v>
      </c>
      <c r="W225" s="3">
        <v>72.998437257000006</v>
      </c>
      <c r="X225" s="3">
        <v>18.14</v>
      </c>
      <c r="Y225" s="3">
        <v>29.279727183999999</v>
      </c>
      <c r="Z225" s="3">
        <v>11.14</v>
      </c>
      <c r="AA225" s="3">
        <v>84.559529174000005</v>
      </c>
      <c r="AB225" s="3">
        <v>28.520581742000001</v>
      </c>
      <c r="AC225" s="3">
        <v>34.396286308000001</v>
      </c>
      <c r="AD225" s="3">
        <v>147.43140339999999</v>
      </c>
      <c r="AE225" s="3">
        <v>248.01649993999999</v>
      </c>
      <c r="AF225" s="3">
        <v>35.742186302</v>
      </c>
      <c r="AG225" s="3">
        <v>70.329356156000003</v>
      </c>
      <c r="AH225" s="3">
        <v>35.214924627000002</v>
      </c>
      <c r="AI225" s="3">
        <v>39.833107624999997</v>
      </c>
      <c r="AJ225" s="3">
        <v>193.31689931</v>
      </c>
      <c r="AK225" s="3">
        <v>67.999732683999994</v>
      </c>
      <c r="AL225" s="3">
        <v>12.585405796</v>
      </c>
      <c r="AM225" s="3">
        <v>89.615487822000006</v>
      </c>
      <c r="AN225" s="3">
        <v>35.550142358000002</v>
      </c>
      <c r="AO225" s="3">
        <v>260.70503616000002</v>
      </c>
      <c r="AP225" s="3">
        <v>200.94604845000001</v>
      </c>
      <c r="AQ225" s="3">
        <v>41.338618777999997</v>
      </c>
      <c r="AR225" s="3">
        <v>97.164708379999993</v>
      </c>
      <c r="AS225" s="3">
        <v>17.292437974999999</v>
      </c>
      <c r="AT225" s="3">
        <v>2.1088774119</v>
      </c>
      <c r="AU225" s="3">
        <v>22.998694932999999</v>
      </c>
      <c r="AV225" s="3">
        <v>36.07</v>
      </c>
      <c r="AW225" s="3">
        <v>39.728168560999997</v>
      </c>
    </row>
    <row r="226" spans="1:49" x14ac:dyDescent="0.35">
      <c r="A226" s="2">
        <v>42515</v>
      </c>
      <c r="B226" s="4">
        <v>45710.94</v>
      </c>
      <c r="C226" s="3">
        <v>38.659999999999997</v>
      </c>
      <c r="D226" s="3">
        <v>20.009188892000001</v>
      </c>
      <c r="E226" s="3">
        <v>29.015048546999999</v>
      </c>
      <c r="F226" s="3">
        <v>23.495218020999999</v>
      </c>
      <c r="G226" s="3">
        <v>68.845522931000005</v>
      </c>
      <c r="H226" s="3">
        <v>10.174610920999999</v>
      </c>
      <c r="I226" s="3">
        <v>6.0290872407</v>
      </c>
      <c r="J226" s="3">
        <v>117.38060265999999</v>
      </c>
      <c r="K226" s="3">
        <v>257.01905257999999</v>
      </c>
      <c r="L226" s="3">
        <v>6.1570029271999998</v>
      </c>
      <c r="M226" s="3">
        <v>6.82</v>
      </c>
      <c r="N226" s="3">
        <v>71.412809172999999</v>
      </c>
      <c r="O226" s="3">
        <v>54.940109175000003</v>
      </c>
      <c r="P226" s="3">
        <v>23.71</v>
      </c>
      <c r="Q226" s="3">
        <v>26.021146033000001</v>
      </c>
      <c r="R226" s="3">
        <v>11.331484248000001</v>
      </c>
      <c r="S226" s="3">
        <v>45.793885379999999</v>
      </c>
      <c r="T226" s="3">
        <v>282.78953339999998</v>
      </c>
      <c r="U226" s="3">
        <v>158.31359642999999</v>
      </c>
      <c r="V226" s="3">
        <v>30.365915520000001</v>
      </c>
      <c r="W226" s="3">
        <v>73.663354708</v>
      </c>
      <c r="X226" s="3">
        <v>18.93</v>
      </c>
      <c r="Y226" s="3">
        <v>28.754650009999999</v>
      </c>
      <c r="Z226" s="3">
        <v>9.82</v>
      </c>
      <c r="AA226" s="3">
        <v>85.234182966000006</v>
      </c>
      <c r="AB226" s="3">
        <v>28.952572506999999</v>
      </c>
      <c r="AC226" s="3">
        <v>34.852313672999998</v>
      </c>
      <c r="AD226" s="3">
        <v>148.42180213</v>
      </c>
      <c r="AE226" s="3">
        <v>243.36718053000001</v>
      </c>
      <c r="AF226" s="3">
        <v>35.406109835999999</v>
      </c>
      <c r="AG226" s="3">
        <v>70.117491740000006</v>
      </c>
      <c r="AH226" s="3">
        <v>36.312532668000003</v>
      </c>
      <c r="AI226" s="3">
        <v>41.179373879000003</v>
      </c>
      <c r="AJ226" s="3">
        <v>197.06712637000001</v>
      </c>
      <c r="AK226" s="3">
        <v>68.320936579000005</v>
      </c>
      <c r="AL226" s="3">
        <v>12.954577699</v>
      </c>
      <c r="AM226" s="3">
        <v>89.408782227000003</v>
      </c>
      <c r="AN226" s="3">
        <v>35.232730371999999</v>
      </c>
      <c r="AO226" s="3">
        <v>255.64367371</v>
      </c>
      <c r="AP226" s="3">
        <v>200.56958635999999</v>
      </c>
      <c r="AQ226" s="3">
        <v>41.299379461999997</v>
      </c>
      <c r="AR226" s="3">
        <v>97.673219333999995</v>
      </c>
      <c r="AS226" s="3">
        <v>17.509529187999998</v>
      </c>
      <c r="AT226" s="3">
        <v>2.1088774119</v>
      </c>
      <c r="AU226" s="3">
        <v>22.973093418000001</v>
      </c>
      <c r="AV226" s="3">
        <v>35.840000000000003</v>
      </c>
      <c r="AW226" s="3">
        <v>40.002660743</v>
      </c>
    </row>
    <row r="227" spans="1:49" x14ac:dyDescent="0.35">
      <c r="A227" s="2">
        <v>42516</v>
      </c>
      <c r="B227" s="4">
        <v>46039.69</v>
      </c>
      <c r="C227" s="3">
        <v>38.25</v>
      </c>
      <c r="D227" s="3">
        <v>20.017968703000001</v>
      </c>
      <c r="E227" s="3">
        <v>29.209011192999998</v>
      </c>
      <c r="F227" s="3">
        <v>23.385702842000001</v>
      </c>
      <c r="G227" s="3">
        <v>69.491592107000002</v>
      </c>
      <c r="H227" s="3">
        <v>10.272615054999999</v>
      </c>
      <c r="I227" s="3">
        <v>5.9664706076999998</v>
      </c>
      <c r="J227" s="3">
        <v>120.03519992</v>
      </c>
      <c r="K227" s="3">
        <v>260.01486812000002</v>
      </c>
      <c r="L227" s="3">
        <v>6.1929038188999996</v>
      </c>
      <c r="M227" s="3">
        <v>6.76</v>
      </c>
      <c r="N227" s="3">
        <v>71.289863003999997</v>
      </c>
      <c r="O227" s="3">
        <v>53.925770215999997</v>
      </c>
      <c r="P227" s="3">
        <v>23.84</v>
      </c>
      <c r="Q227" s="3">
        <v>25.681180495</v>
      </c>
      <c r="R227" s="3">
        <v>11.359602075</v>
      </c>
      <c r="S227" s="3">
        <v>45.706436840999999</v>
      </c>
      <c r="T227" s="3">
        <v>284.56832980000001</v>
      </c>
      <c r="U227" s="3">
        <v>159.77603382000001</v>
      </c>
      <c r="V227" s="3">
        <v>29.57954719</v>
      </c>
      <c r="W227" s="3">
        <v>74.446702533999996</v>
      </c>
      <c r="X227" s="3">
        <v>18.989999999999998</v>
      </c>
      <c r="Y227" s="3">
        <v>28.941541884999999</v>
      </c>
      <c r="Z227" s="3">
        <v>7.33</v>
      </c>
      <c r="AA227" s="3">
        <v>86.434541011999997</v>
      </c>
      <c r="AB227" s="3">
        <v>28.934189921000002</v>
      </c>
      <c r="AC227" s="3">
        <v>34.995877843999999</v>
      </c>
      <c r="AD227" s="3">
        <v>149.01441775999999</v>
      </c>
      <c r="AE227" s="3">
        <v>246.56300529999999</v>
      </c>
      <c r="AF227" s="3">
        <v>35.533273903999998</v>
      </c>
      <c r="AG227" s="3">
        <v>70.078970936000005</v>
      </c>
      <c r="AH227" s="3">
        <v>36.379054367000002</v>
      </c>
      <c r="AI227" s="3">
        <v>40.879192889999999</v>
      </c>
      <c r="AJ227" s="3">
        <v>197.49572375</v>
      </c>
      <c r="AK227" s="3">
        <v>67.478861503000005</v>
      </c>
      <c r="AL227" s="3">
        <v>12.809146343</v>
      </c>
      <c r="AM227" s="3">
        <v>89.357105829000005</v>
      </c>
      <c r="AN227" s="3">
        <v>35.171011374999999</v>
      </c>
      <c r="AO227" s="3">
        <v>255.94879130999999</v>
      </c>
      <c r="AP227" s="3">
        <v>203.54363681999999</v>
      </c>
      <c r="AQ227" s="3">
        <v>41.279759804000001</v>
      </c>
      <c r="AR227" s="3">
        <v>98.212958815999997</v>
      </c>
      <c r="AS227" s="3">
        <v>17.359811109999999</v>
      </c>
      <c r="AT227" s="3">
        <v>2.1127692656999999</v>
      </c>
      <c r="AU227" s="3">
        <v>22.921890386000001</v>
      </c>
      <c r="AV227" s="3">
        <v>35.54</v>
      </c>
      <c r="AW227" s="3">
        <v>40.789538333000003</v>
      </c>
    </row>
    <row r="228" spans="1:49" x14ac:dyDescent="0.35">
      <c r="A228" s="2">
        <v>42517</v>
      </c>
      <c r="B228" s="4">
        <v>46124.15</v>
      </c>
      <c r="C228" s="3">
        <v>38.5</v>
      </c>
      <c r="D228" s="3">
        <v>20.19356492</v>
      </c>
      <c r="E228" s="3">
        <v>28.935700191999999</v>
      </c>
      <c r="F228" s="3">
        <v>23.469945287000002</v>
      </c>
      <c r="G228" s="3">
        <v>69.100035030000001</v>
      </c>
      <c r="H228" s="3">
        <v>10.245886655</v>
      </c>
      <c r="I228" s="3">
        <v>5.9396349078000004</v>
      </c>
      <c r="J228" s="3">
        <v>120.06364204</v>
      </c>
      <c r="K228" s="3">
        <v>264.82826686999999</v>
      </c>
      <c r="L228" s="3">
        <v>6.1929038188999996</v>
      </c>
      <c r="M228" s="3">
        <v>6.7</v>
      </c>
      <c r="N228" s="3">
        <v>71.734360691000006</v>
      </c>
      <c r="O228" s="3">
        <v>54.033056066999997</v>
      </c>
      <c r="P228" s="3">
        <v>23.83</v>
      </c>
      <c r="Q228" s="3">
        <v>25.993581258999999</v>
      </c>
      <c r="R228" s="3">
        <v>11.228385549</v>
      </c>
      <c r="S228" s="3">
        <v>45.96878246</v>
      </c>
      <c r="T228" s="3">
        <v>284.80289635999998</v>
      </c>
      <c r="U228" s="3">
        <v>160.66869041999999</v>
      </c>
      <c r="V228" s="3">
        <v>30.192007139000001</v>
      </c>
      <c r="W228" s="3">
        <v>74.953012713999996</v>
      </c>
      <c r="X228" s="3">
        <v>19.29</v>
      </c>
      <c r="Y228" s="3">
        <v>29.172931826999999</v>
      </c>
      <c r="Z228" s="3">
        <v>7.93</v>
      </c>
      <c r="AA228" s="3">
        <v>85.873789807999998</v>
      </c>
      <c r="AB228" s="3">
        <v>29.026102849000001</v>
      </c>
      <c r="AC228" s="3">
        <v>35.240781429000002</v>
      </c>
      <c r="AD228" s="3">
        <v>150.42695363999999</v>
      </c>
      <c r="AE228" s="3">
        <v>249.06003455999999</v>
      </c>
      <c r="AF228" s="3">
        <v>35.424276130999999</v>
      </c>
      <c r="AG228" s="3">
        <v>70.425658163999998</v>
      </c>
      <c r="AH228" s="3">
        <v>36.545358616000001</v>
      </c>
      <c r="AI228" s="3">
        <v>41.106602729999999</v>
      </c>
      <c r="AJ228" s="3">
        <v>198.46980869999999</v>
      </c>
      <c r="AK228" s="3">
        <v>68.155994038000003</v>
      </c>
      <c r="AL228" s="3">
        <v>12.60777985</v>
      </c>
      <c r="AM228" s="3">
        <v>91.475838168999999</v>
      </c>
      <c r="AN228" s="3">
        <v>34.888867388000001</v>
      </c>
      <c r="AO228" s="3">
        <v>259.94224216999999</v>
      </c>
      <c r="AP228" s="3">
        <v>206.89414936</v>
      </c>
      <c r="AQ228" s="3">
        <v>41.289569632999999</v>
      </c>
      <c r="AR228" s="3">
        <v>98.654563847000006</v>
      </c>
      <c r="AS228" s="3">
        <v>17.554444611000001</v>
      </c>
      <c r="AT228" s="3">
        <v>2.0832887643000002</v>
      </c>
      <c r="AU228" s="3">
        <v>22.887755032000001</v>
      </c>
      <c r="AV228" s="3">
        <v>35.28</v>
      </c>
      <c r="AW228" s="3">
        <v>40.624843024</v>
      </c>
    </row>
    <row r="229" spans="1:49" x14ac:dyDescent="0.35">
      <c r="A229" s="2">
        <v>42520</v>
      </c>
      <c r="B229" s="4">
        <v>46017.21</v>
      </c>
      <c r="C229" s="3">
        <v>38.590000000000003</v>
      </c>
      <c r="D229" s="3">
        <v>20.184785109</v>
      </c>
      <c r="E229" s="3">
        <v>28.891617772</v>
      </c>
      <c r="F229" s="3">
        <v>23.191945217000001</v>
      </c>
      <c r="G229" s="3">
        <v>68.982567907000004</v>
      </c>
      <c r="H229" s="3">
        <v>10.254796121</v>
      </c>
      <c r="I229" s="3">
        <v>5.9396349078000004</v>
      </c>
      <c r="J229" s="3">
        <v>118.26230818000001</v>
      </c>
      <c r="K229" s="3">
        <v>264.86480119999999</v>
      </c>
      <c r="L229" s="3">
        <v>6.2288047106000004</v>
      </c>
      <c r="M229" s="3">
        <v>6.66</v>
      </c>
      <c r="N229" s="3">
        <v>72.103199196999995</v>
      </c>
      <c r="O229" s="3">
        <v>54.130588660000001</v>
      </c>
      <c r="P229" s="3">
        <v>23.75</v>
      </c>
      <c r="Q229" s="3">
        <v>26.030334289999999</v>
      </c>
      <c r="R229" s="3">
        <v>11.209640330999999</v>
      </c>
      <c r="S229" s="3">
        <v>45.725869848999999</v>
      </c>
      <c r="T229" s="3">
        <v>286.67942883000001</v>
      </c>
      <c r="U229" s="3">
        <v>159.14927494</v>
      </c>
      <c r="V229" s="3">
        <v>29.987853822999998</v>
      </c>
      <c r="W229" s="3">
        <v>74.274748133000003</v>
      </c>
      <c r="X229" s="3">
        <v>19.350000000000001</v>
      </c>
      <c r="Y229" s="3">
        <v>29.021638404000001</v>
      </c>
      <c r="Z229" s="3">
        <v>8</v>
      </c>
      <c r="AA229" s="3">
        <v>85.900075021000006</v>
      </c>
      <c r="AB229" s="3">
        <v>28.897424748999999</v>
      </c>
      <c r="AC229" s="3">
        <v>34.987432892999998</v>
      </c>
      <c r="AD229" s="3">
        <v>152.18044646000001</v>
      </c>
      <c r="AE229" s="3">
        <v>250.10356917999999</v>
      </c>
      <c r="AF229" s="3">
        <v>35.397026687999997</v>
      </c>
      <c r="AG229" s="3">
        <v>70.030819933000004</v>
      </c>
      <c r="AH229" s="3">
        <v>36.553673828000001</v>
      </c>
      <c r="AI229" s="3">
        <v>41.179373879000003</v>
      </c>
      <c r="AJ229" s="3">
        <v>196.90153193</v>
      </c>
      <c r="AK229" s="3">
        <v>68.772358268999994</v>
      </c>
      <c r="AL229" s="3">
        <v>12.473535522000001</v>
      </c>
      <c r="AM229" s="3">
        <v>91.286358041</v>
      </c>
      <c r="AN229" s="3">
        <v>34.950586385000001</v>
      </c>
      <c r="AO229" s="3">
        <v>255.75136226999999</v>
      </c>
      <c r="AP229" s="3">
        <v>208.66352115000001</v>
      </c>
      <c r="AQ229" s="3">
        <v>42.211693545000003</v>
      </c>
      <c r="AR229" s="3">
        <v>98.438668054000004</v>
      </c>
      <c r="AS229" s="3">
        <v>17.674219074</v>
      </c>
      <c r="AT229" s="3">
        <v>2.0832887643000002</v>
      </c>
      <c r="AU229" s="3">
        <v>22.614672198000001</v>
      </c>
      <c r="AV229" s="3">
        <v>35.72</v>
      </c>
      <c r="AW229" s="3">
        <v>40.231404228999999</v>
      </c>
    </row>
    <row r="230" spans="1:49" x14ac:dyDescent="0.35">
      <c r="A230" s="2">
        <v>42521</v>
      </c>
      <c r="B230" s="4">
        <v>45459.45</v>
      </c>
      <c r="C230" s="3">
        <v>38.090000000000003</v>
      </c>
      <c r="D230" s="3">
        <v>20.395500568999999</v>
      </c>
      <c r="E230" s="3">
        <v>28.530141931999999</v>
      </c>
      <c r="F230" s="3">
        <v>23.326733130000001</v>
      </c>
      <c r="G230" s="3">
        <v>68.620377611999999</v>
      </c>
      <c r="H230" s="3">
        <v>10.058787855</v>
      </c>
      <c r="I230" s="3">
        <v>5.6802231422</v>
      </c>
      <c r="J230" s="3">
        <v>116.29980234</v>
      </c>
      <c r="K230" s="3">
        <v>265.82382752000001</v>
      </c>
      <c r="L230" s="3">
        <v>6.1749533731000001</v>
      </c>
      <c r="M230" s="3">
        <v>6.45</v>
      </c>
      <c r="N230" s="3">
        <v>71.838392064000004</v>
      </c>
      <c r="O230" s="3">
        <v>53.067483404999997</v>
      </c>
      <c r="P230" s="3">
        <v>23.46</v>
      </c>
      <c r="Q230" s="3">
        <v>26.554064984</v>
      </c>
      <c r="R230" s="3">
        <v>10.994070324999999</v>
      </c>
      <c r="S230" s="3">
        <v>44.793085423999997</v>
      </c>
      <c r="T230" s="3">
        <v>281.18666192000001</v>
      </c>
      <c r="U230" s="3">
        <v>158.34208547</v>
      </c>
      <c r="V230" s="3">
        <v>30.214690840999999</v>
      </c>
      <c r="W230" s="3">
        <v>74.609103912999998</v>
      </c>
      <c r="X230" s="3">
        <v>18.77</v>
      </c>
      <c r="Y230" s="3">
        <v>29.911599716000001</v>
      </c>
      <c r="Z230" s="3">
        <v>7.67</v>
      </c>
      <c r="AA230" s="3">
        <v>84.559529174000005</v>
      </c>
      <c r="AB230" s="3">
        <v>28.290799420999999</v>
      </c>
      <c r="AC230" s="3">
        <v>34.531405526999997</v>
      </c>
      <c r="AD230" s="3">
        <v>151.47417852000001</v>
      </c>
      <c r="AE230" s="3">
        <v>247.20589716000001</v>
      </c>
      <c r="AF230" s="3">
        <v>35.333444653999997</v>
      </c>
      <c r="AG230" s="3">
        <v>70.367876959</v>
      </c>
      <c r="AH230" s="3">
        <v>36.453891278999997</v>
      </c>
      <c r="AI230" s="3">
        <v>40.360698454000001</v>
      </c>
      <c r="AJ230" s="3">
        <v>193.29741761</v>
      </c>
      <c r="AK230" s="3">
        <v>67.279194216999997</v>
      </c>
      <c r="AL230" s="3">
        <v>12.126737672999999</v>
      </c>
      <c r="AM230" s="3">
        <v>91.200230711000003</v>
      </c>
      <c r="AN230" s="3">
        <v>34.236409418000001</v>
      </c>
      <c r="AO230" s="3">
        <v>264.17799230000003</v>
      </c>
      <c r="AP230" s="3">
        <v>207.54354645000001</v>
      </c>
      <c r="AQ230" s="3">
        <v>41.358238434999997</v>
      </c>
      <c r="AR230" s="3">
        <v>96.642807595999997</v>
      </c>
      <c r="AS230" s="3">
        <v>17.614331841999999</v>
      </c>
      <c r="AT230" s="3">
        <v>2.0538082630000001</v>
      </c>
      <c r="AU230" s="3">
        <v>23.032830288</v>
      </c>
      <c r="AV230" s="3">
        <v>35.78</v>
      </c>
      <c r="AW230" s="3">
        <v>39.197483673999997</v>
      </c>
    </row>
    <row r="231" spans="1:49" x14ac:dyDescent="0.35">
      <c r="A231" s="2">
        <v>42522</v>
      </c>
      <c r="B231" s="4">
        <v>45557.61</v>
      </c>
      <c r="C231" s="3">
        <v>38.130000000000003</v>
      </c>
      <c r="D231" s="3">
        <v>19.842372485999999</v>
      </c>
      <c r="E231" s="3">
        <v>28.688838642</v>
      </c>
      <c r="F231" s="3">
        <v>23.394127086000001</v>
      </c>
      <c r="G231" s="3">
        <v>68.189664828000005</v>
      </c>
      <c r="H231" s="3">
        <v>10.058787855</v>
      </c>
      <c r="I231" s="3">
        <v>5.7875659417999996</v>
      </c>
      <c r="J231" s="3">
        <v>115.35173189</v>
      </c>
      <c r="K231" s="3">
        <v>263.96970998</v>
      </c>
      <c r="L231" s="3">
        <v>6.3813835004000001</v>
      </c>
      <c r="M231" s="3">
        <v>6.34</v>
      </c>
      <c r="N231" s="3">
        <v>71.819477269000004</v>
      </c>
      <c r="O231" s="3">
        <v>52.355495482000002</v>
      </c>
      <c r="P231" s="3">
        <v>23.08</v>
      </c>
      <c r="Q231" s="3">
        <v>26.783771428000001</v>
      </c>
      <c r="R231" s="3">
        <v>10.947207280000001</v>
      </c>
      <c r="S231" s="3">
        <v>44.482157282000003</v>
      </c>
      <c r="T231" s="3">
        <v>273.65121123</v>
      </c>
      <c r="U231" s="3">
        <v>159.70955939999999</v>
      </c>
      <c r="V231" s="3">
        <v>29.624914594</v>
      </c>
      <c r="W231" s="3">
        <v>73.061514305000003</v>
      </c>
      <c r="X231" s="3">
        <v>18.7</v>
      </c>
      <c r="Y231" s="3">
        <v>29.706908614</v>
      </c>
      <c r="Z231" s="3">
        <v>7.58</v>
      </c>
      <c r="AA231" s="3">
        <v>84.743525663</v>
      </c>
      <c r="AB231" s="3">
        <v>28.860659578</v>
      </c>
      <c r="AC231" s="3">
        <v>34.328726697999997</v>
      </c>
      <c r="AD231" s="3">
        <v>150.13470484000001</v>
      </c>
      <c r="AE231" s="3">
        <v>247.09408988000001</v>
      </c>
      <c r="AF231" s="3">
        <v>35.669521119999999</v>
      </c>
      <c r="AG231" s="3">
        <v>71.022730611</v>
      </c>
      <c r="AH231" s="3">
        <v>36.345793518000001</v>
      </c>
      <c r="AI231" s="3">
        <v>40.351602061000001</v>
      </c>
      <c r="AJ231" s="3">
        <v>195.28455091000001</v>
      </c>
      <c r="AK231" s="3">
        <v>66.680192359000003</v>
      </c>
      <c r="AL231" s="3">
        <v>12.22742092</v>
      </c>
      <c r="AM231" s="3">
        <v>89.916933479999997</v>
      </c>
      <c r="AN231" s="3">
        <v>34.871233388999997</v>
      </c>
      <c r="AO231" s="3">
        <v>271.87772453000002</v>
      </c>
      <c r="AP231" s="3">
        <v>207.58119266</v>
      </c>
      <c r="AQ231" s="3">
        <v>41.426907237000002</v>
      </c>
      <c r="AR231" s="3">
        <v>97.663405889000003</v>
      </c>
      <c r="AS231" s="3">
        <v>17.5319869</v>
      </c>
      <c r="AT231" s="3">
        <v>2.0538082630000001</v>
      </c>
      <c r="AU231" s="3">
        <v>22.751213615000001</v>
      </c>
      <c r="AV231" s="3">
        <v>35.43</v>
      </c>
      <c r="AW231" s="3">
        <v>39.975211524999999</v>
      </c>
    </row>
    <row r="232" spans="1:49" x14ac:dyDescent="0.35">
      <c r="A232" s="2">
        <v>42523</v>
      </c>
      <c r="B232" s="4">
        <v>45508.31</v>
      </c>
      <c r="C232" s="3">
        <v>38.21</v>
      </c>
      <c r="D232" s="3">
        <v>19.333143457999999</v>
      </c>
      <c r="E232" s="3">
        <v>28.609490287</v>
      </c>
      <c r="F232" s="3">
        <v>23.04873306</v>
      </c>
      <c r="G232" s="3">
        <v>68.943412199999997</v>
      </c>
      <c r="H232" s="3">
        <v>10.058787855</v>
      </c>
      <c r="I232" s="3">
        <v>5.8949087413000001</v>
      </c>
      <c r="J232" s="3">
        <v>115.07679146</v>
      </c>
      <c r="K232" s="3">
        <v>264.01537789999998</v>
      </c>
      <c r="L232" s="3">
        <v>6.3454826087000002</v>
      </c>
      <c r="M232" s="3">
        <v>6.36</v>
      </c>
      <c r="N232" s="3">
        <v>71.053428065000006</v>
      </c>
      <c r="O232" s="3">
        <v>52.365248741000002</v>
      </c>
      <c r="P232" s="3">
        <v>23.09</v>
      </c>
      <c r="Q232" s="3">
        <v>26.857277491000001</v>
      </c>
      <c r="R232" s="3">
        <v>10.844108581</v>
      </c>
      <c r="S232" s="3">
        <v>44.793085423999997</v>
      </c>
      <c r="T232" s="3">
        <v>272.79113384999999</v>
      </c>
      <c r="U232" s="3">
        <v>160.50725252000001</v>
      </c>
      <c r="V232" s="3">
        <v>29.360271405999999</v>
      </c>
      <c r="W232" s="3">
        <v>72.612522259000002</v>
      </c>
      <c r="X232" s="3">
        <v>19.04</v>
      </c>
      <c r="Y232" s="3">
        <v>29.377622929000001</v>
      </c>
      <c r="Z232" s="3">
        <v>7.71</v>
      </c>
      <c r="AA232" s="3">
        <v>84.769810875999994</v>
      </c>
      <c r="AB232" s="3">
        <v>28.970955092000001</v>
      </c>
      <c r="AC232" s="3">
        <v>34.303391843999997</v>
      </c>
      <c r="AD232" s="3">
        <v>147.09044646999999</v>
      </c>
      <c r="AE232" s="3">
        <v>245.15609702</v>
      </c>
      <c r="AF232" s="3">
        <v>36.051013325</v>
      </c>
      <c r="AG232" s="3">
        <v>70.656782981999996</v>
      </c>
      <c r="AH232" s="3">
        <v>35.755413435000001</v>
      </c>
      <c r="AI232" s="3">
        <v>40.588108294999998</v>
      </c>
      <c r="AJ232" s="3">
        <v>196.13200481999999</v>
      </c>
      <c r="AK232" s="3">
        <v>67.148976422000004</v>
      </c>
      <c r="AL232" s="3">
        <v>12.339291192999999</v>
      </c>
      <c r="AM232" s="3">
        <v>90.597339394000002</v>
      </c>
      <c r="AN232" s="3">
        <v>35.074024379999997</v>
      </c>
      <c r="AO232" s="3">
        <v>273.60971558</v>
      </c>
      <c r="AP232" s="3">
        <v>204.49420358</v>
      </c>
      <c r="AQ232" s="3">
        <v>41.426907237000002</v>
      </c>
      <c r="AR232" s="3">
        <v>97.643778999000006</v>
      </c>
      <c r="AS232" s="3">
        <v>17.502043283999999</v>
      </c>
      <c r="AT232" s="3">
        <v>2.0734619306000002</v>
      </c>
      <c r="AU232" s="3">
        <v>22.776815130999999</v>
      </c>
      <c r="AV232" s="3">
        <v>33.89</v>
      </c>
      <c r="AW232" s="3">
        <v>39.764767517999999</v>
      </c>
    </row>
    <row r="233" spans="1:49" x14ac:dyDescent="0.35">
      <c r="A233" s="2">
        <v>42524</v>
      </c>
      <c r="B233" s="4">
        <v>45928.23</v>
      </c>
      <c r="C233" s="3">
        <v>38.4</v>
      </c>
      <c r="D233" s="3">
        <v>19.649216647999999</v>
      </c>
      <c r="E233" s="3">
        <v>28.750554029</v>
      </c>
      <c r="F233" s="3">
        <v>22.846551191</v>
      </c>
      <c r="G233" s="3">
        <v>68.874889711999998</v>
      </c>
      <c r="H233" s="3">
        <v>10.112244655</v>
      </c>
      <c r="I233" s="3">
        <v>6.0469777072999999</v>
      </c>
      <c r="J233" s="3">
        <v>116.73591475000001</v>
      </c>
      <c r="K233" s="3">
        <v>265.66855658999998</v>
      </c>
      <c r="L233" s="3">
        <v>6.3634330544999997</v>
      </c>
      <c r="M233" s="3">
        <v>6.43</v>
      </c>
      <c r="N233" s="3">
        <v>71.403351775999994</v>
      </c>
      <c r="O233" s="3">
        <v>53.116249701000001</v>
      </c>
      <c r="P233" s="3">
        <v>22.89</v>
      </c>
      <c r="Q233" s="3">
        <v>26.590818015</v>
      </c>
      <c r="R233" s="3">
        <v>11.12528685</v>
      </c>
      <c r="S233" s="3">
        <v>45.308060159</v>
      </c>
      <c r="T233" s="3">
        <v>274.33536369000001</v>
      </c>
      <c r="U233" s="3">
        <v>163.45112001000001</v>
      </c>
      <c r="V233" s="3">
        <v>29.738333102999999</v>
      </c>
      <c r="W233" s="3">
        <v>72.975537105000001</v>
      </c>
      <c r="X233" s="3">
        <v>18.88</v>
      </c>
      <c r="Y233" s="3">
        <v>29.537815965</v>
      </c>
      <c r="Z233" s="3">
        <v>7.62</v>
      </c>
      <c r="AA233" s="3">
        <v>85.943883708000001</v>
      </c>
      <c r="AB233" s="3">
        <v>29.375371978</v>
      </c>
      <c r="AC233" s="3">
        <v>34.708749503</v>
      </c>
      <c r="AD233" s="3">
        <v>149.64762350000001</v>
      </c>
      <c r="AE233" s="3">
        <v>251.24959380000001</v>
      </c>
      <c r="AF233" s="3">
        <v>35.769435745000003</v>
      </c>
      <c r="AG233" s="3">
        <v>73.016182169000004</v>
      </c>
      <c r="AH233" s="3">
        <v>35.913402470999998</v>
      </c>
      <c r="AI233" s="3">
        <v>39.814914838</v>
      </c>
      <c r="AJ233" s="3">
        <v>197.22297996</v>
      </c>
      <c r="AK233" s="3">
        <v>66.671511171999995</v>
      </c>
      <c r="AL233" s="3">
        <v>12.797959316</v>
      </c>
      <c r="AM233" s="3">
        <v>91.381098105000007</v>
      </c>
      <c r="AN233" s="3">
        <v>35.109292377999999</v>
      </c>
      <c r="AO233" s="3">
        <v>280.12487362000002</v>
      </c>
      <c r="AP233" s="3">
        <v>201.56721088</v>
      </c>
      <c r="AQ233" s="3">
        <v>41.642723472</v>
      </c>
      <c r="AR233" s="3">
        <v>96.731128601999998</v>
      </c>
      <c r="AS233" s="3">
        <v>17.726620401000002</v>
      </c>
      <c r="AT233" s="3">
        <v>2.1127692656999999</v>
      </c>
      <c r="AU233" s="3">
        <v>22.828018161999999</v>
      </c>
      <c r="AV233" s="3">
        <v>33.33</v>
      </c>
      <c r="AW233" s="3">
        <v>40.414399017000001</v>
      </c>
    </row>
    <row r="234" spans="1:49" x14ac:dyDescent="0.35">
      <c r="A234" s="2">
        <v>42527</v>
      </c>
      <c r="B234" s="4">
        <v>45857.73</v>
      </c>
      <c r="C234" s="3">
        <v>38.43</v>
      </c>
      <c r="D234" s="3">
        <v>19.622877215999999</v>
      </c>
      <c r="E234" s="3">
        <v>28.477243028</v>
      </c>
      <c r="F234" s="3">
        <v>22.821278457999998</v>
      </c>
      <c r="G234" s="3">
        <v>69.197924298999993</v>
      </c>
      <c r="H234" s="3">
        <v>10.067697322000001</v>
      </c>
      <c r="I234" s="3">
        <v>6.0201420074999996</v>
      </c>
      <c r="J234" s="3">
        <v>117.08670082</v>
      </c>
      <c r="K234" s="3">
        <v>264.77346535999999</v>
      </c>
      <c r="L234" s="3">
        <v>6.6685906340000001</v>
      </c>
      <c r="M234" s="3">
        <v>6.45</v>
      </c>
      <c r="N234" s="3">
        <v>71.403351775999994</v>
      </c>
      <c r="O234" s="3">
        <v>52.930937776</v>
      </c>
      <c r="P234" s="3">
        <v>23.95</v>
      </c>
      <c r="Q234" s="3">
        <v>26.903218778999999</v>
      </c>
      <c r="R234" s="3">
        <v>11.078423805</v>
      </c>
      <c r="S234" s="3">
        <v>45.444091221000001</v>
      </c>
      <c r="T234" s="3">
        <v>278.64552420000001</v>
      </c>
      <c r="U234" s="3">
        <v>166.28103134</v>
      </c>
      <c r="V234" s="3">
        <v>30.260058245</v>
      </c>
      <c r="W234" s="3">
        <v>74.093240710000003</v>
      </c>
      <c r="X234" s="3">
        <v>18.649999999999999</v>
      </c>
      <c r="Y234" s="3">
        <v>29.564514804000002</v>
      </c>
      <c r="Z234" s="3">
        <v>7.52</v>
      </c>
      <c r="AA234" s="3">
        <v>84.174012722000001</v>
      </c>
      <c r="AB234" s="3">
        <v>29.880893085</v>
      </c>
      <c r="AC234" s="3">
        <v>35.054992501999998</v>
      </c>
      <c r="AD234" s="3">
        <v>147.9022487</v>
      </c>
      <c r="AE234" s="3">
        <v>249.61907095999999</v>
      </c>
      <c r="AF234" s="3">
        <v>36.178177392999999</v>
      </c>
      <c r="AG234" s="3">
        <v>73.305088190999996</v>
      </c>
      <c r="AH234" s="3">
        <v>36.295902243</v>
      </c>
      <c r="AI234" s="3">
        <v>40.160577795000002</v>
      </c>
      <c r="AJ234" s="3">
        <v>198.41136359999999</v>
      </c>
      <c r="AK234" s="3">
        <v>66.523931004000005</v>
      </c>
      <c r="AL234" s="3">
        <v>13.122383108999999</v>
      </c>
      <c r="AM234" s="3">
        <v>90.967686916999995</v>
      </c>
      <c r="AN234" s="3">
        <v>35.153377376000002</v>
      </c>
      <c r="AO234" s="3">
        <v>283.01451672000002</v>
      </c>
      <c r="AP234" s="3">
        <v>202.72483179</v>
      </c>
      <c r="AQ234" s="3">
        <v>41.495576038999999</v>
      </c>
      <c r="AR234" s="3">
        <v>94.768439576999995</v>
      </c>
      <c r="AS234" s="3">
        <v>17.614331841999999</v>
      </c>
      <c r="AT234" s="3">
        <v>2.1127692656999999</v>
      </c>
      <c r="AU234" s="3">
        <v>22.981627255999999</v>
      </c>
      <c r="AV234" s="3">
        <v>34.57</v>
      </c>
      <c r="AW234" s="3">
        <v>39.746468040000003</v>
      </c>
    </row>
    <row r="235" spans="1:49" x14ac:dyDescent="0.35">
      <c r="A235" s="2">
        <v>42528</v>
      </c>
      <c r="B235" s="4">
        <v>46124.63</v>
      </c>
      <c r="C235" s="3">
        <v>38.26</v>
      </c>
      <c r="D235" s="3">
        <v>19.614097404999999</v>
      </c>
      <c r="E235" s="3">
        <v>28.477243028</v>
      </c>
      <c r="F235" s="3">
        <v>23.099278526999999</v>
      </c>
      <c r="G235" s="3">
        <v>69.667792790999997</v>
      </c>
      <c r="H235" s="3">
        <v>10.245886655</v>
      </c>
      <c r="I235" s="3">
        <v>5.9306896745</v>
      </c>
      <c r="J235" s="3">
        <v>117.465929</v>
      </c>
      <c r="K235" s="3">
        <v>262.91021424000002</v>
      </c>
      <c r="L235" s="3">
        <v>6.5698631817999997</v>
      </c>
      <c r="M235" s="3">
        <v>6.25</v>
      </c>
      <c r="N235" s="3">
        <v>71.403351775999994</v>
      </c>
      <c r="O235" s="3">
        <v>53.87700392</v>
      </c>
      <c r="P235" s="3">
        <v>25.21</v>
      </c>
      <c r="Q235" s="3">
        <v>26.783771428000001</v>
      </c>
      <c r="R235" s="3">
        <v>11.303366421</v>
      </c>
      <c r="S235" s="3">
        <v>45.240044628</v>
      </c>
      <c r="T235" s="3">
        <v>276.74944452</v>
      </c>
      <c r="U235" s="3">
        <v>166.44246923</v>
      </c>
      <c r="V235" s="3">
        <v>30.358354286000001</v>
      </c>
      <c r="W235" s="3">
        <v>73.844862130999999</v>
      </c>
      <c r="X235" s="3">
        <v>18.559999999999999</v>
      </c>
      <c r="Y235" s="3">
        <v>29.29752641</v>
      </c>
      <c r="Z235" s="3">
        <v>8.1</v>
      </c>
      <c r="AA235" s="3">
        <v>84.112680558999998</v>
      </c>
      <c r="AB235" s="3">
        <v>29.697067228000002</v>
      </c>
      <c r="AC235" s="3">
        <v>34.953653088000003</v>
      </c>
      <c r="AD235" s="3">
        <v>149.55832525</v>
      </c>
      <c r="AE235" s="3">
        <v>251.32413199000001</v>
      </c>
      <c r="AF235" s="3">
        <v>36.259925721999998</v>
      </c>
      <c r="AG235" s="3">
        <v>73.931051241000006</v>
      </c>
      <c r="AH235" s="3">
        <v>36.104652356999999</v>
      </c>
      <c r="AI235" s="3">
        <v>40.060517464999997</v>
      </c>
      <c r="AJ235" s="3">
        <v>199.96989952999999</v>
      </c>
      <c r="AK235" s="3">
        <v>66.324263717999997</v>
      </c>
      <c r="AL235" s="3">
        <v>13.189505274</v>
      </c>
      <c r="AM235" s="3">
        <v>90.804044988000001</v>
      </c>
      <c r="AN235" s="3">
        <v>35.550142358000002</v>
      </c>
      <c r="AO235" s="3">
        <v>285.60801627000001</v>
      </c>
      <c r="AP235" s="3">
        <v>203.32717112</v>
      </c>
      <c r="AQ235" s="3">
        <v>41.995877311000001</v>
      </c>
      <c r="AR235" s="3">
        <v>94.356274881999994</v>
      </c>
      <c r="AS235" s="3">
        <v>17.651761361999998</v>
      </c>
      <c r="AT235" s="3">
        <v>2.1127692656999999</v>
      </c>
      <c r="AU235" s="3">
        <v>23.041364126000001</v>
      </c>
      <c r="AV235" s="3">
        <v>34.28</v>
      </c>
      <c r="AW235" s="3">
        <v>40.935934164000003</v>
      </c>
    </row>
    <row r="236" spans="1:49" x14ac:dyDescent="0.35">
      <c r="A236" s="2">
        <v>42529</v>
      </c>
      <c r="B236" s="4">
        <v>46263.839999999997</v>
      </c>
      <c r="C236" s="3">
        <v>38.42</v>
      </c>
      <c r="D236" s="3">
        <v>19.701895513</v>
      </c>
      <c r="E236" s="3">
        <v>28.406711157</v>
      </c>
      <c r="F236" s="3">
        <v>23.149823994999998</v>
      </c>
      <c r="G236" s="3">
        <v>71.145920754000002</v>
      </c>
      <c r="H236" s="3">
        <v>10.486442254</v>
      </c>
      <c r="I236" s="3">
        <v>5.9843610742999997</v>
      </c>
      <c r="J236" s="3">
        <v>117.41852548</v>
      </c>
      <c r="K236" s="3">
        <v>263.51303078000001</v>
      </c>
      <c r="L236" s="3">
        <v>6.5878136277000001</v>
      </c>
      <c r="M236" s="3">
        <v>6.54</v>
      </c>
      <c r="N236" s="3">
        <v>71.403351775999994</v>
      </c>
      <c r="O236" s="3">
        <v>53.184522514999998</v>
      </c>
      <c r="P236" s="3">
        <v>24.77</v>
      </c>
      <c r="Q236" s="3">
        <v>26.489747178999998</v>
      </c>
      <c r="R236" s="3">
        <v>11.640780344</v>
      </c>
      <c r="S236" s="3">
        <v>45.162312591999999</v>
      </c>
      <c r="T236" s="3">
        <v>273.06479482999998</v>
      </c>
      <c r="U236" s="3">
        <v>165.15096607999999</v>
      </c>
      <c r="V236" s="3">
        <v>30.456650327999998</v>
      </c>
      <c r="W236" s="3">
        <v>75.296921515999998</v>
      </c>
      <c r="X236" s="3">
        <v>18.62</v>
      </c>
      <c r="Y236" s="3">
        <v>28.870344979999999</v>
      </c>
      <c r="Z236" s="3">
        <v>8.1300000000000008</v>
      </c>
      <c r="AA236" s="3">
        <v>84.7522874</v>
      </c>
      <c r="AB236" s="3">
        <v>29.540815250000001</v>
      </c>
      <c r="AC236" s="3">
        <v>35.240781429000002</v>
      </c>
      <c r="AD236" s="3">
        <v>148.16202541000001</v>
      </c>
      <c r="AE236" s="3">
        <v>248.63143998999999</v>
      </c>
      <c r="AF236" s="3">
        <v>36.26900887</v>
      </c>
      <c r="AG236" s="3">
        <v>73.189525782000004</v>
      </c>
      <c r="AH236" s="3">
        <v>36.404000005</v>
      </c>
      <c r="AI236" s="3">
        <v>40.478951571000003</v>
      </c>
      <c r="AJ236" s="3">
        <v>199.40493025000001</v>
      </c>
      <c r="AK236" s="3">
        <v>66.55865575</v>
      </c>
      <c r="AL236" s="3">
        <v>13.368497712</v>
      </c>
      <c r="AM236" s="3">
        <v>90.338957401000002</v>
      </c>
      <c r="AN236" s="3">
        <v>35.814652344999999</v>
      </c>
      <c r="AO236" s="3">
        <v>290.89372988999997</v>
      </c>
      <c r="AP236" s="3">
        <v>202.34836970999999</v>
      </c>
      <c r="AQ236" s="3">
        <v>41.907588851</v>
      </c>
      <c r="AR236" s="3">
        <v>93.777281618999993</v>
      </c>
      <c r="AS236" s="3">
        <v>17.569416419</v>
      </c>
      <c r="AT236" s="3">
        <v>2.1127692656999999</v>
      </c>
      <c r="AU236" s="3">
        <v>22.776815130999999</v>
      </c>
      <c r="AV236" s="3">
        <v>34.04</v>
      </c>
      <c r="AW236" s="3">
        <v>40.341201101999999</v>
      </c>
    </row>
    <row r="237" spans="1:49" x14ac:dyDescent="0.35">
      <c r="A237" s="2">
        <v>42530</v>
      </c>
      <c r="B237" s="4">
        <v>45662.71</v>
      </c>
      <c r="C237" s="3">
        <v>38.380000000000003</v>
      </c>
      <c r="D237" s="3">
        <v>19.596537782999999</v>
      </c>
      <c r="E237" s="3">
        <v>28.300913349999998</v>
      </c>
      <c r="F237" s="3">
        <v>23.175096728</v>
      </c>
      <c r="G237" s="3">
        <v>70.225761625000004</v>
      </c>
      <c r="H237" s="3">
        <v>10.245886655</v>
      </c>
      <c r="I237" s="3">
        <v>5.9306896745</v>
      </c>
      <c r="J237" s="3">
        <v>116.60318488999999</v>
      </c>
      <c r="K237" s="3">
        <v>264.79173252999999</v>
      </c>
      <c r="L237" s="3">
        <v>6.9019464300999998</v>
      </c>
      <c r="M237" s="3">
        <v>6.97</v>
      </c>
      <c r="N237" s="3">
        <v>72.046454811000004</v>
      </c>
      <c r="O237" s="3">
        <v>52.911431256999997</v>
      </c>
      <c r="P237" s="3">
        <v>24.85</v>
      </c>
      <c r="Q237" s="3">
        <v>26.379488085999999</v>
      </c>
      <c r="R237" s="3">
        <v>11.284621203</v>
      </c>
      <c r="S237" s="3">
        <v>44.909683477000002</v>
      </c>
      <c r="T237" s="3">
        <v>274.99996893999997</v>
      </c>
      <c r="U237" s="3">
        <v>163.66003964000001</v>
      </c>
      <c r="V237" s="3">
        <v>30.229813309000001</v>
      </c>
      <c r="W237" s="3">
        <v>74.312960222000001</v>
      </c>
      <c r="X237" s="3">
        <v>18.850000000000001</v>
      </c>
      <c r="Y237" s="3">
        <v>28.852545754000001</v>
      </c>
      <c r="Z237" s="3">
        <v>7.94</v>
      </c>
      <c r="AA237" s="3">
        <v>84.349247473000005</v>
      </c>
      <c r="AB237" s="3">
        <v>29.182354828000001</v>
      </c>
      <c r="AC237" s="3">
        <v>34.430066111999999</v>
      </c>
      <c r="AD237" s="3">
        <v>147.25280691</v>
      </c>
      <c r="AE237" s="3">
        <v>243.68396781999999</v>
      </c>
      <c r="AF237" s="3">
        <v>36.223593131000001</v>
      </c>
      <c r="AG237" s="3">
        <v>73.805858631000007</v>
      </c>
      <c r="AH237" s="3">
        <v>35.364598450999999</v>
      </c>
      <c r="AI237" s="3">
        <v>39.478348273999998</v>
      </c>
      <c r="AJ237" s="3">
        <v>198.14836066999999</v>
      </c>
      <c r="AK237" s="3">
        <v>66.740960662999996</v>
      </c>
      <c r="AL237" s="3">
        <v>13.100009054999999</v>
      </c>
      <c r="AM237" s="3">
        <v>91.389710839000003</v>
      </c>
      <c r="AN237" s="3">
        <v>35.250364371000003</v>
      </c>
      <c r="AO237" s="3">
        <v>284.14524662999997</v>
      </c>
      <c r="AP237" s="3">
        <v>199.80725064000001</v>
      </c>
      <c r="AQ237" s="3">
        <v>41.927208509000003</v>
      </c>
      <c r="AR237" s="3">
        <v>93.03145979</v>
      </c>
      <c r="AS237" s="3">
        <v>17.472099668999999</v>
      </c>
      <c r="AT237" s="3">
        <v>2.1127692656999999</v>
      </c>
      <c r="AU237" s="3">
        <v>23.066965642</v>
      </c>
      <c r="AV237" s="3">
        <v>34.04</v>
      </c>
      <c r="AW237" s="3">
        <v>39.353029245000002</v>
      </c>
    </row>
    <row r="238" spans="1:49" x14ac:dyDescent="0.35">
      <c r="A238" s="2">
        <v>42531</v>
      </c>
      <c r="B238" s="4">
        <v>45177.5</v>
      </c>
      <c r="C238" s="3">
        <v>38.57</v>
      </c>
      <c r="D238" s="3">
        <v>19.728234946000001</v>
      </c>
      <c r="E238" s="3">
        <v>27.904171573999999</v>
      </c>
      <c r="F238" s="3">
        <v>22.871823925000001</v>
      </c>
      <c r="G238" s="3">
        <v>69.286024642000001</v>
      </c>
      <c r="H238" s="3">
        <v>10.076606787999999</v>
      </c>
      <c r="I238" s="3">
        <v>5.8680730413999997</v>
      </c>
      <c r="J238" s="3">
        <v>116.01538121</v>
      </c>
      <c r="K238" s="3">
        <v>267.18538273000001</v>
      </c>
      <c r="L238" s="3">
        <v>6.8301446467</v>
      </c>
      <c r="M238" s="3">
        <v>6.76</v>
      </c>
      <c r="N238" s="3">
        <v>71.223661221</v>
      </c>
      <c r="O238" s="3">
        <v>52.355495482000002</v>
      </c>
      <c r="P238" s="3">
        <v>24.27</v>
      </c>
      <c r="Q238" s="3">
        <v>26.627571046</v>
      </c>
      <c r="R238" s="3">
        <v>10.975325107</v>
      </c>
      <c r="S238" s="3">
        <v>43.792285468000003</v>
      </c>
      <c r="T238" s="3">
        <v>271.54988580999998</v>
      </c>
      <c r="U238" s="3">
        <v>161.90321549000001</v>
      </c>
      <c r="V238" s="3">
        <v>29.957608886999999</v>
      </c>
      <c r="W238" s="3">
        <v>72.918218971000002</v>
      </c>
      <c r="X238" s="3">
        <v>18.64</v>
      </c>
      <c r="Y238" s="3">
        <v>28.914843046000001</v>
      </c>
      <c r="Z238" s="3">
        <v>7.84</v>
      </c>
      <c r="AA238" s="3">
        <v>85.102756903</v>
      </c>
      <c r="AB238" s="3">
        <v>28.318373299000001</v>
      </c>
      <c r="AC238" s="3">
        <v>33.568681087999998</v>
      </c>
      <c r="AD238" s="3">
        <v>147.13103658</v>
      </c>
      <c r="AE238" s="3">
        <v>243.44171872000001</v>
      </c>
      <c r="AF238" s="3">
        <v>36.178177392999999</v>
      </c>
      <c r="AG238" s="3">
        <v>73.988832445</v>
      </c>
      <c r="AH238" s="3">
        <v>34.716011881999997</v>
      </c>
      <c r="AI238" s="3">
        <v>39.378287944</v>
      </c>
      <c r="AJ238" s="3">
        <v>197.17427572</v>
      </c>
      <c r="AK238" s="3">
        <v>66.263495414000005</v>
      </c>
      <c r="AL238" s="3">
        <v>13.021699863</v>
      </c>
      <c r="AM238" s="3">
        <v>92.009827620999999</v>
      </c>
      <c r="AN238" s="3">
        <v>34.853599389999999</v>
      </c>
      <c r="AO238" s="3">
        <v>282.54786627999999</v>
      </c>
      <c r="AP238" s="3">
        <v>201.76485348</v>
      </c>
      <c r="AQ238" s="3">
        <v>41.878159363999998</v>
      </c>
      <c r="AR238" s="3">
        <v>91.598696801000003</v>
      </c>
      <c r="AS238" s="3">
        <v>17.569416419</v>
      </c>
      <c r="AT238" s="3">
        <v>2.0931155980999998</v>
      </c>
      <c r="AU238" s="3">
        <v>22.938958064000001</v>
      </c>
      <c r="AV238" s="3">
        <v>34.21</v>
      </c>
      <c r="AW238" s="3">
        <v>38.913841752000003</v>
      </c>
    </row>
    <row r="239" spans="1:49" x14ac:dyDescent="0.35">
      <c r="A239" s="2">
        <v>42534</v>
      </c>
      <c r="B239" s="4">
        <v>44930.25</v>
      </c>
      <c r="C239" s="3">
        <v>38.049999999999997</v>
      </c>
      <c r="D239" s="3">
        <v>19.552638729000002</v>
      </c>
      <c r="E239" s="3">
        <v>28.071684768000001</v>
      </c>
      <c r="F239" s="3">
        <v>23.023460325999999</v>
      </c>
      <c r="G239" s="3">
        <v>68.698689027</v>
      </c>
      <c r="H239" s="3">
        <v>9.8360511889000009</v>
      </c>
      <c r="I239" s="3">
        <v>5.8144016417</v>
      </c>
      <c r="J239" s="3">
        <v>118.03477126999999</v>
      </c>
      <c r="K239" s="3">
        <v>265.76968299999999</v>
      </c>
      <c r="L239" s="3">
        <v>6.9916986592999999</v>
      </c>
      <c r="M239" s="3">
        <v>6.6</v>
      </c>
      <c r="N239" s="3">
        <v>71.214203823999995</v>
      </c>
      <c r="O239" s="3">
        <v>52.023884668000001</v>
      </c>
      <c r="P239" s="3">
        <v>24.13</v>
      </c>
      <c r="Q239" s="3">
        <v>25.864945649999999</v>
      </c>
      <c r="R239" s="3">
        <v>10.844108581</v>
      </c>
      <c r="S239" s="3">
        <v>43.238444715</v>
      </c>
      <c r="T239" s="3">
        <v>264.35651135000001</v>
      </c>
      <c r="U239" s="3">
        <v>159.86150094000001</v>
      </c>
      <c r="V239" s="3">
        <v>30.048343694</v>
      </c>
      <c r="W239" s="3">
        <v>72.727158525999997</v>
      </c>
      <c r="X239" s="3">
        <v>17.57</v>
      </c>
      <c r="Y239" s="3">
        <v>28.772449236</v>
      </c>
      <c r="Z239" s="3">
        <v>7.69</v>
      </c>
      <c r="AA239" s="3">
        <v>85.304276865999995</v>
      </c>
      <c r="AB239" s="3">
        <v>27.831234777999999</v>
      </c>
      <c r="AC239" s="3">
        <v>33.830474576</v>
      </c>
      <c r="AD239" s="3">
        <v>147.34210515999999</v>
      </c>
      <c r="AE239" s="3">
        <v>242.77087503000001</v>
      </c>
      <c r="AF239" s="3">
        <v>36.032847029000003</v>
      </c>
      <c r="AG239" s="3">
        <v>73.786598229000006</v>
      </c>
      <c r="AH239" s="3">
        <v>33.909436276000001</v>
      </c>
      <c r="AI239" s="3">
        <v>38.859793508000003</v>
      </c>
      <c r="AJ239" s="3">
        <v>196.18070907000001</v>
      </c>
      <c r="AK239" s="3">
        <v>67.635122856999999</v>
      </c>
      <c r="AL239" s="3">
        <v>12.753211206</v>
      </c>
      <c r="AM239" s="3">
        <v>90.373408334000004</v>
      </c>
      <c r="AN239" s="3">
        <v>34.421566409999997</v>
      </c>
      <c r="AO239" s="3">
        <v>286.31696598000002</v>
      </c>
      <c r="AP239" s="3">
        <v>202.86600507</v>
      </c>
      <c r="AQ239" s="3">
        <v>42.486368753000001</v>
      </c>
      <c r="AR239" s="3">
        <v>92.089369058000003</v>
      </c>
      <c r="AS239" s="3">
        <v>17.457127861</v>
      </c>
      <c r="AT239" s="3">
        <v>2.0636350968000001</v>
      </c>
      <c r="AU239" s="3">
        <v>22.828018161999999</v>
      </c>
      <c r="AV239" s="3">
        <v>33.49</v>
      </c>
      <c r="AW239" s="3">
        <v>39.032788365000002</v>
      </c>
    </row>
    <row r="240" spans="1:49" x14ac:dyDescent="0.35">
      <c r="A240" s="2">
        <v>42535</v>
      </c>
      <c r="B240" s="4">
        <v>44570.59</v>
      </c>
      <c r="C240" s="3">
        <v>38.020000000000003</v>
      </c>
      <c r="D240" s="3">
        <v>19.403381945</v>
      </c>
      <c r="E240" s="3">
        <v>27.313467152000001</v>
      </c>
      <c r="F240" s="3">
        <v>23.116127016</v>
      </c>
      <c r="G240" s="3">
        <v>68.737844734999996</v>
      </c>
      <c r="H240" s="3">
        <v>9.7558659890000001</v>
      </c>
      <c r="I240" s="3">
        <v>5.7607302419000002</v>
      </c>
      <c r="J240" s="3">
        <v>118.06321337999999</v>
      </c>
      <c r="K240" s="3">
        <v>266.76626110000001</v>
      </c>
      <c r="L240" s="3">
        <v>6.9916986592999999</v>
      </c>
      <c r="M240" s="3">
        <v>6.4</v>
      </c>
      <c r="N240" s="3">
        <v>70.750791341999999</v>
      </c>
      <c r="O240" s="3">
        <v>51.204610893999998</v>
      </c>
      <c r="P240" s="3">
        <v>24.03</v>
      </c>
      <c r="Q240" s="3">
        <v>25.506603597000002</v>
      </c>
      <c r="R240" s="3">
        <v>10.525439876</v>
      </c>
      <c r="S240" s="3">
        <v>42.48055737</v>
      </c>
      <c r="T240" s="3">
        <v>263.33028266000002</v>
      </c>
      <c r="U240" s="3">
        <v>160.05142788000001</v>
      </c>
      <c r="V240" s="3">
        <v>30.123956033999999</v>
      </c>
      <c r="W240" s="3">
        <v>72.774923637000001</v>
      </c>
      <c r="X240" s="3">
        <v>17.73</v>
      </c>
      <c r="Y240" s="3">
        <v>28.585557359999999</v>
      </c>
      <c r="Z240" s="3">
        <v>7.38</v>
      </c>
      <c r="AA240" s="3">
        <v>84.839904775999997</v>
      </c>
      <c r="AB240" s="3">
        <v>27.932338998999999</v>
      </c>
      <c r="AC240" s="3">
        <v>33.746025064000001</v>
      </c>
      <c r="AD240" s="3">
        <v>147.32586911000001</v>
      </c>
      <c r="AE240" s="3">
        <v>242.02549316</v>
      </c>
      <c r="AF240" s="3">
        <v>35.878433518000001</v>
      </c>
      <c r="AG240" s="3">
        <v>71.812407073000003</v>
      </c>
      <c r="AH240" s="3">
        <v>34.408349022000003</v>
      </c>
      <c r="AI240" s="3">
        <v>38.159371200000002</v>
      </c>
      <c r="AJ240" s="3">
        <v>192.79089343999999</v>
      </c>
      <c r="AK240" s="3">
        <v>66.081190500999995</v>
      </c>
      <c r="AL240" s="3">
        <v>12.82033337</v>
      </c>
      <c r="AM240" s="3">
        <v>90.425084732000002</v>
      </c>
      <c r="AN240" s="3">
        <v>34.077703425999999</v>
      </c>
      <c r="AO240" s="3">
        <v>285.01572917999999</v>
      </c>
      <c r="AP240" s="3">
        <v>203.78833717000001</v>
      </c>
      <c r="AQ240" s="3">
        <v>42.358840978000003</v>
      </c>
      <c r="AR240" s="3">
        <v>90.597725398999998</v>
      </c>
      <c r="AS240" s="3">
        <v>17.397240629999999</v>
      </c>
      <c r="AT240" s="3">
        <v>2.0832887643000002</v>
      </c>
      <c r="AU240" s="3">
        <v>22.742679776999999</v>
      </c>
      <c r="AV240" s="3">
        <v>32.74</v>
      </c>
      <c r="AW240" s="3">
        <v>38.95959045</v>
      </c>
    </row>
    <row r="241" spans="1:49" x14ac:dyDescent="0.35">
      <c r="A241" s="2">
        <v>42536</v>
      </c>
      <c r="B241" s="4">
        <v>45011.22</v>
      </c>
      <c r="C241" s="3">
        <v>38.03</v>
      </c>
      <c r="D241" s="3">
        <v>19.350703079999999</v>
      </c>
      <c r="E241" s="3">
        <v>27.965886961999999</v>
      </c>
      <c r="F241" s="3">
        <v>23.191945217000001</v>
      </c>
      <c r="G241" s="3">
        <v>68.081986631999996</v>
      </c>
      <c r="H241" s="3">
        <v>10.014240522</v>
      </c>
      <c r="I241" s="3">
        <v>5.8412373415000003</v>
      </c>
      <c r="J241" s="3">
        <v>118.29075029000001</v>
      </c>
      <c r="K241" s="3">
        <v>268.43343381</v>
      </c>
      <c r="L241" s="3">
        <v>7.0455499969000002</v>
      </c>
      <c r="M241" s="3">
        <v>6.42</v>
      </c>
      <c r="N241" s="3">
        <v>71.072342860000006</v>
      </c>
      <c r="O241" s="3">
        <v>52.209196593999998</v>
      </c>
      <c r="P241" s="3">
        <v>24.39</v>
      </c>
      <c r="Q241" s="3">
        <v>25.607674432</v>
      </c>
      <c r="R241" s="3">
        <v>10.872226408</v>
      </c>
      <c r="S241" s="3">
        <v>42.636021440999997</v>
      </c>
      <c r="T241" s="3">
        <v>261.66876953000002</v>
      </c>
      <c r="U241" s="3">
        <v>160.59271964000001</v>
      </c>
      <c r="V241" s="3">
        <v>29.934925185000001</v>
      </c>
      <c r="W241" s="3">
        <v>71.9438107</v>
      </c>
      <c r="X241" s="3">
        <v>17.84</v>
      </c>
      <c r="Y241" s="3">
        <v>28.229572834999999</v>
      </c>
      <c r="Z241" s="3">
        <v>7.4</v>
      </c>
      <c r="AA241" s="3">
        <v>85.129042115000004</v>
      </c>
      <c r="AB241" s="3">
        <v>27.822043484999998</v>
      </c>
      <c r="AC241" s="3">
        <v>34.522960576000003</v>
      </c>
      <c r="AD241" s="3">
        <v>149.25795843</v>
      </c>
      <c r="AE241" s="3">
        <v>243.68396781999999</v>
      </c>
      <c r="AF241" s="3">
        <v>36.387089789999997</v>
      </c>
      <c r="AG241" s="3">
        <v>70.820496395000006</v>
      </c>
      <c r="AH241" s="3">
        <v>34.483185933999998</v>
      </c>
      <c r="AI241" s="3">
        <v>38.250335135999997</v>
      </c>
      <c r="AJ241" s="3">
        <v>191.13494901999999</v>
      </c>
      <c r="AK241" s="3">
        <v>66.497887445000003</v>
      </c>
      <c r="AL241" s="3">
        <v>12.898642561999999</v>
      </c>
      <c r="AM241" s="3">
        <v>91.251907109000001</v>
      </c>
      <c r="AN241" s="3">
        <v>34.774246392999999</v>
      </c>
      <c r="AO241" s="3">
        <v>290.40913136</v>
      </c>
      <c r="AP241" s="3">
        <v>199.6190196</v>
      </c>
      <c r="AQ241" s="3">
        <v>42.201883715999998</v>
      </c>
      <c r="AR241" s="3">
        <v>90.627165734000002</v>
      </c>
      <c r="AS241" s="3">
        <v>17.097804474</v>
      </c>
      <c r="AT241" s="3">
        <v>2.0931155980999998</v>
      </c>
      <c r="AU241" s="3">
        <v>22.418393910999999</v>
      </c>
      <c r="AV241" s="3">
        <v>32.159999999999997</v>
      </c>
      <c r="AW241" s="3">
        <v>39.654970644999999</v>
      </c>
    </row>
    <row r="242" spans="1:49" x14ac:dyDescent="0.35">
      <c r="A242" s="2">
        <v>42537</v>
      </c>
      <c r="B242" s="4">
        <v>45225.4</v>
      </c>
      <c r="C242" s="3">
        <v>38.24</v>
      </c>
      <c r="D242" s="3">
        <v>19.227785728000001</v>
      </c>
      <c r="E242" s="3">
        <v>27.833639702999999</v>
      </c>
      <c r="F242" s="3">
        <v>23.234066439999999</v>
      </c>
      <c r="G242" s="3">
        <v>67.572962433000001</v>
      </c>
      <c r="H242" s="3">
        <v>10.014240522</v>
      </c>
      <c r="I242" s="3">
        <v>5.8144016417</v>
      </c>
      <c r="J242" s="3">
        <v>119.3431085</v>
      </c>
      <c r="K242" s="3">
        <v>264.05594122000002</v>
      </c>
      <c r="L242" s="3">
        <v>7.036574774</v>
      </c>
      <c r="M242" s="3">
        <v>6.38</v>
      </c>
      <c r="N242" s="3">
        <v>70.921024498999998</v>
      </c>
      <c r="O242" s="3">
        <v>53.428353995999998</v>
      </c>
      <c r="P242" s="3">
        <v>24.13</v>
      </c>
      <c r="Q242" s="3">
        <v>25.975204743999999</v>
      </c>
      <c r="R242" s="3">
        <v>10.984697715999999</v>
      </c>
      <c r="S242" s="3">
        <v>42.830351528999998</v>
      </c>
      <c r="T242" s="3">
        <v>256.60604131000002</v>
      </c>
      <c r="U242" s="3">
        <v>162.44450725999999</v>
      </c>
      <c r="V242" s="3">
        <v>29.987853822999998</v>
      </c>
      <c r="W242" s="3">
        <v>72.106212077999999</v>
      </c>
      <c r="X242" s="3">
        <v>18.2</v>
      </c>
      <c r="Y242" s="3">
        <v>28.042680959999998</v>
      </c>
      <c r="Z242" s="3">
        <v>7.29</v>
      </c>
      <c r="AA242" s="3">
        <v>86.250544523000002</v>
      </c>
      <c r="AB242" s="3">
        <v>27.647408921</v>
      </c>
      <c r="AC242" s="3">
        <v>35.207001624</v>
      </c>
      <c r="AD242" s="3">
        <v>149.59079733999999</v>
      </c>
      <c r="AE242" s="3">
        <v>240.19930758000001</v>
      </c>
      <c r="AF242" s="3">
        <v>35.932932403999999</v>
      </c>
      <c r="AG242" s="3">
        <v>71.465719845999999</v>
      </c>
      <c r="AH242" s="3">
        <v>34.408349022000003</v>
      </c>
      <c r="AI242" s="3">
        <v>38.514130551000001</v>
      </c>
      <c r="AJ242" s="3">
        <v>190.76479674000001</v>
      </c>
      <c r="AK242" s="3">
        <v>66.141958805000002</v>
      </c>
      <c r="AL242" s="3">
        <v>13.167131219</v>
      </c>
      <c r="AM242" s="3">
        <v>90.554275728999997</v>
      </c>
      <c r="AN242" s="3">
        <v>35.347351367000002</v>
      </c>
      <c r="AO242" s="3">
        <v>294.27694557000001</v>
      </c>
      <c r="AP242" s="3">
        <v>199.76019288000001</v>
      </c>
      <c r="AQ242" s="3">
        <v>42.211693545000003</v>
      </c>
      <c r="AR242" s="3">
        <v>91.696831252999999</v>
      </c>
      <c r="AS242" s="3">
        <v>17.180149416999999</v>
      </c>
      <c r="AT242" s="3">
        <v>2.1127692656999999</v>
      </c>
      <c r="AU242" s="3">
        <v>22.392792395000001</v>
      </c>
      <c r="AV242" s="3">
        <v>32.51</v>
      </c>
      <c r="AW242" s="3">
        <v>39.270681590000002</v>
      </c>
    </row>
    <row r="243" spans="1:49" x14ac:dyDescent="0.35">
      <c r="A243" s="2">
        <v>42538</v>
      </c>
      <c r="B243" s="4">
        <v>45306.22</v>
      </c>
      <c r="C243" s="3">
        <v>37.75</v>
      </c>
      <c r="D243" s="3">
        <v>19.719455135</v>
      </c>
      <c r="E243" s="3">
        <v>27.463347378999998</v>
      </c>
      <c r="F243" s="3">
        <v>23.630005933</v>
      </c>
      <c r="G243" s="3">
        <v>67.641484921</v>
      </c>
      <c r="H243" s="3">
        <v>10.014240522</v>
      </c>
      <c r="I243" s="3">
        <v>5.8144016417</v>
      </c>
      <c r="J243" s="3">
        <v>119.52324188</v>
      </c>
      <c r="K243" s="3">
        <v>266.17017700999997</v>
      </c>
      <c r="L243" s="3">
        <v>7.0275995509999998</v>
      </c>
      <c r="M243" s="3">
        <v>6.41</v>
      </c>
      <c r="N243" s="3">
        <v>70.514356402000004</v>
      </c>
      <c r="O243" s="3">
        <v>54.208614732999997</v>
      </c>
      <c r="P243" s="3">
        <v>24.65</v>
      </c>
      <c r="Q243" s="3">
        <v>26.260040735</v>
      </c>
      <c r="R243" s="3">
        <v>11.209640330999999</v>
      </c>
      <c r="S243" s="3">
        <v>43.607671883999998</v>
      </c>
      <c r="T243" s="3">
        <v>260.26137017999997</v>
      </c>
      <c r="U243" s="3">
        <v>161.42839816</v>
      </c>
      <c r="V243" s="3">
        <v>29.881996548</v>
      </c>
      <c r="W243" s="3">
        <v>72.813135725999999</v>
      </c>
      <c r="X243" s="3">
        <v>18.52</v>
      </c>
      <c r="Y243" s="3">
        <v>28.469862389999999</v>
      </c>
      <c r="Z243" s="3">
        <v>7.29</v>
      </c>
      <c r="AA243" s="3">
        <v>84.252868359999994</v>
      </c>
      <c r="AB243" s="3">
        <v>27.978295462999998</v>
      </c>
      <c r="AC243" s="3">
        <v>35.375900649000002</v>
      </c>
      <c r="AD243" s="3">
        <v>150.81661871</v>
      </c>
      <c r="AE243" s="3">
        <v>239.76139573</v>
      </c>
      <c r="AF243" s="3">
        <v>36.378006642999999</v>
      </c>
      <c r="AG243" s="3">
        <v>72.534672130000004</v>
      </c>
      <c r="AH243" s="3">
        <v>34.067425313000001</v>
      </c>
      <c r="AI243" s="3">
        <v>38.277624316999997</v>
      </c>
      <c r="AJ243" s="3">
        <v>192.68374409</v>
      </c>
      <c r="AK243" s="3">
        <v>67.800065398000001</v>
      </c>
      <c r="AL243" s="3">
        <v>13.491555012999999</v>
      </c>
      <c r="AM243" s="3">
        <v>90.993525116000001</v>
      </c>
      <c r="AN243" s="3">
        <v>34.871233388999997</v>
      </c>
      <c r="AO243" s="3">
        <v>302.52409466</v>
      </c>
      <c r="AP243" s="3">
        <v>201.09663327999999</v>
      </c>
      <c r="AQ243" s="3">
        <v>42.33922132</v>
      </c>
      <c r="AR243" s="3">
        <v>92.66836232</v>
      </c>
      <c r="AS243" s="3">
        <v>17.015459532000001</v>
      </c>
      <c r="AT243" s="3">
        <v>2.1127692656999999</v>
      </c>
      <c r="AU243" s="3">
        <v>23.203507059</v>
      </c>
      <c r="AV243" s="3">
        <v>32.17</v>
      </c>
      <c r="AW243" s="3">
        <v>39.764767517999999</v>
      </c>
    </row>
    <row r="244" spans="1:49" x14ac:dyDescent="0.35">
      <c r="A244" s="2">
        <v>42541</v>
      </c>
      <c r="B244" s="4">
        <v>45779.66</v>
      </c>
      <c r="C244" s="3">
        <v>38.270000000000003</v>
      </c>
      <c r="D244" s="3">
        <v>19.895051350999999</v>
      </c>
      <c r="E244" s="3">
        <v>27.674942992999998</v>
      </c>
      <c r="F244" s="3">
        <v>23.983824204000001</v>
      </c>
      <c r="G244" s="3">
        <v>68.600799757999994</v>
      </c>
      <c r="H244" s="3">
        <v>10.138973054999999</v>
      </c>
      <c r="I244" s="3">
        <v>5.8322921082999999</v>
      </c>
      <c r="J244" s="3">
        <v>121.31509504</v>
      </c>
      <c r="K244" s="3">
        <v>270.98541884999997</v>
      </c>
      <c r="L244" s="3">
        <v>6.8929712071000004</v>
      </c>
      <c r="M244" s="3">
        <v>6.5</v>
      </c>
      <c r="N244" s="3">
        <v>70.552185992999995</v>
      </c>
      <c r="O244" s="3">
        <v>53.486873551000002</v>
      </c>
      <c r="P244" s="3">
        <v>24.74</v>
      </c>
      <c r="Q244" s="3">
        <v>26.260040735</v>
      </c>
      <c r="R244" s="3">
        <v>11.434582946000001</v>
      </c>
      <c r="S244" s="3">
        <v>43.442491308000001</v>
      </c>
      <c r="T244" s="3">
        <v>263.54530199999999</v>
      </c>
      <c r="U244" s="3">
        <v>160.62120868</v>
      </c>
      <c r="V244" s="3">
        <v>29.866874079999999</v>
      </c>
      <c r="W244" s="3">
        <v>72.688946436999998</v>
      </c>
      <c r="X244" s="3">
        <v>18.59</v>
      </c>
      <c r="Y244" s="3">
        <v>29.555615191000001</v>
      </c>
      <c r="Z244" s="3">
        <v>7.39</v>
      </c>
      <c r="AA244" s="3">
        <v>85.164089066000003</v>
      </c>
      <c r="AB244" s="3">
        <v>27.867999949000001</v>
      </c>
      <c r="AC244" s="3">
        <v>35.823483062999998</v>
      </c>
      <c r="AD244" s="3">
        <v>157.61952142000001</v>
      </c>
      <c r="AE244" s="3">
        <v>240.42292214</v>
      </c>
      <c r="AF244" s="3">
        <v>36.387089789999997</v>
      </c>
      <c r="AG244" s="3">
        <v>73.093223774999998</v>
      </c>
      <c r="AH244" s="3">
        <v>34.682751031999999</v>
      </c>
      <c r="AI244" s="3">
        <v>38.723347603999997</v>
      </c>
      <c r="AJ244" s="3">
        <v>194.09616727</v>
      </c>
      <c r="AK244" s="3">
        <v>68.546647424</v>
      </c>
      <c r="AL244" s="3">
        <v>13.256627438000001</v>
      </c>
      <c r="AM244" s="3">
        <v>92.319886011999998</v>
      </c>
      <c r="AN244" s="3">
        <v>35.356168367000002</v>
      </c>
      <c r="AO244" s="3">
        <v>305.89833628999997</v>
      </c>
      <c r="AP244" s="3">
        <v>206.00005191</v>
      </c>
      <c r="AQ244" s="3">
        <v>42.741424303000002</v>
      </c>
      <c r="AR244" s="3">
        <v>94.984335369999997</v>
      </c>
      <c r="AS244" s="3">
        <v>16.985515916000001</v>
      </c>
      <c r="AT244" s="3">
        <v>2.1520766009000001</v>
      </c>
      <c r="AU244" s="3">
        <v>23.715537373</v>
      </c>
      <c r="AV244" s="3">
        <v>32.72</v>
      </c>
      <c r="AW244" s="3">
        <v>39.874564392000003</v>
      </c>
    </row>
    <row r="245" spans="1:49" x14ac:dyDescent="0.35">
      <c r="A245" s="2">
        <v>42542</v>
      </c>
      <c r="B245" s="4">
        <v>45705.42</v>
      </c>
      <c r="C245" s="3">
        <v>38.590000000000003</v>
      </c>
      <c r="D245" s="3">
        <v>20.228684163</v>
      </c>
      <c r="E245" s="3">
        <v>27.771924316</v>
      </c>
      <c r="F245" s="3">
        <v>24.135460605999999</v>
      </c>
      <c r="G245" s="3">
        <v>70.049560940000006</v>
      </c>
      <c r="H245" s="3">
        <v>10.058787855</v>
      </c>
      <c r="I245" s="3">
        <v>5.9127992079</v>
      </c>
      <c r="J245" s="3">
        <v>121.25821080999999</v>
      </c>
      <c r="K245" s="3">
        <v>273.87270119999999</v>
      </c>
      <c r="L245" s="3">
        <v>6.7852685319999999</v>
      </c>
      <c r="M245" s="3">
        <v>6.49</v>
      </c>
      <c r="N245" s="3">
        <v>70.259006667999998</v>
      </c>
      <c r="O245" s="3">
        <v>53.672185476000003</v>
      </c>
      <c r="P245" s="3">
        <v>24.7</v>
      </c>
      <c r="Q245" s="3">
        <v>26.039522548000001</v>
      </c>
      <c r="R245" s="3">
        <v>11.293993812</v>
      </c>
      <c r="S245" s="3">
        <v>43.393908785999997</v>
      </c>
      <c r="T245" s="3">
        <v>259.80201067000002</v>
      </c>
      <c r="U245" s="3">
        <v>159.87099728999999</v>
      </c>
      <c r="V245" s="3">
        <v>29.844190378</v>
      </c>
      <c r="W245" s="3">
        <v>73.892627243000007</v>
      </c>
      <c r="X245" s="3">
        <v>18.54</v>
      </c>
      <c r="Y245" s="3">
        <v>29.092835309000002</v>
      </c>
      <c r="Z245" s="3">
        <v>7.26</v>
      </c>
      <c r="AA245" s="3">
        <v>86.346923636</v>
      </c>
      <c r="AB245" s="3">
        <v>27.969104171000001</v>
      </c>
      <c r="AC245" s="3">
        <v>35.874152770000002</v>
      </c>
      <c r="AD245" s="3">
        <v>156.44240818</v>
      </c>
      <c r="AE245" s="3">
        <v>239.66822300000001</v>
      </c>
      <c r="AF245" s="3">
        <v>36.150927950000003</v>
      </c>
      <c r="AG245" s="3">
        <v>73.199155982999997</v>
      </c>
      <c r="AH245" s="3">
        <v>34.408349022000003</v>
      </c>
      <c r="AI245" s="3">
        <v>38.414070221000003</v>
      </c>
      <c r="AJ245" s="3">
        <v>192.55711305</v>
      </c>
      <c r="AK245" s="3">
        <v>68.043138615999993</v>
      </c>
      <c r="AL245" s="3">
        <v>13.357310684</v>
      </c>
      <c r="AM245" s="3">
        <v>94.033819898000004</v>
      </c>
      <c r="AN245" s="3">
        <v>34.712527395999999</v>
      </c>
      <c r="AO245" s="3">
        <v>309.15591531000001</v>
      </c>
      <c r="AP245" s="3">
        <v>206.81885693999999</v>
      </c>
      <c r="AQ245" s="3">
        <v>43.261345231999996</v>
      </c>
      <c r="AR245" s="3">
        <v>94.258140431000001</v>
      </c>
      <c r="AS245" s="3">
        <v>16.888199166</v>
      </c>
      <c r="AT245" s="3">
        <v>2.1422497671</v>
      </c>
      <c r="AU245" s="3">
        <v>23.544860602</v>
      </c>
      <c r="AV245" s="3">
        <v>32.67</v>
      </c>
      <c r="AW245" s="3">
        <v>39.581772729999997</v>
      </c>
    </row>
    <row r="246" spans="1:49" x14ac:dyDescent="0.35">
      <c r="A246" s="2">
        <v>42543</v>
      </c>
      <c r="B246" s="4">
        <v>45806.16</v>
      </c>
      <c r="C246" s="3">
        <v>38</v>
      </c>
      <c r="D246" s="3">
        <v>20.202344731</v>
      </c>
      <c r="E246" s="3">
        <v>27.410448474999999</v>
      </c>
      <c r="F246" s="3">
        <v>24.244975785000001</v>
      </c>
      <c r="G246" s="3">
        <v>69.658003863999994</v>
      </c>
      <c r="H246" s="3">
        <v>10.085516255</v>
      </c>
      <c r="I246" s="3">
        <v>5.9664706076999998</v>
      </c>
      <c r="J246" s="3">
        <v>122.21576195999999</v>
      </c>
      <c r="K246" s="3">
        <v>271.87954500000001</v>
      </c>
      <c r="L246" s="3">
        <v>6.4801109525999996</v>
      </c>
      <c r="M246" s="3">
        <v>6.57</v>
      </c>
      <c r="N246" s="3">
        <v>70.145517897000005</v>
      </c>
      <c r="O246" s="3">
        <v>54.988875471</v>
      </c>
      <c r="P246" s="3">
        <v>24.96</v>
      </c>
      <c r="Q246" s="3">
        <v>25.727121784000001</v>
      </c>
      <c r="R246" s="3">
        <v>11.368974683999999</v>
      </c>
      <c r="S246" s="3">
        <v>43.092697149000003</v>
      </c>
      <c r="T246" s="3">
        <v>259.07876377999997</v>
      </c>
      <c r="U246" s="3">
        <v>159.89948633</v>
      </c>
      <c r="V246" s="3">
        <v>29.866874079999999</v>
      </c>
      <c r="W246" s="3">
        <v>74.800164358000004</v>
      </c>
      <c r="X246" s="3">
        <v>18.2</v>
      </c>
      <c r="Y246" s="3">
        <v>29.235229119</v>
      </c>
      <c r="Z246" s="3">
        <v>7.2</v>
      </c>
      <c r="AA246" s="3">
        <v>86.881389627000004</v>
      </c>
      <c r="AB246" s="3">
        <v>27.923147706000002</v>
      </c>
      <c r="AC246" s="3">
        <v>36.017716941000003</v>
      </c>
      <c r="AD246" s="3">
        <v>153.20331727999999</v>
      </c>
      <c r="AE246" s="3">
        <v>240.23657668000001</v>
      </c>
      <c r="AF246" s="3">
        <v>36.332590904</v>
      </c>
      <c r="AG246" s="3">
        <v>73.064333172000005</v>
      </c>
      <c r="AH246" s="3">
        <v>34.98209868</v>
      </c>
      <c r="AI246" s="3">
        <v>38.223045956</v>
      </c>
      <c r="AJ246" s="3">
        <v>193.54093885</v>
      </c>
      <c r="AK246" s="3">
        <v>66.714917103999994</v>
      </c>
      <c r="AL246" s="3">
        <v>13.312562574999999</v>
      </c>
      <c r="AM246" s="3">
        <v>93.775437905000004</v>
      </c>
      <c r="AN246" s="3">
        <v>34.756612394000001</v>
      </c>
      <c r="AO246" s="3">
        <v>312.75450811000002</v>
      </c>
      <c r="AP246" s="3">
        <v>207.47766558999999</v>
      </c>
      <c r="AQ246" s="3">
        <v>43.594879413000001</v>
      </c>
      <c r="AR246" s="3">
        <v>94.915641253999993</v>
      </c>
      <c r="AS246" s="3">
        <v>16.880713262</v>
      </c>
      <c r="AT246" s="3">
        <v>2.1225960994999999</v>
      </c>
      <c r="AU246" s="3">
        <v>24.022755561</v>
      </c>
      <c r="AV246" s="3">
        <v>32.840000000000003</v>
      </c>
      <c r="AW246" s="3">
        <v>39.636671167000003</v>
      </c>
    </row>
    <row r="247" spans="1:49" x14ac:dyDescent="0.35">
      <c r="A247" s="2">
        <v>42544</v>
      </c>
      <c r="B247" s="4">
        <v>46145.919999999998</v>
      </c>
      <c r="C247" s="3">
        <v>38.17</v>
      </c>
      <c r="D247" s="3">
        <v>20.386720757999999</v>
      </c>
      <c r="E247" s="3">
        <v>28.124583672</v>
      </c>
      <c r="F247" s="3">
        <v>24.278672762999999</v>
      </c>
      <c r="G247" s="3">
        <v>70.490062651000002</v>
      </c>
      <c r="H247" s="3">
        <v>10.058787855</v>
      </c>
      <c r="I247" s="3">
        <v>5.9933063076000002</v>
      </c>
      <c r="J247" s="3">
        <v>122.42433746</v>
      </c>
      <c r="K247" s="3">
        <v>272.07513509</v>
      </c>
      <c r="L247" s="3">
        <v>6.5339622900999998</v>
      </c>
      <c r="M247" s="3">
        <v>6.6</v>
      </c>
      <c r="N247" s="3">
        <v>70.675132160999993</v>
      </c>
      <c r="O247" s="3">
        <v>56.412851316999998</v>
      </c>
      <c r="P247" s="3">
        <v>24.71</v>
      </c>
      <c r="Q247" s="3">
        <v>26.498935437</v>
      </c>
      <c r="R247" s="3">
        <v>11.593917298999999</v>
      </c>
      <c r="S247" s="3">
        <v>43.617388388000002</v>
      </c>
      <c r="T247" s="3">
        <v>257.99389344999997</v>
      </c>
      <c r="U247" s="3">
        <v>159.87099728999999</v>
      </c>
      <c r="V247" s="3">
        <v>29.692965698999998</v>
      </c>
      <c r="W247" s="3">
        <v>75.201391293</v>
      </c>
      <c r="X247" s="3">
        <v>18.309999999999999</v>
      </c>
      <c r="Y247" s="3">
        <v>29.172931826999999</v>
      </c>
      <c r="Z247" s="3">
        <v>7.39</v>
      </c>
      <c r="AA247" s="3">
        <v>89.501149157</v>
      </c>
      <c r="AB247" s="3">
        <v>28.134547441999999</v>
      </c>
      <c r="AC247" s="3">
        <v>36.068386648999997</v>
      </c>
      <c r="AD247" s="3">
        <v>153.63357246000001</v>
      </c>
      <c r="AE247" s="3">
        <v>239.36075298</v>
      </c>
      <c r="AF247" s="3">
        <v>37.022910131000003</v>
      </c>
      <c r="AG247" s="3">
        <v>73.459171404000003</v>
      </c>
      <c r="AH247" s="3">
        <v>35.472696212999999</v>
      </c>
      <c r="AI247" s="3">
        <v>38.450455796</v>
      </c>
      <c r="AJ247" s="3">
        <v>194.58320975000001</v>
      </c>
      <c r="AK247" s="3">
        <v>65.933610333000004</v>
      </c>
      <c r="AL247" s="3">
        <v>13.446806903000001</v>
      </c>
      <c r="AM247" s="3">
        <v>94.128559961999997</v>
      </c>
      <c r="AN247" s="3">
        <v>35.400253364999998</v>
      </c>
      <c r="AO247" s="3">
        <v>318.71327523999997</v>
      </c>
      <c r="AP247" s="3">
        <v>209.95290378999999</v>
      </c>
      <c r="AQ247" s="3">
        <v>44.409095207999997</v>
      </c>
      <c r="AR247" s="3">
        <v>95.072656375999998</v>
      </c>
      <c r="AS247" s="3">
        <v>16.633678433</v>
      </c>
      <c r="AT247" s="3">
        <v>2.2012107698999999</v>
      </c>
      <c r="AU247" s="3">
        <v>24.082492430999999</v>
      </c>
      <c r="AV247" s="3">
        <v>32.68</v>
      </c>
      <c r="AW247" s="3">
        <v>39.819665954999998</v>
      </c>
    </row>
    <row r="248" spans="1:49" x14ac:dyDescent="0.35">
      <c r="A248" s="2">
        <v>42545</v>
      </c>
      <c r="B248" s="4">
        <v>44885.82</v>
      </c>
      <c r="C248" s="3">
        <v>36.9</v>
      </c>
      <c r="D248" s="3">
        <v>19.833592675999999</v>
      </c>
      <c r="E248" s="3">
        <v>27.251751765000002</v>
      </c>
      <c r="F248" s="3">
        <v>24.202854561999999</v>
      </c>
      <c r="G248" s="3">
        <v>67.847052386000001</v>
      </c>
      <c r="H248" s="3">
        <v>9.8182322555999999</v>
      </c>
      <c r="I248" s="3">
        <v>5.7696754751999997</v>
      </c>
      <c r="J248" s="3">
        <v>120.13000697</v>
      </c>
      <c r="K248" s="3">
        <v>267.58587674</v>
      </c>
      <c r="L248" s="3">
        <v>6.4531852837999999</v>
      </c>
      <c r="M248" s="3">
        <v>6.46</v>
      </c>
      <c r="N248" s="3">
        <v>70.145517897000005</v>
      </c>
      <c r="O248" s="3">
        <v>54.189108214999997</v>
      </c>
      <c r="P248" s="3">
        <v>23.9</v>
      </c>
      <c r="Q248" s="3">
        <v>25.570921401</v>
      </c>
      <c r="R248" s="3">
        <v>10.534812485</v>
      </c>
      <c r="S248" s="3">
        <v>41.790685555000003</v>
      </c>
      <c r="T248" s="3">
        <v>258.89306526000001</v>
      </c>
      <c r="U248" s="3">
        <v>158.80740646000001</v>
      </c>
      <c r="V248" s="3">
        <v>29.435883745000002</v>
      </c>
      <c r="W248" s="3">
        <v>74.312960222000001</v>
      </c>
      <c r="X248" s="3">
        <v>17.739999999999998</v>
      </c>
      <c r="Y248" s="3">
        <v>28.959341112000001</v>
      </c>
      <c r="Z248" s="3">
        <v>6.95</v>
      </c>
      <c r="AA248" s="3">
        <v>84.542005699000001</v>
      </c>
      <c r="AB248" s="3">
        <v>28.070208392000001</v>
      </c>
      <c r="AC248" s="3">
        <v>34.244277185999998</v>
      </c>
      <c r="AD248" s="3">
        <v>151.01145124999999</v>
      </c>
      <c r="AE248" s="3">
        <v>236.19288003</v>
      </c>
      <c r="AF248" s="3">
        <v>35.923849255999997</v>
      </c>
      <c r="AG248" s="3">
        <v>71.735365466999994</v>
      </c>
      <c r="AH248" s="3">
        <v>34.965468254999998</v>
      </c>
      <c r="AI248" s="3">
        <v>37.468045285999999</v>
      </c>
      <c r="AJ248" s="3">
        <v>189.80045264</v>
      </c>
      <c r="AK248" s="3">
        <v>65.152303560999997</v>
      </c>
      <c r="AL248" s="3">
        <v>13.491555012999999</v>
      </c>
      <c r="AM248" s="3">
        <v>92.294047813000006</v>
      </c>
      <c r="AN248" s="3">
        <v>33.989533430000002</v>
      </c>
      <c r="AO248" s="3">
        <v>343.93034699999998</v>
      </c>
      <c r="AP248" s="3">
        <v>202.35778126</v>
      </c>
      <c r="AQ248" s="3">
        <v>43.330014034000001</v>
      </c>
      <c r="AR248" s="3">
        <v>93.433811039999995</v>
      </c>
      <c r="AS248" s="3">
        <v>15.727884062999999</v>
      </c>
      <c r="AT248" s="3">
        <v>2.2503449388000001</v>
      </c>
      <c r="AU248" s="3">
        <v>23.73260505</v>
      </c>
      <c r="AV248" s="3">
        <v>32.24</v>
      </c>
      <c r="AW248" s="3">
        <v>39.444526639000003</v>
      </c>
    </row>
    <row r="249" spans="1:49" x14ac:dyDescent="0.35">
      <c r="A249" s="2">
        <v>42548</v>
      </c>
      <c r="B249" s="4">
        <v>44282.03</v>
      </c>
      <c r="C249" s="3">
        <v>35.979999999999997</v>
      </c>
      <c r="D249" s="3">
        <v>19.377042511999999</v>
      </c>
      <c r="E249" s="3">
        <v>26.184957212</v>
      </c>
      <c r="F249" s="3">
        <v>23.941702980999999</v>
      </c>
      <c r="G249" s="3">
        <v>66.907315402999998</v>
      </c>
      <c r="H249" s="3">
        <v>9.7558659890000001</v>
      </c>
      <c r="I249" s="3">
        <v>5.7160040753999999</v>
      </c>
      <c r="J249" s="3">
        <v>120.67988783</v>
      </c>
      <c r="K249" s="3">
        <v>265.93733165999998</v>
      </c>
      <c r="L249" s="3">
        <v>6.3006064940000002</v>
      </c>
      <c r="M249" s="3">
        <v>6.15</v>
      </c>
      <c r="N249" s="3">
        <v>69.615903631999998</v>
      </c>
      <c r="O249" s="3">
        <v>54.179354955999997</v>
      </c>
      <c r="P249" s="3">
        <v>24.3</v>
      </c>
      <c r="Q249" s="3">
        <v>25.175826316999999</v>
      </c>
      <c r="R249" s="3">
        <v>9.9443381200999994</v>
      </c>
      <c r="S249" s="3">
        <v>42.363959317000003</v>
      </c>
      <c r="T249" s="3">
        <v>250.64414128999999</v>
      </c>
      <c r="U249" s="3">
        <v>159.16826763</v>
      </c>
      <c r="V249" s="3">
        <v>29.178801791000001</v>
      </c>
      <c r="W249" s="3">
        <v>71.733644209999994</v>
      </c>
      <c r="X249" s="3">
        <v>17.489999999999998</v>
      </c>
      <c r="Y249" s="3">
        <v>28.238472448</v>
      </c>
      <c r="Z249" s="3">
        <v>6.77</v>
      </c>
      <c r="AA249" s="3">
        <v>83.140057404999993</v>
      </c>
      <c r="AB249" s="3">
        <v>27.040783592</v>
      </c>
      <c r="AC249" s="3">
        <v>34.041598356000002</v>
      </c>
      <c r="AD249" s="3">
        <v>150.38636353000001</v>
      </c>
      <c r="AE249" s="3">
        <v>236.99416554000001</v>
      </c>
      <c r="AF249" s="3">
        <v>35.896599813000002</v>
      </c>
      <c r="AG249" s="3">
        <v>71.966490285999996</v>
      </c>
      <c r="AH249" s="3">
        <v>35.555848337</v>
      </c>
      <c r="AI249" s="3">
        <v>37.404370530999998</v>
      </c>
      <c r="AJ249" s="3">
        <v>185.14432658000001</v>
      </c>
      <c r="AK249" s="3">
        <v>65.039448139000001</v>
      </c>
      <c r="AL249" s="3">
        <v>13.457993931000001</v>
      </c>
      <c r="AM249" s="3">
        <v>92.759135400000005</v>
      </c>
      <c r="AN249" s="3">
        <v>33.046114473000003</v>
      </c>
      <c r="AO249" s="3">
        <v>345.53670139000002</v>
      </c>
      <c r="AP249" s="3">
        <v>201.61426864000001</v>
      </c>
      <c r="AQ249" s="3">
        <v>42.466749094999997</v>
      </c>
      <c r="AR249" s="3">
        <v>89.822463233999997</v>
      </c>
      <c r="AS249" s="3">
        <v>15.819482560000001</v>
      </c>
      <c r="AT249" s="3">
        <v>2.2503449388000001</v>
      </c>
      <c r="AU249" s="3">
        <v>23.689935856999998</v>
      </c>
      <c r="AV249" s="3">
        <v>33.71</v>
      </c>
      <c r="AW249" s="3">
        <v>39.133435499000001</v>
      </c>
    </row>
    <row r="250" spans="1:49" x14ac:dyDescent="0.35">
      <c r="A250" s="2">
        <v>42549</v>
      </c>
      <c r="B250" s="4">
        <v>44714.54</v>
      </c>
      <c r="C250" s="3">
        <v>36.33</v>
      </c>
      <c r="D250" s="3">
        <v>19.605317593999999</v>
      </c>
      <c r="E250" s="3">
        <v>26.705129761999999</v>
      </c>
      <c r="F250" s="3">
        <v>24.666188011999999</v>
      </c>
      <c r="G250" s="3">
        <v>67.328239260000004</v>
      </c>
      <c r="H250" s="3">
        <v>9.8004133223000007</v>
      </c>
      <c r="I250" s="3">
        <v>5.7517850085999997</v>
      </c>
      <c r="J250" s="3">
        <v>121.79861097</v>
      </c>
      <c r="K250" s="3">
        <v>265.49958240000001</v>
      </c>
      <c r="L250" s="3">
        <v>6.2467551564999999</v>
      </c>
      <c r="M250" s="3">
        <v>6.26</v>
      </c>
      <c r="N250" s="3">
        <v>69.994199535000007</v>
      </c>
      <c r="O250" s="3">
        <v>54.715784212999999</v>
      </c>
      <c r="P250" s="3">
        <v>24.62</v>
      </c>
      <c r="Q250" s="3">
        <v>25.377967988000002</v>
      </c>
      <c r="R250" s="3">
        <v>10.019318991</v>
      </c>
      <c r="S250" s="3">
        <v>42.48055737</v>
      </c>
      <c r="T250" s="3">
        <v>252.98980687</v>
      </c>
      <c r="U250" s="3">
        <v>158.35158181</v>
      </c>
      <c r="V250" s="3">
        <v>29.004893410000001</v>
      </c>
      <c r="W250" s="3">
        <v>72.698499459000004</v>
      </c>
      <c r="X250" s="3">
        <v>18.05</v>
      </c>
      <c r="Y250" s="3">
        <v>28.469862389999999</v>
      </c>
      <c r="Z250" s="3">
        <v>7.04</v>
      </c>
      <c r="AA250" s="3">
        <v>85.437765471999995</v>
      </c>
      <c r="AB250" s="3">
        <v>27.555495992000001</v>
      </c>
      <c r="AC250" s="3">
        <v>33.847364478000003</v>
      </c>
      <c r="AD250" s="3">
        <v>151.32805411999999</v>
      </c>
      <c r="AE250" s="3">
        <v>244.02870694000001</v>
      </c>
      <c r="AF250" s="3">
        <v>35.887516666000003</v>
      </c>
      <c r="AG250" s="3">
        <v>73.574733812999995</v>
      </c>
      <c r="AH250" s="3">
        <v>36.320847880000002</v>
      </c>
      <c r="AI250" s="3">
        <v>37.431659711000002</v>
      </c>
      <c r="AJ250" s="3">
        <v>184.58909815000001</v>
      </c>
      <c r="AK250" s="3">
        <v>65.577681691999999</v>
      </c>
      <c r="AL250" s="3">
        <v>13.446806903000001</v>
      </c>
      <c r="AM250" s="3">
        <v>90.752368590000003</v>
      </c>
      <c r="AN250" s="3">
        <v>33.054931473000003</v>
      </c>
      <c r="AO250" s="3">
        <v>354.76202159000002</v>
      </c>
      <c r="AP250" s="3">
        <v>205.56712052</v>
      </c>
      <c r="AQ250" s="3">
        <v>42.398080293</v>
      </c>
      <c r="AR250" s="3">
        <v>90.646792624</v>
      </c>
      <c r="AS250" s="3">
        <v>16.090802889999999</v>
      </c>
      <c r="AT250" s="3">
        <v>2.2798254402000002</v>
      </c>
      <c r="AU250" s="3">
        <v>23.886214144</v>
      </c>
      <c r="AV250" s="3">
        <v>34.08</v>
      </c>
      <c r="AW250" s="3">
        <v>40.139906834999998</v>
      </c>
    </row>
    <row r="251" spans="1:49" x14ac:dyDescent="0.35">
      <c r="A251" s="2">
        <v>42550</v>
      </c>
      <c r="B251" s="4">
        <v>45466.37</v>
      </c>
      <c r="C251" s="3">
        <v>37.340000000000003</v>
      </c>
      <c r="D251" s="3">
        <v>19.578978160999998</v>
      </c>
      <c r="E251" s="3">
        <v>27.057789118999999</v>
      </c>
      <c r="F251" s="3">
        <v>25.196915418</v>
      </c>
      <c r="G251" s="3">
        <v>68.561644051000002</v>
      </c>
      <c r="H251" s="3">
        <v>10.085516255</v>
      </c>
      <c r="I251" s="3">
        <v>5.8322921082999999</v>
      </c>
      <c r="J251" s="3">
        <v>122.6992779</v>
      </c>
      <c r="K251" s="3">
        <v>267.90254641000001</v>
      </c>
      <c r="L251" s="3">
        <v>6.4083091690999998</v>
      </c>
      <c r="M251" s="3">
        <v>6.37</v>
      </c>
      <c r="N251" s="3">
        <v>70.514356402000004</v>
      </c>
      <c r="O251" s="3">
        <v>56.061733984999996</v>
      </c>
      <c r="P251" s="3">
        <v>24.79</v>
      </c>
      <c r="Q251" s="3">
        <v>25.975204743999999</v>
      </c>
      <c r="R251" s="3">
        <v>10.234888998000001</v>
      </c>
      <c r="S251" s="3">
        <v>43.325893254999997</v>
      </c>
      <c r="T251" s="3">
        <v>251.52376588000001</v>
      </c>
      <c r="U251" s="3">
        <v>160.07042057000001</v>
      </c>
      <c r="V251" s="3">
        <v>29.390516341000001</v>
      </c>
      <c r="W251" s="3">
        <v>73.816203064999996</v>
      </c>
      <c r="X251" s="3">
        <v>18.07</v>
      </c>
      <c r="Y251" s="3">
        <v>29.270827571000002</v>
      </c>
      <c r="Z251" s="3">
        <v>7.1</v>
      </c>
      <c r="AA251" s="3">
        <v>88.008381392999993</v>
      </c>
      <c r="AB251" s="3">
        <v>28.263225542000001</v>
      </c>
      <c r="AC251" s="3">
        <v>35.012767746000002</v>
      </c>
      <c r="AD251" s="3">
        <v>151.63653897</v>
      </c>
      <c r="AE251" s="3">
        <v>244.19641786</v>
      </c>
      <c r="AF251" s="3">
        <v>36.178177392999999</v>
      </c>
      <c r="AG251" s="3">
        <v>73.526582809000004</v>
      </c>
      <c r="AH251" s="3">
        <v>36.096337145</v>
      </c>
      <c r="AI251" s="3">
        <v>37.122382328999997</v>
      </c>
      <c r="AJ251" s="3">
        <v>187.95943208</v>
      </c>
      <c r="AK251" s="3">
        <v>61.957626984000001</v>
      </c>
      <c r="AL251" s="3">
        <v>13.614612314</v>
      </c>
      <c r="AM251" s="3">
        <v>92.078729486</v>
      </c>
      <c r="AN251" s="3">
        <v>33.469330454000001</v>
      </c>
      <c r="AO251" s="3">
        <v>362.55149428999999</v>
      </c>
      <c r="AP251" s="3">
        <v>209.64232257</v>
      </c>
      <c r="AQ251" s="3">
        <v>42.476558924000003</v>
      </c>
      <c r="AR251" s="3">
        <v>92.148249729</v>
      </c>
      <c r="AS251" s="3">
        <v>16.181242999999998</v>
      </c>
      <c r="AT251" s="3">
        <v>2.338786443</v>
      </c>
      <c r="AU251" s="3">
        <v>24.022755561</v>
      </c>
      <c r="AV251" s="3">
        <v>34.42</v>
      </c>
      <c r="AW251" s="3">
        <v>40.332051362000001</v>
      </c>
    </row>
    <row r="252" spans="1:49" x14ac:dyDescent="0.35">
      <c r="A252" s="2">
        <v>42551</v>
      </c>
      <c r="B252" s="4">
        <v>45966.49</v>
      </c>
      <c r="C252" s="3">
        <v>37.76</v>
      </c>
      <c r="D252" s="3">
        <v>19.578978160999998</v>
      </c>
      <c r="E252" s="3">
        <v>27.754291347999999</v>
      </c>
      <c r="F252" s="3">
        <v>25.281157863000001</v>
      </c>
      <c r="G252" s="3">
        <v>68.052619851000003</v>
      </c>
      <c r="H252" s="3">
        <v>9.9964215887000005</v>
      </c>
      <c r="I252" s="3">
        <v>5.8591278081000002</v>
      </c>
      <c r="J252" s="3">
        <v>124.24463273000001</v>
      </c>
      <c r="K252" s="3">
        <v>270.51972814999999</v>
      </c>
      <c r="L252" s="3">
        <v>6.3724082773999999</v>
      </c>
      <c r="M252" s="3">
        <v>6.27</v>
      </c>
      <c r="N252" s="3">
        <v>71.195289028999994</v>
      </c>
      <c r="O252" s="3">
        <v>55.808149245000003</v>
      </c>
      <c r="P252" s="3">
        <v>24.94</v>
      </c>
      <c r="Q252" s="3">
        <v>25.782251330000001</v>
      </c>
      <c r="R252" s="3">
        <v>10.591048139</v>
      </c>
      <c r="S252" s="3">
        <v>44.414141751000003</v>
      </c>
      <c r="T252" s="3">
        <v>249.88179997</v>
      </c>
      <c r="U252" s="3">
        <v>160.65919407000001</v>
      </c>
      <c r="V252" s="3">
        <v>29.382955107000001</v>
      </c>
      <c r="W252" s="3">
        <v>74.551785778999999</v>
      </c>
      <c r="X252" s="3">
        <v>18.739999999999998</v>
      </c>
      <c r="Y252" s="3">
        <v>28.932642271999999</v>
      </c>
      <c r="Z252" s="3">
        <v>7.09</v>
      </c>
      <c r="AA252" s="3">
        <v>90.253268585000001</v>
      </c>
      <c r="AB252" s="3">
        <v>28.493007863999999</v>
      </c>
      <c r="AC252" s="3">
        <v>36.389294794999998</v>
      </c>
      <c r="AD252" s="3">
        <v>152.47269527</v>
      </c>
      <c r="AE252" s="3">
        <v>245.78967161</v>
      </c>
      <c r="AF252" s="3">
        <v>36.477921268000003</v>
      </c>
      <c r="AG252" s="3">
        <v>74.181436461000004</v>
      </c>
      <c r="AH252" s="3">
        <v>35.863511197000001</v>
      </c>
      <c r="AI252" s="3">
        <v>36.494731168999998</v>
      </c>
      <c r="AJ252" s="3">
        <v>188.01787718</v>
      </c>
      <c r="AK252" s="3">
        <v>64.301547299000006</v>
      </c>
      <c r="AL252" s="3">
        <v>13.815978807</v>
      </c>
      <c r="AM252" s="3">
        <v>93.353413983999999</v>
      </c>
      <c r="AN252" s="3">
        <v>34.077703425999999</v>
      </c>
      <c r="AO252" s="3">
        <v>390.83769009000002</v>
      </c>
      <c r="AP252" s="3">
        <v>213.16224303999999</v>
      </c>
      <c r="AQ252" s="3">
        <v>42.505988410999997</v>
      </c>
      <c r="AR252" s="3">
        <v>93.649706832999996</v>
      </c>
      <c r="AS252" s="3">
        <v>16.128486269</v>
      </c>
      <c r="AT252" s="3">
        <v>2.3682669444000002</v>
      </c>
      <c r="AU252" s="3">
        <v>24.116627785999999</v>
      </c>
      <c r="AV252" s="3">
        <v>34.340000000000003</v>
      </c>
      <c r="AW252" s="3">
        <v>40.176505792</v>
      </c>
    </row>
    <row r="253" spans="1:49" x14ac:dyDescent="0.35">
      <c r="A253" s="2">
        <v>42552</v>
      </c>
      <c r="B253" s="4">
        <v>46213.27</v>
      </c>
      <c r="C253" s="3">
        <v>37.74</v>
      </c>
      <c r="D253" s="3">
        <v>19.482400242000001</v>
      </c>
      <c r="E253" s="3">
        <v>27.436897927</v>
      </c>
      <c r="F253" s="3">
        <v>25.576006421999999</v>
      </c>
      <c r="G253" s="3">
        <v>68.189664828000005</v>
      </c>
      <c r="H253" s="3">
        <v>10.165701455000001</v>
      </c>
      <c r="I253" s="3">
        <v>5.9485801410999999</v>
      </c>
      <c r="J253" s="3">
        <v>125.72362264</v>
      </c>
      <c r="K253" s="3">
        <v>266.17949082000001</v>
      </c>
      <c r="L253" s="3">
        <v>6.3365073857000001</v>
      </c>
      <c r="M253" s="3">
        <v>6.3</v>
      </c>
      <c r="N253" s="3">
        <v>73.758243774999997</v>
      </c>
      <c r="O253" s="3">
        <v>56.588409982000002</v>
      </c>
      <c r="P253" s="3">
        <v>24.9</v>
      </c>
      <c r="Q253" s="3">
        <v>26.581629757000002</v>
      </c>
      <c r="R253" s="3">
        <v>10.600420747999999</v>
      </c>
      <c r="S253" s="3">
        <v>43.277310733</v>
      </c>
      <c r="T253" s="3">
        <v>250.23364981</v>
      </c>
      <c r="U253" s="3">
        <v>157.80079370000001</v>
      </c>
      <c r="V253" s="3">
        <v>29.413200043</v>
      </c>
      <c r="W253" s="3">
        <v>74.169664888</v>
      </c>
      <c r="X253" s="3">
        <v>19.13</v>
      </c>
      <c r="Y253" s="3">
        <v>29.155132600000002</v>
      </c>
      <c r="Z253" s="3">
        <v>7.11</v>
      </c>
      <c r="AA253" s="3">
        <v>91.424131316</v>
      </c>
      <c r="AB253" s="3">
        <v>29.798171450000002</v>
      </c>
      <c r="AC253" s="3">
        <v>35.975492185</v>
      </c>
      <c r="AD253" s="3">
        <v>154.18559798000001</v>
      </c>
      <c r="AE253" s="3">
        <v>246.06918981000001</v>
      </c>
      <c r="AF253" s="3">
        <v>37.458901222000001</v>
      </c>
      <c r="AG253" s="3">
        <v>74.662946499</v>
      </c>
      <c r="AH253" s="3">
        <v>36.237695756000001</v>
      </c>
      <c r="AI253" s="3">
        <v>36.958647243999998</v>
      </c>
      <c r="AJ253" s="3">
        <v>190.99857713</v>
      </c>
      <c r="AK253" s="3">
        <v>65.100216442999994</v>
      </c>
      <c r="AL253" s="3">
        <v>14.218711792000001</v>
      </c>
      <c r="AM253" s="3">
        <v>93.103644724000006</v>
      </c>
      <c r="AN253" s="3">
        <v>34.130605422999999</v>
      </c>
      <c r="AO253" s="3">
        <v>413.53305467000001</v>
      </c>
      <c r="AP253" s="3">
        <v>210.66818173999999</v>
      </c>
      <c r="AQ253" s="3">
        <v>42.976860195999997</v>
      </c>
      <c r="AR253" s="3">
        <v>95.288552168999999</v>
      </c>
      <c r="AS253" s="3">
        <v>15.955142725</v>
      </c>
      <c r="AT253" s="3">
        <v>2.4861889498999998</v>
      </c>
      <c r="AU253" s="3">
        <v>24.381176781000001</v>
      </c>
      <c r="AV253" s="3">
        <v>34.35</v>
      </c>
      <c r="AW253" s="3">
        <v>40.624843024</v>
      </c>
    </row>
    <row r="254" spans="1:49" x14ac:dyDescent="0.35">
      <c r="A254" s="2">
        <v>42555</v>
      </c>
      <c r="B254" s="4">
        <v>46201.33</v>
      </c>
      <c r="C254" s="3">
        <v>37.71</v>
      </c>
      <c r="D254" s="3">
        <v>19.649216647999999</v>
      </c>
      <c r="E254" s="3">
        <v>27.101871538000001</v>
      </c>
      <c r="F254" s="3">
        <v>25.382248797999999</v>
      </c>
      <c r="G254" s="3">
        <v>67.572962433000001</v>
      </c>
      <c r="H254" s="3">
        <v>10.094425721</v>
      </c>
      <c r="I254" s="3">
        <v>6.0111967742000001</v>
      </c>
      <c r="J254" s="3">
        <v>126.93715281999999</v>
      </c>
      <c r="K254" s="3">
        <v>269.72805396000001</v>
      </c>
      <c r="L254" s="3">
        <v>6.3813835004000001</v>
      </c>
      <c r="M254" s="3">
        <v>6.38</v>
      </c>
      <c r="N254" s="3">
        <v>74.053887110000005</v>
      </c>
      <c r="O254" s="3">
        <v>58.383009678999997</v>
      </c>
      <c r="P254" s="3">
        <v>25.56</v>
      </c>
      <c r="Q254" s="3">
        <v>26.60919453</v>
      </c>
      <c r="R254" s="3">
        <v>10.478576831</v>
      </c>
      <c r="S254" s="3">
        <v>42.956666087000002</v>
      </c>
      <c r="T254" s="3">
        <v>251.89516293</v>
      </c>
      <c r="U254" s="3">
        <v>158.38007085000001</v>
      </c>
      <c r="V254" s="3">
        <v>29.36783264</v>
      </c>
      <c r="W254" s="3">
        <v>73.978604442999995</v>
      </c>
      <c r="X254" s="3">
        <v>19.03</v>
      </c>
      <c r="Y254" s="3">
        <v>28.89704382</v>
      </c>
      <c r="Z254" s="3">
        <v>7.11</v>
      </c>
      <c r="AA254" s="3">
        <v>91.661825253999993</v>
      </c>
      <c r="AB254" s="3">
        <v>29.274267757000001</v>
      </c>
      <c r="AC254" s="3">
        <v>35.798148210000001</v>
      </c>
      <c r="AD254" s="3">
        <v>154.70515140000001</v>
      </c>
      <c r="AE254" s="3">
        <v>246.79593713</v>
      </c>
      <c r="AF254" s="3">
        <v>37.413485483000002</v>
      </c>
      <c r="AG254" s="3">
        <v>74.046613649999998</v>
      </c>
      <c r="AH254" s="3">
        <v>35.994433446000002</v>
      </c>
      <c r="AI254" s="3">
        <v>37.067803967000003</v>
      </c>
      <c r="AJ254" s="3">
        <v>192.39151860999999</v>
      </c>
      <c r="AK254" s="3">
        <v>65.074172884000006</v>
      </c>
      <c r="AL254" s="3">
        <v>16.187628610000001</v>
      </c>
      <c r="AM254" s="3">
        <v>92.965840994000004</v>
      </c>
      <c r="AN254" s="3">
        <v>34.254043416999998</v>
      </c>
      <c r="AO254" s="3">
        <v>443.03972083999997</v>
      </c>
      <c r="AP254" s="3">
        <v>213.54811667999999</v>
      </c>
      <c r="AQ254" s="3">
        <v>43.408492664999997</v>
      </c>
      <c r="AR254" s="3">
        <v>94.287580766000005</v>
      </c>
      <c r="AS254" s="3">
        <v>15.992826104000001</v>
      </c>
      <c r="AT254" s="3">
        <v>2.5156694513</v>
      </c>
      <c r="AU254" s="3">
        <v>24.347041427000001</v>
      </c>
      <c r="AV254" s="3">
        <v>34.78</v>
      </c>
      <c r="AW254" s="3">
        <v>40.789538333000003</v>
      </c>
    </row>
    <row r="255" spans="1:49" x14ac:dyDescent="0.35">
      <c r="A255" s="2">
        <v>42556</v>
      </c>
      <c r="B255" s="4">
        <v>45819.6</v>
      </c>
      <c r="C255" s="3">
        <v>37.4</v>
      </c>
      <c r="D255" s="3">
        <v>19.499959864000001</v>
      </c>
      <c r="E255" s="3">
        <v>26.625781407000002</v>
      </c>
      <c r="F255" s="3">
        <v>25.314854840999999</v>
      </c>
      <c r="G255" s="3">
        <v>66.515758327</v>
      </c>
      <c r="H255" s="3">
        <v>10.219158255</v>
      </c>
      <c r="I255" s="3">
        <v>5.9306896745</v>
      </c>
      <c r="J255" s="3">
        <v>124.48165034</v>
      </c>
      <c r="K255" s="3">
        <v>270.63149392000003</v>
      </c>
      <c r="L255" s="3">
        <v>6.7224419715000003</v>
      </c>
      <c r="M255" s="3">
        <v>6.3</v>
      </c>
      <c r="N255" s="3">
        <v>75.608398842</v>
      </c>
      <c r="O255" s="3">
        <v>56.900514276999999</v>
      </c>
      <c r="P255" s="3">
        <v>25.64</v>
      </c>
      <c r="Q255" s="3">
        <v>26.967536584000001</v>
      </c>
      <c r="R255" s="3">
        <v>10.244261607</v>
      </c>
      <c r="S255" s="3">
        <v>42.568005909999997</v>
      </c>
      <c r="T255" s="3">
        <v>248.05413554</v>
      </c>
      <c r="U255" s="3">
        <v>161.73228125</v>
      </c>
      <c r="V255" s="3">
        <v>29.254414130000001</v>
      </c>
      <c r="W255" s="3">
        <v>73.185703595000007</v>
      </c>
      <c r="X255" s="3">
        <v>19.100000000000001</v>
      </c>
      <c r="Y255" s="3">
        <v>28.888144207</v>
      </c>
      <c r="Z255" s="3">
        <v>7.06</v>
      </c>
      <c r="AA255" s="3">
        <v>89.531383290999997</v>
      </c>
      <c r="AB255" s="3">
        <v>28.493007863999999</v>
      </c>
      <c r="AC255" s="3">
        <v>34.624299989999997</v>
      </c>
      <c r="AD255" s="3">
        <v>153.34132364999999</v>
      </c>
      <c r="AE255" s="3">
        <v>247.29068652999999</v>
      </c>
      <c r="AF255" s="3">
        <v>37.449818074</v>
      </c>
      <c r="AG255" s="3">
        <v>74.104394854999995</v>
      </c>
      <c r="AH255" s="3">
        <v>34.987830787</v>
      </c>
      <c r="AI255" s="3">
        <v>36.376478052000003</v>
      </c>
      <c r="AJ255" s="3">
        <v>189.34263271</v>
      </c>
      <c r="AK255" s="3">
        <v>65.134941187999999</v>
      </c>
      <c r="AL255" s="3">
        <v>16.679857814999998</v>
      </c>
      <c r="AM255" s="3">
        <v>92.586880738000005</v>
      </c>
      <c r="AN255" s="3">
        <v>33.716206442000001</v>
      </c>
      <c r="AO255" s="3">
        <v>395.39650590999997</v>
      </c>
      <c r="AP255" s="3">
        <v>207.73177749000001</v>
      </c>
      <c r="AQ255" s="3">
        <v>42.908191393999999</v>
      </c>
      <c r="AR255" s="3">
        <v>95.700716864</v>
      </c>
      <c r="AS255" s="3">
        <v>15.804409207999999</v>
      </c>
      <c r="AT255" s="3">
        <v>2.6532451244000002</v>
      </c>
      <c r="AU255" s="3">
        <v>24.381176781000001</v>
      </c>
      <c r="AV255" s="3">
        <v>35.119999999999997</v>
      </c>
      <c r="AW255" s="3">
        <v>39.709869081999997</v>
      </c>
    </row>
    <row r="256" spans="1:49" x14ac:dyDescent="0.35">
      <c r="A256" s="2">
        <v>42557</v>
      </c>
      <c r="B256" s="4">
        <v>45304.75</v>
      </c>
      <c r="C256" s="3">
        <v>36.89</v>
      </c>
      <c r="D256" s="3">
        <v>19.333143457999999</v>
      </c>
      <c r="E256" s="3">
        <v>26.31720447</v>
      </c>
      <c r="F256" s="3">
        <v>26.022491382999998</v>
      </c>
      <c r="G256" s="3">
        <v>67.524017798000003</v>
      </c>
      <c r="H256" s="3">
        <v>10.076606787999999</v>
      </c>
      <c r="I256" s="3">
        <v>5.9217444412000004</v>
      </c>
      <c r="J256" s="3">
        <v>123.32500439</v>
      </c>
      <c r="K256" s="3">
        <v>263.83240969000002</v>
      </c>
      <c r="L256" s="3">
        <v>6.8929712071000004</v>
      </c>
      <c r="M256" s="3">
        <v>6.26</v>
      </c>
      <c r="N256" s="3">
        <v>75.169702279999996</v>
      </c>
      <c r="O256" s="3">
        <v>55.544811246000002</v>
      </c>
      <c r="P256" s="3">
        <v>25.13</v>
      </c>
      <c r="Q256" s="3">
        <v>26.664324077</v>
      </c>
      <c r="R256" s="3">
        <v>10.328615087999999</v>
      </c>
      <c r="S256" s="3">
        <v>41.013365200999999</v>
      </c>
      <c r="T256" s="3">
        <v>248.21051324000001</v>
      </c>
      <c r="U256" s="3">
        <v>157.63935581000001</v>
      </c>
      <c r="V256" s="3">
        <v>29.496373617</v>
      </c>
      <c r="W256" s="3">
        <v>71.685879099000005</v>
      </c>
      <c r="X256" s="3">
        <v>19.690000000000001</v>
      </c>
      <c r="Y256" s="3">
        <v>28.496561229000001</v>
      </c>
      <c r="Z256" s="3">
        <v>6.92</v>
      </c>
      <c r="AA256" s="3">
        <v>89.619418082999999</v>
      </c>
      <c r="AB256" s="3">
        <v>28.520581742000001</v>
      </c>
      <c r="AC256" s="3">
        <v>33.864254381000002</v>
      </c>
      <c r="AD256" s="3">
        <v>152.68376384999999</v>
      </c>
      <c r="AE256" s="3">
        <v>249.51239139</v>
      </c>
      <c r="AF256" s="3">
        <v>36.895746062999997</v>
      </c>
      <c r="AG256" s="3">
        <v>73.988832445</v>
      </c>
      <c r="AH256" s="3">
        <v>35.096879408</v>
      </c>
      <c r="AI256" s="3">
        <v>36.476538382000001</v>
      </c>
      <c r="AJ256" s="3">
        <v>181.37461782</v>
      </c>
      <c r="AK256" s="3">
        <v>65.265158983999996</v>
      </c>
      <c r="AL256" s="3">
        <v>17.149712964999999</v>
      </c>
      <c r="AM256" s="3">
        <v>92.647169869999999</v>
      </c>
      <c r="AN256" s="3">
        <v>33.442879455000003</v>
      </c>
      <c r="AO256" s="3">
        <v>426.09672031000002</v>
      </c>
      <c r="AP256" s="3">
        <v>202.39542746999999</v>
      </c>
      <c r="AQ256" s="3">
        <v>43.555640097999998</v>
      </c>
      <c r="AR256" s="3">
        <v>92.344518631</v>
      </c>
      <c r="AS256" s="3">
        <v>15.706432422000001</v>
      </c>
      <c r="AT256" s="3">
        <v>2.6630719582000002</v>
      </c>
      <c r="AU256" s="3">
        <v>24.09102627</v>
      </c>
      <c r="AV256" s="3">
        <v>34.72</v>
      </c>
      <c r="AW256" s="3">
        <v>39.279831328999997</v>
      </c>
    </row>
    <row r="257" spans="1:49" x14ac:dyDescent="0.35">
      <c r="A257" s="2">
        <v>42558</v>
      </c>
      <c r="B257" s="4">
        <v>45394.37</v>
      </c>
      <c r="C257" s="3">
        <v>36.64</v>
      </c>
      <c r="D257" s="3">
        <v>19.657996459</v>
      </c>
      <c r="E257" s="3">
        <v>26.458268213</v>
      </c>
      <c r="F257" s="3">
        <v>26.132006562000001</v>
      </c>
      <c r="G257" s="3">
        <v>67.719796337000005</v>
      </c>
      <c r="H257" s="3">
        <v>9.9875121221000001</v>
      </c>
      <c r="I257" s="3">
        <v>5.8412373415000003</v>
      </c>
      <c r="J257" s="3">
        <v>121.25821080999999</v>
      </c>
      <c r="K257" s="3">
        <v>263.20838414999997</v>
      </c>
      <c r="L257" s="3">
        <v>6.6596154110999999</v>
      </c>
      <c r="M257" s="3">
        <v>6.24</v>
      </c>
      <c r="N257" s="3">
        <v>75.875431531999993</v>
      </c>
      <c r="O257" s="3">
        <v>54.706030953000003</v>
      </c>
      <c r="P257" s="3">
        <v>25.3</v>
      </c>
      <c r="Q257" s="3">
        <v>25.506603597000002</v>
      </c>
      <c r="R257" s="3">
        <v>10.666029010999999</v>
      </c>
      <c r="S257" s="3">
        <v>41.547772944000002</v>
      </c>
      <c r="T257" s="3">
        <v>247.83911619</v>
      </c>
      <c r="U257" s="3">
        <v>157.21202020000001</v>
      </c>
      <c r="V257" s="3">
        <v>29.193924258999999</v>
      </c>
      <c r="W257" s="3">
        <v>71.724091188000003</v>
      </c>
      <c r="X257" s="3">
        <v>21</v>
      </c>
      <c r="Y257" s="3">
        <v>28.665653879000001</v>
      </c>
      <c r="Z257" s="3">
        <v>7.06</v>
      </c>
      <c r="AA257" s="3">
        <v>89.945146812999994</v>
      </c>
      <c r="AB257" s="3">
        <v>29.154780948999999</v>
      </c>
      <c r="AC257" s="3">
        <v>34.202052430000002</v>
      </c>
      <c r="AD257" s="3">
        <v>155.03799032000001</v>
      </c>
      <c r="AE257" s="3">
        <v>249.36303308000001</v>
      </c>
      <c r="AF257" s="3">
        <v>36.350757199999997</v>
      </c>
      <c r="AG257" s="3">
        <v>73.189525782000004</v>
      </c>
      <c r="AH257" s="3">
        <v>36.086705357</v>
      </c>
      <c r="AI257" s="3">
        <v>37.085996754</v>
      </c>
      <c r="AJ257" s="3">
        <v>176.56263816000001</v>
      </c>
      <c r="AK257" s="3">
        <v>65.404057965000007</v>
      </c>
      <c r="AL257" s="3">
        <v>16.679857814999998</v>
      </c>
      <c r="AM257" s="3">
        <v>92.836649997999999</v>
      </c>
      <c r="AN257" s="3">
        <v>33.231271464999999</v>
      </c>
      <c r="AO257" s="3">
        <v>420.95459144</v>
      </c>
      <c r="AP257" s="3">
        <v>201.11545638000001</v>
      </c>
      <c r="AQ257" s="3">
        <v>43.977462738</v>
      </c>
      <c r="AR257" s="3">
        <v>91.265039666999996</v>
      </c>
      <c r="AS257" s="3">
        <v>15.751652477</v>
      </c>
      <c r="AT257" s="3">
        <v>2.6728987919999998</v>
      </c>
      <c r="AU257" s="3">
        <v>24.193432333000001</v>
      </c>
      <c r="AV257" s="3">
        <v>34.659999999999997</v>
      </c>
      <c r="AW257" s="3">
        <v>39.590922470000002</v>
      </c>
    </row>
    <row r="258" spans="1:49" x14ac:dyDescent="0.35">
      <c r="A258" s="2">
        <v>42559</v>
      </c>
      <c r="B258" s="4">
        <v>45744.29</v>
      </c>
      <c r="C258" s="3">
        <v>36.64</v>
      </c>
      <c r="D258" s="3">
        <v>19.377042511999999</v>
      </c>
      <c r="E258" s="3">
        <v>26.713946245999999</v>
      </c>
      <c r="F258" s="3">
        <v>26.317339941</v>
      </c>
      <c r="G258" s="3">
        <v>68.395232293000007</v>
      </c>
      <c r="H258" s="3">
        <v>10.085516255</v>
      </c>
      <c r="I258" s="3">
        <v>5.9485801410999999</v>
      </c>
      <c r="J258" s="3">
        <v>121.11600024000001</v>
      </c>
      <c r="K258" s="3">
        <v>263.94417546</v>
      </c>
      <c r="L258" s="3">
        <v>6.3993339461999996</v>
      </c>
      <c r="M258" s="3">
        <v>6.31</v>
      </c>
      <c r="N258" s="3">
        <v>76.285517448999997</v>
      </c>
      <c r="O258" s="3">
        <v>55.388759098999998</v>
      </c>
      <c r="P258" s="3">
        <v>25.43</v>
      </c>
      <c r="Q258" s="3">
        <v>25.800627846000001</v>
      </c>
      <c r="R258" s="3">
        <v>10.815990754</v>
      </c>
      <c r="S258" s="3">
        <v>41.518623431000002</v>
      </c>
      <c r="T258" s="3">
        <v>248.59168389999999</v>
      </c>
      <c r="U258" s="3">
        <v>157.72482292999999</v>
      </c>
      <c r="V258" s="3">
        <v>29.571985955999999</v>
      </c>
      <c r="W258" s="3">
        <v>72.020234877999997</v>
      </c>
      <c r="X258" s="3">
        <v>21.37</v>
      </c>
      <c r="Y258" s="3">
        <v>29.01273879</v>
      </c>
      <c r="Z258" s="3">
        <v>7.08</v>
      </c>
      <c r="AA258" s="3">
        <v>89.637025042000005</v>
      </c>
      <c r="AB258" s="3">
        <v>28.695216305999999</v>
      </c>
      <c r="AC258" s="3">
        <v>34.902983380999999</v>
      </c>
      <c r="AD258" s="3">
        <v>154.68079734</v>
      </c>
      <c r="AE258" s="3">
        <v>251.54739835999999</v>
      </c>
      <c r="AF258" s="3">
        <v>37.177323643000001</v>
      </c>
      <c r="AG258" s="3">
        <v>73.719186824000005</v>
      </c>
      <c r="AH258" s="3">
        <v>36.531288197999999</v>
      </c>
      <c r="AI258" s="3">
        <v>37.095093147999997</v>
      </c>
      <c r="AJ258" s="3">
        <v>176.66004666000001</v>
      </c>
      <c r="AK258" s="3">
        <v>65.048129325000005</v>
      </c>
      <c r="AL258" s="3">
        <v>16.400182131000001</v>
      </c>
      <c r="AM258" s="3">
        <v>92.759135400000005</v>
      </c>
      <c r="AN258" s="3">
        <v>33.592768448000001</v>
      </c>
      <c r="AO258" s="3">
        <v>407.55633943999999</v>
      </c>
      <c r="AP258" s="3">
        <v>203.41187509</v>
      </c>
      <c r="AQ258" s="3">
        <v>43.722407187999998</v>
      </c>
      <c r="AR258" s="3">
        <v>93.630079942999998</v>
      </c>
      <c r="AS258" s="3">
        <v>15.902385993999999</v>
      </c>
      <c r="AT258" s="3">
        <v>2.6728987919999998</v>
      </c>
      <c r="AU258" s="3">
        <v>24.287304556999999</v>
      </c>
      <c r="AV258" s="3">
        <v>34.64</v>
      </c>
      <c r="AW258" s="3">
        <v>40.515046151</v>
      </c>
    </row>
    <row r="259" spans="1:49" x14ac:dyDescent="0.35">
      <c r="A259" s="2">
        <v>42562</v>
      </c>
      <c r="B259" s="4">
        <v>46177.61</v>
      </c>
      <c r="C259" s="3">
        <v>37.200000000000003</v>
      </c>
      <c r="D259" s="3">
        <v>19.060969321999998</v>
      </c>
      <c r="E259" s="3">
        <v>26.846193504999999</v>
      </c>
      <c r="F259" s="3">
        <v>27.067097704999998</v>
      </c>
      <c r="G259" s="3">
        <v>68.551855123999999</v>
      </c>
      <c r="H259" s="3">
        <v>10.094425721</v>
      </c>
      <c r="I259" s="3">
        <v>5.9664706076999998</v>
      </c>
      <c r="J259" s="3">
        <v>123.33448509999999</v>
      </c>
      <c r="K259" s="3">
        <v>265.66723105</v>
      </c>
      <c r="L259" s="3">
        <v>6.4980613984</v>
      </c>
      <c r="M259" s="3">
        <v>6.43</v>
      </c>
      <c r="N259" s="3">
        <v>76.419033794000001</v>
      </c>
      <c r="O259" s="3">
        <v>55.593577541999998</v>
      </c>
      <c r="P259" s="3">
        <v>25.24</v>
      </c>
      <c r="Q259" s="3">
        <v>26.498935437</v>
      </c>
      <c r="R259" s="3">
        <v>11.293993812</v>
      </c>
      <c r="S259" s="3">
        <v>41.285427325000001</v>
      </c>
      <c r="T259" s="3">
        <v>245.81597962999999</v>
      </c>
      <c r="U259" s="3">
        <v>160.14639134999999</v>
      </c>
      <c r="V259" s="3">
        <v>29.640037062000001</v>
      </c>
      <c r="W259" s="3">
        <v>72.45012088</v>
      </c>
      <c r="X259" s="3">
        <v>21.36</v>
      </c>
      <c r="Y259" s="3">
        <v>29.448819833999998</v>
      </c>
      <c r="Z259" s="3">
        <v>7.28</v>
      </c>
      <c r="AA259" s="3">
        <v>89.337706749999995</v>
      </c>
      <c r="AB259" s="3">
        <v>28.833085699000002</v>
      </c>
      <c r="AC259" s="3">
        <v>35.654584039</v>
      </c>
      <c r="AD259" s="3">
        <v>155.67119606</v>
      </c>
      <c r="AE259" s="3">
        <v>252.29418991</v>
      </c>
      <c r="AF259" s="3">
        <v>36.968411244999999</v>
      </c>
      <c r="AG259" s="3">
        <v>73.680666020999993</v>
      </c>
      <c r="AH259" s="3">
        <v>36.782938862999998</v>
      </c>
      <c r="AI259" s="3">
        <v>37.013225605000002</v>
      </c>
      <c r="AJ259" s="3">
        <v>177.76076265</v>
      </c>
      <c r="AK259" s="3">
        <v>65.386695592999999</v>
      </c>
      <c r="AL259" s="3">
        <v>16.567987541000001</v>
      </c>
      <c r="AM259" s="3">
        <v>93.250061185999996</v>
      </c>
      <c r="AN259" s="3">
        <v>33.495781452999999</v>
      </c>
      <c r="AO259" s="3">
        <v>429.31840313999999</v>
      </c>
      <c r="AP259" s="3">
        <v>204.19303391</v>
      </c>
      <c r="AQ259" s="3">
        <v>44.585672127000002</v>
      </c>
      <c r="AR259" s="3">
        <v>94.572170674999995</v>
      </c>
      <c r="AS259" s="3">
        <v>15.857165939</v>
      </c>
      <c r="AT259" s="3">
        <v>2.6630719582000002</v>
      </c>
      <c r="AU259" s="3">
        <v>24.304372233999999</v>
      </c>
      <c r="AV259" s="3">
        <v>34.799999999999997</v>
      </c>
      <c r="AW259" s="3">
        <v>40.826137291000002</v>
      </c>
    </row>
    <row r="260" spans="1:49" x14ac:dyDescent="0.35">
      <c r="A260" s="2">
        <v>42563</v>
      </c>
      <c r="B260" s="4">
        <v>46432.7</v>
      </c>
      <c r="C260" s="3">
        <v>36.520000000000003</v>
      </c>
      <c r="D260" s="3">
        <v>19.271684782000001</v>
      </c>
      <c r="E260" s="3">
        <v>27.639677057</v>
      </c>
      <c r="F260" s="3">
        <v>27.277703818999999</v>
      </c>
      <c r="G260" s="3">
        <v>68.316920878000005</v>
      </c>
      <c r="H260" s="3">
        <v>10.130509460000001</v>
      </c>
      <c r="I260" s="3">
        <v>5.8949087413000001</v>
      </c>
      <c r="J260" s="3">
        <v>124.84191712000001</v>
      </c>
      <c r="K260" s="3">
        <v>266.37508092000002</v>
      </c>
      <c r="L260" s="3">
        <v>6.2916312711</v>
      </c>
      <c r="M260" s="3">
        <v>6.37</v>
      </c>
      <c r="N260" s="3">
        <v>77.239205627999993</v>
      </c>
      <c r="O260" s="3">
        <v>55.808149245000003</v>
      </c>
      <c r="P260" s="3">
        <v>24.51</v>
      </c>
      <c r="Q260" s="3">
        <v>26.572441499</v>
      </c>
      <c r="R260" s="3">
        <v>11.622035126</v>
      </c>
      <c r="S260" s="3">
        <v>41.703237014999999</v>
      </c>
      <c r="T260" s="3">
        <v>247.09632209</v>
      </c>
      <c r="U260" s="3">
        <v>158.54150874999999</v>
      </c>
      <c r="V260" s="3">
        <v>29.609792125999999</v>
      </c>
      <c r="W260" s="3">
        <v>74.188770933000001</v>
      </c>
      <c r="X260" s="3">
        <v>20.59</v>
      </c>
      <c r="Y260" s="3">
        <v>29.413221381</v>
      </c>
      <c r="Z260" s="3">
        <v>7.32</v>
      </c>
      <c r="AA260" s="3">
        <v>90.350106855999996</v>
      </c>
      <c r="AB260" s="3">
        <v>29.035294142000001</v>
      </c>
      <c r="AC260" s="3">
        <v>36.304845282999999</v>
      </c>
      <c r="AD260" s="3">
        <v>155.50883561000001</v>
      </c>
      <c r="AE260" s="3">
        <v>253.20900956</v>
      </c>
      <c r="AF260" s="3">
        <v>36.813997733999997</v>
      </c>
      <c r="AG260" s="3">
        <v>73.054702972000001</v>
      </c>
      <c r="AH260" s="3">
        <v>36.506123131999999</v>
      </c>
      <c r="AI260" s="3">
        <v>38.032021690000001</v>
      </c>
      <c r="AJ260" s="3">
        <v>181.52073056</v>
      </c>
      <c r="AK260" s="3">
        <v>65.725261860000003</v>
      </c>
      <c r="AL260" s="3">
        <v>16.758167007000001</v>
      </c>
      <c r="AM260" s="3">
        <v>93.370639449999999</v>
      </c>
      <c r="AN260" s="3">
        <v>34.254043416999998</v>
      </c>
      <c r="AO260" s="3">
        <v>427.44282734000001</v>
      </c>
      <c r="AP260" s="3">
        <v>204.33420719</v>
      </c>
      <c r="AQ260" s="3">
        <v>45.036924253999999</v>
      </c>
      <c r="AR260" s="3">
        <v>95.838105096000007</v>
      </c>
      <c r="AS260" s="3">
        <v>16.053119510999998</v>
      </c>
      <c r="AT260" s="3">
        <v>2.6630719582000002</v>
      </c>
      <c r="AU260" s="3">
        <v>23.954484853</v>
      </c>
      <c r="AV260" s="3">
        <v>35.33</v>
      </c>
      <c r="AW260" s="3">
        <v>40.826137291000002</v>
      </c>
    </row>
    <row r="261" spans="1:49" x14ac:dyDescent="0.35">
      <c r="A261" s="2">
        <v>42564</v>
      </c>
      <c r="B261" s="4">
        <v>46271.97</v>
      </c>
      <c r="C261" s="3">
        <v>36.57</v>
      </c>
      <c r="D261" s="3">
        <v>19.113648186999999</v>
      </c>
      <c r="E261" s="3">
        <v>27.754291347999999</v>
      </c>
      <c r="F261" s="3">
        <v>26.056188361</v>
      </c>
      <c r="G261" s="3">
        <v>67.690429555999998</v>
      </c>
      <c r="H261" s="3">
        <v>10.094425721</v>
      </c>
      <c r="I261" s="3">
        <v>5.9396349078000004</v>
      </c>
      <c r="J261" s="3">
        <v>123.92228878</v>
      </c>
      <c r="K261" s="3">
        <v>264.88487067</v>
      </c>
      <c r="L261" s="3">
        <v>6.4621605067000001</v>
      </c>
      <c r="M261" s="3">
        <v>6.36</v>
      </c>
      <c r="N261" s="3">
        <v>77.019857346999999</v>
      </c>
      <c r="O261" s="3">
        <v>55.730123171000002</v>
      </c>
      <c r="P261" s="3">
        <v>25.08</v>
      </c>
      <c r="Q261" s="3">
        <v>26.342735054999999</v>
      </c>
      <c r="R261" s="3">
        <v>11.500191209</v>
      </c>
      <c r="S261" s="3">
        <v>41.625504980000002</v>
      </c>
      <c r="T261" s="3">
        <v>246.64673619000001</v>
      </c>
      <c r="U261" s="3">
        <v>158.50352336</v>
      </c>
      <c r="V261" s="3">
        <v>29.549302254000001</v>
      </c>
      <c r="W261" s="3">
        <v>75.201391293</v>
      </c>
      <c r="X261" s="3">
        <v>19.79</v>
      </c>
      <c r="Y261" s="3">
        <v>29.715808227</v>
      </c>
      <c r="Z261" s="3">
        <v>7.26</v>
      </c>
      <c r="AA261" s="3">
        <v>88.474965789999999</v>
      </c>
      <c r="AB261" s="3">
        <v>28.805511821</v>
      </c>
      <c r="AC261" s="3">
        <v>36.380849843999997</v>
      </c>
      <c r="AD261" s="3">
        <v>155.7199042</v>
      </c>
      <c r="AE261" s="3">
        <v>253.10632572</v>
      </c>
      <c r="AF261" s="3">
        <v>36.895746062999997</v>
      </c>
      <c r="AG261" s="3">
        <v>73.343608993999993</v>
      </c>
      <c r="AH261" s="3">
        <v>36.027986869000003</v>
      </c>
      <c r="AI261" s="3">
        <v>38.004732509</v>
      </c>
      <c r="AJ261" s="3">
        <v>181.30643187000001</v>
      </c>
      <c r="AK261" s="3">
        <v>65.256477797000002</v>
      </c>
      <c r="AL261" s="3">
        <v>16.858850253</v>
      </c>
      <c r="AM261" s="3">
        <v>92.759135400000005</v>
      </c>
      <c r="AN261" s="3">
        <v>34.201141419999999</v>
      </c>
      <c r="AO261" s="3">
        <v>430.75425065000002</v>
      </c>
      <c r="AP261" s="3">
        <v>200.04253944999999</v>
      </c>
      <c r="AQ261" s="3">
        <v>44.163849487</v>
      </c>
      <c r="AR261" s="3">
        <v>96.240456346000002</v>
      </c>
      <c r="AS261" s="3">
        <v>16.045582835000001</v>
      </c>
      <c r="AT261" s="3">
        <v>2.6630719582000002</v>
      </c>
      <c r="AU261" s="3">
        <v>23.817943436</v>
      </c>
      <c r="AV261" s="3">
        <v>35.17</v>
      </c>
      <c r="AW261" s="3">
        <v>40.862736249000001</v>
      </c>
    </row>
    <row r="262" spans="1:49" x14ac:dyDescent="0.35">
      <c r="A262" s="2">
        <v>42565</v>
      </c>
      <c r="B262" s="4">
        <v>46498.51</v>
      </c>
      <c r="C262" s="3">
        <v>36.68</v>
      </c>
      <c r="D262" s="3">
        <v>19.438501188</v>
      </c>
      <c r="E262" s="3">
        <v>28.001152897000001</v>
      </c>
      <c r="F262" s="3">
        <v>25.727642824</v>
      </c>
      <c r="G262" s="3">
        <v>68.365865511999999</v>
      </c>
      <c r="H262" s="3">
        <v>10.310928150000001</v>
      </c>
      <c r="I262" s="3">
        <v>5.9933063076000002</v>
      </c>
      <c r="J262" s="3">
        <v>123.5525413</v>
      </c>
      <c r="K262" s="3">
        <v>265.96527309999999</v>
      </c>
      <c r="L262" s="3">
        <v>6.3724082773999999</v>
      </c>
      <c r="M262" s="3">
        <v>6.42</v>
      </c>
      <c r="N262" s="3">
        <v>77.334574446000005</v>
      </c>
      <c r="O262" s="3">
        <v>58.158684717</v>
      </c>
      <c r="P262" s="3">
        <v>24.5</v>
      </c>
      <c r="Q262" s="3">
        <v>26.407052859</v>
      </c>
      <c r="R262" s="3">
        <v>11.612662517</v>
      </c>
      <c r="S262" s="3">
        <v>42.072464183999998</v>
      </c>
      <c r="T262" s="3">
        <v>245.30775208</v>
      </c>
      <c r="U262" s="3">
        <v>158.45604162999999</v>
      </c>
      <c r="V262" s="3">
        <v>29.617353359999999</v>
      </c>
      <c r="W262" s="3">
        <v>76.643897655999993</v>
      </c>
      <c r="X262" s="3">
        <v>19.63</v>
      </c>
      <c r="Y262" s="3">
        <v>29.911599716000001</v>
      </c>
      <c r="Z262" s="3">
        <v>7.36</v>
      </c>
      <c r="AA262" s="3">
        <v>88.879925831999998</v>
      </c>
      <c r="AB262" s="3">
        <v>29.209928707</v>
      </c>
      <c r="AC262" s="3">
        <v>36.752427697000002</v>
      </c>
      <c r="AD262" s="3">
        <v>155.31400307999999</v>
      </c>
      <c r="AE262" s="3">
        <v>252.20084097</v>
      </c>
      <c r="AF262" s="3">
        <v>37.231822528999999</v>
      </c>
      <c r="AG262" s="3">
        <v>73.728817024999998</v>
      </c>
      <c r="AH262" s="3">
        <v>36.204142333999997</v>
      </c>
      <c r="AI262" s="3">
        <v>37.240635445999999</v>
      </c>
      <c r="AJ262" s="3">
        <v>180.72198090000001</v>
      </c>
      <c r="AK262" s="3">
        <v>65.803392536999993</v>
      </c>
      <c r="AL262" s="3">
        <v>16.937159443999999</v>
      </c>
      <c r="AM262" s="3">
        <v>93.008904659999999</v>
      </c>
      <c r="AN262" s="3">
        <v>34.315762415000002</v>
      </c>
      <c r="AO262" s="3">
        <v>426.88643644000001</v>
      </c>
      <c r="AP262" s="3">
        <v>198.00023264000001</v>
      </c>
      <c r="AQ262" s="3">
        <v>44.144229828999997</v>
      </c>
      <c r="AR262" s="3">
        <v>96.947024395</v>
      </c>
      <c r="AS262" s="3">
        <v>16.045582835000001</v>
      </c>
      <c r="AT262" s="3">
        <v>2.6630719582000002</v>
      </c>
      <c r="AU262" s="3">
        <v>24.287304556999999</v>
      </c>
      <c r="AV262" s="3">
        <v>34.880000000000003</v>
      </c>
      <c r="AW262" s="3">
        <v>40.460147714000001</v>
      </c>
    </row>
    <row r="263" spans="1:49" x14ac:dyDescent="0.35">
      <c r="A263" s="2">
        <v>42566</v>
      </c>
      <c r="B263" s="4">
        <v>46713.43</v>
      </c>
      <c r="C263" s="3">
        <v>36.590000000000003</v>
      </c>
      <c r="D263" s="3">
        <v>19.034629890000001</v>
      </c>
      <c r="E263" s="3">
        <v>28.115767188</v>
      </c>
      <c r="F263" s="3">
        <v>26.207824762000001</v>
      </c>
      <c r="G263" s="3">
        <v>67.396761749000007</v>
      </c>
      <c r="H263" s="3">
        <v>10.265823477</v>
      </c>
      <c r="I263" s="3">
        <v>5.8949087413000001</v>
      </c>
      <c r="J263" s="3">
        <v>121.70380392</v>
      </c>
      <c r="K263" s="3">
        <v>266.44027761000001</v>
      </c>
      <c r="L263" s="3">
        <v>6.3275321627999999</v>
      </c>
      <c r="M263" s="3">
        <v>6.33</v>
      </c>
      <c r="N263" s="3">
        <v>77.267816273999998</v>
      </c>
      <c r="O263" s="3">
        <v>57.319904424000001</v>
      </c>
      <c r="P263" s="3">
        <v>25.15</v>
      </c>
      <c r="Q263" s="3">
        <v>26.452994147999998</v>
      </c>
      <c r="R263" s="3">
        <v>11.697015997999999</v>
      </c>
      <c r="S263" s="3">
        <v>42.295943786000002</v>
      </c>
      <c r="T263" s="3">
        <v>244.72133568999999</v>
      </c>
      <c r="U263" s="3">
        <v>160.63070503</v>
      </c>
      <c r="V263" s="3">
        <v>29.503934851</v>
      </c>
      <c r="W263" s="3">
        <v>76.271329786999999</v>
      </c>
      <c r="X263" s="3">
        <v>19.63</v>
      </c>
      <c r="Y263" s="3">
        <v>29.511117124999998</v>
      </c>
      <c r="Z263" s="3">
        <v>7.32</v>
      </c>
      <c r="AA263" s="3">
        <v>88.959157145000006</v>
      </c>
      <c r="AB263" s="3">
        <v>29.320224221</v>
      </c>
      <c r="AC263" s="3">
        <v>37.335129330999997</v>
      </c>
      <c r="AD263" s="3">
        <v>155.89038266</v>
      </c>
      <c r="AE263" s="3">
        <v>252.78893930999999</v>
      </c>
      <c r="AF263" s="3">
        <v>36.986577539999999</v>
      </c>
      <c r="AG263" s="3">
        <v>73.988832445</v>
      </c>
      <c r="AH263" s="3">
        <v>36.648725175000003</v>
      </c>
      <c r="AI263" s="3">
        <v>38.323106285000001</v>
      </c>
      <c r="AJ263" s="3">
        <v>180.00115804000001</v>
      </c>
      <c r="AK263" s="3">
        <v>65.812073724000001</v>
      </c>
      <c r="AL263" s="3">
        <v>17.194461073999999</v>
      </c>
      <c r="AM263" s="3">
        <v>94.602260282000003</v>
      </c>
      <c r="AN263" s="3">
        <v>34.448017407999998</v>
      </c>
      <c r="AO263" s="3">
        <v>418.90850875000001</v>
      </c>
      <c r="AP263" s="3">
        <v>198.9319763</v>
      </c>
      <c r="AQ263" s="3">
        <v>44.409095207999997</v>
      </c>
      <c r="AR263" s="3">
        <v>97.369002535000007</v>
      </c>
      <c r="AS263" s="3">
        <v>16.188779675999999</v>
      </c>
      <c r="AT263" s="3">
        <v>2.6532451244000002</v>
      </c>
      <c r="AU263" s="3">
        <v>23.800875759</v>
      </c>
      <c r="AV263" s="3">
        <v>34.76</v>
      </c>
      <c r="AW263" s="3">
        <v>41.155527910000004</v>
      </c>
    </row>
    <row r="264" spans="1:49" x14ac:dyDescent="0.35">
      <c r="A264" s="2">
        <v>42569</v>
      </c>
      <c r="B264" s="4">
        <v>46961.25</v>
      </c>
      <c r="C264" s="3">
        <v>36.18</v>
      </c>
      <c r="D264" s="3">
        <v>18.446382564</v>
      </c>
      <c r="E264" s="3">
        <v>28.045235316999999</v>
      </c>
      <c r="F264" s="3">
        <v>26.527946055000001</v>
      </c>
      <c r="G264" s="3">
        <v>67.112882869000003</v>
      </c>
      <c r="H264" s="3">
        <v>10.49134684</v>
      </c>
      <c r="I264" s="3">
        <v>5.9127992079</v>
      </c>
      <c r="J264" s="3">
        <v>117.6745045</v>
      </c>
      <c r="K264" s="3">
        <v>267.76283919999997</v>
      </c>
      <c r="L264" s="3">
        <v>6.3454826087000002</v>
      </c>
      <c r="M264" s="3">
        <v>6.41</v>
      </c>
      <c r="N264" s="3">
        <v>78.622053488000006</v>
      </c>
      <c r="O264" s="3">
        <v>57.349164201000001</v>
      </c>
      <c r="P264" s="3">
        <v>24.96</v>
      </c>
      <c r="Q264" s="3">
        <v>26.508123694999998</v>
      </c>
      <c r="R264" s="3">
        <v>12.175019055</v>
      </c>
      <c r="S264" s="3">
        <v>42.257077768000002</v>
      </c>
      <c r="T264" s="3">
        <v>247.71205931</v>
      </c>
      <c r="U264" s="3">
        <v>163.18522229999999</v>
      </c>
      <c r="V264" s="3">
        <v>29.617353359999999</v>
      </c>
      <c r="W264" s="3">
        <v>76.089822364</v>
      </c>
      <c r="X264" s="3">
        <v>19.809999999999999</v>
      </c>
      <c r="Y264" s="3">
        <v>29.609012870000001</v>
      </c>
      <c r="Z264" s="3">
        <v>7.39</v>
      </c>
      <c r="AA264" s="3">
        <v>88.219664893000001</v>
      </c>
      <c r="AB264" s="3">
        <v>29.163972242</v>
      </c>
      <c r="AC264" s="3">
        <v>37.419578842999996</v>
      </c>
      <c r="AD264" s="3">
        <v>155.42765539000001</v>
      </c>
      <c r="AE264" s="3">
        <v>254.32919688000001</v>
      </c>
      <c r="AF264" s="3">
        <v>37.586065290000001</v>
      </c>
      <c r="AG264" s="3">
        <v>74.133285456999999</v>
      </c>
      <c r="AH264" s="3">
        <v>37.126861439000002</v>
      </c>
      <c r="AI264" s="3">
        <v>38.032021690000001</v>
      </c>
      <c r="AJ264" s="3">
        <v>180.51742306</v>
      </c>
      <c r="AK264" s="3">
        <v>65.707899487000006</v>
      </c>
      <c r="AL264" s="3">
        <v>18.111797319000001</v>
      </c>
      <c r="AM264" s="3">
        <v>94.826191342000001</v>
      </c>
      <c r="AN264" s="3">
        <v>34.650808398999999</v>
      </c>
      <c r="AO264" s="3">
        <v>421.40329379000002</v>
      </c>
      <c r="AP264" s="3">
        <v>202.62130472000001</v>
      </c>
      <c r="AQ264" s="3">
        <v>44.517003324999997</v>
      </c>
      <c r="AR264" s="3">
        <v>97.418069760999998</v>
      </c>
      <c r="AS264" s="3">
        <v>16.445026653999999</v>
      </c>
      <c r="AT264" s="3">
        <v>2.6925524595999999</v>
      </c>
      <c r="AU264" s="3">
        <v>24.108093947</v>
      </c>
      <c r="AV264" s="3">
        <v>35.01</v>
      </c>
      <c r="AW264" s="3">
        <v>40.533345629999999</v>
      </c>
    </row>
    <row r="265" spans="1:49" x14ac:dyDescent="0.35">
      <c r="A265" s="2">
        <v>42570</v>
      </c>
      <c r="B265" s="4">
        <v>47060.57</v>
      </c>
      <c r="C265" s="3">
        <v>36.270000000000003</v>
      </c>
      <c r="D265" s="3">
        <v>18.103969940999999</v>
      </c>
      <c r="E265" s="3">
        <v>27.771924316</v>
      </c>
      <c r="F265" s="3">
        <v>26.814370368999999</v>
      </c>
      <c r="G265" s="3">
        <v>66.682170084999996</v>
      </c>
      <c r="H265" s="3">
        <v>10.509388709</v>
      </c>
      <c r="I265" s="3">
        <v>5.9038539745999996</v>
      </c>
      <c r="J265" s="3">
        <v>120.29117895</v>
      </c>
      <c r="K265" s="3">
        <v>267.11087221999998</v>
      </c>
      <c r="L265" s="3">
        <v>6.2736808251999996</v>
      </c>
      <c r="M265" s="3">
        <v>6.02</v>
      </c>
      <c r="N265" s="3">
        <v>79.022602523000003</v>
      </c>
      <c r="O265" s="3">
        <v>57.524722867000001</v>
      </c>
      <c r="P265" s="3">
        <v>25.15</v>
      </c>
      <c r="Q265" s="3">
        <v>26.627571046</v>
      </c>
      <c r="R265" s="3">
        <v>11.734506433</v>
      </c>
      <c r="S265" s="3">
        <v>42.023881660999997</v>
      </c>
      <c r="T265" s="3">
        <v>246.62718896999999</v>
      </c>
      <c r="U265" s="3">
        <v>164.43874006999999</v>
      </c>
      <c r="V265" s="3">
        <v>29.632475828</v>
      </c>
      <c r="W265" s="3">
        <v>76.233117698000001</v>
      </c>
      <c r="X265" s="3">
        <v>20.6</v>
      </c>
      <c r="Y265" s="3">
        <v>29.573414416999999</v>
      </c>
      <c r="Z265" s="3">
        <v>7.28</v>
      </c>
      <c r="AA265" s="3">
        <v>89.416938062</v>
      </c>
      <c r="AB265" s="3">
        <v>28.888233455999998</v>
      </c>
      <c r="AC265" s="3">
        <v>37.267569721000001</v>
      </c>
      <c r="AD265" s="3">
        <v>156.68594884999999</v>
      </c>
      <c r="AE265" s="3">
        <v>254.21717815</v>
      </c>
      <c r="AF265" s="3">
        <v>37.922141756000002</v>
      </c>
      <c r="AG265" s="3">
        <v>74.027353247999997</v>
      </c>
      <c r="AH265" s="3">
        <v>37.202356637999998</v>
      </c>
      <c r="AI265" s="3">
        <v>38.204853168</v>
      </c>
      <c r="AJ265" s="3">
        <v>182.51429721</v>
      </c>
      <c r="AK265" s="3">
        <v>65.820754910000005</v>
      </c>
      <c r="AL265" s="3">
        <v>18.212480565</v>
      </c>
      <c r="AM265" s="3">
        <v>97.143016544000005</v>
      </c>
      <c r="AN265" s="3">
        <v>34.641991400000002</v>
      </c>
      <c r="AO265" s="3">
        <v>426.23133101000002</v>
      </c>
      <c r="AP265" s="3">
        <v>206.03769811999999</v>
      </c>
      <c r="AQ265" s="3">
        <v>44.654340929</v>
      </c>
      <c r="AR265" s="3">
        <v>98.458294944000002</v>
      </c>
      <c r="AS265" s="3">
        <v>16.505320060999999</v>
      </c>
      <c r="AT265" s="3">
        <v>2.7023792933999999</v>
      </c>
      <c r="AU265" s="3">
        <v>24.219033847999999</v>
      </c>
      <c r="AV265" s="3">
        <v>34.770000000000003</v>
      </c>
      <c r="AW265" s="3">
        <v>40.917634685000003</v>
      </c>
    </row>
    <row r="266" spans="1:49" x14ac:dyDescent="0.35">
      <c r="A266" s="2">
        <v>42571</v>
      </c>
      <c r="B266" s="4">
        <v>47505.25</v>
      </c>
      <c r="C266" s="3">
        <v>36.729999999999997</v>
      </c>
      <c r="D266" s="3">
        <v>18.393703699</v>
      </c>
      <c r="E266" s="3">
        <v>28.027602348999999</v>
      </c>
      <c r="F266" s="3">
        <v>27.201885617999999</v>
      </c>
      <c r="G266" s="3">
        <v>67.063938234000005</v>
      </c>
      <c r="H266" s="3">
        <v>10.716870202999999</v>
      </c>
      <c r="I266" s="3">
        <v>5.8949087413000001</v>
      </c>
      <c r="J266" s="3">
        <v>121.4573056</v>
      </c>
      <c r="K266" s="3">
        <v>274.86927930000002</v>
      </c>
      <c r="L266" s="3">
        <v>6.1929038188999996</v>
      </c>
      <c r="M266" s="3">
        <v>5.92</v>
      </c>
      <c r="N266" s="3">
        <v>77.782807891000004</v>
      </c>
      <c r="O266" s="3">
        <v>57.339410942000001</v>
      </c>
      <c r="P266" s="3">
        <v>24.9</v>
      </c>
      <c r="Q266" s="3">
        <v>27.344255152999999</v>
      </c>
      <c r="R266" s="3">
        <v>12.043802530000001</v>
      </c>
      <c r="S266" s="3">
        <v>42.159912724000002</v>
      </c>
      <c r="T266" s="3">
        <v>248.22028685000001</v>
      </c>
      <c r="U266" s="3">
        <v>166.28103134</v>
      </c>
      <c r="V266" s="3">
        <v>29.57954719</v>
      </c>
      <c r="W266" s="3">
        <v>77.236185035999995</v>
      </c>
      <c r="X266" s="3">
        <v>21.12</v>
      </c>
      <c r="Y266" s="3">
        <v>29.520016738999999</v>
      </c>
      <c r="Z266" s="3">
        <v>7.24</v>
      </c>
      <c r="AA266" s="3">
        <v>91.265668691000002</v>
      </c>
      <c r="AB266" s="3">
        <v>28.787129234999998</v>
      </c>
      <c r="AC266" s="3">
        <v>37.056445941</v>
      </c>
      <c r="AD266" s="3">
        <v>158.97523115000001</v>
      </c>
      <c r="AE266" s="3">
        <v>261.10633018999999</v>
      </c>
      <c r="AF266" s="3">
        <v>37.368069745</v>
      </c>
      <c r="AG266" s="3">
        <v>75.211867941999998</v>
      </c>
      <c r="AH266" s="3">
        <v>36.891987485000001</v>
      </c>
      <c r="AI266" s="3">
        <v>38.195756775</v>
      </c>
      <c r="AJ266" s="3">
        <v>182.90393119000001</v>
      </c>
      <c r="AK266" s="3">
        <v>65.534275761000004</v>
      </c>
      <c r="AL266" s="3">
        <v>17.675503250999999</v>
      </c>
      <c r="AM266" s="3">
        <v>99.545969076999995</v>
      </c>
      <c r="AN266" s="3">
        <v>35.091658379000002</v>
      </c>
      <c r="AO266" s="3">
        <v>414.62788839000001</v>
      </c>
      <c r="AP266" s="3">
        <v>204.40949961000001</v>
      </c>
      <c r="AQ266" s="3">
        <v>44.772058874999999</v>
      </c>
      <c r="AR266" s="3">
        <v>99.145236103000002</v>
      </c>
      <c r="AS266" s="3">
        <v>16.640980225</v>
      </c>
      <c r="AT266" s="3">
        <v>2.6728987919999998</v>
      </c>
      <c r="AU266" s="3">
        <v>24.099560107999999</v>
      </c>
      <c r="AV266" s="3">
        <v>34.450000000000003</v>
      </c>
      <c r="AW266" s="3">
        <v>40.945083904000001</v>
      </c>
    </row>
    <row r="267" spans="1:49" x14ac:dyDescent="0.35">
      <c r="A267" s="2">
        <v>42572</v>
      </c>
      <c r="B267" s="4">
        <v>47364.81</v>
      </c>
      <c r="C267" s="3">
        <v>36.76</v>
      </c>
      <c r="D267" s="3">
        <v>18.490281618000001</v>
      </c>
      <c r="E267" s="3">
        <v>27.701392444</v>
      </c>
      <c r="F267" s="3">
        <v>27.294552308</v>
      </c>
      <c r="G267" s="3">
        <v>67.749163116999995</v>
      </c>
      <c r="H267" s="3">
        <v>10.698828334</v>
      </c>
      <c r="I267" s="3">
        <v>5.8501825747999998</v>
      </c>
      <c r="J267" s="3">
        <v>121.2487301</v>
      </c>
      <c r="K267" s="3">
        <v>275.60507060999998</v>
      </c>
      <c r="L267" s="3">
        <v>6.3006064940000002</v>
      </c>
      <c r="M267" s="3">
        <v>5.63</v>
      </c>
      <c r="N267" s="3">
        <v>78.259651980000001</v>
      </c>
      <c r="O267" s="3">
        <v>57.368670719999997</v>
      </c>
      <c r="P267" s="3">
        <v>24.61</v>
      </c>
      <c r="Q267" s="3">
        <v>28.547916921999999</v>
      </c>
      <c r="R267" s="3">
        <v>11.828232523</v>
      </c>
      <c r="S267" s="3">
        <v>42.218211750000002</v>
      </c>
      <c r="T267" s="3">
        <v>258.07208229999998</v>
      </c>
      <c r="U267" s="3">
        <v>165.70175419</v>
      </c>
      <c r="V267" s="3">
        <v>29.564424721999998</v>
      </c>
      <c r="W267" s="3">
        <v>75.726807518000001</v>
      </c>
      <c r="X267" s="3">
        <v>21.29</v>
      </c>
      <c r="Y267" s="3">
        <v>29.813703971999999</v>
      </c>
      <c r="Z267" s="3">
        <v>7.33</v>
      </c>
      <c r="AA267" s="3">
        <v>90.517372960000003</v>
      </c>
      <c r="AB267" s="3">
        <v>29.265076464</v>
      </c>
      <c r="AC267" s="3">
        <v>37.157785355999998</v>
      </c>
      <c r="AD267" s="3">
        <v>160.69625188000001</v>
      </c>
      <c r="AE267" s="3">
        <v>259.19267683999999</v>
      </c>
      <c r="AF267" s="3">
        <v>36.141844802000001</v>
      </c>
      <c r="AG267" s="3">
        <v>76.271190025999999</v>
      </c>
      <c r="AH267" s="3">
        <v>36.178977267999997</v>
      </c>
      <c r="AI267" s="3">
        <v>37.913768572999999</v>
      </c>
      <c r="AJ267" s="3">
        <v>180.21545673</v>
      </c>
      <c r="AK267" s="3">
        <v>65.542956946999993</v>
      </c>
      <c r="AL267" s="3">
        <v>17.686690279</v>
      </c>
      <c r="AM267" s="3">
        <v>99.589032742000001</v>
      </c>
      <c r="AN267" s="3">
        <v>35.029939382000002</v>
      </c>
      <c r="AO267" s="3">
        <v>410.18573517999999</v>
      </c>
      <c r="AP267" s="3">
        <v>205.09654291000001</v>
      </c>
      <c r="AQ267" s="3">
        <v>44.065751198000001</v>
      </c>
      <c r="AR267" s="3">
        <v>97.418069760999998</v>
      </c>
      <c r="AS267" s="3">
        <v>16.512856736</v>
      </c>
      <c r="AT267" s="3">
        <v>2.6630719582000002</v>
      </c>
      <c r="AU267" s="3">
        <v>23.988620207</v>
      </c>
      <c r="AV267" s="3">
        <v>34.99</v>
      </c>
      <c r="AW267" s="3">
        <v>41.228725826000002</v>
      </c>
    </row>
    <row r="268" spans="1:49" x14ac:dyDescent="0.35">
      <c r="A268" s="2">
        <v>42573</v>
      </c>
      <c r="B268" s="4">
        <v>47537.279999999999</v>
      </c>
      <c r="C268" s="3">
        <v>36.799999999999997</v>
      </c>
      <c r="D268" s="3">
        <v>18.876593294999999</v>
      </c>
      <c r="E268" s="3">
        <v>27.674942992999998</v>
      </c>
      <c r="F268" s="3">
        <v>27.783158490999998</v>
      </c>
      <c r="G268" s="3">
        <v>68.062408778000005</v>
      </c>
      <c r="H268" s="3">
        <v>10.464284037000001</v>
      </c>
      <c r="I268" s="3">
        <v>5.8770182747000002</v>
      </c>
      <c r="J268" s="3">
        <v>122.19680056</v>
      </c>
      <c r="K268" s="3">
        <v>276.29429284000003</v>
      </c>
      <c r="L268" s="3">
        <v>6.4531852837999999</v>
      </c>
      <c r="M268" s="3">
        <v>5.79</v>
      </c>
      <c r="N268" s="3">
        <v>78.221504452999994</v>
      </c>
      <c r="O268" s="3">
        <v>57.368670719999997</v>
      </c>
      <c r="P268" s="3">
        <v>25.03</v>
      </c>
      <c r="Q268" s="3">
        <v>29.797519980000001</v>
      </c>
      <c r="R268" s="3">
        <v>11.95007644</v>
      </c>
      <c r="S268" s="3">
        <v>42.150196219000001</v>
      </c>
      <c r="T268" s="3">
        <v>279.87699863</v>
      </c>
      <c r="U268" s="3">
        <v>167.65800161000001</v>
      </c>
      <c r="V268" s="3">
        <v>29.594669658000001</v>
      </c>
      <c r="W268" s="3">
        <v>75.994292142000006</v>
      </c>
      <c r="X268" s="3">
        <v>21.66</v>
      </c>
      <c r="Y268" s="3">
        <v>30.089591979000001</v>
      </c>
      <c r="Z268" s="3">
        <v>7.55</v>
      </c>
      <c r="AA268" s="3">
        <v>89.733863313000001</v>
      </c>
      <c r="AB268" s="3">
        <v>29.540815250000001</v>
      </c>
      <c r="AC268" s="3">
        <v>37.124005551000003</v>
      </c>
      <c r="AD268" s="3">
        <v>159.29183402000001</v>
      </c>
      <c r="AE268" s="3">
        <v>257.65241927</v>
      </c>
      <c r="AF268" s="3">
        <v>36.813997733999997</v>
      </c>
      <c r="AG268" s="3">
        <v>76.569726248999999</v>
      </c>
      <c r="AH268" s="3">
        <v>36.480958065000003</v>
      </c>
      <c r="AI268" s="3">
        <v>38.377684647000002</v>
      </c>
      <c r="AJ268" s="3">
        <v>182.54351976000001</v>
      </c>
      <c r="AK268" s="3">
        <v>65.768667792000002</v>
      </c>
      <c r="AL268" s="3">
        <v>17.675503250999999</v>
      </c>
      <c r="AM268" s="3">
        <v>99.390939880999994</v>
      </c>
      <c r="AN268" s="3">
        <v>35.021122382000001</v>
      </c>
      <c r="AO268" s="3">
        <v>418.190585</v>
      </c>
      <c r="AP268" s="3">
        <v>203.79774873</v>
      </c>
      <c r="AQ268" s="3">
        <v>44.163849487</v>
      </c>
      <c r="AR268" s="3">
        <v>98.477921834</v>
      </c>
      <c r="AS268" s="3">
        <v>16.226463055</v>
      </c>
      <c r="AT268" s="3">
        <v>2.7416866286000001</v>
      </c>
      <c r="AU268" s="3">
        <v>23.963018690999998</v>
      </c>
      <c r="AV268" s="3">
        <v>36.130000000000003</v>
      </c>
      <c r="AW268" s="3">
        <v>41.988154197</v>
      </c>
    </row>
    <row r="269" spans="1:49" x14ac:dyDescent="0.35">
      <c r="A269" s="2">
        <v>42576</v>
      </c>
      <c r="B269" s="4">
        <v>47130.41</v>
      </c>
      <c r="C269" s="3">
        <v>36.64</v>
      </c>
      <c r="D269" s="3">
        <v>18.349804644999999</v>
      </c>
      <c r="E269" s="3">
        <v>27.242935281000001</v>
      </c>
      <c r="F269" s="3">
        <v>28.364431365000002</v>
      </c>
      <c r="G269" s="3">
        <v>67.152038575999995</v>
      </c>
      <c r="H269" s="3">
        <v>10.446242167999999</v>
      </c>
      <c r="I269" s="3">
        <v>5.9217444412000004</v>
      </c>
      <c r="J269" s="3">
        <v>118.32867311</v>
      </c>
      <c r="K269" s="3">
        <v>266.66380915000002</v>
      </c>
      <c r="L269" s="3">
        <v>6.2288047106000004</v>
      </c>
      <c r="M269" s="3">
        <v>5.85</v>
      </c>
      <c r="N269" s="3">
        <v>77.878176707999998</v>
      </c>
      <c r="O269" s="3">
        <v>56.169019835999997</v>
      </c>
      <c r="P269" s="3">
        <v>24.53</v>
      </c>
      <c r="Q269" s="3">
        <v>30.550957117999999</v>
      </c>
      <c r="R269" s="3">
        <v>11.987566876000001</v>
      </c>
      <c r="S269" s="3">
        <v>41.479757413000002</v>
      </c>
      <c r="T269" s="3">
        <v>272.37086876000001</v>
      </c>
      <c r="U269" s="3">
        <v>170.58287641000001</v>
      </c>
      <c r="V269" s="3">
        <v>29.511496084000001</v>
      </c>
      <c r="W269" s="3">
        <v>75.144073160000005</v>
      </c>
      <c r="X269" s="3">
        <v>21.78</v>
      </c>
      <c r="Y269" s="3">
        <v>30.098491591999998</v>
      </c>
      <c r="Z269" s="3">
        <v>7.48</v>
      </c>
      <c r="AA269" s="3">
        <v>87.471369163000006</v>
      </c>
      <c r="AB269" s="3">
        <v>29.072059314000001</v>
      </c>
      <c r="AC269" s="3">
        <v>35.933267428999997</v>
      </c>
      <c r="AD269" s="3">
        <v>155.26529493999999</v>
      </c>
      <c r="AE269" s="3">
        <v>258.10049420000001</v>
      </c>
      <c r="AF269" s="3">
        <v>36.668667370000001</v>
      </c>
      <c r="AG269" s="3">
        <v>75.991914203999997</v>
      </c>
      <c r="AH269" s="3">
        <v>36.715832018999997</v>
      </c>
      <c r="AI269" s="3">
        <v>38.595998094000002</v>
      </c>
      <c r="AJ269" s="3">
        <v>181.66684330000001</v>
      </c>
      <c r="AK269" s="3">
        <v>65.933610333000004</v>
      </c>
      <c r="AL269" s="3">
        <v>17.351079457000001</v>
      </c>
      <c r="AM269" s="3">
        <v>98.383250109000002</v>
      </c>
      <c r="AN269" s="3">
        <v>34.694893397000001</v>
      </c>
      <c r="AO269" s="3">
        <v>410.41008634999997</v>
      </c>
      <c r="AP269" s="3">
        <v>200.81428672000001</v>
      </c>
      <c r="AQ269" s="3">
        <v>44.124610171</v>
      </c>
      <c r="AR269" s="3">
        <v>96.652621041000003</v>
      </c>
      <c r="AS269" s="3">
        <v>16.015436132000001</v>
      </c>
      <c r="AT269" s="3">
        <v>2.7515134623000002</v>
      </c>
      <c r="AU269" s="3">
        <v>24.176364655</v>
      </c>
      <c r="AV269" s="3">
        <v>35.1</v>
      </c>
      <c r="AW269" s="3">
        <v>41.823458887999998</v>
      </c>
    </row>
    <row r="270" spans="1:49" x14ac:dyDescent="0.35">
      <c r="A270" s="2">
        <v>42577</v>
      </c>
      <c r="B270" s="4">
        <v>46927</v>
      </c>
      <c r="C270" s="3">
        <v>36.99</v>
      </c>
      <c r="D270" s="3">
        <v>23.24893909</v>
      </c>
      <c r="E270" s="3">
        <v>27.022523183000001</v>
      </c>
      <c r="F270" s="3">
        <v>28.72667388</v>
      </c>
      <c r="G270" s="3">
        <v>66.476602619999994</v>
      </c>
      <c r="H270" s="3">
        <v>10.401137495</v>
      </c>
      <c r="I270" s="3">
        <v>5.8770182747000002</v>
      </c>
      <c r="J270" s="3">
        <v>116.22395671</v>
      </c>
      <c r="K270" s="3">
        <v>265.93733165999998</v>
      </c>
      <c r="L270" s="3">
        <v>6.3095817170000004</v>
      </c>
      <c r="M270" s="3">
        <v>5.9</v>
      </c>
      <c r="N270" s="3">
        <v>78.765106715000002</v>
      </c>
      <c r="O270" s="3">
        <v>55.066901543999997</v>
      </c>
      <c r="P270" s="3">
        <v>24.61</v>
      </c>
      <c r="Q270" s="3">
        <v>30.587710148999999</v>
      </c>
      <c r="R270" s="3">
        <v>12.212509491</v>
      </c>
      <c r="S270" s="3">
        <v>41.013365200999999</v>
      </c>
      <c r="T270" s="3">
        <v>268.52006776000002</v>
      </c>
      <c r="U270" s="3">
        <v>166.76534502000001</v>
      </c>
      <c r="V270" s="3">
        <v>29.095628218000002</v>
      </c>
      <c r="W270" s="3">
        <v>73.462741241000003</v>
      </c>
      <c r="X270" s="3">
        <v>21.34</v>
      </c>
      <c r="Y270" s="3">
        <v>29.911599716000001</v>
      </c>
      <c r="Z270" s="3">
        <v>7.6</v>
      </c>
      <c r="AA270" s="3">
        <v>86.943160411999997</v>
      </c>
      <c r="AB270" s="3">
        <v>28.787129234999998</v>
      </c>
      <c r="AC270" s="3">
        <v>37.174675258000001</v>
      </c>
      <c r="AD270" s="3">
        <v>154.85127581</v>
      </c>
      <c r="AE270" s="3">
        <v>259.53806794000002</v>
      </c>
      <c r="AF270" s="3">
        <v>36.368923494999997</v>
      </c>
      <c r="AG270" s="3">
        <v>76.078586009999995</v>
      </c>
      <c r="AH270" s="3">
        <v>35.474355406000001</v>
      </c>
      <c r="AI270" s="3">
        <v>38.250335135999997</v>
      </c>
      <c r="AJ270" s="3">
        <v>179.72841424999999</v>
      </c>
      <c r="AK270" s="3">
        <v>65.725261860000003</v>
      </c>
      <c r="AL270" s="3">
        <v>17.395827567000001</v>
      </c>
      <c r="AM270" s="3">
        <v>99.563194542999994</v>
      </c>
      <c r="AN270" s="3">
        <v>33.910180433000001</v>
      </c>
      <c r="AO270" s="3">
        <v>415.54324116999999</v>
      </c>
      <c r="AP270" s="3">
        <v>200.52252859999999</v>
      </c>
      <c r="AQ270" s="3">
        <v>44.409095207999997</v>
      </c>
      <c r="AR270" s="3">
        <v>97.270868084</v>
      </c>
      <c r="AS270" s="3">
        <v>16.060656186999999</v>
      </c>
      <c r="AT270" s="3">
        <v>2.8104744651</v>
      </c>
      <c r="AU270" s="3">
        <v>24.039823238</v>
      </c>
      <c r="AV270" s="3">
        <v>35.130000000000003</v>
      </c>
      <c r="AW270" s="3">
        <v>40.734639897000001</v>
      </c>
    </row>
    <row r="271" spans="1:49" x14ac:dyDescent="0.35">
      <c r="A271" s="2">
        <v>42578</v>
      </c>
      <c r="B271" s="4">
        <v>46812.07</v>
      </c>
      <c r="C271" s="3">
        <v>36.96</v>
      </c>
      <c r="D271" s="3">
        <v>22.634352331999999</v>
      </c>
      <c r="E271" s="3">
        <v>27.013706699</v>
      </c>
      <c r="F271" s="3">
        <v>28.608734456000001</v>
      </c>
      <c r="G271" s="3">
        <v>66.251457301000002</v>
      </c>
      <c r="H271" s="3">
        <v>10.238760674</v>
      </c>
      <c r="I271" s="3">
        <v>5.9038539745999996</v>
      </c>
      <c r="J271" s="3">
        <v>116.16707248</v>
      </c>
      <c r="K271" s="3">
        <v>262.42602376999997</v>
      </c>
      <c r="L271" s="3">
        <v>6.3634330544999997</v>
      </c>
      <c r="M271" s="3">
        <v>5.69</v>
      </c>
      <c r="N271" s="3">
        <v>78.469463379000004</v>
      </c>
      <c r="O271" s="3">
        <v>54.871836360000003</v>
      </c>
      <c r="P271" s="3">
        <v>24.79</v>
      </c>
      <c r="Q271" s="3">
        <v>30.532580601999999</v>
      </c>
      <c r="R271" s="3">
        <v>12.512432978</v>
      </c>
      <c r="S271" s="3">
        <v>40.809318607999998</v>
      </c>
      <c r="T271" s="3">
        <v>266.15485496000002</v>
      </c>
      <c r="U271" s="3">
        <v>164.55269623000001</v>
      </c>
      <c r="V271" s="3">
        <v>28.876352433000001</v>
      </c>
      <c r="W271" s="3">
        <v>72.860900838000006</v>
      </c>
      <c r="X271" s="3">
        <v>21.69</v>
      </c>
      <c r="Y271" s="3">
        <v>31.006252131</v>
      </c>
      <c r="Z271" s="3">
        <v>7.84</v>
      </c>
      <c r="AA271" s="3">
        <v>88.378127519000003</v>
      </c>
      <c r="AB271" s="3">
        <v>28.640068548999999</v>
      </c>
      <c r="AC271" s="3">
        <v>38.010725428000001</v>
      </c>
      <c r="AD271" s="3">
        <v>154.20995203999999</v>
      </c>
      <c r="AE271" s="3">
        <v>253.74109854</v>
      </c>
      <c r="AF271" s="3">
        <v>35.469691869999998</v>
      </c>
      <c r="AG271" s="3">
        <v>74.528123687999994</v>
      </c>
      <c r="AH271" s="3">
        <v>34.853617098999997</v>
      </c>
      <c r="AI271" s="3">
        <v>37.722744306999999</v>
      </c>
      <c r="AJ271" s="3">
        <v>177.43931462</v>
      </c>
      <c r="AK271" s="3">
        <v>65.430101523999994</v>
      </c>
      <c r="AL271" s="3">
        <v>17.697877305999999</v>
      </c>
      <c r="AM271" s="3">
        <v>99.244523418</v>
      </c>
      <c r="AN271" s="3">
        <v>34.545004403999997</v>
      </c>
      <c r="AO271" s="3">
        <v>423.90705286999997</v>
      </c>
      <c r="AP271" s="3">
        <v>205.80240932000001</v>
      </c>
      <c r="AQ271" s="3">
        <v>45.027114425000001</v>
      </c>
      <c r="AR271" s="3">
        <v>97.369002535000007</v>
      </c>
      <c r="AS271" s="3">
        <v>16.128486269</v>
      </c>
      <c r="AT271" s="3">
        <v>2.8399549665000001</v>
      </c>
      <c r="AU271" s="3">
        <v>23.297379283000001</v>
      </c>
      <c r="AV271" s="3">
        <v>34.799999999999997</v>
      </c>
      <c r="AW271" s="3">
        <v>39.947762306999998</v>
      </c>
    </row>
    <row r="272" spans="1:49" x14ac:dyDescent="0.35">
      <c r="A272" s="2">
        <v>42579</v>
      </c>
      <c r="B272" s="4">
        <v>46833.87</v>
      </c>
      <c r="C272" s="3">
        <v>36.75</v>
      </c>
      <c r="D272" s="3">
        <v>21.712472194</v>
      </c>
      <c r="E272" s="3">
        <v>27.128320989999999</v>
      </c>
      <c r="F272" s="3">
        <v>27.808431225</v>
      </c>
      <c r="G272" s="3">
        <v>65.791377736000001</v>
      </c>
      <c r="H272" s="3">
        <v>9.9681326387000002</v>
      </c>
      <c r="I272" s="3">
        <v>5.8680730413999997</v>
      </c>
      <c r="J272" s="3">
        <v>114.33729651</v>
      </c>
      <c r="K272" s="3">
        <v>262.76132108000002</v>
      </c>
      <c r="L272" s="3">
        <v>6.2826560481999998</v>
      </c>
      <c r="M272" s="3">
        <v>5.73</v>
      </c>
      <c r="N272" s="3">
        <v>78.431315851999997</v>
      </c>
      <c r="O272" s="3">
        <v>55.008381989</v>
      </c>
      <c r="P272" s="3">
        <v>25.01</v>
      </c>
      <c r="Q272" s="3">
        <v>30.440698025</v>
      </c>
      <c r="R272" s="3">
        <v>13.149770388</v>
      </c>
      <c r="S272" s="3">
        <v>40.265194360000002</v>
      </c>
      <c r="T272" s="3">
        <v>266.26236463999999</v>
      </c>
      <c r="U272" s="3">
        <v>161.56134700999999</v>
      </c>
      <c r="V272" s="3">
        <v>28.959526007000001</v>
      </c>
      <c r="W272" s="3">
        <v>73.099726394000001</v>
      </c>
      <c r="X272" s="3">
        <v>21.05</v>
      </c>
      <c r="Y272" s="3">
        <v>31.477931626</v>
      </c>
      <c r="Z272" s="3">
        <v>7.81</v>
      </c>
      <c r="AA272" s="3">
        <v>89.645828520999999</v>
      </c>
      <c r="AB272" s="3">
        <v>28.088590977999999</v>
      </c>
      <c r="AC272" s="3">
        <v>38.762326086999998</v>
      </c>
      <c r="AD272" s="3">
        <v>153.04095683</v>
      </c>
      <c r="AE272" s="3">
        <v>253.33036318000001</v>
      </c>
      <c r="AF272" s="3">
        <v>35.387943540999999</v>
      </c>
      <c r="AG272" s="3">
        <v>73.488062006000007</v>
      </c>
      <c r="AH272" s="3">
        <v>35.499520472</v>
      </c>
      <c r="AI272" s="3">
        <v>37.222442657999999</v>
      </c>
      <c r="AJ272" s="3">
        <v>177.55620481</v>
      </c>
      <c r="AK272" s="3">
        <v>65.169665933999994</v>
      </c>
      <c r="AL272" s="3">
        <v>17.530071894999999</v>
      </c>
      <c r="AM272" s="3">
        <v>97.582265931999999</v>
      </c>
      <c r="AN272" s="3">
        <v>35.805835346000002</v>
      </c>
      <c r="AO272" s="3">
        <v>428.17869918999997</v>
      </c>
      <c r="AP272" s="3">
        <v>205.81182086999999</v>
      </c>
      <c r="AQ272" s="3">
        <v>45.272360147000001</v>
      </c>
      <c r="AR272" s="3">
        <v>97.211987413000003</v>
      </c>
      <c r="AS272" s="3">
        <v>16.136022945000001</v>
      </c>
      <c r="AT272" s="3">
        <v>2.8497818003000002</v>
      </c>
      <c r="AU272" s="3">
        <v>23.041364126000001</v>
      </c>
      <c r="AV272" s="3">
        <v>35.06</v>
      </c>
      <c r="AW272" s="3">
        <v>39.325580025999997</v>
      </c>
    </row>
    <row r="273" spans="1:49" x14ac:dyDescent="0.35">
      <c r="A273" s="2">
        <v>42580</v>
      </c>
      <c r="B273" s="4">
        <v>46660.67</v>
      </c>
      <c r="C273" s="3">
        <v>36.729999999999997</v>
      </c>
      <c r="D273" s="3">
        <v>22.335838763999998</v>
      </c>
      <c r="E273" s="3">
        <v>27.057789118999999</v>
      </c>
      <c r="F273" s="3">
        <v>28.002188848999999</v>
      </c>
      <c r="G273" s="3">
        <v>65.458554221</v>
      </c>
      <c r="H273" s="3">
        <v>9.7245674068000003</v>
      </c>
      <c r="I273" s="3">
        <v>6.1901014401000003</v>
      </c>
      <c r="J273" s="3">
        <v>114.34677721</v>
      </c>
      <c r="K273" s="3">
        <v>268.37755092999998</v>
      </c>
      <c r="L273" s="3">
        <v>6.1211020354999999</v>
      </c>
      <c r="M273" s="3">
        <v>5.59</v>
      </c>
      <c r="N273" s="3">
        <v>77.563459609000006</v>
      </c>
      <c r="O273" s="3">
        <v>54.510965769000002</v>
      </c>
      <c r="P273" s="3">
        <v>24.51</v>
      </c>
      <c r="Q273" s="3">
        <v>30.523392345000001</v>
      </c>
      <c r="R273" s="3">
        <v>13.393458222</v>
      </c>
      <c r="S273" s="3">
        <v>41.334009846999997</v>
      </c>
      <c r="T273" s="3">
        <v>270.73867646000002</v>
      </c>
      <c r="U273" s="3">
        <v>159.30121649</v>
      </c>
      <c r="V273" s="3">
        <v>28.914158603000001</v>
      </c>
      <c r="W273" s="3">
        <v>73.147491505999994</v>
      </c>
      <c r="X273" s="3">
        <v>21.5</v>
      </c>
      <c r="Y273" s="3">
        <v>31.006252131</v>
      </c>
      <c r="Z273" s="3">
        <v>8.0399999999999991</v>
      </c>
      <c r="AA273" s="3">
        <v>90.402927731000005</v>
      </c>
      <c r="AB273" s="3">
        <v>27.693365385</v>
      </c>
      <c r="AC273" s="3">
        <v>38.213404257999997</v>
      </c>
      <c r="AD273" s="3">
        <v>149.75315778999999</v>
      </c>
      <c r="AE273" s="3">
        <v>251.73409624999999</v>
      </c>
      <c r="AF273" s="3">
        <v>35.306195211000002</v>
      </c>
      <c r="AG273" s="3">
        <v>72.939140562000006</v>
      </c>
      <c r="AH273" s="3">
        <v>35.575015671999999</v>
      </c>
      <c r="AI273" s="3">
        <v>37.049611179999999</v>
      </c>
      <c r="AJ273" s="3">
        <v>177.02045809000001</v>
      </c>
      <c r="AK273" s="3">
        <v>65.239115424999994</v>
      </c>
      <c r="AL273" s="3">
        <v>17.160899992000001</v>
      </c>
      <c r="AM273" s="3">
        <v>100.43308058</v>
      </c>
      <c r="AN273" s="3">
        <v>36.026260336</v>
      </c>
      <c r="AO273" s="3">
        <v>432.94391809000001</v>
      </c>
      <c r="AP273" s="3">
        <v>205.79299777</v>
      </c>
      <c r="AQ273" s="3">
        <v>45.223311002000003</v>
      </c>
      <c r="AR273" s="3">
        <v>97.673219333999995</v>
      </c>
      <c r="AS273" s="3">
        <v>16.060656186999999</v>
      </c>
      <c r="AT273" s="3">
        <v>2.9971843072</v>
      </c>
      <c r="AU273" s="3">
        <v>23.041364126000001</v>
      </c>
      <c r="AV273" s="3">
        <v>34.14</v>
      </c>
      <c r="AW273" s="3">
        <v>39.206633414000002</v>
      </c>
    </row>
    <row r="274" spans="1:49" x14ac:dyDescent="0.35">
      <c r="A274" s="2">
        <v>42583</v>
      </c>
      <c r="B274" s="4">
        <v>46807.24</v>
      </c>
      <c r="C274" s="3">
        <v>36.68</v>
      </c>
      <c r="D274" s="3">
        <v>22.309499331000001</v>
      </c>
      <c r="E274" s="3">
        <v>26.766845150000002</v>
      </c>
      <c r="F274" s="3">
        <v>28.136976762</v>
      </c>
      <c r="G274" s="3">
        <v>65.419398513999994</v>
      </c>
      <c r="H274" s="3">
        <v>9.8598814244999993</v>
      </c>
      <c r="I274" s="3">
        <v>6.1811562067999999</v>
      </c>
      <c r="J274" s="3">
        <v>114.49846848999999</v>
      </c>
      <c r="K274" s="3">
        <v>267.45548334</v>
      </c>
      <c r="L274" s="3">
        <v>6.3634330544999997</v>
      </c>
      <c r="M274" s="3">
        <v>5.64</v>
      </c>
      <c r="N274" s="3">
        <v>78.087988108000005</v>
      </c>
      <c r="O274" s="3">
        <v>54.267134288999998</v>
      </c>
      <c r="P274" s="3">
        <v>24.08</v>
      </c>
      <c r="Q274" s="3">
        <v>30.321250674000002</v>
      </c>
      <c r="R274" s="3">
        <v>13.374713004</v>
      </c>
      <c r="S274" s="3">
        <v>41.625504980000002</v>
      </c>
      <c r="T274" s="3">
        <v>269.20422022000002</v>
      </c>
      <c r="U274" s="3">
        <v>160.15588768999999</v>
      </c>
      <c r="V274" s="3">
        <v>29.072944516</v>
      </c>
      <c r="W274" s="3">
        <v>73.615589596999996</v>
      </c>
      <c r="X274" s="3">
        <v>21.27</v>
      </c>
      <c r="Y274" s="3">
        <v>31.371136269000001</v>
      </c>
      <c r="Z274" s="3">
        <v>8.3800000000000008</v>
      </c>
      <c r="AA274" s="3">
        <v>91.908322670999993</v>
      </c>
      <c r="AB274" s="3">
        <v>28.024251928000002</v>
      </c>
      <c r="AC274" s="3">
        <v>38.652541720999999</v>
      </c>
      <c r="AD274" s="3">
        <v>150.12658680999999</v>
      </c>
      <c r="AE274" s="3">
        <v>251.491389</v>
      </c>
      <c r="AF274" s="3">
        <v>34.7521232</v>
      </c>
      <c r="AG274" s="3">
        <v>71.937599683000002</v>
      </c>
      <c r="AH274" s="3">
        <v>36.447404642999999</v>
      </c>
      <c r="AI274" s="3">
        <v>36.840394127000003</v>
      </c>
      <c r="AJ274" s="3">
        <v>175.05280648999999</v>
      </c>
      <c r="AK274" s="3">
        <v>65.820754910000005</v>
      </c>
      <c r="AL274" s="3">
        <v>17.239209184</v>
      </c>
      <c r="AM274" s="3">
        <v>99.571807276000001</v>
      </c>
      <c r="AN274" s="3">
        <v>36.722803302999999</v>
      </c>
      <c r="AO274" s="3">
        <v>432.38752718000001</v>
      </c>
      <c r="AP274" s="3">
        <v>207.31766920000001</v>
      </c>
      <c r="AQ274" s="3">
        <v>45.291979804</v>
      </c>
      <c r="AR274" s="3">
        <v>97.005905065999997</v>
      </c>
      <c r="AS274" s="3">
        <v>16.098339566</v>
      </c>
      <c r="AT274" s="3">
        <v>3.1052794789</v>
      </c>
      <c r="AU274" s="3">
        <v>23.152304028</v>
      </c>
      <c r="AV274" s="3">
        <v>34.78</v>
      </c>
      <c r="AW274" s="3">
        <v>39.069387323000001</v>
      </c>
    </row>
    <row r="275" spans="1:49" x14ac:dyDescent="0.35">
      <c r="A275" s="2">
        <v>42584</v>
      </c>
      <c r="B275" s="4">
        <v>46558.36</v>
      </c>
      <c r="C275" s="3">
        <v>36.6</v>
      </c>
      <c r="D275" s="3">
        <v>22.327058953000002</v>
      </c>
      <c r="E275" s="3">
        <v>26.625781407000002</v>
      </c>
      <c r="F275" s="3">
        <v>28.72667388</v>
      </c>
      <c r="G275" s="3">
        <v>65.243197828999996</v>
      </c>
      <c r="H275" s="3">
        <v>9.8598814244999993</v>
      </c>
      <c r="I275" s="3">
        <v>6.0469777072999999</v>
      </c>
      <c r="J275" s="3">
        <v>112.90571013</v>
      </c>
      <c r="K275" s="3">
        <v>262.93828353999999</v>
      </c>
      <c r="L275" s="3">
        <v>6.3724082773999999</v>
      </c>
      <c r="M275" s="3">
        <v>5.6</v>
      </c>
      <c r="N275" s="3">
        <v>77.716049717999994</v>
      </c>
      <c r="O275" s="3">
        <v>53.506380069999999</v>
      </c>
      <c r="P275" s="3">
        <v>24.03</v>
      </c>
      <c r="Q275" s="3">
        <v>30.808228335999999</v>
      </c>
      <c r="R275" s="3">
        <v>13.074789516999999</v>
      </c>
      <c r="S275" s="3">
        <v>42.810918520000001</v>
      </c>
      <c r="T275" s="3">
        <v>268.12912349999999</v>
      </c>
      <c r="U275" s="3">
        <v>159.33920187000001</v>
      </c>
      <c r="V275" s="3">
        <v>28.899036134999999</v>
      </c>
      <c r="W275" s="3">
        <v>72.851347814999997</v>
      </c>
      <c r="X275" s="3">
        <v>21.63</v>
      </c>
      <c r="Y275" s="3">
        <v>30.570171086999999</v>
      </c>
      <c r="Z275" s="3">
        <v>8.98</v>
      </c>
      <c r="AA275" s="3">
        <v>90.534979918000005</v>
      </c>
      <c r="AB275" s="3">
        <v>27.509539528000001</v>
      </c>
      <c r="AC275" s="3">
        <v>39.074789281999998</v>
      </c>
      <c r="AD275" s="3">
        <v>149.90740020999999</v>
      </c>
      <c r="AE275" s="3">
        <v>249.84844759000001</v>
      </c>
      <c r="AF275" s="3">
        <v>34.933786154000003</v>
      </c>
      <c r="AG275" s="3">
        <v>71.157553422000007</v>
      </c>
      <c r="AH275" s="3">
        <v>36.162200556000002</v>
      </c>
      <c r="AI275" s="3">
        <v>36.431056413999997</v>
      </c>
      <c r="AJ275" s="3">
        <v>177.68283585</v>
      </c>
      <c r="AK275" s="3">
        <v>65.169665933999994</v>
      </c>
      <c r="AL275" s="3">
        <v>16.914785389999999</v>
      </c>
      <c r="AM275" s="3">
        <v>99.261748885000003</v>
      </c>
      <c r="AN275" s="3">
        <v>36.176149328999998</v>
      </c>
      <c r="AO275" s="3">
        <v>441.37054812000002</v>
      </c>
      <c r="AP275" s="3">
        <v>208.14588578999999</v>
      </c>
      <c r="AQ275" s="3">
        <v>45.645133643000001</v>
      </c>
      <c r="AR275" s="3">
        <v>97.231614304000004</v>
      </c>
      <c r="AS275" s="3">
        <v>16.00036278</v>
      </c>
      <c r="AT275" s="3">
        <v>3.2330283183000001</v>
      </c>
      <c r="AU275" s="3">
        <v>22.973093418000001</v>
      </c>
      <c r="AV275" s="3">
        <v>33.97</v>
      </c>
      <c r="AW275" s="3">
        <v>38.950440710000002</v>
      </c>
    </row>
    <row r="276" spans="1:49" x14ac:dyDescent="0.35">
      <c r="A276" s="2">
        <v>42585</v>
      </c>
      <c r="B276" s="4">
        <v>46844.53</v>
      </c>
      <c r="C276" s="3">
        <v>36.299999999999997</v>
      </c>
      <c r="D276" s="3">
        <v>23.635250766999999</v>
      </c>
      <c r="E276" s="3">
        <v>26.960807796000001</v>
      </c>
      <c r="F276" s="3">
        <v>29.569098334</v>
      </c>
      <c r="G276" s="3">
        <v>65.879478078000005</v>
      </c>
      <c r="H276" s="3">
        <v>9.7606511449000006</v>
      </c>
      <c r="I276" s="3">
        <v>6.1095943404000002</v>
      </c>
      <c r="J276" s="3">
        <v>113.19961197000001</v>
      </c>
      <c r="K276" s="3">
        <v>267.01773408000003</v>
      </c>
      <c r="L276" s="3">
        <v>6.3724082773999999</v>
      </c>
      <c r="M276" s="3">
        <v>5.62</v>
      </c>
      <c r="N276" s="3">
        <v>78.192893807999994</v>
      </c>
      <c r="O276" s="3">
        <v>53.837990883000003</v>
      </c>
      <c r="P276" s="3">
        <v>23.9</v>
      </c>
      <c r="Q276" s="3">
        <v>30.403944994</v>
      </c>
      <c r="R276" s="3">
        <v>13.299732132000001</v>
      </c>
      <c r="S276" s="3">
        <v>42.636021440999997</v>
      </c>
      <c r="T276" s="3">
        <v>267.29836693999999</v>
      </c>
      <c r="U276" s="3">
        <v>159.58610689</v>
      </c>
      <c r="V276" s="3">
        <v>29.050260814000001</v>
      </c>
      <c r="W276" s="3">
        <v>72.860900838000006</v>
      </c>
      <c r="X276" s="3">
        <v>21.42</v>
      </c>
      <c r="Y276" s="3">
        <v>30.757062962999999</v>
      </c>
      <c r="Z276" s="3">
        <v>9.77</v>
      </c>
      <c r="AA276" s="3">
        <v>91.265668691000002</v>
      </c>
      <c r="AB276" s="3">
        <v>27.776087020999999</v>
      </c>
      <c r="AC276" s="3">
        <v>40.054403622999999</v>
      </c>
      <c r="AD276" s="3">
        <v>150.21588506000001</v>
      </c>
      <c r="AE276" s="3">
        <v>247.29068652999999</v>
      </c>
      <c r="AF276" s="3">
        <v>35.378860392999997</v>
      </c>
      <c r="AG276" s="3">
        <v>72.52504193</v>
      </c>
      <c r="AH276" s="3">
        <v>36.212530688999998</v>
      </c>
      <c r="AI276" s="3">
        <v>36.967743636999998</v>
      </c>
      <c r="AJ276" s="3">
        <v>178.36469532000001</v>
      </c>
      <c r="AK276" s="3">
        <v>65.612406437999994</v>
      </c>
      <c r="AL276" s="3">
        <v>17.116151883000001</v>
      </c>
      <c r="AM276" s="3">
        <v>99.175621554000003</v>
      </c>
      <c r="AN276" s="3">
        <v>36.052711334000001</v>
      </c>
      <c r="AO276" s="3">
        <v>448.59465585999999</v>
      </c>
      <c r="AP276" s="3">
        <v>209.26586047999999</v>
      </c>
      <c r="AQ276" s="3">
        <v>45.291979804</v>
      </c>
      <c r="AR276" s="3">
        <v>96.927397505000002</v>
      </c>
      <c r="AS276" s="3">
        <v>16.090802889999999</v>
      </c>
      <c r="AT276" s="3">
        <v>3.3804308251999999</v>
      </c>
      <c r="AU276" s="3">
        <v>23.169371705</v>
      </c>
      <c r="AV276" s="3">
        <v>34.08</v>
      </c>
      <c r="AW276" s="3">
        <v>39.563473250999998</v>
      </c>
    </row>
    <row r="277" spans="1:49" x14ac:dyDescent="0.35">
      <c r="A277" s="2">
        <v>42586</v>
      </c>
      <c r="B277" s="4">
        <v>46941.46</v>
      </c>
      <c r="C277" s="3">
        <v>36.04</v>
      </c>
      <c r="D277" s="3">
        <v>23.600131523999998</v>
      </c>
      <c r="E277" s="3">
        <v>27.260568248999999</v>
      </c>
      <c r="F277" s="3">
        <v>29.299522507999999</v>
      </c>
      <c r="G277" s="3">
        <v>66.251457301000002</v>
      </c>
      <c r="H277" s="3">
        <v>9.6975046033000005</v>
      </c>
      <c r="I277" s="3">
        <v>6.0827586404999998</v>
      </c>
      <c r="J277" s="3">
        <v>112.38427138</v>
      </c>
      <c r="K277" s="3">
        <v>268.39617856000001</v>
      </c>
      <c r="L277" s="3">
        <v>6.5608879589000004</v>
      </c>
      <c r="M277" s="3">
        <v>5.41</v>
      </c>
      <c r="N277" s="3">
        <v>78.211967571000002</v>
      </c>
      <c r="O277" s="3">
        <v>54.208614732999997</v>
      </c>
      <c r="P277" s="3">
        <v>23.8</v>
      </c>
      <c r="Q277" s="3">
        <v>31.157382130999999</v>
      </c>
      <c r="R277" s="3">
        <v>13.393458222</v>
      </c>
      <c r="S277" s="3">
        <v>42.655454448999997</v>
      </c>
      <c r="T277" s="3">
        <v>267.42542381999999</v>
      </c>
      <c r="U277" s="3">
        <v>159.57661053999999</v>
      </c>
      <c r="V277" s="3">
        <v>29.410242898</v>
      </c>
      <c r="W277" s="3">
        <v>72.860900838000006</v>
      </c>
      <c r="X277" s="3">
        <v>20.43</v>
      </c>
      <c r="Y277" s="3">
        <v>31.495730853000001</v>
      </c>
      <c r="Z277" s="3">
        <v>9.93</v>
      </c>
      <c r="AA277" s="3">
        <v>91.318489565999997</v>
      </c>
      <c r="AB277" s="3">
        <v>27.693365385</v>
      </c>
      <c r="AC277" s="3">
        <v>40.113518282000001</v>
      </c>
      <c r="AD277" s="3">
        <v>150.21588506000001</v>
      </c>
      <c r="AE277" s="3">
        <v>250.92196043999999</v>
      </c>
      <c r="AF277" s="3">
        <v>35.691297081999998</v>
      </c>
      <c r="AG277" s="3">
        <v>70.655036684999999</v>
      </c>
      <c r="AH277" s="3">
        <v>36.246084111999998</v>
      </c>
      <c r="AI277" s="3">
        <v>36.758526584000002</v>
      </c>
      <c r="AJ277" s="3">
        <v>178.08221068</v>
      </c>
      <c r="AK277" s="3">
        <v>65.247796610999998</v>
      </c>
      <c r="AL277" s="3">
        <v>17.451762704</v>
      </c>
      <c r="AM277" s="3">
        <v>99.003366892000003</v>
      </c>
      <c r="AN277" s="3">
        <v>35.576593355999997</v>
      </c>
      <c r="AO277" s="3">
        <v>454.50855275999999</v>
      </c>
      <c r="AP277" s="3">
        <v>211.50580987999999</v>
      </c>
      <c r="AQ277" s="3">
        <v>44.899586650000003</v>
      </c>
      <c r="AR277" s="3">
        <v>97.859674792000007</v>
      </c>
      <c r="AS277" s="3">
        <v>15.90992267</v>
      </c>
      <c r="AT277" s="3">
        <v>3.3411234900000002</v>
      </c>
      <c r="AU277" s="3">
        <v>23.177905543000001</v>
      </c>
      <c r="AV277" s="3">
        <v>34.409999999999997</v>
      </c>
      <c r="AW277" s="3">
        <v>39.938612567</v>
      </c>
    </row>
    <row r="278" spans="1:49" x14ac:dyDescent="0.35">
      <c r="A278" s="2">
        <v>42587</v>
      </c>
      <c r="B278" s="4">
        <v>47194.15</v>
      </c>
      <c r="C278" s="3">
        <v>36.61</v>
      </c>
      <c r="D278" s="3">
        <v>24.785405986000001</v>
      </c>
      <c r="E278" s="3">
        <v>27.657310025000001</v>
      </c>
      <c r="F278" s="3">
        <v>29.274249775000001</v>
      </c>
      <c r="G278" s="3">
        <v>66.535336181000005</v>
      </c>
      <c r="H278" s="3">
        <v>9.7426092758999996</v>
      </c>
      <c r="I278" s="3">
        <v>6.1543205069000004</v>
      </c>
      <c r="J278" s="3">
        <v>117.21943068</v>
      </c>
      <c r="K278" s="3">
        <v>269.78393684999998</v>
      </c>
      <c r="L278" s="3">
        <v>6.5608879589000004</v>
      </c>
      <c r="M278" s="3">
        <v>5.27</v>
      </c>
      <c r="N278" s="3">
        <v>78.746032951000004</v>
      </c>
      <c r="O278" s="3">
        <v>54.189108214999997</v>
      </c>
      <c r="P278" s="3">
        <v>25.26</v>
      </c>
      <c r="Q278" s="3">
        <v>31.901631011999999</v>
      </c>
      <c r="R278" s="3">
        <v>13.796480408000001</v>
      </c>
      <c r="S278" s="3">
        <v>43.219011706000003</v>
      </c>
      <c r="T278" s="3">
        <v>267.57202791999998</v>
      </c>
      <c r="U278" s="3">
        <v>159.19675667000001</v>
      </c>
      <c r="V278" s="3">
        <v>29.226476734999999</v>
      </c>
      <c r="W278" s="3">
        <v>73.262127773000003</v>
      </c>
      <c r="X278" s="3">
        <v>20.43</v>
      </c>
      <c r="Y278" s="3">
        <v>31.985209573999999</v>
      </c>
      <c r="Z278" s="3">
        <v>9.9600000000000009</v>
      </c>
      <c r="AA278" s="3">
        <v>91.749860045999995</v>
      </c>
      <c r="AB278" s="3">
        <v>28.070208392000001</v>
      </c>
      <c r="AC278" s="3">
        <v>40.003733916000002</v>
      </c>
      <c r="AD278" s="3">
        <v>150.11035077</v>
      </c>
      <c r="AE278" s="3">
        <v>252.02347796999999</v>
      </c>
      <c r="AF278" s="3">
        <v>35.838326111999997</v>
      </c>
      <c r="AG278" s="3">
        <v>71.098740668999994</v>
      </c>
      <c r="AH278" s="3">
        <v>36.740997086</v>
      </c>
      <c r="AI278" s="3">
        <v>37.131478721999997</v>
      </c>
      <c r="AJ278" s="3">
        <v>181.72528840000001</v>
      </c>
      <c r="AK278" s="3">
        <v>65.464826270000003</v>
      </c>
      <c r="AL278" s="3">
        <v>17.261583238</v>
      </c>
      <c r="AM278" s="3">
        <v>99.589032742000001</v>
      </c>
      <c r="AN278" s="3">
        <v>36.555280310999997</v>
      </c>
      <c r="AO278" s="3">
        <v>440.07828536</v>
      </c>
      <c r="AP278" s="3">
        <v>214.26339464</v>
      </c>
      <c r="AQ278" s="3">
        <v>45.115402885000002</v>
      </c>
      <c r="AR278" s="3">
        <v>97.261054638999994</v>
      </c>
      <c r="AS278" s="3">
        <v>15.90992267</v>
      </c>
      <c r="AT278" s="3">
        <v>3.3018161548</v>
      </c>
      <c r="AU278" s="3">
        <v>23.143770189000001</v>
      </c>
      <c r="AV278" s="3">
        <v>34.82</v>
      </c>
      <c r="AW278" s="3">
        <v>39.984361264999997</v>
      </c>
    </row>
    <row r="279" spans="1:49" x14ac:dyDescent="0.35">
      <c r="A279" s="2">
        <v>42590</v>
      </c>
      <c r="B279" s="4">
        <v>47368.65</v>
      </c>
      <c r="C279" s="3">
        <v>36.82</v>
      </c>
      <c r="D279" s="3">
        <v>24.583470337000001</v>
      </c>
      <c r="E279" s="3">
        <v>27.710208928</v>
      </c>
      <c r="F279" s="3">
        <v>29.552249844999999</v>
      </c>
      <c r="G279" s="3">
        <v>65.468343148000002</v>
      </c>
      <c r="H279" s="3">
        <v>9.7967348828999992</v>
      </c>
      <c r="I279" s="3">
        <v>6.2527180730999996</v>
      </c>
      <c r="J279" s="3">
        <v>117.97788704</v>
      </c>
      <c r="K279" s="3">
        <v>264.84761542000001</v>
      </c>
      <c r="L279" s="3">
        <v>6.4531852837999999</v>
      </c>
      <c r="M279" s="3">
        <v>5.3</v>
      </c>
      <c r="N279" s="3">
        <v>78.984454995999997</v>
      </c>
      <c r="O279" s="3">
        <v>54.462199472999998</v>
      </c>
      <c r="P279" s="3">
        <v>25.21</v>
      </c>
      <c r="Q279" s="3">
        <v>32.489679510000002</v>
      </c>
      <c r="R279" s="3">
        <v>13.665263882</v>
      </c>
      <c r="S279" s="3">
        <v>43.228728211000004</v>
      </c>
      <c r="T279" s="3">
        <v>267.67953759</v>
      </c>
      <c r="U279" s="3">
        <v>161.23847122000001</v>
      </c>
      <c r="V279" s="3">
        <v>29.731833682000001</v>
      </c>
      <c r="W279" s="3">
        <v>74.561338801000005</v>
      </c>
      <c r="X279" s="3">
        <v>20.66</v>
      </c>
      <c r="Y279" s="3">
        <v>32.092004932000002</v>
      </c>
      <c r="Z279" s="3">
        <v>9.8000000000000007</v>
      </c>
      <c r="AA279" s="3">
        <v>92.982347130999997</v>
      </c>
      <c r="AB279" s="3">
        <v>28.345947177999999</v>
      </c>
      <c r="AC279" s="3">
        <v>40.223302646999997</v>
      </c>
      <c r="AD279" s="3">
        <v>150.97086114000001</v>
      </c>
      <c r="AE279" s="3">
        <v>248.89628836</v>
      </c>
      <c r="AF279" s="3">
        <v>35.957787199000002</v>
      </c>
      <c r="AG279" s="3">
        <v>71.773942384999998</v>
      </c>
      <c r="AH279" s="3">
        <v>37.269463481999999</v>
      </c>
      <c r="AI279" s="3">
        <v>36.703948222999998</v>
      </c>
      <c r="AJ279" s="3">
        <v>184.07283312999999</v>
      </c>
      <c r="AK279" s="3">
        <v>65.412739152</v>
      </c>
      <c r="AL279" s="3">
        <v>17.418201622000002</v>
      </c>
      <c r="AM279" s="3">
        <v>99.864640201</v>
      </c>
      <c r="AN279" s="3">
        <v>37.119568285</v>
      </c>
      <c r="AO279" s="3">
        <v>447.73314735999998</v>
      </c>
      <c r="AP279" s="3">
        <v>215.46807329999999</v>
      </c>
      <c r="AQ279" s="3">
        <v>44.830917847999999</v>
      </c>
      <c r="AR279" s="3">
        <v>95.563328631999994</v>
      </c>
      <c r="AS279" s="3">
        <v>15.902385993999999</v>
      </c>
      <c r="AT279" s="3">
        <v>3.3214698224000001</v>
      </c>
      <c r="AU279" s="3">
        <v>22.853619678000001</v>
      </c>
      <c r="AV279" s="3">
        <v>34.700000000000003</v>
      </c>
      <c r="AW279" s="3">
        <v>40.405249277999999</v>
      </c>
    </row>
    <row r="280" spans="1:49" x14ac:dyDescent="0.35">
      <c r="A280" s="2">
        <v>42591</v>
      </c>
      <c r="B280" s="4">
        <v>47630.37</v>
      </c>
      <c r="C280" s="3">
        <v>36.85</v>
      </c>
      <c r="D280" s="3">
        <v>24.583470337000001</v>
      </c>
      <c r="E280" s="3">
        <v>28.036418832999999</v>
      </c>
      <c r="F280" s="3">
        <v>29.257401286</v>
      </c>
      <c r="G280" s="3">
        <v>66.006734128000005</v>
      </c>
      <c r="H280" s="3">
        <v>10.013237310999999</v>
      </c>
      <c r="I280" s="3">
        <v>6.2974442395999999</v>
      </c>
      <c r="J280" s="3">
        <v>116.66006912</v>
      </c>
      <c r="K280" s="3">
        <v>267.62313198999999</v>
      </c>
      <c r="L280" s="3">
        <v>6.4980613984</v>
      </c>
      <c r="M280" s="3">
        <v>5.27</v>
      </c>
      <c r="N280" s="3">
        <v>80.157491457000006</v>
      </c>
      <c r="O280" s="3">
        <v>54.169601696000001</v>
      </c>
      <c r="P280" s="3">
        <v>24.86</v>
      </c>
      <c r="Q280" s="3">
        <v>31.690301083000001</v>
      </c>
      <c r="R280" s="3">
        <v>14.058913458999999</v>
      </c>
      <c r="S280" s="3">
        <v>43.481357326000001</v>
      </c>
      <c r="T280" s="3">
        <v>267.95319857999999</v>
      </c>
      <c r="U280" s="3">
        <v>164.06838255</v>
      </c>
      <c r="V280" s="3">
        <v>29.678235218000001</v>
      </c>
      <c r="W280" s="3">
        <v>74.398937423000007</v>
      </c>
      <c r="X280" s="3">
        <v>20.91</v>
      </c>
      <c r="Y280" s="3">
        <v>31.869514603999999</v>
      </c>
      <c r="Z280" s="3">
        <v>9.93</v>
      </c>
      <c r="AA280" s="3">
        <v>92.436531422000002</v>
      </c>
      <c r="AB280" s="3">
        <v>28.318373299000001</v>
      </c>
      <c r="AC280" s="3">
        <v>39.699715672000004</v>
      </c>
      <c r="AD280" s="3">
        <v>151.44170643000001</v>
      </c>
      <c r="AE280" s="3">
        <v>250.74459744999999</v>
      </c>
      <c r="AF280" s="3">
        <v>36.270223887999997</v>
      </c>
      <c r="AG280" s="3">
        <v>72.179063413999998</v>
      </c>
      <c r="AH280" s="3">
        <v>37.294628549000002</v>
      </c>
      <c r="AI280" s="3">
        <v>36.713044615999998</v>
      </c>
      <c r="AJ280" s="3">
        <v>184.24816842000001</v>
      </c>
      <c r="AK280" s="3">
        <v>65.091535257000004</v>
      </c>
      <c r="AL280" s="3">
        <v>17.820934607000002</v>
      </c>
      <c r="AM280" s="3">
        <v>100.63117344</v>
      </c>
      <c r="AN280" s="3">
        <v>37.128385285</v>
      </c>
      <c r="AO280" s="3">
        <v>455.98029645000003</v>
      </c>
      <c r="AP280" s="3">
        <v>212.5034344</v>
      </c>
      <c r="AQ280" s="3">
        <v>45.135022542999998</v>
      </c>
      <c r="AR280" s="3">
        <v>94.974521925000005</v>
      </c>
      <c r="AS280" s="3">
        <v>15.932532696999999</v>
      </c>
      <c r="AT280" s="3">
        <v>3.4099113266000001</v>
      </c>
      <c r="AU280" s="3">
        <v>23.229108575000001</v>
      </c>
      <c r="AV280" s="3">
        <v>34.630000000000003</v>
      </c>
      <c r="AW280" s="3">
        <v>40.313751883999998</v>
      </c>
    </row>
    <row r="281" spans="1:49" x14ac:dyDescent="0.35">
      <c r="A281" s="2">
        <v>42592</v>
      </c>
      <c r="B281" s="4">
        <v>47797.7</v>
      </c>
      <c r="C281" s="3">
        <v>36.72</v>
      </c>
      <c r="D281" s="3">
        <v>23.705489254</v>
      </c>
      <c r="E281" s="3">
        <v>27.842456187</v>
      </c>
      <c r="F281" s="3">
        <v>28.912007259999999</v>
      </c>
      <c r="G281" s="3">
        <v>65.458554221</v>
      </c>
      <c r="H281" s="3">
        <v>10.040300114000001</v>
      </c>
      <c r="I281" s="3">
        <v>6.2437728398000001</v>
      </c>
      <c r="J281" s="3">
        <v>115.91109346</v>
      </c>
      <c r="K281" s="3">
        <v>268.06088125000002</v>
      </c>
      <c r="L281" s="3">
        <v>6.5249870671999997</v>
      </c>
      <c r="M281" s="3">
        <v>5.26</v>
      </c>
      <c r="N281" s="3">
        <v>80.729704364</v>
      </c>
      <c r="O281" s="3">
        <v>54.559732064999999</v>
      </c>
      <c r="P281" s="3">
        <v>24.93</v>
      </c>
      <c r="Q281" s="3">
        <v>31.451406380000002</v>
      </c>
      <c r="R281" s="3">
        <v>14.527543907</v>
      </c>
      <c r="S281" s="3">
        <v>45.220611619000003</v>
      </c>
      <c r="T281" s="3">
        <v>267.80659448</v>
      </c>
      <c r="U281" s="3">
        <v>165.21744050000001</v>
      </c>
      <c r="V281" s="3">
        <v>29.525096748999999</v>
      </c>
      <c r="W281" s="3">
        <v>74.408490444999998</v>
      </c>
      <c r="X281" s="3">
        <v>21.18</v>
      </c>
      <c r="Y281" s="3">
        <v>31.727120794000001</v>
      </c>
      <c r="Z281" s="3">
        <v>9.7899999999999991</v>
      </c>
      <c r="AA281" s="3">
        <v>91.899519192</v>
      </c>
      <c r="AB281" s="3">
        <v>28.336755884999999</v>
      </c>
      <c r="AC281" s="3">
        <v>40.088183428000001</v>
      </c>
      <c r="AD281" s="3">
        <v>153.21143530000001</v>
      </c>
      <c r="AE281" s="3">
        <v>251.05264896</v>
      </c>
      <c r="AF281" s="3">
        <v>36.895097266999997</v>
      </c>
      <c r="AG281" s="3">
        <v>71.658193518999994</v>
      </c>
      <c r="AH281" s="3">
        <v>37.890201789000002</v>
      </c>
      <c r="AI281" s="3">
        <v>36.813104946000003</v>
      </c>
      <c r="AJ281" s="3">
        <v>184.76443345000001</v>
      </c>
      <c r="AK281" s="3">
        <v>65.386695592999999</v>
      </c>
      <c r="AL281" s="3">
        <v>17.921617853000001</v>
      </c>
      <c r="AM281" s="3">
        <v>100.63978616999999</v>
      </c>
      <c r="AN281" s="3">
        <v>36.731620303</v>
      </c>
      <c r="AO281" s="3">
        <v>457.20974087000002</v>
      </c>
      <c r="AP281" s="3">
        <v>213.70811305999999</v>
      </c>
      <c r="AQ281" s="3">
        <v>45.596084499</v>
      </c>
      <c r="AR281" s="3">
        <v>95.425940400000002</v>
      </c>
      <c r="AS281" s="3">
        <v>15.90992267</v>
      </c>
      <c r="AT281" s="3">
        <v>3.4000844928</v>
      </c>
      <c r="AU281" s="3">
        <v>23.101100996</v>
      </c>
      <c r="AV281" s="3">
        <v>34.79</v>
      </c>
      <c r="AW281" s="3">
        <v>39.819665954999998</v>
      </c>
    </row>
    <row r="282" spans="1:49" x14ac:dyDescent="0.35">
      <c r="A282" s="2">
        <v>42593</v>
      </c>
      <c r="B282" s="4">
        <v>48341.95</v>
      </c>
      <c r="C282" s="3">
        <v>36.880000000000003</v>
      </c>
      <c r="D282" s="3">
        <v>23.845966227000002</v>
      </c>
      <c r="E282" s="3">
        <v>27.851272671</v>
      </c>
      <c r="F282" s="3">
        <v>28.634007189999998</v>
      </c>
      <c r="G282" s="3">
        <v>65.233408901999994</v>
      </c>
      <c r="H282" s="3">
        <v>10.130509460000001</v>
      </c>
      <c r="I282" s="3">
        <v>6.1632657402</v>
      </c>
      <c r="J282" s="3">
        <v>116.68851123</v>
      </c>
      <c r="K282" s="3">
        <v>269.33687377000001</v>
      </c>
      <c r="L282" s="3">
        <v>6.4621605067000001</v>
      </c>
      <c r="M282" s="3">
        <v>5.24</v>
      </c>
      <c r="N282" s="3">
        <v>80.662946191000003</v>
      </c>
      <c r="O282" s="3">
        <v>53.759964809000003</v>
      </c>
      <c r="P282" s="3">
        <v>24.64</v>
      </c>
      <c r="Q282" s="3">
        <v>32.094584425000001</v>
      </c>
      <c r="R282" s="3">
        <v>14.780604350000001</v>
      </c>
      <c r="S282" s="3">
        <v>45.162312591999999</v>
      </c>
      <c r="T282" s="3">
        <v>267.42542381999999</v>
      </c>
      <c r="U282" s="3">
        <v>166.04362266999999</v>
      </c>
      <c r="V282" s="3">
        <v>29.609322906999999</v>
      </c>
      <c r="W282" s="3">
        <v>75.249156404999994</v>
      </c>
      <c r="X282" s="3">
        <v>20.98</v>
      </c>
      <c r="Y282" s="3">
        <v>31.780518473000001</v>
      </c>
      <c r="Z282" s="3">
        <v>9.6</v>
      </c>
      <c r="AA282" s="3">
        <v>95.103985613999996</v>
      </c>
      <c r="AB282" s="3">
        <v>28.777937942000001</v>
      </c>
      <c r="AC282" s="3">
        <v>40.552655745000003</v>
      </c>
      <c r="AD282" s="3">
        <v>153.01660276000001</v>
      </c>
      <c r="AE282" s="3">
        <v>248.02814319000001</v>
      </c>
      <c r="AF282" s="3">
        <v>37.198344642000002</v>
      </c>
      <c r="AG282" s="3">
        <v>71.310946923000003</v>
      </c>
      <c r="AH282" s="3">
        <v>38.217347654000001</v>
      </c>
      <c r="AI282" s="3">
        <v>37.131478721999997</v>
      </c>
      <c r="AJ282" s="3">
        <v>191.00831797999999</v>
      </c>
      <c r="AK282" s="3">
        <v>64.978679834000005</v>
      </c>
      <c r="AL282" s="3">
        <v>18.089423264000001</v>
      </c>
      <c r="AM282" s="3">
        <v>100.89816817000001</v>
      </c>
      <c r="AN282" s="3">
        <v>37.146019283999998</v>
      </c>
      <c r="AO282" s="3">
        <v>461.38267267999998</v>
      </c>
      <c r="AP282" s="3">
        <v>214.00928273</v>
      </c>
      <c r="AQ282" s="3">
        <v>45.527415697000002</v>
      </c>
      <c r="AR282" s="3">
        <v>97.005905065999997</v>
      </c>
      <c r="AS282" s="3">
        <v>15.570772258</v>
      </c>
      <c r="AT282" s="3">
        <v>3.4492186616999998</v>
      </c>
      <c r="AU282" s="3">
        <v>22.921890386000001</v>
      </c>
      <c r="AV282" s="3">
        <v>34.380000000000003</v>
      </c>
      <c r="AW282" s="3">
        <v>40.752939376</v>
      </c>
    </row>
    <row r="283" spans="1:49" x14ac:dyDescent="0.35">
      <c r="A283" s="2">
        <v>42594</v>
      </c>
      <c r="B283" s="4">
        <v>48363.89</v>
      </c>
      <c r="C283" s="3">
        <v>36.79</v>
      </c>
      <c r="D283" s="3">
        <v>23.679149820999999</v>
      </c>
      <c r="E283" s="3">
        <v>27.683759475999999</v>
      </c>
      <c r="F283" s="3">
        <v>28.558188989000001</v>
      </c>
      <c r="G283" s="3">
        <v>65.125730705999999</v>
      </c>
      <c r="H283" s="3">
        <v>9.9230279661999994</v>
      </c>
      <c r="I283" s="3">
        <v>6.2437728398000001</v>
      </c>
      <c r="J283" s="3">
        <v>117.08670082</v>
      </c>
      <c r="K283" s="3">
        <v>269.99815457</v>
      </c>
      <c r="L283" s="3">
        <v>6.6775658569000003</v>
      </c>
      <c r="M283" s="3">
        <v>5.2</v>
      </c>
      <c r="N283" s="3">
        <v>79.461299085999997</v>
      </c>
      <c r="O283" s="3">
        <v>53.818484365000003</v>
      </c>
      <c r="P283" s="3">
        <v>24.93</v>
      </c>
      <c r="Q283" s="3">
        <v>31.607606763</v>
      </c>
      <c r="R283" s="3">
        <v>14.921193484</v>
      </c>
      <c r="S283" s="3">
        <v>45.531539760999998</v>
      </c>
      <c r="T283" s="3">
        <v>266.16462856999999</v>
      </c>
      <c r="U283" s="3">
        <v>167.05973177000001</v>
      </c>
      <c r="V283" s="3">
        <v>29.632293677</v>
      </c>
      <c r="W283" s="3">
        <v>74.465808578999997</v>
      </c>
      <c r="X283" s="3">
        <v>21.08</v>
      </c>
      <c r="Y283" s="3">
        <v>31.202043619000001</v>
      </c>
      <c r="Z283" s="3">
        <v>9.4</v>
      </c>
      <c r="AA283" s="3">
        <v>95.429714344000004</v>
      </c>
      <c r="AB283" s="3">
        <v>28.722790185000001</v>
      </c>
      <c r="AC283" s="3">
        <v>41.414040769000003</v>
      </c>
      <c r="AD283" s="3">
        <v>153.00848474</v>
      </c>
      <c r="AE283" s="3">
        <v>244.19150160000001</v>
      </c>
      <c r="AF283" s="3">
        <v>38.374576883000003</v>
      </c>
      <c r="AG283" s="3">
        <v>71.291655445000004</v>
      </c>
      <c r="AH283" s="3">
        <v>38.083133965999998</v>
      </c>
      <c r="AI283" s="3">
        <v>37.413466923999998</v>
      </c>
      <c r="AJ283" s="3">
        <v>192.30385096000001</v>
      </c>
      <c r="AK283" s="3">
        <v>65.160984747000001</v>
      </c>
      <c r="AL283" s="3">
        <v>18.067049209</v>
      </c>
      <c r="AM283" s="3">
        <v>101.14793743</v>
      </c>
      <c r="AN283" s="3">
        <v>37.736758256999998</v>
      </c>
      <c r="AO283" s="3">
        <v>460.47629394000001</v>
      </c>
      <c r="AP283" s="3">
        <v>212.77636941</v>
      </c>
      <c r="AQ283" s="3">
        <v>45.076163569999999</v>
      </c>
      <c r="AR283" s="3">
        <v>97.741913449999998</v>
      </c>
      <c r="AS283" s="3">
        <v>15.246695196999999</v>
      </c>
      <c r="AT283" s="3">
        <v>3.4590454954999998</v>
      </c>
      <c r="AU283" s="3">
        <v>23.186439382</v>
      </c>
      <c r="AV283" s="3">
        <v>34.409999999999997</v>
      </c>
      <c r="AW283" s="3">
        <v>40.661441981999999</v>
      </c>
    </row>
    <row r="284" spans="1:49" x14ac:dyDescent="0.35">
      <c r="A284" s="2">
        <v>42597</v>
      </c>
      <c r="B284" s="4">
        <v>48694.9</v>
      </c>
      <c r="C284" s="3">
        <v>36.97</v>
      </c>
      <c r="D284" s="3">
        <v>22.950425522</v>
      </c>
      <c r="E284" s="3">
        <v>27.860089155000001</v>
      </c>
      <c r="F284" s="3">
        <v>28.970976970999999</v>
      </c>
      <c r="G284" s="3">
        <v>65.155097487000006</v>
      </c>
      <c r="H284" s="3">
        <v>9.9681326387000002</v>
      </c>
      <c r="I284" s="3">
        <v>6.3153347061999998</v>
      </c>
      <c r="J284" s="3">
        <v>114.08131749</v>
      </c>
      <c r="K284" s="3">
        <v>272.40111858</v>
      </c>
      <c r="L284" s="3">
        <v>6.6326897423000002</v>
      </c>
      <c r="M284" s="3">
        <v>5.18</v>
      </c>
      <c r="N284" s="3">
        <v>80.167028337999994</v>
      </c>
      <c r="O284" s="3">
        <v>54.052562586000001</v>
      </c>
      <c r="P284" s="3">
        <v>25.94</v>
      </c>
      <c r="Q284" s="3">
        <v>31.120629099999999</v>
      </c>
      <c r="R284" s="3">
        <v>15.043037400999999</v>
      </c>
      <c r="S284" s="3">
        <v>45.910483434</v>
      </c>
      <c r="T284" s="3">
        <v>267.57202791999998</v>
      </c>
      <c r="U284" s="3">
        <v>169.08245362</v>
      </c>
      <c r="V284" s="3">
        <v>29.517439826</v>
      </c>
      <c r="W284" s="3">
        <v>74.618656935000004</v>
      </c>
      <c r="X284" s="3">
        <v>21.24</v>
      </c>
      <c r="Y284" s="3">
        <v>31.540228918</v>
      </c>
      <c r="Z284" s="3">
        <v>9.5500000000000007</v>
      </c>
      <c r="AA284" s="3">
        <v>95.649801323999995</v>
      </c>
      <c r="AB284" s="3">
        <v>29.954423427999998</v>
      </c>
      <c r="AC284" s="3">
        <v>41.912292891</v>
      </c>
      <c r="AD284" s="3">
        <v>153.34944168000001</v>
      </c>
      <c r="AE284" s="3">
        <v>246.54389498</v>
      </c>
      <c r="AF284" s="3">
        <v>39.311886950999998</v>
      </c>
      <c r="AG284" s="3">
        <v>70.597162252000004</v>
      </c>
      <c r="AH284" s="3">
        <v>37.722434679000003</v>
      </c>
      <c r="AI284" s="3">
        <v>37.595394796000001</v>
      </c>
      <c r="AJ284" s="3">
        <v>193.93057282999999</v>
      </c>
      <c r="AK284" s="3">
        <v>65.247796610999998</v>
      </c>
      <c r="AL284" s="3">
        <v>18.044675155</v>
      </c>
      <c r="AM284" s="3">
        <v>101.04458463</v>
      </c>
      <c r="AN284" s="3">
        <v>38.398033226000003</v>
      </c>
      <c r="AO284" s="3">
        <v>457.52383250999998</v>
      </c>
      <c r="AP284" s="3">
        <v>220.60678074</v>
      </c>
      <c r="AQ284" s="3">
        <v>45.321409291000002</v>
      </c>
      <c r="AR284" s="3">
        <v>98.281652932</v>
      </c>
      <c r="AS284" s="3">
        <v>15.050741626000001</v>
      </c>
      <c r="AT284" s="3">
        <v>3.6359285038000002</v>
      </c>
      <c r="AU284" s="3">
        <v>23.587529794000002</v>
      </c>
      <c r="AV284" s="3">
        <v>34.06</v>
      </c>
      <c r="AW284" s="3">
        <v>40.762089115000002</v>
      </c>
    </row>
    <row r="285" spans="1:49" x14ac:dyDescent="0.35">
      <c r="A285" s="2">
        <v>42598</v>
      </c>
      <c r="B285" s="4">
        <v>48351.96</v>
      </c>
      <c r="C285" s="3">
        <v>36.32</v>
      </c>
      <c r="D285" s="3">
        <v>22.915306278999999</v>
      </c>
      <c r="E285" s="3">
        <v>27.498613314</v>
      </c>
      <c r="F285" s="3">
        <v>28.448673809999999</v>
      </c>
      <c r="G285" s="3">
        <v>65.272564610000003</v>
      </c>
      <c r="H285" s="3">
        <v>9.9591117041999997</v>
      </c>
      <c r="I285" s="3">
        <v>6.3600608727000001</v>
      </c>
      <c r="J285" s="3">
        <v>114.59327553</v>
      </c>
      <c r="K285" s="3">
        <v>268.27509896999999</v>
      </c>
      <c r="L285" s="3">
        <v>6.6237145194</v>
      </c>
      <c r="M285" s="3">
        <v>5.0599999999999996</v>
      </c>
      <c r="N285" s="3">
        <v>78.965381233000002</v>
      </c>
      <c r="O285" s="3">
        <v>53.613665920999999</v>
      </c>
      <c r="P285" s="3">
        <v>25.93</v>
      </c>
      <c r="Q285" s="3">
        <v>31.111440843</v>
      </c>
      <c r="R285" s="3">
        <v>14.86495783</v>
      </c>
      <c r="S285" s="3">
        <v>45.832751397999999</v>
      </c>
      <c r="T285" s="3">
        <v>266.02779808000003</v>
      </c>
      <c r="U285" s="3">
        <v>168.77857053</v>
      </c>
      <c r="V285" s="3">
        <v>29.509782902000001</v>
      </c>
      <c r="W285" s="3">
        <v>74.427596489999999</v>
      </c>
      <c r="X285" s="3">
        <v>21.13</v>
      </c>
      <c r="Y285" s="3">
        <v>31.753819632999999</v>
      </c>
      <c r="Z285" s="3">
        <v>9.44</v>
      </c>
      <c r="AA285" s="3">
        <v>94.029961154000006</v>
      </c>
      <c r="AB285" s="3">
        <v>30.037145064000001</v>
      </c>
      <c r="AC285" s="3">
        <v>42.427434914999999</v>
      </c>
      <c r="AD285" s="3">
        <v>152.26974471</v>
      </c>
      <c r="AE285" s="3">
        <v>241.96046185</v>
      </c>
      <c r="AF285" s="3">
        <v>39.109722034000001</v>
      </c>
      <c r="AG285" s="3">
        <v>70.471767646999993</v>
      </c>
      <c r="AH285" s="3">
        <v>37.638551124000003</v>
      </c>
      <c r="AI285" s="3">
        <v>37.759129881</v>
      </c>
      <c r="AJ285" s="3">
        <v>193.57016139999999</v>
      </c>
      <c r="AK285" s="3">
        <v>64.779012547999997</v>
      </c>
      <c r="AL285" s="3">
        <v>17.675503250999999</v>
      </c>
      <c r="AM285" s="3">
        <v>100.63117344</v>
      </c>
      <c r="AN285" s="3">
        <v>38.592007217000003</v>
      </c>
      <c r="AO285" s="3">
        <v>455.94440026000001</v>
      </c>
      <c r="AP285" s="3">
        <v>215.70336211</v>
      </c>
      <c r="AQ285" s="3">
        <v>45.233120831000001</v>
      </c>
      <c r="AR285" s="3">
        <v>96.996091621000005</v>
      </c>
      <c r="AS285" s="3">
        <v>15.254231873</v>
      </c>
      <c r="AT285" s="3">
        <v>3.6359285038000002</v>
      </c>
      <c r="AU285" s="3">
        <v>23.49365757</v>
      </c>
      <c r="AV285" s="3">
        <v>34.08</v>
      </c>
      <c r="AW285" s="3">
        <v>40.176505792</v>
      </c>
    </row>
    <row r="286" spans="1:49" x14ac:dyDescent="0.35">
      <c r="A286" s="2">
        <v>42599</v>
      </c>
      <c r="B286" s="4">
        <v>48258.93</v>
      </c>
      <c r="C286" s="3">
        <v>36.909999999999997</v>
      </c>
      <c r="D286" s="3">
        <v>22.783609116000001</v>
      </c>
      <c r="E286" s="3">
        <v>27.322283636000002</v>
      </c>
      <c r="F286" s="3">
        <v>28.271764675</v>
      </c>
      <c r="G286" s="3">
        <v>65.869689151000003</v>
      </c>
      <c r="H286" s="3">
        <v>10.040300114000001</v>
      </c>
      <c r="I286" s="3">
        <v>6.3063894729000003</v>
      </c>
      <c r="J286" s="3">
        <v>113.83481917</v>
      </c>
      <c r="K286" s="3">
        <v>273.79819069000001</v>
      </c>
      <c r="L286" s="3">
        <v>6.5249870671999997</v>
      </c>
      <c r="M286" s="3">
        <v>5</v>
      </c>
      <c r="N286" s="3">
        <v>78.698348542999994</v>
      </c>
      <c r="O286" s="3">
        <v>53.798977846</v>
      </c>
      <c r="P286" s="3">
        <v>26.19</v>
      </c>
      <c r="Q286" s="3">
        <v>30.780663563000001</v>
      </c>
      <c r="R286" s="3">
        <v>14.827467394999999</v>
      </c>
      <c r="S286" s="3">
        <v>45.065147547999999</v>
      </c>
      <c r="T286" s="3">
        <v>265.25568315999999</v>
      </c>
      <c r="U286" s="3">
        <v>169.50029287999999</v>
      </c>
      <c r="V286" s="3">
        <v>29.348987510000001</v>
      </c>
      <c r="W286" s="3">
        <v>73.892627243000007</v>
      </c>
      <c r="X286" s="3">
        <v>21.05</v>
      </c>
      <c r="Y286" s="3">
        <v>32.181001062999997</v>
      </c>
      <c r="Z286" s="3">
        <v>9.5500000000000007</v>
      </c>
      <c r="AA286" s="3">
        <v>91.943536588000001</v>
      </c>
      <c r="AB286" s="3">
        <v>30.18420575</v>
      </c>
      <c r="AC286" s="3">
        <v>41.380260964000001</v>
      </c>
      <c r="AD286" s="3">
        <v>156.16639541999999</v>
      </c>
      <c r="AE286" s="3">
        <v>247.23467717</v>
      </c>
      <c r="AF286" s="3">
        <v>39.247561750000003</v>
      </c>
      <c r="AG286" s="3">
        <v>69.507193767999993</v>
      </c>
      <c r="AH286" s="3">
        <v>38.217347654000001</v>
      </c>
      <c r="AI286" s="3">
        <v>37.331599382</v>
      </c>
      <c r="AJ286" s="3">
        <v>194.07668557</v>
      </c>
      <c r="AK286" s="3">
        <v>65.890204401000005</v>
      </c>
      <c r="AL286" s="3">
        <v>17.641942169</v>
      </c>
      <c r="AM286" s="3">
        <v>100.41585511</v>
      </c>
      <c r="AN286" s="3">
        <v>37.833745252</v>
      </c>
      <c r="AO286" s="3">
        <v>454.89443677999998</v>
      </c>
      <c r="AP286" s="3">
        <v>215.34572313000001</v>
      </c>
      <c r="AQ286" s="3">
        <v>45.33121912</v>
      </c>
      <c r="AR286" s="3">
        <v>96.976464730000004</v>
      </c>
      <c r="AS286" s="3">
        <v>15.781799181</v>
      </c>
      <c r="AT286" s="3">
        <v>3.5769675010999999</v>
      </c>
      <c r="AU286" s="3">
        <v>23.340048476</v>
      </c>
      <c r="AV286" s="3">
        <v>33.799999999999997</v>
      </c>
      <c r="AW286" s="3">
        <v>39.966061785999997</v>
      </c>
    </row>
    <row r="287" spans="1:49" x14ac:dyDescent="0.35">
      <c r="A287" s="2">
        <v>42600</v>
      </c>
      <c r="B287" s="4">
        <v>48437.1</v>
      </c>
      <c r="C287" s="3">
        <v>37.31</v>
      </c>
      <c r="D287" s="3">
        <v>22.467535926</v>
      </c>
      <c r="E287" s="3">
        <v>27.842456187</v>
      </c>
      <c r="F287" s="3">
        <v>28.389704097999999</v>
      </c>
      <c r="G287" s="3">
        <v>66.212301593000007</v>
      </c>
      <c r="H287" s="3">
        <v>9.9591117041999997</v>
      </c>
      <c r="I287" s="3">
        <v>6.2795537729999999</v>
      </c>
      <c r="J287" s="3">
        <v>112.69713462999999</v>
      </c>
      <c r="K287" s="3">
        <v>277.57959918</v>
      </c>
      <c r="L287" s="3">
        <v>6.5519127360000002</v>
      </c>
      <c r="M287" s="3">
        <v>5.15</v>
      </c>
      <c r="N287" s="3">
        <v>78.631590369999998</v>
      </c>
      <c r="O287" s="3">
        <v>54.267134288999998</v>
      </c>
      <c r="P287" s="3">
        <v>25.9</v>
      </c>
      <c r="Q287" s="3">
        <v>32.067019651999999</v>
      </c>
      <c r="R287" s="3">
        <v>14.733741305000001</v>
      </c>
      <c r="S287" s="3">
        <v>45.249761132000003</v>
      </c>
      <c r="T287" s="3">
        <v>265.13839988000001</v>
      </c>
      <c r="U287" s="3">
        <v>172.88099231999999</v>
      </c>
      <c r="V287" s="3">
        <v>29.280075198999999</v>
      </c>
      <c r="W287" s="3">
        <v>73.500953330000002</v>
      </c>
      <c r="X287" s="3">
        <v>20.95</v>
      </c>
      <c r="Y287" s="3">
        <v>32.020808027000001</v>
      </c>
      <c r="Z287" s="3">
        <v>9.5299999999999994</v>
      </c>
      <c r="AA287" s="3">
        <v>93.220041069000004</v>
      </c>
      <c r="AB287" s="3">
        <v>29.917658256999999</v>
      </c>
      <c r="AC287" s="3">
        <v>40.518875940000001</v>
      </c>
      <c r="AD287" s="3">
        <v>159.11323752999999</v>
      </c>
      <c r="AE287" s="3">
        <v>245.0316421</v>
      </c>
      <c r="AF287" s="3">
        <v>39.440537352</v>
      </c>
      <c r="AG287" s="3">
        <v>69.458965074000005</v>
      </c>
      <c r="AH287" s="3">
        <v>37.906978500000001</v>
      </c>
      <c r="AI287" s="3">
        <v>37.349792168999997</v>
      </c>
      <c r="AJ287" s="3">
        <v>195.73262998999999</v>
      </c>
      <c r="AK287" s="3">
        <v>63.719907812999999</v>
      </c>
      <c r="AL287" s="3">
        <v>17.563632977000001</v>
      </c>
      <c r="AM287" s="3">
        <v>102.62932752</v>
      </c>
      <c r="AN287" s="3">
        <v>38.759530208999998</v>
      </c>
      <c r="AO287" s="3">
        <v>459.54299306000001</v>
      </c>
      <c r="AP287" s="3">
        <v>221.56675905</v>
      </c>
      <c r="AQ287" s="3">
        <v>46.204293888000002</v>
      </c>
      <c r="AR287" s="3">
        <v>96.878330278999996</v>
      </c>
      <c r="AS287" s="3">
        <v>15.570772258</v>
      </c>
      <c r="AT287" s="3">
        <v>3.4786991630999999</v>
      </c>
      <c r="AU287" s="3">
        <v>22.964559578999999</v>
      </c>
      <c r="AV287" s="3">
        <v>33.659999999999997</v>
      </c>
      <c r="AW287" s="3">
        <v>40.360765657000002</v>
      </c>
    </row>
    <row r="288" spans="1:49" x14ac:dyDescent="0.35">
      <c r="A288" s="2">
        <v>42601</v>
      </c>
      <c r="B288" s="4">
        <v>48297.46</v>
      </c>
      <c r="C288" s="3">
        <v>36.99</v>
      </c>
      <c r="D288" s="3">
        <v>22.309499331000001</v>
      </c>
      <c r="E288" s="3">
        <v>27.445714411000001</v>
      </c>
      <c r="F288" s="3">
        <v>28.136976762</v>
      </c>
      <c r="G288" s="3">
        <v>66.202512666000004</v>
      </c>
      <c r="H288" s="3">
        <v>9.9591117041999997</v>
      </c>
      <c r="I288" s="3">
        <v>6.2706085397000004</v>
      </c>
      <c r="J288" s="3">
        <v>112.51700124</v>
      </c>
      <c r="K288" s="3">
        <v>275.16732135000001</v>
      </c>
      <c r="L288" s="3">
        <v>6.5608879589000004</v>
      </c>
      <c r="M288" s="3">
        <v>5.19</v>
      </c>
      <c r="N288" s="3">
        <v>78.459926498000002</v>
      </c>
      <c r="O288" s="3">
        <v>53.798977846</v>
      </c>
      <c r="P288" s="3">
        <v>25.91</v>
      </c>
      <c r="Q288" s="3">
        <v>31.809748433999999</v>
      </c>
      <c r="R288" s="3">
        <v>14.780604350000001</v>
      </c>
      <c r="S288" s="3">
        <v>46.085380512999997</v>
      </c>
      <c r="T288" s="3">
        <v>264.98202216999999</v>
      </c>
      <c r="U288" s="3">
        <v>171.10517548000001</v>
      </c>
      <c r="V288" s="3">
        <v>29.004425955999999</v>
      </c>
      <c r="W288" s="3">
        <v>73.777990974999994</v>
      </c>
      <c r="X288" s="3">
        <v>20.34</v>
      </c>
      <c r="Y288" s="3">
        <v>31.967410348000001</v>
      </c>
      <c r="Z288" s="3">
        <v>9.5500000000000007</v>
      </c>
      <c r="AA288" s="3">
        <v>92.462941858999997</v>
      </c>
      <c r="AB288" s="3">
        <v>29.586771714000001</v>
      </c>
      <c r="AC288" s="3">
        <v>40.772224477000002</v>
      </c>
      <c r="AD288" s="3">
        <v>158.35826144999999</v>
      </c>
      <c r="AE288" s="3">
        <v>244.82627442</v>
      </c>
      <c r="AF288" s="3">
        <v>39.137289977000002</v>
      </c>
      <c r="AG288" s="3">
        <v>69.256404559000003</v>
      </c>
      <c r="AH288" s="3">
        <v>37.126861439000002</v>
      </c>
      <c r="AI288" s="3">
        <v>37.404370530999998</v>
      </c>
      <c r="AJ288" s="3">
        <v>196.38526691000001</v>
      </c>
      <c r="AK288" s="3">
        <v>63.780676118000002</v>
      </c>
      <c r="AL288" s="3">
        <v>17.552445949999999</v>
      </c>
      <c r="AM288" s="3">
        <v>103.02551324</v>
      </c>
      <c r="AN288" s="3">
        <v>38.565556217999998</v>
      </c>
      <c r="AO288" s="3">
        <v>454.21240920999998</v>
      </c>
      <c r="AP288" s="3">
        <v>223.21378066</v>
      </c>
      <c r="AQ288" s="3">
        <v>45.321409291000002</v>
      </c>
      <c r="AR288" s="3">
        <v>98.693817627000001</v>
      </c>
      <c r="AS288" s="3">
        <v>15.759189152999999</v>
      </c>
      <c r="AT288" s="3">
        <v>3.5671406672999999</v>
      </c>
      <c r="AU288" s="3">
        <v>23.024296449000001</v>
      </c>
      <c r="AV288" s="3">
        <v>33.520000000000003</v>
      </c>
      <c r="AW288" s="3">
        <v>40.048674224000003</v>
      </c>
    </row>
    <row r="289" spans="1:49" x14ac:dyDescent="0.35">
      <c r="A289" s="2">
        <v>42604</v>
      </c>
      <c r="B289" s="4">
        <v>48293.46</v>
      </c>
      <c r="C289" s="3">
        <v>36.950000000000003</v>
      </c>
      <c r="D289" s="3">
        <v>21.949527087</v>
      </c>
      <c r="E289" s="3">
        <v>27.516246282000001</v>
      </c>
      <c r="F289" s="3">
        <v>28.212794963</v>
      </c>
      <c r="G289" s="3">
        <v>66.525547254000003</v>
      </c>
      <c r="H289" s="3">
        <v>9.9049860971000001</v>
      </c>
      <c r="I289" s="3">
        <v>6.2527180730999996</v>
      </c>
      <c r="J289" s="3">
        <v>111.90075545000001</v>
      </c>
      <c r="K289" s="3">
        <v>275.64232586000003</v>
      </c>
      <c r="L289" s="3">
        <v>6.5878136277000001</v>
      </c>
      <c r="M289" s="3">
        <v>5.16</v>
      </c>
      <c r="N289" s="3">
        <v>78.688811661000003</v>
      </c>
      <c r="O289" s="3">
        <v>54.384173398999998</v>
      </c>
      <c r="P289" s="3">
        <v>25.75</v>
      </c>
      <c r="Q289" s="3">
        <v>31.708677598000001</v>
      </c>
      <c r="R289" s="3">
        <v>14.780604350000001</v>
      </c>
      <c r="S289" s="3">
        <v>45.016565026000002</v>
      </c>
      <c r="T289" s="3">
        <v>264.47379462999999</v>
      </c>
      <c r="U289" s="3">
        <v>170.45942389999999</v>
      </c>
      <c r="V289" s="3">
        <v>28.996769032</v>
      </c>
      <c r="W289" s="3">
        <v>74.064581642999997</v>
      </c>
      <c r="X289" s="3">
        <v>21.4</v>
      </c>
      <c r="Y289" s="3">
        <v>31.842815764000001</v>
      </c>
      <c r="Z289" s="3">
        <v>9.3800000000000008</v>
      </c>
      <c r="AA289" s="3">
        <v>93.220041069000004</v>
      </c>
      <c r="AB289" s="3">
        <v>29.660302056999999</v>
      </c>
      <c r="AC289" s="3">
        <v>40.932678549999999</v>
      </c>
      <c r="AD289" s="3">
        <v>157.81613555000001</v>
      </c>
      <c r="AE289" s="3">
        <v>244.59290206</v>
      </c>
      <c r="AF289" s="3">
        <v>39.137289977000002</v>
      </c>
      <c r="AG289" s="3">
        <v>70.365664520999999</v>
      </c>
      <c r="AH289" s="3">
        <v>37.454007302999997</v>
      </c>
      <c r="AI289" s="3">
        <v>37.801367022000001</v>
      </c>
      <c r="AJ289" s="3">
        <v>196.73593749</v>
      </c>
      <c r="AK289" s="3">
        <v>64.049792894999996</v>
      </c>
      <c r="AL289" s="3">
        <v>17.127338909999999</v>
      </c>
      <c r="AM289" s="3">
        <v>103.03412597000001</v>
      </c>
      <c r="AN289" s="3">
        <v>38.459752223000002</v>
      </c>
      <c r="AO289" s="3">
        <v>444.71786759999998</v>
      </c>
      <c r="AP289" s="3">
        <v>220.19267245</v>
      </c>
      <c r="AQ289" s="3">
        <v>46.125815256999999</v>
      </c>
      <c r="AR289" s="3">
        <v>99.253183999000001</v>
      </c>
      <c r="AS289" s="3">
        <v>15.623528988</v>
      </c>
      <c r="AT289" s="3">
        <v>3.4885259969</v>
      </c>
      <c r="AU289" s="3">
        <v>23.024296449000001</v>
      </c>
      <c r="AV289" s="3">
        <v>33.159999999999997</v>
      </c>
      <c r="AW289" s="3">
        <v>39.929345146000003</v>
      </c>
    </row>
    <row r="290" spans="1:49" x14ac:dyDescent="0.35">
      <c r="A290" s="2">
        <v>42605</v>
      </c>
      <c r="B290" s="4">
        <v>47666.02</v>
      </c>
      <c r="C290" s="3">
        <v>37.130000000000003</v>
      </c>
      <c r="D290" s="3">
        <v>21.844169356999998</v>
      </c>
      <c r="E290" s="3">
        <v>27.101871538000001</v>
      </c>
      <c r="F290" s="3">
        <v>27.858976691999999</v>
      </c>
      <c r="G290" s="3">
        <v>65.527076710000003</v>
      </c>
      <c r="H290" s="3">
        <v>9.8418395555</v>
      </c>
      <c r="I290" s="3">
        <v>6.3063894729000003</v>
      </c>
      <c r="J290" s="3">
        <v>109.73915482</v>
      </c>
      <c r="K290" s="3">
        <v>269.64422963999999</v>
      </c>
      <c r="L290" s="3">
        <v>6.3903587233000003</v>
      </c>
      <c r="M290" s="3">
        <v>5.0999999999999996</v>
      </c>
      <c r="N290" s="3">
        <v>78.211967571000002</v>
      </c>
      <c r="O290" s="3">
        <v>53.408847477000002</v>
      </c>
      <c r="P290" s="3">
        <v>25.31</v>
      </c>
      <c r="Q290" s="3">
        <v>31.607606763</v>
      </c>
      <c r="R290" s="3">
        <v>14.59315217</v>
      </c>
      <c r="S290" s="3">
        <v>45.424658211999997</v>
      </c>
      <c r="T290" s="3">
        <v>261.37556133999999</v>
      </c>
      <c r="U290" s="3">
        <v>168.36073127</v>
      </c>
      <c r="V290" s="3">
        <v>28.407185928000001</v>
      </c>
      <c r="W290" s="3">
        <v>73.854415153999994</v>
      </c>
      <c r="X290" s="3">
        <v>21.27</v>
      </c>
      <c r="Y290" s="3">
        <v>31.015151744000001</v>
      </c>
      <c r="Z290" s="3">
        <v>9.08</v>
      </c>
      <c r="AA290" s="3">
        <v>90.746263419000002</v>
      </c>
      <c r="AB290" s="3">
        <v>29.200737413999999</v>
      </c>
      <c r="AC290" s="3">
        <v>39.907667351999997</v>
      </c>
      <c r="AD290" s="3">
        <v>153.33127582</v>
      </c>
      <c r="AE290" s="3">
        <v>241.41903798000001</v>
      </c>
      <c r="AF290" s="3">
        <v>38.494037970000001</v>
      </c>
      <c r="AG290" s="3">
        <v>70.896180154000007</v>
      </c>
      <c r="AH290" s="3">
        <v>37.059754595000001</v>
      </c>
      <c r="AI290" s="3">
        <v>36.943489546999999</v>
      </c>
      <c r="AJ290" s="3">
        <v>196.443712</v>
      </c>
      <c r="AK290" s="3">
        <v>64.240778993999996</v>
      </c>
      <c r="AL290" s="3">
        <v>16.993094581000001</v>
      </c>
      <c r="AM290" s="3">
        <v>100.60533524</v>
      </c>
      <c r="AN290" s="3">
        <v>37.992451244999998</v>
      </c>
      <c r="AO290" s="3">
        <v>435.19640385999998</v>
      </c>
      <c r="AP290" s="3">
        <v>212.71990009999999</v>
      </c>
      <c r="AQ290" s="3">
        <v>46.331821662999999</v>
      </c>
      <c r="AR290" s="3">
        <v>99.361131896000003</v>
      </c>
      <c r="AS290" s="3">
        <v>15.389892037999999</v>
      </c>
      <c r="AT290" s="3">
        <v>3.4295649941000002</v>
      </c>
      <c r="AU290" s="3">
        <v>22.998694932999999</v>
      </c>
      <c r="AV290" s="3">
        <v>33.01</v>
      </c>
      <c r="AW290" s="3">
        <v>39.617253712999997</v>
      </c>
    </row>
    <row r="291" spans="1:49" x14ac:dyDescent="0.35">
      <c r="A291" s="2">
        <v>42606</v>
      </c>
      <c r="B291" s="4">
        <v>47743.61</v>
      </c>
      <c r="C291" s="3">
        <v>37</v>
      </c>
      <c r="D291" s="3">
        <v>22.116343492999999</v>
      </c>
      <c r="E291" s="3">
        <v>26.960807796000001</v>
      </c>
      <c r="F291" s="3">
        <v>28.069582806</v>
      </c>
      <c r="G291" s="3">
        <v>66.476602619999994</v>
      </c>
      <c r="H291" s="3">
        <v>9.7877139484000004</v>
      </c>
      <c r="I291" s="3">
        <v>6.3600608727000001</v>
      </c>
      <c r="J291" s="3">
        <v>111.81542911</v>
      </c>
      <c r="K291" s="3">
        <v>271.90748644000001</v>
      </c>
      <c r="L291" s="3">
        <v>6.3903587233000003</v>
      </c>
      <c r="M291" s="3">
        <v>5.0599999999999996</v>
      </c>
      <c r="N291" s="3">
        <v>77.286890037000006</v>
      </c>
      <c r="O291" s="3">
        <v>53.828237624000003</v>
      </c>
      <c r="P291" s="3">
        <v>25.91</v>
      </c>
      <c r="Q291" s="3">
        <v>31.772995402999999</v>
      </c>
      <c r="R291" s="3">
        <v>14.405699991000001</v>
      </c>
      <c r="S291" s="3">
        <v>44.695920379999997</v>
      </c>
      <c r="T291" s="3">
        <v>261.15076837999999</v>
      </c>
      <c r="U291" s="3">
        <v>169.38633672</v>
      </c>
      <c r="V291" s="3">
        <v>28.100908991000001</v>
      </c>
      <c r="W291" s="3">
        <v>74.905247603000007</v>
      </c>
      <c r="X291" s="3">
        <v>21.51</v>
      </c>
      <c r="Y291" s="3">
        <v>31.104147874999999</v>
      </c>
      <c r="Z291" s="3">
        <v>9</v>
      </c>
      <c r="AA291" s="3">
        <v>91.556183504000003</v>
      </c>
      <c r="AB291" s="3">
        <v>29.577580421</v>
      </c>
      <c r="AC291" s="3">
        <v>39.424810837999999</v>
      </c>
      <c r="AD291" s="3">
        <v>154.68659056999999</v>
      </c>
      <c r="AE291" s="3">
        <v>239.37469611</v>
      </c>
      <c r="AF291" s="3">
        <v>38.595120428999998</v>
      </c>
      <c r="AG291" s="3">
        <v>70.655036684999999</v>
      </c>
      <c r="AH291" s="3">
        <v>37.906978500000001</v>
      </c>
      <c r="AI291" s="3">
        <v>36.67882522</v>
      </c>
      <c r="AJ291" s="3">
        <v>196.31708096</v>
      </c>
      <c r="AK291" s="3">
        <v>63.798038490000003</v>
      </c>
      <c r="AL291" s="3">
        <v>16.825289171000001</v>
      </c>
      <c r="AM291" s="3">
        <v>100.70868804</v>
      </c>
      <c r="AN291" s="3">
        <v>38.898823000999997</v>
      </c>
      <c r="AO291" s="3">
        <v>406.32689501999999</v>
      </c>
      <c r="AP291" s="3">
        <v>212.34343801</v>
      </c>
      <c r="AQ291" s="3">
        <v>45.929618679999997</v>
      </c>
      <c r="AR291" s="3">
        <v>99.410199121000005</v>
      </c>
      <c r="AS291" s="3">
        <v>15.608455637</v>
      </c>
      <c r="AT291" s="3">
        <v>3.3607771575999998</v>
      </c>
      <c r="AU291" s="3">
        <v>22.717078261000001</v>
      </c>
      <c r="AV291" s="3">
        <v>32.75</v>
      </c>
      <c r="AW291" s="3">
        <v>40.158824142</v>
      </c>
    </row>
    <row r="292" spans="1:49" x14ac:dyDescent="0.35">
      <c r="A292" s="2">
        <v>42607</v>
      </c>
      <c r="B292" s="4">
        <v>47734.2</v>
      </c>
      <c r="C292" s="3">
        <v>37.200000000000003</v>
      </c>
      <c r="D292" s="3">
        <v>22.265600277000001</v>
      </c>
      <c r="E292" s="3">
        <v>26.863826473</v>
      </c>
      <c r="F292" s="3">
        <v>27.395643242999999</v>
      </c>
      <c r="G292" s="3">
        <v>66.721325792000002</v>
      </c>
      <c r="H292" s="3">
        <v>9.9771535732000007</v>
      </c>
      <c r="I292" s="3">
        <v>6.3153347061999998</v>
      </c>
      <c r="J292" s="3">
        <v>112.35582925999999</v>
      </c>
      <c r="K292" s="3">
        <v>271.20895038999998</v>
      </c>
      <c r="L292" s="3">
        <v>6.4711357296000003</v>
      </c>
      <c r="M292" s="3">
        <v>5.0999999999999996</v>
      </c>
      <c r="N292" s="3">
        <v>77.620680899999996</v>
      </c>
      <c r="O292" s="3">
        <v>53.662432217000003</v>
      </c>
      <c r="P292" s="3">
        <v>25.62</v>
      </c>
      <c r="Q292" s="3">
        <v>31.598418505000001</v>
      </c>
      <c r="R292" s="3">
        <v>13.908951715000001</v>
      </c>
      <c r="S292" s="3">
        <v>44.268394184999998</v>
      </c>
      <c r="T292" s="3">
        <v>261.53193904</v>
      </c>
      <c r="U292" s="3">
        <v>167.16419157999999</v>
      </c>
      <c r="V292" s="3">
        <v>28.169821301999999</v>
      </c>
      <c r="W292" s="3">
        <v>73.978604442999995</v>
      </c>
      <c r="X292" s="3">
        <v>21.57</v>
      </c>
      <c r="Y292" s="3">
        <v>31.513530078999999</v>
      </c>
      <c r="Z292" s="3">
        <v>9.0299999999999994</v>
      </c>
      <c r="AA292" s="3">
        <v>91.591397420000007</v>
      </c>
      <c r="AB292" s="3">
        <v>29.641919471000001</v>
      </c>
      <c r="AC292" s="3">
        <v>39.755186348000002</v>
      </c>
      <c r="AD292" s="3">
        <v>155.81191251999999</v>
      </c>
      <c r="AE292" s="3">
        <v>239.75742678</v>
      </c>
      <c r="AF292" s="3">
        <v>38.861610546000001</v>
      </c>
      <c r="AG292" s="3">
        <v>70.905825892999999</v>
      </c>
      <c r="AH292" s="3">
        <v>38.519328452000003</v>
      </c>
      <c r="AI292" s="3">
        <v>36.925236835</v>
      </c>
      <c r="AJ292" s="3">
        <v>199.58026555000001</v>
      </c>
      <c r="AK292" s="3">
        <v>63.806719676999997</v>
      </c>
      <c r="AL292" s="3">
        <v>16.478491322</v>
      </c>
      <c r="AM292" s="3">
        <v>101.98337254</v>
      </c>
      <c r="AN292" s="3">
        <v>38.943036257999999</v>
      </c>
      <c r="AO292" s="3">
        <v>399.27329415999998</v>
      </c>
      <c r="AP292" s="3">
        <v>212.25873404000001</v>
      </c>
      <c r="AQ292" s="3">
        <v>46.214103715999997</v>
      </c>
      <c r="AR292" s="3">
        <v>99.989192384000006</v>
      </c>
      <c r="AS292" s="3">
        <v>15.804409207999999</v>
      </c>
      <c r="AT292" s="3">
        <v>3.5180064983000001</v>
      </c>
      <c r="AU292" s="3">
        <v>23.049897965</v>
      </c>
      <c r="AV292" s="3">
        <v>32.57</v>
      </c>
      <c r="AW292" s="3">
        <v>40.342407338000001</v>
      </c>
    </row>
    <row r="293" spans="1:49" x14ac:dyDescent="0.35">
      <c r="A293" s="2">
        <v>42608</v>
      </c>
      <c r="B293" s="4">
        <v>47369.57</v>
      </c>
      <c r="C293" s="3">
        <v>37.270000000000003</v>
      </c>
      <c r="D293" s="3">
        <v>22.572893656000002</v>
      </c>
      <c r="E293" s="3">
        <v>26.810927569</v>
      </c>
      <c r="F293" s="3">
        <v>27.151340150999999</v>
      </c>
      <c r="G293" s="3">
        <v>65.889267004999994</v>
      </c>
      <c r="H293" s="3">
        <v>9.8959651625999996</v>
      </c>
      <c r="I293" s="3">
        <v>6.2616633064</v>
      </c>
      <c r="J293" s="3">
        <v>110.86735865</v>
      </c>
      <c r="K293" s="3">
        <v>266.29125658999999</v>
      </c>
      <c r="L293" s="3">
        <v>6.4531852837999999</v>
      </c>
      <c r="M293" s="3">
        <v>5.13</v>
      </c>
      <c r="N293" s="3">
        <v>76.495328849000003</v>
      </c>
      <c r="O293" s="3">
        <v>52.033637927999997</v>
      </c>
      <c r="P293" s="3">
        <v>25.65</v>
      </c>
      <c r="Q293" s="3">
        <v>31.561665474000002</v>
      </c>
      <c r="R293" s="3">
        <v>14.555661733999999</v>
      </c>
      <c r="S293" s="3">
        <v>44.453007769000003</v>
      </c>
      <c r="T293" s="3">
        <v>261.03348511000002</v>
      </c>
      <c r="U293" s="3">
        <v>163.00479171000001</v>
      </c>
      <c r="V293" s="3">
        <v>28.039653604000002</v>
      </c>
      <c r="W293" s="3">
        <v>73.911733287000004</v>
      </c>
      <c r="X293" s="3">
        <v>21.22</v>
      </c>
      <c r="Y293" s="3">
        <v>31.246541685</v>
      </c>
      <c r="Z293" s="3">
        <v>9.36</v>
      </c>
      <c r="AA293" s="3">
        <v>91.102862673000004</v>
      </c>
      <c r="AB293" s="3">
        <v>29.706258520999999</v>
      </c>
      <c r="AC293" s="3">
        <v>39.255387499999998</v>
      </c>
      <c r="AD293" s="3">
        <v>153.33127582</v>
      </c>
      <c r="AE293" s="3">
        <v>236.40619971000001</v>
      </c>
      <c r="AF293" s="3">
        <v>37.905921849000002</v>
      </c>
      <c r="AG293" s="3">
        <v>69.893023319999998</v>
      </c>
      <c r="AH293" s="3">
        <v>38.737425694999999</v>
      </c>
      <c r="AI293" s="3">
        <v>36.468919028999998</v>
      </c>
      <c r="AJ293" s="3">
        <v>197.59313225</v>
      </c>
      <c r="AK293" s="3">
        <v>62.982006972999997</v>
      </c>
      <c r="AL293" s="3">
        <v>16.646296733</v>
      </c>
      <c r="AM293" s="3">
        <v>100.00244393</v>
      </c>
      <c r="AN293" s="3">
        <v>38.164882945000002</v>
      </c>
      <c r="AO293" s="3">
        <v>404.27183828</v>
      </c>
      <c r="AP293" s="3">
        <v>210.74347416000001</v>
      </c>
      <c r="AQ293" s="3">
        <v>46.577067384000003</v>
      </c>
      <c r="AR293" s="3">
        <v>99.773296591000005</v>
      </c>
      <c r="AS293" s="3">
        <v>15.879775966</v>
      </c>
      <c r="AT293" s="3">
        <v>3.4000844928</v>
      </c>
      <c r="AU293" s="3">
        <v>22.870687355000001</v>
      </c>
      <c r="AV293" s="3">
        <v>33.28</v>
      </c>
      <c r="AW293" s="3">
        <v>39.433670517000003</v>
      </c>
    </row>
    <row r="294" spans="1:49" x14ac:dyDescent="0.35">
      <c r="A294" s="2">
        <v>42611</v>
      </c>
      <c r="B294" s="4">
        <v>47599.12</v>
      </c>
      <c r="C294" s="3">
        <v>37.46</v>
      </c>
      <c r="D294" s="3">
        <v>22.924086088999999</v>
      </c>
      <c r="E294" s="3">
        <v>27.022523183000001</v>
      </c>
      <c r="F294" s="3">
        <v>27.218734107</v>
      </c>
      <c r="G294" s="3">
        <v>66.388502277000001</v>
      </c>
      <c r="H294" s="3">
        <v>10.022258245</v>
      </c>
      <c r="I294" s="3">
        <v>6.2706085397000004</v>
      </c>
      <c r="J294" s="3">
        <v>111.56893079</v>
      </c>
      <c r="K294" s="3">
        <v>267.72558394999999</v>
      </c>
      <c r="L294" s="3">
        <v>6.3365073857000001</v>
      </c>
      <c r="M294" s="3">
        <v>5.13</v>
      </c>
      <c r="N294" s="3">
        <v>77.363185091999995</v>
      </c>
      <c r="O294" s="3">
        <v>51.702027114000003</v>
      </c>
      <c r="P294" s="3">
        <v>25.49</v>
      </c>
      <c r="Q294" s="3">
        <v>31.460594638</v>
      </c>
      <c r="R294" s="3">
        <v>14.668133041999999</v>
      </c>
      <c r="S294" s="3">
        <v>44.355842725000002</v>
      </c>
      <c r="T294" s="3">
        <v>256.56694689</v>
      </c>
      <c r="U294" s="3">
        <v>164.30579122</v>
      </c>
      <c r="V294" s="3">
        <v>28.062624373999999</v>
      </c>
      <c r="W294" s="3">
        <v>73.720672841999999</v>
      </c>
      <c r="X294" s="3">
        <v>21.12</v>
      </c>
      <c r="Y294" s="3">
        <v>30.783761802000001</v>
      </c>
      <c r="Z294" s="3">
        <v>9.84</v>
      </c>
      <c r="AA294" s="3">
        <v>91.253182839000004</v>
      </c>
      <c r="AB294" s="3">
        <v>29.963614720999999</v>
      </c>
      <c r="AC294" s="3">
        <v>39.331628002000002</v>
      </c>
      <c r="AD294" s="3">
        <v>152.82200603000001</v>
      </c>
      <c r="AE294" s="3">
        <v>236.35952524000001</v>
      </c>
      <c r="AF294" s="3">
        <v>37.538349273999998</v>
      </c>
      <c r="AG294" s="3">
        <v>70.018417924000005</v>
      </c>
      <c r="AH294" s="3">
        <v>38.385114764000001</v>
      </c>
      <c r="AI294" s="3">
        <v>36.341150042999999</v>
      </c>
      <c r="AJ294" s="3">
        <v>199.53156129999999</v>
      </c>
      <c r="AK294" s="3">
        <v>62.756296128000002</v>
      </c>
      <c r="AL294" s="3">
        <v>16.534426458999999</v>
      </c>
      <c r="AM294" s="3">
        <v>100.31250231999999</v>
      </c>
      <c r="AN294" s="3">
        <v>37.961501964999997</v>
      </c>
      <c r="AO294" s="3">
        <v>402.57574341999998</v>
      </c>
      <c r="AP294" s="3">
        <v>212.74813474999999</v>
      </c>
      <c r="AQ294" s="3">
        <v>46.979270366999998</v>
      </c>
      <c r="AR294" s="3">
        <v>100.3424764</v>
      </c>
      <c r="AS294" s="3">
        <v>16.113412918000002</v>
      </c>
      <c r="AT294" s="3">
        <v>3.4393918279000002</v>
      </c>
      <c r="AU294" s="3">
        <v>22.725612098999999</v>
      </c>
      <c r="AV294" s="3">
        <v>33.19</v>
      </c>
      <c r="AW294" s="3">
        <v>39.828374388999997</v>
      </c>
    </row>
    <row r="295" spans="1:49" x14ac:dyDescent="0.35">
      <c r="A295" s="2">
        <v>42612</v>
      </c>
      <c r="B295" s="4">
        <v>47650.57</v>
      </c>
      <c r="C295" s="3">
        <v>37.659999999999997</v>
      </c>
      <c r="D295" s="3">
        <v>22.950425522</v>
      </c>
      <c r="E295" s="3">
        <v>27.004890215</v>
      </c>
      <c r="F295" s="3">
        <v>27.159764395</v>
      </c>
      <c r="G295" s="3">
        <v>66.045889836000001</v>
      </c>
      <c r="H295" s="3">
        <v>10.067362918000001</v>
      </c>
      <c r="I295" s="3">
        <v>6.2527180730999996</v>
      </c>
      <c r="J295" s="3">
        <v>111.10437627</v>
      </c>
      <c r="K295" s="3">
        <v>270.40796238000001</v>
      </c>
      <c r="L295" s="3">
        <v>6.3275321627999999</v>
      </c>
      <c r="M295" s="3">
        <v>5.17</v>
      </c>
      <c r="N295" s="3">
        <v>78.641127252000004</v>
      </c>
      <c r="O295" s="3">
        <v>51.721533633</v>
      </c>
      <c r="P295" s="3">
        <v>25.05</v>
      </c>
      <c r="Q295" s="3">
        <v>31.727054114000001</v>
      </c>
      <c r="R295" s="3">
        <v>14.611897387999999</v>
      </c>
      <c r="S295" s="3">
        <v>44.453007769000003</v>
      </c>
      <c r="T295" s="3">
        <v>259.93884116999999</v>
      </c>
      <c r="U295" s="3">
        <v>164.39125834000001</v>
      </c>
      <c r="V295" s="3">
        <v>28.001368985999999</v>
      </c>
      <c r="W295" s="3">
        <v>73.911733287000004</v>
      </c>
      <c r="X295" s="3">
        <v>21.26</v>
      </c>
      <c r="Y295" s="3">
        <v>31.967410348000001</v>
      </c>
      <c r="Z295" s="3">
        <v>9.84</v>
      </c>
      <c r="AA295" s="3">
        <v>90.987911959000002</v>
      </c>
      <c r="AB295" s="3">
        <v>29.724641107</v>
      </c>
      <c r="AC295" s="3">
        <v>39.780599848999998</v>
      </c>
      <c r="AD295" s="3">
        <v>154.16910676000001</v>
      </c>
      <c r="AE295" s="3">
        <v>235.23933790999999</v>
      </c>
      <c r="AF295" s="3">
        <v>37.326995042999997</v>
      </c>
      <c r="AG295" s="3">
        <v>69.883377581000005</v>
      </c>
      <c r="AH295" s="3">
        <v>37.571444280000001</v>
      </c>
      <c r="AI295" s="3">
        <v>36.213381058000003</v>
      </c>
      <c r="AJ295" s="3">
        <v>198.71332993999999</v>
      </c>
      <c r="AK295" s="3">
        <v>63.546284086</v>
      </c>
      <c r="AL295" s="3">
        <v>16.601548622999999</v>
      </c>
      <c r="AM295" s="3">
        <v>101.66470141000001</v>
      </c>
      <c r="AN295" s="3">
        <v>38.527431647</v>
      </c>
      <c r="AO295" s="3">
        <v>400.73606380000001</v>
      </c>
      <c r="AP295" s="3">
        <v>212.21167628000001</v>
      </c>
      <c r="AQ295" s="3">
        <v>46.930221222999997</v>
      </c>
      <c r="AR295" s="3">
        <v>100.93128311</v>
      </c>
      <c r="AS295" s="3">
        <v>15.932532696999999</v>
      </c>
      <c r="AT295" s="3">
        <v>3.4590454954999998</v>
      </c>
      <c r="AU295" s="3">
        <v>22.845085838999999</v>
      </c>
      <c r="AV295" s="3">
        <v>33.31</v>
      </c>
      <c r="AW295" s="3">
        <v>39.571357913999996</v>
      </c>
    </row>
    <row r="296" spans="1:49" x14ac:dyDescent="0.35">
      <c r="A296" s="2">
        <v>42613</v>
      </c>
      <c r="B296" s="4">
        <v>47541.32</v>
      </c>
      <c r="C296" s="3">
        <v>37.79</v>
      </c>
      <c r="D296" s="3">
        <v>23.336737199000002</v>
      </c>
      <c r="E296" s="3">
        <v>26.969624280000001</v>
      </c>
      <c r="F296" s="3">
        <v>27.361946264</v>
      </c>
      <c r="G296" s="3">
        <v>66.231879446999997</v>
      </c>
      <c r="H296" s="3">
        <v>10.157572263</v>
      </c>
      <c r="I296" s="3">
        <v>6.1453752736</v>
      </c>
      <c r="J296" s="3">
        <v>111.09489556</v>
      </c>
      <c r="K296" s="3">
        <v>267.07361696999999</v>
      </c>
      <c r="L296" s="3">
        <v>6.3275321627999999</v>
      </c>
      <c r="M296" s="3">
        <v>5.0599999999999996</v>
      </c>
      <c r="N296" s="3">
        <v>79.432688440000007</v>
      </c>
      <c r="O296" s="3">
        <v>52.170183557000001</v>
      </c>
      <c r="P296" s="3">
        <v>25.5</v>
      </c>
      <c r="Q296" s="3">
        <v>31.727054114000001</v>
      </c>
      <c r="R296" s="3">
        <v>14.59315217</v>
      </c>
      <c r="S296" s="3">
        <v>44.112930114000001</v>
      </c>
      <c r="T296" s="3">
        <v>258.30664886</v>
      </c>
      <c r="U296" s="3">
        <v>163.55557981999999</v>
      </c>
      <c r="V296" s="3">
        <v>27.840573593999999</v>
      </c>
      <c r="W296" s="3">
        <v>73.195256616999998</v>
      </c>
      <c r="X296" s="3">
        <v>21.1</v>
      </c>
      <c r="Y296" s="3">
        <v>32.447989456999998</v>
      </c>
      <c r="Z296" s="3">
        <v>9.84</v>
      </c>
      <c r="AA296" s="3">
        <v>89.493552665999999</v>
      </c>
      <c r="AB296" s="3">
        <v>30.147440578000001</v>
      </c>
      <c r="AC296" s="3">
        <v>39.865311517999999</v>
      </c>
      <c r="AD296" s="3">
        <v>153.39698805</v>
      </c>
      <c r="AE296" s="3">
        <v>233.6057314</v>
      </c>
      <c r="AF296" s="3">
        <v>37.170776697999997</v>
      </c>
      <c r="AG296" s="3">
        <v>69.950897752000003</v>
      </c>
      <c r="AH296" s="3">
        <v>37.831483300999999</v>
      </c>
      <c r="AI296" s="3">
        <v>35.948716730999998</v>
      </c>
      <c r="AJ296" s="3">
        <v>199.47311619999999</v>
      </c>
      <c r="AK296" s="3">
        <v>62.825745619000003</v>
      </c>
      <c r="AL296" s="3">
        <v>16.277124829000002</v>
      </c>
      <c r="AM296" s="3">
        <v>99.502905411</v>
      </c>
      <c r="AN296" s="3">
        <v>38.288680063000001</v>
      </c>
      <c r="AO296" s="3">
        <v>390.9364046</v>
      </c>
      <c r="AP296" s="3">
        <v>212.58813837</v>
      </c>
      <c r="AQ296" s="3">
        <v>46.832122933999997</v>
      </c>
      <c r="AR296" s="3">
        <v>100.71538732</v>
      </c>
      <c r="AS296" s="3">
        <v>15.985289428</v>
      </c>
      <c r="AT296" s="3">
        <v>3.390257659</v>
      </c>
      <c r="AU296" s="3">
        <v>22.990161095000001</v>
      </c>
      <c r="AV296" s="3">
        <v>33.44</v>
      </c>
      <c r="AW296" s="3">
        <v>39.396953877999998</v>
      </c>
    </row>
    <row r="297" spans="1:49" x14ac:dyDescent="0.35">
      <c r="A297" s="2">
        <v>42614</v>
      </c>
      <c r="B297" s="4">
        <v>47563.34</v>
      </c>
      <c r="C297" s="3">
        <v>36.86</v>
      </c>
      <c r="D297" s="3">
        <v>22.564113845000001</v>
      </c>
      <c r="E297" s="3">
        <v>26.802111085</v>
      </c>
      <c r="F297" s="3">
        <v>27.749461513</v>
      </c>
      <c r="G297" s="3">
        <v>66.104623396999997</v>
      </c>
      <c r="H297" s="3">
        <v>9.9500907696999992</v>
      </c>
      <c r="I297" s="3">
        <v>6.1901014401000003</v>
      </c>
      <c r="J297" s="3">
        <v>111.54048867</v>
      </c>
      <c r="K297" s="3">
        <v>272.42906003000002</v>
      </c>
      <c r="L297" s="3">
        <v>6.3634330544999997</v>
      </c>
      <c r="M297" s="3">
        <v>5.03</v>
      </c>
      <c r="N297" s="3">
        <v>79.871385003</v>
      </c>
      <c r="O297" s="3">
        <v>51.799559705999997</v>
      </c>
      <c r="P297" s="3">
        <v>25.34</v>
      </c>
      <c r="Q297" s="3">
        <v>32.305914354000002</v>
      </c>
      <c r="R297" s="3">
        <v>14.499426079999999</v>
      </c>
      <c r="S297" s="3">
        <v>43.189862193000003</v>
      </c>
      <c r="T297" s="3">
        <v>252.54022097000001</v>
      </c>
      <c r="U297" s="3">
        <v>164.60967431</v>
      </c>
      <c r="V297" s="3">
        <v>27.641493584999999</v>
      </c>
      <c r="W297" s="3">
        <v>75.201391293</v>
      </c>
      <c r="X297" s="3">
        <v>20.84</v>
      </c>
      <c r="Y297" s="3">
        <v>31.602526210000001</v>
      </c>
      <c r="Z297" s="3">
        <v>9.5</v>
      </c>
      <c r="AA297" s="3">
        <v>92.756384494000002</v>
      </c>
      <c r="AB297" s="3">
        <v>29.825745328</v>
      </c>
      <c r="AC297" s="3">
        <v>38.916540822999998</v>
      </c>
      <c r="AD297" s="3">
        <v>152.88771826000001</v>
      </c>
      <c r="AE297" s="3">
        <v>233.95112248999999</v>
      </c>
      <c r="AF297" s="3">
        <v>37.924300477999999</v>
      </c>
      <c r="AG297" s="3">
        <v>72.564892966000002</v>
      </c>
      <c r="AH297" s="3">
        <v>37.940531921999998</v>
      </c>
      <c r="AI297" s="3">
        <v>35.538030704999997</v>
      </c>
      <c r="AJ297" s="3">
        <v>197.63209563999999</v>
      </c>
      <c r="AK297" s="3">
        <v>62.539266470000001</v>
      </c>
      <c r="AL297" s="3">
        <v>16.355434021000001</v>
      </c>
      <c r="AM297" s="3">
        <v>102.63794025</v>
      </c>
      <c r="AN297" s="3">
        <v>38.951878909000001</v>
      </c>
      <c r="AO297" s="3">
        <v>396.36570296999997</v>
      </c>
      <c r="AP297" s="3">
        <v>212.32461491000001</v>
      </c>
      <c r="AQ297" s="3">
        <v>46.665355843999997</v>
      </c>
      <c r="AR297" s="3">
        <v>99.900871378000005</v>
      </c>
      <c r="AS297" s="3">
        <v>15.706432422000001</v>
      </c>
      <c r="AT297" s="3">
        <v>3.3411234900000002</v>
      </c>
      <c r="AU297" s="3">
        <v>22.836552001000001</v>
      </c>
      <c r="AV297" s="3">
        <v>33.340000000000003</v>
      </c>
      <c r="AW297" s="3">
        <v>39.396953877999998</v>
      </c>
    </row>
    <row r="298" spans="1:49" x14ac:dyDescent="0.35">
      <c r="A298" s="2">
        <v>42615</v>
      </c>
      <c r="B298" s="4">
        <v>47787.99</v>
      </c>
      <c r="C298" s="3">
        <v>37.64</v>
      </c>
      <c r="D298" s="3">
        <v>23.047003441000001</v>
      </c>
      <c r="E298" s="3">
        <v>26.960807796000001</v>
      </c>
      <c r="F298" s="3">
        <v>28.490795033000001</v>
      </c>
      <c r="G298" s="3">
        <v>66.505969399999998</v>
      </c>
      <c r="H298" s="3">
        <v>9.8598814244999993</v>
      </c>
      <c r="I298" s="3">
        <v>6.1811562067999999</v>
      </c>
      <c r="J298" s="3">
        <v>112.13777306</v>
      </c>
      <c r="K298" s="3">
        <v>272.54082578999999</v>
      </c>
      <c r="L298" s="3">
        <v>6.3724082773999999</v>
      </c>
      <c r="M298" s="3">
        <v>5.05</v>
      </c>
      <c r="N298" s="3">
        <v>80.186102102000007</v>
      </c>
      <c r="O298" s="3">
        <v>53.525886587999999</v>
      </c>
      <c r="P298" s="3">
        <v>25.73</v>
      </c>
      <c r="Q298" s="3">
        <v>32.241596549999997</v>
      </c>
      <c r="R298" s="3">
        <v>14.668133041999999</v>
      </c>
      <c r="S298" s="3">
        <v>43.238444715</v>
      </c>
      <c r="T298" s="3">
        <v>251.86584210999999</v>
      </c>
      <c r="U298" s="3">
        <v>163.93543369</v>
      </c>
      <c r="V298" s="3">
        <v>28.162164378</v>
      </c>
      <c r="W298" s="3">
        <v>75.268262449000005</v>
      </c>
      <c r="X298" s="3">
        <v>21.02</v>
      </c>
      <c r="Y298" s="3">
        <v>31.593626597</v>
      </c>
      <c r="Z298" s="3">
        <v>9.64</v>
      </c>
      <c r="AA298" s="3">
        <v>93.649463124999997</v>
      </c>
      <c r="AB298" s="3">
        <v>29.871701792</v>
      </c>
      <c r="AC298" s="3">
        <v>39.475637839999997</v>
      </c>
      <c r="AD298" s="3">
        <v>154.25946106999999</v>
      </c>
      <c r="AE298" s="3">
        <v>234.87527703000001</v>
      </c>
      <c r="AF298" s="3">
        <v>37.997814992999999</v>
      </c>
      <c r="AG298" s="3">
        <v>72.902493824000004</v>
      </c>
      <c r="AH298" s="3">
        <v>38.569658584999999</v>
      </c>
      <c r="AI298" s="3">
        <v>35.410261720000001</v>
      </c>
      <c r="AJ298" s="3">
        <v>198.95685118</v>
      </c>
      <c r="AK298" s="3">
        <v>63.199036632000002</v>
      </c>
      <c r="AL298" s="3">
        <v>16.355434021000001</v>
      </c>
      <c r="AM298" s="3">
        <v>103.1977679</v>
      </c>
      <c r="AN298" s="3">
        <v>39.447067380999997</v>
      </c>
      <c r="AO298" s="3">
        <v>395.01062188999998</v>
      </c>
      <c r="AP298" s="3">
        <v>214.72456069</v>
      </c>
      <c r="AQ298" s="3">
        <v>47.175466944</v>
      </c>
      <c r="AR298" s="3">
        <v>100.76445454</v>
      </c>
      <c r="AS298" s="3">
        <v>15.744115802</v>
      </c>
      <c r="AT298" s="3">
        <v>3.3509503237999998</v>
      </c>
      <c r="AU298" s="3">
        <v>22.776815130999999</v>
      </c>
      <c r="AV298" s="3">
        <v>33.51</v>
      </c>
      <c r="AW298" s="3">
        <v>39.580537073999999</v>
      </c>
    </row>
    <row r="299" spans="1:49" x14ac:dyDescent="0.35">
      <c r="A299" s="2">
        <v>42618</v>
      </c>
      <c r="B299" s="4">
        <v>47842.23</v>
      </c>
      <c r="C299" s="3">
        <v>37.57</v>
      </c>
      <c r="D299" s="3">
        <v>23.038223630000001</v>
      </c>
      <c r="E299" s="3">
        <v>26.837377021000002</v>
      </c>
      <c r="F299" s="3">
        <v>28.398128343</v>
      </c>
      <c r="G299" s="3">
        <v>66.231879446999997</v>
      </c>
      <c r="H299" s="3">
        <v>9.8779232936000003</v>
      </c>
      <c r="I299" s="3">
        <v>6.1543205069000004</v>
      </c>
      <c r="J299" s="3">
        <v>113.31338042</v>
      </c>
      <c r="K299" s="3">
        <v>272.42906003000002</v>
      </c>
      <c r="L299" s="3">
        <v>6.3185569398999997</v>
      </c>
      <c r="M299" s="3">
        <v>5.0199999999999996</v>
      </c>
      <c r="N299" s="3">
        <v>80.338692210999994</v>
      </c>
      <c r="O299" s="3">
        <v>52.794392147000003</v>
      </c>
      <c r="P299" s="3">
        <v>25.89</v>
      </c>
      <c r="Q299" s="3">
        <v>32.305914354000002</v>
      </c>
      <c r="R299" s="3">
        <v>14.771231740999999</v>
      </c>
      <c r="S299" s="3">
        <v>43.452207813000001</v>
      </c>
      <c r="T299" s="3">
        <v>255.27683081999999</v>
      </c>
      <c r="U299" s="3">
        <v>164.60967431</v>
      </c>
      <c r="V299" s="3">
        <v>27.947770521999999</v>
      </c>
      <c r="W299" s="3">
        <v>74.867035513999994</v>
      </c>
      <c r="X299" s="3">
        <v>21.01</v>
      </c>
      <c r="Y299" s="3">
        <v>31.922912282999999</v>
      </c>
      <c r="Z299" s="3">
        <v>9.5399999999999991</v>
      </c>
      <c r="AA299" s="3">
        <v>93.092394275999993</v>
      </c>
      <c r="AB299" s="3">
        <v>29.651110763999998</v>
      </c>
      <c r="AC299" s="3">
        <v>39.246916333000001</v>
      </c>
      <c r="AD299" s="3">
        <v>154.94943949</v>
      </c>
      <c r="AE299" s="3">
        <v>238.38519731</v>
      </c>
      <c r="AF299" s="3">
        <v>38.595120428999998</v>
      </c>
      <c r="AG299" s="3">
        <v>73.191865988000004</v>
      </c>
      <c r="AH299" s="3">
        <v>38.628377073000003</v>
      </c>
      <c r="AI299" s="3">
        <v>35.720557827999997</v>
      </c>
      <c r="AJ299" s="3">
        <v>199.08348222000001</v>
      </c>
      <c r="AK299" s="3">
        <v>63.277167308999999</v>
      </c>
      <c r="AL299" s="3">
        <v>16.467304295000002</v>
      </c>
      <c r="AM299" s="3">
        <v>103.28389523</v>
      </c>
      <c r="AN299" s="3">
        <v>39.429382079</v>
      </c>
      <c r="AO299" s="3">
        <v>400.48479049000002</v>
      </c>
      <c r="AP299" s="3">
        <v>214.97867260000001</v>
      </c>
      <c r="AQ299" s="3">
        <v>47.38147335</v>
      </c>
      <c r="AR299" s="3">
        <v>100.78408143</v>
      </c>
      <c r="AS299" s="3">
        <v>15.744115802</v>
      </c>
      <c r="AT299" s="3">
        <v>3.390257659</v>
      </c>
      <c r="AU299" s="3">
        <v>23.024296449000001</v>
      </c>
      <c r="AV299" s="3">
        <v>33.619999999999997</v>
      </c>
      <c r="AW299" s="3">
        <v>39.589716234000001</v>
      </c>
    </row>
    <row r="300" spans="1:49" x14ac:dyDescent="0.35">
      <c r="A300" s="2">
        <v>42619</v>
      </c>
      <c r="B300" s="4">
        <v>47626.98</v>
      </c>
      <c r="C300" s="3">
        <v>37.57</v>
      </c>
      <c r="D300" s="3">
        <v>23.029443819000001</v>
      </c>
      <c r="E300" s="3">
        <v>26.872642957</v>
      </c>
      <c r="F300" s="3">
        <v>28.398128343</v>
      </c>
      <c r="G300" s="3">
        <v>66.153568031999995</v>
      </c>
      <c r="H300" s="3">
        <v>9.8237976865000007</v>
      </c>
      <c r="I300" s="3">
        <v>6.1364300402999996</v>
      </c>
      <c r="J300" s="3">
        <v>113.49351381</v>
      </c>
      <c r="K300" s="3">
        <v>271.54424769000002</v>
      </c>
      <c r="L300" s="3">
        <v>6.3544578316000004</v>
      </c>
      <c r="M300" s="3">
        <v>4.96</v>
      </c>
      <c r="N300" s="3">
        <v>78.755569832999996</v>
      </c>
      <c r="O300" s="3">
        <v>52.75537911</v>
      </c>
      <c r="P300" s="3">
        <v>26.13</v>
      </c>
      <c r="Q300" s="3">
        <v>31.883254495999999</v>
      </c>
      <c r="R300" s="3">
        <v>14.611897387999999</v>
      </c>
      <c r="S300" s="3">
        <v>44.297543697999998</v>
      </c>
      <c r="T300" s="3">
        <v>251.30874653999999</v>
      </c>
      <c r="U300" s="3">
        <v>163.15673326000001</v>
      </c>
      <c r="V300" s="3">
        <v>28.077938221</v>
      </c>
      <c r="W300" s="3">
        <v>75.201391293</v>
      </c>
      <c r="X300" s="3">
        <v>21.24</v>
      </c>
      <c r="Y300" s="3">
        <v>31.041850582999999</v>
      </c>
      <c r="Z300" s="3">
        <v>9.34</v>
      </c>
      <c r="AA300" s="3">
        <v>93.817468016000007</v>
      </c>
      <c r="AB300" s="3">
        <v>30.018762477999999</v>
      </c>
      <c r="AC300" s="3">
        <v>39.933080853</v>
      </c>
      <c r="AD300" s="3">
        <v>154.30874524999999</v>
      </c>
      <c r="AE300" s="3">
        <v>237.60106619000001</v>
      </c>
      <c r="AF300" s="3">
        <v>37.657810361000003</v>
      </c>
      <c r="AG300" s="3">
        <v>73.220803204000006</v>
      </c>
      <c r="AH300" s="3">
        <v>38.871639383000002</v>
      </c>
      <c r="AI300" s="3">
        <v>35.665799690999997</v>
      </c>
      <c r="AJ300" s="3">
        <v>198.70358909000001</v>
      </c>
      <c r="AK300" s="3">
        <v>64.119242385000007</v>
      </c>
      <c r="AL300" s="3">
        <v>16.444930240000001</v>
      </c>
      <c r="AM300" s="3">
        <v>101.50967222</v>
      </c>
      <c r="AN300" s="3">
        <v>40.030682366000001</v>
      </c>
      <c r="AO300" s="3">
        <v>410.28444968999997</v>
      </c>
      <c r="AP300" s="3">
        <v>213.00224666</v>
      </c>
      <c r="AQ300" s="3">
        <v>48.450744694000001</v>
      </c>
      <c r="AR300" s="3">
        <v>97.584898327999994</v>
      </c>
      <c r="AS300" s="3">
        <v>15.631065663999999</v>
      </c>
      <c r="AT300" s="3">
        <v>3.3214698224000001</v>
      </c>
      <c r="AU300" s="3">
        <v>22.879221193999999</v>
      </c>
      <c r="AV300" s="3">
        <v>33.6</v>
      </c>
      <c r="AW300" s="3">
        <v>39.598895394000003</v>
      </c>
    </row>
    <row r="301" spans="1:49" x14ac:dyDescent="0.35">
      <c r="A301" s="2">
        <v>42620</v>
      </c>
      <c r="B301" s="4">
        <v>47398.7</v>
      </c>
      <c r="C301" s="3">
        <v>37.33</v>
      </c>
      <c r="D301" s="3">
        <v>23.073342874000002</v>
      </c>
      <c r="E301" s="3">
        <v>26.713946245999999</v>
      </c>
      <c r="F301" s="3">
        <v>28.162249496000001</v>
      </c>
      <c r="G301" s="3">
        <v>65.879478078000005</v>
      </c>
      <c r="H301" s="3">
        <v>9.7877139484000004</v>
      </c>
      <c r="I301" s="3">
        <v>6.1811562067999999</v>
      </c>
      <c r="J301" s="3">
        <v>111.99556249</v>
      </c>
      <c r="K301" s="3">
        <v>269.0202041</v>
      </c>
      <c r="L301" s="3">
        <v>6.3634330544999997</v>
      </c>
      <c r="M301" s="3">
        <v>4.8099999999999996</v>
      </c>
      <c r="N301" s="3">
        <v>79.232413922999996</v>
      </c>
      <c r="O301" s="3">
        <v>52.209196593999998</v>
      </c>
      <c r="P301" s="3">
        <v>26.13</v>
      </c>
      <c r="Q301" s="3">
        <v>32.021078363000001</v>
      </c>
      <c r="R301" s="3">
        <v>14.433817818</v>
      </c>
      <c r="S301" s="3">
        <v>43.831151486000003</v>
      </c>
      <c r="T301" s="3">
        <v>250.38025390999999</v>
      </c>
      <c r="U301" s="3">
        <v>161.52336162</v>
      </c>
      <c r="V301" s="3">
        <v>27.656807432000001</v>
      </c>
      <c r="W301" s="3">
        <v>73.883074219999997</v>
      </c>
      <c r="X301" s="3">
        <v>21.09</v>
      </c>
      <c r="Y301" s="3">
        <v>31.139746327000001</v>
      </c>
      <c r="Z301" s="3">
        <v>9.3000000000000007</v>
      </c>
      <c r="AA301" s="3">
        <v>94.869709173999993</v>
      </c>
      <c r="AB301" s="3">
        <v>29.972806014</v>
      </c>
      <c r="AC301" s="3">
        <v>39.797542182999997</v>
      </c>
      <c r="AD301" s="3">
        <v>154.50588193999999</v>
      </c>
      <c r="AE301" s="3">
        <v>233.12965179</v>
      </c>
      <c r="AF301" s="3">
        <v>39.293508322000001</v>
      </c>
      <c r="AG301" s="3">
        <v>72.574538704999995</v>
      </c>
      <c r="AH301" s="3">
        <v>38.032803833000003</v>
      </c>
      <c r="AI301" s="3">
        <v>34.890059420999997</v>
      </c>
      <c r="AJ301" s="3">
        <v>198.25551000999999</v>
      </c>
      <c r="AK301" s="3">
        <v>63.155630700000003</v>
      </c>
      <c r="AL301" s="3">
        <v>16.444930240000001</v>
      </c>
      <c r="AM301" s="3">
        <v>103.33557163</v>
      </c>
      <c r="AN301" s="3">
        <v>40.313647207000002</v>
      </c>
      <c r="AO301" s="3">
        <v>398.28614900000002</v>
      </c>
      <c r="AP301" s="3">
        <v>213.99987118000001</v>
      </c>
      <c r="AQ301" s="3">
        <v>47.842535306000002</v>
      </c>
      <c r="AR301" s="3">
        <v>98.262026042000002</v>
      </c>
      <c r="AS301" s="3">
        <v>15.736579126000001</v>
      </c>
      <c r="AT301" s="3">
        <v>3.3411234900000002</v>
      </c>
      <c r="AU301" s="3">
        <v>22.759747453999999</v>
      </c>
      <c r="AV301" s="3">
        <v>33.630000000000003</v>
      </c>
      <c r="AW301" s="3">
        <v>38.873741768999999</v>
      </c>
    </row>
    <row r="302" spans="1:49" x14ac:dyDescent="0.35">
      <c r="A302" s="2">
        <v>42621</v>
      </c>
      <c r="B302" s="4">
        <v>47416.97</v>
      </c>
      <c r="C302" s="3">
        <v>37.36</v>
      </c>
      <c r="D302" s="3">
        <v>23.011884198000001</v>
      </c>
      <c r="E302" s="3">
        <v>26.440635244999999</v>
      </c>
      <c r="F302" s="3">
        <v>28.558188989000001</v>
      </c>
      <c r="G302" s="3">
        <v>65.977367346999998</v>
      </c>
      <c r="H302" s="3">
        <v>9.9320489006999999</v>
      </c>
      <c r="I302" s="3">
        <v>6.1543205069000004</v>
      </c>
      <c r="J302" s="3">
        <v>111.35087458</v>
      </c>
      <c r="K302" s="3">
        <v>269.70011252</v>
      </c>
      <c r="L302" s="3">
        <v>6.3365073857000001</v>
      </c>
      <c r="M302" s="3">
        <v>4.8</v>
      </c>
      <c r="N302" s="3">
        <v>78.135672517000003</v>
      </c>
      <c r="O302" s="3">
        <v>52.384755259999999</v>
      </c>
      <c r="P302" s="3">
        <v>26.16</v>
      </c>
      <c r="Q302" s="3">
        <v>31.699489341</v>
      </c>
      <c r="R302" s="3">
        <v>14.461935645000001</v>
      </c>
      <c r="S302" s="3">
        <v>43.967182547999997</v>
      </c>
      <c r="T302" s="3">
        <v>248.31802292</v>
      </c>
      <c r="U302" s="3">
        <v>161.8842228</v>
      </c>
      <c r="V302" s="3">
        <v>27.235676643000001</v>
      </c>
      <c r="W302" s="3">
        <v>74.695081113000001</v>
      </c>
      <c r="X302" s="3">
        <v>20.97</v>
      </c>
      <c r="Y302" s="3">
        <v>31.362236656</v>
      </c>
      <c r="Z302" s="3">
        <v>9.36</v>
      </c>
      <c r="AA302" s="3">
        <v>94.330325051000003</v>
      </c>
      <c r="AB302" s="3">
        <v>29.871701792</v>
      </c>
      <c r="AC302" s="3">
        <v>39.628118843999999</v>
      </c>
      <c r="AD302" s="3">
        <v>152.86307618000001</v>
      </c>
      <c r="AE302" s="3">
        <v>231.13198439000001</v>
      </c>
      <c r="AF302" s="3">
        <v>39.017828889999997</v>
      </c>
      <c r="AG302" s="3">
        <v>72.757807741999997</v>
      </c>
      <c r="AH302" s="3">
        <v>38.401891474999999</v>
      </c>
      <c r="AI302" s="3">
        <v>35.446767143999999</v>
      </c>
      <c r="AJ302" s="3">
        <v>198.06069302</v>
      </c>
      <c r="AK302" s="3">
        <v>63.442109850000001</v>
      </c>
      <c r="AL302" s="3">
        <v>16.265937802</v>
      </c>
      <c r="AM302" s="3">
        <v>103.58534089</v>
      </c>
      <c r="AN302" s="3">
        <v>40.349017812</v>
      </c>
      <c r="AO302" s="3">
        <v>398.28614900000002</v>
      </c>
      <c r="AP302" s="3">
        <v>210.0093731</v>
      </c>
      <c r="AQ302" s="3">
        <v>47.970063080999999</v>
      </c>
      <c r="AR302" s="3">
        <v>98.399414273999994</v>
      </c>
      <c r="AS302" s="3">
        <v>15.585845609</v>
      </c>
      <c r="AT302" s="3">
        <v>3.3312966562000002</v>
      </c>
      <c r="AU302" s="3">
        <v>22.742679776999999</v>
      </c>
      <c r="AV302" s="3">
        <v>33.67</v>
      </c>
      <c r="AW302" s="3">
        <v>38.497396217000002</v>
      </c>
    </row>
    <row r="303" spans="1:49" x14ac:dyDescent="0.35">
      <c r="A303" s="2">
        <v>42622</v>
      </c>
      <c r="B303" s="4">
        <v>46459.17</v>
      </c>
      <c r="C303" s="3">
        <v>36.700000000000003</v>
      </c>
      <c r="D303" s="3">
        <v>22.564113845000001</v>
      </c>
      <c r="E303" s="3">
        <v>25.682417629</v>
      </c>
      <c r="F303" s="3">
        <v>27.808431225</v>
      </c>
      <c r="G303" s="3">
        <v>65.311720317999999</v>
      </c>
      <c r="H303" s="3">
        <v>9.8418395555</v>
      </c>
      <c r="I303" s="3">
        <v>6.0559229406000004</v>
      </c>
      <c r="J303" s="3">
        <v>110.80099371999999</v>
      </c>
      <c r="K303" s="3">
        <v>263.01279405000002</v>
      </c>
      <c r="L303" s="3">
        <v>6.3275321627999999</v>
      </c>
      <c r="M303" s="3">
        <v>4.71</v>
      </c>
      <c r="N303" s="3">
        <v>76.285517448999997</v>
      </c>
      <c r="O303" s="3">
        <v>52.199443334000001</v>
      </c>
      <c r="P303" s="3">
        <v>26.21</v>
      </c>
      <c r="Q303" s="3">
        <v>31.083876068999999</v>
      </c>
      <c r="R303" s="3">
        <v>13.871461279</v>
      </c>
      <c r="S303" s="3">
        <v>42.150196219000001</v>
      </c>
      <c r="T303" s="3">
        <v>247.64364406000001</v>
      </c>
      <c r="U303" s="3">
        <v>160.76365387999999</v>
      </c>
      <c r="V303" s="3">
        <v>27.427099728999998</v>
      </c>
      <c r="W303" s="3">
        <v>73.080620350000004</v>
      </c>
      <c r="X303" s="3">
        <v>20.329999999999998</v>
      </c>
      <c r="Y303" s="3">
        <v>30.881657547</v>
      </c>
      <c r="Z303" s="3">
        <v>9.19</v>
      </c>
      <c r="AA303" s="3">
        <v>91.951729490999995</v>
      </c>
      <c r="AB303" s="3">
        <v>29.513241370999999</v>
      </c>
      <c r="AC303" s="3">
        <v>38.018597130000003</v>
      </c>
      <c r="AD303" s="3">
        <v>149.39675602</v>
      </c>
      <c r="AE303" s="3">
        <v>228.86360506</v>
      </c>
      <c r="AF303" s="3">
        <v>38.484848655999997</v>
      </c>
      <c r="AG303" s="3">
        <v>72.072960288000004</v>
      </c>
      <c r="AH303" s="3">
        <v>37.865036723000003</v>
      </c>
      <c r="AI303" s="3">
        <v>35.282492734000002</v>
      </c>
      <c r="AJ303" s="3">
        <v>197.19375742</v>
      </c>
      <c r="AK303" s="3">
        <v>62.634759518999999</v>
      </c>
      <c r="AL303" s="3">
        <v>15.203170201000001</v>
      </c>
      <c r="AM303" s="3">
        <v>102.19007813</v>
      </c>
      <c r="AN303" s="3">
        <v>39.668133662999999</v>
      </c>
      <c r="AO303" s="3">
        <v>383.00334715000002</v>
      </c>
      <c r="AP303" s="3">
        <v>203.75069095999999</v>
      </c>
      <c r="AQ303" s="3">
        <v>46.626116527999997</v>
      </c>
      <c r="AR303" s="3">
        <v>94.218886650000002</v>
      </c>
      <c r="AS303" s="3">
        <v>15.600918961</v>
      </c>
      <c r="AT303" s="3">
        <v>3.3018161548</v>
      </c>
      <c r="AU303" s="3">
        <v>22.554935327999999</v>
      </c>
      <c r="AV303" s="3">
        <v>33.61</v>
      </c>
      <c r="AW303" s="3">
        <v>37.974184108000003</v>
      </c>
    </row>
    <row r="304" spans="1:49" x14ac:dyDescent="0.35">
      <c r="A304" s="2">
        <v>42625</v>
      </c>
      <c r="B304" s="4">
        <v>46720.959999999999</v>
      </c>
      <c r="C304" s="3">
        <v>36.229999999999997</v>
      </c>
      <c r="D304" s="3">
        <v>23.152361170999999</v>
      </c>
      <c r="E304" s="3">
        <v>25.805848403999999</v>
      </c>
      <c r="F304" s="3">
        <v>27.606249355999999</v>
      </c>
      <c r="G304" s="3">
        <v>64.685228996000006</v>
      </c>
      <c r="H304" s="3">
        <v>10.004216376</v>
      </c>
      <c r="I304" s="3">
        <v>6.0559229406000004</v>
      </c>
      <c r="J304" s="3">
        <v>111.35087458</v>
      </c>
      <c r="K304" s="3">
        <v>257.99264829999998</v>
      </c>
      <c r="L304" s="3">
        <v>6.0493002521000001</v>
      </c>
      <c r="M304" s="3">
        <v>4.66</v>
      </c>
      <c r="N304" s="3">
        <v>74.807300772000005</v>
      </c>
      <c r="O304" s="3">
        <v>52.657846517999999</v>
      </c>
      <c r="P304" s="3">
        <v>26.18</v>
      </c>
      <c r="Q304" s="3">
        <v>30.532580601999999</v>
      </c>
      <c r="R304" s="3">
        <v>14.171384765999999</v>
      </c>
      <c r="S304" s="3">
        <v>41.907283608</v>
      </c>
      <c r="T304" s="3">
        <v>250.38025390999999</v>
      </c>
      <c r="U304" s="3">
        <v>162.90982825</v>
      </c>
      <c r="V304" s="3">
        <v>27.771661284</v>
      </c>
      <c r="W304" s="3">
        <v>74.160111865999994</v>
      </c>
      <c r="X304" s="3">
        <v>20.41</v>
      </c>
      <c r="Y304" s="3">
        <v>30.881657547</v>
      </c>
      <c r="Z304" s="3">
        <v>8.7100000000000009</v>
      </c>
      <c r="AA304" s="3">
        <v>93.587566585999994</v>
      </c>
      <c r="AB304" s="3">
        <v>29.439711028000001</v>
      </c>
      <c r="AC304" s="3">
        <v>37.730577453999999</v>
      </c>
      <c r="AD304" s="3">
        <v>148.04144126</v>
      </c>
      <c r="AE304" s="3">
        <v>226.74458404000001</v>
      </c>
      <c r="AF304" s="3">
        <v>37.814028706000002</v>
      </c>
      <c r="AG304" s="3">
        <v>72.256229325000007</v>
      </c>
      <c r="AH304" s="3">
        <v>36.715832018999997</v>
      </c>
      <c r="AI304" s="3">
        <v>34.744037724000002</v>
      </c>
      <c r="AJ304" s="3">
        <v>199.03477796999999</v>
      </c>
      <c r="AK304" s="3">
        <v>62.053120034000003</v>
      </c>
      <c r="AL304" s="3">
        <v>14.957055599</v>
      </c>
      <c r="AM304" s="3">
        <v>100.26943865</v>
      </c>
      <c r="AN304" s="3">
        <v>39.615077755000002</v>
      </c>
      <c r="AO304" s="3">
        <v>382.23157911999999</v>
      </c>
      <c r="AP304" s="3">
        <v>206.8470916</v>
      </c>
      <c r="AQ304" s="3">
        <v>47.371663521000002</v>
      </c>
      <c r="AR304" s="3">
        <v>93.845975734999996</v>
      </c>
      <c r="AS304" s="3">
        <v>15.548162230000001</v>
      </c>
      <c r="AT304" s="3">
        <v>3.2232014845000001</v>
      </c>
      <c r="AU304" s="3">
        <v>22.520799973999999</v>
      </c>
      <c r="AV304" s="3">
        <v>33.19</v>
      </c>
      <c r="AW304" s="3">
        <v>38.607546135</v>
      </c>
    </row>
    <row r="305" spans="1:49" x14ac:dyDescent="0.35">
      <c r="A305" s="2">
        <v>42626</v>
      </c>
      <c r="B305" s="4">
        <v>46154.2</v>
      </c>
      <c r="C305" s="3">
        <v>36.17</v>
      </c>
      <c r="D305" s="3">
        <v>22.748489873</v>
      </c>
      <c r="E305" s="3">
        <v>25.409106628</v>
      </c>
      <c r="F305" s="3">
        <v>27.16818864</v>
      </c>
      <c r="G305" s="3">
        <v>64.978896802999998</v>
      </c>
      <c r="H305" s="3">
        <v>10.067362918000001</v>
      </c>
      <c r="I305" s="3">
        <v>6.2974442395999999</v>
      </c>
      <c r="J305" s="3">
        <v>110.36488131</v>
      </c>
      <c r="K305" s="3">
        <v>259.45491709999999</v>
      </c>
      <c r="L305" s="3">
        <v>5.9236471311000001</v>
      </c>
      <c r="M305" s="3">
        <v>4.49</v>
      </c>
      <c r="N305" s="3">
        <v>74.206477219000007</v>
      </c>
      <c r="O305" s="3">
        <v>51.204610893999998</v>
      </c>
      <c r="P305" s="3">
        <v>25.63</v>
      </c>
      <c r="Q305" s="3">
        <v>30.220179838</v>
      </c>
      <c r="R305" s="3">
        <v>13.730872144999999</v>
      </c>
      <c r="S305" s="3">
        <v>41.110530245</v>
      </c>
      <c r="T305" s="3">
        <v>246.90084995999999</v>
      </c>
      <c r="U305" s="3">
        <v>158.99733338999999</v>
      </c>
      <c r="V305" s="3">
        <v>27.434756653000001</v>
      </c>
      <c r="W305" s="3">
        <v>75.392451738999995</v>
      </c>
      <c r="X305" s="3">
        <v>20.329999999999998</v>
      </c>
      <c r="Y305" s="3">
        <v>30.579070700999999</v>
      </c>
      <c r="Z305" s="3">
        <v>8.44</v>
      </c>
      <c r="AA305" s="3">
        <v>91.447714817999994</v>
      </c>
      <c r="AB305" s="3">
        <v>29.816554034999999</v>
      </c>
      <c r="AC305" s="3">
        <v>37.069826435000003</v>
      </c>
      <c r="AD305" s="3">
        <v>145.27331355000001</v>
      </c>
      <c r="AE305" s="3">
        <v>235.62206857999999</v>
      </c>
      <c r="AF305" s="3">
        <v>38.135654709000001</v>
      </c>
      <c r="AG305" s="3">
        <v>70.616453729</v>
      </c>
      <c r="AH305" s="3">
        <v>36.883599128999997</v>
      </c>
      <c r="AI305" s="3">
        <v>34.214709069000001</v>
      </c>
      <c r="AJ305" s="3">
        <v>196.97945873</v>
      </c>
      <c r="AK305" s="3">
        <v>62.652121891999997</v>
      </c>
      <c r="AL305" s="3">
        <v>14.587883695</v>
      </c>
      <c r="AM305" s="3">
        <v>97.401398537000006</v>
      </c>
      <c r="AN305" s="3">
        <v>39.031462771000001</v>
      </c>
      <c r="AO305" s="3">
        <v>388.94416618999998</v>
      </c>
      <c r="AP305" s="3">
        <v>204.28714943</v>
      </c>
      <c r="AQ305" s="3">
        <v>46.341631491000001</v>
      </c>
      <c r="AR305" s="3">
        <v>93.266982472999999</v>
      </c>
      <c r="AS305" s="3">
        <v>15.442648769</v>
      </c>
      <c r="AT305" s="3">
        <v>3.0856258112999999</v>
      </c>
      <c r="AU305" s="3">
        <v>22.315987847999999</v>
      </c>
      <c r="AV305" s="3">
        <v>33.159999999999997</v>
      </c>
      <c r="AW305" s="3">
        <v>37.937467468999998</v>
      </c>
    </row>
    <row r="306" spans="1:49" x14ac:dyDescent="0.35">
      <c r="A306" s="2">
        <v>42627</v>
      </c>
      <c r="B306" s="4">
        <v>45767.57</v>
      </c>
      <c r="C306" s="3">
        <v>36.049999999999997</v>
      </c>
      <c r="D306" s="3">
        <v>22.853847602999998</v>
      </c>
      <c r="E306" s="3">
        <v>25.356207724000001</v>
      </c>
      <c r="F306" s="3">
        <v>26.932309793000002</v>
      </c>
      <c r="G306" s="3">
        <v>64.685228996000006</v>
      </c>
      <c r="H306" s="3">
        <v>10.03127918</v>
      </c>
      <c r="I306" s="3">
        <v>5.9843610742999997</v>
      </c>
      <c r="J306" s="3">
        <v>109.98565313</v>
      </c>
      <c r="K306" s="3">
        <v>258.03921737000002</v>
      </c>
      <c r="L306" s="3">
        <v>5.6902913351000004</v>
      </c>
      <c r="M306" s="3">
        <v>4.49</v>
      </c>
      <c r="N306" s="3">
        <v>74.044350227999999</v>
      </c>
      <c r="O306" s="3">
        <v>49.244205790999999</v>
      </c>
      <c r="P306" s="3">
        <v>25.71</v>
      </c>
      <c r="Q306" s="3">
        <v>29.815896496000001</v>
      </c>
      <c r="R306" s="3">
        <v>13.59028301</v>
      </c>
      <c r="S306" s="3">
        <v>41.091097236000003</v>
      </c>
      <c r="T306" s="3">
        <v>243.00118093</v>
      </c>
      <c r="U306" s="3">
        <v>158.94985166000001</v>
      </c>
      <c r="V306" s="3">
        <v>27.128479715000001</v>
      </c>
      <c r="W306" s="3">
        <v>73.214362661999999</v>
      </c>
      <c r="X306" s="3">
        <v>19.91</v>
      </c>
      <c r="Y306" s="3">
        <v>30.134090044000001</v>
      </c>
      <c r="Z306" s="3">
        <v>8.2100000000000009</v>
      </c>
      <c r="AA306" s="3">
        <v>89.245966511000006</v>
      </c>
      <c r="AB306" s="3">
        <v>29.338606807000001</v>
      </c>
      <c r="AC306" s="3">
        <v>37.069826435000003</v>
      </c>
      <c r="AD306" s="3">
        <v>143.01445562999999</v>
      </c>
      <c r="AE306" s="3">
        <v>233.48437777000001</v>
      </c>
      <c r="AF306" s="3">
        <v>38.990260947000003</v>
      </c>
      <c r="AG306" s="3">
        <v>70.278852872000002</v>
      </c>
      <c r="AH306" s="3">
        <v>36.120258778999997</v>
      </c>
      <c r="AI306" s="3">
        <v>34.415488903000004</v>
      </c>
      <c r="AJ306" s="3">
        <v>198.66462569000001</v>
      </c>
      <c r="AK306" s="3">
        <v>62.478498164999998</v>
      </c>
      <c r="AL306" s="3">
        <v>14.632631805000001</v>
      </c>
      <c r="AM306" s="3">
        <v>97.108565612000007</v>
      </c>
      <c r="AN306" s="3">
        <v>39.004934816999999</v>
      </c>
      <c r="AO306" s="3">
        <v>376.59587766999999</v>
      </c>
      <c r="AP306" s="3">
        <v>201.28486432</v>
      </c>
      <c r="AQ306" s="3">
        <v>45.282169975999999</v>
      </c>
      <c r="AR306" s="3">
        <v>93.639893388000004</v>
      </c>
      <c r="AS306" s="3">
        <v>15.450185444000001</v>
      </c>
      <c r="AT306" s="3">
        <v>3.0856258112999999</v>
      </c>
      <c r="AU306" s="3">
        <v>22.187980270000001</v>
      </c>
      <c r="AV306" s="3">
        <v>33.450000000000003</v>
      </c>
      <c r="AW306" s="3">
        <v>37.350001241999998</v>
      </c>
    </row>
    <row r="307" spans="1:49" x14ac:dyDescent="0.35">
      <c r="A307" s="2">
        <v>42628</v>
      </c>
      <c r="B307" s="4">
        <v>45922.91</v>
      </c>
      <c r="C307" s="3">
        <v>35.47</v>
      </c>
      <c r="D307" s="3">
        <v>22.836287981000002</v>
      </c>
      <c r="E307" s="3">
        <v>25.541353886</v>
      </c>
      <c r="F307" s="3">
        <v>27.033400727</v>
      </c>
      <c r="G307" s="3">
        <v>64.626495434000006</v>
      </c>
      <c r="H307" s="3">
        <v>10.076383851999999</v>
      </c>
      <c r="I307" s="3">
        <v>6.1543205069000004</v>
      </c>
      <c r="J307" s="3">
        <v>109.95721102</v>
      </c>
      <c r="K307" s="3">
        <v>258.00196211000002</v>
      </c>
      <c r="L307" s="3">
        <v>5.1338275137</v>
      </c>
      <c r="M307" s="3">
        <v>4.55</v>
      </c>
      <c r="N307" s="3">
        <v>73.357694738999996</v>
      </c>
      <c r="O307" s="3">
        <v>49.956193714000001</v>
      </c>
      <c r="P307" s="3">
        <v>25.94</v>
      </c>
      <c r="Q307" s="3">
        <v>31.139005615999999</v>
      </c>
      <c r="R307" s="3">
        <v>13.674636490999999</v>
      </c>
      <c r="S307" s="3">
        <v>41.023081705000003</v>
      </c>
      <c r="T307" s="3">
        <v>237.14679057000001</v>
      </c>
      <c r="U307" s="3">
        <v>159.44366169</v>
      </c>
      <c r="V307" s="3">
        <v>27.771661284</v>
      </c>
      <c r="W307" s="3">
        <v>73.816203064999996</v>
      </c>
      <c r="X307" s="3">
        <v>20.6</v>
      </c>
      <c r="Y307" s="3">
        <v>29.876001263999999</v>
      </c>
      <c r="Z307" s="3">
        <v>8.39</v>
      </c>
      <c r="AA307" s="3">
        <v>88.856902552999998</v>
      </c>
      <c r="AB307" s="3">
        <v>29.724641107</v>
      </c>
      <c r="AC307" s="3">
        <v>36.358248414000002</v>
      </c>
      <c r="AD307" s="3">
        <v>143.47444124</v>
      </c>
      <c r="AE307" s="3">
        <v>235.91145030999999</v>
      </c>
      <c r="AF307" s="3">
        <v>38.181601280999999</v>
      </c>
      <c r="AG307" s="3">
        <v>70.356018782000007</v>
      </c>
      <c r="AH307" s="3">
        <v>36.422239576999999</v>
      </c>
      <c r="AI307" s="3">
        <v>34.725785010999999</v>
      </c>
      <c r="AJ307" s="3">
        <v>195.62548064999999</v>
      </c>
      <c r="AK307" s="3">
        <v>63.094862396000003</v>
      </c>
      <c r="AL307" s="3">
        <v>14.990616681000001</v>
      </c>
      <c r="AM307" s="3">
        <v>95.480759057</v>
      </c>
      <c r="AN307" s="3">
        <v>38.854609744999998</v>
      </c>
      <c r="AO307" s="3">
        <v>376.08435700000001</v>
      </c>
      <c r="AP307" s="3">
        <v>201.858969</v>
      </c>
      <c r="AQ307" s="3">
        <v>47.038129339999998</v>
      </c>
      <c r="AR307" s="3">
        <v>93.129594241000007</v>
      </c>
      <c r="AS307" s="3">
        <v>15.427575417</v>
      </c>
      <c r="AT307" s="3">
        <v>3.0561453099999998</v>
      </c>
      <c r="AU307" s="3">
        <v>22.734145938000001</v>
      </c>
      <c r="AV307" s="3">
        <v>33.159999999999997</v>
      </c>
      <c r="AW307" s="3">
        <v>38.708516893000002</v>
      </c>
    </row>
    <row r="308" spans="1:49" x14ac:dyDescent="0.35">
      <c r="A308" s="2">
        <v>42632</v>
      </c>
      <c r="B308" s="4">
        <v>45871.040000000001</v>
      </c>
      <c r="C308" s="3">
        <v>35.64</v>
      </c>
      <c r="D308" s="3">
        <v>22.757269684000001</v>
      </c>
      <c r="E308" s="3">
        <v>25.541353886</v>
      </c>
      <c r="F308" s="3">
        <v>26.713279435</v>
      </c>
      <c r="G308" s="3">
        <v>65.507498855999998</v>
      </c>
      <c r="H308" s="3">
        <v>9.8779232936000003</v>
      </c>
      <c r="I308" s="3">
        <v>5.9754158410000002</v>
      </c>
      <c r="J308" s="3">
        <v>110.51657259</v>
      </c>
      <c r="K308" s="3">
        <v>257.3313675</v>
      </c>
      <c r="L308" s="3">
        <v>5.3761585326999999</v>
      </c>
      <c r="M308" s="3">
        <v>4.47</v>
      </c>
      <c r="N308" s="3">
        <v>76.476255085000005</v>
      </c>
      <c r="O308" s="3">
        <v>50.921766376999997</v>
      </c>
      <c r="P308" s="3">
        <v>25.95</v>
      </c>
      <c r="Q308" s="3">
        <v>30.137485517999998</v>
      </c>
      <c r="R308" s="3">
        <v>13.562165182999999</v>
      </c>
      <c r="S308" s="3">
        <v>42.101613696999998</v>
      </c>
      <c r="T308" s="3">
        <v>242.15087715000001</v>
      </c>
      <c r="U308" s="3">
        <v>160.26984385</v>
      </c>
      <c r="V308" s="3">
        <v>27.656807432000001</v>
      </c>
      <c r="W308" s="3">
        <v>73.147491505999994</v>
      </c>
      <c r="X308" s="3">
        <v>20.46</v>
      </c>
      <c r="Y308" s="3">
        <v>29.742507066999998</v>
      </c>
      <c r="Z308" s="3">
        <v>8.67</v>
      </c>
      <c r="AA308" s="3">
        <v>88.786163651999999</v>
      </c>
      <c r="AB308" s="3">
        <v>29.072059314000001</v>
      </c>
      <c r="AC308" s="3">
        <v>37.103711103000002</v>
      </c>
      <c r="AD308" s="3">
        <v>142.71875059000001</v>
      </c>
      <c r="AE308" s="3">
        <v>236.50888355000001</v>
      </c>
      <c r="AF308" s="3">
        <v>38.245926482000002</v>
      </c>
      <c r="AG308" s="3">
        <v>70.548933558000002</v>
      </c>
      <c r="AH308" s="3">
        <v>36.262860822</v>
      </c>
      <c r="AI308" s="3">
        <v>34.397236190999998</v>
      </c>
      <c r="AJ308" s="3">
        <v>194.74880418999999</v>
      </c>
      <c r="AK308" s="3">
        <v>62.877832736999999</v>
      </c>
      <c r="AL308" s="3">
        <v>15.516406968</v>
      </c>
      <c r="AM308" s="3">
        <v>94.524745683999996</v>
      </c>
      <c r="AN308" s="3">
        <v>38.872295047999998</v>
      </c>
      <c r="AO308" s="3">
        <v>387.60703321</v>
      </c>
      <c r="AP308" s="3">
        <v>201.09663327999999</v>
      </c>
      <c r="AQ308" s="3">
        <v>47.047939169000003</v>
      </c>
      <c r="AR308" s="3">
        <v>94.140379089000007</v>
      </c>
      <c r="AS308" s="3">
        <v>15.329598631</v>
      </c>
      <c r="AT308" s="3">
        <v>3.0266648086000001</v>
      </c>
      <c r="AU308" s="3">
        <v>22.503732296999999</v>
      </c>
      <c r="AV308" s="3">
        <v>33.54</v>
      </c>
      <c r="AW308" s="3">
        <v>38.176125624000001</v>
      </c>
    </row>
    <row r="309" spans="1:49" x14ac:dyDescent="0.35">
      <c r="A309" s="2">
        <v>42633</v>
      </c>
      <c r="B309" s="4">
        <v>46341.33</v>
      </c>
      <c r="C309" s="3">
        <v>35.76</v>
      </c>
      <c r="D309" s="3">
        <v>22.239260844</v>
      </c>
      <c r="E309" s="3">
        <v>25.497271467000001</v>
      </c>
      <c r="F309" s="3">
        <v>26.645885479</v>
      </c>
      <c r="G309" s="3">
        <v>66.065467689000002</v>
      </c>
      <c r="H309" s="3">
        <v>9.9410698352000004</v>
      </c>
      <c r="I309" s="3">
        <v>6.0380324740000004</v>
      </c>
      <c r="J309" s="3">
        <v>110.21319004</v>
      </c>
      <c r="K309" s="3">
        <v>259.57599668</v>
      </c>
      <c r="L309" s="3">
        <v>5.6005391058000003</v>
      </c>
      <c r="M309" s="3">
        <v>4.41</v>
      </c>
      <c r="N309" s="3">
        <v>78.040303699000006</v>
      </c>
      <c r="O309" s="3">
        <v>51.311896746000002</v>
      </c>
      <c r="P309" s="3">
        <v>25.83</v>
      </c>
      <c r="Q309" s="3">
        <v>29.512683988999999</v>
      </c>
      <c r="R309" s="3">
        <v>13.693381709000001</v>
      </c>
      <c r="S309" s="3">
        <v>41.606071970999999</v>
      </c>
      <c r="T309" s="3">
        <v>239.34585206</v>
      </c>
      <c r="U309" s="3">
        <v>165.19844781</v>
      </c>
      <c r="V309" s="3">
        <v>28.192792072</v>
      </c>
      <c r="W309" s="3">
        <v>73.462741241000003</v>
      </c>
      <c r="X309" s="3">
        <v>20.07</v>
      </c>
      <c r="Y309" s="3">
        <v>30.490074569000001</v>
      </c>
      <c r="Z309" s="3">
        <v>8.8000000000000007</v>
      </c>
      <c r="AA309" s="3">
        <v>89.820720085000005</v>
      </c>
      <c r="AB309" s="3">
        <v>28.364329764000001</v>
      </c>
      <c r="AC309" s="3">
        <v>37.247720940000001</v>
      </c>
      <c r="AD309" s="3">
        <v>142.83374699999999</v>
      </c>
      <c r="AE309" s="3">
        <v>240.79360005999999</v>
      </c>
      <c r="AF309" s="3">
        <v>38.788096031000002</v>
      </c>
      <c r="AG309" s="3">
        <v>71.581027609000003</v>
      </c>
      <c r="AH309" s="3">
        <v>37.730823035</v>
      </c>
      <c r="AI309" s="3">
        <v>35.090839256000002</v>
      </c>
      <c r="AJ309" s="3">
        <v>195.86900188000001</v>
      </c>
      <c r="AK309" s="3">
        <v>63.294529681999997</v>
      </c>
      <c r="AL309" s="3">
        <v>15.572342104000001</v>
      </c>
      <c r="AM309" s="3">
        <v>94.318040089999997</v>
      </c>
      <c r="AN309" s="3">
        <v>38.872295047999998</v>
      </c>
      <c r="AO309" s="3">
        <v>403.04239386</v>
      </c>
      <c r="AP309" s="3">
        <v>201.31309898000001</v>
      </c>
      <c r="AQ309" s="3">
        <v>46.783073790000003</v>
      </c>
      <c r="AR309" s="3">
        <v>95.003962259999994</v>
      </c>
      <c r="AS309" s="3">
        <v>15.22408517</v>
      </c>
      <c r="AT309" s="3">
        <v>3.0168379748</v>
      </c>
      <c r="AU309" s="3">
        <v>22.623206036999999</v>
      </c>
      <c r="AV309" s="3">
        <v>33.97</v>
      </c>
      <c r="AW309" s="3">
        <v>38.653441934</v>
      </c>
    </row>
    <row r="310" spans="1:49" x14ac:dyDescent="0.35">
      <c r="A310" s="2">
        <v>42634</v>
      </c>
      <c r="B310" s="4">
        <v>46929.19</v>
      </c>
      <c r="C310" s="3">
        <v>36.159999999999997</v>
      </c>
      <c r="D310" s="3">
        <v>21.703692383</v>
      </c>
      <c r="E310" s="3">
        <v>25.849930823000001</v>
      </c>
      <c r="F310" s="3">
        <v>26.831218858</v>
      </c>
      <c r="G310" s="3">
        <v>66.515758327</v>
      </c>
      <c r="H310" s="3">
        <v>10.112467591</v>
      </c>
      <c r="I310" s="3">
        <v>6.1990466732999998</v>
      </c>
      <c r="J310" s="3">
        <v>110.9621657</v>
      </c>
      <c r="K310" s="3">
        <v>261.92307781</v>
      </c>
      <c r="L310" s="3">
        <v>5.7261922268000003</v>
      </c>
      <c r="M310" s="3">
        <v>4.37</v>
      </c>
      <c r="N310" s="3">
        <v>78.326410152999998</v>
      </c>
      <c r="O310" s="3">
        <v>51.048558747000001</v>
      </c>
      <c r="P310" s="3">
        <v>25.99</v>
      </c>
      <c r="Q310" s="3">
        <v>28.943012007</v>
      </c>
      <c r="R310" s="3">
        <v>13.805853016</v>
      </c>
      <c r="S310" s="3">
        <v>41.508906926999998</v>
      </c>
      <c r="T310" s="3">
        <v>240.43072239</v>
      </c>
      <c r="U310" s="3">
        <v>169.50029287999999</v>
      </c>
      <c r="V310" s="3">
        <v>27.457727423000001</v>
      </c>
      <c r="W310" s="3">
        <v>73.949945376000002</v>
      </c>
      <c r="X310" s="3">
        <v>20.46</v>
      </c>
      <c r="Y310" s="3">
        <v>30.276483853999999</v>
      </c>
      <c r="Z310" s="3">
        <v>8.67</v>
      </c>
      <c r="AA310" s="3">
        <v>90.696113990000001</v>
      </c>
      <c r="AB310" s="3">
        <v>28.640068548999999</v>
      </c>
      <c r="AC310" s="3">
        <v>38.094837632000001</v>
      </c>
      <c r="AD310" s="3">
        <v>144.55047902000001</v>
      </c>
      <c r="AE310" s="3">
        <v>243.29535175000001</v>
      </c>
      <c r="AF310" s="3">
        <v>38.512416598999998</v>
      </c>
      <c r="AG310" s="3">
        <v>71.754650906999998</v>
      </c>
      <c r="AH310" s="3">
        <v>36.707443664000003</v>
      </c>
      <c r="AI310" s="3">
        <v>36.049106647999999</v>
      </c>
      <c r="AJ310" s="3">
        <v>196.71645579</v>
      </c>
      <c r="AK310" s="3">
        <v>63.381341546000002</v>
      </c>
      <c r="AL310" s="3">
        <v>15.751334542</v>
      </c>
      <c r="AM310" s="3">
        <v>94.981220538000002</v>
      </c>
      <c r="AN310" s="3">
        <v>38.660071416999997</v>
      </c>
      <c r="AO310" s="3">
        <v>416.50346418999999</v>
      </c>
      <c r="AP310" s="3">
        <v>200.87075603</v>
      </c>
      <c r="AQ310" s="3">
        <v>47.087178483999999</v>
      </c>
      <c r="AR310" s="3">
        <v>95.936239547</v>
      </c>
      <c r="AS310" s="3">
        <v>15.412502065</v>
      </c>
      <c r="AT310" s="3">
        <v>3.0561453099999998</v>
      </c>
      <c r="AU310" s="3">
        <v>22.657341390999999</v>
      </c>
      <c r="AV310" s="3">
        <v>33.99</v>
      </c>
      <c r="AW310" s="3">
        <v>39.452028837</v>
      </c>
    </row>
    <row r="311" spans="1:49" x14ac:dyDescent="0.35">
      <c r="A311" s="2">
        <v>42635</v>
      </c>
      <c r="B311" s="4">
        <v>47975.05</v>
      </c>
      <c r="C311" s="3">
        <v>36.83</v>
      </c>
      <c r="D311" s="3">
        <v>22.564113845000001</v>
      </c>
      <c r="E311" s="3">
        <v>26.184957212</v>
      </c>
      <c r="F311" s="3">
        <v>27.185037129000001</v>
      </c>
      <c r="G311" s="3">
        <v>66.926893257000003</v>
      </c>
      <c r="H311" s="3">
        <v>10.356032822</v>
      </c>
      <c r="I311" s="3">
        <v>6.3063894729000003</v>
      </c>
      <c r="J311" s="3">
        <v>112.45063630999999</v>
      </c>
      <c r="K311" s="3">
        <v>266.49616049999997</v>
      </c>
      <c r="L311" s="3">
        <v>5.7620931185000002</v>
      </c>
      <c r="M311" s="3">
        <v>4.58</v>
      </c>
      <c r="N311" s="3">
        <v>79.556667903999994</v>
      </c>
      <c r="O311" s="3">
        <v>51.711780373000003</v>
      </c>
      <c r="P311" s="3">
        <v>25.99</v>
      </c>
      <c r="Q311" s="3">
        <v>28.474410859999999</v>
      </c>
      <c r="R311" s="3">
        <v>14.340091728000001</v>
      </c>
      <c r="S311" s="3">
        <v>41.946149626</v>
      </c>
      <c r="T311" s="3">
        <v>245.54231863999999</v>
      </c>
      <c r="U311" s="3">
        <v>170.68733621999999</v>
      </c>
      <c r="V311" s="3">
        <v>27.610865891</v>
      </c>
      <c r="W311" s="3">
        <v>75.602618229000001</v>
      </c>
      <c r="X311" s="3">
        <v>20.399999999999999</v>
      </c>
      <c r="Y311" s="3">
        <v>30.703665284</v>
      </c>
      <c r="Z311" s="3">
        <v>8.76</v>
      </c>
      <c r="AA311" s="3">
        <v>94.569068842999997</v>
      </c>
      <c r="AB311" s="3">
        <v>29.981997307</v>
      </c>
      <c r="AC311" s="3">
        <v>39.585763010000001</v>
      </c>
      <c r="AD311" s="3">
        <v>147.13789808999999</v>
      </c>
      <c r="AE311" s="3">
        <v>244.72359058000001</v>
      </c>
      <c r="AF311" s="3">
        <v>39.192425864000001</v>
      </c>
      <c r="AG311" s="3">
        <v>72.545601489000006</v>
      </c>
      <c r="AH311" s="3">
        <v>37.328181970999999</v>
      </c>
      <c r="AI311" s="3">
        <v>35.465019855999998</v>
      </c>
      <c r="AJ311" s="3">
        <v>198.64514399000001</v>
      </c>
      <c r="AK311" s="3">
        <v>64.353634416999995</v>
      </c>
      <c r="AL311" s="3">
        <v>16.802915116000001</v>
      </c>
      <c r="AM311" s="3">
        <v>96.453997896999994</v>
      </c>
      <c r="AN311" s="3">
        <v>39.181787843000002</v>
      </c>
      <c r="AO311" s="3">
        <v>433.99388156999999</v>
      </c>
      <c r="AP311" s="3">
        <v>200.56017481000001</v>
      </c>
      <c r="AQ311" s="3">
        <v>47.391283178000002</v>
      </c>
      <c r="AR311" s="3">
        <v>99.243370553999995</v>
      </c>
      <c r="AS311" s="3">
        <v>15.593382285000001</v>
      </c>
      <c r="AT311" s="3">
        <v>3.1151063127</v>
      </c>
      <c r="AU311" s="3">
        <v>22.785348969000001</v>
      </c>
      <c r="AV311" s="3">
        <v>34.36</v>
      </c>
      <c r="AW311" s="3">
        <v>39.929345146000003</v>
      </c>
    </row>
    <row r="312" spans="1:49" x14ac:dyDescent="0.35">
      <c r="A312" s="2">
        <v>42636</v>
      </c>
      <c r="B312" s="4">
        <v>47778.48</v>
      </c>
      <c r="C312" s="3">
        <v>35.92</v>
      </c>
      <c r="D312" s="3">
        <v>22.107563681999999</v>
      </c>
      <c r="E312" s="3">
        <v>26.229039630999999</v>
      </c>
      <c r="F312" s="3">
        <v>27.479885688</v>
      </c>
      <c r="G312" s="3">
        <v>65.624965978999995</v>
      </c>
      <c r="H312" s="3">
        <v>10.319949083999999</v>
      </c>
      <c r="I312" s="3">
        <v>6.2348276064999997</v>
      </c>
      <c r="J312" s="3">
        <v>109.76759693</v>
      </c>
      <c r="K312" s="3">
        <v>262.93828353999999</v>
      </c>
      <c r="L312" s="3">
        <v>5.6274647745999999</v>
      </c>
      <c r="M312" s="3">
        <v>4.7300000000000004</v>
      </c>
      <c r="N312" s="3">
        <v>78.116598753000005</v>
      </c>
      <c r="O312" s="3">
        <v>52.228703111999998</v>
      </c>
      <c r="P312" s="3">
        <v>25.9</v>
      </c>
      <c r="Q312" s="3">
        <v>28.474410859999999</v>
      </c>
      <c r="R312" s="3">
        <v>14.358836946</v>
      </c>
      <c r="S312" s="3">
        <v>41.926716616999997</v>
      </c>
      <c r="T312" s="3">
        <v>249.83293194000001</v>
      </c>
      <c r="U312" s="3">
        <v>173.08041560000001</v>
      </c>
      <c r="V312" s="3">
        <v>27.342873570999998</v>
      </c>
      <c r="W312" s="3">
        <v>75.277815472</v>
      </c>
      <c r="X312" s="3">
        <v>20.190000000000001</v>
      </c>
      <c r="Y312" s="3">
        <v>30.685866057999998</v>
      </c>
      <c r="Z312" s="3">
        <v>8.44</v>
      </c>
      <c r="AA312" s="3">
        <v>91.173601575000006</v>
      </c>
      <c r="AB312" s="3">
        <v>28.823894406000001</v>
      </c>
      <c r="AC312" s="3">
        <v>39.272329833999997</v>
      </c>
      <c r="AD312" s="3">
        <v>147.54859952999999</v>
      </c>
      <c r="AE312" s="3">
        <v>239.07597949000001</v>
      </c>
      <c r="AF312" s="3">
        <v>38.641067</v>
      </c>
      <c r="AG312" s="3">
        <v>72.429852623000002</v>
      </c>
      <c r="AH312" s="3">
        <v>37.445618948000003</v>
      </c>
      <c r="AI312" s="3">
        <v>35.684052403000003</v>
      </c>
      <c r="AJ312" s="3">
        <v>198.30421426000001</v>
      </c>
      <c r="AK312" s="3">
        <v>64.188691875999993</v>
      </c>
      <c r="AL312" s="3">
        <v>15.986262117000001</v>
      </c>
      <c r="AM312" s="3">
        <v>94.869255007999996</v>
      </c>
      <c r="AN312" s="3">
        <v>39.234843750000003</v>
      </c>
      <c r="AO312" s="3">
        <v>426.49157837000001</v>
      </c>
      <c r="AP312" s="3">
        <v>199.43078856</v>
      </c>
      <c r="AQ312" s="3">
        <v>46.900791736000002</v>
      </c>
      <c r="AR312" s="3">
        <v>100.13639406</v>
      </c>
      <c r="AS312" s="3">
        <v>15.63860234</v>
      </c>
      <c r="AT312" s="3">
        <v>3.1151063127</v>
      </c>
      <c r="AU312" s="3">
        <v>22.785348969000001</v>
      </c>
      <c r="AV312" s="3">
        <v>34.61</v>
      </c>
      <c r="AW312" s="3">
        <v>39.653970352000002</v>
      </c>
    </row>
    <row r="313" spans="1:49" x14ac:dyDescent="0.35">
      <c r="A313" s="2">
        <v>42639</v>
      </c>
      <c r="B313" s="4">
        <v>47252.54</v>
      </c>
      <c r="C313" s="3">
        <v>35.35</v>
      </c>
      <c r="D313" s="3">
        <v>21.642233707999999</v>
      </c>
      <c r="E313" s="3">
        <v>26.423002276999998</v>
      </c>
      <c r="F313" s="3">
        <v>27.471461442999999</v>
      </c>
      <c r="G313" s="3">
        <v>64.920163240999997</v>
      </c>
      <c r="H313" s="3">
        <v>10.094425721</v>
      </c>
      <c r="I313" s="3">
        <v>6.1095943404000002</v>
      </c>
      <c r="J313" s="3">
        <v>109.48317579</v>
      </c>
      <c r="K313" s="3">
        <v>261.34562134999999</v>
      </c>
      <c r="L313" s="3">
        <v>5.5377125452999998</v>
      </c>
      <c r="M313" s="3">
        <v>4.5599999999999996</v>
      </c>
      <c r="N313" s="3">
        <v>76.857730356999994</v>
      </c>
      <c r="O313" s="3">
        <v>51.448442374999999</v>
      </c>
      <c r="P313" s="3">
        <v>25.73</v>
      </c>
      <c r="Q313" s="3">
        <v>28.263080931000001</v>
      </c>
      <c r="R313" s="3">
        <v>14.124521722000001</v>
      </c>
      <c r="S313" s="3">
        <v>41.324293343000001</v>
      </c>
      <c r="T313" s="3">
        <v>248.62100472</v>
      </c>
      <c r="U313" s="3">
        <v>171.02920470999999</v>
      </c>
      <c r="V313" s="3">
        <v>27.059567403999999</v>
      </c>
      <c r="W313" s="3">
        <v>75.105861071000007</v>
      </c>
      <c r="X313" s="3">
        <v>20.2</v>
      </c>
      <c r="Y313" s="3">
        <v>30.694765670999999</v>
      </c>
      <c r="Z313" s="3">
        <v>8.39</v>
      </c>
      <c r="AA313" s="3">
        <v>89.440498489999996</v>
      </c>
      <c r="AB313" s="3">
        <v>27.950721585</v>
      </c>
      <c r="AC313" s="3">
        <v>39.314685668000003</v>
      </c>
      <c r="AD313" s="3">
        <v>145.97150600000001</v>
      </c>
      <c r="AE313" s="3">
        <v>236.4155346</v>
      </c>
      <c r="AF313" s="3">
        <v>37.997814992999999</v>
      </c>
      <c r="AG313" s="3">
        <v>72.921785302000004</v>
      </c>
      <c r="AH313" s="3">
        <v>36.959094329000003</v>
      </c>
      <c r="AI313" s="3">
        <v>34.698405942999997</v>
      </c>
      <c r="AJ313" s="3">
        <v>195.00206628000001</v>
      </c>
      <c r="AK313" s="3">
        <v>64.240778993999996</v>
      </c>
      <c r="AL313" s="3">
        <v>15.404536694000001</v>
      </c>
      <c r="AM313" s="3">
        <v>95.670239185</v>
      </c>
      <c r="AN313" s="3">
        <v>38.783868535000003</v>
      </c>
      <c r="AO313" s="3">
        <v>422.74940082000001</v>
      </c>
      <c r="AP313" s="3">
        <v>199.25196907</v>
      </c>
      <c r="AQ313" s="3">
        <v>46.724214816999996</v>
      </c>
      <c r="AR313" s="3">
        <v>98.919526864999995</v>
      </c>
      <c r="AS313" s="3">
        <v>15.404965388999999</v>
      </c>
      <c r="AT313" s="3">
        <v>3.0463184762000002</v>
      </c>
      <c r="AU313" s="3">
        <v>22.682942907000001</v>
      </c>
      <c r="AV313" s="3">
        <v>34.17</v>
      </c>
      <c r="AW313" s="3">
        <v>39.516282955000001</v>
      </c>
    </row>
    <row r="314" spans="1:49" x14ac:dyDescent="0.35">
      <c r="A314" s="2">
        <v>42640</v>
      </c>
      <c r="B314" s="4">
        <v>47731.839999999997</v>
      </c>
      <c r="C314" s="3">
        <v>35.659999999999997</v>
      </c>
      <c r="D314" s="3">
        <v>22.291939709000001</v>
      </c>
      <c r="E314" s="3">
        <v>26.616964923000001</v>
      </c>
      <c r="F314" s="3">
        <v>28.052734316999999</v>
      </c>
      <c r="G314" s="3">
        <v>65.262775683000001</v>
      </c>
      <c r="H314" s="3">
        <v>9.9681326387000002</v>
      </c>
      <c r="I314" s="3">
        <v>6.1811562067999999</v>
      </c>
      <c r="J314" s="3">
        <v>114.28041227999999</v>
      </c>
      <c r="K314" s="3">
        <v>263.52505382999999</v>
      </c>
      <c r="L314" s="3">
        <v>5.5736134369999997</v>
      </c>
      <c r="M314" s="3">
        <v>4.5999999999999996</v>
      </c>
      <c r="N314" s="3">
        <v>78.860475532999999</v>
      </c>
      <c r="O314" s="3">
        <v>53.135756219000001</v>
      </c>
      <c r="P314" s="3">
        <v>25.51</v>
      </c>
      <c r="Q314" s="3">
        <v>28.299833962000001</v>
      </c>
      <c r="R314" s="3">
        <v>14.424445209</v>
      </c>
      <c r="S314" s="3">
        <v>42.723469979999997</v>
      </c>
      <c r="T314" s="3">
        <v>245.81597962999999</v>
      </c>
      <c r="U314" s="3">
        <v>170.67783987999999</v>
      </c>
      <c r="V314" s="3">
        <v>27.557267426999999</v>
      </c>
      <c r="W314" s="3">
        <v>78.019532862000005</v>
      </c>
      <c r="X314" s="3">
        <v>20.46</v>
      </c>
      <c r="Y314" s="3">
        <v>31.157545553999999</v>
      </c>
      <c r="Z314" s="3">
        <v>8.23</v>
      </c>
      <c r="AA314" s="3">
        <v>92.561852514999998</v>
      </c>
      <c r="AB314" s="3">
        <v>28.511390449</v>
      </c>
      <c r="AC314" s="3">
        <v>39.856840351000002</v>
      </c>
      <c r="AD314" s="3">
        <v>147.49931536</v>
      </c>
      <c r="AE314" s="3">
        <v>240.38286471000001</v>
      </c>
      <c r="AF314" s="3">
        <v>38.696202886999998</v>
      </c>
      <c r="AG314" s="3">
        <v>73.240094682000006</v>
      </c>
      <c r="AH314" s="3">
        <v>37.512725791999998</v>
      </c>
      <c r="AI314" s="3">
        <v>35.145597393000003</v>
      </c>
      <c r="AJ314" s="3">
        <v>203.75908998</v>
      </c>
      <c r="AK314" s="3">
        <v>64.787693734000001</v>
      </c>
      <c r="AL314" s="3">
        <v>15.639464268999999</v>
      </c>
      <c r="AM314" s="3">
        <v>98.116255382999995</v>
      </c>
      <c r="AN314" s="3">
        <v>39.844986689000002</v>
      </c>
      <c r="AO314" s="3">
        <v>433.34775020000001</v>
      </c>
      <c r="AP314" s="3">
        <v>199.26138062000001</v>
      </c>
      <c r="AQ314" s="3">
        <v>47.293184889999999</v>
      </c>
      <c r="AR314" s="3">
        <v>98.212958815999997</v>
      </c>
      <c r="AS314" s="3">
        <v>16.003771792999999</v>
      </c>
      <c r="AT314" s="3">
        <v>3.0856258112999999</v>
      </c>
      <c r="AU314" s="3">
        <v>22.845085838999999</v>
      </c>
      <c r="AV314" s="3">
        <v>34.08</v>
      </c>
      <c r="AW314" s="3">
        <v>39.635612033000001</v>
      </c>
    </row>
    <row r="315" spans="1:49" x14ac:dyDescent="0.35">
      <c r="A315" s="2">
        <v>42641</v>
      </c>
      <c r="B315" s="4">
        <v>48046.559999999998</v>
      </c>
      <c r="C315" s="3">
        <v>35.619999999999997</v>
      </c>
      <c r="D315" s="3">
        <v>22.046105006000001</v>
      </c>
      <c r="E315" s="3">
        <v>26.696313279000002</v>
      </c>
      <c r="F315" s="3">
        <v>28.72667388</v>
      </c>
      <c r="G315" s="3">
        <v>65.164886413999994</v>
      </c>
      <c r="H315" s="3">
        <v>10.157572263</v>
      </c>
      <c r="I315" s="3">
        <v>6.2974442395999999</v>
      </c>
      <c r="J315" s="3">
        <v>112.54544335</v>
      </c>
      <c r="K315" s="3">
        <v>266.71037822</v>
      </c>
      <c r="L315" s="3">
        <v>5.5825886598999999</v>
      </c>
      <c r="M315" s="3">
        <v>4.7</v>
      </c>
      <c r="N315" s="3">
        <v>80.252860275000003</v>
      </c>
      <c r="O315" s="3">
        <v>51.965365112999997</v>
      </c>
      <c r="P315" s="3">
        <v>25.85</v>
      </c>
      <c r="Q315" s="3">
        <v>28.483599118000001</v>
      </c>
      <c r="R315" s="3">
        <v>14.705623478</v>
      </c>
      <c r="S315" s="3">
        <v>44.054631086999997</v>
      </c>
      <c r="T315" s="3">
        <v>246.35352799</v>
      </c>
      <c r="U315" s="3">
        <v>170.50690563000001</v>
      </c>
      <c r="V315" s="3">
        <v>27.541953581000001</v>
      </c>
      <c r="W315" s="3">
        <v>77.723389171999997</v>
      </c>
      <c r="X315" s="3">
        <v>20.81</v>
      </c>
      <c r="Y315" s="3">
        <v>31.024051357000001</v>
      </c>
      <c r="Z315" s="3">
        <v>8.51</v>
      </c>
      <c r="AA315" s="3">
        <v>92.040153117000003</v>
      </c>
      <c r="AB315" s="3">
        <v>28.879042164000001</v>
      </c>
      <c r="AC315" s="3">
        <v>40.619245374000002</v>
      </c>
      <c r="AD315" s="3">
        <v>150.21815889999999</v>
      </c>
      <c r="AE315" s="3">
        <v>240.84027452999999</v>
      </c>
      <c r="AF315" s="3">
        <v>39.091343405000003</v>
      </c>
      <c r="AG315" s="3">
        <v>73.674152927999998</v>
      </c>
      <c r="AH315" s="3">
        <v>37.353347036999999</v>
      </c>
      <c r="AI315" s="3">
        <v>35.382882651999999</v>
      </c>
      <c r="AJ315" s="3">
        <v>199.28804005999999</v>
      </c>
      <c r="AK315" s="3">
        <v>64.310228484999996</v>
      </c>
      <c r="AL315" s="3">
        <v>15.885578871</v>
      </c>
      <c r="AM315" s="3">
        <v>98.228220914000005</v>
      </c>
      <c r="AN315" s="3">
        <v>40.101423576000002</v>
      </c>
      <c r="AO315" s="3">
        <v>431.31961560000002</v>
      </c>
      <c r="AP315" s="3">
        <v>198.96962250999999</v>
      </c>
      <c r="AQ315" s="3">
        <v>47.489381467000001</v>
      </c>
      <c r="AR315" s="3">
        <v>100.15602095</v>
      </c>
      <c r="AS315" s="3">
        <v>16.322632520999999</v>
      </c>
      <c r="AT315" s="3">
        <v>3.1052794789</v>
      </c>
      <c r="AU315" s="3">
        <v>23.041364126000001</v>
      </c>
      <c r="AV315" s="3">
        <v>33.67</v>
      </c>
      <c r="AW315" s="3">
        <v>40.314869858000002</v>
      </c>
    </row>
    <row r="316" spans="1:49" x14ac:dyDescent="0.35">
      <c r="A316" s="2">
        <v>42642</v>
      </c>
      <c r="B316" s="4">
        <v>47672.07</v>
      </c>
      <c r="C316" s="3">
        <v>35.58</v>
      </c>
      <c r="D316" s="3">
        <v>21.879288599999999</v>
      </c>
      <c r="E316" s="3">
        <v>26.731579214</v>
      </c>
      <c r="F316" s="3">
        <v>28.069582806</v>
      </c>
      <c r="G316" s="3">
        <v>64.743962557000003</v>
      </c>
      <c r="H316" s="3">
        <v>10.058341983</v>
      </c>
      <c r="I316" s="3">
        <v>6.2527180730999996</v>
      </c>
      <c r="J316" s="3">
        <v>110.03305666</v>
      </c>
      <c r="K316" s="3">
        <v>262.47259284</v>
      </c>
      <c r="L316" s="3">
        <v>5.5915638829000001</v>
      </c>
      <c r="M316" s="3">
        <v>4.5599999999999996</v>
      </c>
      <c r="N316" s="3">
        <v>79.795089949000001</v>
      </c>
      <c r="O316" s="3">
        <v>51.594741263000003</v>
      </c>
      <c r="P316" s="3">
        <v>25.54</v>
      </c>
      <c r="Q316" s="3">
        <v>28.410093055000001</v>
      </c>
      <c r="R316" s="3">
        <v>14.95868392</v>
      </c>
      <c r="S316" s="3">
        <v>42.665170953999997</v>
      </c>
      <c r="T316" s="3">
        <v>244.96567585</v>
      </c>
      <c r="U316" s="3">
        <v>169.66173076999999</v>
      </c>
      <c r="V316" s="3">
        <v>27.27396126</v>
      </c>
      <c r="W316" s="3">
        <v>74.914800624999998</v>
      </c>
      <c r="X316" s="3">
        <v>20.190000000000001</v>
      </c>
      <c r="Y316" s="3">
        <v>31.121947101</v>
      </c>
      <c r="Z316" s="3">
        <v>8.32</v>
      </c>
      <c r="AA316" s="3">
        <v>90.687271628000005</v>
      </c>
      <c r="AB316" s="3">
        <v>28.915807335</v>
      </c>
      <c r="AC316" s="3">
        <v>39.755186348000002</v>
      </c>
      <c r="AD316" s="3">
        <v>149.19140530000001</v>
      </c>
      <c r="AE316" s="3">
        <v>240.73759068999999</v>
      </c>
      <c r="AF316" s="3">
        <v>38.631877686000003</v>
      </c>
      <c r="AG316" s="3">
        <v>73.934587875000005</v>
      </c>
      <c r="AH316" s="3">
        <v>37.269463481999999</v>
      </c>
      <c r="AI316" s="3">
        <v>34.634521450000001</v>
      </c>
      <c r="AJ316" s="3">
        <v>198.57695805</v>
      </c>
      <c r="AK316" s="3">
        <v>64.240778993999996</v>
      </c>
      <c r="AL316" s="3">
        <v>15.415723721000001</v>
      </c>
      <c r="AM316" s="3">
        <v>96.453997896999994</v>
      </c>
      <c r="AN316" s="3">
        <v>39.049148072999998</v>
      </c>
      <c r="AO316" s="3">
        <v>431.69652557000001</v>
      </c>
      <c r="AP316" s="3">
        <v>199.88254305999999</v>
      </c>
      <c r="AQ316" s="3">
        <v>47.479571638000003</v>
      </c>
      <c r="AR316" s="3">
        <v>98.448481498999996</v>
      </c>
      <c r="AS316" s="3">
        <v>16.110058702</v>
      </c>
      <c r="AT316" s="3">
        <v>3.0364916424000001</v>
      </c>
      <c r="AU316" s="3">
        <v>22.845085838999999</v>
      </c>
      <c r="AV316" s="3">
        <v>33.630000000000003</v>
      </c>
      <c r="AW316" s="3">
        <v>40.085390863000001</v>
      </c>
    </row>
    <row r="317" spans="1:49" x14ac:dyDescent="0.35">
      <c r="A317" s="2">
        <v>42643</v>
      </c>
      <c r="B317" s="4">
        <v>47245.8</v>
      </c>
      <c r="C317" s="3">
        <v>35.53</v>
      </c>
      <c r="D317" s="3">
        <v>22.581673467000002</v>
      </c>
      <c r="E317" s="3">
        <v>26.678680311000001</v>
      </c>
      <c r="F317" s="3">
        <v>27.732613023999999</v>
      </c>
      <c r="G317" s="3">
        <v>64.391561189000001</v>
      </c>
      <c r="H317" s="3">
        <v>9.9861745077999995</v>
      </c>
      <c r="I317" s="3">
        <v>6.1274848070000001</v>
      </c>
      <c r="J317" s="3">
        <v>109.37888804000001</v>
      </c>
      <c r="K317" s="3">
        <v>264.76379108999998</v>
      </c>
      <c r="L317" s="3">
        <v>5.5287373223999996</v>
      </c>
      <c r="M317" s="3">
        <v>4.46</v>
      </c>
      <c r="N317" s="3">
        <v>77.286890037000006</v>
      </c>
      <c r="O317" s="3">
        <v>49.848907863000001</v>
      </c>
      <c r="P317" s="3">
        <v>25.64</v>
      </c>
      <c r="Q317" s="3">
        <v>28.382528281999999</v>
      </c>
      <c r="R317" s="3">
        <v>14.396327382000001</v>
      </c>
      <c r="S317" s="3">
        <v>41.178545776</v>
      </c>
      <c r="T317" s="3">
        <v>245.39571454</v>
      </c>
      <c r="U317" s="3">
        <v>169.7471979</v>
      </c>
      <c r="V317" s="3">
        <v>27.120822791999998</v>
      </c>
      <c r="W317" s="3">
        <v>74.016816532000007</v>
      </c>
      <c r="X317" s="3">
        <v>20.28</v>
      </c>
      <c r="Y317" s="3">
        <v>31.059649809</v>
      </c>
      <c r="Z317" s="3">
        <v>8.3000000000000007</v>
      </c>
      <c r="AA317" s="3">
        <v>89.909143712000002</v>
      </c>
      <c r="AB317" s="3">
        <v>28.125356149000002</v>
      </c>
      <c r="AC317" s="3">
        <v>40.136388859</v>
      </c>
      <c r="AD317" s="3">
        <v>151.22848443999999</v>
      </c>
      <c r="AE317" s="3">
        <v>237.98379685</v>
      </c>
      <c r="AF317" s="3">
        <v>38.742149458999997</v>
      </c>
      <c r="AG317" s="3">
        <v>73.114700077999998</v>
      </c>
      <c r="AH317" s="3">
        <v>36.791327219000003</v>
      </c>
      <c r="AI317" s="3">
        <v>33.703633127000003</v>
      </c>
      <c r="AJ317" s="3">
        <v>197.97302538</v>
      </c>
      <c r="AK317" s="3">
        <v>64.518576956999993</v>
      </c>
      <c r="AL317" s="3">
        <v>15.124861009</v>
      </c>
      <c r="AM317" s="3">
        <v>98.469377440000002</v>
      </c>
      <c r="AN317" s="3">
        <v>38.377106576000003</v>
      </c>
      <c r="AO317" s="3">
        <v>418.26237737999998</v>
      </c>
      <c r="AP317" s="3">
        <v>195.80734100999999</v>
      </c>
      <c r="AQ317" s="3">
        <v>47.126417799999999</v>
      </c>
      <c r="AR317" s="3">
        <v>97.771353785000002</v>
      </c>
      <c r="AS317" s="3">
        <v>16.261897143999999</v>
      </c>
      <c r="AT317" s="3">
        <v>3.0561453099999998</v>
      </c>
      <c r="AU317" s="3">
        <v>22.828018161999999</v>
      </c>
      <c r="AV317" s="3">
        <v>33.76</v>
      </c>
      <c r="AW317" s="3">
        <v>39.084862444999999</v>
      </c>
    </row>
    <row r="318" spans="1:49" x14ac:dyDescent="0.35">
      <c r="A318" s="2">
        <v>42646</v>
      </c>
      <c r="B318" s="4">
        <v>47601.93</v>
      </c>
      <c r="C318" s="3">
        <v>35.72</v>
      </c>
      <c r="D318" s="3">
        <v>22.063664628000001</v>
      </c>
      <c r="E318" s="3">
        <v>26.890275925000001</v>
      </c>
      <c r="F318" s="3">
        <v>27.623097845</v>
      </c>
      <c r="G318" s="3">
        <v>65.497709928999996</v>
      </c>
      <c r="H318" s="3">
        <v>10.067362918000001</v>
      </c>
      <c r="I318" s="3">
        <v>6.2079919066000002</v>
      </c>
      <c r="J318" s="3">
        <v>112.81090308</v>
      </c>
      <c r="K318" s="3">
        <v>262.41670995999999</v>
      </c>
      <c r="L318" s="3">
        <v>5.4479603160999996</v>
      </c>
      <c r="M318" s="3">
        <v>4.4000000000000004</v>
      </c>
      <c r="N318" s="3">
        <v>77.801881653999999</v>
      </c>
      <c r="O318" s="3">
        <v>51.721533633</v>
      </c>
      <c r="P318" s="3">
        <v>25.47</v>
      </c>
      <c r="Q318" s="3">
        <v>28.290645703999999</v>
      </c>
      <c r="R318" s="3">
        <v>14.396327382000001</v>
      </c>
      <c r="S318" s="3">
        <v>41.479757413000002</v>
      </c>
      <c r="T318" s="3">
        <v>240.09841976999999</v>
      </c>
      <c r="U318" s="3">
        <v>170.91524853999999</v>
      </c>
      <c r="V318" s="3">
        <v>27.258647413999999</v>
      </c>
      <c r="W318" s="3">
        <v>75.927420986000001</v>
      </c>
      <c r="X318" s="3">
        <v>20.239999999999998</v>
      </c>
      <c r="Y318" s="3">
        <v>31.682622727999998</v>
      </c>
      <c r="Z318" s="3">
        <v>8.33</v>
      </c>
      <c r="AA318" s="3">
        <v>93.260399167000003</v>
      </c>
      <c r="AB318" s="3">
        <v>28.180503905999998</v>
      </c>
      <c r="AC318" s="3">
        <v>39.907667351999997</v>
      </c>
      <c r="AD318" s="3">
        <v>149.88138372</v>
      </c>
      <c r="AE318" s="3">
        <v>237.18099594</v>
      </c>
      <c r="AF318" s="3">
        <v>38.641067</v>
      </c>
      <c r="AG318" s="3">
        <v>73.076117121999999</v>
      </c>
      <c r="AH318" s="3">
        <v>36.309012211999999</v>
      </c>
      <c r="AI318" s="3">
        <v>33.785770331999998</v>
      </c>
      <c r="AJ318" s="3">
        <v>196.67749239</v>
      </c>
      <c r="AK318" s="3">
        <v>64.318909671</v>
      </c>
      <c r="AL318" s="3">
        <v>15.281479393</v>
      </c>
      <c r="AM318" s="3">
        <v>98.426313774999997</v>
      </c>
      <c r="AN318" s="3">
        <v>38.359421273000002</v>
      </c>
      <c r="AO318" s="3">
        <v>408.04093797000002</v>
      </c>
      <c r="AP318" s="3">
        <v>200.53194015</v>
      </c>
      <c r="AQ318" s="3">
        <v>46.606496870000001</v>
      </c>
      <c r="AR318" s="3">
        <v>99.125609213000004</v>
      </c>
      <c r="AS318" s="3">
        <v>16.193569844999999</v>
      </c>
      <c r="AT318" s="3">
        <v>3.1052794789</v>
      </c>
      <c r="AU318" s="3">
        <v>22.793882807999999</v>
      </c>
      <c r="AV318" s="3">
        <v>34.01</v>
      </c>
      <c r="AW318" s="3">
        <v>39.277624799999998</v>
      </c>
    </row>
    <row r="319" spans="1:49" x14ac:dyDescent="0.35">
      <c r="A319" s="2">
        <v>42647</v>
      </c>
      <c r="B319" s="4">
        <v>47909.27</v>
      </c>
      <c r="C319" s="3">
        <v>36.28</v>
      </c>
      <c r="D319" s="3">
        <v>22.423636871999999</v>
      </c>
      <c r="E319" s="3">
        <v>26.819744053000001</v>
      </c>
      <c r="F319" s="3">
        <v>27.757885758</v>
      </c>
      <c r="G319" s="3">
        <v>65.762010954999994</v>
      </c>
      <c r="H319" s="3">
        <v>9.9771535732000007</v>
      </c>
      <c r="I319" s="3">
        <v>6.2616633064</v>
      </c>
      <c r="J319" s="3">
        <v>113.65468577999999</v>
      </c>
      <c r="K319" s="3">
        <v>272.72710208000001</v>
      </c>
      <c r="L319" s="3">
        <v>5.7261922268000003</v>
      </c>
      <c r="M319" s="3">
        <v>4.4800000000000004</v>
      </c>
      <c r="N319" s="3">
        <v>78.860475532999999</v>
      </c>
      <c r="O319" s="3">
        <v>52.092157483000001</v>
      </c>
      <c r="P319" s="3">
        <v>25.12</v>
      </c>
      <c r="Q319" s="3">
        <v>28.226327900000001</v>
      </c>
      <c r="R319" s="3">
        <v>14.340091728000001</v>
      </c>
      <c r="S319" s="3">
        <v>42.742902989000001</v>
      </c>
      <c r="T319" s="3">
        <v>240.48936402999999</v>
      </c>
      <c r="U319" s="3">
        <v>172.64358365000001</v>
      </c>
      <c r="V319" s="3">
        <v>27.511325887000002</v>
      </c>
      <c r="W319" s="3">
        <v>78.267911440999995</v>
      </c>
      <c r="X319" s="3">
        <v>20.91</v>
      </c>
      <c r="Y319" s="3">
        <v>31.825016538</v>
      </c>
      <c r="Z319" s="3">
        <v>8.2799999999999994</v>
      </c>
      <c r="AA319" s="3">
        <v>94.489487578999999</v>
      </c>
      <c r="AB319" s="3">
        <v>28.566538206000001</v>
      </c>
      <c r="AC319" s="3">
        <v>40.441350868000001</v>
      </c>
      <c r="AD319" s="3">
        <v>154.31695927999999</v>
      </c>
      <c r="AE319" s="3">
        <v>238.09761940000001</v>
      </c>
      <c r="AF319" s="3">
        <v>38.824853288</v>
      </c>
      <c r="AG319" s="3">
        <v>72.314103756999998</v>
      </c>
      <c r="AH319" s="3">
        <v>36.732095551</v>
      </c>
      <c r="AI319" s="3">
        <v>34.050434658999997</v>
      </c>
      <c r="AJ319" s="3">
        <v>200.09653057</v>
      </c>
      <c r="AK319" s="3">
        <v>66.758323035999993</v>
      </c>
      <c r="AL319" s="3">
        <v>15.326227502</v>
      </c>
      <c r="AM319" s="3">
        <v>99.916316600000002</v>
      </c>
      <c r="AN319" s="3">
        <v>39.712346920000002</v>
      </c>
      <c r="AO319" s="3">
        <v>387.73266985999999</v>
      </c>
      <c r="AP319" s="3">
        <v>201.74603037</v>
      </c>
      <c r="AQ319" s="3">
        <v>46.890981906999997</v>
      </c>
      <c r="AR319" s="3">
        <v>98.497548725000001</v>
      </c>
      <c r="AS319" s="3">
        <v>16.193569844999999</v>
      </c>
      <c r="AT319" s="3">
        <v>3.1544136478999998</v>
      </c>
      <c r="AU319" s="3">
        <v>23.109634835000001</v>
      </c>
      <c r="AV319" s="3">
        <v>34.14</v>
      </c>
      <c r="AW319" s="3">
        <v>39.920165986999997</v>
      </c>
    </row>
    <row r="320" spans="1:49" x14ac:dyDescent="0.35">
      <c r="A320" s="2">
        <v>42648</v>
      </c>
      <c r="B320" s="4">
        <v>48141.42</v>
      </c>
      <c r="C320" s="3">
        <v>37.03</v>
      </c>
      <c r="D320" s="3">
        <v>22.397297438999999</v>
      </c>
      <c r="E320" s="3">
        <v>26.863826473</v>
      </c>
      <c r="F320" s="3">
        <v>27.842128203000001</v>
      </c>
      <c r="G320" s="3">
        <v>65.664121686000001</v>
      </c>
      <c r="H320" s="3">
        <v>10.112467591</v>
      </c>
      <c r="I320" s="3">
        <v>6.4137322723999999</v>
      </c>
      <c r="J320" s="3">
        <v>114.08131749</v>
      </c>
      <c r="K320" s="3">
        <v>274.29182283</v>
      </c>
      <c r="L320" s="3">
        <v>5.6813161121000002</v>
      </c>
      <c r="M320" s="3">
        <v>4.6900000000000004</v>
      </c>
      <c r="N320" s="3">
        <v>80.357765974000003</v>
      </c>
      <c r="O320" s="3">
        <v>51.975118371999997</v>
      </c>
      <c r="P320" s="3">
        <v>25.48</v>
      </c>
      <c r="Q320" s="3">
        <v>28.446846086000001</v>
      </c>
      <c r="R320" s="3">
        <v>14.565034343000001</v>
      </c>
      <c r="S320" s="3">
        <v>43.092697149000003</v>
      </c>
      <c r="T320" s="3">
        <v>243.03050175000001</v>
      </c>
      <c r="U320" s="3">
        <v>172.85250328000001</v>
      </c>
      <c r="V320" s="3">
        <v>27.511325887000002</v>
      </c>
      <c r="W320" s="3">
        <v>78.105510062999997</v>
      </c>
      <c r="X320" s="3">
        <v>20.76</v>
      </c>
      <c r="Y320" s="3">
        <v>32.723877463999997</v>
      </c>
      <c r="Z320" s="3">
        <v>8.18</v>
      </c>
      <c r="AA320" s="3">
        <v>93.702517301</v>
      </c>
      <c r="AB320" s="3">
        <v>28.686025013999998</v>
      </c>
      <c r="AC320" s="3">
        <v>40.636187706999998</v>
      </c>
      <c r="AD320" s="3">
        <v>155.62298985999999</v>
      </c>
      <c r="AE320" s="3">
        <v>243.90601905</v>
      </c>
      <c r="AF320" s="3">
        <v>39.219993807000002</v>
      </c>
      <c r="AG320" s="3">
        <v>73.008596951000001</v>
      </c>
      <c r="AH320" s="3">
        <v>36.867482219999999</v>
      </c>
      <c r="AI320" s="3">
        <v>33.986550166000001</v>
      </c>
      <c r="AJ320" s="3">
        <v>201.02191127</v>
      </c>
      <c r="AK320" s="3">
        <v>66.775685409000005</v>
      </c>
      <c r="AL320" s="3">
        <v>16.187628610000001</v>
      </c>
      <c r="AM320" s="3">
        <v>100.67423711000001</v>
      </c>
      <c r="AN320" s="3">
        <v>39.747717524999999</v>
      </c>
      <c r="AO320" s="3">
        <v>394.51704931</v>
      </c>
      <c r="AP320" s="3">
        <v>203.12952852999999</v>
      </c>
      <c r="AQ320" s="3">
        <v>46.881172077999999</v>
      </c>
      <c r="AR320" s="3">
        <v>99.047101651999995</v>
      </c>
      <c r="AS320" s="3">
        <v>16.239121378</v>
      </c>
      <c r="AT320" s="3">
        <v>3.2330283183000001</v>
      </c>
      <c r="AU320" s="3">
        <v>23.263243929000001</v>
      </c>
      <c r="AV320" s="3">
        <v>34.729999999999997</v>
      </c>
      <c r="AW320" s="3">
        <v>39.617253712999997</v>
      </c>
    </row>
    <row r="321" spans="1:49" x14ac:dyDescent="0.35">
      <c r="A321" s="2">
        <v>42649</v>
      </c>
      <c r="B321" s="4">
        <v>47944.77</v>
      </c>
      <c r="C321" s="3">
        <v>37.130000000000003</v>
      </c>
      <c r="D321" s="3">
        <v>21.782710681000001</v>
      </c>
      <c r="E321" s="3">
        <v>27.004890215</v>
      </c>
      <c r="F321" s="3">
        <v>28.195946473999999</v>
      </c>
      <c r="G321" s="3">
        <v>65.840322370999999</v>
      </c>
      <c r="H321" s="3">
        <v>9.9861745077999995</v>
      </c>
      <c r="I321" s="3">
        <v>6.3958418057999999</v>
      </c>
      <c r="J321" s="3">
        <v>113.51247522</v>
      </c>
      <c r="K321" s="3">
        <v>273.35112760999999</v>
      </c>
      <c r="L321" s="3">
        <v>5.8069692331000002</v>
      </c>
      <c r="M321" s="3">
        <v>4.6900000000000004</v>
      </c>
      <c r="N321" s="3">
        <v>79.060750050999999</v>
      </c>
      <c r="O321" s="3">
        <v>51.194857634999998</v>
      </c>
      <c r="P321" s="3">
        <v>25.48</v>
      </c>
      <c r="Q321" s="3">
        <v>28.446846086000001</v>
      </c>
      <c r="R321" s="3">
        <v>14.733741305000001</v>
      </c>
      <c r="S321" s="3">
        <v>42.412541838999999</v>
      </c>
      <c r="T321" s="3">
        <v>245.29797848000001</v>
      </c>
      <c r="U321" s="3">
        <v>172.57710922000001</v>
      </c>
      <c r="V321" s="3">
        <v>27.450070498999999</v>
      </c>
      <c r="W321" s="3">
        <v>76.806299034000006</v>
      </c>
      <c r="X321" s="3">
        <v>20.69</v>
      </c>
      <c r="Y321" s="3">
        <v>32.447989456999998</v>
      </c>
      <c r="Z321" s="3">
        <v>8.1</v>
      </c>
      <c r="AA321" s="3">
        <v>94.038527083000005</v>
      </c>
      <c r="AB321" s="3">
        <v>28.474625278000001</v>
      </c>
      <c r="AC321" s="3">
        <v>40.432879700999997</v>
      </c>
      <c r="AD321" s="3">
        <v>154.00482618000001</v>
      </c>
      <c r="AE321" s="3">
        <v>239.8092734</v>
      </c>
      <c r="AF321" s="3">
        <v>39.072964777000003</v>
      </c>
      <c r="AG321" s="3">
        <v>75.159596703000005</v>
      </c>
      <c r="AH321" s="3">
        <v>36.969022222</v>
      </c>
      <c r="AI321" s="3">
        <v>34.232961781</v>
      </c>
      <c r="AJ321" s="3">
        <v>199.91145442999999</v>
      </c>
      <c r="AK321" s="3">
        <v>66.489206258999999</v>
      </c>
      <c r="AL321" s="3">
        <v>16.031010226999999</v>
      </c>
      <c r="AM321" s="3">
        <v>101.53551041999999</v>
      </c>
      <c r="AN321" s="3">
        <v>39.473595334999999</v>
      </c>
      <c r="AO321" s="3">
        <v>390.84666413000002</v>
      </c>
      <c r="AP321" s="3">
        <v>202.12249245000001</v>
      </c>
      <c r="AQ321" s="3">
        <v>46.871362249000001</v>
      </c>
      <c r="AR321" s="3">
        <v>97.790980676000004</v>
      </c>
      <c r="AS321" s="3">
        <v>15.927852571000001</v>
      </c>
      <c r="AT321" s="3">
        <v>3.3706039913999999</v>
      </c>
      <c r="AU321" s="3">
        <v>23.229108575000001</v>
      </c>
      <c r="AV321" s="3">
        <v>34.58</v>
      </c>
      <c r="AW321" s="3">
        <v>39.066504125000002</v>
      </c>
    </row>
    <row r="322" spans="1:49" x14ac:dyDescent="0.35">
      <c r="A322" s="2">
        <v>42650</v>
      </c>
      <c r="B322" s="4">
        <v>47596.6</v>
      </c>
      <c r="C322" s="3">
        <v>37.020000000000003</v>
      </c>
      <c r="D322" s="3">
        <v>20.764252624000001</v>
      </c>
      <c r="E322" s="3">
        <v>26.599331956</v>
      </c>
      <c r="F322" s="3">
        <v>27.707340290000001</v>
      </c>
      <c r="G322" s="3">
        <v>65.585810271</v>
      </c>
      <c r="H322" s="3">
        <v>10.139530393999999</v>
      </c>
      <c r="I322" s="3">
        <v>6.3242799395000002</v>
      </c>
      <c r="J322" s="3">
        <v>111.87231333</v>
      </c>
      <c r="K322" s="3">
        <v>271.81434830000001</v>
      </c>
      <c r="L322" s="3">
        <v>6.1659781500999999</v>
      </c>
      <c r="M322" s="3">
        <v>4.6399999999999997</v>
      </c>
      <c r="N322" s="3">
        <v>77.983082408000001</v>
      </c>
      <c r="O322" s="3">
        <v>50.395090379000003</v>
      </c>
      <c r="P322" s="3">
        <v>25.05</v>
      </c>
      <c r="Q322" s="3">
        <v>28.318210478000001</v>
      </c>
      <c r="R322" s="3">
        <v>14.630642606</v>
      </c>
      <c r="S322" s="3">
        <v>42.461124361000003</v>
      </c>
      <c r="T322" s="3">
        <v>245.36639371999999</v>
      </c>
      <c r="U322" s="3">
        <v>170.45942389999999</v>
      </c>
      <c r="V322" s="3">
        <v>27.419442805999999</v>
      </c>
      <c r="W322" s="3">
        <v>76.548367432999996</v>
      </c>
      <c r="X322" s="3">
        <v>20.76</v>
      </c>
      <c r="Y322" s="3">
        <v>32.278896807999999</v>
      </c>
      <c r="Z322" s="3">
        <v>8.01</v>
      </c>
      <c r="AA322" s="3">
        <v>94.003157631999997</v>
      </c>
      <c r="AB322" s="3">
        <v>28.152930028</v>
      </c>
      <c r="AC322" s="3">
        <v>40.017792522000001</v>
      </c>
      <c r="AD322" s="3">
        <v>153.77483337000001</v>
      </c>
      <c r="AE322" s="3">
        <v>235.15132971</v>
      </c>
      <c r="AF322" s="3">
        <v>38.604309743000002</v>
      </c>
      <c r="AG322" s="3">
        <v>74.040691002000003</v>
      </c>
      <c r="AH322" s="3">
        <v>36.977483888000002</v>
      </c>
      <c r="AI322" s="3">
        <v>33.557611428999998</v>
      </c>
      <c r="AJ322" s="3">
        <v>195.24558751000001</v>
      </c>
      <c r="AK322" s="3">
        <v>65.647131182999999</v>
      </c>
      <c r="AL322" s="3">
        <v>15.93032698</v>
      </c>
      <c r="AM322" s="3">
        <v>97.194692943000007</v>
      </c>
      <c r="AN322" s="3">
        <v>39.164102540000002</v>
      </c>
      <c r="AO322" s="3">
        <v>391.57356192999998</v>
      </c>
      <c r="AP322" s="3">
        <v>202.43307367</v>
      </c>
      <c r="AQ322" s="3">
        <v>46.724214816999996</v>
      </c>
      <c r="AR322" s="3">
        <v>97.751726895000004</v>
      </c>
      <c r="AS322" s="3">
        <v>15.920260648999999</v>
      </c>
      <c r="AT322" s="3">
        <v>3.4590454954999998</v>
      </c>
      <c r="AU322" s="3">
        <v>23.169371705</v>
      </c>
      <c r="AV322" s="3">
        <v>34.159999999999997</v>
      </c>
      <c r="AW322" s="3">
        <v>38.222021423000001</v>
      </c>
    </row>
    <row r="323" spans="1:49" x14ac:dyDescent="0.35">
      <c r="A323" s="2">
        <v>42653</v>
      </c>
      <c r="B323" s="4">
        <v>48264.959999999999</v>
      </c>
      <c r="C323" s="3">
        <v>37.659999999999997</v>
      </c>
      <c r="D323" s="3">
        <v>21.053986382000001</v>
      </c>
      <c r="E323" s="3">
        <v>27.339916603999999</v>
      </c>
      <c r="F323" s="3">
        <v>28.044310071999998</v>
      </c>
      <c r="G323" s="3">
        <v>66.261246228000005</v>
      </c>
      <c r="H323" s="3">
        <v>10.238760674</v>
      </c>
      <c r="I323" s="3">
        <v>6.4383714942000001</v>
      </c>
      <c r="J323" s="3">
        <v>111.90075545000001</v>
      </c>
      <c r="K323" s="3">
        <v>273.75162161999998</v>
      </c>
      <c r="L323" s="3">
        <v>6.3813835004000001</v>
      </c>
      <c r="M323" s="3">
        <v>4.74</v>
      </c>
      <c r="N323" s="3">
        <v>80.062122638999995</v>
      </c>
      <c r="O323" s="3">
        <v>50.921766376999997</v>
      </c>
      <c r="P323" s="3">
        <v>25.05</v>
      </c>
      <c r="Q323" s="3">
        <v>29.191094967000002</v>
      </c>
      <c r="R323" s="3">
        <v>15.014919574</v>
      </c>
      <c r="S323" s="3">
        <v>42.461124361000003</v>
      </c>
      <c r="T323" s="3">
        <v>246.88130275</v>
      </c>
      <c r="U323" s="3">
        <v>172.99494848000001</v>
      </c>
      <c r="V323" s="3">
        <v>27.465384346</v>
      </c>
      <c r="W323" s="3">
        <v>77.656518016000007</v>
      </c>
      <c r="X323" s="3">
        <v>21.05</v>
      </c>
      <c r="Y323" s="3">
        <v>32.545885200999997</v>
      </c>
      <c r="Z323" s="3">
        <v>8.27</v>
      </c>
      <c r="AA323" s="3">
        <v>96.629339346999998</v>
      </c>
      <c r="AB323" s="3">
        <v>28.382712348999998</v>
      </c>
      <c r="AC323" s="3">
        <v>40.204158194999998</v>
      </c>
      <c r="AD323" s="3">
        <v>153.05199884000001</v>
      </c>
      <c r="AE323" s="3">
        <v>238.31274531</v>
      </c>
      <c r="AF323" s="3">
        <v>39.431348038000003</v>
      </c>
      <c r="AG323" s="3">
        <v>74.957036188000004</v>
      </c>
      <c r="AH323" s="3">
        <v>37.112870557000001</v>
      </c>
      <c r="AI323" s="3">
        <v>33.667127702000002</v>
      </c>
      <c r="AJ323" s="3">
        <v>199.52182045000001</v>
      </c>
      <c r="AK323" s="3">
        <v>65.977016264</v>
      </c>
      <c r="AL323" s="3">
        <v>16.433743213</v>
      </c>
      <c r="AM323" s="3">
        <v>96.850183619000006</v>
      </c>
      <c r="AN323" s="3">
        <v>40.030682366000001</v>
      </c>
      <c r="AO323" s="3">
        <v>400.85272641</v>
      </c>
      <c r="AP323" s="3">
        <v>204.22126857000001</v>
      </c>
      <c r="AQ323" s="3">
        <v>46.753644303000002</v>
      </c>
      <c r="AR323" s="3">
        <v>98.909713420000003</v>
      </c>
      <c r="AS323" s="3">
        <v>16.049323325</v>
      </c>
      <c r="AT323" s="3">
        <v>3.6359285038000002</v>
      </c>
      <c r="AU323" s="3">
        <v>23.809409596999998</v>
      </c>
      <c r="AV323" s="3">
        <v>34.5</v>
      </c>
      <c r="AW323" s="3">
        <v>38.607546135</v>
      </c>
    </row>
    <row r="324" spans="1:49" x14ac:dyDescent="0.35">
      <c r="A324" s="2">
        <v>42654</v>
      </c>
      <c r="B324" s="4">
        <v>48014.400000000001</v>
      </c>
      <c r="C324" s="3">
        <v>37.61</v>
      </c>
      <c r="D324" s="3">
        <v>20.816931489000002</v>
      </c>
      <c r="E324" s="3">
        <v>27.436897927</v>
      </c>
      <c r="F324" s="3">
        <v>27.867400936999999</v>
      </c>
      <c r="G324" s="3">
        <v>66.643014377</v>
      </c>
      <c r="H324" s="3">
        <v>10.229739738999999</v>
      </c>
      <c r="I324" s="3">
        <v>6.4564568074000004</v>
      </c>
      <c r="J324" s="3">
        <v>111.31295177</v>
      </c>
      <c r="K324" s="3">
        <v>272.36386333000002</v>
      </c>
      <c r="L324" s="3">
        <v>6.3454826087000002</v>
      </c>
      <c r="M324" s="3">
        <v>5.0199999999999996</v>
      </c>
      <c r="N324" s="3">
        <v>78.488537143000002</v>
      </c>
      <c r="O324" s="3">
        <v>50.892506599000001</v>
      </c>
      <c r="P324" s="3">
        <v>25</v>
      </c>
      <c r="Q324" s="3">
        <v>29.135965420000002</v>
      </c>
      <c r="R324" s="3">
        <v>14.949311311000001</v>
      </c>
      <c r="S324" s="3">
        <v>41.790685555000003</v>
      </c>
      <c r="T324" s="3">
        <v>246.41216962999999</v>
      </c>
      <c r="U324" s="3">
        <v>171.68445263000001</v>
      </c>
      <c r="V324" s="3">
        <v>26.982998169999998</v>
      </c>
      <c r="W324" s="3">
        <v>78.857144453999993</v>
      </c>
      <c r="X324" s="3">
        <v>20.82</v>
      </c>
      <c r="Y324" s="3">
        <v>32.545885200999997</v>
      </c>
      <c r="Z324" s="3">
        <v>8.43</v>
      </c>
      <c r="AA324" s="3">
        <v>95.806999618000006</v>
      </c>
      <c r="AB324" s="3">
        <v>28.281608127999998</v>
      </c>
      <c r="AC324" s="3">
        <v>40.415937368000002</v>
      </c>
      <c r="AD324" s="3">
        <v>154.57159417</v>
      </c>
      <c r="AE324" s="3">
        <v>241.32450808999999</v>
      </c>
      <c r="AF324" s="3">
        <v>40.221629075000003</v>
      </c>
      <c r="AG324" s="3">
        <v>75.786569724000003</v>
      </c>
      <c r="AH324" s="3">
        <v>36.486707213999999</v>
      </c>
      <c r="AI324" s="3">
        <v>33.767517619000003</v>
      </c>
      <c r="AJ324" s="3">
        <v>199.54133836</v>
      </c>
      <c r="AK324" s="3">
        <v>66.081190500999995</v>
      </c>
      <c r="AL324" s="3">
        <v>16.422556185000001</v>
      </c>
      <c r="AM324" s="3">
        <v>97.694231462000005</v>
      </c>
      <c r="AN324" s="3">
        <v>39.783088130000003</v>
      </c>
      <c r="AO324" s="3">
        <v>393.14402014000001</v>
      </c>
      <c r="AP324" s="3">
        <v>201.43544915000001</v>
      </c>
      <c r="AQ324" s="3">
        <v>47.342234034000001</v>
      </c>
      <c r="AR324" s="3">
        <v>96.888143724000003</v>
      </c>
      <c r="AS324" s="3">
        <v>15.996179870000001</v>
      </c>
      <c r="AT324" s="3">
        <v>3.6555821713999999</v>
      </c>
      <c r="AU324" s="3">
        <v>23.689935856999998</v>
      </c>
      <c r="AV324" s="3">
        <v>34.479999999999997</v>
      </c>
      <c r="AW324" s="3">
        <v>38.240379742999998</v>
      </c>
    </row>
    <row r="325" spans="1:49" x14ac:dyDescent="0.35">
      <c r="A325" s="2">
        <v>42655</v>
      </c>
      <c r="B325" s="4">
        <v>47915.12</v>
      </c>
      <c r="C325" s="3">
        <v>37.950000000000003</v>
      </c>
      <c r="D325" s="3">
        <v>20.184785109</v>
      </c>
      <c r="E325" s="3">
        <v>27.480980346999999</v>
      </c>
      <c r="F325" s="3">
        <v>27.724188779999999</v>
      </c>
      <c r="G325" s="3">
        <v>66.153568031999995</v>
      </c>
      <c r="H325" s="3">
        <v>10.220718805000001</v>
      </c>
      <c r="I325" s="3">
        <v>6.375072898</v>
      </c>
      <c r="J325" s="3">
        <v>111.77750629000001</v>
      </c>
      <c r="K325" s="3">
        <v>272.43837384</v>
      </c>
      <c r="L325" s="3">
        <v>6.2826560481999998</v>
      </c>
      <c r="M325" s="3">
        <v>5.03</v>
      </c>
      <c r="N325" s="3">
        <v>78.479000260999996</v>
      </c>
      <c r="O325" s="3">
        <v>50.121999121000002</v>
      </c>
      <c r="P325" s="3">
        <v>24.96</v>
      </c>
      <c r="Q325" s="3">
        <v>28.841941170999998</v>
      </c>
      <c r="R325" s="3">
        <v>14.874330439</v>
      </c>
      <c r="S325" s="3">
        <v>41.479757413000002</v>
      </c>
      <c r="T325" s="3">
        <v>248.5819103</v>
      </c>
      <c r="U325" s="3">
        <v>173.03293386999999</v>
      </c>
      <c r="V325" s="3">
        <v>27.266304337000001</v>
      </c>
      <c r="W325" s="3">
        <v>76.811277004000004</v>
      </c>
      <c r="X325" s="3">
        <v>20.88</v>
      </c>
      <c r="Y325" s="3">
        <v>32.812873594999999</v>
      </c>
      <c r="Z325" s="3">
        <v>8.43</v>
      </c>
      <c r="AA325" s="3">
        <v>95.470989836000001</v>
      </c>
      <c r="AB325" s="3">
        <v>28.281608127999998</v>
      </c>
      <c r="AC325" s="3">
        <v>40.144860026000003</v>
      </c>
      <c r="AD325" s="3">
        <v>153.86518769</v>
      </c>
      <c r="AE325" s="3">
        <v>242.98004229</v>
      </c>
      <c r="AF325" s="3">
        <v>40.083789359000001</v>
      </c>
      <c r="AG325" s="3">
        <v>76.471417178999999</v>
      </c>
      <c r="AH325" s="3">
        <v>36.292088878000001</v>
      </c>
      <c r="AI325" s="3">
        <v>33.740138551000001</v>
      </c>
      <c r="AJ325" s="3">
        <v>200.84903822999999</v>
      </c>
      <c r="AK325" s="3">
        <v>65.742624233000001</v>
      </c>
      <c r="AL325" s="3">
        <v>16.388995102999999</v>
      </c>
      <c r="AM325" s="3">
        <v>98.503828373000005</v>
      </c>
      <c r="AN325" s="3">
        <v>39.535493893999998</v>
      </c>
      <c r="AO325" s="3">
        <v>393.55682629</v>
      </c>
      <c r="AP325" s="3">
        <v>200.56017481000001</v>
      </c>
      <c r="AQ325" s="3">
        <v>47.577669927000002</v>
      </c>
      <c r="AR325" s="3">
        <v>95.720343753999998</v>
      </c>
      <c r="AS325" s="3">
        <v>15.851933349999999</v>
      </c>
      <c r="AT325" s="3">
        <v>3.6359285038000002</v>
      </c>
      <c r="AU325" s="3">
        <v>23.698469696</v>
      </c>
      <c r="AV325" s="3">
        <v>34.909999999999997</v>
      </c>
      <c r="AW325" s="3">
        <v>38.194483943999998</v>
      </c>
    </row>
    <row r="326" spans="1:49" x14ac:dyDescent="0.35">
      <c r="A326" s="2">
        <v>42656</v>
      </c>
      <c r="B326" s="4">
        <v>47741.54</v>
      </c>
      <c r="C326" s="3">
        <v>37.409999999999997</v>
      </c>
      <c r="D326" s="3">
        <v>20.132106243999999</v>
      </c>
      <c r="E326" s="3">
        <v>27.428081443</v>
      </c>
      <c r="F326" s="3">
        <v>27.732613023999999</v>
      </c>
      <c r="G326" s="3">
        <v>66.554914034999996</v>
      </c>
      <c r="H326" s="3">
        <v>10.076383851999999</v>
      </c>
      <c r="I326" s="3">
        <v>6.3931582112000003</v>
      </c>
      <c r="J326" s="3">
        <v>112.48855913</v>
      </c>
      <c r="K326" s="3">
        <v>267.26920705999999</v>
      </c>
      <c r="L326" s="3">
        <v>6.2018790417999998</v>
      </c>
      <c r="M326" s="3">
        <v>4.9000000000000004</v>
      </c>
      <c r="N326" s="3">
        <v>77.496701436999999</v>
      </c>
      <c r="O326" s="3">
        <v>49.936687196000001</v>
      </c>
      <c r="P326" s="3">
        <v>24.81</v>
      </c>
      <c r="Q326" s="3">
        <v>29.062459358000002</v>
      </c>
      <c r="R326" s="3">
        <v>15.071155228</v>
      </c>
      <c r="S326" s="3">
        <v>41.363159359999997</v>
      </c>
      <c r="T326" s="3">
        <v>248.90443930999999</v>
      </c>
      <c r="U326" s="3">
        <v>172.84300693</v>
      </c>
      <c r="V326" s="3">
        <v>27.220362796</v>
      </c>
      <c r="W326" s="3">
        <v>75.889195899000001</v>
      </c>
      <c r="X326" s="3">
        <v>20.53</v>
      </c>
      <c r="Y326" s="3">
        <v>32.029707639999998</v>
      </c>
      <c r="Z326" s="3">
        <v>8.4</v>
      </c>
      <c r="AA326" s="3">
        <v>94.109265984000004</v>
      </c>
      <c r="AB326" s="3">
        <v>27.923147706000002</v>
      </c>
      <c r="AC326" s="3">
        <v>40.568418371999996</v>
      </c>
      <c r="AD326" s="3">
        <v>154.21017689999999</v>
      </c>
      <c r="AE326" s="3">
        <v>242.03535894000001</v>
      </c>
      <c r="AF326" s="3">
        <v>39.605945011000003</v>
      </c>
      <c r="AG326" s="3">
        <v>78.034026863999998</v>
      </c>
      <c r="AH326" s="3">
        <v>35.987468874000001</v>
      </c>
      <c r="AI326" s="3">
        <v>33.831402111999999</v>
      </c>
      <c r="AJ326" s="3">
        <v>199.39495403999999</v>
      </c>
      <c r="AK326" s="3">
        <v>65.308564915000005</v>
      </c>
      <c r="AL326" s="3">
        <v>16.142880501</v>
      </c>
      <c r="AM326" s="3">
        <v>98.538279305000003</v>
      </c>
      <c r="AN326" s="3">
        <v>39.314427612000003</v>
      </c>
      <c r="AO326" s="3">
        <v>407.13455923999999</v>
      </c>
      <c r="AP326" s="3">
        <v>201.37897984</v>
      </c>
      <c r="AQ326" s="3">
        <v>47.244135745999998</v>
      </c>
      <c r="AR326" s="3">
        <v>94.061871527999998</v>
      </c>
      <c r="AS326" s="3">
        <v>15.867117194</v>
      </c>
      <c r="AT326" s="3">
        <v>3.5671406672999999</v>
      </c>
      <c r="AU326" s="3">
        <v>23.681402019</v>
      </c>
      <c r="AV326" s="3">
        <v>35.57</v>
      </c>
      <c r="AW326" s="3">
        <v>38.056796546999998</v>
      </c>
    </row>
    <row r="327" spans="1:49" x14ac:dyDescent="0.35">
      <c r="A327" s="2">
        <v>42657</v>
      </c>
      <c r="B327" s="4">
        <v>47701.45</v>
      </c>
      <c r="C327" s="3">
        <v>37.93</v>
      </c>
      <c r="D327" s="3">
        <v>20.272583217000001</v>
      </c>
      <c r="E327" s="3">
        <v>27.251751765000002</v>
      </c>
      <c r="F327" s="3">
        <v>27.606249355999999</v>
      </c>
      <c r="G327" s="3">
        <v>67.161827502999998</v>
      </c>
      <c r="H327" s="3">
        <v>9.9320489006999999</v>
      </c>
      <c r="I327" s="3">
        <v>6.3841155546000001</v>
      </c>
      <c r="J327" s="3">
        <v>112.13777306</v>
      </c>
      <c r="K327" s="3">
        <v>272.23346993000001</v>
      </c>
      <c r="L327" s="3">
        <v>6.2108542648</v>
      </c>
      <c r="M327" s="3">
        <v>4.93</v>
      </c>
      <c r="N327" s="3">
        <v>78.202430688999996</v>
      </c>
      <c r="O327" s="3">
        <v>50.521882749</v>
      </c>
      <c r="P327" s="3">
        <v>25</v>
      </c>
      <c r="Q327" s="3">
        <v>28.961388522</v>
      </c>
      <c r="R327" s="3">
        <v>14.949311311000001</v>
      </c>
      <c r="S327" s="3">
        <v>41.003648695999999</v>
      </c>
      <c r="T327" s="3">
        <v>250.51708439999999</v>
      </c>
      <c r="U327" s="3">
        <v>174.10602105000001</v>
      </c>
      <c r="V327" s="3">
        <v>27.220362796</v>
      </c>
      <c r="W327" s="3">
        <v>75.610650566000004</v>
      </c>
      <c r="X327" s="3">
        <v>19.95</v>
      </c>
      <c r="Y327" s="3">
        <v>32.919668952999999</v>
      </c>
      <c r="Z327" s="3">
        <v>8.33</v>
      </c>
      <c r="AA327" s="3">
        <v>94.675177195000003</v>
      </c>
      <c r="AB327" s="3">
        <v>27.647408921</v>
      </c>
      <c r="AC327" s="3">
        <v>40.254985196</v>
      </c>
      <c r="AD327" s="3">
        <v>154.20196286999999</v>
      </c>
      <c r="AE327" s="3">
        <v>240.37982474</v>
      </c>
      <c r="AF327" s="3">
        <v>40.203250445999998</v>
      </c>
      <c r="AG327" s="3">
        <v>80.493690256999997</v>
      </c>
      <c r="AH327" s="3">
        <v>35.505153866000001</v>
      </c>
      <c r="AI327" s="3">
        <v>33.575864140999997</v>
      </c>
      <c r="AJ327" s="3">
        <v>199.65844580999999</v>
      </c>
      <c r="AK327" s="3">
        <v>64.865824411999995</v>
      </c>
      <c r="AL327" s="3">
        <v>15.561155077</v>
      </c>
      <c r="AM327" s="3">
        <v>97.341109404999997</v>
      </c>
      <c r="AN327" s="3">
        <v>39.234843750000003</v>
      </c>
      <c r="AO327" s="3">
        <v>393.85501185999999</v>
      </c>
      <c r="AP327" s="3">
        <v>201.50133002000001</v>
      </c>
      <c r="AQ327" s="3">
        <v>48.558652811999998</v>
      </c>
      <c r="AR327" s="3">
        <v>94.415155552000002</v>
      </c>
      <c r="AS327" s="3">
        <v>16.003771792999999</v>
      </c>
      <c r="AT327" s="3">
        <v>3.5867943348</v>
      </c>
      <c r="AU327" s="3">
        <v>23.681402019</v>
      </c>
      <c r="AV327" s="3">
        <v>35.950000000000003</v>
      </c>
      <c r="AW327" s="3">
        <v>37.919109149000001</v>
      </c>
    </row>
    <row r="328" spans="1:49" x14ac:dyDescent="0.35">
      <c r="A328" s="2">
        <v>42660</v>
      </c>
      <c r="B328" s="4">
        <v>47657.33</v>
      </c>
      <c r="C328" s="3">
        <v>37.130000000000003</v>
      </c>
      <c r="D328" s="3">
        <v>20.184785109</v>
      </c>
      <c r="E328" s="3">
        <v>27.242935281000001</v>
      </c>
      <c r="F328" s="3">
        <v>26.923885548000001</v>
      </c>
      <c r="G328" s="3">
        <v>67.191194284000005</v>
      </c>
      <c r="H328" s="3">
        <v>9.8598814244999993</v>
      </c>
      <c r="I328" s="3">
        <v>6.3479449281999996</v>
      </c>
      <c r="J328" s="3">
        <v>110.02357594999999</v>
      </c>
      <c r="K328" s="3">
        <v>271.78640686</v>
      </c>
      <c r="L328" s="3">
        <v>6.1929038188999996</v>
      </c>
      <c r="M328" s="3">
        <v>4.8499999999999996</v>
      </c>
      <c r="N328" s="3">
        <v>77.572996490999998</v>
      </c>
      <c r="O328" s="3">
        <v>49.878167640999997</v>
      </c>
      <c r="P328" s="3">
        <v>24.9</v>
      </c>
      <c r="Q328" s="3">
        <v>29.485119216000001</v>
      </c>
      <c r="R328" s="3">
        <v>15.061782619000001</v>
      </c>
      <c r="S328" s="3">
        <v>40.498390465999996</v>
      </c>
      <c r="T328" s="3">
        <v>250.62459407</v>
      </c>
      <c r="U328" s="3">
        <v>173.17537906999999</v>
      </c>
      <c r="V328" s="3">
        <v>27.189735103</v>
      </c>
      <c r="W328" s="3">
        <v>76.763251945999997</v>
      </c>
      <c r="X328" s="3">
        <v>20.29</v>
      </c>
      <c r="Y328" s="3">
        <v>33.337950769999999</v>
      </c>
      <c r="Z328" s="3">
        <v>8.2899999999999991</v>
      </c>
      <c r="AA328" s="3">
        <v>95.338354396</v>
      </c>
      <c r="AB328" s="3">
        <v>27.757704435000001</v>
      </c>
      <c r="AC328" s="3">
        <v>40.288869863999999</v>
      </c>
      <c r="AD328" s="3">
        <v>153.78304739999999</v>
      </c>
      <c r="AE328" s="3">
        <v>240.60430395</v>
      </c>
      <c r="AF328" s="3">
        <v>40.056221416</v>
      </c>
      <c r="AG328" s="3">
        <v>80.995268674000002</v>
      </c>
      <c r="AH328" s="3">
        <v>35.522077199999998</v>
      </c>
      <c r="AI328" s="3">
        <v>33.292947101999999</v>
      </c>
      <c r="AJ328" s="3">
        <v>198.53616606</v>
      </c>
      <c r="AK328" s="3">
        <v>65.221753051999997</v>
      </c>
      <c r="AL328" s="3">
        <v>15.650651295999999</v>
      </c>
      <c r="AM328" s="3">
        <v>96.247292302000005</v>
      </c>
      <c r="AN328" s="3">
        <v>38.934193606999997</v>
      </c>
      <c r="AO328" s="3">
        <v>394.43042894000001</v>
      </c>
      <c r="AP328" s="3">
        <v>198.15081748</v>
      </c>
      <c r="AQ328" s="3">
        <v>48.136830171</v>
      </c>
      <c r="AR328" s="3">
        <v>94.218886650000002</v>
      </c>
      <c r="AS328" s="3">
        <v>16.436511352</v>
      </c>
      <c r="AT328" s="3">
        <v>3.6261016700000002</v>
      </c>
      <c r="AU328" s="3">
        <v>23.604597471999998</v>
      </c>
      <c r="AV328" s="3">
        <v>35.869999999999997</v>
      </c>
      <c r="AW328" s="3">
        <v>37.983363267999998</v>
      </c>
    </row>
    <row r="329" spans="1:49" x14ac:dyDescent="0.35">
      <c r="A329" s="2">
        <v>42661</v>
      </c>
      <c r="B329" s="4">
        <v>48106.12</v>
      </c>
      <c r="C329" s="3">
        <v>37.549999999999997</v>
      </c>
      <c r="D329" s="3">
        <v>20.878390164999999</v>
      </c>
      <c r="E329" s="3">
        <v>26.581698987999999</v>
      </c>
      <c r="F329" s="3">
        <v>25.458066998</v>
      </c>
      <c r="G329" s="3">
        <v>67.572962433000001</v>
      </c>
      <c r="H329" s="3">
        <v>9.9951954423</v>
      </c>
      <c r="I329" s="3">
        <v>6.5016700903000002</v>
      </c>
      <c r="J329" s="3">
        <v>113.29441901</v>
      </c>
      <c r="K329" s="3">
        <v>278.68794305</v>
      </c>
      <c r="L329" s="3">
        <v>6.2288047106000004</v>
      </c>
      <c r="M329" s="3">
        <v>5</v>
      </c>
      <c r="N329" s="3">
        <v>78.974918114000005</v>
      </c>
      <c r="O329" s="3">
        <v>50.716947933</v>
      </c>
      <c r="P329" s="3">
        <v>24.98</v>
      </c>
      <c r="Q329" s="3">
        <v>29.475930957999999</v>
      </c>
      <c r="R329" s="3">
        <v>15.277352625000001</v>
      </c>
      <c r="S329" s="3">
        <v>40.129163298000002</v>
      </c>
      <c r="T329" s="3">
        <v>252.17859752000001</v>
      </c>
      <c r="U329" s="3">
        <v>172.86199962000001</v>
      </c>
      <c r="V329" s="3">
        <v>27.404128959000001</v>
      </c>
      <c r="W329" s="3">
        <v>78.962799580999999</v>
      </c>
      <c r="X329" s="3">
        <v>20.63</v>
      </c>
      <c r="Y329" s="3">
        <v>33.195556959999998</v>
      </c>
      <c r="Z329" s="3">
        <v>8.4700000000000006</v>
      </c>
      <c r="AA329" s="3">
        <v>97.195250559000002</v>
      </c>
      <c r="AB329" s="3">
        <v>28.676833721000001</v>
      </c>
      <c r="AC329" s="3">
        <v>40.492177869999999</v>
      </c>
      <c r="AD329" s="3">
        <v>156.46082079000001</v>
      </c>
      <c r="AE329" s="3">
        <v>241.4273944</v>
      </c>
      <c r="AF329" s="3">
        <v>40.258386332999997</v>
      </c>
      <c r="AG329" s="3">
        <v>80.204318092999998</v>
      </c>
      <c r="AH329" s="3">
        <v>35.860543872000001</v>
      </c>
      <c r="AI329" s="3">
        <v>33.438968799000001</v>
      </c>
      <c r="AJ329" s="3">
        <v>200.40012633000001</v>
      </c>
      <c r="AK329" s="3">
        <v>64.787693734000001</v>
      </c>
      <c r="AL329" s="3">
        <v>16.422556185000001</v>
      </c>
      <c r="AM329" s="3">
        <v>97.246369341000005</v>
      </c>
      <c r="AN329" s="3">
        <v>39.747717524999999</v>
      </c>
      <c r="AO329" s="3">
        <v>411.93569552999998</v>
      </c>
      <c r="AP329" s="3">
        <v>197.94376333</v>
      </c>
      <c r="AQ329" s="3">
        <v>49.274770318000002</v>
      </c>
      <c r="AR329" s="3">
        <v>94.758626132000003</v>
      </c>
      <c r="AS329" s="3">
        <v>16.178386001</v>
      </c>
      <c r="AT329" s="3">
        <v>3.8815993487</v>
      </c>
      <c r="AU329" s="3">
        <v>23.621665148999998</v>
      </c>
      <c r="AV329" s="3">
        <v>35.99</v>
      </c>
      <c r="AW329" s="3">
        <v>38.488217057</v>
      </c>
    </row>
    <row r="330" spans="1:49" x14ac:dyDescent="0.35">
      <c r="A330" s="2">
        <v>42662</v>
      </c>
      <c r="B330" s="4">
        <v>48492.61</v>
      </c>
      <c r="C330" s="3">
        <v>37.82</v>
      </c>
      <c r="D330" s="3">
        <v>21.045206571000001</v>
      </c>
      <c r="E330" s="3">
        <v>26.229039630999999</v>
      </c>
      <c r="F330" s="3">
        <v>24.843097147000002</v>
      </c>
      <c r="G330" s="3">
        <v>68.767211516000003</v>
      </c>
      <c r="H330" s="3">
        <v>10.103446655999999</v>
      </c>
      <c r="I330" s="3">
        <v>6.6553952524</v>
      </c>
      <c r="J330" s="3">
        <v>114.64067905</v>
      </c>
      <c r="K330" s="3">
        <v>277.86832741000001</v>
      </c>
      <c r="L330" s="3">
        <v>6.2826560481999998</v>
      </c>
      <c r="M330" s="3">
        <v>5.27</v>
      </c>
      <c r="N330" s="3">
        <v>78.726959187999995</v>
      </c>
      <c r="O330" s="3">
        <v>51.984871632000001</v>
      </c>
      <c r="P330" s="3">
        <v>24.91</v>
      </c>
      <c r="Q330" s="3">
        <v>29.825084752999999</v>
      </c>
      <c r="R330" s="3">
        <v>15.41794176</v>
      </c>
      <c r="S330" s="3">
        <v>41.606071970999999</v>
      </c>
      <c r="T330" s="3">
        <v>257.29019377999998</v>
      </c>
      <c r="U330" s="3">
        <v>173.42228408</v>
      </c>
      <c r="V330" s="3">
        <v>27.480698192999998</v>
      </c>
      <c r="W330" s="3">
        <v>81.940353146999996</v>
      </c>
      <c r="X330" s="3">
        <v>20.9</v>
      </c>
      <c r="Y330" s="3">
        <v>33.907526009999998</v>
      </c>
      <c r="Z330" s="3">
        <v>8.73</v>
      </c>
      <c r="AA330" s="3">
        <v>98.450866059000006</v>
      </c>
      <c r="AB330" s="3">
        <v>29.375371978</v>
      </c>
      <c r="AC330" s="3">
        <v>40.661601208</v>
      </c>
      <c r="AD330" s="3">
        <v>156.94544848999999</v>
      </c>
      <c r="AE330" s="3">
        <v>248.95680135999999</v>
      </c>
      <c r="AF330" s="3">
        <v>41.811380464000003</v>
      </c>
      <c r="AG330" s="3">
        <v>80.127152183000007</v>
      </c>
      <c r="AH330" s="3">
        <v>35.818235538000003</v>
      </c>
      <c r="AI330" s="3">
        <v>33.594116853000003</v>
      </c>
      <c r="AJ330" s="3">
        <v>204.65503039999999</v>
      </c>
      <c r="AK330" s="3">
        <v>64.171329503999999</v>
      </c>
      <c r="AL330" s="3">
        <v>17.697877305999999</v>
      </c>
      <c r="AM330" s="3">
        <v>97.263594807000004</v>
      </c>
      <c r="AN330" s="3">
        <v>40.525870838000003</v>
      </c>
      <c r="AO330" s="3">
        <v>421.17833243000001</v>
      </c>
      <c r="AP330" s="3">
        <v>201.49191847</v>
      </c>
      <c r="AQ330" s="3">
        <v>49.078573741</v>
      </c>
      <c r="AR330" s="3">
        <v>95.926426101999994</v>
      </c>
      <c r="AS330" s="3">
        <v>15.783606051</v>
      </c>
      <c r="AT330" s="3">
        <v>3.8815993487</v>
      </c>
      <c r="AU330" s="3">
        <v>23.920349499</v>
      </c>
      <c r="AV330" s="3">
        <v>36.36</v>
      </c>
      <c r="AW330" s="3">
        <v>38.350529659999999</v>
      </c>
    </row>
    <row r="331" spans="1:49" x14ac:dyDescent="0.35">
      <c r="A331" s="2">
        <v>42663</v>
      </c>
      <c r="B331" s="4">
        <v>48274.25</v>
      </c>
      <c r="C331" s="3">
        <v>37.799999999999997</v>
      </c>
      <c r="D331" s="3">
        <v>20.641335271999999</v>
      </c>
      <c r="E331" s="3">
        <v>26.026260500999999</v>
      </c>
      <c r="F331" s="3">
        <v>25.424370020000001</v>
      </c>
      <c r="G331" s="3">
        <v>69.100035030000001</v>
      </c>
      <c r="H331" s="3">
        <v>10.03127918</v>
      </c>
      <c r="I331" s="3">
        <v>6.6373099391999997</v>
      </c>
      <c r="J331" s="3">
        <v>112.45063630999999</v>
      </c>
      <c r="K331" s="3">
        <v>281.02571037000001</v>
      </c>
      <c r="L331" s="3">
        <v>6.2736808251999996</v>
      </c>
      <c r="M331" s="3">
        <v>5.19</v>
      </c>
      <c r="N331" s="3">
        <v>77.668365308999995</v>
      </c>
      <c r="O331" s="3">
        <v>50.6291686</v>
      </c>
      <c r="P331" s="3">
        <v>24.94</v>
      </c>
      <c r="Q331" s="3">
        <v>29.126777162</v>
      </c>
      <c r="R331" s="3">
        <v>15.642884375</v>
      </c>
      <c r="S331" s="3">
        <v>41.372875864999997</v>
      </c>
      <c r="T331" s="3">
        <v>257.58340197000001</v>
      </c>
      <c r="U331" s="3">
        <v>173.08991194999999</v>
      </c>
      <c r="V331" s="3">
        <v>27.779318206999999</v>
      </c>
      <c r="W331" s="3">
        <v>78.991614615000003</v>
      </c>
      <c r="X331" s="3">
        <v>20.36</v>
      </c>
      <c r="Y331" s="3">
        <v>33.311251929999997</v>
      </c>
      <c r="Z331" s="3">
        <v>8.57</v>
      </c>
      <c r="AA331" s="3">
        <v>98.556974410999999</v>
      </c>
      <c r="AB331" s="3">
        <v>29.255885170999999</v>
      </c>
      <c r="AC331" s="3">
        <v>40.551476037999997</v>
      </c>
      <c r="AD331" s="3">
        <v>157.07687296</v>
      </c>
      <c r="AE331" s="3">
        <v>248.93809476000001</v>
      </c>
      <c r="AF331" s="3">
        <v>40.956774226</v>
      </c>
      <c r="AG331" s="3">
        <v>80.271838265</v>
      </c>
      <c r="AH331" s="3">
        <v>35.462845532000003</v>
      </c>
      <c r="AI331" s="3">
        <v>33.347705238000003</v>
      </c>
      <c r="AJ331" s="3">
        <v>201.03445836</v>
      </c>
      <c r="AK331" s="3">
        <v>64.831099666</v>
      </c>
      <c r="AL331" s="3">
        <v>17.183274047000001</v>
      </c>
      <c r="AM331" s="3">
        <v>97.771746059999998</v>
      </c>
      <c r="AN331" s="3">
        <v>40.127951529999997</v>
      </c>
      <c r="AO331" s="3">
        <v>410.31733498</v>
      </c>
      <c r="AP331" s="3">
        <v>202.02837693000001</v>
      </c>
      <c r="AQ331" s="3">
        <v>50.402900635999998</v>
      </c>
      <c r="AR331" s="3">
        <v>95.288552168999999</v>
      </c>
      <c r="AS331" s="3">
        <v>15.684911064</v>
      </c>
      <c r="AT331" s="3">
        <v>3.7636773430999999</v>
      </c>
      <c r="AU331" s="3">
        <v>23.920349499</v>
      </c>
      <c r="AV331" s="3">
        <v>36.49</v>
      </c>
      <c r="AW331" s="3">
        <v>37.864034191000002</v>
      </c>
    </row>
    <row r="332" spans="1:49" x14ac:dyDescent="0.35">
      <c r="A332" s="2">
        <v>42664</v>
      </c>
      <c r="B332" s="4">
        <v>48418.400000000001</v>
      </c>
      <c r="C332" s="3">
        <v>38.1</v>
      </c>
      <c r="D332" s="3">
        <v>20.298922650000002</v>
      </c>
      <c r="E332" s="3">
        <v>25.761765984</v>
      </c>
      <c r="F332" s="3">
        <v>25.601279156</v>
      </c>
      <c r="G332" s="3">
        <v>68.121142340000006</v>
      </c>
      <c r="H332" s="3">
        <v>10.094425721</v>
      </c>
      <c r="I332" s="3">
        <v>6.5830539996999997</v>
      </c>
      <c r="J332" s="3">
        <v>111.70166064999999</v>
      </c>
      <c r="K332" s="3">
        <v>280.63453018000001</v>
      </c>
      <c r="L332" s="3">
        <v>6.1839285960000003</v>
      </c>
      <c r="M332" s="3">
        <v>5.0599999999999996</v>
      </c>
      <c r="N332" s="3">
        <v>78.183356926000002</v>
      </c>
      <c r="O332" s="3">
        <v>50.385337120000003</v>
      </c>
      <c r="P332" s="3">
        <v>24.95</v>
      </c>
      <c r="Q332" s="3">
        <v>28.658176014999999</v>
      </c>
      <c r="R332" s="3">
        <v>15.867826989999999</v>
      </c>
      <c r="S332" s="3">
        <v>40.556689491999997</v>
      </c>
      <c r="T332" s="3">
        <v>255.14977393000001</v>
      </c>
      <c r="U332" s="3">
        <v>174.03005027</v>
      </c>
      <c r="V332" s="3">
        <v>27.679778202000001</v>
      </c>
      <c r="W332" s="3">
        <v>77.877433280999995</v>
      </c>
      <c r="X332" s="3">
        <v>20.63</v>
      </c>
      <c r="Y332" s="3">
        <v>33.836329104999997</v>
      </c>
      <c r="Z332" s="3">
        <v>8.75</v>
      </c>
      <c r="AA332" s="3">
        <v>99.679954471000002</v>
      </c>
      <c r="AB332" s="3">
        <v>28.787129234999998</v>
      </c>
      <c r="AC332" s="3">
        <v>40.492177869999999</v>
      </c>
      <c r="AD332" s="3">
        <v>159.54108160000001</v>
      </c>
      <c r="AE332" s="3">
        <v>249.29352018</v>
      </c>
      <c r="AF332" s="3">
        <v>41.811380464000003</v>
      </c>
      <c r="AG332" s="3">
        <v>79.500179161000005</v>
      </c>
      <c r="AH332" s="3">
        <v>35.640540535</v>
      </c>
      <c r="AI332" s="3">
        <v>32.398564202000003</v>
      </c>
      <c r="AJ332" s="3">
        <v>203.42540216</v>
      </c>
      <c r="AK332" s="3">
        <v>64.917911529999998</v>
      </c>
      <c r="AL332" s="3">
        <v>17.339892429999999</v>
      </c>
      <c r="AM332" s="3">
        <v>98.021515319000002</v>
      </c>
      <c r="AN332" s="3">
        <v>39.942255852999999</v>
      </c>
      <c r="AO332" s="3">
        <v>404.23949203000001</v>
      </c>
      <c r="AP332" s="3">
        <v>199.71313512</v>
      </c>
      <c r="AQ332" s="3">
        <v>51.962663423000002</v>
      </c>
      <c r="AR332" s="3">
        <v>95.484821070999999</v>
      </c>
      <c r="AS332" s="3">
        <v>15.328090724999999</v>
      </c>
      <c r="AT332" s="3">
        <v>3.8422920134999998</v>
      </c>
      <c r="AU332" s="3">
        <v>24.773733355000001</v>
      </c>
      <c r="AV332" s="3">
        <v>36.81</v>
      </c>
      <c r="AW332" s="3">
        <v>38.139408985000003</v>
      </c>
    </row>
    <row r="333" spans="1:49" x14ac:dyDescent="0.35">
      <c r="A333" s="2">
        <v>42667</v>
      </c>
      <c r="B333" s="4">
        <v>48431.25</v>
      </c>
      <c r="C333" s="3">
        <v>38.54</v>
      </c>
      <c r="D333" s="3">
        <v>20.325262081999998</v>
      </c>
      <c r="E333" s="3">
        <v>25.744133015999999</v>
      </c>
      <c r="F333" s="3">
        <v>25.196915418</v>
      </c>
      <c r="G333" s="3">
        <v>68.620377611999999</v>
      </c>
      <c r="H333" s="3">
        <v>10.130509460000001</v>
      </c>
      <c r="I333" s="3">
        <v>6.5649686865000003</v>
      </c>
      <c r="J333" s="3">
        <v>111.09489556</v>
      </c>
      <c r="K333" s="3">
        <v>281.56591157999998</v>
      </c>
      <c r="L333" s="3">
        <v>6.2018790417999998</v>
      </c>
      <c r="M333" s="3">
        <v>4.9800000000000004</v>
      </c>
      <c r="N333" s="3">
        <v>78.364557680000004</v>
      </c>
      <c r="O333" s="3">
        <v>50.726701192</v>
      </c>
      <c r="P333" s="3">
        <v>24.6</v>
      </c>
      <c r="Q333" s="3">
        <v>28.906258975</v>
      </c>
      <c r="R333" s="3">
        <v>15.877199599000001</v>
      </c>
      <c r="S333" s="3">
        <v>40.061147767000001</v>
      </c>
      <c r="T333" s="3">
        <v>258.68781952000001</v>
      </c>
      <c r="U333" s="3">
        <v>173.96357585000001</v>
      </c>
      <c r="V333" s="3">
        <v>27.940113599</v>
      </c>
      <c r="W333" s="3">
        <v>78.386498891000002</v>
      </c>
      <c r="X333" s="3">
        <v>20.440000000000001</v>
      </c>
      <c r="Y333" s="3">
        <v>33.960923688000001</v>
      </c>
      <c r="Z333" s="3">
        <v>8.6</v>
      </c>
      <c r="AA333" s="3">
        <v>100.67029909</v>
      </c>
      <c r="AB333" s="3">
        <v>29.384563271000001</v>
      </c>
      <c r="AC333" s="3">
        <v>40.517591371000002</v>
      </c>
      <c r="AD333" s="3">
        <v>159.73821828999999</v>
      </c>
      <c r="AE333" s="3">
        <v>244.27079777</v>
      </c>
      <c r="AF333" s="3">
        <v>41.829759093</v>
      </c>
      <c r="AG333" s="3">
        <v>79.654510982000005</v>
      </c>
      <c r="AH333" s="3">
        <v>35.792850537</v>
      </c>
      <c r="AI333" s="3">
        <v>32.124773519000001</v>
      </c>
      <c r="AJ333" s="3">
        <v>202.62516790999999</v>
      </c>
      <c r="AK333" s="3">
        <v>64.188691875999993</v>
      </c>
      <c r="AL333" s="3">
        <v>17.149712964999999</v>
      </c>
      <c r="AM333" s="3">
        <v>97.788971525999997</v>
      </c>
      <c r="AN333" s="3">
        <v>40.189850088999997</v>
      </c>
      <c r="AO333" s="3">
        <v>403.67306583999999</v>
      </c>
      <c r="AP333" s="3">
        <v>199.46843476999999</v>
      </c>
      <c r="AQ333" s="3">
        <v>51.599699755000003</v>
      </c>
      <c r="AR333" s="3">
        <v>93.777281618999993</v>
      </c>
      <c r="AS333" s="3">
        <v>15.168660361000001</v>
      </c>
      <c r="AT333" s="3">
        <v>3.8226383459000002</v>
      </c>
      <c r="AU333" s="3">
        <v>24.688394969000001</v>
      </c>
      <c r="AV333" s="3">
        <v>36.909999999999997</v>
      </c>
      <c r="AW333" s="3">
        <v>38.102692345999998</v>
      </c>
    </row>
    <row r="334" spans="1:49" x14ac:dyDescent="0.35">
      <c r="A334" s="2">
        <v>42668</v>
      </c>
      <c r="B334" s="4">
        <v>48093.53</v>
      </c>
      <c r="C334" s="3">
        <v>38.24</v>
      </c>
      <c r="D334" s="3">
        <v>19.745794567000001</v>
      </c>
      <c r="E334" s="3">
        <v>25.329758272999999</v>
      </c>
      <c r="F334" s="3">
        <v>24.438733409000001</v>
      </c>
      <c r="G334" s="3">
        <v>68.757422589000001</v>
      </c>
      <c r="H334" s="3">
        <v>10.103446655999999</v>
      </c>
      <c r="I334" s="3">
        <v>6.6734805656000002</v>
      </c>
      <c r="J334" s="3">
        <v>110.9716464</v>
      </c>
      <c r="K334" s="3">
        <v>280.72766832000002</v>
      </c>
      <c r="L334" s="3">
        <v>6.8121942007999996</v>
      </c>
      <c r="M334" s="3">
        <v>5.0199999999999996</v>
      </c>
      <c r="N334" s="3">
        <v>78.126135634999997</v>
      </c>
      <c r="O334" s="3">
        <v>49.975700232999998</v>
      </c>
      <c r="P334" s="3">
        <v>24.79</v>
      </c>
      <c r="Q334" s="3">
        <v>28.529540405999999</v>
      </c>
      <c r="R334" s="3">
        <v>15.811591336999999</v>
      </c>
      <c r="S334" s="3">
        <v>40.119446793000002</v>
      </c>
      <c r="T334" s="3">
        <v>259.67495379000002</v>
      </c>
      <c r="U334" s="3">
        <v>171.45654031000001</v>
      </c>
      <c r="V334" s="3">
        <v>27.832916671</v>
      </c>
      <c r="W334" s="3">
        <v>77.099427348999996</v>
      </c>
      <c r="X334" s="3">
        <v>20.66</v>
      </c>
      <c r="Y334" s="3">
        <v>33.026464310000001</v>
      </c>
      <c r="Z334" s="3">
        <v>8.74</v>
      </c>
      <c r="AA334" s="3">
        <v>100.44039766</v>
      </c>
      <c r="AB334" s="3">
        <v>28.704407599</v>
      </c>
      <c r="AC334" s="3">
        <v>40.687014709000003</v>
      </c>
      <c r="AD334" s="3">
        <v>155.61477583000001</v>
      </c>
      <c r="AE334" s="3">
        <v>243.46641392000001</v>
      </c>
      <c r="AF334" s="3">
        <v>42.133006467999998</v>
      </c>
      <c r="AG334" s="3">
        <v>79.886008712999995</v>
      </c>
      <c r="AH334" s="3">
        <v>35.572847201000002</v>
      </c>
      <c r="AI334" s="3">
        <v>32.416816914999998</v>
      </c>
      <c r="AJ334" s="3">
        <v>197.56027064</v>
      </c>
      <c r="AK334" s="3">
        <v>63.980343404000003</v>
      </c>
      <c r="AL334" s="3">
        <v>17.362266484999999</v>
      </c>
      <c r="AM334" s="3">
        <v>97.091340145000004</v>
      </c>
      <c r="AN334" s="3">
        <v>39.977626458000003</v>
      </c>
      <c r="AO334" s="3">
        <v>404.41930987000001</v>
      </c>
      <c r="AP334" s="3">
        <v>199.19549975999999</v>
      </c>
      <c r="AQ334" s="3">
        <v>51.501601467</v>
      </c>
      <c r="AR334" s="3">
        <v>93.767468174000001</v>
      </c>
      <c r="AS334" s="3">
        <v>15.107924984</v>
      </c>
      <c r="AT334" s="3">
        <v>3.8029846783000001</v>
      </c>
      <c r="AU334" s="3">
        <v>25.089485381999999</v>
      </c>
      <c r="AV334" s="3">
        <v>36.51</v>
      </c>
      <c r="AW334" s="3">
        <v>37.946646629</v>
      </c>
    </row>
    <row r="335" spans="1:49" x14ac:dyDescent="0.35">
      <c r="A335" s="2">
        <v>42669</v>
      </c>
      <c r="B335" s="4">
        <v>47805.440000000002</v>
      </c>
      <c r="C335" s="3">
        <v>37.729999999999997</v>
      </c>
      <c r="D335" s="3">
        <v>19.842372485999999</v>
      </c>
      <c r="E335" s="3">
        <v>25.276859369</v>
      </c>
      <c r="F335" s="3">
        <v>24.194430316999998</v>
      </c>
      <c r="G335" s="3">
        <v>68.542066196999997</v>
      </c>
      <c r="H335" s="3">
        <v>10.013237310999999</v>
      </c>
      <c r="I335" s="3">
        <v>6.6192246260000003</v>
      </c>
      <c r="J335" s="3">
        <v>112.62128899</v>
      </c>
      <c r="K335" s="3">
        <v>280.28060524</v>
      </c>
      <c r="L335" s="3">
        <v>6.9647729905000002</v>
      </c>
      <c r="M335" s="3">
        <v>4.8899999999999997</v>
      </c>
      <c r="N335" s="3">
        <v>78.345483916000006</v>
      </c>
      <c r="O335" s="3">
        <v>49.644089418999997</v>
      </c>
      <c r="P335" s="3">
        <v>24.77</v>
      </c>
      <c r="Q335" s="3">
        <v>28.263080931000001</v>
      </c>
      <c r="R335" s="3">
        <v>15.820963945999999</v>
      </c>
      <c r="S335" s="3">
        <v>40.867617633999998</v>
      </c>
      <c r="T335" s="3">
        <v>259.45016084000002</v>
      </c>
      <c r="U335" s="3">
        <v>169.55727096000001</v>
      </c>
      <c r="V335" s="3">
        <v>27.572581274000001</v>
      </c>
      <c r="W335" s="3">
        <v>80.028955858000003</v>
      </c>
      <c r="X335" s="3">
        <v>20.49</v>
      </c>
      <c r="Y335" s="3">
        <v>33.542641871000001</v>
      </c>
      <c r="Z335" s="3">
        <v>8.6</v>
      </c>
      <c r="AA335" s="3">
        <v>98.839930017</v>
      </c>
      <c r="AB335" s="3">
        <v>27.969104171000001</v>
      </c>
      <c r="AC335" s="3">
        <v>40.161802360000003</v>
      </c>
      <c r="AD335" s="3">
        <v>155.37656899000001</v>
      </c>
      <c r="AE335" s="3">
        <v>244.30821098000001</v>
      </c>
      <c r="AF335" s="3">
        <v>41.940030866000001</v>
      </c>
      <c r="AG335" s="3">
        <v>79.635219504000005</v>
      </c>
      <c r="AH335" s="3">
        <v>34.972068858</v>
      </c>
      <c r="AI335" s="3">
        <v>32.517206831999999</v>
      </c>
      <c r="AJ335" s="3">
        <v>195.19860370000001</v>
      </c>
      <c r="AK335" s="3">
        <v>61.514886480000001</v>
      </c>
      <c r="AL335" s="3">
        <v>17.586007032000001</v>
      </c>
      <c r="AM335" s="3">
        <v>97.530589532999997</v>
      </c>
      <c r="AN335" s="3">
        <v>40.039525017000003</v>
      </c>
      <c r="AO335" s="3">
        <v>411.09055168999998</v>
      </c>
      <c r="AP335" s="3">
        <v>200.18371273</v>
      </c>
      <c r="AQ335" s="3">
        <v>50.824723276</v>
      </c>
      <c r="AR335" s="3">
        <v>93.669333722999994</v>
      </c>
      <c r="AS335" s="3">
        <v>15.267355348000001</v>
      </c>
      <c r="AT335" s="3">
        <v>3.7341968418000002</v>
      </c>
      <c r="AU335" s="3">
        <v>24.705462647000001</v>
      </c>
      <c r="AV335" s="3">
        <v>35.76</v>
      </c>
      <c r="AW335" s="3">
        <v>37.515226118000001</v>
      </c>
    </row>
    <row r="336" spans="1:49" x14ac:dyDescent="0.35">
      <c r="A336" s="2">
        <v>42670</v>
      </c>
      <c r="B336" s="4">
        <v>48114.67</v>
      </c>
      <c r="C336" s="3">
        <v>37.659999999999997</v>
      </c>
      <c r="D336" s="3">
        <v>19.535079107000001</v>
      </c>
      <c r="E336" s="3">
        <v>25.470822015</v>
      </c>
      <c r="F336" s="3">
        <v>24.438733409000001</v>
      </c>
      <c r="G336" s="3">
        <v>68.757422589000001</v>
      </c>
      <c r="H336" s="3">
        <v>10.076383851999999</v>
      </c>
      <c r="I336" s="3">
        <v>6.6644379090000001</v>
      </c>
      <c r="J336" s="3">
        <v>111.41723952</v>
      </c>
      <c r="K336" s="3">
        <v>281.94777794999999</v>
      </c>
      <c r="L336" s="3">
        <v>6.8121942007999996</v>
      </c>
      <c r="M336" s="3">
        <v>4.84</v>
      </c>
      <c r="N336" s="3">
        <v>78.183356926000002</v>
      </c>
      <c r="O336" s="3">
        <v>50.239038231999999</v>
      </c>
      <c r="P336" s="3">
        <v>25.34</v>
      </c>
      <c r="Q336" s="3">
        <v>28.566293437999999</v>
      </c>
      <c r="R336" s="3">
        <v>15.802218728</v>
      </c>
      <c r="S336" s="3">
        <v>40.906483651999999</v>
      </c>
      <c r="T336" s="3">
        <v>258.79532919000002</v>
      </c>
      <c r="U336" s="3">
        <v>172.54862018</v>
      </c>
      <c r="V336" s="3">
        <v>27.702748972999999</v>
      </c>
      <c r="W336" s="3">
        <v>79.510285237000005</v>
      </c>
      <c r="X336" s="3">
        <v>21.04</v>
      </c>
      <c r="Y336" s="3">
        <v>33.053163150000003</v>
      </c>
      <c r="Z336" s="3">
        <v>8.5299999999999994</v>
      </c>
      <c r="AA336" s="3">
        <v>99.918698264</v>
      </c>
      <c r="AB336" s="3">
        <v>28.888233455999998</v>
      </c>
      <c r="AC336" s="3">
        <v>40.653130040999997</v>
      </c>
      <c r="AD336" s="3">
        <v>154.06232438000001</v>
      </c>
      <c r="AE336" s="3">
        <v>249.01292115999999</v>
      </c>
      <c r="AF336" s="3">
        <v>42.261656868999999</v>
      </c>
      <c r="AG336" s="3">
        <v>80.464753040999994</v>
      </c>
      <c r="AH336" s="3">
        <v>35.310535530000003</v>
      </c>
      <c r="AI336" s="3">
        <v>32.316426997000001</v>
      </c>
      <c r="AJ336" s="3">
        <v>194.43740525999999</v>
      </c>
      <c r="AK336" s="3">
        <v>61.158957839999999</v>
      </c>
      <c r="AL336" s="3">
        <v>17.686690279</v>
      </c>
      <c r="AM336" s="3">
        <v>97.754520593999999</v>
      </c>
      <c r="AN336" s="3">
        <v>40.251748648000003</v>
      </c>
      <c r="AO336" s="3">
        <v>431.42794923000002</v>
      </c>
      <c r="AP336" s="3">
        <v>198.46139869999999</v>
      </c>
      <c r="AQ336" s="3">
        <v>50.294992518000001</v>
      </c>
      <c r="AR336" s="3">
        <v>93.551572381</v>
      </c>
      <c r="AS336" s="3">
        <v>15.153476517</v>
      </c>
      <c r="AT336" s="3">
        <v>3.6261016700000002</v>
      </c>
      <c r="AU336" s="3">
        <v>24.603056584000001</v>
      </c>
      <c r="AV336" s="3">
        <v>36.22</v>
      </c>
      <c r="AW336" s="3">
        <v>37.129701406000002</v>
      </c>
    </row>
    <row r="337" spans="1:49" x14ac:dyDescent="0.35">
      <c r="A337" s="2">
        <v>42671</v>
      </c>
      <c r="B337" s="4">
        <v>48007.199999999997</v>
      </c>
      <c r="C337" s="3">
        <v>37.5</v>
      </c>
      <c r="D337" s="3">
        <v>19.113648186999999</v>
      </c>
      <c r="E337" s="3">
        <v>25.409106628</v>
      </c>
      <c r="F337" s="3">
        <v>24.202854561999999</v>
      </c>
      <c r="G337" s="3">
        <v>68.943412199999997</v>
      </c>
      <c r="H337" s="3">
        <v>11.240084404999999</v>
      </c>
      <c r="I337" s="3">
        <v>6.6282672826000004</v>
      </c>
      <c r="J337" s="3">
        <v>110.20370934</v>
      </c>
      <c r="K337" s="3">
        <v>282.12474042000002</v>
      </c>
      <c r="L337" s="3">
        <v>6.4980613984</v>
      </c>
      <c r="M337" s="3">
        <v>4.6900000000000004</v>
      </c>
      <c r="N337" s="3">
        <v>78.011693054000006</v>
      </c>
      <c r="O337" s="3">
        <v>50.151258898999998</v>
      </c>
      <c r="P337" s="3">
        <v>24.9</v>
      </c>
      <c r="Q337" s="3">
        <v>28.400904797999999</v>
      </c>
      <c r="R337" s="3">
        <v>15.399196542</v>
      </c>
      <c r="S337" s="3">
        <v>40.673287545999997</v>
      </c>
      <c r="T337" s="3">
        <v>258.49234739000002</v>
      </c>
      <c r="U337" s="3">
        <v>172.66336573000001</v>
      </c>
      <c r="V337" s="3">
        <v>27.603208968000001</v>
      </c>
      <c r="W337" s="3">
        <v>78.597809143999996</v>
      </c>
      <c r="X337" s="3">
        <v>21.56</v>
      </c>
      <c r="Y337" s="3">
        <v>32.145402611000002</v>
      </c>
      <c r="Z337" s="3">
        <v>8.23</v>
      </c>
      <c r="AA337" s="3">
        <v>98.636555674999997</v>
      </c>
      <c r="AB337" s="3">
        <v>28.364329764000001</v>
      </c>
      <c r="AC337" s="3">
        <v>39.272329833999997</v>
      </c>
      <c r="AD337" s="3">
        <v>150.50564990999999</v>
      </c>
      <c r="AE337" s="3">
        <v>247.01131484000001</v>
      </c>
      <c r="AF337" s="3">
        <v>41.443807888999999</v>
      </c>
      <c r="AG337" s="3">
        <v>80.667313555000007</v>
      </c>
      <c r="AH337" s="3">
        <v>34.650525520000002</v>
      </c>
      <c r="AI337" s="3">
        <v>32.21603708</v>
      </c>
      <c r="AJ337" s="3">
        <v>193.89090382000001</v>
      </c>
      <c r="AK337" s="3">
        <v>60.099853105000001</v>
      </c>
      <c r="AL337" s="3">
        <v>17.015468636000001</v>
      </c>
      <c r="AM337" s="3">
        <v>95.920008444999993</v>
      </c>
      <c r="AN337" s="3">
        <v>40.517028187000001</v>
      </c>
      <c r="AO337" s="3">
        <v>420.62089713</v>
      </c>
      <c r="AP337" s="3">
        <v>199.04491493</v>
      </c>
      <c r="AQ337" s="3">
        <v>50.373471148999997</v>
      </c>
      <c r="AR337" s="3">
        <v>91.500562349999996</v>
      </c>
      <c r="AS337" s="3">
        <v>14.796656177999999</v>
      </c>
      <c r="AT337" s="3">
        <v>3.4983528307</v>
      </c>
      <c r="AU337" s="3">
        <v>24.457981327999999</v>
      </c>
      <c r="AV337" s="3">
        <v>35.47</v>
      </c>
      <c r="AW337" s="3">
        <v>36.450443581000002</v>
      </c>
    </row>
    <row r="338" spans="1:49" x14ac:dyDescent="0.35">
      <c r="A338" s="2">
        <v>42674</v>
      </c>
      <c r="B338" s="4">
        <v>48009.279999999999</v>
      </c>
      <c r="C338" s="3">
        <v>37.32</v>
      </c>
      <c r="D338" s="3">
        <v>19.543858918000002</v>
      </c>
      <c r="E338" s="3">
        <v>25.268042885</v>
      </c>
      <c r="F338" s="3">
        <v>23.705824134</v>
      </c>
      <c r="G338" s="3">
        <v>69.051090396000006</v>
      </c>
      <c r="H338" s="3">
        <v>11.294210012000001</v>
      </c>
      <c r="I338" s="3">
        <v>6.4383714942000001</v>
      </c>
      <c r="J338" s="3">
        <v>111.51204656</v>
      </c>
      <c r="K338" s="3">
        <v>280.00119081999998</v>
      </c>
      <c r="L338" s="3">
        <v>6.5788384046999999</v>
      </c>
      <c r="M338" s="3">
        <v>4.6900000000000004</v>
      </c>
      <c r="N338" s="3">
        <v>79.823700594000002</v>
      </c>
      <c r="O338" s="3">
        <v>49.653842677999997</v>
      </c>
      <c r="P338" s="3">
        <v>24.91</v>
      </c>
      <c r="Q338" s="3">
        <v>27.822044557000002</v>
      </c>
      <c r="R338" s="3">
        <v>15.333588279000001</v>
      </c>
      <c r="S338" s="3">
        <v>40.964782679000002</v>
      </c>
      <c r="T338" s="3">
        <v>257.57362836999999</v>
      </c>
      <c r="U338" s="3">
        <v>173.36140116000001</v>
      </c>
      <c r="V338" s="3">
        <v>27.618522814999999</v>
      </c>
      <c r="W338" s="3">
        <v>79.241344914999999</v>
      </c>
      <c r="X338" s="3">
        <v>22.61</v>
      </c>
      <c r="Y338" s="3">
        <v>33.195556959999998</v>
      </c>
      <c r="Z338" s="3">
        <v>8.16</v>
      </c>
      <c r="AA338" s="3">
        <v>98.424338970999997</v>
      </c>
      <c r="AB338" s="3">
        <v>28.189695198999999</v>
      </c>
      <c r="AC338" s="3">
        <v>39.450224339000002</v>
      </c>
      <c r="AD338" s="3">
        <v>150.06209235</v>
      </c>
      <c r="AE338" s="3">
        <v>245.29030753999999</v>
      </c>
      <c r="AF338" s="3">
        <v>42.123817152999997</v>
      </c>
      <c r="AG338" s="3">
        <v>80.715542248999995</v>
      </c>
      <c r="AH338" s="3">
        <v>34.489753851000003</v>
      </c>
      <c r="AI338" s="3">
        <v>32.115647162999998</v>
      </c>
      <c r="AJ338" s="3">
        <v>193.34440237999999</v>
      </c>
      <c r="AK338" s="3">
        <v>59.657112601000001</v>
      </c>
      <c r="AL338" s="3">
        <v>16.456117267</v>
      </c>
      <c r="AM338" s="3">
        <v>94.714225811999995</v>
      </c>
      <c r="AN338" s="3">
        <v>39.968783807000001</v>
      </c>
      <c r="AO338" s="3">
        <v>412.13349514999999</v>
      </c>
      <c r="AP338" s="3">
        <v>198.86609544000001</v>
      </c>
      <c r="AQ338" s="3">
        <v>50.667766014999998</v>
      </c>
      <c r="AR338" s="3">
        <v>91.265039666999996</v>
      </c>
      <c r="AS338" s="3">
        <v>14.895351164999999</v>
      </c>
      <c r="AT338" s="3">
        <v>3.5376601659000002</v>
      </c>
      <c r="AU338" s="3">
        <v>24.406778296999999</v>
      </c>
      <c r="AV338" s="3">
        <v>36.1</v>
      </c>
      <c r="AW338" s="3">
        <v>36.707460054999999</v>
      </c>
    </row>
    <row r="339" spans="1:49" x14ac:dyDescent="0.35">
      <c r="A339" s="2">
        <v>42675</v>
      </c>
      <c r="B339" s="4">
        <v>47303.31</v>
      </c>
      <c r="C339" s="3">
        <v>36.869999999999997</v>
      </c>
      <c r="D339" s="3">
        <v>18.876593294999999</v>
      </c>
      <c r="E339" s="3">
        <v>24.871301109000001</v>
      </c>
      <c r="F339" s="3">
        <v>23.579460466</v>
      </c>
      <c r="G339" s="3">
        <v>66.408080131000006</v>
      </c>
      <c r="H339" s="3">
        <v>11.312251881</v>
      </c>
      <c r="I339" s="3">
        <v>6.1309211699999997</v>
      </c>
      <c r="J339" s="3">
        <v>108.67731591</v>
      </c>
      <c r="K339" s="3">
        <v>278.07323131999999</v>
      </c>
      <c r="L339" s="3">
        <v>6.6775658569000003</v>
      </c>
      <c r="M339" s="3">
        <v>4.5</v>
      </c>
      <c r="N339" s="3">
        <v>78.870012415000005</v>
      </c>
      <c r="O339" s="3">
        <v>48.893088460000001</v>
      </c>
      <c r="P339" s="3">
        <v>24.51</v>
      </c>
      <c r="Q339" s="3">
        <v>27.720973722</v>
      </c>
      <c r="R339" s="3">
        <v>15.089900446</v>
      </c>
      <c r="S339" s="3">
        <v>40.061147767000001</v>
      </c>
      <c r="T339" s="3">
        <v>257.88638378000002</v>
      </c>
      <c r="U339" s="3">
        <v>167.81536625999999</v>
      </c>
      <c r="V339" s="3">
        <v>26.554210458</v>
      </c>
      <c r="W339" s="3">
        <v>76.580756727999997</v>
      </c>
      <c r="X339" s="3">
        <v>23.55</v>
      </c>
      <c r="Y339" s="3">
        <v>32.163201837000003</v>
      </c>
      <c r="Z339" s="3">
        <v>8.0399999999999991</v>
      </c>
      <c r="AA339" s="3">
        <v>96.390595555000004</v>
      </c>
      <c r="AB339" s="3">
        <v>27.39005272</v>
      </c>
      <c r="AC339" s="3">
        <v>38.704761650000002</v>
      </c>
      <c r="AD339" s="3">
        <v>146.78469486</v>
      </c>
      <c r="AE339" s="3">
        <v>243.40094081999999</v>
      </c>
      <c r="AF339" s="3">
        <v>41.645972805</v>
      </c>
      <c r="AG339" s="3">
        <v>79.693093937</v>
      </c>
      <c r="AH339" s="3">
        <v>34.565908852</v>
      </c>
      <c r="AI339" s="3">
        <v>31.960499109000001</v>
      </c>
      <c r="AJ339" s="3">
        <v>188.23071034</v>
      </c>
      <c r="AK339" s="3">
        <v>60.334245137000003</v>
      </c>
      <c r="AL339" s="3">
        <v>16.243563747</v>
      </c>
      <c r="AM339" s="3">
        <v>91.587803699999995</v>
      </c>
      <c r="AN339" s="3">
        <v>38.925350954999999</v>
      </c>
      <c r="AO339" s="3">
        <v>421.09741439999999</v>
      </c>
      <c r="AP339" s="3">
        <v>195.86381032</v>
      </c>
      <c r="AQ339" s="3">
        <v>49.971268166000002</v>
      </c>
      <c r="AR339" s="3">
        <v>91.745898478000001</v>
      </c>
      <c r="AS339" s="3">
        <v>14.629633890999999</v>
      </c>
      <c r="AT339" s="3">
        <v>3.4688723292999999</v>
      </c>
      <c r="AU339" s="3">
        <v>23.843544950999998</v>
      </c>
      <c r="AV339" s="3">
        <v>34.950000000000003</v>
      </c>
      <c r="AW339" s="3">
        <v>36.542235179000002</v>
      </c>
    </row>
    <row r="340" spans="1:49" x14ac:dyDescent="0.35">
      <c r="A340" s="2">
        <v>42677</v>
      </c>
      <c r="B340" s="4">
        <v>46683.8</v>
      </c>
      <c r="C340" s="3">
        <v>36.840000000000003</v>
      </c>
      <c r="D340" s="3">
        <v>18.139089185</v>
      </c>
      <c r="E340" s="3">
        <v>24.615623075999999</v>
      </c>
      <c r="F340" s="3">
        <v>22.745460257000001</v>
      </c>
      <c r="G340" s="3">
        <v>66.065467689000002</v>
      </c>
      <c r="H340" s="3">
        <v>10.996519172999999</v>
      </c>
      <c r="I340" s="3">
        <v>6.1761344530000004</v>
      </c>
      <c r="J340" s="3">
        <v>107.98522448</v>
      </c>
      <c r="K340" s="3">
        <v>271.68395491000001</v>
      </c>
      <c r="L340" s="3">
        <v>6.6416649652000004</v>
      </c>
      <c r="M340" s="3">
        <v>4.3899999999999997</v>
      </c>
      <c r="N340" s="3">
        <v>76.790972183999997</v>
      </c>
      <c r="O340" s="3">
        <v>47.547138687</v>
      </c>
      <c r="P340" s="3">
        <v>24.36</v>
      </c>
      <c r="Q340" s="3">
        <v>26.664324077</v>
      </c>
      <c r="R340" s="3">
        <v>15.192999144</v>
      </c>
      <c r="S340" s="3">
        <v>38.632821614999997</v>
      </c>
      <c r="T340" s="3">
        <v>256.38124835999997</v>
      </c>
      <c r="U340" s="3">
        <v>164.47818319999999</v>
      </c>
      <c r="V340" s="3">
        <v>27.051910481</v>
      </c>
      <c r="W340" s="3">
        <v>76.427076544000002</v>
      </c>
      <c r="X340" s="3">
        <v>23.71</v>
      </c>
      <c r="Y340" s="3">
        <v>31.424533948000001</v>
      </c>
      <c r="Z340" s="3">
        <v>7.77</v>
      </c>
      <c r="AA340" s="3">
        <v>95.241088407000007</v>
      </c>
      <c r="AB340" s="3">
        <v>26.691514463000001</v>
      </c>
      <c r="AC340" s="3">
        <v>38.120251132999996</v>
      </c>
      <c r="AD340" s="3">
        <v>146.53827398999999</v>
      </c>
      <c r="AE340" s="3">
        <v>235.00167690999999</v>
      </c>
      <c r="AF340" s="3">
        <v>41.379482688000003</v>
      </c>
      <c r="AG340" s="3">
        <v>79.297618646000004</v>
      </c>
      <c r="AH340" s="3">
        <v>34.701295520999999</v>
      </c>
      <c r="AI340" s="3">
        <v>31.540686728000001</v>
      </c>
      <c r="AJ340" s="3">
        <v>184.97121960000001</v>
      </c>
      <c r="AK340" s="3">
        <v>59.509532432999997</v>
      </c>
      <c r="AL340" s="3">
        <v>15.673025351</v>
      </c>
      <c r="AM340" s="3">
        <v>89.736066085000004</v>
      </c>
      <c r="AN340" s="3">
        <v>39.208315796000001</v>
      </c>
      <c r="AO340" s="3">
        <v>407.97970307999998</v>
      </c>
      <c r="AP340" s="3">
        <v>189.44513180000001</v>
      </c>
      <c r="AQ340" s="3">
        <v>49.049144253999998</v>
      </c>
      <c r="AR340" s="3">
        <v>90.793994300999998</v>
      </c>
      <c r="AS340" s="3">
        <v>14.470203527000001</v>
      </c>
      <c r="AT340" s="3">
        <v>3.4786991630999999</v>
      </c>
      <c r="AU340" s="3">
        <v>23.502191409000002</v>
      </c>
      <c r="AV340" s="3">
        <v>34.340000000000003</v>
      </c>
      <c r="AW340" s="3">
        <v>36.835968293000001</v>
      </c>
    </row>
    <row r="341" spans="1:49" x14ac:dyDescent="0.35">
      <c r="A341" s="2">
        <v>42678</v>
      </c>
      <c r="B341" s="4">
        <v>46694.81</v>
      </c>
      <c r="C341" s="3">
        <v>38.15</v>
      </c>
      <c r="D341" s="3">
        <v>18.007392022000001</v>
      </c>
      <c r="E341" s="3">
        <v>24.562724171999999</v>
      </c>
      <c r="F341" s="3">
        <v>22.753884501000002</v>
      </c>
      <c r="G341" s="3">
        <v>67.132460722000005</v>
      </c>
      <c r="H341" s="3">
        <v>10.716870202999999</v>
      </c>
      <c r="I341" s="3">
        <v>6.3298596151000002</v>
      </c>
      <c r="J341" s="3">
        <v>106.80013640999999</v>
      </c>
      <c r="K341" s="3">
        <v>268.69422061</v>
      </c>
      <c r="L341" s="3">
        <v>6.9109216529999999</v>
      </c>
      <c r="M341" s="3">
        <v>4.5599999999999996</v>
      </c>
      <c r="N341" s="3">
        <v>75.579788196999999</v>
      </c>
      <c r="O341" s="3">
        <v>48.444438535000003</v>
      </c>
      <c r="P341" s="3">
        <v>24.03</v>
      </c>
      <c r="Q341" s="3">
        <v>26.508123694999998</v>
      </c>
      <c r="R341" s="3">
        <v>14.836840003000001</v>
      </c>
      <c r="S341" s="3">
        <v>38.934033253000003</v>
      </c>
      <c r="T341" s="3">
        <v>255.44298212999999</v>
      </c>
      <c r="U341" s="3">
        <v>164.39212402999999</v>
      </c>
      <c r="V341" s="3">
        <v>27.315417402000001</v>
      </c>
      <c r="W341" s="3">
        <v>77.406787717</v>
      </c>
      <c r="X341" s="3">
        <v>24.68</v>
      </c>
      <c r="Y341" s="3">
        <v>30.908356386000001</v>
      </c>
      <c r="Z341" s="3">
        <v>8.0500000000000007</v>
      </c>
      <c r="AA341" s="3">
        <v>96.700078249000001</v>
      </c>
      <c r="AB341" s="3">
        <v>26.617984119999999</v>
      </c>
      <c r="AC341" s="3">
        <v>40.043206023000003</v>
      </c>
      <c r="AD341" s="3">
        <v>145.29795564</v>
      </c>
      <c r="AE341" s="3">
        <v>237.23711574000001</v>
      </c>
      <c r="AF341" s="3">
        <v>41.140560514000001</v>
      </c>
      <c r="AG341" s="3">
        <v>78.882851877999997</v>
      </c>
      <c r="AH341" s="3">
        <v>35.632078868000001</v>
      </c>
      <c r="AI341" s="3">
        <v>31.504181302999999</v>
      </c>
      <c r="AJ341" s="3">
        <v>184.77604052000001</v>
      </c>
      <c r="AK341" s="3">
        <v>59.006023624999997</v>
      </c>
      <c r="AL341" s="3">
        <v>16.668670788</v>
      </c>
      <c r="AM341" s="3">
        <v>92.354336945</v>
      </c>
      <c r="AN341" s="3">
        <v>38.571644904000003</v>
      </c>
      <c r="AO341" s="3">
        <v>428.11930100000001</v>
      </c>
      <c r="AP341" s="3">
        <v>189.24748921</v>
      </c>
      <c r="AQ341" s="3">
        <v>48.578272468999998</v>
      </c>
      <c r="AR341" s="3">
        <v>90.313135489999993</v>
      </c>
      <c r="AS341" s="3">
        <v>14.622041969</v>
      </c>
      <c r="AT341" s="3">
        <v>3.4393918279000002</v>
      </c>
      <c r="AU341" s="3">
        <v>23.604597471999998</v>
      </c>
      <c r="AV341" s="3">
        <v>34.43</v>
      </c>
      <c r="AW341" s="3">
        <v>36.679922576000003</v>
      </c>
    </row>
    <row r="342" spans="1:49" x14ac:dyDescent="0.35">
      <c r="A342" s="2">
        <v>42681</v>
      </c>
      <c r="B342" s="4">
        <v>48050.25</v>
      </c>
      <c r="C342" s="3">
        <v>38.54</v>
      </c>
      <c r="D342" s="3">
        <v>19.236565539000001</v>
      </c>
      <c r="E342" s="3">
        <v>25.268042885</v>
      </c>
      <c r="F342" s="3">
        <v>23.107702772</v>
      </c>
      <c r="G342" s="3">
        <v>67.475073163999994</v>
      </c>
      <c r="H342" s="3">
        <v>10.942393566</v>
      </c>
      <c r="I342" s="3">
        <v>6.6373099391999997</v>
      </c>
      <c r="J342" s="3">
        <v>109.85292327000001</v>
      </c>
      <c r="K342" s="3">
        <v>284.45319391999999</v>
      </c>
      <c r="L342" s="3">
        <v>6.9378473217999996</v>
      </c>
      <c r="M342" s="3">
        <v>4.7699999999999996</v>
      </c>
      <c r="N342" s="3">
        <v>77.201058101000001</v>
      </c>
      <c r="O342" s="3">
        <v>50.453609933999999</v>
      </c>
      <c r="P342" s="3">
        <v>24.79</v>
      </c>
      <c r="Q342" s="3">
        <v>27.022666131000001</v>
      </c>
      <c r="R342" s="3">
        <v>15.614766548</v>
      </c>
      <c r="S342" s="3">
        <v>41.499190421999998</v>
      </c>
      <c r="T342" s="3">
        <v>260.38842706999998</v>
      </c>
      <c r="U342" s="3">
        <v>168.67595788</v>
      </c>
      <c r="V342" s="3">
        <v>28.208331842</v>
      </c>
      <c r="W342" s="3">
        <v>83.092954528000007</v>
      </c>
      <c r="X342" s="3">
        <v>25.12</v>
      </c>
      <c r="Y342" s="3">
        <v>32.074205706000001</v>
      </c>
      <c r="Z342" s="3">
        <v>8.51</v>
      </c>
      <c r="AA342" s="3">
        <v>98.654240400999996</v>
      </c>
      <c r="AB342" s="3">
        <v>27.481965648999999</v>
      </c>
      <c r="AC342" s="3">
        <v>41.093630720999997</v>
      </c>
      <c r="AD342" s="3">
        <v>150.82599703</v>
      </c>
      <c r="AE342" s="3">
        <v>241.86699952999999</v>
      </c>
      <c r="AF342" s="3">
        <v>41.379482688000003</v>
      </c>
      <c r="AG342" s="3">
        <v>79.866717234999996</v>
      </c>
      <c r="AH342" s="3">
        <v>36.342858878999998</v>
      </c>
      <c r="AI342" s="3">
        <v>32.617596749000001</v>
      </c>
      <c r="AJ342" s="3">
        <v>192.07573833000001</v>
      </c>
      <c r="AK342" s="3">
        <v>59.969635310000001</v>
      </c>
      <c r="AL342" s="3">
        <v>17.228022156000002</v>
      </c>
      <c r="AM342" s="3">
        <v>95.653013719</v>
      </c>
      <c r="AN342" s="3">
        <v>39.208315796000001</v>
      </c>
      <c r="AO342" s="3">
        <v>436.81349348999998</v>
      </c>
      <c r="AP342" s="3">
        <v>192.18389346000001</v>
      </c>
      <c r="AQ342" s="3">
        <v>49.392488264000001</v>
      </c>
      <c r="AR342" s="3">
        <v>93.316049698</v>
      </c>
      <c r="AS342" s="3">
        <v>15.024413840999999</v>
      </c>
      <c r="AT342" s="3">
        <v>3.5376601659000002</v>
      </c>
      <c r="AU342" s="3">
        <v>24.748131838999999</v>
      </c>
      <c r="AV342" s="3">
        <v>35.770000000000003</v>
      </c>
      <c r="AW342" s="3">
        <v>37.019551489000001</v>
      </c>
    </row>
    <row r="343" spans="1:49" x14ac:dyDescent="0.35">
      <c r="A343" s="2">
        <v>42682</v>
      </c>
      <c r="B343" s="4">
        <v>48470.99</v>
      </c>
      <c r="C343" s="3">
        <v>38.81</v>
      </c>
      <c r="D343" s="3">
        <v>20.281363028000001</v>
      </c>
      <c r="E343" s="3">
        <v>25.215143982000001</v>
      </c>
      <c r="F343" s="3">
        <v>22.972914858999999</v>
      </c>
      <c r="G343" s="3">
        <v>68.453965855000007</v>
      </c>
      <c r="H343" s="3">
        <v>11.194979732</v>
      </c>
      <c r="I343" s="3">
        <v>6.6192246260000003</v>
      </c>
      <c r="J343" s="3">
        <v>109.65382848</v>
      </c>
      <c r="K343" s="3">
        <v>282.88847317</v>
      </c>
      <c r="L343" s="3">
        <v>7.0455499969000002</v>
      </c>
      <c r="M343" s="3">
        <v>4.84</v>
      </c>
      <c r="N343" s="3">
        <v>77.239205627999993</v>
      </c>
      <c r="O343" s="3">
        <v>50.726701192</v>
      </c>
      <c r="P343" s="3">
        <v>25.11</v>
      </c>
      <c r="Q343" s="3">
        <v>27.509643792999999</v>
      </c>
      <c r="R343" s="3">
        <v>15.68974742</v>
      </c>
      <c r="S343" s="3">
        <v>41.479757413000002</v>
      </c>
      <c r="T343" s="3">
        <v>258.23823362000002</v>
      </c>
      <c r="U343" s="3">
        <v>170.13896363999999</v>
      </c>
      <c r="V343" s="3">
        <v>27.618231863999998</v>
      </c>
      <c r="W343" s="3">
        <v>85.628677565000004</v>
      </c>
      <c r="X343" s="3">
        <v>24.94</v>
      </c>
      <c r="Y343" s="3">
        <v>32.056406479000003</v>
      </c>
      <c r="Z343" s="3">
        <v>8.33</v>
      </c>
      <c r="AA343" s="3">
        <v>100.48460947</v>
      </c>
      <c r="AB343" s="3">
        <v>28.106973563</v>
      </c>
      <c r="AC343" s="3">
        <v>41.339294561999999</v>
      </c>
      <c r="AD343" s="3">
        <v>149.54460854000001</v>
      </c>
      <c r="AE343" s="3">
        <v>240.52947753999999</v>
      </c>
      <c r="AF343" s="3">
        <v>41.379482688000003</v>
      </c>
      <c r="AG343" s="3">
        <v>80.869874069999995</v>
      </c>
      <c r="AH343" s="3">
        <v>36.715172217999999</v>
      </c>
      <c r="AI343" s="3">
        <v>32.891387432999998</v>
      </c>
      <c r="AJ343" s="3">
        <v>192.76862408</v>
      </c>
      <c r="AK343" s="3">
        <v>59.995678869000002</v>
      </c>
      <c r="AL343" s="3">
        <v>17.160899992000001</v>
      </c>
      <c r="AM343" s="3">
        <v>93.887403434999996</v>
      </c>
      <c r="AN343" s="3">
        <v>39.836144038</v>
      </c>
      <c r="AO343" s="3">
        <v>444.98621426</v>
      </c>
      <c r="AP343" s="3">
        <v>197.28495469000001</v>
      </c>
      <c r="AQ343" s="3">
        <v>49.098193399000003</v>
      </c>
      <c r="AR343" s="3">
        <v>92.570227869000007</v>
      </c>
      <c r="AS343" s="3">
        <v>14.994046151999999</v>
      </c>
      <c r="AT343" s="3">
        <v>3.4983528307</v>
      </c>
      <c r="AU343" s="3">
        <v>24.611590421999999</v>
      </c>
      <c r="AV343" s="3">
        <v>35.74</v>
      </c>
      <c r="AW343" s="3">
        <v>37.854855031</v>
      </c>
    </row>
    <row r="344" spans="1:49" x14ac:dyDescent="0.35">
      <c r="A344" s="2">
        <v>42683</v>
      </c>
      <c r="B344" s="4">
        <v>47390.66</v>
      </c>
      <c r="C344" s="3">
        <v>37.46</v>
      </c>
      <c r="D344" s="3">
        <v>19.131207808999999</v>
      </c>
      <c r="E344" s="3">
        <v>23.830956008000001</v>
      </c>
      <c r="F344" s="3">
        <v>22.526429899</v>
      </c>
      <c r="G344" s="3">
        <v>66.280824081000006</v>
      </c>
      <c r="H344" s="3">
        <v>10.930387709</v>
      </c>
      <c r="I344" s="3">
        <v>6.6373099391999997</v>
      </c>
      <c r="J344" s="3">
        <v>107.80509109</v>
      </c>
      <c r="K344" s="3">
        <v>283.49387108000002</v>
      </c>
      <c r="L344" s="3">
        <v>7.6379147100000004</v>
      </c>
      <c r="M344" s="3">
        <v>4.49</v>
      </c>
      <c r="N344" s="3">
        <v>75.875431531999993</v>
      </c>
      <c r="O344" s="3">
        <v>50.726701192</v>
      </c>
      <c r="P344" s="3">
        <v>25.05</v>
      </c>
      <c r="Q344" s="3">
        <v>26.44380589</v>
      </c>
      <c r="R344" s="3">
        <v>15.333588279000001</v>
      </c>
      <c r="S344" s="3">
        <v>40.945349669999999</v>
      </c>
      <c r="T344" s="3">
        <v>256.87970230000002</v>
      </c>
      <c r="U344" s="3">
        <v>169.02975666</v>
      </c>
      <c r="V344" s="3">
        <v>27.066954252999999</v>
      </c>
      <c r="W344" s="3">
        <v>80.115400961000006</v>
      </c>
      <c r="X344" s="3">
        <v>23.99</v>
      </c>
      <c r="Y344" s="3">
        <v>32.100904544999999</v>
      </c>
      <c r="Z344" s="3">
        <v>7.93</v>
      </c>
      <c r="AA344" s="3">
        <v>93.003970648999996</v>
      </c>
      <c r="AB344" s="3">
        <v>26.544453777000001</v>
      </c>
      <c r="AC344" s="3">
        <v>43.075883779999998</v>
      </c>
      <c r="AD344" s="3">
        <v>147.39253299000001</v>
      </c>
      <c r="AE344" s="3">
        <v>240.48271104</v>
      </c>
      <c r="AF344" s="3">
        <v>41.296778859</v>
      </c>
      <c r="AG344" s="3">
        <v>79.914945928999998</v>
      </c>
      <c r="AH344" s="3">
        <v>35.166687195000002</v>
      </c>
      <c r="AI344" s="3">
        <v>31.385538673999999</v>
      </c>
      <c r="AJ344" s="3">
        <v>181.60438037</v>
      </c>
      <c r="AK344" s="3">
        <v>58.155267361999996</v>
      </c>
      <c r="AL344" s="3">
        <v>17.049029718</v>
      </c>
      <c r="AM344" s="3">
        <v>89.537973223999998</v>
      </c>
      <c r="AN344" s="3">
        <v>38.297522714000003</v>
      </c>
      <c r="AO344" s="3">
        <v>502.62682242</v>
      </c>
      <c r="AP344" s="3">
        <v>188.99337729999999</v>
      </c>
      <c r="AQ344" s="3">
        <v>47.793486160999997</v>
      </c>
      <c r="AR344" s="3">
        <v>91.196345550999993</v>
      </c>
      <c r="AS344" s="3">
        <v>13.771746694000001</v>
      </c>
      <c r="AT344" s="3">
        <v>3.4885259969</v>
      </c>
      <c r="AU344" s="3">
        <v>22.853619678000001</v>
      </c>
      <c r="AV344" s="3">
        <v>34.11</v>
      </c>
      <c r="AW344" s="3">
        <v>37.083805607000002</v>
      </c>
    </row>
    <row r="345" spans="1:49" x14ac:dyDescent="0.35">
      <c r="A345" s="2">
        <v>42684</v>
      </c>
      <c r="B345" s="4">
        <v>45224.38</v>
      </c>
      <c r="C345" s="3">
        <v>37.299999999999997</v>
      </c>
      <c r="D345" s="3">
        <v>17.893254481</v>
      </c>
      <c r="E345" s="3">
        <v>21.723816353</v>
      </c>
      <c r="F345" s="3">
        <v>21.734550912</v>
      </c>
      <c r="G345" s="3">
        <v>58.557360752000001</v>
      </c>
      <c r="H345" s="3">
        <v>10.729662726000001</v>
      </c>
      <c r="I345" s="3">
        <v>6.6011393129</v>
      </c>
      <c r="J345" s="3">
        <v>102.74239488000001</v>
      </c>
      <c r="K345" s="3">
        <v>273.38838286999999</v>
      </c>
      <c r="L345" s="3">
        <v>7.6379147100000004</v>
      </c>
      <c r="M345" s="3">
        <v>4.2699999999999996</v>
      </c>
      <c r="N345" s="3">
        <v>77.286890037000006</v>
      </c>
      <c r="O345" s="3">
        <v>48.766296089999997</v>
      </c>
      <c r="P345" s="3">
        <v>24.28</v>
      </c>
      <c r="Q345" s="3">
        <v>26.370299828</v>
      </c>
      <c r="R345" s="3">
        <v>14.508798689000001</v>
      </c>
      <c r="S345" s="3">
        <v>38.399625509000003</v>
      </c>
      <c r="T345" s="3">
        <v>249.95998882999999</v>
      </c>
      <c r="U345" s="3">
        <v>163.38810047000001</v>
      </c>
      <c r="V345" s="3">
        <v>24.20186357</v>
      </c>
      <c r="W345" s="3">
        <v>72.162451434999994</v>
      </c>
      <c r="X345" s="3">
        <v>23.46</v>
      </c>
      <c r="Y345" s="3">
        <v>28.879244593999999</v>
      </c>
      <c r="Z345" s="3">
        <v>7.43</v>
      </c>
      <c r="AA345" s="3">
        <v>84.727519181999995</v>
      </c>
      <c r="AB345" s="3">
        <v>24.963551406000001</v>
      </c>
      <c r="AC345" s="3">
        <v>44.227962480999999</v>
      </c>
      <c r="AD345" s="3">
        <v>138.49673978000001</v>
      </c>
      <c r="AE345" s="3">
        <v>236.64785781</v>
      </c>
      <c r="AF345" s="3">
        <v>39.302697635999998</v>
      </c>
      <c r="AG345" s="3">
        <v>75.072785053000004</v>
      </c>
      <c r="AH345" s="3">
        <v>32.746650492000001</v>
      </c>
      <c r="AI345" s="3">
        <v>29.852310846999998</v>
      </c>
      <c r="AJ345" s="3">
        <v>164.27247754999999</v>
      </c>
      <c r="AK345" s="3">
        <v>56.419030092</v>
      </c>
      <c r="AL345" s="3">
        <v>16.277124829000002</v>
      </c>
      <c r="AM345" s="3">
        <v>87.970455801</v>
      </c>
      <c r="AN345" s="3">
        <v>37.192191303000001</v>
      </c>
      <c r="AO345" s="3">
        <v>483.79989472</v>
      </c>
      <c r="AP345" s="3">
        <v>172.17493374</v>
      </c>
      <c r="AQ345" s="3">
        <v>43.486971296</v>
      </c>
      <c r="AR345" s="3">
        <v>90.411269941</v>
      </c>
      <c r="AS345" s="3">
        <v>12.60259069</v>
      </c>
      <c r="AT345" s="3">
        <v>3.4393918279000002</v>
      </c>
      <c r="AU345" s="3">
        <v>21.308994898000002</v>
      </c>
      <c r="AV345" s="3">
        <v>32.56</v>
      </c>
      <c r="AW345" s="3">
        <v>34.256624387999999</v>
      </c>
    </row>
    <row r="346" spans="1:49" x14ac:dyDescent="0.35">
      <c r="A346" s="2">
        <v>42685</v>
      </c>
      <c r="B346" s="4">
        <v>44978.25</v>
      </c>
      <c r="C346" s="3">
        <v>37.47</v>
      </c>
      <c r="D346" s="3">
        <v>17.743997697000001</v>
      </c>
      <c r="E346" s="3">
        <v>21.820797676000002</v>
      </c>
      <c r="F346" s="3">
        <v>21.616611488</v>
      </c>
      <c r="G346" s="3">
        <v>56.824720689999999</v>
      </c>
      <c r="H346" s="3">
        <v>10.556309332</v>
      </c>
      <c r="I346" s="3">
        <v>6.6553952524</v>
      </c>
      <c r="J346" s="3">
        <v>101.00742595</v>
      </c>
      <c r="K346" s="3">
        <v>262.13729554000003</v>
      </c>
      <c r="L346" s="3">
        <v>7.5750881495</v>
      </c>
      <c r="M346" s="3">
        <v>4.4800000000000004</v>
      </c>
      <c r="N346" s="3">
        <v>76.113853577</v>
      </c>
      <c r="O346" s="3">
        <v>48.698023274999997</v>
      </c>
      <c r="P346" s="3">
        <v>24.19</v>
      </c>
      <c r="Q346" s="3">
        <v>26.232475961999999</v>
      </c>
      <c r="R346" s="3">
        <v>14.443190426999999</v>
      </c>
      <c r="S346" s="3">
        <v>37.379392543999998</v>
      </c>
      <c r="T346" s="3">
        <v>250.03817767999999</v>
      </c>
      <c r="U346" s="3">
        <v>161.76253851999999</v>
      </c>
      <c r="V346" s="3">
        <v>23.099308348000001</v>
      </c>
      <c r="W346" s="3">
        <v>73.286237782000001</v>
      </c>
      <c r="X346" s="3">
        <v>23.79</v>
      </c>
      <c r="Y346" s="3">
        <v>27.953684828</v>
      </c>
      <c r="Z346" s="3">
        <v>7.54</v>
      </c>
      <c r="AA346" s="3">
        <v>83.816755826999994</v>
      </c>
      <c r="AB346" s="3">
        <v>25.542602855999998</v>
      </c>
      <c r="AC346" s="3">
        <v>47.175928568000003</v>
      </c>
      <c r="AD346" s="3">
        <v>133.97080991000001</v>
      </c>
      <c r="AE346" s="3">
        <v>232.34533954</v>
      </c>
      <c r="AF346" s="3">
        <v>38.641067</v>
      </c>
      <c r="AG346" s="3">
        <v>74.600143852000002</v>
      </c>
      <c r="AH346" s="3">
        <v>31.756635477</v>
      </c>
      <c r="AI346" s="3">
        <v>28.738895401000001</v>
      </c>
      <c r="AJ346" s="3">
        <v>154.74773816999999</v>
      </c>
      <c r="AK346" s="3">
        <v>55.576955015999999</v>
      </c>
      <c r="AL346" s="3">
        <v>16.713418897</v>
      </c>
      <c r="AM346" s="3">
        <v>83.302354464999993</v>
      </c>
      <c r="AN346" s="3">
        <v>38.138354991</v>
      </c>
      <c r="AO346" s="3">
        <v>433.19016405000002</v>
      </c>
      <c r="AP346" s="3">
        <v>168.98441758000001</v>
      </c>
      <c r="AQ346" s="3">
        <v>43.663548214999999</v>
      </c>
      <c r="AR346" s="3">
        <v>90.823434637000005</v>
      </c>
      <c r="AS346" s="3">
        <v>12.944227185000001</v>
      </c>
      <c r="AT346" s="3">
        <v>3.4393918279000002</v>
      </c>
      <c r="AU346" s="3">
        <v>20.387340332000001</v>
      </c>
      <c r="AV346" s="3">
        <v>31.88</v>
      </c>
      <c r="AW346" s="3">
        <v>35.293869446000002</v>
      </c>
    </row>
    <row r="347" spans="1:49" x14ac:dyDescent="0.35">
      <c r="A347" s="2">
        <v>42688</v>
      </c>
      <c r="B347" s="4">
        <v>45306.48</v>
      </c>
      <c r="C347" s="3">
        <v>37.799999999999997</v>
      </c>
      <c r="D347" s="3">
        <v>16.830897369999999</v>
      </c>
      <c r="E347" s="3">
        <v>22.138191097</v>
      </c>
      <c r="F347" s="3">
        <v>21.515520553999998</v>
      </c>
      <c r="G347" s="3">
        <v>57.617623768999998</v>
      </c>
      <c r="H347" s="3">
        <v>10.583680920000001</v>
      </c>
      <c r="I347" s="3">
        <v>6.6734805656000002</v>
      </c>
      <c r="J347" s="3">
        <v>103.8326759</v>
      </c>
      <c r="K347" s="3">
        <v>276.7972388</v>
      </c>
      <c r="L347" s="3">
        <v>7.7186917163000004</v>
      </c>
      <c r="M347" s="3">
        <v>4.5</v>
      </c>
      <c r="N347" s="3">
        <v>76.275980567000005</v>
      </c>
      <c r="O347" s="3">
        <v>50.082986083999998</v>
      </c>
      <c r="P347" s="3">
        <v>23.91</v>
      </c>
      <c r="Q347" s="3">
        <v>25.837380877000001</v>
      </c>
      <c r="R347" s="3">
        <v>14.443190426999999</v>
      </c>
      <c r="S347" s="3">
        <v>38.078980862999998</v>
      </c>
      <c r="T347" s="3">
        <v>250.18478178000001</v>
      </c>
      <c r="U347" s="3">
        <v>161.12187587</v>
      </c>
      <c r="V347" s="3">
        <v>23.068250455000001</v>
      </c>
      <c r="W347" s="3">
        <v>73.920168540999995</v>
      </c>
      <c r="X347" s="3">
        <v>24.02</v>
      </c>
      <c r="Y347" s="3">
        <v>27.918086376000002</v>
      </c>
      <c r="Z347" s="3">
        <v>7.59</v>
      </c>
      <c r="AA347" s="3">
        <v>84.586041379999998</v>
      </c>
      <c r="AB347" s="3">
        <v>26.075697842</v>
      </c>
      <c r="AC347" s="3">
        <v>48.565199943000003</v>
      </c>
      <c r="AD347" s="3">
        <v>140.53381893</v>
      </c>
      <c r="AE347" s="3">
        <v>234.14117325000001</v>
      </c>
      <c r="AF347" s="3">
        <v>38.659445628999997</v>
      </c>
      <c r="AG347" s="3">
        <v>75.593654947999994</v>
      </c>
      <c r="AH347" s="3">
        <v>32.264335484</v>
      </c>
      <c r="AI347" s="3">
        <v>28.145682254</v>
      </c>
      <c r="AJ347" s="3">
        <v>155.58700823999999</v>
      </c>
      <c r="AK347" s="3">
        <v>55.507505526000003</v>
      </c>
      <c r="AL347" s="3">
        <v>17.250396211000002</v>
      </c>
      <c r="AM347" s="3">
        <v>84.594264429000006</v>
      </c>
      <c r="AN347" s="3">
        <v>36.856170554999999</v>
      </c>
      <c r="AO347" s="3">
        <v>424.74771652999999</v>
      </c>
      <c r="AP347" s="3">
        <v>172.75844996999999</v>
      </c>
      <c r="AQ347" s="3">
        <v>44.477764010000001</v>
      </c>
      <c r="AR347" s="3">
        <v>91.588883355999997</v>
      </c>
      <c r="AS347" s="3">
        <v>12.951819107</v>
      </c>
      <c r="AT347" s="3">
        <v>3.4590454954999998</v>
      </c>
      <c r="AU347" s="3">
        <v>19.115798386000002</v>
      </c>
      <c r="AV347" s="3">
        <v>32.01</v>
      </c>
      <c r="AW347" s="3">
        <v>34.715582378000001</v>
      </c>
    </row>
    <row r="348" spans="1:49" x14ac:dyDescent="0.35">
      <c r="A348" s="2">
        <v>42689</v>
      </c>
      <c r="B348" s="4">
        <v>45023.65</v>
      </c>
      <c r="C348" s="3">
        <v>37.799999999999997</v>
      </c>
      <c r="D348" s="3">
        <v>17.445484129</v>
      </c>
      <c r="E348" s="3">
        <v>21.856063612</v>
      </c>
      <c r="F348" s="3">
        <v>21.397581129999999</v>
      </c>
      <c r="G348" s="3">
        <v>60.231267252999999</v>
      </c>
      <c r="H348" s="3">
        <v>10.656671823</v>
      </c>
      <c r="I348" s="3">
        <v>6.6463525957999998</v>
      </c>
      <c r="J348" s="3">
        <v>101.16859793</v>
      </c>
      <c r="K348" s="3">
        <v>280.52276440999998</v>
      </c>
      <c r="L348" s="3">
        <v>7.7097164934000002</v>
      </c>
      <c r="M348" s="3">
        <v>4.58</v>
      </c>
      <c r="N348" s="3">
        <v>77.267816273999998</v>
      </c>
      <c r="O348" s="3">
        <v>48.678516756999997</v>
      </c>
      <c r="P348" s="3">
        <v>24.35</v>
      </c>
      <c r="Q348" s="3">
        <v>26.250852476999999</v>
      </c>
      <c r="R348" s="3">
        <v>14.518171298</v>
      </c>
      <c r="S348" s="3">
        <v>37.622305154000003</v>
      </c>
      <c r="T348" s="3">
        <v>249.92089440000001</v>
      </c>
      <c r="U348" s="3">
        <v>156.74242072999999</v>
      </c>
      <c r="V348" s="3">
        <v>23.340007023999998</v>
      </c>
      <c r="W348" s="3">
        <v>72.277711573999994</v>
      </c>
      <c r="X348" s="3">
        <v>24.36</v>
      </c>
      <c r="Y348" s="3">
        <v>29.493317899000001</v>
      </c>
      <c r="Z348" s="3">
        <v>7.4</v>
      </c>
      <c r="AA348" s="3">
        <v>84.718676819999999</v>
      </c>
      <c r="AB348" s="3">
        <v>25.533411563000001</v>
      </c>
      <c r="AC348" s="3">
        <v>46.498235215000001</v>
      </c>
      <c r="AD348" s="3">
        <v>144.06169093</v>
      </c>
      <c r="AE348" s="3">
        <v>239.45384798000001</v>
      </c>
      <c r="AF348" s="3">
        <v>39.412969408999999</v>
      </c>
      <c r="AG348" s="3">
        <v>78.593479713999997</v>
      </c>
      <c r="AH348" s="3">
        <v>32.382798819000001</v>
      </c>
      <c r="AI348" s="3">
        <v>28.930548879</v>
      </c>
      <c r="AJ348" s="3">
        <v>154.25979045</v>
      </c>
      <c r="AK348" s="3">
        <v>54.231371132</v>
      </c>
      <c r="AL348" s="3">
        <v>16.780541061000001</v>
      </c>
      <c r="AM348" s="3">
        <v>88.581959850999993</v>
      </c>
      <c r="AN348" s="3">
        <v>37.864232801</v>
      </c>
      <c r="AO348" s="3">
        <v>395.50034507999999</v>
      </c>
      <c r="AP348" s="3">
        <v>174.05724415</v>
      </c>
      <c r="AQ348" s="3">
        <v>45.468556724000003</v>
      </c>
      <c r="AR348" s="3">
        <v>90.008918691000005</v>
      </c>
      <c r="AS348" s="3">
        <v>13.581948641</v>
      </c>
      <c r="AT348" s="3">
        <v>3.4393918279000002</v>
      </c>
      <c r="AU348" s="3">
        <v>19.653430216</v>
      </c>
      <c r="AV348" s="3">
        <v>32.28</v>
      </c>
      <c r="AW348" s="3">
        <v>34.733940697999998</v>
      </c>
    </row>
    <row r="349" spans="1:49" x14ac:dyDescent="0.35">
      <c r="A349" s="2">
        <v>42690</v>
      </c>
      <c r="B349" s="4">
        <v>44901.57</v>
      </c>
      <c r="C349" s="3">
        <v>37.56</v>
      </c>
      <c r="D349" s="3">
        <v>17.401585074</v>
      </c>
      <c r="E349" s="3">
        <v>21.177194351000001</v>
      </c>
      <c r="F349" s="3">
        <v>21.170126528000001</v>
      </c>
      <c r="G349" s="3">
        <v>59.193641001000003</v>
      </c>
      <c r="H349" s="3">
        <v>10.903016121</v>
      </c>
      <c r="I349" s="3">
        <v>6.3841155546000001</v>
      </c>
      <c r="J349" s="3">
        <v>99.262976326</v>
      </c>
      <c r="K349" s="3">
        <v>280.3830572</v>
      </c>
      <c r="L349" s="3">
        <v>8.1405271939000006</v>
      </c>
      <c r="M349" s="3">
        <v>4.5199999999999996</v>
      </c>
      <c r="N349" s="3">
        <v>74.273235391</v>
      </c>
      <c r="O349" s="3">
        <v>48.434685276000003</v>
      </c>
      <c r="P349" s="3">
        <v>24.08</v>
      </c>
      <c r="Q349" s="3">
        <v>25.929263455000001</v>
      </c>
      <c r="R349" s="3">
        <v>14.518171298</v>
      </c>
      <c r="S349" s="3">
        <v>37.476557587999999</v>
      </c>
      <c r="T349" s="3">
        <v>245.71824355999999</v>
      </c>
      <c r="U349" s="3">
        <v>153.25224359000001</v>
      </c>
      <c r="V349" s="3">
        <v>23.464238598000001</v>
      </c>
      <c r="W349" s="3">
        <v>72.210476493000002</v>
      </c>
      <c r="X349" s="3">
        <v>24.47</v>
      </c>
      <c r="Y349" s="3">
        <v>29.769205906</v>
      </c>
      <c r="Z349" s="3">
        <v>7.44</v>
      </c>
      <c r="AA349" s="3">
        <v>84.736361544999994</v>
      </c>
      <c r="AB349" s="3">
        <v>25.625324491000001</v>
      </c>
      <c r="AC349" s="3">
        <v>45.668060857</v>
      </c>
      <c r="AD349" s="3">
        <v>143.64664716999999</v>
      </c>
      <c r="AE349" s="3">
        <v>239.88409981000001</v>
      </c>
      <c r="AF349" s="3">
        <v>37.850785963</v>
      </c>
      <c r="AG349" s="3">
        <v>80.792708160000004</v>
      </c>
      <c r="AH349" s="3">
        <v>32.306643817999998</v>
      </c>
      <c r="AI349" s="3">
        <v>29.742794573000001</v>
      </c>
      <c r="AJ349" s="3">
        <v>153.07895697999999</v>
      </c>
      <c r="AK349" s="3">
        <v>53.866761304999997</v>
      </c>
      <c r="AL349" s="3">
        <v>17.183274047000001</v>
      </c>
      <c r="AM349" s="3">
        <v>87.703461075000007</v>
      </c>
      <c r="AN349" s="3">
        <v>38.748497929999999</v>
      </c>
      <c r="AO349" s="3">
        <v>410.74889779</v>
      </c>
      <c r="AP349" s="3">
        <v>176.73953650000001</v>
      </c>
      <c r="AQ349" s="3">
        <v>44.448334523</v>
      </c>
      <c r="AR349" s="3">
        <v>90.195374149000003</v>
      </c>
      <c r="AS349" s="3">
        <v>13.726195161</v>
      </c>
      <c r="AT349" s="3">
        <v>3.4295649941000002</v>
      </c>
      <c r="AU349" s="3">
        <v>19.866776179999999</v>
      </c>
      <c r="AV349" s="3">
        <v>31.47</v>
      </c>
      <c r="AW349" s="3">
        <v>34.873921651000003</v>
      </c>
    </row>
    <row r="350" spans="1:49" x14ac:dyDescent="0.35">
      <c r="A350" s="2">
        <v>42691</v>
      </c>
      <c r="B350" s="4">
        <v>44919.69</v>
      </c>
      <c r="C350" s="3">
        <v>37.39</v>
      </c>
      <c r="D350" s="3">
        <v>16.830897369999999</v>
      </c>
      <c r="E350" s="3">
        <v>20.956782253</v>
      </c>
      <c r="F350" s="3">
        <v>21.978854003999999</v>
      </c>
      <c r="G350" s="3">
        <v>59.565620224</v>
      </c>
      <c r="H350" s="3">
        <v>10.656671823</v>
      </c>
      <c r="I350" s="3">
        <v>6.0404946041000001</v>
      </c>
      <c r="J350" s="3">
        <v>101.25392427</v>
      </c>
      <c r="K350" s="3">
        <v>282.99092511999999</v>
      </c>
      <c r="L350" s="3">
        <v>8.6431396777000007</v>
      </c>
      <c r="M350" s="3">
        <v>4.46</v>
      </c>
      <c r="N350" s="3">
        <v>74.330456682000005</v>
      </c>
      <c r="O350" s="3">
        <v>47.459359354</v>
      </c>
      <c r="P350" s="3">
        <v>24.48</v>
      </c>
      <c r="Q350" s="3">
        <v>25.920075196999999</v>
      </c>
      <c r="R350" s="3">
        <v>15.221116971000001</v>
      </c>
      <c r="S350" s="3">
        <v>37.204495463999997</v>
      </c>
      <c r="T350" s="3">
        <v>244.96567585</v>
      </c>
      <c r="U350" s="3">
        <v>155.04992386999999</v>
      </c>
      <c r="V350" s="3">
        <v>23.782582006999998</v>
      </c>
      <c r="W350" s="3">
        <v>72.873222287000004</v>
      </c>
      <c r="X350" s="3">
        <v>23.65</v>
      </c>
      <c r="Y350" s="3">
        <v>28.674553492000001</v>
      </c>
      <c r="Z350" s="3">
        <v>7.13</v>
      </c>
      <c r="AA350" s="3">
        <v>83.816755826999994</v>
      </c>
      <c r="AB350" s="3">
        <v>25.634515784000001</v>
      </c>
      <c r="AC350" s="3">
        <v>45.956080532000001</v>
      </c>
      <c r="AD350" s="3">
        <v>144.75066358999999</v>
      </c>
      <c r="AE350" s="3">
        <v>238.25662550999999</v>
      </c>
      <c r="AF350" s="3">
        <v>37.281048470999998</v>
      </c>
      <c r="AG350" s="3">
        <v>81.091726062000006</v>
      </c>
      <c r="AH350" s="3">
        <v>32.171257150000002</v>
      </c>
      <c r="AI350" s="3">
        <v>29.313855835999998</v>
      </c>
      <c r="AJ350" s="3">
        <v>153.68401215</v>
      </c>
      <c r="AK350" s="3">
        <v>55.993651960999998</v>
      </c>
      <c r="AL350" s="3">
        <v>16.388995102999999</v>
      </c>
      <c r="AM350" s="3">
        <v>87.824039338999995</v>
      </c>
      <c r="AN350" s="3">
        <v>37.908446058000003</v>
      </c>
      <c r="AO350" s="3">
        <v>397.73907716999997</v>
      </c>
      <c r="AP350" s="3">
        <v>173.39843551000001</v>
      </c>
      <c r="AQ350" s="3">
        <v>44.556242640999997</v>
      </c>
      <c r="AR350" s="3">
        <v>88.703730488999994</v>
      </c>
      <c r="AS350" s="3">
        <v>13.900809369999999</v>
      </c>
      <c r="AT350" s="3">
        <v>3.390257659</v>
      </c>
      <c r="AU350" s="3">
        <v>19.354745865999998</v>
      </c>
      <c r="AV350" s="3">
        <v>32.659999999999997</v>
      </c>
      <c r="AW350" s="3">
        <v>35.209875941</v>
      </c>
    </row>
    <row r="351" spans="1:49" x14ac:dyDescent="0.35">
      <c r="A351" s="2">
        <v>42692</v>
      </c>
      <c r="B351" s="4">
        <v>44364.17</v>
      </c>
      <c r="C351" s="3">
        <v>37.56</v>
      </c>
      <c r="D351" s="3">
        <v>15.619283475</v>
      </c>
      <c r="E351" s="3">
        <v>21.027314125</v>
      </c>
      <c r="F351" s="3">
        <v>21.726126666999999</v>
      </c>
      <c r="G351" s="3">
        <v>58.557360752000001</v>
      </c>
      <c r="H351" s="3">
        <v>10.592804783</v>
      </c>
      <c r="I351" s="3">
        <v>6.1942197661999998</v>
      </c>
      <c r="J351" s="3">
        <v>101.80380513</v>
      </c>
      <c r="K351" s="3">
        <v>285.99928705000002</v>
      </c>
      <c r="L351" s="3">
        <v>9.1008760468999998</v>
      </c>
      <c r="M351" s="3">
        <v>4.3099999999999996</v>
      </c>
      <c r="N351" s="3">
        <v>75.598861959999994</v>
      </c>
      <c r="O351" s="3">
        <v>45.401421659</v>
      </c>
      <c r="P351" s="3">
        <v>24.17</v>
      </c>
      <c r="Q351" s="3">
        <v>25.653615721000001</v>
      </c>
      <c r="R351" s="3">
        <v>14.902448266</v>
      </c>
      <c r="S351" s="3">
        <v>38.564806083999997</v>
      </c>
      <c r="T351" s="3">
        <v>245.03409110000001</v>
      </c>
      <c r="U351" s="3">
        <v>154.66743871</v>
      </c>
      <c r="V351" s="3">
        <v>23.619528066000001</v>
      </c>
      <c r="W351" s="3">
        <v>72.354551666000006</v>
      </c>
      <c r="X351" s="3">
        <v>23.6</v>
      </c>
      <c r="Y351" s="3">
        <v>28.630055425999998</v>
      </c>
      <c r="Z351" s="3">
        <v>7.42</v>
      </c>
      <c r="AA351" s="3">
        <v>80.916460868000001</v>
      </c>
      <c r="AB351" s="3">
        <v>25.184142434000002</v>
      </c>
      <c r="AC351" s="3">
        <v>44.897184666999998</v>
      </c>
      <c r="AD351" s="3">
        <v>145.56414937</v>
      </c>
      <c r="AE351" s="3">
        <v>231.11070387000001</v>
      </c>
      <c r="AF351" s="3">
        <v>37.804839391000002</v>
      </c>
      <c r="AG351" s="3">
        <v>80.397232869000007</v>
      </c>
      <c r="AH351" s="3">
        <v>30.825852129000001</v>
      </c>
      <c r="AI351" s="3">
        <v>29.300108521999999</v>
      </c>
      <c r="AJ351" s="3">
        <v>152.73739358</v>
      </c>
      <c r="AK351" s="3">
        <v>55.151576884999997</v>
      </c>
      <c r="AL351" s="3">
        <v>16.668670788</v>
      </c>
      <c r="AM351" s="3">
        <v>86.170394584999997</v>
      </c>
      <c r="AN351" s="3">
        <v>39.066833375999998</v>
      </c>
      <c r="AO351" s="3">
        <v>398.53926654999998</v>
      </c>
      <c r="AP351" s="3">
        <v>171.13025146000001</v>
      </c>
      <c r="AQ351" s="3">
        <v>44.909396479000002</v>
      </c>
      <c r="AR351" s="3">
        <v>86.181675092000006</v>
      </c>
      <c r="AS351" s="3">
        <v>13.885625525</v>
      </c>
      <c r="AT351" s="3">
        <v>3.3607771575999998</v>
      </c>
      <c r="AU351" s="3">
        <v>19.286475157999998</v>
      </c>
      <c r="AV351" s="3">
        <v>31.05</v>
      </c>
      <c r="AW351" s="3">
        <v>35.489837848999997</v>
      </c>
    </row>
    <row r="352" spans="1:49" x14ac:dyDescent="0.35">
      <c r="A352" s="2">
        <v>42696</v>
      </c>
      <c r="B352" s="4">
        <v>44868.77</v>
      </c>
      <c r="C352" s="3">
        <v>33.86</v>
      </c>
      <c r="D352" s="3">
        <v>16.242650044000001</v>
      </c>
      <c r="E352" s="3">
        <v>21.168377867</v>
      </c>
      <c r="F352" s="3">
        <v>22.897096657999999</v>
      </c>
      <c r="G352" s="3">
        <v>58.684616802000001</v>
      </c>
      <c r="H352" s="3">
        <v>10.903016121</v>
      </c>
      <c r="I352" s="3">
        <v>6.1399638265999998</v>
      </c>
      <c r="J352" s="3">
        <v>102.52433868</v>
      </c>
      <c r="K352" s="3">
        <v>289.6875574</v>
      </c>
      <c r="L352" s="3">
        <v>10.384332925000001</v>
      </c>
      <c r="M352" s="3">
        <v>4.18</v>
      </c>
      <c r="N352" s="3">
        <v>75.980337231999997</v>
      </c>
      <c r="O352" s="3">
        <v>46.864410542000002</v>
      </c>
      <c r="P352" s="3">
        <v>24.24</v>
      </c>
      <c r="Q352" s="3">
        <v>25.690368752000001</v>
      </c>
      <c r="R352" s="3">
        <v>15.089900446</v>
      </c>
      <c r="S352" s="3">
        <v>37.204495463999997</v>
      </c>
      <c r="T352" s="3">
        <v>244.27174977999999</v>
      </c>
      <c r="U352" s="3">
        <v>156.40774621</v>
      </c>
      <c r="V352" s="3">
        <v>24.085396468999999</v>
      </c>
      <c r="W352" s="3">
        <v>72.469811804000003</v>
      </c>
      <c r="X352" s="3">
        <v>23.46</v>
      </c>
      <c r="Y352" s="3">
        <v>28.790248462000001</v>
      </c>
      <c r="Z352" s="3">
        <v>7.46</v>
      </c>
      <c r="AA352" s="3">
        <v>84.85131226</v>
      </c>
      <c r="AB352" s="3">
        <v>24.549943227</v>
      </c>
      <c r="AC352" s="3">
        <v>47.031918730999998</v>
      </c>
      <c r="AD352" s="3">
        <v>149.34104762999999</v>
      </c>
      <c r="AE352" s="3">
        <v>233.55191532000001</v>
      </c>
      <c r="AF352" s="3">
        <v>37.492402702</v>
      </c>
      <c r="AG352" s="3">
        <v>82.663981485999997</v>
      </c>
      <c r="AH352" s="3">
        <v>29.785067114</v>
      </c>
      <c r="AI352" s="3">
        <v>28.759380838999999</v>
      </c>
      <c r="AJ352" s="3">
        <v>151.61511383999999</v>
      </c>
      <c r="AK352" s="3">
        <v>56.358261788</v>
      </c>
      <c r="AL352" s="3">
        <v>17.104964854999999</v>
      </c>
      <c r="AM352" s="3">
        <v>85.610566934000005</v>
      </c>
      <c r="AN352" s="3">
        <v>39.022620119000003</v>
      </c>
      <c r="AO352" s="3">
        <v>381.37565386</v>
      </c>
      <c r="AP352" s="3">
        <v>168.17502411000001</v>
      </c>
      <c r="AQ352" s="3">
        <v>44.938825966000003</v>
      </c>
      <c r="AR352" s="3">
        <v>83.63017936</v>
      </c>
      <c r="AS352" s="3">
        <v>13.779338616</v>
      </c>
      <c r="AT352" s="3">
        <v>3.3607771575999998</v>
      </c>
      <c r="AU352" s="3">
        <v>19.243805965</v>
      </c>
      <c r="AV352" s="3">
        <v>31.24</v>
      </c>
      <c r="AW352" s="3">
        <v>35.377853086000002</v>
      </c>
    </row>
    <row r="353" spans="1:49" x14ac:dyDescent="0.35">
      <c r="A353" s="2">
        <v>42697</v>
      </c>
      <c r="B353" s="4">
        <v>45184.08</v>
      </c>
      <c r="C353" s="3">
        <v>35.11</v>
      </c>
      <c r="D353" s="3">
        <v>16.348007773999999</v>
      </c>
      <c r="E353" s="3">
        <v>22.129374613</v>
      </c>
      <c r="F353" s="3">
        <v>23.562611977</v>
      </c>
      <c r="G353" s="3">
        <v>58.371371140999997</v>
      </c>
      <c r="H353" s="3">
        <v>11.048997926</v>
      </c>
      <c r="I353" s="3">
        <v>6.2303903925000004</v>
      </c>
      <c r="J353" s="3">
        <v>103.4060442</v>
      </c>
      <c r="K353" s="3">
        <v>289.10078712000001</v>
      </c>
      <c r="L353" s="3">
        <v>9.9086461102999994</v>
      </c>
      <c r="M353" s="3">
        <v>4.03</v>
      </c>
      <c r="N353" s="3">
        <v>77.000783584000004</v>
      </c>
      <c r="O353" s="3">
        <v>47.478865872999997</v>
      </c>
      <c r="P353" s="3">
        <v>24.51</v>
      </c>
      <c r="Q353" s="3">
        <v>25.717933525999999</v>
      </c>
      <c r="R353" s="3">
        <v>15.239862189</v>
      </c>
      <c r="S353" s="3">
        <v>37.340526525999998</v>
      </c>
      <c r="T353" s="3">
        <v>243.54850289999999</v>
      </c>
      <c r="U353" s="3">
        <v>159.97442036999999</v>
      </c>
      <c r="V353" s="3">
        <v>24.085396468999999</v>
      </c>
      <c r="W353" s="3">
        <v>71.768645964000001</v>
      </c>
      <c r="X353" s="3">
        <v>22.89</v>
      </c>
      <c r="Y353" s="3">
        <v>29.235229119</v>
      </c>
      <c r="Z353" s="3">
        <v>7.32</v>
      </c>
      <c r="AA353" s="3">
        <v>85.319957482000007</v>
      </c>
      <c r="AB353" s="3">
        <v>24.292587027</v>
      </c>
      <c r="AC353" s="3">
        <v>47.523246411999999</v>
      </c>
      <c r="AD353" s="3">
        <v>147.9049962</v>
      </c>
      <c r="AE353" s="3">
        <v>230.11925400999999</v>
      </c>
      <c r="AF353" s="3">
        <v>38.135654709000001</v>
      </c>
      <c r="AG353" s="3">
        <v>83.464577805999994</v>
      </c>
      <c r="AH353" s="3">
        <v>29.658142112</v>
      </c>
      <c r="AI353" s="3">
        <v>28.924348606999999</v>
      </c>
      <c r="AJ353" s="3">
        <v>153.28389501999999</v>
      </c>
      <c r="AK353" s="3">
        <v>57.643077368</v>
      </c>
      <c r="AL353" s="3">
        <v>16.668670788</v>
      </c>
      <c r="AM353" s="3">
        <v>84.645940827999993</v>
      </c>
      <c r="AN353" s="3">
        <v>39.834021038000003</v>
      </c>
      <c r="AO353" s="3">
        <v>381.78923488999999</v>
      </c>
      <c r="AP353" s="3">
        <v>169.47381829</v>
      </c>
      <c r="AQ353" s="3">
        <v>45.419507578999998</v>
      </c>
      <c r="AR353" s="3">
        <v>82.501633170000005</v>
      </c>
      <c r="AS353" s="3">
        <v>13.999504356999999</v>
      </c>
      <c r="AT353" s="3">
        <v>3.3312966562000002</v>
      </c>
      <c r="AU353" s="3">
        <v>19.32914435</v>
      </c>
      <c r="AV353" s="3">
        <v>30.92</v>
      </c>
      <c r="AW353" s="3">
        <v>35.564494357000001</v>
      </c>
    </row>
    <row r="354" spans="1:49" x14ac:dyDescent="0.35">
      <c r="A354" s="2">
        <v>42698</v>
      </c>
      <c r="B354" s="4">
        <v>45265.9</v>
      </c>
      <c r="C354" s="3">
        <v>35.659999999999997</v>
      </c>
      <c r="D354" s="3">
        <v>16.119732693</v>
      </c>
      <c r="E354" s="3">
        <v>22.534932872999999</v>
      </c>
      <c r="F354" s="3">
        <v>23.781642335000001</v>
      </c>
      <c r="G354" s="3">
        <v>58.616094314000001</v>
      </c>
      <c r="H354" s="3">
        <v>11.021626338000001</v>
      </c>
      <c r="I354" s="3">
        <v>6.1490064832</v>
      </c>
      <c r="J354" s="3">
        <v>103.18798799</v>
      </c>
      <c r="K354" s="3">
        <v>287.76891171</v>
      </c>
      <c r="L354" s="3">
        <v>10.043274454000001</v>
      </c>
      <c r="M354" s="3">
        <v>4.0599999999999996</v>
      </c>
      <c r="N354" s="3">
        <v>77.201058101000001</v>
      </c>
      <c r="O354" s="3">
        <v>46.981449652999999</v>
      </c>
      <c r="P354" s="3">
        <v>24.29</v>
      </c>
      <c r="Q354" s="3">
        <v>25.635239206000001</v>
      </c>
      <c r="R354" s="3">
        <v>15.202371753</v>
      </c>
      <c r="S354" s="3">
        <v>37.262794491000001</v>
      </c>
      <c r="T354" s="3">
        <v>243.23574747999999</v>
      </c>
      <c r="U354" s="3">
        <v>159.44850327</v>
      </c>
      <c r="V354" s="3">
        <v>24.139747783000001</v>
      </c>
      <c r="W354" s="3">
        <v>71.518915664999994</v>
      </c>
      <c r="X354" s="3">
        <v>22.84</v>
      </c>
      <c r="Y354" s="3">
        <v>28.870344979999999</v>
      </c>
      <c r="Z354" s="3">
        <v>7.36</v>
      </c>
      <c r="AA354" s="3">
        <v>85.541016549000005</v>
      </c>
      <c r="AB354" s="3">
        <v>24.485604176999999</v>
      </c>
      <c r="AC354" s="3">
        <v>49.064998791000001</v>
      </c>
      <c r="AD354" s="3">
        <v>149.06711874000001</v>
      </c>
      <c r="AE354" s="3">
        <v>234.70237129</v>
      </c>
      <c r="AF354" s="3">
        <v>37.731324876000002</v>
      </c>
      <c r="AG354" s="3">
        <v>84.892147148000006</v>
      </c>
      <c r="AH354" s="3">
        <v>29.683527112</v>
      </c>
      <c r="AI354" s="3">
        <v>29.254284141999999</v>
      </c>
      <c r="AJ354" s="3">
        <v>154.89412247999999</v>
      </c>
      <c r="AK354" s="3">
        <v>57.000669578</v>
      </c>
      <c r="AL354" s="3">
        <v>16.881224308</v>
      </c>
      <c r="AM354" s="3">
        <v>85.533052335999997</v>
      </c>
      <c r="AN354" s="3">
        <v>39.816285497999999</v>
      </c>
      <c r="AO354" s="3">
        <v>384.38760265000002</v>
      </c>
      <c r="AP354" s="3">
        <v>170.31144642999999</v>
      </c>
      <c r="AQ354" s="3">
        <v>45.517605867999997</v>
      </c>
      <c r="AR354" s="3">
        <v>81.834318902000007</v>
      </c>
      <c r="AS354" s="3">
        <v>13.809706304000001</v>
      </c>
      <c r="AT354" s="3">
        <v>3.2232014845000001</v>
      </c>
      <c r="AU354" s="3">
        <v>20.063054467000001</v>
      </c>
      <c r="AV354" s="3">
        <v>30.95</v>
      </c>
      <c r="AW354" s="3">
        <v>35.499169911999999</v>
      </c>
    </row>
    <row r="355" spans="1:49" x14ac:dyDescent="0.35">
      <c r="A355" s="2">
        <v>42699</v>
      </c>
      <c r="B355" s="4">
        <v>45357.85</v>
      </c>
      <c r="C355" s="3">
        <v>35.590000000000003</v>
      </c>
      <c r="D355" s="3">
        <v>16.119732693</v>
      </c>
      <c r="E355" s="3">
        <v>22.552565841</v>
      </c>
      <c r="F355" s="3">
        <v>23.267763418000001</v>
      </c>
      <c r="G355" s="3">
        <v>58.753139290999997</v>
      </c>
      <c r="H355" s="3">
        <v>11.039874063999999</v>
      </c>
      <c r="I355" s="3">
        <v>6.2756036755000002</v>
      </c>
      <c r="J355" s="3">
        <v>103.14058446999999</v>
      </c>
      <c r="K355" s="3">
        <v>286.31595672999998</v>
      </c>
      <c r="L355" s="3">
        <v>10.186878021</v>
      </c>
      <c r="M355" s="3">
        <v>4.1500000000000004</v>
      </c>
      <c r="N355" s="3">
        <v>75.923115941000006</v>
      </c>
      <c r="O355" s="3">
        <v>47.371580022000003</v>
      </c>
      <c r="P355" s="3">
        <v>24.5</v>
      </c>
      <c r="Q355" s="3">
        <v>25.543356628000002</v>
      </c>
      <c r="R355" s="3">
        <v>15.502295241000001</v>
      </c>
      <c r="S355" s="3">
        <v>37.738903208000004</v>
      </c>
      <c r="T355" s="3">
        <v>245.61073389000001</v>
      </c>
      <c r="U355" s="3">
        <v>157.68907150999999</v>
      </c>
      <c r="V355" s="3">
        <v>24.388210932</v>
      </c>
      <c r="W355" s="3">
        <v>72.220081504000007</v>
      </c>
      <c r="X355" s="3">
        <v>23.01</v>
      </c>
      <c r="Y355" s="3">
        <v>28.781348849</v>
      </c>
      <c r="Z355" s="3">
        <v>7.31</v>
      </c>
      <c r="AA355" s="3">
        <v>85.638282537999999</v>
      </c>
      <c r="AB355" s="3">
        <v>24.660238741000001</v>
      </c>
      <c r="AC355" s="3">
        <v>49.549109043999998</v>
      </c>
      <c r="AD355" s="3">
        <v>150.28734741</v>
      </c>
      <c r="AE355" s="3">
        <v>233.94475394</v>
      </c>
      <c r="AF355" s="3">
        <v>37.915111164000002</v>
      </c>
      <c r="AG355" s="3">
        <v>85.335851133000006</v>
      </c>
      <c r="AH355" s="3">
        <v>29.954300450000002</v>
      </c>
      <c r="AI355" s="3">
        <v>29.749187445</v>
      </c>
      <c r="AJ355" s="3">
        <v>154.95267620999999</v>
      </c>
      <c r="AK355" s="3">
        <v>56.853089410000003</v>
      </c>
      <c r="AL355" s="3">
        <v>17.093777828</v>
      </c>
      <c r="AM355" s="3">
        <v>84.955999219000006</v>
      </c>
      <c r="AN355" s="3">
        <v>42.113037824999999</v>
      </c>
      <c r="AO355" s="3">
        <v>388.59534008000003</v>
      </c>
      <c r="AP355" s="3">
        <v>170.70673160999999</v>
      </c>
      <c r="AQ355" s="3">
        <v>45.135022542999998</v>
      </c>
      <c r="AR355" s="3">
        <v>81.853945792000005</v>
      </c>
      <c r="AS355" s="3">
        <v>14.098199343999999</v>
      </c>
      <c r="AT355" s="3">
        <v>3.1642404816999998</v>
      </c>
      <c r="AU355" s="3">
        <v>20.028919113000001</v>
      </c>
      <c r="AV355" s="3">
        <v>31.25</v>
      </c>
      <c r="AW355" s="3">
        <v>35.088559113999999</v>
      </c>
    </row>
    <row r="356" spans="1:49" x14ac:dyDescent="0.35">
      <c r="A356" s="2">
        <v>42702</v>
      </c>
      <c r="B356" s="4">
        <v>45470.61</v>
      </c>
      <c r="C356" s="3">
        <v>35.94</v>
      </c>
      <c r="D356" s="3">
        <v>15.68074215</v>
      </c>
      <c r="E356" s="3">
        <v>22.940491132999998</v>
      </c>
      <c r="F356" s="3">
        <v>22.947642126000002</v>
      </c>
      <c r="G356" s="3">
        <v>58.400737921999998</v>
      </c>
      <c r="H356" s="3">
        <v>11.094617241</v>
      </c>
      <c r="I356" s="3">
        <v>6.3208169585</v>
      </c>
      <c r="J356" s="3">
        <v>104.44892169000001</v>
      </c>
      <c r="K356" s="3">
        <v>288.58852734999999</v>
      </c>
      <c r="L356" s="3">
        <v>10.052249677000001</v>
      </c>
      <c r="M356" s="3">
        <v>3.98</v>
      </c>
      <c r="N356" s="3">
        <v>77.058004874000005</v>
      </c>
      <c r="O356" s="3">
        <v>46.776631209000001</v>
      </c>
      <c r="P356" s="3">
        <v>24.4</v>
      </c>
      <c r="Q356" s="3">
        <v>24.946119872000001</v>
      </c>
      <c r="R356" s="3">
        <v>15.211744361999999</v>
      </c>
      <c r="S356" s="3">
        <v>37.437691569999998</v>
      </c>
      <c r="T356" s="3">
        <v>247.69251209000001</v>
      </c>
      <c r="U356" s="3">
        <v>158.90346191</v>
      </c>
      <c r="V356" s="3">
        <v>24.186334624000001</v>
      </c>
      <c r="W356" s="3">
        <v>73.161372631999996</v>
      </c>
      <c r="X356" s="3">
        <v>22.75</v>
      </c>
      <c r="Y356" s="3">
        <v>28.327468580000001</v>
      </c>
      <c r="Z356" s="3">
        <v>7.08</v>
      </c>
      <c r="AA356" s="3">
        <v>85.983134683000003</v>
      </c>
      <c r="AB356" s="3">
        <v>24.899212356</v>
      </c>
      <c r="AC356" s="3">
        <v>49.379245797999999</v>
      </c>
      <c r="AD356" s="3">
        <v>147.20772267999999</v>
      </c>
      <c r="AE356" s="3">
        <v>235.84347396000001</v>
      </c>
      <c r="AF356" s="3">
        <v>38.062140194000001</v>
      </c>
      <c r="AG356" s="3">
        <v>85.046478969000006</v>
      </c>
      <c r="AH356" s="3">
        <v>30.664239608999999</v>
      </c>
      <c r="AI356" s="3">
        <v>29.355097778000001</v>
      </c>
      <c r="AJ356" s="3">
        <v>157.09964615000001</v>
      </c>
      <c r="AK356" s="3">
        <v>56.670784497</v>
      </c>
      <c r="AL356" s="3">
        <v>17.328705403000001</v>
      </c>
      <c r="AM356" s="3">
        <v>83.84495665</v>
      </c>
      <c r="AN356" s="3">
        <v>42.982079245000001</v>
      </c>
      <c r="AO356" s="3">
        <v>396.42640695</v>
      </c>
      <c r="AP356" s="3">
        <v>171.45024423000001</v>
      </c>
      <c r="AQ356" s="3">
        <v>44.448334523</v>
      </c>
      <c r="AR356" s="3">
        <v>83.649806249999997</v>
      </c>
      <c r="AS356" s="3">
        <v>14.098199343999999</v>
      </c>
      <c r="AT356" s="3">
        <v>3.0757989775999999</v>
      </c>
      <c r="AU356" s="3">
        <v>20.532415587999999</v>
      </c>
      <c r="AV356" s="3">
        <v>31.01</v>
      </c>
      <c r="AW356" s="3">
        <v>35.312528639999996</v>
      </c>
    </row>
    <row r="357" spans="1:49" x14ac:dyDescent="0.35">
      <c r="A357" s="2">
        <v>42703</v>
      </c>
      <c r="B357" s="4">
        <v>45372.19</v>
      </c>
      <c r="C357" s="3">
        <v>36.36</v>
      </c>
      <c r="D357" s="3">
        <v>15.180292933</v>
      </c>
      <c r="E357" s="3">
        <v>23.213802134000002</v>
      </c>
      <c r="F357" s="3">
        <v>23.040308816</v>
      </c>
      <c r="G357" s="3">
        <v>58.831450705999998</v>
      </c>
      <c r="H357" s="3">
        <v>11.249722909000001</v>
      </c>
      <c r="I357" s="3">
        <v>6.3027316452999997</v>
      </c>
      <c r="J357" s="3">
        <v>104.35411465</v>
      </c>
      <c r="K357" s="3">
        <v>281.93846414000001</v>
      </c>
      <c r="L357" s="3">
        <v>9.3073061742000007</v>
      </c>
      <c r="M357" s="3">
        <v>4.0199999999999996</v>
      </c>
      <c r="N357" s="3">
        <v>76.380886266999994</v>
      </c>
      <c r="O357" s="3">
        <v>46.171929138000003</v>
      </c>
      <c r="P357" s="3">
        <v>24.35</v>
      </c>
      <c r="Q357" s="3">
        <v>25.093131997</v>
      </c>
      <c r="R357" s="3">
        <v>15.164881318000001</v>
      </c>
      <c r="S357" s="3">
        <v>37.311377012999998</v>
      </c>
      <c r="T357" s="3">
        <v>247.48726636000001</v>
      </c>
      <c r="U357" s="3">
        <v>156.35993556</v>
      </c>
      <c r="V357" s="3">
        <v>24.458091192000001</v>
      </c>
      <c r="W357" s="3">
        <v>72.066401321000001</v>
      </c>
      <c r="X357" s="3">
        <v>22.54</v>
      </c>
      <c r="Y357" s="3">
        <v>28.541059295</v>
      </c>
      <c r="Z357" s="3">
        <v>7.1</v>
      </c>
      <c r="AA357" s="3">
        <v>86.239563200999996</v>
      </c>
      <c r="AB357" s="3">
        <v>24.935977526999999</v>
      </c>
      <c r="AC357" s="3">
        <v>48.776231271999997</v>
      </c>
      <c r="AD357" s="3">
        <v>147.58126206</v>
      </c>
      <c r="AE357" s="3">
        <v>234.45918546999999</v>
      </c>
      <c r="AF357" s="3">
        <v>38.604309743000002</v>
      </c>
      <c r="AG357" s="3">
        <v>84.506317596000002</v>
      </c>
      <c r="AH357" s="3">
        <v>31.134681221000001</v>
      </c>
      <c r="AI357" s="3">
        <v>28.466104808000001</v>
      </c>
      <c r="AJ357" s="3">
        <v>156.97277975</v>
      </c>
      <c r="AK357" s="3">
        <v>56.601335005999999</v>
      </c>
      <c r="AL357" s="3">
        <v>17.697877305999999</v>
      </c>
      <c r="AM357" s="3">
        <v>82.880330544000003</v>
      </c>
      <c r="AN357" s="3">
        <v>43.106228020000003</v>
      </c>
      <c r="AO357" s="3">
        <v>387.12083380000001</v>
      </c>
      <c r="AP357" s="3">
        <v>171.25260162999999</v>
      </c>
      <c r="AQ357" s="3">
        <v>45.262550318000002</v>
      </c>
      <c r="AR357" s="3">
        <v>84.660591097999998</v>
      </c>
      <c r="AS357" s="3">
        <v>14.007096279000001</v>
      </c>
      <c r="AT357" s="3">
        <v>3.0757989775999999</v>
      </c>
      <c r="AU357" s="3">
        <v>20.745761552000001</v>
      </c>
      <c r="AV357" s="3">
        <v>30.79</v>
      </c>
      <c r="AW357" s="3">
        <v>35.125887368999997</v>
      </c>
    </row>
    <row r="358" spans="1:49" x14ac:dyDescent="0.35">
      <c r="A358" s="2">
        <v>42704</v>
      </c>
      <c r="B358" s="4">
        <v>45315.96</v>
      </c>
      <c r="C358" s="3">
        <v>35.97</v>
      </c>
      <c r="D358" s="3">
        <v>15.522705555</v>
      </c>
      <c r="E358" s="3">
        <v>23.963203267000001</v>
      </c>
      <c r="F358" s="3">
        <v>23.849036291000001</v>
      </c>
      <c r="G358" s="3">
        <v>59.125118512999997</v>
      </c>
      <c r="H358" s="3">
        <v>11.423076304</v>
      </c>
      <c r="I358" s="3">
        <v>6.2484757056999998</v>
      </c>
      <c r="J358" s="3">
        <v>102.92252827</v>
      </c>
      <c r="K358" s="3">
        <v>276.78792499000002</v>
      </c>
      <c r="L358" s="3">
        <v>8.9752229260000007</v>
      </c>
      <c r="M358" s="3">
        <v>4.07</v>
      </c>
      <c r="N358" s="3">
        <v>76.867267239</v>
      </c>
      <c r="O358" s="3">
        <v>46.181682397000003</v>
      </c>
      <c r="P358" s="3">
        <v>24.49</v>
      </c>
      <c r="Q358" s="3">
        <v>25.019625935000001</v>
      </c>
      <c r="R358" s="3">
        <v>15.005546965000001</v>
      </c>
      <c r="S358" s="3">
        <v>36.271711039000003</v>
      </c>
      <c r="T358" s="3">
        <v>250.26297063000001</v>
      </c>
      <c r="U358" s="3">
        <v>153.86421985999999</v>
      </c>
      <c r="V358" s="3">
        <v>24.667731973999999</v>
      </c>
      <c r="W358" s="3">
        <v>73.084532539999998</v>
      </c>
      <c r="X358" s="3">
        <v>21.99</v>
      </c>
      <c r="Y358" s="3">
        <v>28.808047687999998</v>
      </c>
      <c r="Z358" s="3">
        <v>6.96</v>
      </c>
      <c r="AA358" s="3">
        <v>87.203380731999999</v>
      </c>
      <c r="AB358" s="3">
        <v>25.790767763000002</v>
      </c>
      <c r="AC358" s="3">
        <v>47.816503928000003</v>
      </c>
      <c r="AD358" s="3">
        <v>145.43963624</v>
      </c>
      <c r="AE358" s="3">
        <v>230.10054740999999</v>
      </c>
      <c r="AF358" s="3">
        <v>38.190790595000003</v>
      </c>
      <c r="AG358" s="3">
        <v>87.400039234999994</v>
      </c>
      <c r="AH358" s="3">
        <v>30.869523222000002</v>
      </c>
      <c r="AI358" s="3">
        <v>28.374456047999999</v>
      </c>
      <c r="AJ358" s="3">
        <v>158.39758706999999</v>
      </c>
      <c r="AK358" s="3">
        <v>55.438056035000002</v>
      </c>
      <c r="AL358" s="3">
        <v>17.664316224</v>
      </c>
      <c r="AM358" s="3">
        <v>83.448770928000002</v>
      </c>
      <c r="AN358" s="3">
        <v>43.505277651999997</v>
      </c>
      <c r="AO358" s="3">
        <v>397.19962364999998</v>
      </c>
      <c r="AP358" s="3">
        <v>170.64085075</v>
      </c>
      <c r="AQ358" s="3">
        <v>44.38947555</v>
      </c>
      <c r="AR358" s="3">
        <v>83.443723902000002</v>
      </c>
      <c r="AS358" s="3">
        <v>14.318365085</v>
      </c>
      <c r="AT358" s="3">
        <v>3.0856258112999999</v>
      </c>
      <c r="AU358" s="3">
        <v>21.035912063000001</v>
      </c>
      <c r="AV358" s="3">
        <v>30.3</v>
      </c>
      <c r="AW358" s="3">
        <v>35.228540068000001</v>
      </c>
    </row>
    <row r="359" spans="1:49" x14ac:dyDescent="0.35">
      <c r="A359" s="2">
        <v>42705</v>
      </c>
      <c r="B359" s="4">
        <v>44884.86</v>
      </c>
      <c r="C359" s="3">
        <v>35.880000000000003</v>
      </c>
      <c r="D359" s="3">
        <v>15.470026689999999</v>
      </c>
      <c r="E359" s="3">
        <v>23.293150488999999</v>
      </c>
      <c r="F359" s="3">
        <v>23.849036291000001</v>
      </c>
      <c r="G359" s="3">
        <v>58.146225821999998</v>
      </c>
      <c r="H359" s="3">
        <v>11.240599047</v>
      </c>
      <c r="I359" s="3">
        <v>6.0676225738999996</v>
      </c>
      <c r="J359" s="3">
        <v>102.25887895</v>
      </c>
      <c r="K359" s="3">
        <v>279.96393556999999</v>
      </c>
      <c r="L359" s="3">
        <v>9.2624300595999998</v>
      </c>
      <c r="M359" s="3">
        <v>3.95</v>
      </c>
      <c r="N359" s="3">
        <v>75.33182927</v>
      </c>
      <c r="O359" s="3">
        <v>45.674512917999998</v>
      </c>
      <c r="P359" s="3">
        <v>24.45</v>
      </c>
      <c r="Q359" s="3">
        <v>24.973684645999999</v>
      </c>
      <c r="R359" s="3">
        <v>15.005546965000001</v>
      </c>
      <c r="S359" s="3">
        <v>36.679804224999998</v>
      </c>
      <c r="T359" s="3">
        <v>248.40598538</v>
      </c>
      <c r="U359" s="3">
        <v>151.17726157000001</v>
      </c>
      <c r="V359" s="3">
        <v>24.349388565000002</v>
      </c>
      <c r="W359" s="3">
        <v>75.495390427999993</v>
      </c>
      <c r="X359" s="3">
        <v>21.62</v>
      </c>
      <c r="Y359" s="3">
        <v>28.994939563999999</v>
      </c>
      <c r="Z359" s="3">
        <v>6.86</v>
      </c>
      <c r="AA359" s="3">
        <v>86.584415344999996</v>
      </c>
      <c r="AB359" s="3">
        <v>24.697003913</v>
      </c>
      <c r="AC359" s="3">
        <v>48.835683408000001</v>
      </c>
      <c r="AD359" s="3">
        <v>142.53432988</v>
      </c>
      <c r="AE359" s="3">
        <v>225.49872352</v>
      </c>
      <c r="AF359" s="3">
        <v>37.143208755000003</v>
      </c>
      <c r="AG359" s="3">
        <v>86.271487796000002</v>
      </c>
      <c r="AH359" s="3">
        <v>29.449644901999999</v>
      </c>
      <c r="AI359" s="3">
        <v>28.319466792</v>
      </c>
      <c r="AJ359" s="3">
        <v>154.22075464</v>
      </c>
      <c r="AK359" s="3">
        <v>56.262768737999998</v>
      </c>
      <c r="AL359" s="3">
        <v>17.004281609</v>
      </c>
      <c r="AM359" s="3">
        <v>80.882176466000004</v>
      </c>
      <c r="AN359" s="3">
        <v>43.549616499999999</v>
      </c>
      <c r="AO359" s="3">
        <v>400.33744494000001</v>
      </c>
      <c r="AP359" s="3">
        <v>167.60091943</v>
      </c>
      <c r="AQ359" s="3">
        <v>44.124610171</v>
      </c>
      <c r="AR359" s="3">
        <v>82.344618048000001</v>
      </c>
      <c r="AS359" s="3">
        <v>14.204486254000001</v>
      </c>
      <c r="AT359" s="3">
        <v>2.9873574733999999</v>
      </c>
      <c r="AU359" s="3">
        <v>20.976175194</v>
      </c>
      <c r="AV359" s="3">
        <v>29.74</v>
      </c>
      <c r="AW359" s="3">
        <v>35.041898795999998</v>
      </c>
    </row>
    <row r="360" spans="1:49" x14ac:dyDescent="0.35">
      <c r="A360" s="2">
        <v>42706</v>
      </c>
      <c r="B360" s="4">
        <v>44555.26</v>
      </c>
      <c r="C360" s="3">
        <v>35.97</v>
      </c>
      <c r="D360" s="3">
        <v>15.628063285</v>
      </c>
      <c r="E360" s="3">
        <v>23.143270263000002</v>
      </c>
      <c r="F360" s="3">
        <v>23.099278526999999</v>
      </c>
      <c r="G360" s="3">
        <v>57.304378108000002</v>
      </c>
      <c r="H360" s="3">
        <v>11.112864966</v>
      </c>
      <c r="I360" s="3">
        <v>6.1851771095999997</v>
      </c>
      <c r="J360" s="3">
        <v>101.53834541000001</v>
      </c>
      <c r="K360" s="3">
        <v>270.42659000999998</v>
      </c>
      <c r="L360" s="3">
        <v>9.4509097410000003</v>
      </c>
      <c r="M360" s="3">
        <v>3.8</v>
      </c>
      <c r="N360" s="3">
        <v>76.132927340999998</v>
      </c>
      <c r="O360" s="3">
        <v>44.250537072</v>
      </c>
      <c r="P360" s="3">
        <v>24.45</v>
      </c>
      <c r="Q360" s="3">
        <v>25.175826316999999</v>
      </c>
      <c r="R360" s="3">
        <v>15.1461361</v>
      </c>
      <c r="S360" s="3">
        <v>36.291144048</v>
      </c>
      <c r="T360" s="3">
        <v>248.60145750999999</v>
      </c>
      <c r="U360" s="3">
        <v>151.73186505999999</v>
      </c>
      <c r="V360" s="3">
        <v>24.496913558999999</v>
      </c>
      <c r="W360" s="3">
        <v>72.748357136999999</v>
      </c>
      <c r="X360" s="3">
        <v>21.93</v>
      </c>
      <c r="Y360" s="3">
        <v>28.211773609000002</v>
      </c>
      <c r="Z360" s="3">
        <v>6.75</v>
      </c>
      <c r="AA360" s="3">
        <v>84.789415720999997</v>
      </c>
      <c r="AB360" s="3">
        <v>24.393691248</v>
      </c>
      <c r="AC360" s="3">
        <v>50.067191946000001</v>
      </c>
      <c r="AD360" s="3">
        <v>136.85653117000001</v>
      </c>
      <c r="AE360" s="3">
        <v>228.93138483000001</v>
      </c>
      <c r="AF360" s="3">
        <v>37.859975278</v>
      </c>
      <c r="AG360" s="3">
        <v>85.519120169999994</v>
      </c>
      <c r="AH360" s="3">
        <v>28.756812709999998</v>
      </c>
      <c r="AI360" s="3">
        <v>27.632101092999999</v>
      </c>
      <c r="AJ360" s="3">
        <v>149.97560952000001</v>
      </c>
      <c r="AK360" s="3">
        <v>56.636059750999998</v>
      </c>
      <c r="AL360" s="3">
        <v>17.026655664</v>
      </c>
      <c r="AM360" s="3">
        <v>78.892635122000002</v>
      </c>
      <c r="AN360" s="3">
        <v>42.609632922000003</v>
      </c>
      <c r="AO360" s="3">
        <v>393.53133974999997</v>
      </c>
      <c r="AP360" s="3">
        <v>165.47390866000001</v>
      </c>
      <c r="AQ360" s="3">
        <v>42.623706357000003</v>
      </c>
      <c r="AR360" s="3">
        <v>80.941295394999997</v>
      </c>
      <c r="AS360" s="3">
        <v>14.158934721</v>
      </c>
      <c r="AT360" s="3">
        <v>2.9087428031</v>
      </c>
      <c r="AU360" s="3">
        <v>21.121250449000001</v>
      </c>
      <c r="AV360" s="3">
        <v>28.36</v>
      </c>
      <c r="AW360" s="3">
        <v>35.023234668999997</v>
      </c>
    </row>
    <row r="361" spans="1:49" x14ac:dyDescent="0.35">
      <c r="A361" s="2">
        <v>42709</v>
      </c>
      <c r="B361" s="4">
        <v>44937.3</v>
      </c>
      <c r="C361" s="3">
        <v>36.01</v>
      </c>
      <c r="D361" s="3">
        <v>15.224191986999999</v>
      </c>
      <c r="E361" s="3">
        <v>23.4518472</v>
      </c>
      <c r="F361" s="3">
        <v>23.587884711000001</v>
      </c>
      <c r="G361" s="3">
        <v>56.991132446999998</v>
      </c>
      <c r="H361" s="3">
        <v>11.277094498</v>
      </c>
      <c r="I361" s="3">
        <v>6.3208169585</v>
      </c>
      <c r="J361" s="3">
        <v>101.50042259</v>
      </c>
      <c r="K361" s="3">
        <v>274.66437538999998</v>
      </c>
      <c r="L361" s="3">
        <v>10.231754134999999</v>
      </c>
      <c r="M361" s="3">
        <v>3.84</v>
      </c>
      <c r="N361" s="3">
        <v>76.876804120000003</v>
      </c>
      <c r="O361" s="3">
        <v>45.069810846000003</v>
      </c>
      <c r="P361" s="3">
        <v>24.06</v>
      </c>
      <c r="Q361" s="3">
        <v>24.927743357000001</v>
      </c>
      <c r="R361" s="3">
        <v>15.455432196</v>
      </c>
      <c r="S361" s="3">
        <v>35.863617853000001</v>
      </c>
      <c r="T361" s="3">
        <v>245.63028109999999</v>
      </c>
      <c r="U361" s="3">
        <v>152.91756907999999</v>
      </c>
      <c r="V361" s="3">
        <v>24.644438554000001</v>
      </c>
      <c r="W361" s="3">
        <v>75.284080175</v>
      </c>
      <c r="X361" s="3">
        <v>22.64</v>
      </c>
      <c r="Y361" s="3">
        <v>27.855789084000001</v>
      </c>
      <c r="Z361" s="3">
        <v>6.61</v>
      </c>
      <c r="AA361" s="3">
        <v>84.992790063000001</v>
      </c>
      <c r="AB361" s="3">
        <v>24.568325813000001</v>
      </c>
      <c r="AC361" s="3">
        <v>52.04609877</v>
      </c>
      <c r="AD361" s="3">
        <v>137.77792833000001</v>
      </c>
      <c r="AE361" s="3">
        <v>228.25794719000001</v>
      </c>
      <c r="AF361" s="3">
        <v>37.032936982999999</v>
      </c>
      <c r="AG361" s="3">
        <v>83.753949969999994</v>
      </c>
      <c r="AH361" s="3">
        <v>28.055427035000001</v>
      </c>
      <c r="AI361" s="3">
        <v>27.421308945</v>
      </c>
      <c r="AJ361" s="3">
        <v>148.00430075</v>
      </c>
      <c r="AK361" s="3">
        <v>55.507505526000003</v>
      </c>
      <c r="AL361" s="3">
        <v>17.351079457000001</v>
      </c>
      <c r="AM361" s="3">
        <v>79.409399108000002</v>
      </c>
      <c r="AN361" s="3">
        <v>43.088492479999999</v>
      </c>
      <c r="AO361" s="3">
        <v>387.45349679999998</v>
      </c>
      <c r="AP361" s="3">
        <v>164.93745018999999</v>
      </c>
      <c r="AQ361" s="3">
        <v>42.604086699</v>
      </c>
      <c r="AR361" s="3">
        <v>80.411369358000002</v>
      </c>
      <c r="AS361" s="3">
        <v>14.0830155</v>
      </c>
      <c r="AT361" s="3">
        <v>2.6925524595999999</v>
      </c>
      <c r="AU361" s="3">
        <v>21.129784288</v>
      </c>
      <c r="AV361" s="3">
        <v>29.54</v>
      </c>
      <c r="AW361" s="3">
        <v>35.097891177999998</v>
      </c>
    </row>
    <row r="362" spans="1:49" x14ac:dyDescent="0.35">
      <c r="A362" s="2">
        <v>42710</v>
      </c>
      <c r="B362" s="4">
        <v>45103.22</v>
      </c>
      <c r="C362" s="3">
        <v>36.15</v>
      </c>
      <c r="D362" s="3">
        <v>15.189072744000001</v>
      </c>
      <c r="E362" s="3">
        <v>23.822139524000001</v>
      </c>
      <c r="F362" s="3">
        <v>23.183520973</v>
      </c>
      <c r="G362" s="3">
        <v>56.746409274999998</v>
      </c>
      <c r="H362" s="3">
        <v>11.295342224000001</v>
      </c>
      <c r="I362" s="3">
        <v>6.3117743018999999</v>
      </c>
      <c r="J362" s="3">
        <v>102.31576318</v>
      </c>
      <c r="K362" s="3">
        <v>273.60260059000001</v>
      </c>
      <c r="L362" s="3">
        <v>10.133026683000001</v>
      </c>
      <c r="M362" s="3">
        <v>3.9</v>
      </c>
      <c r="N362" s="3">
        <v>76.857730356999994</v>
      </c>
      <c r="O362" s="3">
        <v>46.445020395999997</v>
      </c>
      <c r="P362" s="3">
        <v>24.17</v>
      </c>
      <c r="Q362" s="3">
        <v>25.001249419000001</v>
      </c>
      <c r="R362" s="3">
        <v>15.642884375</v>
      </c>
      <c r="S362" s="3">
        <v>35.766452807999997</v>
      </c>
      <c r="T362" s="3">
        <v>245.99190454999999</v>
      </c>
      <c r="U362" s="3">
        <v>148.78672929000001</v>
      </c>
      <c r="V362" s="3">
        <v>24.675496447</v>
      </c>
      <c r="W362" s="3">
        <v>78.588204132000001</v>
      </c>
      <c r="X362" s="3">
        <v>22.68</v>
      </c>
      <c r="Y362" s="3">
        <v>27.47310572</v>
      </c>
      <c r="Z362" s="3">
        <v>6.49</v>
      </c>
      <c r="AA362" s="3">
        <v>86.575572981999997</v>
      </c>
      <c r="AB362" s="3">
        <v>25.101420799</v>
      </c>
      <c r="AC362" s="3">
        <v>51.731851763000002</v>
      </c>
      <c r="AD362" s="3">
        <v>141.61293272</v>
      </c>
      <c r="AE362" s="3">
        <v>228.53854620999999</v>
      </c>
      <c r="AF362" s="3">
        <v>37.326995042999997</v>
      </c>
      <c r="AG362" s="3">
        <v>83.908281790999993</v>
      </c>
      <c r="AH362" s="3">
        <v>29.064738128999998</v>
      </c>
      <c r="AI362" s="3">
        <v>27.934542</v>
      </c>
      <c r="AJ362" s="3">
        <v>150.78560272999999</v>
      </c>
      <c r="AK362" s="3">
        <v>55.307838240000002</v>
      </c>
      <c r="AL362" s="3">
        <v>17.675503250999999</v>
      </c>
      <c r="AM362" s="3">
        <v>78.909860588000001</v>
      </c>
      <c r="AN362" s="3">
        <v>42.476616378000003</v>
      </c>
      <c r="AO362" s="3">
        <v>394.07079326000002</v>
      </c>
      <c r="AP362" s="3">
        <v>164.69274984</v>
      </c>
      <c r="AQ362" s="3">
        <v>43.133817456999999</v>
      </c>
      <c r="AR362" s="3">
        <v>81.343646645000007</v>
      </c>
      <c r="AS362" s="3">
        <v>14.0830155</v>
      </c>
      <c r="AT362" s="3">
        <v>2.7416866286000001</v>
      </c>
      <c r="AU362" s="3">
        <v>21.198054996</v>
      </c>
      <c r="AV362" s="3">
        <v>30.55</v>
      </c>
      <c r="AW362" s="3">
        <v>34.873921651000003</v>
      </c>
    </row>
    <row r="363" spans="1:49" x14ac:dyDescent="0.35">
      <c r="A363" s="2">
        <v>42711</v>
      </c>
      <c r="B363" s="4">
        <v>45609.9</v>
      </c>
      <c r="C363" s="3">
        <v>35.99</v>
      </c>
      <c r="D363" s="3">
        <v>16.049494205999999</v>
      </c>
      <c r="E363" s="3">
        <v>23.954386783</v>
      </c>
      <c r="F363" s="3">
        <v>23.352005863999999</v>
      </c>
      <c r="G363" s="3">
        <v>57.382689524</v>
      </c>
      <c r="H363" s="3">
        <v>11.496067206999999</v>
      </c>
      <c r="I363" s="3">
        <v>6.2484757056999998</v>
      </c>
      <c r="J363" s="3">
        <v>101.93653500000001</v>
      </c>
      <c r="K363" s="3">
        <v>280.07570134000002</v>
      </c>
      <c r="L363" s="3">
        <v>10.303555919000001</v>
      </c>
      <c r="M363" s="3">
        <v>4.01</v>
      </c>
      <c r="N363" s="3">
        <v>76.266443686000002</v>
      </c>
      <c r="O363" s="3">
        <v>46.045136767999999</v>
      </c>
      <c r="P363" s="3">
        <v>24.75</v>
      </c>
      <c r="Q363" s="3">
        <v>24.964496388000001</v>
      </c>
      <c r="R363" s="3">
        <v>16.186495696000001</v>
      </c>
      <c r="S363" s="3">
        <v>36.193979003000003</v>
      </c>
      <c r="T363" s="3">
        <v>242.51250060000001</v>
      </c>
      <c r="U363" s="3">
        <v>149.13096594000001</v>
      </c>
      <c r="V363" s="3">
        <v>25.032662223999999</v>
      </c>
      <c r="W363" s="3">
        <v>77.377972682999996</v>
      </c>
      <c r="X363" s="3">
        <v>22.88</v>
      </c>
      <c r="Y363" s="3">
        <v>28.051580572999999</v>
      </c>
      <c r="Z363" s="3">
        <v>6.53</v>
      </c>
      <c r="AA363" s="3">
        <v>86.681681334000004</v>
      </c>
      <c r="AB363" s="3">
        <v>24.954360113</v>
      </c>
      <c r="AC363" s="3">
        <v>51.876235522999998</v>
      </c>
      <c r="AD363" s="3">
        <v>142.59243601</v>
      </c>
      <c r="AE363" s="3">
        <v>228.4076</v>
      </c>
      <c r="AF363" s="3">
        <v>37.428077500999997</v>
      </c>
      <c r="AG363" s="3">
        <v>85.731326422999999</v>
      </c>
      <c r="AH363" s="3">
        <v>30.339207222999999</v>
      </c>
      <c r="AI363" s="3">
        <v>28.383620923999999</v>
      </c>
      <c r="AJ363" s="3">
        <v>153.75232482999999</v>
      </c>
      <c r="AK363" s="3">
        <v>56.479798397000003</v>
      </c>
      <c r="AL363" s="3">
        <v>17.228022156000002</v>
      </c>
      <c r="AM363" s="3">
        <v>79.934775826000006</v>
      </c>
      <c r="AN363" s="3">
        <v>44.267905837000001</v>
      </c>
      <c r="AO363" s="3">
        <v>389.11681181</v>
      </c>
      <c r="AP363" s="3">
        <v>167.252692</v>
      </c>
      <c r="AQ363" s="3">
        <v>45.046734082999997</v>
      </c>
      <c r="AR363" s="3">
        <v>82.540886951000005</v>
      </c>
      <c r="AS363" s="3">
        <v>14.394284305999999</v>
      </c>
      <c r="AT363" s="3">
        <v>2.722032961</v>
      </c>
      <c r="AU363" s="3">
        <v>21.215122673</v>
      </c>
      <c r="AV363" s="3">
        <v>30.37</v>
      </c>
      <c r="AW363" s="3">
        <v>35.433845466999998</v>
      </c>
    </row>
    <row r="364" spans="1:49" x14ac:dyDescent="0.35">
      <c r="A364" s="2">
        <v>42712</v>
      </c>
      <c r="B364" s="4">
        <v>46360.23</v>
      </c>
      <c r="C364" s="3">
        <v>36.47</v>
      </c>
      <c r="D364" s="3">
        <v>17.603520723999999</v>
      </c>
      <c r="E364" s="3">
        <v>24.545091204999999</v>
      </c>
      <c r="F364" s="3">
        <v>23.065581549000001</v>
      </c>
      <c r="G364" s="3">
        <v>56.873665324999997</v>
      </c>
      <c r="H364" s="3">
        <v>11.833650133000001</v>
      </c>
      <c r="I364" s="3">
        <v>6.3027316452999997</v>
      </c>
      <c r="J364" s="3">
        <v>103.17850729</v>
      </c>
      <c r="K364" s="3">
        <v>278.79970881000003</v>
      </c>
      <c r="L364" s="3">
        <v>10.465109931000001</v>
      </c>
      <c r="M364" s="3">
        <v>3.9</v>
      </c>
      <c r="N364" s="3">
        <v>76.743287774999999</v>
      </c>
      <c r="O364" s="3">
        <v>46.337734544</v>
      </c>
      <c r="P364" s="3">
        <v>24.78</v>
      </c>
      <c r="Q364" s="3">
        <v>25.524980112000001</v>
      </c>
      <c r="R364" s="3">
        <v>16.936304413999999</v>
      </c>
      <c r="S364" s="3">
        <v>36.242561524999999</v>
      </c>
      <c r="T364" s="3">
        <v>242.15087715000001</v>
      </c>
      <c r="U364" s="3">
        <v>150.89039769999999</v>
      </c>
      <c r="V364" s="3">
        <v>25.878989824000001</v>
      </c>
      <c r="W364" s="3">
        <v>76.388656498000003</v>
      </c>
      <c r="X364" s="3">
        <v>22.22</v>
      </c>
      <c r="Y364" s="3">
        <v>27.944785215</v>
      </c>
      <c r="Z364" s="3">
        <v>6.47</v>
      </c>
      <c r="AA364" s="3">
        <v>87.504021062999996</v>
      </c>
      <c r="AB364" s="3">
        <v>26.296288870000001</v>
      </c>
      <c r="AC364" s="3">
        <v>53.090757736999997</v>
      </c>
      <c r="AD364" s="3">
        <v>144.57634519999999</v>
      </c>
      <c r="AE364" s="3">
        <v>228.50113300999999</v>
      </c>
      <c r="AF364" s="3">
        <v>38.558363171000003</v>
      </c>
      <c r="AG364" s="3">
        <v>85.750617900999998</v>
      </c>
      <c r="AH364" s="3">
        <v>31.228769543999999</v>
      </c>
      <c r="AI364" s="3">
        <v>28.566918442999999</v>
      </c>
      <c r="AJ364" s="3">
        <v>151.86884664999999</v>
      </c>
      <c r="AK364" s="3">
        <v>57.590990249999997</v>
      </c>
      <c r="AL364" s="3">
        <v>17.160899992000001</v>
      </c>
      <c r="AM364" s="3">
        <v>81.674547911000005</v>
      </c>
      <c r="AN364" s="3">
        <v>44.267905837000001</v>
      </c>
      <c r="AO364" s="3">
        <v>391.32857122000001</v>
      </c>
      <c r="AP364" s="3">
        <v>169.21970639</v>
      </c>
      <c r="AQ364" s="3">
        <v>46.047336626000003</v>
      </c>
      <c r="AR364" s="3">
        <v>82.246483596999994</v>
      </c>
      <c r="AS364" s="3">
        <v>14.485387372</v>
      </c>
      <c r="AT364" s="3">
        <v>2.7515134623000002</v>
      </c>
      <c r="AU364" s="3">
        <v>21.283393382</v>
      </c>
      <c r="AV364" s="3">
        <v>30.66</v>
      </c>
      <c r="AW364" s="3">
        <v>36.003101346000001</v>
      </c>
    </row>
    <row r="365" spans="1:49" x14ac:dyDescent="0.35">
      <c r="A365" s="2">
        <v>42713</v>
      </c>
      <c r="B365" s="4">
        <v>46913.47</v>
      </c>
      <c r="C365" s="3">
        <v>36.15</v>
      </c>
      <c r="D365" s="3">
        <v>18.586859536999999</v>
      </c>
      <c r="E365" s="3">
        <v>24.765503301999999</v>
      </c>
      <c r="F365" s="3">
        <v>23.158248238999999</v>
      </c>
      <c r="G365" s="3">
        <v>56.844298543999997</v>
      </c>
      <c r="H365" s="3">
        <v>12.034375116</v>
      </c>
      <c r="I365" s="3">
        <v>6.2484757056999998</v>
      </c>
      <c r="J365" s="3">
        <v>102.92252827</v>
      </c>
      <c r="K365" s="3">
        <v>286.21350476999999</v>
      </c>
      <c r="L365" s="3">
        <v>10.635639167000001</v>
      </c>
      <c r="M365" s="3">
        <v>4.16</v>
      </c>
      <c r="N365" s="3">
        <v>76.991246701999998</v>
      </c>
      <c r="O365" s="3">
        <v>46.191435656000003</v>
      </c>
      <c r="P365" s="3">
        <v>25.75</v>
      </c>
      <c r="Q365" s="3">
        <v>25.589297917</v>
      </c>
      <c r="R365" s="3">
        <v>16.795715278999999</v>
      </c>
      <c r="S365" s="3">
        <v>36.922716835999999</v>
      </c>
      <c r="T365" s="3">
        <v>247.37975668000001</v>
      </c>
      <c r="U365" s="3">
        <v>154.85868128999999</v>
      </c>
      <c r="V365" s="3">
        <v>25.552881940999999</v>
      </c>
      <c r="W365" s="3">
        <v>80.614861559999994</v>
      </c>
      <c r="X365" s="3">
        <v>22.33</v>
      </c>
      <c r="Y365" s="3">
        <v>28.167275542999999</v>
      </c>
      <c r="Z365" s="3">
        <v>6.66</v>
      </c>
      <c r="AA365" s="3">
        <v>88.724267112999996</v>
      </c>
      <c r="AB365" s="3">
        <v>26.599601535000001</v>
      </c>
      <c r="AC365" s="3">
        <v>53.676785938000002</v>
      </c>
      <c r="AD365" s="3">
        <v>146.82588240999999</v>
      </c>
      <c r="AE365" s="3">
        <v>230.29696672</v>
      </c>
      <c r="AF365" s="3">
        <v>37.970247049999998</v>
      </c>
      <c r="AG365" s="3">
        <v>83.879344575000005</v>
      </c>
      <c r="AH365" s="3">
        <v>31.468267091000001</v>
      </c>
      <c r="AI365" s="3">
        <v>28.530258938999999</v>
      </c>
      <c r="AJ365" s="3">
        <v>150.49283410000001</v>
      </c>
      <c r="AK365" s="3">
        <v>58.797675151999997</v>
      </c>
      <c r="AL365" s="3">
        <v>17.160899992000001</v>
      </c>
      <c r="AM365" s="3">
        <v>82.372179290999995</v>
      </c>
      <c r="AN365" s="3">
        <v>44.729029855999997</v>
      </c>
      <c r="AO365" s="3">
        <v>389.05387557</v>
      </c>
      <c r="AP365" s="3">
        <v>169.93498434</v>
      </c>
      <c r="AQ365" s="3">
        <v>46.871362249000001</v>
      </c>
      <c r="AR365" s="3">
        <v>82.874544084999997</v>
      </c>
      <c r="AS365" s="3">
        <v>14.356324696</v>
      </c>
      <c r="AT365" s="3">
        <v>2.8399549665000001</v>
      </c>
      <c r="AU365" s="3">
        <v>21.411400960000002</v>
      </c>
      <c r="AV365" s="3">
        <v>30.69</v>
      </c>
      <c r="AW365" s="3">
        <v>36.880315324000001</v>
      </c>
    </row>
    <row r="366" spans="1:49" x14ac:dyDescent="0.35">
      <c r="A366" s="2">
        <v>42717</v>
      </c>
      <c r="B366" s="4">
        <v>46870.239999999998</v>
      </c>
      <c r="C366" s="3">
        <v>35.69</v>
      </c>
      <c r="D366" s="3">
        <v>18.683437456</v>
      </c>
      <c r="E366" s="3">
        <v>25.294492337000001</v>
      </c>
      <c r="F366" s="3">
        <v>23.141399750000001</v>
      </c>
      <c r="G366" s="3">
        <v>57.940658356999997</v>
      </c>
      <c r="H366" s="3">
        <v>11.815402407000001</v>
      </c>
      <c r="I366" s="3">
        <v>6.5107127469000003</v>
      </c>
      <c r="J366" s="3">
        <v>105.98479583</v>
      </c>
      <c r="K366" s="3">
        <v>284.77917740999999</v>
      </c>
      <c r="L366" s="3">
        <v>10.689490504</v>
      </c>
      <c r="M366" s="3">
        <v>4.21</v>
      </c>
      <c r="N366" s="3">
        <v>79.861848120999994</v>
      </c>
      <c r="O366" s="3">
        <v>46.562059505999997</v>
      </c>
      <c r="P366" s="3">
        <v>25.49</v>
      </c>
      <c r="Q366" s="3">
        <v>25.240144121</v>
      </c>
      <c r="R366" s="3">
        <v>16.580145272999999</v>
      </c>
      <c r="S366" s="3">
        <v>37.379392543999998</v>
      </c>
      <c r="T366" s="3">
        <v>254.76860327</v>
      </c>
      <c r="U366" s="3">
        <v>153.44348618000001</v>
      </c>
      <c r="V366" s="3">
        <v>25.661584568999999</v>
      </c>
      <c r="W366" s="3">
        <v>81.287212365000002</v>
      </c>
      <c r="X366" s="3">
        <v>22.82</v>
      </c>
      <c r="Y366" s="3">
        <v>29.528916352</v>
      </c>
      <c r="Z366" s="3">
        <v>6.68</v>
      </c>
      <c r="AA366" s="3">
        <v>91.774882237</v>
      </c>
      <c r="AB366" s="3">
        <v>27.785278312999999</v>
      </c>
      <c r="AC366" s="3">
        <v>51.612947491</v>
      </c>
      <c r="AD366" s="3">
        <v>148.53586272000001</v>
      </c>
      <c r="AE366" s="3">
        <v>237.55512795999999</v>
      </c>
      <c r="AF366" s="3">
        <v>37.859975278</v>
      </c>
      <c r="AG366" s="3">
        <v>84.853564192999997</v>
      </c>
      <c r="AH366" s="3">
        <v>32.392043346999998</v>
      </c>
      <c r="AI366" s="3">
        <v>28.878524227</v>
      </c>
      <c r="AJ366" s="3">
        <v>151.26379148999999</v>
      </c>
      <c r="AK366" s="3">
        <v>57.955600076000003</v>
      </c>
      <c r="AL366" s="3">
        <v>17.429388649</v>
      </c>
      <c r="AM366" s="3">
        <v>82.027669967999998</v>
      </c>
      <c r="AN366" s="3">
        <v>44.117153754</v>
      </c>
      <c r="AO366" s="3">
        <v>386.60835295999999</v>
      </c>
      <c r="AP366" s="3">
        <v>170.89496266</v>
      </c>
      <c r="AQ366" s="3">
        <v>46.586877213000001</v>
      </c>
      <c r="AR366" s="3">
        <v>82.374058383999994</v>
      </c>
      <c r="AS366" s="3">
        <v>14.401876228000001</v>
      </c>
      <c r="AT366" s="3">
        <v>3.0757989775999999</v>
      </c>
      <c r="AU366" s="3">
        <v>21.428468637000002</v>
      </c>
      <c r="AV366" s="3">
        <v>30.3</v>
      </c>
      <c r="AW366" s="3">
        <v>36.516364844000002</v>
      </c>
    </row>
    <row r="367" spans="1:49" x14ac:dyDescent="0.35">
      <c r="A367" s="2">
        <v>42718</v>
      </c>
      <c r="B367" s="4">
        <v>46220.54</v>
      </c>
      <c r="C367" s="3">
        <v>36.03</v>
      </c>
      <c r="D367" s="3">
        <v>18.788795186000002</v>
      </c>
      <c r="E367" s="3">
        <v>24.483375816999999</v>
      </c>
      <c r="F367" s="3">
        <v>22.711763278999999</v>
      </c>
      <c r="G367" s="3">
        <v>58.342004361000001</v>
      </c>
      <c r="H367" s="3">
        <v>11.450447892</v>
      </c>
      <c r="I367" s="3">
        <v>6.3027316452999997</v>
      </c>
      <c r="J367" s="3">
        <v>104.20242338</v>
      </c>
      <c r="K367" s="3">
        <v>282.40415483999999</v>
      </c>
      <c r="L367" s="3">
        <v>10.707440950000001</v>
      </c>
      <c r="M367" s="3">
        <v>4.1900000000000004</v>
      </c>
      <c r="N367" s="3">
        <v>79.585278548999995</v>
      </c>
      <c r="O367" s="3">
        <v>45.674512917999998</v>
      </c>
      <c r="P367" s="3">
        <v>26.03</v>
      </c>
      <c r="Q367" s="3">
        <v>25.304461925999998</v>
      </c>
      <c r="R367" s="3">
        <v>15.970925689</v>
      </c>
      <c r="S367" s="3">
        <v>37.214211968000001</v>
      </c>
      <c r="T367" s="3">
        <v>253.84988425</v>
      </c>
      <c r="U367" s="3">
        <v>151.90398339000001</v>
      </c>
      <c r="V367" s="3">
        <v>25.436414840000001</v>
      </c>
      <c r="W367" s="3">
        <v>79.231739903000005</v>
      </c>
      <c r="X367" s="3">
        <v>22.34</v>
      </c>
      <c r="Y367" s="3">
        <v>29.342024475999999</v>
      </c>
      <c r="Z367" s="3">
        <v>6.62</v>
      </c>
      <c r="AA367" s="3">
        <v>91.598034983000005</v>
      </c>
      <c r="AB367" s="3">
        <v>27.151079106000001</v>
      </c>
      <c r="AC367" s="3">
        <v>51.825276549000002</v>
      </c>
      <c r="AD367" s="3">
        <v>146.63496228</v>
      </c>
      <c r="AE367" s="3">
        <v>240.21146532</v>
      </c>
      <c r="AF367" s="3">
        <v>37.510781330999997</v>
      </c>
      <c r="AG367" s="3">
        <v>85.316559655000006</v>
      </c>
      <c r="AH367" s="3">
        <v>31.639336768</v>
      </c>
      <c r="AI367" s="3">
        <v>28.392785799999999</v>
      </c>
      <c r="AJ367" s="3">
        <v>149.58525134999999</v>
      </c>
      <c r="AK367" s="3">
        <v>59.205690910999998</v>
      </c>
      <c r="AL367" s="3">
        <v>17.306331348000001</v>
      </c>
      <c r="AM367" s="3">
        <v>79.564428303</v>
      </c>
      <c r="AN367" s="3">
        <v>43.416599955999999</v>
      </c>
      <c r="AO367" s="3">
        <v>386.82413437000002</v>
      </c>
      <c r="AP367" s="3">
        <v>168.52325153000001</v>
      </c>
      <c r="AQ367" s="3">
        <v>45.33121912</v>
      </c>
      <c r="AR367" s="3">
        <v>82.06002814</v>
      </c>
      <c r="AS367" s="3">
        <v>14.128567032999999</v>
      </c>
      <c r="AT367" s="3">
        <v>3.0266648086000001</v>
      </c>
      <c r="AU367" s="3">
        <v>21.23219035</v>
      </c>
      <c r="AV367" s="3">
        <v>30.06</v>
      </c>
      <c r="AW367" s="3">
        <v>36.059093728000001</v>
      </c>
    </row>
    <row r="368" spans="1:49" x14ac:dyDescent="0.35">
      <c r="A368" s="2">
        <v>42719</v>
      </c>
      <c r="B368" s="4">
        <v>45871.96</v>
      </c>
      <c r="C368" s="3">
        <v>37.26</v>
      </c>
      <c r="D368" s="3">
        <v>18.824583367999999</v>
      </c>
      <c r="E368" s="3">
        <v>24.456926365000001</v>
      </c>
      <c r="F368" s="3">
        <v>22.357945008000002</v>
      </c>
      <c r="G368" s="3">
        <v>57.960236211000002</v>
      </c>
      <c r="H368" s="3">
        <v>11.550810384</v>
      </c>
      <c r="I368" s="3">
        <v>6.2394330490999996</v>
      </c>
      <c r="J368" s="3">
        <v>103.75683026</v>
      </c>
      <c r="K368" s="3">
        <v>278.50166676999999</v>
      </c>
      <c r="L368" s="3">
        <v>11.533161459</v>
      </c>
      <c r="M368" s="3">
        <v>4.18</v>
      </c>
      <c r="N368" s="3">
        <v>78.498074024999994</v>
      </c>
      <c r="O368" s="3">
        <v>45.362408623</v>
      </c>
      <c r="P368" s="3">
        <v>26.06</v>
      </c>
      <c r="Q368" s="3">
        <v>24.936931614999999</v>
      </c>
      <c r="R368" s="3">
        <v>15.586648721</v>
      </c>
      <c r="S368" s="3">
        <v>36.436891613999997</v>
      </c>
      <c r="T368" s="3">
        <v>254.49494229000001</v>
      </c>
      <c r="U368" s="3">
        <v>151.76055145000001</v>
      </c>
      <c r="V368" s="3">
        <v>24.652203026999999</v>
      </c>
      <c r="W368" s="3">
        <v>77.963878383999997</v>
      </c>
      <c r="X368" s="3">
        <v>22.52</v>
      </c>
      <c r="Y368" s="3">
        <v>29.537815965</v>
      </c>
      <c r="Z368" s="3">
        <v>6.66</v>
      </c>
      <c r="AA368" s="3">
        <v>89.776508272000001</v>
      </c>
      <c r="AB368" s="3">
        <v>27.105122642000001</v>
      </c>
      <c r="AC368" s="3">
        <v>50.721165446000001</v>
      </c>
      <c r="AD368" s="3">
        <v>145.68036162000001</v>
      </c>
      <c r="AE368" s="3">
        <v>243.55994693</v>
      </c>
      <c r="AF368" s="3">
        <v>36.858340009000003</v>
      </c>
      <c r="AG368" s="3">
        <v>84.795689760000002</v>
      </c>
      <c r="AH368" s="3">
        <v>31.682104188</v>
      </c>
      <c r="AI368" s="3">
        <v>28.099509768000001</v>
      </c>
      <c r="AJ368" s="3">
        <v>149.58525134999999</v>
      </c>
      <c r="AK368" s="3">
        <v>58.945255320000001</v>
      </c>
      <c r="AL368" s="3">
        <v>17.228022156000002</v>
      </c>
      <c r="AM368" s="3">
        <v>78.961536987000002</v>
      </c>
      <c r="AN368" s="3">
        <v>43.851120666</v>
      </c>
      <c r="AO368" s="3">
        <v>367.1790355</v>
      </c>
      <c r="AP368" s="3">
        <v>168.98441758000001</v>
      </c>
      <c r="AQ368" s="3">
        <v>46.292582347</v>
      </c>
      <c r="AR368" s="3">
        <v>82.089468475000004</v>
      </c>
      <c r="AS368" s="3">
        <v>14.556891109</v>
      </c>
      <c r="AT368" s="3">
        <v>2.9677038057999998</v>
      </c>
      <c r="AU368" s="3">
        <v>21.189521158000002</v>
      </c>
      <c r="AV368" s="3">
        <v>31.01</v>
      </c>
      <c r="AW368" s="3">
        <v>35.256536259000001</v>
      </c>
    </row>
    <row r="369" spans="1:49" x14ac:dyDescent="0.35">
      <c r="A369" s="2">
        <v>42720</v>
      </c>
      <c r="B369" s="4">
        <v>45121.39</v>
      </c>
      <c r="C369" s="3">
        <v>37.65</v>
      </c>
      <c r="D369" s="3">
        <v>18.788795186000002</v>
      </c>
      <c r="E369" s="3">
        <v>23.707525232999998</v>
      </c>
      <c r="F369" s="3">
        <v>22.450611697999999</v>
      </c>
      <c r="G369" s="3">
        <v>57.578468061999999</v>
      </c>
      <c r="H369" s="3">
        <v>11.304466087</v>
      </c>
      <c r="I369" s="3">
        <v>6.2936889886999996</v>
      </c>
      <c r="J369" s="3">
        <v>102.76135628999999</v>
      </c>
      <c r="K369" s="3">
        <v>278.25019379000003</v>
      </c>
      <c r="L369" s="3">
        <v>12.529411204000001</v>
      </c>
      <c r="M369" s="3">
        <v>4.07</v>
      </c>
      <c r="N369" s="3">
        <v>80.119343928999996</v>
      </c>
      <c r="O369" s="3">
        <v>44.621160922000001</v>
      </c>
      <c r="P369" s="3">
        <v>25.63</v>
      </c>
      <c r="Q369" s="3">
        <v>25.083943738999999</v>
      </c>
      <c r="R369" s="3">
        <v>15.277352625000001</v>
      </c>
      <c r="S369" s="3">
        <v>36.981015862</v>
      </c>
      <c r="T369" s="3">
        <v>253.75214819000001</v>
      </c>
      <c r="U369" s="3">
        <v>149.54213748999999</v>
      </c>
      <c r="V369" s="3">
        <v>24.962781963000001</v>
      </c>
      <c r="W369" s="3">
        <v>76.177346244999995</v>
      </c>
      <c r="X369" s="3">
        <v>22.6</v>
      </c>
      <c r="Y369" s="3">
        <v>29.01273879</v>
      </c>
      <c r="Z369" s="3">
        <v>6.75</v>
      </c>
      <c r="AA369" s="3">
        <v>89.086803982999996</v>
      </c>
      <c r="AB369" s="3">
        <v>26.893722906000001</v>
      </c>
      <c r="AC369" s="3">
        <v>48.096778284999999</v>
      </c>
      <c r="AD369" s="3">
        <v>141.07337582</v>
      </c>
      <c r="AE369" s="3">
        <v>242.77426968</v>
      </c>
      <c r="AF369" s="3">
        <v>36.665364406999998</v>
      </c>
      <c r="AG369" s="3">
        <v>85.461245736999999</v>
      </c>
      <c r="AH369" s="3">
        <v>31.767639026000001</v>
      </c>
      <c r="AI369" s="3">
        <v>27.897882497000001</v>
      </c>
      <c r="AJ369" s="3">
        <v>148.10189030000001</v>
      </c>
      <c r="AK369" s="3">
        <v>56.323537043000002</v>
      </c>
      <c r="AL369" s="3">
        <v>17.328705403000001</v>
      </c>
      <c r="AM369" s="3">
        <v>77.290666767000005</v>
      </c>
      <c r="AN369" s="3">
        <v>42.866798240999998</v>
      </c>
      <c r="AO369" s="3">
        <v>348.58587098999999</v>
      </c>
      <c r="AP369" s="3">
        <v>168.10914324000001</v>
      </c>
      <c r="AQ369" s="3">
        <v>44.713199901999999</v>
      </c>
      <c r="AR369" s="3">
        <v>81.176818077999997</v>
      </c>
      <c r="AS369" s="3">
        <v>14.801802001</v>
      </c>
      <c r="AT369" s="3">
        <v>3.0364916424000001</v>
      </c>
      <c r="AU369" s="3">
        <v>21.078581256</v>
      </c>
      <c r="AV369" s="3">
        <v>30.55</v>
      </c>
      <c r="AW369" s="3">
        <v>34.948578159999997</v>
      </c>
    </row>
    <row r="370" spans="1:49" x14ac:dyDescent="0.35">
      <c r="A370" s="2">
        <v>42723</v>
      </c>
      <c r="B370" s="4">
        <v>44895.29</v>
      </c>
      <c r="C370" s="3">
        <v>39</v>
      </c>
      <c r="D370" s="3">
        <v>18.824583367999999</v>
      </c>
      <c r="E370" s="3">
        <v>23.196169166000001</v>
      </c>
      <c r="F370" s="3">
        <v>21.903035803000002</v>
      </c>
      <c r="G370" s="3">
        <v>58.107070114999999</v>
      </c>
      <c r="H370" s="3">
        <v>11.450447892</v>
      </c>
      <c r="I370" s="3">
        <v>6.0585799173000003</v>
      </c>
      <c r="J370" s="3">
        <v>101.09275229000001</v>
      </c>
      <c r="K370" s="3">
        <v>280.75560976000003</v>
      </c>
      <c r="L370" s="3">
        <v>13.902620312</v>
      </c>
      <c r="M370" s="3">
        <v>3.92</v>
      </c>
      <c r="N370" s="3">
        <v>80.081196402000003</v>
      </c>
      <c r="O370" s="3">
        <v>44.357822923000001</v>
      </c>
      <c r="P370" s="3">
        <v>25.2</v>
      </c>
      <c r="Q370" s="3">
        <v>25.322838440999998</v>
      </c>
      <c r="R370" s="3">
        <v>15.174253926</v>
      </c>
      <c r="S370" s="3">
        <v>36.223128516999999</v>
      </c>
      <c r="T370" s="3">
        <v>253.39052473999999</v>
      </c>
      <c r="U370" s="3">
        <v>147.32372353</v>
      </c>
      <c r="V370" s="3">
        <v>24.885137229000001</v>
      </c>
      <c r="W370" s="3">
        <v>76.455891578000006</v>
      </c>
      <c r="X370" s="3">
        <v>22</v>
      </c>
      <c r="Y370" s="3">
        <v>28.318568967000001</v>
      </c>
      <c r="Z370" s="3">
        <v>6.72</v>
      </c>
      <c r="AA370" s="3">
        <v>88.680055300000006</v>
      </c>
      <c r="AB370" s="3">
        <v>27.224609448999999</v>
      </c>
      <c r="AC370" s="3">
        <v>46.584995390000003</v>
      </c>
      <c r="AD370" s="3">
        <v>142.57583425999999</v>
      </c>
      <c r="AE370" s="3">
        <v>242.65267677</v>
      </c>
      <c r="AF370" s="3">
        <v>36.205898687999998</v>
      </c>
      <c r="AG370" s="3">
        <v>84.901792886999999</v>
      </c>
      <c r="AH370" s="3">
        <v>31.656443736</v>
      </c>
      <c r="AI370" s="3">
        <v>28.007861007999999</v>
      </c>
      <c r="AJ370" s="3">
        <v>148.29706938000001</v>
      </c>
      <c r="AK370" s="3">
        <v>57.061437882</v>
      </c>
      <c r="AL370" s="3">
        <v>17.541258923000001</v>
      </c>
      <c r="AM370" s="3">
        <v>78.057200011999996</v>
      </c>
      <c r="AN370" s="3">
        <v>43.115095789000002</v>
      </c>
      <c r="AO370" s="3">
        <v>350.78863952</v>
      </c>
      <c r="AP370" s="3">
        <v>163.77041772999999</v>
      </c>
      <c r="AQ370" s="3">
        <v>44.320806748000003</v>
      </c>
      <c r="AR370" s="3">
        <v>82.128722255</v>
      </c>
      <c r="AS370" s="3">
        <v>14.220138632999999</v>
      </c>
      <c r="AT370" s="3">
        <v>3.1445868141000002</v>
      </c>
      <c r="AU370" s="3">
        <v>20.899370646000001</v>
      </c>
      <c r="AV370" s="3">
        <v>30.22</v>
      </c>
      <c r="AW370" s="3">
        <v>34.668616252</v>
      </c>
    </row>
    <row r="371" spans="1:49" x14ac:dyDescent="0.35">
      <c r="A371" s="2">
        <v>42724</v>
      </c>
      <c r="B371" s="4">
        <v>44930.27</v>
      </c>
      <c r="C371" s="3">
        <v>38.58</v>
      </c>
      <c r="D371" s="3">
        <v>18.055137469000002</v>
      </c>
      <c r="E371" s="3">
        <v>22.834693326</v>
      </c>
      <c r="F371" s="3">
        <v>21.389156885999999</v>
      </c>
      <c r="G371" s="3">
        <v>58.165803676000003</v>
      </c>
      <c r="H371" s="3">
        <v>11.651172875</v>
      </c>
      <c r="I371" s="3">
        <v>6.0857078869999999</v>
      </c>
      <c r="J371" s="3">
        <v>101.23496286</v>
      </c>
      <c r="K371" s="3">
        <v>280.60658873</v>
      </c>
      <c r="L371" s="3">
        <v>14.180852223</v>
      </c>
      <c r="M371" s="3">
        <v>3.87</v>
      </c>
      <c r="N371" s="3">
        <v>79.718794893999998</v>
      </c>
      <c r="O371" s="3">
        <v>43.792133888999999</v>
      </c>
      <c r="P371" s="3">
        <v>24.51</v>
      </c>
      <c r="Q371" s="3">
        <v>25.561733144000002</v>
      </c>
      <c r="R371" s="3">
        <v>15.455432196</v>
      </c>
      <c r="S371" s="3">
        <v>36.388309092</v>
      </c>
      <c r="T371" s="3">
        <v>253.93784671</v>
      </c>
      <c r="U371" s="3">
        <v>147.39065844000001</v>
      </c>
      <c r="V371" s="3">
        <v>24.559029346999999</v>
      </c>
      <c r="W371" s="3">
        <v>76.657596819999995</v>
      </c>
      <c r="X371" s="3">
        <v>21.68</v>
      </c>
      <c r="Y371" s="3">
        <v>28.505460842000002</v>
      </c>
      <c r="Z371" s="3">
        <v>6.64</v>
      </c>
      <c r="AA371" s="3">
        <v>88.290991341999998</v>
      </c>
      <c r="AB371" s="3">
        <v>27.224609448999999</v>
      </c>
      <c r="AC371" s="3">
        <v>46.916228721000003</v>
      </c>
      <c r="AD371" s="3">
        <v>141.69594147000001</v>
      </c>
      <c r="AE371" s="3">
        <v>237.79831378</v>
      </c>
      <c r="AF371" s="3">
        <v>35.930219256000001</v>
      </c>
      <c r="AG371" s="3">
        <v>83.831115881000002</v>
      </c>
      <c r="AH371" s="3">
        <v>31.502481027000002</v>
      </c>
      <c r="AI371" s="3">
        <v>27.952871752</v>
      </c>
      <c r="AJ371" s="3">
        <v>147.60418362999999</v>
      </c>
      <c r="AK371" s="3">
        <v>59.205690910999998</v>
      </c>
      <c r="AL371" s="3">
        <v>17.541258923000001</v>
      </c>
      <c r="AM371" s="3">
        <v>77.704077955000002</v>
      </c>
      <c r="AN371" s="3">
        <v>41.332674099999998</v>
      </c>
      <c r="AO371" s="3">
        <v>342.21132861000001</v>
      </c>
      <c r="AP371" s="3">
        <v>163.15866685</v>
      </c>
      <c r="AQ371" s="3">
        <v>44.271757604000001</v>
      </c>
      <c r="AR371" s="3">
        <v>83.816634816999994</v>
      </c>
      <c r="AS371" s="3">
        <v>14.449742594</v>
      </c>
      <c r="AT371" s="3">
        <v>3.2821624871999999</v>
      </c>
      <c r="AU371" s="3">
        <v>20.114257498000001</v>
      </c>
      <c r="AV371" s="3">
        <v>30.59</v>
      </c>
      <c r="AW371" s="3">
        <v>34.146020690999997</v>
      </c>
    </row>
    <row r="372" spans="1:49" x14ac:dyDescent="0.35">
      <c r="A372" s="2">
        <v>42725</v>
      </c>
      <c r="B372" s="4">
        <v>44983.03</v>
      </c>
      <c r="C372" s="3">
        <v>38.76</v>
      </c>
      <c r="D372" s="3">
        <v>18.153554968000002</v>
      </c>
      <c r="E372" s="3">
        <v>22.931674649000001</v>
      </c>
      <c r="F372" s="3">
        <v>20.732065811999998</v>
      </c>
      <c r="G372" s="3">
        <v>57.842769087999997</v>
      </c>
      <c r="H372" s="3">
        <v>11.669420601000001</v>
      </c>
      <c r="I372" s="3">
        <v>6.0224092908999998</v>
      </c>
      <c r="J372" s="3">
        <v>100.78936975000001</v>
      </c>
      <c r="K372" s="3">
        <v>279.95462175</v>
      </c>
      <c r="L372" s="3">
        <v>12.879444897999999</v>
      </c>
      <c r="M372" s="3">
        <v>3.75</v>
      </c>
      <c r="N372" s="3">
        <v>79.852311239000002</v>
      </c>
      <c r="O372" s="3">
        <v>43.928679518000003</v>
      </c>
      <c r="P372" s="3">
        <v>24.48</v>
      </c>
      <c r="Q372" s="3">
        <v>25.36877973</v>
      </c>
      <c r="R372" s="3">
        <v>15.464804805</v>
      </c>
      <c r="S372" s="3">
        <v>36.378592587</v>
      </c>
      <c r="T372" s="3">
        <v>252.70637228000001</v>
      </c>
      <c r="U372" s="3">
        <v>148.62417309</v>
      </c>
      <c r="V372" s="3">
        <v>24.357153038</v>
      </c>
      <c r="W372" s="3">
        <v>75.207240083000002</v>
      </c>
      <c r="X372" s="3">
        <v>21.41</v>
      </c>
      <c r="Y372" s="3">
        <v>28.167275542999999</v>
      </c>
      <c r="Z372" s="3">
        <v>6.45</v>
      </c>
      <c r="AA372" s="3">
        <v>87.866557932999996</v>
      </c>
      <c r="AB372" s="3">
        <v>26.829383856</v>
      </c>
      <c r="AC372" s="3">
        <v>46.865269746999999</v>
      </c>
      <c r="AD372" s="3">
        <v>139.33019200999999</v>
      </c>
      <c r="AE372" s="3">
        <v>242.55914376999999</v>
      </c>
      <c r="AF372" s="3">
        <v>34.735608386000003</v>
      </c>
      <c r="AG372" s="3">
        <v>83.908281790999993</v>
      </c>
      <c r="AH372" s="3">
        <v>31.536694961999999</v>
      </c>
      <c r="AI372" s="3">
        <v>27.366319689000001</v>
      </c>
      <c r="AJ372" s="3">
        <v>146.29648374999999</v>
      </c>
      <c r="AK372" s="3">
        <v>58.216035667</v>
      </c>
      <c r="AL372" s="3">
        <v>17.060216745999998</v>
      </c>
      <c r="AM372" s="3">
        <v>77.643788823999998</v>
      </c>
      <c r="AN372" s="3">
        <v>41.554368340000003</v>
      </c>
      <c r="AO372" s="3">
        <v>341.03352176999999</v>
      </c>
      <c r="AP372" s="3">
        <v>163.58218668999999</v>
      </c>
      <c r="AQ372" s="3">
        <v>42.329411491000002</v>
      </c>
      <c r="AR372" s="3">
        <v>84.935367561000007</v>
      </c>
      <c r="AS372" s="3">
        <v>14.518623782000001</v>
      </c>
      <c r="AT372" s="3">
        <v>3.1445868141000002</v>
      </c>
      <c r="AU372" s="3">
        <v>20.523881750000001</v>
      </c>
      <c r="AV372" s="3">
        <v>30.62</v>
      </c>
      <c r="AW372" s="3">
        <v>34.369990217000002</v>
      </c>
    </row>
    <row r="373" spans="1:49" x14ac:dyDescent="0.35">
      <c r="A373" s="2">
        <v>42726</v>
      </c>
      <c r="B373" s="4">
        <v>45008.08</v>
      </c>
      <c r="C373" s="3">
        <v>39.130000000000003</v>
      </c>
      <c r="D373" s="3">
        <v>18.180396104</v>
      </c>
      <c r="E373" s="3">
        <v>23.204985650000001</v>
      </c>
      <c r="F373" s="3">
        <v>20.150792938999999</v>
      </c>
      <c r="G373" s="3">
        <v>57.568679134999996</v>
      </c>
      <c r="H373" s="3">
        <v>11.587305835</v>
      </c>
      <c r="I373" s="3">
        <v>5.9410253816000003</v>
      </c>
      <c r="J373" s="3">
        <v>101.28236638</v>
      </c>
      <c r="K373" s="3">
        <v>276.60164871000001</v>
      </c>
      <c r="L373" s="3">
        <v>13.364106936000001</v>
      </c>
      <c r="M373" s="3">
        <v>3.65</v>
      </c>
      <c r="N373" s="3">
        <v>80.157491457000006</v>
      </c>
      <c r="O373" s="3">
        <v>43.558055666999998</v>
      </c>
      <c r="P373" s="3">
        <v>24.4</v>
      </c>
      <c r="Q373" s="3">
        <v>24.863425551999999</v>
      </c>
      <c r="R373" s="3">
        <v>15.089900446</v>
      </c>
      <c r="S373" s="3">
        <v>36.718670242000002</v>
      </c>
      <c r="T373" s="3">
        <v>253.92807311000001</v>
      </c>
      <c r="U373" s="3">
        <v>149.9054984</v>
      </c>
      <c r="V373" s="3">
        <v>24.349388565000002</v>
      </c>
      <c r="W373" s="3">
        <v>75.197635070999993</v>
      </c>
      <c r="X373" s="3">
        <v>21.67</v>
      </c>
      <c r="Y373" s="3">
        <v>28.407565097999999</v>
      </c>
      <c r="Z373" s="3">
        <v>6.45</v>
      </c>
      <c r="AA373" s="3">
        <v>87.857715571</v>
      </c>
      <c r="AB373" s="3">
        <v>27.123505227999999</v>
      </c>
      <c r="AC373" s="3">
        <v>47.171023591000001</v>
      </c>
      <c r="AD373" s="3">
        <v>138.74082985999999</v>
      </c>
      <c r="AE373" s="3">
        <v>242.79297628</v>
      </c>
      <c r="AF373" s="3">
        <v>35.72805434</v>
      </c>
      <c r="AG373" s="3">
        <v>84.400214469999995</v>
      </c>
      <c r="AH373" s="3">
        <v>31.707764639000001</v>
      </c>
      <c r="AI373" s="3">
        <v>27.659595720999999</v>
      </c>
      <c r="AJ373" s="3">
        <v>146.19889420999999</v>
      </c>
      <c r="AK373" s="3">
        <v>58.146586176</v>
      </c>
      <c r="AL373" s="3">
        <v>17.440575676000002</v>
      </c>
      <c r="AM373" s="3">
        <v>76.394942525000005</v>
      </c>
      <c r="AN373" s="3">
        <v>41.944550202000002</v>
      </c>
      <c r="AO373" s="3">
        <v>347.99247212</v>
      </c>
      <c r="AP373" s="3">
        <v>163.58218668999999</v>
      </c>
      <c r="AQ373" s="3">
        <v>43.977462738</v>
      </c>
      <c r="AR373" s="3">
        <v>84.807792774999996</v>
      </c>
      <c r="AS373" s="3">
        <v>14.334940614000001</v>
      </c>
      <c r="AT373" s="3">
        <v>3.007011141</v>
      </c>
      <c r="AU373" s="3">
        <v>20.464144879999999</v>
      </c>
      <c r="AV373" s="3">
        <v>30.62</v>
      </c>
      <c r="AW373" s="3">
        <v>34.696612442999999</v>
      </c>
    </row>
    <row r="374" spans="1:49" x14ac:dyDescent="0.35">
      <c r="A374" s="2">
        <v>42727</v>
      </c>
      <c r="B374" s="4">
        <v>45173.54</v>
      </c>
      <c r="C374" s="3">
        <v>39.28</v>
      </c>
      <c r="D374" s="3">
        <v>17.894090653999999</v>
      </c>
      <c r="E374" s="3">
        <v>23.187352682</v>
      </c>
      <c r="F374" s="3">
        <v>20.706793078</v>
      </c>
      <c r="G374" s="3">
        <v>57.558890208000001</v>
      </c>
      <c r="H374" s="3">
        <v>11.742411504</v>
      </c>
      <c r="I374" s="3">
        <v>6.0043239777000004</v>
      </c>
      <c r="J374" s="3">
        <v>101.55730681999999</v>
      </c>
      <c r="K374" s="3">
        <v>275.04624176999999</v>
      </c>
      <c r="L374" s="3">
        <v>13.579512287</v>
      </c>
      <c r="M374" s="3">
        <v>3.62</v>
      </c>
      <c r="N374" s="3">
        <v>80.338692210999994</v>
      </c>
      <c r="O374" s="3">
        <v>43.441016556999998</v>
      </c>
      <c r="P374" s="3">
        <v>24.69</v>
      </c>
      <c r="Q374" s="3">
        <v>24.762354717000001</v>
      </c>
      <c r="R374" s="3">
        <v>15.043037400999999</v>
      </c>
      <c r="S374" s="3">
        <v>36.903283827000003</v>
      </c>
      <c r="T374" s="3">
        <v>253.4687136</v>
      </c>
      <c r="U374" s="3">
        <v>149.54213748999999</v>
      </c>
      <c r="V374" s="3">
        <v>24.271743830999998</v>
      </c>
      <c r="W374" s="3">
        <v>77.608492959000003</v>
      </c>
      <c r="X374" s="3">
        <v>21.38</v>
      </c>
      <c r="Y374" s="3">
        <v>28.176175156999999</v>
      </c>
      <c r="Z374" s="3">
        <v>6.46</v>
      </c>
      <c r="AA374" s="3">
        <v>88.344045518000001</v>
      </c>
      <c r="AB374" s="3">
        <v>27.858808656000001</v>
      </c>
      <c r="AC374" s="3">
        <v>48.020339823999997</v>
      </c>
      <c r="AD374" s="3">
        <v>138.69102461</v>
      </c>
      <c r="AE374" s="3">
        <v>241.43674770000001</v>
      </c>
      <c r="AF374" s="3">
        <v>34.818312214999999</v>
      </c>
      <c r="AG374" s="3">
        <v>84.429151685999997</v>
      </c>
      <c r="AH374" s="3">
        <v>31.168895157000001</v>
      </c>
      <c r="AI374" s="3">
        <v>27.659595720999999</v>
      </c>
      <c r="AJ374" s="3">
        <v>146.38431434</v>
      </c>
      <c r="AK374" s="3">
        <v>58.163948548999997</v>
      </c>
      <c r="AL374" s="3">
        <v>17.541258923000001</v>
      </c>
      <c r="AM374" s="3">
        <v>76.851417378999997</v>
      </c>
      <c r="AN374" s="3">
        <v>42.281525447</v>
      </c>
      <c r="AO374" s="3">
        <v>348.19926263999997</v>
      </c>
      <c r="AP374" s="3">
        <v>164.26922999000001</v>
      </c>
      <c r="AQ374" s="3">
        <v>45.497986210000001</v>
      </c>
      <c r="AR374" s="3">
        <v>84.385814633999999</v>
      </c>
      <c r="AS374" s="3">
        <v>14.388514871</v>
      </c>
      <c r="AT374" s="3">
        <v>3.0463184762000002</v>
      </c>
      <c r="AU374" s="3">
        <v>20.464144879999999</v>
      </c>
      <c r="AV374" s="3">
        <v>30.33</v>
      </c>
      <c r="AW374" s="3">
        <v>35.023234668999997</v>
      </c>
    </row>
    <row r="375" spans="1:49" x14ac:dyDescent="0.35">
      <c r="A375" s="2">
        <v>42731</v>
      </c>
      <c r="B375" s="4">
        <v>45299.67</v>
      </c>
      <c r="C375" s="3">
        <v>39.15</v>
      </c>
      <c r="D375" s="3">
        <v>18.439860418999999</v>
      </c>
      <c r="E375" s="3">
        <v>22.922858165000001</v>
      </c>
      <c r="F375" s="3">
        <v>20.352974806999999</v>
      </c>
      <c r="G375" s="3">
        <v>57.509945574</v>
      </c>
      <c r="H375" s="3">
        <v>11.851897857999999</v>
      </c>
      <c r="I375" s="3">
        <v>5.9862386645000001</v>
      </c>
      <c r="J375" s="3">
        <v>100.83677326999999</v>
      </c>
      <c r="K375" s="3">
        <v>277.46783341000003</v>
      </c>
      <c r="L375" s="3">
        <v>13.830818528</v>
      </c>
      <c r="M375" s="3">
        <v>3.47</v>
      </c>
      <c r="N375" s="3">
        <v>80.929978882</v>
      </c>
      <c r="O375" s="3">
        <v>43.333730705000001</v>
      </c>
      <c r="P375" s="3">
        <v>24.06</v>
      </c>
      <c r="Q375" s="3">
        <v>24.872613810000001</v>
      </c>
      <c r="R375" s="3">
        <v>15.614766548</v>
      </c>
      <c r="S375" s="3">
        <v>36.213412011999999</v>
      </c>
      <c r="T375" s="3">
        <v>254.27992294000001</v>
      </c>
      <c r="U375" s="3">
        <v>150.89039769999999</v>
      </c>
      <c r="V375" s="3">
        <v>24.450326719</v>
      </c>
      <c r="W375" s="3">
        <v>78.520969051999998</v>
      </c>
      <c r="X375" s="3">
        <v>21.28</v>
      </c>
      <c r="Y375" s="3">
        <v>28.532159682</v>
      </c>
      <c r="Z375" s="3">
        <v>6.37</v>
      </c>
      <c r="AA375" s="3">
        <v>87.910769747000003</v>
      </c>
      <c r="AB375" s="3">
        <v>28.070208392000001</v>
      </c>
      <c r="AC375" s="3">
        <v>47.49376376</v>
      </c>
      <c r="AD375" s="3">
        <v>138.94005086999999</v>
      </c>
      <c r="AE375" s="3">
        <v>241.4273944</v>
      </c>
      <c r="AF375" s="3">
        <v>34.818312214999999</v>
      </c>
      <c r="AG375" s="3">
        <v>85.837429549999996</v>
      </c>
      <c r="AH375" s="3">
        <v>31.271536962999999</v>
      </c>
      <c r="AI375" s="3">
        <v>27.751244481000001</v>
      </c>
      <c r="AJ375" s="3">
        <v>145.97443826</v>
      </c>
      <c r="AK375" s="3">
        <v>58.372297021000001</v>
      </c>
      <c r="AL375" s="3">
        <v>17.317518374999999</v>
      </c>
      <c r="AM375" s="3">
        <v>75.792051208999993</v>
      </c>
      <c r="AN375" s="3">
        <v>41.749459270999999</v>
      </c>
      <c r="AO375" s="3">
        <v>342.40912823999997</v>
      </c>
      <c r="AP375" s="3">
        <v>161.08812538999999</v>
      </c>
      <c r="AQ375" s="3">
        <v>43.948033252000002</v>
      </c>
      <c r="AR375" s="3">
        <v>85.622308720000007</v>
      </c>
      <c r="AS375" s="3">
        <v>13.990534673000001</v>
      </c>
      <c r="AT375" s="3">
        <v>3.2330283183000001</v>
      </c>
      <c r="AU375" s="3">
        <v>20.916438324000001</v>
      </c>
      <c r="AV375" s="3">
        <v>30.04</v>
      </c>
      <c r="AW375" s="3">
        <v>34.631287997999998</v>
      </c>
    </row>
    <row r="376" spans="1:49" x14ac:dyDescent="0.35">
      <c r="A376" s="2">
        <v>42732</v>
      </c>
      <c r="B376" s="4">
        <v>45563.18</v>
      </c>
      <c r="C376" s="3">
        <v>39.25</v>
      </c>
      <c r="D376" s="3">
        <v>18.484595644999999</v>
      </c>
      <c r="E376" s="3">
        <v>23.143270263000002</v>
      </c>
      <c r="F376" s="3">
        <v>20.209762649999998</v>
      </c>
      <c r="G376" s="3">
        <v>57.421845230999999</v>
      </c>
      <c r="H376" s="3">
        <v>11.861021721</v>
      </c>
      <c r="I376" s="3">
        <v>5.9048547551999997</v>
      </c>
      <c r="J376" s="3">
        <v>102.1640719</v>
      </c>
      <c r="K376" s="3">
        <v>277.66342350000002</v>
      </c>
      <c r="L376" s="3">
        <v>13.794917636999999</v>
      </c>
      <c r="M376" s="3">
        <v>3.54</v>
      </c>
      <c r="N376" s="3">
        <v>80.815536300000005</v>
      </c>
      <c r="O376" s="3">
        <v>44.055471887000003</v>
      </c>
      <c r="P376" s="3">
        <v>24.36</v>
      </c>
      <c r="Q376" s="3">
        <v>25.405532761</v>
      </c>
      <c r="R376" s="3">
        <v>15.539785675999999</v>
      </c>
      <c r="S376" s="3">
        <v>36.504907144999997</v>
      </c>
      <c r="T376" s="3">
        <v>256.34215394</v>
      </c>
      <c r="U376" s="3">
        <v>150.89039769999999</v>
      </c>
      <c r="V376" s="3">
        <v>24.372681985</v>
      </c>
      <c r="W376" s="3">
        <v>78.626624178</v>
      </c>
      <c r="X376" s="3">
        <v>21.11</v>
      </c>
      <c r="Y376" s="3">
        <v>28.977140338000002</v>
      </c>
      <c r="Z376" s="3">
        <v>6.32</v>
      </c>
      <c r="AA376" s="3">
        <v>88.803848376999994</v>
      </c>
      <c r="AB376" s="3">
        <v>28.364329764000001</v>
      </c>
      <c r="AC376" s="3">
        <v>49.039519304000002</v>
      </c>
      <c r="AD376" s="3">
        <v>139.18077625000001</v>
      </c>
      <c r="AE376" s="3">
        <v>244.86940901</v>
      </c>
      <c r="AF376" s="3">
        <v>34.266953352000002</v>
      </c>
      <c r="AG376" s="3">
        <v>86.792357691000007</v>
      </c>
      <c r="AH376" s="3">
        <v>30.886630189000002</v>
      </c>
      <c r="AI376" s="3">
        <v>27.549617209000001</v>
      </c>
      <c r="AJ376" s="3">
        <v>145.76950022</v>
      </c>
      <c r="AK376" s="3">
        <v>58.728225662</v>
      </c>
      <c r="AL376" s="3">
        <v>17.328705403000001</v>
      </c>
      <c r="AM376" s="3">
        <v>76.162398732</v>
      </c>
      <c r="AN376" s="3">
        <v>42.166244442</v>
      </c>
      <c r="AO376" s="3">
        <v>350.10533172999999</v>
      </c>
      <c r="AP376" s="3">
        <v>161.17282936000001</v>
      </c>
      <c r="AQ376" s="3">
        <v>44.026511882999998</v>
      </c>
      <c r="AR376" s="3">
        <v>85.818577622999996</v>
      </c>
      <c r="AS376" s="3">
        <v>14.250752495</v>
      </c>
      <c r="AT376" s="3">
        <v>3.2330283183000001</v>
      </c>
      <c r="AU376" s="3">
        <v>20.609220135000001</v>
      </c>
      <c r="AV376" s="3">
        <v>30.3</v>
      </c>
      <c r="AW376" s="3">
        <v>34.864589588000001</v>
      </c>
    </row>
    <row r="377" spans="1:49" x14ac:dyDescent="0.35">
      <c r="A377" s="2">
        <v>42733</v>
      </c>
      <c r="B377" s="4">
        <v>45909.31</v>
      </c>
      <c r="C377" s="3">
        <v>39.229999999999997</v>
      </c>
      <c r="D377" s="3">
        <v>18.081978605</v>
      </c>
      <c r="E377" s="3">
        <v>22.940491132999998</v>
      </c>
      <c r="F377" s="3">
        <v>20.959520414</v>
      </c>
      <c r="G377" s="3">
        <v>58.968495683</v>
      </c>
      <c r="H377" s="3">
        <v>11.979631938000001</v>
      </c>
      <c r="I377" s="3">
        <v>5.9138974117999998</v>
      </c>
      <c r="J377" s="3">
        <v>103.34915997</v>
      </c>
      <c r="K377" s="3">
        <v>277.64479588</v>
      </c>
      <c r="L377" s="3">
        <v>13.705165407999999</v>
      </c>
      <c r="M377" s="3">
        <v>3.45</v>
      </c>
      <c r="N377" s="3">
        <v>81.683392542999997</v>
      </c>
      <c r="O377" s="3">
        <v>45.781798768999998</v>
      </c>
      <c r="P377" s="3">
        <v>23.91</v>
      </c>
      <c r="Q377" s="3">
        <v>25.111508512</v>
      </c>
      <c r="R377" s="3">
        <v>15.389823933000001</v>
      </c>
      <c r="S377" s="3">
        <v>36.514623649000001</v>
      </c>
      <c r="T377" s="3">
        <v>256.85038148000001</v>
      </c>
      <c r="U377" s="3">
        <v>152.19084726</v>
      </c>
      <c r="V377" s="3">
        <v>24.543500399999999</v>
      </c>
      <c r="W377" s="3">
        <v>80.432366341000005</v>
      </c>
      <c r="X377" s="3">
        <v>21.31</v>
      </c>
      <c r="Y377" s="3">
        <v>29.769205906</v>
      </c>
      <c r="Z377" s="3">
        <v>6.39</v>
      </c>
      <c r="AA377" s="3">
        <v>90.563478549999999</v>
      </c>
      <c r="AB377" s="3">
        <v>28.584920791999998</v>
      </c>
      <c r="AC377" s="3">
        <v>49.014039816999997</v>
      </c>
      <c r="AD377" s="3">
        <v>140.78284518999999</v>
      </c>
      <c r="AE377" s="3">
        <v>244.72910949999999</v>
      </c>
      <c r="AF377" s="3">
        <v>35.176695475999999</v>
      </c>
      <c r="AG377" s="3">
        <v>86.946689512000006</v>
      </c>
      <c r="AH377" s="3">
        <v>31.434053156000001</v>
      </c>
      <c r="AI377" s="3">
        <v>27.494627952999998</v>
      </c>
      <c r="AJ377" s="3">
        <v>147.19430754999999</v>
      </c>
      <c r="AK377" s="3">
        <v>58.337572276000003</v>
      </c>
      <c r="AL377" s="3">
        <v>17.351079457000001</v>
      </c>
      <c r="AM377" s="3">
        <v>77.342343166000006</v>
      </c>
      <c r="AN377" s="3">
        <v>42.857930471000003</v>
      </c>
      <c r="AO377" s="3">
        <v>353.81857009999999</v>
      </c>
      <c r="AP377" s="3">
        <v>165.73743211999999</v>
      </c>
      <c r="AQ377" s="3">
        <v>43.536020440000001</v>
      </c>
      <c r="AR377" s="3">
        <v>85.671375945999998</v>
      </c>
      <c r="AS377" s="3">
        <v>14.151257445000001</v>
      </c>
      <c r="AT377" s="3">
        <v>3.2232014845000001</v>
      </c>
      <c r="AU377" s="3">
        <v>21.129784288</v>
      </c>
      <c r="AV377" s="3">
        <v>31.04</v>
      </c>
      <c r="AW377" s="3">
        <v>35.041898795999998</v>
      </c>
    </row>
    <row r="378" spans="1:49" x14ac:dyDescent="0.35">
      <c r="A378" s="2">
        <v>42734</v>
      </c>
      <c r="B378" s="4">
        <v>45642.9</v>
      </c>
      <c r="C378" s="3">
        <v>39.1</v>
      </c>
      <c r="D378" s="3">
        <v>18.243025420999999</v>
      </c>
      <c r="E378" s="3">
        <v>22.658363648000002</v>
      </c>
      <c r="F378" s="3">
        <v>20.866853723999998</v>
      </c>
      <c r="G378" s="3">
        <v>58.077703333999999</v>
      </c>
      <c r="H378" s="3">
        <v>11.88839331</v>
      </c>
      <c r="I378" s="3">
        <v>5.8686841288</v>
      </c>
      <c r="J378" s="3">
        <v>102.45797374</v>
      </c>
      <c r="K378" s="3">
        <v>278.17568327999999</v>
      </c>
      <c r="L378" s="3">
        <v>13.507710503</v>
      </c>
      <c r="M378" s="3">
        <v>3.52</v>
      </c>
      <c r="N378" s="3">
        <v>80.825073181999997</v>
      </c>
      <c r="O378" s="3">
        <v>45.850071583999998</v>
      </c>
      <c r="P378" s="3">
        <v>24.17</v>
      </c>
      <c r="Q378" s="3">
        <v>25.074755481</v>
      </c>
      <c r="R378" s="3">
        <v>15.502295241000001</v>
      </c>
      <c r="S378" s="3">
        <v>36.067664446000002</v>
      </c>
      <c r="T378" s="3">
        <v>257.42702427</v>
      </c>
      <c r="U378" s="3">
        <v>150.76609002000001</v>
      </c>
      <c r="V378" s="3">
        <v>24.659967501000001</v>
      </c>
      <c r="W378" s="3">
        <v>80.326711215000003</v>
      </c>
      <c r="X378" s="3">
        <v>21.52</v>
      </c>
      <c r="Y378" s="3">
        <v>29.706908614</v>
      </c>
      <c r="Z378" s="3">
        <v>6.33</v>
      </c>
      <c r="AA378" s="3">
        <v>90.457370198000007</v>
      </c>
      <c r="AB378" s="3">
        <v>28.833085699000002</v>
      </c>
      <c r="AC378" s="3">
        <v>47.926915039000001</v>
      </c>
      <c r="AD378" s="3">
        <v>141.51332221999999</v>
      </c>
      <c r="AE378" s="3">
        <v>246.08533808999999</v>
      </c>
      <c r="AF378" s="3">
        <v>34.606957983999997</v>
      </c>
      <c r="AG378" s="3">
        <v>87.129958548999994</v>
      </c>
      <c r="AH378" s="3">
        <v>31.938708703</v>
      </c>
      <c r="AI378" s="3">
        <v>27.687090349000002</v>
      </c>
      <c r="AJ378" s="3">
        <v>145.94516139999999</v>
      </c>
      <c r="AK378" s="3">
        <v>60.256114459000003</v>
      </c>
      <c r="AL378" s="3">
        <v>17.474136758</v>
      </c>
      <c r="AM378" s="3">
        <v>76.980608376000006</v>
      </c>
      <c r="AN378" s="3">
        <v>41.767194809999999</v>
      </c>
      <c r="AO378" s="3">
        <v>347.10237382000003</v>
      </c>
      <c r="AP378" s="3">
        <v>162.80102787000001</v>
      </c>
      <c r="AQ378" s="3">
        <v>44.124610171</v>
      </c>
      <c r="AR378" s="3">
        <v>84.905927226000003</v>
      </c>
      <c r="AS378" s="3">
        <v>14.174217841000001</v>
      </c>
      <c r="AT378" s="3">
        <v>3.1937209831</v>
      </c>
      <c r="AU378" s="3">
        <v>21.266325705</v>
      </c>
      <c r="AV378" s="3">
        <v>31.01</v>
      </c>
      <c r="AW378" s="3">
        <v>34.575295615999998</v>
      </c>
    </row>
    <row r="379" spans="1:49" x14ac:dyDescent="0.35">
      <c r="A379" s="2">
        <v>42738</v>
      </c>
      <c r="B379" s="4">
        <v>46123.360000000001</v>
      </c>
      <c r="C379" s="3">
        <v>39.19</v>
      </c>
      <c r="D379" s="3">
        <v>18.770901095999999</v>
      </c>
      <c r="E379" s="3">
        <v>22.728895519000002</v>
      </c>
      <c r="F379" s="3">
        <v>20.757338545</v>
      </c>
      <c r="G379" s="3">
        <v>58.214748311000001</v>
      </c>
      <c r="H379" s="3">
        <v>12.326338727</v>
      </c>
      <c r="I379" s="3">
        <v>6.1218785134000004</v>
      </c>
      <c r="J379" s="3">
        <v>101.35821202</v>
      </c>
      <c r="K379" s="3">
        <v>278.47372532000003</v>
      </c>
      <c r="L379" s="3">
        <v>13.175627255</v>
      </c>
      <c r="M379" s="3">
        <v>3.83</v>
      </c>
      <c r="N379" s="3">
        <v>79.337319621999995</v>
      </c>
      <c r="O379" s="3">
        <v>45.294135808</v>
      </c>
      <c r="P379" s="3">
        <v>23.78</v>
      </c>
      <c r="Q379" s="3">
        <v>25.488227081000002</v>
      </c>
      <c r="R379" s="3">
        <v>15.502295241000001</v>
      </c>
      <c r="S379" s="3">
        <v>36.291144048</v>
      </c>
      <c r="T379" s="3">
        <v>259.42084002000001</v>
      </c>
      <c r="U379" s="3">
        <v>154.22758077</v>
      </c>
      <c r="V379" s="3">
        <v>25.024897750000001</v>
      </c>
      <c r="W379" s="3">
        <v>77.858223257999995</v>
      </c>
      <c r="X379" s="3">
        <v>21.5</v>
      </c>
      <c r="Y379" s="3">
        <v>29.546715578000001</v>
      </c>
      <c r="Z379" s="3">
        <v>6.37</v>
      </c>
      <c r="AA379" s="3">
        <v>89.502395028999999</v>
      </c>
      <c r="AB379" s="3">
        <v>27.877191241999999</v>
      </c>
      <c r="AC379" s="3">
        <v>48.776231271999997</v>
      </c>
      <c r="AD379" s="3">
        <v>139.32189113999999</v>
      </c>
      <c r="AE379" s="3">
        <v>242.03535894000001</v>
      </c>
      <c r="AF379" s="3">
        <v>34.928583988</v>
      </c>
      <c r="AG379" s="3">
        <v>87.901617653000002</v>
      </c>
      <c r="AH379" s="3">
        <v>31.228769543999999</v>
      </c>
      <c r="AI379" s="3">
        <v>27.522122581000001</v>
      </c>
      <c r="AJ379" s="3">
        <v>142.56856321000001</v>
      </c>
      <c r="AK379" s="3">
        <v>58.806356338999997</v>
      </c>
      <c r="AL379" s="3">
        <v>17.59719406</v>
      </c>
      <c r="AM379" s="3">
        <v>77.523210560999999</v>
      </c>
      <c r="AN379" s="3">
        <v>41.412484026000001</v>
      </c>
      <c r="AO379" s="3">
        <v>363.18707948999997</v>
      </c>
      <c r="AP379" s="3">
        <v>160.02462</v>
      </c>
      <c r="AQ379" s="3">
        <v>42.868952078</v>
      </c>
      <c r="AR379" s="3">
        <v>88.546715367000004</v>
      </c>
      <c r="AS379" s="3">
        <v>13.783891108000001</v>
      </c>
      <c r="AT379" s="3">
        <v>3.1937209831</v>
      </c>
      <c r="AU379" s="3">
        <v>20.779896907000001</v>
      </c>
      <c r="AV379" s="3">
        <v>31.37</v>
      </c>
      <c r="AW379" s="3">
        <v>35.163215622999999</v>
      </c>
    </row>
    <row r="380" spans="1:49" x14ac:dyDescent="0.35">
      <c r="A380" s="2">
        <v>42739</v>
      </c>
      <c r="B380" s="4">
        <v>46587.74</v>
      </c>
      <c r="C380" s="3">
        <v>39.08</v>
      </c>
      <c r="D380" s="3">
        <v>19.012471318999999</v>
      </c>
      <c r="E380" s="3">
        <v>22.411502098</v>
      </c>
      <c r="F380" s="3">
        <v>20.588853655000001</v>
      </c>
      <c r="G380" s="3">
        <v>58.067914407000004</v>
      </c>
      <c r="H380" s="3">
        <v>12.508815985</v>
      </c>
      <c r="I380" s="3">
        <v>6.0585799173000003</v>
      </c>
      <c r="J380" s="3">
        <v>101.95549640999999</v>
      </c>
      <c r="K380" s="3">
        <v>283.26102572999997</v>
      </c>
      <c r="L380" s="3">
        <v>13.803892859999999</v>
      </c>
      <c r="M380" s="3">
        <v>3.83</v>
      </c>
      <c r="N380" s="3">
        <v>80.510356083000005</v>
      </c>
      <c r="O380" s="3">
        <v>45.879331360999998</v>
      </c>
      <c r="P380" s="3">
        <v>23.79</v>
      </c>
      <c r="Q380" s="3">
        <v>25.414721019000002</v>
      </c>
      <c r="R380" s="3">
        <v>15.933435253000001</v>
      </c>
      <c r="S380" s="3">
        <v>36.349443074</v>
      </c>
      <c r="T380" s="3">
        <v>260.44706871</v>
      </c>
      <c r="U380" s="3">
        <v>154.36145056999999</v>
      </c>
      <c r="V380" s="3">
        <v>24.388210932</v>
      </c>
      <c r="W380" s="3">
        <v>77.329947625000003</v>
      </c>
      <c r="X380" s="3">
        <v>20.86</v>
      </c>
      <c r="Y380" s="3">
        <v>29.502217512000001</v>
      </c>
      <c r="Z380" s="3">
        <v>6.39</v>
      </c>
      <c r="AA380" s="3">
        <v>88.379414968999995</v>
      </c>
      <c r="AB380" s="3">
        <v>28.391903641999999</v>
      </c>
      <c r="AC380" s="3">
        <v>49.226368876000002</v>
      </c>
      <c r="AD380" s="3">
        <v>142.24379923999999</v>
      </c>
      <c r="AE380" s="3">
        <v>248.55460944000001</v>
      </c>
      <c r="AF380" s="3">
        <v>35.011287817000003</v>
      </c>
      <c r="AG380" s="3">
        <v>89.126626479999999</v>
      </c>
      <c r="AH380" s="3">
        <v>31.040592899</v>
      </c>
      <c r="AI380" s="3">
        <v>27.366319689000001</v>
      </c>
      <c r="AJ380" s="3">
        <v>139.37738515999999</v>
      </c>
      <c r="AK380" s="3">
        <v>58.016368380999999</v>
      </c>
      <c r="AL380" s="3">
        <v>17.664316224</v>
      </c>
      <c r="AM380" s="3">
        <v>77.497372361000004</v>
      </c>
      <c r="AN380" s="3">
        <v>42.769252774999998</v>
      </c>
      <c r="AO380" s="3">
        <v>368.28491521000001</v>
      </c>
      <c r="AP380" s="3">
        <v>161.23871022</v>
      </c>
      <c r="AQ380" s="3">
        <v>42.358840978000003</v>
      </c>
      <c r="AR380" s="3">
        <v>91.991234606000006</v>
      </c>
      <c r="AS380" s="3">
        <v>14.059415861</v>
      </c>
      <c r="AT380" s="3">
        <v>3.1937209831</v>
      </c>
      <c r="AU380" s="3">
        <v>20.566550941999999</v>
      </c>
      <c r="AV380" s="3">
        <v>32.200000000000003</v>
      </c>
      <c r="AW380" s="3">
        <v>35.228540068000001</v>
      </c>
    </row>
    <row r="381" spans="1:49" x14ac:dyDescent="0.35">
      <c r="A381" s="2">
        <v>42740</v>
      </c>
      <c r="B381" s="4">
        <v>46719.99</v>
      </c>
      <c r="C381" s="3">
        <v>39.36</v>
      </c>
      <c r="D381" s="3">
        <v>18.502489736000001</v>
      </c>
      <c r="E381" s="3">
        <v>22.772977939</v>
      </c>
      <c r="F381" s="3">
        <v>21.026914371</v>
      </c>
      <c r="G381" s="3">
        <v>57.705724111999999</v>
      </c>
      <c r="H381" s="3">
        <v>12.298967139</v>
      </c>
      <c r="I381" s="3">
        <v>6.2394330490999996</v>
      </c>
      <c r="J381" s="3">
        <v>101.58574892999999</v>
      </c>
      <c r="K381" s="3">
        <v>285.66398974999998</v>
      </c>
      <c r="L381" s="3">
        <v>14.23470356</v>
      </c>
      <c r="M381" s="3">
        <v>4.0199999999999996</v>
      </c>
      <c r="N381" s="3">
        <v>82.904113412000001</v>
      </c>
      <c r="O381" s="3">
        <v>46.123162841999999</v>
      </c>
      <c r="P381" s="3">
        <v>23.76</v>
      </c>
      <c r="Q381" s="3">
        <v>25.690368752000001</v>
      </c>
      <c r="R381" s="3">
        <v>15.952180471</v>
      </c>
      <c r="S381" s="3">
        <v>36.981015862</v>
      </c>
      <c r="T381" s="3">
        <v>261.93265690999999</v>
      </c>
      <c r="U381" s="3">
        <v>155.84358058999999</v>
      </c>
      <c r="V381" s="3">
        <v>23.759288587</v>
      </c>
      <c r="W381" s="3">
        <v>76.820882014999995</v>
      </c>
      <c r="X381" s="3">
        <v>21</v>
      </c>
      <c r="Y381" s="3">
        <v>29.689109387999999</v>
      </c>
      <c r="Z381" s="3">
        <v>6.36</v>
      </c>
      <c r="AA381" s="3">
        <v>88.547419859000001</v>
      </c>
      <c r="AB381" s="3">
        <v>28.557346914</v>
      </c>
      <c r="AC381" s="3">
        <v>50.525822712</v>
      </c>
      <c r="AD381" s="3">
        <v>141.85365809999999</v>
      </c>
      <c r="AE381" s="3">
        <v>257.14775438999999</v>
      </c>
      <c r="AF381" s="3">
        <v>34.827501529999999</v>
      </c>
      <c r="AG381" s="3">
        <v>89.107335001999999</v>
      </c>
      <c r="AH381" s="3">
        <v>30.253672384000001</v>
      </c>
      <c r="AI381" s="3">
        <v>27.668760596999999</v>
      </c>
      <c r="AJ381" s="3">
        <v>141.54387301</v>
      </c>
      <c r="AK381" s="3">
        <v>56.801002292</v>
      </c>
      <c r="AL381" s="3">
        <v>17.686690279</v>
      </c>
      <c r="AM381" s="3">
        <v>76.506908056</v>
      </c>
      <c r="AN381" s="3">
        <v>45.252228262999999</v>
      </c>
      <c r="AO381" s="3">
        <v>393.74712115</v>
      </c>
      <c r="AP381" s="3">
        <v>159.88344671999999</v>
      </c>
      <c r="AQ381" s="3">
        <v>41.927208509000003</v>
      </c>
      <c r="AR381" s="3">
        <v>90.558471617999999</v>
      </c>
      <c r="AS381" s="3">
        <v>13.875732692</v>
      </c>
      <c r="AT381" s="3">
        <v>3.2232014845000001</v>
      </c>
      <c r="AU381" s="3">
        <v>19.551024153</v>
      </c>
      <c r="AV381" s="3">
        <v>32.119999999999997</v>
      </c>
      <c r="AW381" s="3">
        <v>34.911249906000002</v>
      </c>
    </row>
    <row r="382" spans="1:49" x14ac:dyDescent="0.35">
      <c r="A382" s="2">
        <v>42741</v>
      </c>
      <c r="B382" s="4">
        <v>46071.57</v>
      </c>
      <c r="C382" s="3">
        <v>38.82</v>
      </c>
      <c r="D382" s="3">
        <v>18.260919512000001</v>
      </c>
      <c r="E382" s="3">
        <v>22.817060357999999</v>
      </c>
      <c r="F382" s="3">
        <v>21.397581129999999</v>
      </c>
      <c r="G382" s="3">
        <v>56.452741467999999</v>
      </c>
      <c r="H382" s="3">
        <v>12.280719413</v>
      </c>
      <c r="I382" s="3">
        <v>6.1128358568000003</v>
      </c>
      <c r="J382" s="3">
        <v>99.566358870000002</v>
      </c>
      <c r="K382" s="3">
        <v>281.36100766999999</v>
      </c>
      <c r="L382" s="3">
        <v>14.216753113999999</v>
      </c>
      <c r="M382" s="3">
        <v>3.95</v>
      </c>
      <c r="N382" s="3">
        <v>82.312826740999995</v>
      </c>
      <c r="O382" s="3">
        <v>46.445020395999997</v>
      </c>
      <c r="P382" s="3">
        <v>23.73</v>
      </c>
      <c r="Q382" s="3">
        <v>24.808296005999999</v>
      </c>
      <c r="R382" s="3">
        <v>15.952180471</v>
      </c>
      <c r="S382" s="3">
        <v>36.232845021000003</v>
      </c>
      <c r="T382" s="3">
        <v>261.35601412</v>
      </c>
      <c r="U382" s="3">
        <v>153.05143888000001</v>
      </c>
      <c r="V382" s="3">
        <v>23.184717555999999</v>
      </c>
      <c r="W382" s="3">
        <v>78.520969051999998</v>
      </c>
      <c r="X382" s="3">
        <v>20.87</v>
      </c>
      <c r="Y382" s="3">
        <v>29.715808227</v>
      </c>
      <c r="Z382" s="3">
        <v>6.32</v>
      </c>
      <c r="AA382" s="3">
        <v>86.115770123000004</v>
      </c>
      <c r="AB382" s="3">
        <v>27.619835041999998</v>
      </c>
      <c r="AC382" s="3">
        <v>49.430204772000003</v>
      </c>
      <c r="AD382" s="3">
        <v>137.84433533000001</v>
      </c>
      <c r="AE382" s="3">
        <v>257.36328584</v>
      </c>
      <c r="AF382" s="3">
        <v>34.156681579000001</v>
      </c>
      <c r="AG382" s="3">
        <v>88.817962838</v>
      </c>
      <c r="AH382" s="3">
        <v>30.151030578</v>
      </c>
      <c r="AI382" s="3">
        <v>26.541480850999999</v>
      </c>
      <c r="AJ382" s="3">
        <v>140.88026411999999</v>
      </c>
      <c r="AK382" s="3">
        <v>57.035394322999998</v>
      </c>
      <c r="AL382" s="3">
        <v>17.798560552000001</v>
      </c>
      <c r="AM382" s="3">
        <v>76.369104325999999</v>
      </c>
      <c r="AN382" s="3">
        <v>44.764500935000001</v>
      </c>
      <c r="AO382" s="3">
        <v>400.29249048000003</v>
      </c>
      <c r="AP382" s="3">
        <v>156.52352263</v>
      </c>
      <c r="AQ382" s="3">
        <v>42.192073888000003</v>
      </c>
      <c r="AR382" s="3">
        <v>87.948095214999995</v>
      </c>
      <c r="AS382" s="3">
        <v>13.852772295999999</v>
      </c>
      <c r="AT382" s="3">
        <v>3.1347599803000001</v>
      </c>
      <c r="AU382" s="3">
        <v>19.465685767</v>
      </c>
      <c r="AV382" s="3">
        <v>31.01</v>
      </c>
      <c r="AW382" s="3">
        <v>34.090028310000001</v>
      </c>
    </row>
    <row r="383" spans="1:49" x14ac:dyDescent="0.35">
      <c r="A383" s="2">
        <v>42744</v>
      </c>
      <c r="B383" s="4">
        <v>45553.51</v>
      </c>
      <c r="C383" s="3">
        <v>38.22</v>
      </c>
      <c r="D383" s="3">
        <v>18.296707692999998</v>
      </c>
      <c r="E383" s="3">
        <v>22.464401001999999</v>
      </c>
      <c r="F383" s="3">
        <v>21.144853793999999</v>
      </c>
      <c r="G383" s="3">
        <v>53.193028808000001</v>
      </c>
      <c r="H383" s="3">
        <v>12.344586453</v>
      </c>
      <c r="I383" s="3">
        <v>6.2213477359000002</v>
      </c>
      <c r="J383" s="3">
        <v>98.163214601999996</v>
      </c>
      <c r="K383" s="3">
        <v>275.78203307000001</v>
      </c>
      <c r="L383" s="3">
        <v>13.902620312</v>
      </c>
      <c r="M383" s="3">
        <v>3.74</v>
      </c>
      <c r="N383" s="3">
        <v>81.826445770000007</v>
      </c>
      <c r="O383" s="3">
        <v>45.157590179000003</v>
      </c>
      <c r="P383" s="3">
        <v>23.5</v>
      </c>
      <c r="Q383" s="3">
        <v>24.881802067999999</v>
      </c>
      <c r="R383" s="3">
        <v>15.78347351</v>
      </c>
      <c r="S383" s="3">
        <v>34.882250904999999</v>
      </c>
      <c r="T383" s="3">
        <v>260.54480477999999</v>
      </c>
      <c r="U383" s="3">
        <v>151.61711951000001</v>
      </c>
      <c r="V383" s="3">
        <v>22.532501791000001</v>
      </c>
      <c r="W383" s="3">
        <v>76.820882014999995</v>
      </c>
      <c r="X383" s="3">
        <v>20.149999999999999</v>
      </c>
      <c r="Y383" s="3">
        <v>29.253028345000001</v>
      </c>
      <c r="Z383" s="3">
        <v>6.23</v>
      </c>
      <c r="AA383" s="3">
        <v>85.602913087999994</v>
      </c>
      <c r="AB383" s="3">
        <v>27.766895728000001</v>
      </c>
      <c r="AC383" s="3">
        <v>48.776231271999997</v>
      </c>
      <c r="AD383" s="3">
        <v>134.45757821000001</v>
      </c>
      <c r="AE383" s="3">
        <v>247.94549882999999</v>
      </c>
      <c r="AF383" s="3">
        <v>33.375589855999998</v>
      </c>
      <c r="AG383" s="3">
        <v>88.017366518000003</v>
      </c>
      <c r="AH383" s="3">
        <v>29.586500644000001</v>
      </c>
      <c r="AI383" s="3">
        <v>25.799125896</v>
      </c>
      <c r="AJ383" s="3">
        <v>136.65463692</v>
      </c>
      <c r="AK383" s="3">
        <v>56.193319246999998</v>
      </c>
      <c r="AL383" s="3">
        <v>17.418201622000002</v>
      </c>
      <c r="AM383" s="3">
        <v>74.069504590999998</v>
      </c>
      <c r="AN383" s="3">
        <v>43.98413721</v>
      </c>
      <c r="AO383" s="3">
        <v>411.71092322999999</v>
      </c>
      <c r="AP383" s="3">
        <v>152.37302815999999</v>
      </c>
      <c r="AQ383" s="3">
        <v>41.887969193000004</v>
      </c>
      <c r="AR383" s="3">
        <v>87.889214543999998</v>
      </c>
      <c r="AS383" s="3">
        <v>13.699702989</v>
      </c>
      <c r="AT383" s="3">
        <v>3.0856258112999999</v>
      </c>
      <c r="AU383" s="3">
        <v>19.277941319</v>
      </c>
      <c r="AV383" s="3">
        <v>30.37</v>
      </c>
      <c r="AW383" s="3">
        <v>33.492776239999998</v>
      </c>
    </row>
    <row r="384" spans="1:49" x14ac:dyDescent="0.35">
      <c r="A384" s="2">
        <v>42745</v>
      </c>
      <c r="B384" s="4">
        <v>45886.27</v>
      </c>
      <c r="C384" s="3">
        <v>38.9</v>
      </c>
      <c r="D384" s="3">
        <v>18.896159730000001</v>
      </c>
      <c r="E384" s="3">
        <v>22.067659226</v>
      </c>
      <c r="F384" s="3">
        <v>21.313338685000002</v>
      </c>
      <c r="G384" s="3">
        <v>52.047724359999997</v>
      </c>
      <c r="H384" s="3">
        <v>12.627426202000001</v>
      </c>
      <c r="I384" s="3">
        <v>6.2123050794000001</v>
      </c>
      <c r="J384" s="3">
        <v>98.694134055000006</v>
      </c>
      <c r="K384" s="3">
        <v>283.66151973000001</v>
      </c>
      <c r="L384" s="3">
        <v>13.875694642999999</v>
      </c>
      <c r="M384" s="3">
        <v>3.68</v>
      </c>
      <c r="N384" s="3">
        <v>82.350974269000005</v>
      </c>
      <c r="O384" s="3">
        <v>45.479447733000001</v>
      </c>
      <c r="P384" s="3">
        <v>23.62</v>
      </c>
      <c r="Q384" s="3">
        <v>24.918555098999999</v>
      </c>
      <c r="R384" s="3">
        <v>15.849081773</v>
      </c>
      <c r="S384" s="3">
        <v>34.959982941</v>
      </c>
      <c r="T384" s="3">
        <v>258.61940427000002</v>
      </c>
      <c r="U384" s="3">
        <v>155.11685878</v>
      </c>
      <c r="V384" s="3">
        <v>22.447092583</v>
      </c>
      <c r="W384" s="3">
        <v>78.194398660999994</v>
      </c>
      <c r="X384" s="3">
        <v>20.38</v>
      </c>
      <c r="Y384" s="3">
        <v>29.092835309000002</v>
      </c>
      <c r="Z384" s="3">
        <v>6.16</v>
      </c>
      <c r="AA384" s="3">
        <v>84.444563576999997</v>
      </c>
      <c r="AB384" s="3">
        <v>28.005869342</v>
      </c>
      <c r="AC384" s="3">
        <v>50.568288524000003</v>
      </c>
      <c r="AD384" s="3">
        <v>136.54109790999999</v>
      </c>
      <c r="AE384" s="3">
        <v>248.49838384</v>
      </c>
      <c r="AF384" s="3">
        <v>33.522618885999997</v>
      </c>
      <c r="AG384" s="3">
        <v>86.512631266</v>
      </c>
      <c r="AH384" s="3">
        <v>29.646375031000002</v>
      </c>
      <c r="AI384" s="3">
        <v>25.130089948999998</v>
      </c>
      <c r="AJ384" s="3">
        <v>137.82571143000001</v>
      </c>
      <c r="AK384" s="3">
        <v>55.550911456999998</v>
      </c>
      <c r="AL384" s="3">
        <v>17.999927045</v>
      </c>
      <c r="AM384" s="3">
        <v>75.62840928</v>
      </c>
      <c r="AN384" s="3">
        <v>44.365451303</v>
      </c>
      <c r="AO384" s="3">
        <v>428.64077272999998</v>
      </c>
      <c r="AP384" s="3">
        <v>153.78476097999999</v>
      </c>
      <c r="AQ384" s="3">
        <v>41.014894425000001</v>
      </c>
      <c r="AR384" s="3">
        <v>85.563428048999995</v>
      </c>
      <c r="AS384" s="3">
        <v>14.067069326</v>
      </c>
      <c r="AT384" s="3">
        <v>3.1249331465000001</v>
      </c>
      <c r="AU384" s="3">
        <v>19.346212028</v>
      </c>
      <c r="AV384" s="3">
        <v>30.35</v>
      </c>
      <c r="AW384" s="3">
        <v>33.399455604000003</v>
      </c>
    </row>
    <row r="385" spans="1:49" x14ac:dyDescent="0.35">
      <c r="A385" s="2">
        <v>42746</v>
      </c>
      <c r="B385" s="4">
        <v>45933.65</v>
      </c>
      <c r="C385" s="3">
        <v>39.159999999999997</v>
      </c>
      <c r="D385" s="3">
        <v>18.851424504000001</v>
      </c>
      <c r="E385" s="3">
        <v>22.446768034000002</v>
      </c>
      <c r="F385" s="3">
        <v>21.507096309000001</v>
      </c>
      <c r="G385" s="3">
        <v>52.625271046999998</v>
      </c>
      <c r="H385" s="3">
        <v>12.736912556</v>
      </c>
      <c r="I385" s="3">
        <v>6.1851771095999997</v>
      </c>
      <c r="J385" s="3">
        <v>101.28236638</v>
      </c>
      <c r="K385" s="3">
        <v>283.99681704</v>
      </c>
      <c r="L385" s="3">
        <v>14.791167381999999</v>
      </c>
      <c r="M385" s="3">
        <v>3.71</v>
      </c>
      <c r="N385" s="3">
        <v>82.761060185999995</v>
      </c>
      <c r="O385" s="3">
        <v>45.342902103999997</v>
      </c>
      <c r="P385" s="3">
        <v>23.48</v>
      </c>
      <c r="Q385" s="3">
        <v>25.460662308</v>
      </c>
      <c r="R385" s="3">
        <v>15.952180471</v>
      </c>
      <c r="S385" s="3">
        <v>34.386709179</v>
      </c>
      <c r="T385" s="3">
        <v>259.32310395000002</v>
      </c>
      <c r="U385" s="3">
        <v>155.65233800999999</v>
      </c>
      <c r="V385" s="3">
        <v>21.926872866</v>
      </c>
      <c r="W385" s="3">
        <v>78.194398660999994</v>
      </c>
      <c r="X385" s="3">
        <v>19.97</v>
      </c>
      <c r="Y385" s="3">
        <v>28.683453105000002</v>
      </c>
      <c r="Z385" s="3">
        <v>6.21</v>
      </c>
      <c r="AA385" s="3">
        <v>83.321583516999993</v>
      </c>
      <c r="AB385" s="3">
        <v>27.748513142</v>
      </c>
      <c r="AC385" s="3">
        <v>50.941987666999999</v>
      </c>
      <c r="AD385" s="3">
        <v>134.02593268999999</v>
      </c>
      <c r="AE385" s="3">
        <v>246.46489152000001</v>
      </c>
      <c r="AF385" s="3">
        <v>33.651269288000002</v>
      </c>
      <c r="AG385" s="3">
        <v>86.734483257999997</v>
      </c>
      <c r="AH385" s="3">
        <v>29.270021741000001</v>
      </c>
      <c r="AI385" s="3">
        <v>25.652487879999999</v>
      </c>
      <c r="AJ385" s="3">
        <v>135.22982959000001</v>
      </c>
      <c r="AK385" s="3">
        <v>56.028376707</v>
      </c>
      <c r="AL385" s="3">
        <v>18.145358400999999</v>
      </c>
      <c r="AM385" s="3">
        <v>74.258984718999997</v>
      </c>
      <c r="AN385" s="3">
        <v>44.587145542999998</v>
      </c>
      <c r="AO385" s="3">
        <v>433.76558112999999</v>
      </c>
      <c r="AP385" s="3">
        <v>155.45060569</v>
      </c>
      <c r="AQ385" s="3">
        <v>40.544022640999998</v>
      </c>
      <c r="AR385" s="3">
        <v>85.543801158999997</v>
      </c>
      <c r="AS385" s="3">
        <v>14.304326752</v>
      </c>
      <c r="AT385" s="3">
        <v>3.1347599803000001</v>
      </c>
      <c r="AU385" s="3">
        <v>19.32914435</v>
      </c>
      <c r="AV385" s="3">
        <v>30.25</v>
      </c>
      <c r="AW385" s="3">
        <v>33.138157823</v>
      </c>
    </row>
    <row r="386" spans="1:49" x14ac:dyDescent="0.35">
      <c r="A386" s="2">
        <v>42747</v>
      </c>
      <c r="B386" s="4">
        <v>46060.98</v>
      </c>
      <c r="C386" s="3">
        <v>38.97</v>
      </c>
      <c r="D386" s="3">
        <v>18.413019283000001</v>
      </c>
      <c r="E386" s="3">
        <v>22.314520774999998</v>
      </c>
      <c r="F386" s="3">
        <v>21.768247890000001</v>
      </c>
      <c r="G386" s="3">
        <v>53.290918077000001</v>
      </c>
      <c r="H386" s="3">
        <v>12.426701219</v>
      </c>
      <c r="I386" s="3">
        <v>6.2394330490999996</v>
      </c>
      <c r="J386" s="3">
        <v>103.74734956</v>
      </c>
      <c r="K386" s="3">
        <v>283.10269089000002</v>
      </c>
      <c r="L386" s="3">
        <v>15.473284324</v>
      </c>
      <c r="M386" s="3">
        <v>3.71</v>
      </c>
      <c r="N386" s="3">
        <v>83.428641911</v>
      </c>
      <c r="O386" s="3">
        <v>45.323395585999997</v>
      </c>
      <c r="P386" s="3">
        <v>23.07</v>
      </c>
      <c r="Q386" s="3">
        <v>25.286085409999998</v>
      </c>
      <c r="R386" s="3">
        <v>16.289594395000002</v>
      </c>
      <c r="S386" s="3">
        <v>35.348643117999998</v>
      </c>
      <c r="T386" s="3">
        <v>258.72691394999998</v>
      </c>
      <c r="U386" s="3">
        <v>156.09219594999999</v>
      </c>
      <c r="V386" s="3">
        <v>22.198629435000001</v>
      </c>
      <c r="W386" s="3">
        <v>77.762173142999998</v>
      </c>
      <c r="X386" s="3">
        <v>19.690000000000001</v>
      </c>
      <c r="Y386" s="3">
        <v>28.425364324</v>
      </c>
      <c r="Z386" s="3">
        <v>6.2</v>
      </c>
      <c r="AA386" s="3">
        <v>84.639095556000001</v>
      </c>
      <c r="AB386" s="3">
        <v>27.270565912999999</v>
      </c>
      <c r="AC386" s="3">
        <v>52.513222698</v>
      </c>
      <c r="AD386" s="3">
        <v>133.04642939999999</v>
      </c>
      <c r="AE386" s="3">
        <v>247.94549882999999</v>
      </c>
      <c r="AF386" s="3">
        <v>33.357211227999997</v>
      </c>
      <c r="AG386" s="3">
        <v>86.695900303000002</v>
      </c>
      <c r="AH386" s="3">
        <v>29.535179741</v>
      </c>
      <c r="AI386" s="3">
        <v>25.588333748</v>
      </c>
      <c r="AJ386" s="3">
        <v>134.00020135</v>
      </c>
      <c r="AK386" s="3">
        <v>56.384305347000002</v>
      </c>
      <c r="AL386" s="3">
        <v>18.145358400999999</v>
      </c>
      <c r="AM386" s="3">
        <v>74.310661116999995</v>
      </c>
      <c r="AN386" s="3">
        <v>44.134889293000001</v>
      </c>
      <c r="AO386" s="3">
        <v>431.08629533999999</v>
      </c>
      <c r="AP386" s="3">
        <v>159.61992326000001</v>
      </c>
      <c r="AQ386" s="3">
        <v>39.896573936000003</v>
      </c>
      <c r="AR386" s="3">
        <v>85.161076799</v>
      </c>
      <c r="AS386" s="3">
        <v>14.074722791999999</v>
      </c>
      <c r="AT386" s="3">
        <v>3.1445868141000002</v>
      </c>
      <c r="AU386" s="3">
        <v>19.235272126000002</v>
      </c>
      <c r="AV386" s="3">
        <v>30</v>
      </c>
      <c r="AW386" s="3">
        <v>33.306134968000002</v>
      </c>
    </row>
    <row r="387" spans="1:49" x14ac:dyDescent="0.35">
      <c r="A387" s="2">
        <v>42748</v>
      </c>
      <c r="B387" s="4">
        <v>46182.43</v>
      </c>
      <c r="C387" s="3">
        <v>38.81</v>
      </c>
      <c r="D387" s="3">
        <v>18.663536552</v>
      </c>
      <c r="E387" s="3">
        <v>23.028655971999999</v>
      </c>
      <c r="F387" s="3">
        <v>22.484308676000001</v>
      </c>
      <c r="G387" s="3">
        <v>53.202817734999996</v>
      </c>
      <c r="H387" s="3">
        <v>12.344586453</v>
      </c>
      <c r="I387" s="3">
        <v>6.1490064832</v>
      </c>
      <c r="J387" s="3">
        <v>104.33515324</v>
      </c>
      <c r="K387" s="3">
        <v>283.45661582000002</v>
      </c>
      <c r="L387" s="3">
        <v>15.248903751</v>
      </c>
      <c r="M387" s="3">
        <v>3.86</v>
      </c>
      <c r="N387" s="3">
        <v>82.341437386999999</v>
      </c>
      <c r="O387" s="3">
        <v>45.362408623</v>
      </c>
      <c r="P387" s="3">
        <v>23.35</v>
      </c>
      <c r="Q387" s="3">
        <v>25.837380877000001</v>
      </c>
      <c r="R387" s="3">
        <v>16.017788734</v>
      </c>
      <c r="S387" s="3">
        <v>37.087897411</v>
      </c>
      <c r="T387" s="3">
        <v>257.46611869999998</v>
      </c>
      <c r="U387" s="3">
        <v>154.99255109999999</v>
      </c>
      <c r="V387" s="3">
        <v>22.555795211</v>
      </c>
      <c r="W387" s="3">
        <v>78.261633740999997</v>
      </c>
      <c r="X387" s="3">
        <v>20.2</v>
      </c>
      <c r="Y387" s="3">
        <v>28.327468580000001</v>
      </c>
      <c r="Z387" s="3">
        <v>6.26</v>
      </c>
      <c r="AA387" s="3">
        <v>87.406755074000003</v>
      </c>
      <c r="AB387" s="3">
        <v>27.610643749000001</v>
      </c>
      <c r="AC387" s="3">
        <v>52.564181671999997</v>
      </c>
      <c r="AD387" s="3">
        <v>135.31256836</v>
      </c>
      <c r="AE387" s="3">
        <v>251.91877414999999</v>
      </c>
      <c r="AF387" s="3">
        <v>33.357211227999997</v>
      </c>
      <c r="AG387" s="3">
        <v>87.689411398999994</v>
      </c>
      <c r="AH387" s="3">
        <v>29.415430966999999</v>
      </c>
      <c r="AI387" s="3">
        <v>26.257369695000001</v>
      </c>
      <c r="AJ387" s="3">
        <v>133.83429913000001</v>
      </c>
      <c r="AK387" s="3">
        <v>56.827045851000001</v>
      </c>
      <c r="AL387" s="3">
        <v>18.078236236999999</v>
      </c>
      <c r="AM387" s="3">
        <v>74.706846839999997</v>
      </c>
      <c r="AN387" s="3">
        <v>45.269963801999999</v>
      </c>
      <c r="AO387" s="3">
        <v>431.15822247</v>
      </c>
      <c r="AP387" s="3">
        <v>162.25515784999999</v>
      </c>
      <c r="AQ387" s="3">
        <v>40.632311100000003</v>
      </c>
      <c r="AR387" s="3">
        <v>84.326933964000006</v>
      </c>
      <c r="AS387" s="3">
        <v>13.952267345999999</v>
      </c>
      <c r="AT387" s="3">
        <v>3.1445868141000002</v>
      </c>
      <c r="AU387" s="3">
        <v>19.559557991999998</v>
      </c>
      <c r="AV387" s="3">
        <v>29.79</v>
      </c>
      <c r="AW387" s="3">
        <v>33.688749575000003</v>
      </c>
    </row>
    <row r="388" spans="1:49" x14ac:dyDescent="0.35">
      <c r="A388" s="2">
        <v>42751</v>
      </c>
      <c r="B388" s="4">
        <v>45740.38</v>
      </c>
      <c r="C388" s="3">
        <v>38.93</v>
      </c>
      <c r="D388" s="3">
        <v>18.744059960000001</v>
      </c>
      <c r="E388" s="3">
        <v>22.579015293000001</v>
      </c>
      <c r="F388" s="3">
        <v>22.020975226000001</v>
      </c>
      <c r="G388" s="3">
        <v>52.615482120000003</v>
      </c>
      <c r="H388" s="3">
        <v>12.225976235999999</v>
      </c>
      <c r="I388" s="3">
        <v>6.1942197661999998</v>
      </c>
      <c r="J388" s="3">
        <v>105.88050808</v>
      </c>
      <c r="K388" s="3">
        <v>282.63700018999998</v>
      </c>
      <c r="L388" s="3">
        <v>15.087349738</v>
      </c>
      <c r="M388" s="3">
        <v>3.76</v>
      </c>
      <c r="N388" s="3">
        <v>82.007646523999995</v>
      </c>
      <c r="O388" s="3">
        <v>45.479447733000001</v>
      </c>
      <c r="P388" s="3">
        <v>23.98</v>
      </c>
      <c r="Q388" s="3">
        <v>26.452994147999998</v>
      </c>
      <c r="R388" s="3">
        <v>15.736610465</v>
      </c>
      <c r="S388" s="3">
        <v>35.630421746000003</v>
      </c>
      <c r="T388" s="3">
        <v>257.4758923</v>
      </c>
      <c r="U388" s="3">
        <v>153.62516663</v>
      </c>
      <c r="V388" s="3">
        <v>22.555795211</v>
      </c>
      <c r="W388" s="3">
        <v>78.194398660999994</v>
      </c>
      <c r="X388" s="3">
        <v>20.25</v>
      </c>
      <c r="Y388" s="3">
        <v>28.318568967000001</v>
      </c>
      <c r="Z388" s="3">
        <v>6.3</v>
      </c>
      <c r="AA388" s="3">
        <v>85.841656880000002</v>
      </c>
      <c r="AB388" s="3">
        <v>27.215418155999998</v>
      </c>
      <c r="AC388" s="3">
        <v>52.173496204999999</v>
      </c>
      <c r="AD388" s="3">
        <v>134.45757821000001</v>
      </c>
      <c r="AE388" s="3">
        <v>248.95755953</v>
      </c>
      <c r="AF388" s="3">
        <v>34.101545692999998</v>
      </c>
      <c r="AG388" s="3">
        <v>86.647671609</v>
      </c>
      <c r="AH388" s="3">
        <v>29.252914774000001</v>
      </c>
      <c r="AI388" s="3">
        <v>26.193215562999999</v>
      </c>
      <c r="AJ388" s="3">
        <v>133.46345886</v>
      </c>
      <c r="AK388" s="3">
        <v>56.149913316000003</v>
      </c>
      <c r="AL388" s="3">
        <v>18.268415701999999</v>
      </c>
      <c r="AM388" s="3">
        <v>74.439852114000004</v>
      </c>
      <c r="AN388" s="3">
        <v>44.525071154999999</v>
      </c>
      <c r="AO388" s="3">
        <v>436.64266655</v>
      </c>
      <c r="AP388" s="3">
        <v>160.42931673999999</v>
      </c>
      <c r="AQ388" s="3">
        <v>40.357635891999998</v>
      </c>
      <c r="AR388" s="3">
        <v>83.63017936</v>
      </c>
      <c r="AS388" s="3">
        <v>13.990534673000001</v>
      </c>
      <c r="AT388" s="3">
        <v>3.1838941492999999</v>
      </c>
      <c r="AU388" s="3">
        <v>19.431550413</v>
      </c>
      <c r="AV388" s="3">
        <v>29.5</v>
      </c>
      <c r="AW388" s="3">
        <v>33.315467030999997</v>
      </c>
    </row>
    <row r="389" spans="1:49" x14ac:dyDescent="0.35">
      <c r="A389" s="2">
        <v>42752</v>
      </c>
      <c r="B389" s="4">
        <v>46002.559999999998</v>
      </c>
      <c r="C389" s="3">
        <v>38.520000000000003</v>
      </c>
      <c r="D389" s="3">
        <v>19.066153590999999</v>
      </c>
      <c r="E389" s="3">
        <v>22.129374613</v>
      </c>
      <c r="F389" s="3">
        <v>21.903035803000002</v>
      </c>
      <c r="G389" s="3">
        <v>51.166720937999997</v>
      </c>
      <c r="H389" s="3">
        <v>12.216852373</v>
      </c>
      <c r="I389" s="3">
        <v>6.0585799173000003</v>
      </c>
      <c r="J389" s="3">
        <v>106.46831176000001</v>
      </c>
      <c r="K389" s="3">
        <v>283.06543563000002</v>
      </c>
      <c r="L389" s="3">
        <v>14.647563815</v>
      </c>
      <c r="M389" s="3">
        <v>3.56</v>
      </c>
      <c r="N389" s="3">
        <v>81.235159099000001</v>
      </c>
      <c r="O389" s="3">
        <v>44.669927217999998</v>
      </c>
      <c r="P389" s="3">
        <v>24.04</v>
      </c>
      <c r="Q389" s="3">
        <v>25.993581258999999</v>
      </c>
      <c r="R389" s="3">
        <v>16.627008318000001</v>
      </c>
      <c r="S389" s="3">
        <v>35.436091658000002</v>
      </c>
      <c r="T389" s="3">
        <v>257.19245770999999</v>
      </c>
      <c r="U389" s="3">
        <v>156.92410118000001</v>
      </c>
      <c r="V389" s="3">
        <v>22.516972844000001</v>
      </c>
      <c r="W389" s="3">
        <v>79.154899811000007</v>
      </c>
      <c r="X389" s="3">
        <v>20.21</v>
      </c>
      <c r="Y389" s="3">
        <v>27.197217713000001</v>
      </c>
      <c r="Z389" s="3">
        <v>6.26</v>
      </c>
      <c r="AA389" s="3">
        <v>87.106114743000006</v>
      </c>
      <c r="AB389" s="3">
        <v>27.187844278</v>
      </c>
      <c r="AC389" s="3">
        <v>50.593768011000002</v>
      </c>
      <c r="AD389" s="3">
        <v>133.18754428</v>
      </c>
      <c r="AE389" s="3">
        <v>249.00441419000001</v>
      </c>
      <c r="AF389" s="3">
        <v>33.559376143999998</v>
      </c>
      <c r="AG389" s="3">
        <v>87.457913668000003</v>
      </c>
      <c r="AH389" s="3">
        <v>29.338449612000002</v>
      </c>
      <c r="AI389" s="3">
        <v>26.559810602999999</v>
      </c>
      <c r="AJ389" s="3">
        <v>134.71260501</v>
      </c>
      <c r="AK389" s="3">
        <v>56.410348906000003</v>
      </c>
      <c r="AL389" s="3">
        <v>18.346724894000001</v>
      </c>
      <c r="AM389" s="3">
        <v>73.311584078999999</v>
      </c>
      <c r="AN389" s="3">
        <v>45.172418336</v>
      </c>
      <c r="AO389" s="3">
        <v>439.69057891</v>
      </c>
      <c r="AP389" s="3">
        <v>159.66698102999999</v>
      </c>
      <c r="AQ389" s="3">
        <v>39.994672225000002</v>
      </c>
      <c r="AR389" s="3">
        <v>84.385814633999999</v>
      </c>
      <c r="AS389" s="3">
        <v>13.952267345999999</v>
      </c>
      <c r="AT389" s="3">
        <v>3.0856258112999999</v>
      </c>
      <c r="AU389" s="3">
        <v>19.226738288</v>
      </c>
      <c r="AV389" s="3">
        <v>29.33</v>
      </c>
      <c r="AW389" s="3">
        <v>33.016840995999999</v>
      </c>
    </row>
    <row r="390" spans="1:49" x14ac:dyDescent="0.35">
      <c r="A390" s="2">
        <v>42753</v>
      </c>
      <c r="B390" s="4">
        <v>46360.63</v>
      </c>
      <c r="C390" s="3">
        <v>38.47</v>
      </c>
      <c r="D390" s="3">
        <v>18.484595644999999</v>
      </c>
      <c r="E390" s="3">
        <v>22.199906485</v>
      </c>
      <c r="F390" s="3">
        <v>21.439702353000001</v>
      </c>
      <c r="G390" s="3">
        <v>50.589174251000003</v>
      </c>
      <c r="H390" s="3">
        <v>12.435825081999999</v>
      </c>
      <c r="I390" s="3">
        <v>6.1218785134000004</v>
      </c>
      <c r="J390" s="3">
        <v>105.75725892</v>
      </c>
      <c r="K390" s="3">
        <v>275.86585739999998</v>
      </c>
      <c r="L390" s="3">
        <v>14.351381458000001</v>
      </c>
      <c r="M390" s="3">
        <v>3.45</v>
      </c>
      <c r="N390" s="3">
        <v>81.521265553000006</v>
      </c>
      <c r="O390" s="3">
        <v>44.689433737000002</v>
      </c>
      <c r="P390" s="3">
        <v>24.93</v>
      </c>
      <c r="Q390" s="3">
        <v>25.892510424000001</v>
      </c>
      <c r="R390" s="3">
        <v>17.001912677</v>
      </c>
      <c r="S390" s="3">
        <v>35.445808161999999</v>
      </c>
      <c r="T390" s="3">
        <v>257.1729105</v>
      </c>
      <c r="U390" s="3">
        <v>157.66994725000001</v>
      </c>
      <c r="V390" s="3">
        <v>22.695555731999999</v>
      </c>
      <c r="W390" s="3">
        <v>79.884880684999999</v>
      </c>
      <c r="X390" s="3">
        <v>19.260000000000002</v>
      </c>
      <c r="Y390" s="3">
        <v>26.556445568000001</v>
      </c>
      <c r="Z390" s="3">
        <v>6.23</v>
      </c>
      <c r="AA390" s="3">
        <v>87.282961997000001</v>
      </c>
      <c r="AB390" s="3">
        <v>26.994827128000001</v>
      </c>
      <c r="AC390" s="3">
        <v>52.071578256999999</v>
      </c>
      <c r="AD390" s="3">
        <v>132.70609352</v>
      </c>
      <c r="AE390" s="3">
        <v>248.59209317</v>
      </c>
      <c r="AF390" s="3">
        <v>33.320453970000003</v>
      </c>
      <c r="AG390" s="3">
        <v>88.663631018000004</v>
      </c>
      <c r="AH390" s="3">
        <v>29.432537934999999</v>
      </c>
      <c r="AI390" s="3">
        <v>26.422337463000002</v>
      </c>
      <c r="AJ390" s="3">
        <v>131.89226722000001</v>
      </c>
      <c r="AK390" s="3">
        <v>56.028376707</v>
      </c>
      <c r="AL390" s="3">
        <v>17.888056770999999</v>
      </c>
      <c r="AM390" s="3">
        <v>71.907708584999995</v>
      </c>
      <c r="AN390" s="3">
        <v>44.480732306999997</v>
      </c>
      <c r="AO390" s="3">
        <v>435.05127868</v>
      </c>
      <c r="AP390" s="3">
        <v>160.8904828</v>
      </c>
      <c r="AQ390" s="3">
        <v>38.945020538000001</v>
      </c>
      <c r="AR390" s="3">
        <v>86.427011219999997</v>
      </c>
      <c r="AS390" s="3">
        <v>14.082376257</v>
      </c>
      <c r="AT390" s="3">
        <v>3.0856258112999999</v>
      </c>
      <c r="AU390" s="3">
        <v>19.508354959999998</v>
      </c>
      <c r="AV390" s="3">
        <v>29.03</v>
      </c>
      <c r="AW390" s="3">
        <v>33.436783857999998</v>
      </c>
    </row>
    <row r="391" spans="1:49" x14ac:dyDescent="0.35">
      <c r="A391" s="2">
        <v>42754</v>
      </c>
      <c r="B391" s="4">
        <v>46265.26</v>
      </c>
      <c r="C391" s="3">
        <v>38.299999999999997</v>
      </c>
      <c r="D391" s="3">
        <v>18.448807464000001</v>
      </c>
      <c r="E391" s="3">
        <v>22.490850454</v>
      </c>
      <c r="F391" s="3">
        <v>20.908974947000001</v>
      </c>
      <c r="G391" s="3">
        <v>48.817378480999999</v>
      </c>
      <c r="H391" s="3">
        <v>12.390205766999999</v>
      </c>
      <c r="I391" s="3">
        <v>6.0495372607000002</v>
      </c>
      <c r="J391" s="3">
        <v>102.70447206</v>
      </c>
      <c r="K391" s="3">
        <v>275.16732135000001</v>
      </c>
      <c r="L391" s="3">
        <v>13.866719420000001</v>
      </c>
      <c r="M391" s="3">
        <v>3.3</v>
      </c>
      <c r="N391" s="3">
        <v>80.968126409000007</v>
      </c>
      <c r="O391" s="3">
        <v>45.401421659</v>
      </c>
      <c r="P391" s="3">
        <v>23.93</v>
      </c>
      <c r="Q391" s="3">
        <v>25.956828227999999</v>
      </c>
      <c r="R391" s="3">
        <v>16.973794850000001</v>
      </c>
      <c r="S391" s="3">
        <v>35.552689710999999</v>
      </c>
      <c r="T391" s="3">
        <v>257.25109935</v>
      </c>
      <c r="U391" s="3">
        <v>157.76556854</v>
      </c>
      <c r="V391" s="3">
        <v>22.602382050999999</v>
      </c>
      <c r="W391" s="3">
        <v>78.818724407999994</v>
      </c>
      <c r="X391" s="3">
        <v>19.649999999999999</v>
      </c>
      <c r="Y391" s="3">
        <v>26.227159881999999</v>
      </c>
      <c r="Z391" s="3">
        <v>6.14</v>
      </c>
      <c r="AA391" s="3">
        <v>87.282961997000001</v>
      </c>
      <c r="AB391" s="3">
        <v>26.884531613</v>
      </c>
      <c r="AC391" s="3">
        <v>51.315686808999999</v>
      </c>
      <c r="AD391" s="3">
        <v>132.9136154</v>
      </c>
      <c r="AE391" s="3">
        <v>246.64293924</v>
      </c>
      <c r="AF391" s="3">
        <v>33.081531796</v>
      </c>
      <c r="AG391" s="3">
        <v>87.911263391000006</v>
      </c>
      <c r="AH391" s="3">
        <v>29.252914774000001</v>
      </c>
      <c r="AI391" s="3">
        <v>26.376513082999999</v>
      </c>
      <c r="AJ391" s="3">
        <v>131.58973964</v>
      </c>
      <c r="AK391" s="3">
        <v>57.304511099999999</v>
      </c>
      <c r="AL391" s="3">
        <v>18.156545428000001</v>
      </c>
      <c r="AM391" s="3">
        <v>71.184239004999995</v>
      </c>
      <c r="AN391" s="3">
        <v>44.072814905999998</v>
      </c>
      <c r="AO391" s="3">
        <v>441.69554780999999</v>
      </c>
      <c r="AP391" s="3">
        <v>158.71641427</v>
      </c>
      <c r="AQ391" s="3">
        <v>39.661138043999998</v>
      </c>
      <c r="AR391" s="3">
        <v>88.919626281999996</v>
      </c>
      <c r="AS391" s="3">
        <v>14.04410893</v>
      </c>
      <c r="AT391" s="3">
        <v>3.0757989775999999</v>
      </c>
      <c r="AU391" s="3">
        <v>19.277941319</v>
      </c>
      <c r="AV391" s="3">
        <v>28.16</v>
      </c>
      <c r="AW391" s="3">
        <v>33.026173059999998</v>
      </c>
    </row>
    <row r="392" spans="1:49" x14ac:dyDescent="0.35">
      <c r="A392" s="2">
        <v>42755</v>
      </c>
      <c r="B392" s="4">
        <v>46331.6</v>
      </c>
      <c r="C392" s="3">
        <v>38.53</v>
      </c>
      <c r="D392" s="3">
        <v>18.448807464000001</v>
      </c>
      <c r="E392" s="3">
        <v>22.48203397</v>
      </c>
      <c r="F392" s="3">
        <v>21.043762860000001</v>
      </c>
      <c r="G392" s="3">
        <v>49.923527221000001</v>
      </c>
      <c r="H392" s="3">
        <v>12.262471687</v>
      </c>
      <c r="I392" s="3">
        <v>6.1399638265999998</v>
      </c>
      <c r="J392" s="3">
        <v>106.73377148</v>
      </c>
      <c r="K392" s="3">
        <v>279.50755867999999</v>
      </c>
      <c r="L392" s="3">
        <v>14.477034579</v>
      </c>
      <c r="M392" s="3">
        <v>3.34</v>
      </c>
      <c r="N392" s="3">
        <v>81.092105872000005</v>
      </c>
      <c r="O392" s="3">
        <v>44.192017516</v>
      </c>
      <c r="P392" s="3">
        <v>23.94</v>
      </c>
      <c r="Q392" s="3">
        <v>25.975204743999999</v>
      </c>
      <c r="R392" s="3">
        <v>17.732976177000001</v>
      </c>
      <c r="S392" s="3">
        <v>35.679004268</v>
      </c>
      <c r="T392" s="3">
        <v>259.13740541999999</v>
      </c>
      <c r="U392" s="3">
        <v>154.87780555000001</v>
      </c>
      <c r="V392" s="3">
        <v>22.835316252999998</v>
      </c>
      <c r="W392" s="3">
        <v>78.732279305000006</v>
      </c>
      <c r="X392" s="3">
        <v>19.16</v>
      </c>
      <c r="Y392" s="3">
        <v>26.841233188</v>
      </c>
      <c r="Z392" s="3">
        <v>6.29</v>
      </c>
      <c r="AA392" s="3">
        <v>87.017691115999995</v>
      </c>
      <c r="AB392" s="3">
        <v>27.13269652</v>
      </c>
      <c r="AC392" s="3">
        <v>51.774317574999998</v>
      </c>
      <c r="AD392" s="3">
        <v>134.58209134000001</v>
      </c>
      <c r="AE392" s="3">
        <v>255.59217963</v>
      </c>
      <c r="AF392" s="3">
        <v>33.081531796</v>
      </c>
      <c r="AG392" s="3">
        <v>88.509299197000004</v>
      </c>
      <c r="AH392" s="3">
        <v>29.415430966999999</v>
      </c>
      <c r="AI392" s="3">
        <v>26.523151099</v>
      </c>
      <c r="AJ392" s="3">
        <v>127.7544706</v>
      </c>
      <c r="AK392" s="3">
        <v>57.330554659000001</v>
      </c>
      <c r="AL392" s="3">
        <v>17.955178935999999</v>
      </c>
      <c r="AM392" s="3">
        <v>74.336499317000005</v>
      </c>
      <c r="AN392" s="3">
        <v>44.001872749</v>
      </c>
      <c r="AO392" s="3">
        <v>438.97130756000001</v>
      </c>
      <c r="AP392" s="3">
        <v>158.79170668</v>
      </c>
      <c r="AQ392" s="3">
        <v>38.817492762999997</v>
      </c>
      <c r="AR392" s="3">
        <v>88.085483447000001</v>
      </c>
      <c r="AS392" s="3">
        <v>14.128297049</v>
      </c>
      <c r="AT392" s="3">
        <v>3.0757989775999999</v>
      </c>
      <c r="AU392" s="3">
        <v>19.465685767</v>
      </c>
      <c r="AV392" s="3">
        <v>28.28</v>
      </c>
      <c r="AW392" s="3">
        <v>32.727547025</v>
      </c>
    </row>
    <row r="393" spans="1:49" x14ac:dyDescent="0.35">
      <c r="A393" s="2">
        <v>42758</v>
      </c>
      <c r="B393" s="4">
        <v>47116.24</v>
      </c>
      <c r="C393" s="3">
        <v>38.770000000000003</v>
      </c>
      <c r="D393" s="3">
        <v>18.744059960000001</v>
      </c>
      <c r="E393" s="3">
        <v>23.152086746999998</v>
      </c>
      <c r="F393" s="3">
        <v>21.414429619</v>
      </c>
      <c r="G393" s="3">
        <v>51.773634407000003</v>
      </c>
      <c r="H393" s="3">
        <v>12.627426202000001</v>
      </c>
      <c r="I393" s="3">
        <v>6.2213477359000002</v>
      </c>
      <c r="J393" s="3">
        <v>110.55449539999999</v>
      </c>
      <c r="K393" s="3">
        <v>287.90861891999998</v>
      </c>
      <c r="L393" s="3">
        <v>14.333431012</v>
      </c>
      <c r="M393" s="3">
        <v>3.45</v>
      </c>
      <c r="N393" s="3">
        <v>81.425896734999995</v>
      </c>
      <c r="O393" s="3">
        <v>45.684266176999998</v>
      </c>
      <c r="P393" s="3">
        <v>24.34</v>
      </c>
      <c r="Q393" s="3">
        <v>25.975204743999999</v>
      </c>
      <c r="R393" s="3">
        <v>17.592387041999999</v>
      </c>
      <c r="S393" s="3">
        <v>36.242561524999999</v>
      </c>
      <c r="T393" s="3">
        <v>262.29428036000002</v>
      </c>
      <c r="U393" s="3">
        <v>155.33678775000001</v>
      </c>
      <c r="V393" s="3">
        <v>23.464238598000001</v>
      </c>
      <c r="W393" s="3">
        <v>81.450497561000006</v>
      </c>
      <c r="X393" s="3">
        <v>19.72</v>
      </c>
      <c r="Y393" s="3">
        <v>26.645441698999999</v>
      </c>
      <c r="Z393" s="3">
        <v>6.31</v>
      </c>
      <c r="AA393" s="3">
        <v>88.768478926</v>
      </c>
      <c r="AB393" s="3">
        <v>28.051825806</v>
      </c>
      <c r="AC393" s="3">
        <v>53.388018418000001</v>
      </c>
      <c r="AD393" s="3">
        <v>140.80774781</v>
      </c>
      <c r="AE393" s="3">
        <v>258.22541160999998</v>
      </c>
      <c r="AF393" s="3">
        <v>33.632890658999997</v>
      </c>
      <c r="AG393" s="3">
        <v>89.473873076999993</v>
      </c>
      <c r="AH393" s="3">
        <v>29.851658643</v>
      </c>
      <c r="AI393" s="3">
        <v>26.376513082999999</v>
      </c>
      <c r="AJ393" s="3">
        <v>129.34518015</v>
      </c>
      <c r="AK393" s="3">
        <v>57.304511099999999</v>
      </c>
      <c r="AL393" s="3">
        <v>18.671148687999999</v>
      </c>
      <c r="AM393" s="3">
        <v>77.824656219000005</v>
      </c>
      <c r="AN393" s="3">
        <v>44.693558778000003</v>
      </c>
      <c r="AO393" s="3">
        <v>445.13905942000002</v>
      </c>
      <c r="AP393" s="3">
        <v>166.33977145</v>
      </c>
      <c r="AQ393" s="3">
        <v>38.984259852999998</v>
      </c>
      <c r="AR393" s="3">
        <v>90.352389271000007</v>
      </c>
      <c r="AS393" s="3">
        <v>14.181871307</v>
      </c>
      <c r="AT393" s="3">
        <v>3.1445868141000002</v>
      </c>
      <c r="AU393" s="3">
        <v>20.276400430999999</v>
      </c>
      <c r="AV393" s="3">
        <v>28.16</v>
      </c>
      <c r="AW393" s="3">
        <v>32.559569879999998</v>
      </c>
    </row>
    <row r="394" spans="1:49" x14ac:dyDescent="0.35">
      <c r="A394" s="2">
        <v>42759</v>
      </c>
      <c r="B394" s="4">
        <v>48149.61</v>
      </c>
      <c r="C394" s="3">
        <v>39.01</v>
      </c>
      <c r="D394" s="3">
        <v>18.699324733000001</v>
      </c>
      <c r="E394" s="3">
        <v>23.733974685</v>
      </c>
      <c r="F394" s="3">
        <v>21.768247890000001</v>
      </c>
      <c r="G394" s="3">
        <v>55.728360877</v>
      </c>
      <c r="H394" s="3">
        <v>12.52706371</v>
      </c>
      <c r="I394" s="3">
        <v>6.1851771095999997</v>
      </c>
      <c r="J394" s="3">
        <v>108.39289477</v>
      </c>
      <c r="K394" s="3">
        <v>293.23612054</v>
      </c>
      <c r="L394" s="3">
        <v>13.866719420000001</v>
      </c>
      <c r="M394" s="3">
        <v>3.61</v>
      </c>
      <c r="N394" s="3">
        <v>81.921814588000004</v>
      </c>
      <c r="O394" s="3">
        <v>46.357241062999996</v>
      </c>
      <c r="P394" s="3">
        <v>24.34</v>
      </c>
      <c r="Q394" s="3">
        <v>26.517311953</v>
      </c>
      <c r="R394" s="3">
        <v>18.314077933</v>
      </c>
      <c r="S394" s="3">
        <v>37.525140110000002</v>
      </c>
      <c r="T394" s="3">
        <v>260.35910625000002</v>
      </c>
      <c r="U394" s="3">
        <v>158.34885842</v>
      </c>
      <c r="V394" s="3">
        <v>23.611763591999999</v>
      </c>
      <c r="W394" s="3">
        <v>80.960641973999998</v>
      </c>
      <c r="X394" s="3">
        <v>19.829999999999998</v>
      </c>
      <c r="Y394" s="3">
        <v>26.698839377999999</v>
      </c>
      <c r="Z394" s="3">
        <v>6.24</v>
      </c>
      <c r="AA394" s="3">
        <v>90.749168166000004</v>
      </c>
      <c r="AB394" s="3">
        <v>28.456242692</v>
      </c>
      <c r="AC394" s="3">
        <v>55.766103870999999</v>
      </c>
      <c r="AD394" s="3">
        <v>142.47622375</v>
      </c>
      <c r="AE394" s="3">
        <v>256.85725549</v>
      </c>
      <c r="AF394" s="3">
        <v>33.825866261000002</v>
      </c>
      <c r="AG394" s="3">
        <v>89.406352905000006</v>
      </c>
      <c r="AH394" s="3">
        <v>31.656443736</v>
      </c>
      <c r="AI394" s="3">
        <v>27.897882497000001</v>
      </c>
      <c r="AJ394" s="3">
        <v>133.44394095000001</v>
      </c>
      <c r="AK394" s="3">
        <v>57.573627877</v>
      </c>
      <c r="AL394" s="3">
        <v>18.783018961</v>
      </c>
      <c r="AM394" s="3">
        <v>81.562582380999999</v>
      </c>
      <c r="AN394" s="3">
        <v>45.669013434</v>
      </c>
      <c r="AO394" s="3">
        <v>461.12486526999999</v>
      </c>
      <c r="AP394" s="3">
        <v>172.02434890999999</v>
      </c>
      <c r="AQ394" s="3">
        <v>41.034514082999998</v>
      </c>
      <c r="AR394" s="3">
        <v>93.610453051999997</v>
      </c>
      <c r="AS394" s="3">
        <v>14.709960415999999</v>
      </c>
      <c r="AT394" s="3">
        <v>3.1249331465000001</v>
      </c>
      <c r="AU394" s="3">
        <v>20.668957004999999</v>
      </c>
      <c r="AV394" s="3">
        <v>28.91</v>
      </c>
      <c r="AW394" s="3">
        <v>33.474112112</v>
      </c>
    </row>
    <row r="395" spans="1:49" x14ac:dyDescent="0.35">
      <c r="A395" s="2">
        <v>42760</v>
      </c>
      <c r="B395" s="4">
        <v>48275.83</v>
      </c>
      <c r="C395" s="3">
        <v>39.29</v>
      </c>
      <c r="D395" s="3">
        <v>19.370353132999998</v>
      </c>
      <c r="E395" s="3">
        <v>24.165982396</v>
      </c>
      <c r="F395" s="3">
        <v>21.330187173999999</v>
      </c>
      <c r="G395" s="3">
        <v>57.098810643</v>
      </c>
      <c r="H395" s="3">
        <v>12.435825081999999</v>
      </c>
      <c r="I395" s="3">
        <v>6.1037932002000002</v>
      </c>
      <c r="J395" s="3">
        <v>110.43124625</v>
      </c>
      <c r="K395" s="3">
        <v>291.96012802000001</v>
      </c>
      <c r="L395" s="3">
        <v>13.741066299</v>
      </c>
      <c r="M395" s="3">
        <v>3.69</v>
      </c>
      <c r="N395" s="3">
        <v>81.483118024999996</v>
      </c>
      <c r="O395" s="3">
        <v>47.186268095999999</v>
      </c>
      <c r="P395" s="3">
        <v>24.22</v>
      </c>
      <c r="Q395" s="3">
        <v>26.397864601999999</v>
      </c>
      <c r="R395" s="3">
        <v>18.632746638</v>
      </c>
      <c r="S395" s="3">
        <v>38.603672101999997</v>
      </c>
      <c r="T395" s="3">
        <v>263.97534069</v>
      </c>
      <c r="U395" s="3">
        <v>158.34885842</v>
      </c>
      <c r="V395" s="3">
        <v>23.914578055</v>
      </c>
      <c r="W395" s="3">
        <v>84.514496230999995</v>
      </c>
      <c r="X395" s="3">
        <v>20.52</v>
      </c>
      <c r="Y395" s="3">
        <v>27.259515005000001</v>
      </c>
      <c r="Z395" s="3">
        <v>6.31</v>
      </c>
      <c r="AA395" s="3">
        <v>89.431656126999997</v>
      </c>
      <c r="AB395" s="3">
        <v>29.255885170999999</v>
      </c>
      <c r="AC395" s="3">
        <v>54.831856015</v>
      </c>
      <c r="AD395" s="3">
        <v>139.81164278</v>
      </c>
      <c r="AE395" s="3">
        <v>258.70332916000001</v>
      </c>
      <c r="AF395" s="3">
        <v>34.211817465999999</v>
      </c>
      <c r="AG395" s="3">
        <v>89.599267681000001</v>
      </c>
      <c r="AH395" s="3">
        <v>32.400596831000001</v>
      </c>
      <c r="AI395" s="3">
        <v>28.429445304000001</v>
      </c>
      <c r="AJ395" s="3">
        <v>134.32224683999999</v>
      </c>
      <c r="AK395" s="3">
        <v>57.104843813999999</v>
      </c>
      <c r="AL395" s="3">
        <v>19.319996275000001</v>
      </c>
      <c r="AM395" s="3">
        <v>81.312813121000005</v>
      </c>
      <c r="AN395" s="3">
        <v>45.669013434</v>
      </c>
      <c r="AO395" s="3">
        <v>465.25168466999997</v>
      </c>
      <c r="AP395" s="3">
        <v>177.90656895000001</v>
      </c>
      <c r="AQ395" s="3">
        <v>41.681962787000003</v>
      </c>
      <c r="AR395" s="3">
        <v>93.865602625999998</v>
      </c>
      <c r="AS395" s="3">
        <v>14.755881208</v>
      </c>
      <c r="AT395" s="3">
        <v>3.1642404816999998</v>
      </c>
      <c r="AU395" s="3">
        <v>20.592152458000001</v>
      </c>
      <c r="AV395" s="3">
        <v>28.74</v>
      </c>
      <c r="AW395" s="3">
        <v>33.735409893000003</v>
      </c>
    </row>
    <row r="396" spans="1:49" x14ac:dyDescent="0.35">
      <c r="A396" s="2">
        <v>42761</v>
      </c>
      <c r="B396" s="4">
        <v>47611.44</v>
      </c>
      <c r="C396" s="3">
        <v>38.65</v>
      </c>
      <c r="D396" s="3">
        <v>18.448807464000001</v>
      </c>
      <c r="E396" s="3">
        <v>23.892671395000001</v>
      </c>
      <c r="F396" s="3">
        <v>20.942671924999999</v>
      </c>
      <c r="G396" s="3">
        <v>57.147755277999998</v>
      </c>
      <c r="H396" s="3">
        <v>12.225976235999999</v>
      </c>
      <c r="I396" s="3">
        <v>6.0314519474999999</v>
      </c>
      <c r="J396" s="3">
        <v>110.08994088</v>
      </c>
      <c r="K396" s="3">
        <v>284.76054979000003</v>
      </c>
      <c r="L396" s="3">
        <v>13.588487509</v>
      </c>
      <c r="M396" s="3">
        <v>3.58</v>
      </c>
      <c r="N396" s="3">
        <v>79.566204786</v>
      </c>
      <c r="O396" s="3">
        <v>46.318228026</v>
      </c>
      <c r="P396" s="3">
        <v>23.4</v>
      </c>
      <c r="Q396" s="3">
        <v>25.874133908000001</v>
      </c>
      <c r="R396" s="3">
        <v>18.107880535</v>
      </c>
      <c r="S396" s="3">
        <v>37.185062455000001</v>
      </c>
      <c r="T396" s="3">
        <v>267.52315988999999</v>
      </c>
      <c r="U396" s="3">
        <v>157.06753312000001</v>
      </c>
      <c r="V396" s="3">
        <v>22.912960987000002</v>
      </c>
      <c r="W396" s="3">
        <v>81.613782756000006</v>
      </c>
      <c r="X396" s="3">
        <v>20.74</v>
      </c>
      <c r="Y396" s="3">
        <v>26.832333575</v>
      </c>
      <c r="Z396" s="3">
        <v>6.39</v>
      </c>
      <c r="AA396" s="3">
        <v>88.255621891000004</v>
      </c>
      <c r="AB396" s="3">
        <v>28.548155620999999</v>
      </c>
      <c r="AC396" s="3">
        <v>52.759524405999997</v>
      </c>
      <c r="AD396" s="3">
        <v>138.33408696999999</v>
      </c>
      <c r="AE396" s="3">
        <v>259.94966316</v>
      </c>
      <c r="AF396" s="3">
        <v>34.239385409</v>
      </c>
      <c r="AG396" s="3">
        <v>89.637850635999996</v>
      </c>
      <c r="AH396" s="3">
        <v>31.673550704</v>
      </c>
      <c r="AI396" s="3">
        <v>28.502764311</v>
      </c>
      <c r="AJ396" s="3">
        <v>133.81478121999999</v>
      </c>
      <c r="AK396" s="3">
        <v>56.792321104999999</v>
      </c>
      <c r="AL396" s="3">
        <v>18.749457879000001</v>
      </c>
      <c r="AM396" s="3">
        <v>78.582576731000003</v>
      </c>
      <c r="AN396" s="3">
        <v>44.702426547000002</v>
      </c>
      <c r="AO396" s="3">
        <v>440.32893223999997</v>
      </c>
      <c r="AP396" s="3">
        <v>172.59845358000001</v>
      </c>
      <c r="AQ396" s="3">
        <v>42.849332421</v>
      </c>
      <c r="AR396" s="3">
        <v>95.867545430999996</v>
      </c>
      <c r="AS396" s="3">
        <v>14.755881208</v>
      </c>
      <c r="AT396" s="3">
        <v>3.1249331465000001</v>
      </c>
      <c r="AU396" s="3">
        <v>19.858242341</v>
      </c>
      <c r="AV396" s="3">
        <v>28.75</v>
      </c>
      <c r="AW396" s="3">
        <v>33.614093066000002</v>
      </c>
    </row>
    <row r="397" spans="1:49" x14ac:dyDescent="0.35">
      <c r="A397" s="2">
        <v>42762</v>
      </c>
      <c r="B397" s="4">
        <v>47421.120000000003</v>
      </c>
      <c r="C397" s="3">
        <v>38.78</v>
      </c>
      <c r="D397" s="3">
        <v>18.243025420999999</v>
      </c>
      <c r="E397" s="3">
        <v>24.060184589999999</v>
      </c>
      <c r="F397" s="3">
        <v>20.715217323000001</v>
      </c>
      <c r="G397" s="3">
        <v>58.449682557000003</v>
      </c>
      <c r="H397" s="3">
        <v>12.207728510000001</v>
      </c>
      <c r="I397" s="3">
        <v>6.0133666342999996</v>
      </c>
      <c r="J397" s="3">
        <v>108.91433352</v>
      </c>
      <c r="K397" s="3">
        <v>280.83012027000001</v>
      </c>
      <c r="L397" s="3">
        <v>13.525660949000001</v>
      </c>
      <c r="M397" s="3">
        <v>3.62</v>
      </c>
      <c r="N397" s="3">
        <v>79.032139404999995</v>
      </c>
      <c r="O397" s="3">
        <v>46.288968248000003</v>
      </c>
      <c r="P397" s="3">
        <v>23.7</v>
      </c>
      <c r="Q397" s="3">
        <v>25.864945649999999</v>
      </c>
      <c r="R397" s="3">
        <v>18.145370970999998</v>
      </c>
      <c r="S397" s="3">
        <v>37.884650774000001</v>
      </c>
      <c r="T397" s="3">
        <v>267.52315988999999</v>
      </c>
      <c r="U397" s="3">
        <v>153.49129682</v>
      </c>
      <c r="V397" s="3">
        <v>23.433180704000002</v>
      </c>
      <c r="W397" s="3">
        <v>82.026798251000002</v>
      </c>
      <c r="X397" s="3">
        <v>20.88</v>
      </c>
      <c r="Y397" s="3">
        <v>27.143820034000001</v>
      </c>
      <c r="Z397" s="3">
        <v>6.9</v>
      </c>
      <c r="AA397" s="3">
        <v>90.881803606999995</v>
      </c>
      <c r="AB397" s="3">
        <v>28.695216305999999</v>
      </c>
      <c r="AC397" s="3">
        <v>52.385825263000001</v>
      </c>
      <c r="AD397" s="3">
        <v>136.66561103999999</v>
      </c>
      <c r="AE397" s="3">
        <v>267.06220080999998</v>
      </c>
      <c r="AF397" s="3">
        <v>34.386414438999999</v>
      </c>
      <c r="AG397" s="3">
        <v>88.827608577000007</v>
      </c>
      <c r="AH397" s="3">
        <v>31.784745994000001</v>
      </c>
      <c r="AI397" s="3">
        <v>28.621907699000001</v>
      </c>
      <c r="AJ397" s="3">
        <v>134.57597964999999</v>
      </c>
      <c r="AK397" s="3">
        <v>56.974626018999999</v>
      </c>
      <c r="AL397" s="3">
        <v>18.559278414000001</v>
      </c>
      <c r="AM397" s="3">
        <v>76.420780725</v>
      </c>
      <c r="AN397" s="3">
        <v>45.367509267000003</v>
      </c>
      <c r="AO397" s="3">
        <v>448.78936154000002</v>
      </c>
      <c r="AP397" s="3">
        <v>172.16552218999999</v>
      </c>
      <c r="AQ397" s="3">
        <v>42.898381565000001</v>
      </c>
      <c r="AR397" s="3">
        <v>92.059928721999995</v>
      </c>
      <c r="AS397" s="3">
        <v>14.564544573999999</v>
      </c>
      <c r="AT397" s="3">
        <v>3.1740673154999999</v>
      </c>
      <c r="AU397" s="3">
        <v>20.063054467000001</v>
      </c>
      <c r="AV397" s="3">
        <v>28.22</v>
      </c>
      <c r="AW397" s="3">
        <v>33.474112112</v>
      </c>
    </row>
    <row r="398" spans="1:49" x14ac:dyDescent="0.35">
      <c r="A398" s="2">
        <v>42765</v>
      </c>
      <c r="B398" s="4">
        <v>47091.82</v>
      </c>
      <c r="C398" s="3">
        <v>38.69</v>
      </c>
      <c r="D398" s="3">
        <v>17.911984744000002</v>
      </c>
      <c r="E398" s="3">
        <v>24.157165913</v>
      </c>
      <c r="F398" s="3">
        <v>20.218186894999999</v>
      </c>
      <c r="G398" s="3">
        <v>58.263692945000003</v>
      </c>
      <c r="H398" s="3">
        <v>12.079994429999999</v>
      </c>
      <c r="I398" s="3">
        <v>6.0043239777000004</v>
      </c>
      <c r="J398" s="3">
        <v>109.59694425000001</v>
      </c>
      <c r="K398" s="3">
        <v>280.84874789999998</v>
      </c>
      <c r="L398" s="3">
        <v>13.391032604999999</v>
      </c>
      <c r="M398" s="3">
        <v>3.64</v>
      </c>
      <c r="N398" s="3">
        <v>76.743287774999999</v>
      </c>
      <c r="O398" s="3">
        <v>45.801305286999998</v>
      </c>
      <c r="P398" s="3">
        <v>23.41</v>
      </c>
      <c r="Q398" s="3">
        <v>26.351923313</v>
      </c>
      <c r="R398" s="3">
        <v>17.995409228</v>
      </c>
      <c r="S398" s="3">
        <v>37.768052720999997</v>
      </c>
      <c r="T398" s="3">
        <v>266.26236463999999</v>
      </c>
      <c r="U398" s="3">
        <v>150.33579420999999</v>
      </c>
      <c r="V398" s="3">
        <v>23.301184657</v>
      </c>
      <c r="W398" s="3">
        <v>83.150584597000005</v>
      </c>
      <c r="X398" s="3">
        <v>21.26</v>
      </c>
      <c r="Y398" s="3">
        <v>26.698839377999999</v>
      </c>
      <c r="Z398" s="3">
        <v>7.12</v>
      </c>
      <c r="AA398" s="3">
        <v>89.396286677000006</v>
      </c>
      <c r="AB398" s="3">
        <v>28.952572506999999</v>
      </c>
      <c r="AC398" s="3">
        <v>51.731851763000002</v>
      </c>
      <c r="AD398" s="3">
        <v>136.86483204000001</v>
      </c>
      <c r="AE398" s="3">
        <v>268.36476040999997</v>
      </c>
      <c r="AF398" s="3">
        <v>34.616147298999998</v>
      </c>
      <c r="AG398" s="3">
        <v>89.454581598999994</v>
      </c>
      <c r="AH398" s="3">
        <v>32.143992316000002</v>
      </c>
      <c r="AI398" s="3">
        <v>27.907047373000001</v>
      </c>
      <c r="AJ398" s="3">
        <v>132.80960893</v>
      </c>
      <c r="AK398" s="3">
        <v>57.339235846000001</v>
      </c>
      <c r="AL398" s="3">
        <v>18.783018961</v>
      </c>
      <c r="AM398" s="3">
        <v>77.454308695999998</v>
      </c>
      <c r="AN398" s="3">
        <v>45.261096031999998</v>
      </c>
      <c r="AO398" s="3">
        <v>436.00431321999997</v>
      </c>
      <c r="AP398" s="3">
        <v>172.00552579999999</v>
      </c>
      <c r="AQ398" s="3">
        <v>43.143627285999997</v>
      </c>
      <c r="AR398" s="3">
        <v>91.677204363000001</v>
      </c>
      <c r="AS398" s="3">
        <v>14.503316851999999</v>
      </c>
      <c r="AT398" s="3">
        <v>3.2625088195999998</v>
      </c>
      <c r="AU398" s="3">
        <v>19.841174664</v>
      </c>
      <c r="AV398" s="3">
        <v>27.86</v>
      </c>
      <c r="AW398" s="3">
        <v>33.828730528999998</v>
      </c>
    </row>
    <row r="399" spans="1:49" x14ac:dyDescent="0.35">
      <c r="A399" s="2">
        <v>42766</v>
      </c>
      <c r="B399" s="4">
        <v>47001.06</v>
      </c>
      <c r="C399" s="3">
        <v>38.979999999999997</v>
      </c>
      <c r="D399" s="3">
        <v>17.679361566000001</v>
      </c>
      <c r="E399" s="3">
        <v>23.857405459999999</v>
      </c>
      <c r="F399" s="3">
        <v>20.209762649999998</v>
      </c>
      <c r="G399" s="3">
        <v>59.017440317000002</v>
      </c>
      <c r="H399" s="3">
        <v>11.988755801</v>
      </c>
      <c r="I399" s="3">
        <v>6.0404946041000001</v>
      </c>
      <c r="J399" s="3">
        <v>106.65792585</v>
      </c>
      <c r="K399" s="3">
        <v>281.39826292999999</v>
      </c>
      <c r="L399" s="3">
        <v>13.274354707000001</v>
      </c>
      <c r="M399" s="3">
        <v>3.7</v>
      </c>
      <c r="N399" s="3">
        <v>77.229668747000005</v>
      </c>
      <c r="O399" s="3">
        <v>45.089317364999999</v>
      </c>
      <c r="P399" s="3">
        <v>22.82</v>
      </c>
      <c r="Q399" s="3">
        <v>26.177346414999999</v>
      </c>
      <c r="R399" s="3">
        <v>18.051644882000002</v>
      </c>
      <c r="S399" s="3">
        <v>37.321093517000001</v>
      </c>
      <c r="T399" s="3">
        <v>264.24900167999999</v>
      </c>
      <c r="U399" s="3">
        <v>149.99155755999999</v>
      </c>
      <c r="V399" s="3">
        <v>23.153659661999999</v>
      </c>
      <c r="W399" s="3">
        <v>80.489996410000003</v>
      </c>
      <c r="X399" s="3">
        <v>21.88</v>
      </c>
      <c r="Y399" s="3">
        <v>27.099321968000002</v>
      </c>
      <c r="Z399" s="3">
        <v>7.04</v>
      </c>
      <c r="AA399" s="3">
        <v>88.379414968999995</v>
      </c>
      <c r="AB399" s="3">
        <v>28.410286228</v>
      </c>
      <c r="AC399" s="3">
        <v>53.116237224000002</v>
      </c>
      <c r="AD399" s="3">
        <v>134.11724232</v>
      </c>
      <c r="AE399" s="3">
        <v>262.92024872000002</v>
      </c>
      <c r="AF399" s="3">
        <v>34.046409807000003</v>
      </c>
      <c r="AG399" s="3">
        <v>88.789025621999997</v>
      </c>
      <c r="AH399" s="3">
        <v>32.041350510000001</v>
      </c>
      <c r="AI399" s="3">
        <v>28.594413071000002</v>
      </c>
      <c r="AJ399" s="3">
        <v>128.40832054000001</v>
      </c>
      <c r="AK399" s="3">
        <v>57.495497200000003</v>
      </c>
      <c r="AL399" s="3">
        <v>19.051507617999999</v>
      </c>
      <c r="AM399" s="3">
        <v>76.636099052000006</v>
      </c>
      <c r="AN399" s="3">
        <v>43.824517356999998</v>
      </c>
      <c r="AO399" s="3">
        <v>443.37684460000003</v>
      </c>
      <c r="AP399" s="3">
        <v>171.11142835000001</v>
      </c>
      <c r="AQ399" s="3">
        <v>43.192676429999999</v>
      </c>
      <c r="AR399" s="3">
        <v>91.274853112000002</v>
      </c>
      <c r="AS399" s="3">
        <v>14.832415862</v>
      </c>
      <c r="AT399" s="3">
        <v>3.2625088195999998</v>
      </c>
      <c r="AU399" s="3">
        <v>19.644896376999998</v>
      </c>
      <c r="AV399" s="3">
        <v>28.29</v>
      </c>
      <c r="AW399" s="3">
        <v>34.435314663</v>
      </c>
    </row>
    <row r="400" spans="1:49" x14ac:dyDescent="0.35">
      <c r="A400" s="2">
        <v>42767</v>
      </c>
      <c r="B400" s="4">
        <v>47009.51</v>
      </c>
      <c r="C400" s="3">
        <v>39.299999999999997</v>
      </c>
      <c r="D400" s="3">
        <v>17.178327028000002</v>
      </c>
      <c r="E400" s="3">
        <v>23.848588975999998</v>
      </c>
      <c r="F400" s="3">
        <v>19.679035244000001</v>
      </c>
      <c r="G400" s="3">
        <v>58.929339974999998</v>
      </c>
      <c r="H400" s="3">
        <v>11.870145583999999</v>
      </c>
      <c r="I400" s="3">
        <v>5.9410253816000003</v>
      </c>
      <c r="J400" s="3">
        <v>105.76673962</v>
      </c>
      <c r="K400" s="3">
        <v>282.73945214000003</v>
      </c>
      <c r="L400" s="3">
        <v>13.714140629999999</v>
      </c>
      <c r="M400" s="3">
        <v>3.67</v>
      </c>
      <c r="N400" s="3">
        <v>76.533476375999996</v>
      </c>
      <c r="O400" s="3">
        <v>44.718693514000002</v>
      </c>
      <c r="P400" s="3">
        <v>23.28</v>
      </c>
      <c r="Q400" s="3">
        <v>26.250852476999999</v>
      </c>
      <c r="R400" s="3">
        <v>17.704858349999999</v>
      </c>
      <c r="S400" s="3">
        <v>37.447408074999998</v>
      </c>
      <c r="T400" s="3">
        <v>263.38892429999999</v>
      </c>
      <c r="U400" s="3">
        <v>152.81238565000001</v>
      </c>
      <c r="V400" s="3">
        <v>23.068250455000001</v>
      </c>
      <c r="W400" s="3">
        <v>78.367288868000003</v>
      </c>
      <c r="X400" s="3">
        <v>22.57</v>
      </c>
      <c r="Y400" s="3">
        <v>27.117121194999999</v>
      </c>
      <c r="Z400" s="3">
        <v>7.02</v>
      </c>
      <c r="AA400" s="3">
        <v>87.203380731999999</v>
      </c>
      <c r="AB400" s="3">
        <v>27.629026334999999</v>
      </c>
      <c r="AC400" s="3">
        <v>55.078157722</v>
      </c>
      <c r="AD400" s="3">
        <v>135.26276311000001</v>
      </c>
      <c r="AE400" s="3">
        <v>260.06211435</v>
      </c>
      <c r="AF400" s="3">
        <v>34.165870894000001</v>
      </c>
      <c r="AG400" s="3">
        <v>89.126626479999999</v>
      </c>
      <c r="AH400" s="3">
        <v>31.938708703</v>
      </c>
      <c r="AI400" s="3">
        <v>28.090344892000001</v>
      </c>
      <c r="AJ400" s="3">
        <v>132.72177833999999</v>
      </c>
      <c r="AK400" s="3">
        <v>57.321873472999997</v>
      </c>
      <c r="AL400" s="3">
        <v>18.380285976</v>
      </c>
      <c r="AM400" s="3">
        <v>76.937544709999997</v>
      </c>
      <c r="AN400" s="3">
        <v>44.090550444999998</v>
      </c>
      <c r="AO400" s="3">
        <v>451.66644695999997</v>
      </c>
      <c r="AP400" s="3">
        <v>167.58209632000001</v>
      </c>
      <c r="AQ400" s="3">
        <v>42.653135843999998</v>
      </c>
      <c r="AR400" s="3">
        <v>90.067799362000002</v>
      </c>
      <c r="AS400" s="3">
        <v>15.215089130000001</v>
      </c>
      <c r="AT400" s="3">
        <v>3.2526819858999998</v>
      </c>
      <c r="AU400" s="3">
        <v>19.730234762999999</v>
      </c>
      <c r="AV400" s="3">
        <v>28.27</v>
      </c>
      <c r="AW400" s="3">
        <v>34.864589588000001</v>
      </c>
    </row>
    <row r="401" spans="1:49" x14ac:dyDescent="0.35">
      <c r="A401" s="2">
        <v>42768</v>
      </c>
      <c r="B401" s="4">
        <v>47095.07</v>
      </c>
      <c r="C401" s="3">
        <v>39.29</v>
      </c>
      <c r="D401" s="3">
        <v>17.062015438</v>
      </c>
      <c r="E401" s="3">
        <v>23.751607653000001</v>
      </c>
      <c r="F401" s="3">
        <v>20.192914161000001</v>
      </c>
      <c r="G401" s="3">
        <v>57.177122058999998</v>
      </c>
      <c r="H401" s="3">
        <v>12.061746704000001</v>
      </c>
      <c r="I401" s="3">
        <v>5.9500680382000004</v>
      </c>
      <c r="J401" s="3">
        <v>105.55816412</v>
      </c>
      <c r="K401" s="3">
        <v>283.28896716999998</v>
      </c>
      <c r="L401" s="3">
        <v>14.064174325</v>
      </c>
      <c r="M401" s="3">
        <v>3.67</v>
      </c>
      <c r="N401" s="3">
        <v>77.019857346999999</v>
      </c>
      <c r="O401" s="3">
        <v>45.411174918999997</v>
      </c>
      <c r="P401" s="3">
        <v>22.99</v>
      </c>
      <c r="Q401" s="3">
        <v>25.644427464</v>
      </c>
      <c r="R401" s="3">
        <v>17.732976177000001</v>
      </c>
      <c r="S401" s="3">
        <v>38.827151704000002</v>
      </c>
      <c r="T401" s="3">
        <v>265.26545676000001</v>
      </c>
      <c r="U401" s="3">
        <v>153.03231461999999</v>
      </c>
      <c r="V401" s="3">
        <v>23.355535969999998</v>
      </c>
      <c r="W401" s="3">
        <v>79.788830570000002</v>
      </c>
      <c r="X401" s="3">
        <v>22.74</v>
      </c>
      <c r="Y401" s="3">
        <v>27.028125063000001</v>
      </c>
      <c r="Z401" s="3">
        <v>7.11</v>
      </c>
      <c r="AA401" s="3">
        <v>88.397099694000005</v>
      </c>
      <c r="AB401" s="3">
        <v>27.656600213000001</v>
      </c>
      <c r="AC401" s="3">
        <v>53.770210722999998</v>
      </c>
      <c r="AD401" s="3">
        <v>133.54448192000001</v>
      </c>
      <c r="AE401" s="3">
        <v>261.29907742</v>
      </c>
      <c r="AF401" s="3">
        <v>35.029666446</v>
      </c>
      <c r="AG401" s="3">
        <v>87.756931570999996</v>
      </c>
      <c r="AH401" s="3">
        <v>31.930155219</v>
      </c>
      <c r="AI401" s="3">
        <v>28.374456047999999</v>
      </c>
      <c r="AJ401" s="3">
        <v>133.32683349999999</v>
      </c>
      <c r="AK401" s="3">
        <v>57.373960590999999</v>
      </c>
      <c r="AL401" s="3">
        <v>19.152190865000001</v>
      </c>
      <c r="AM401" s="3">
        <v>76.153785998999993</v>
      </c>
      <c r="AN401" s="3">
        <v>44.081682676</v>
      </c>
      <c r="AO401" s="3">
        <v>471.04181906999997</v>
      </c>
      <c r="AP401" s="3">
        <v>169.73734175000001</v>
      </c>
      <c r="AQ401" s="3">
        <v>42.849332421</v>
      </c>
      <c r="AR401" s="3">
        <v>88.890185947000006</v>
      </c>
      <c r="AS401" s="3">
        <v>14.970178238000001</v>
      </c>
      <c r="AT401" s="3">
        <v>3.3018161548</v>
      </c>
      <c r="AU401" s="3">
        <v>19.457151928999998</v>
      </c>
      <c r="AV401" s="3">
        <v>29.04</v>
      </c>
      <c r="AW401" s="3">
        <v>35.321860704000002</v>
      </c>
    </row>
    <row r="402" spans="1:49" x14ac:dyDescent="0.35">
      <c r="A402" s="2">
        <v>42769</v>
      </c>
      <c r="B402" s="4">
        <v>47225.1</v>
      </c>
      <c r="C402" s="3">
        <v>39.18</v>
      </c>
      <c r="D402" s="3">
        <v>17.133591801000001</v>
      </c>
      <c r="E402" s="3">
        <v>23.866221943999999</v>
      </c>
      <c r="F402" s="3">
        <v>20.76576279</v>
      </c>
      <c r="G402" s="3">
        <v>56.658308933000001</v>
      </c>
      <c r="H402" s="3">
        <v>11.733287641</v>
      </c>
      <c r="I402" s="3">
        <v>5.9591106946999997</v>
      </c>
      <c r="J402" s="3">
        <v>106.37350471000001</v>
      </c>
      <c r="K402" s="3">
        <v>284.04338610999997</v>
      </c>
      <c r="L402" s="3">
        <v>14.135976107999999</v>
      </c>
      <c r="M402" s="3">
        <v>3.63</v>
      </c>
      <c r="N402" s="3">
        <v>79.661573602999994</v>
      </c>
      <c r="O402" s="3">
        <v>46.327981285</v>
      </c>
      <c r="P402" s="3">
        <v>23.3</v>
      </c>
      <c r="Q402" s="3">
        <v>25.984393001000001</v>
      </c>
      <c r="R402" s="3">
        <v>17.592387041999999</v>
      </c>
      <c r="S402" s="3">
        <v>38.856301217000002</v>
      </c>
      <c r="T402" s="3">
        <v>266.01802447</v>
      </c>
      <c r="U402" s="3">
        <v>153.66341514999999</v>
      </c>
      <c r="V402" s="3">
        <v>23.854473496000001</v>
      </c>
      <c r="W402" s="3">
        <v>80.624466570999999</v>
      </c>
      <c r="X402" s="3">
        <v>22.89</v>
      </c>
      <c r="Y402" s="3">
        <v>26.672140538000001</v>
      </c>
      <c r="Z402" s="3">
        <v>7.14</v>
      </c>
      <c r="AA402" s="3">
        <v>90.422000746999998</v>
      </c>
      <c r="AB402" s="3">
        <v>28.198886492</v>
      </c>
      <c r="AC402" s="3">
        <v>54.262814138000003</v>
      </c>
      <c r="AD402" s="3">
        <v>135.5698955</v>
      </c>
      <c r="AE402" s="3">
        <v>264.71009679000002</v>
      </c>
      <c r="AF402" s="3">
        <v>34.413982382</v>
      </c>
      <c r="AG402" s="3">
        <v>89.715016547000005</v>
      </c>
      <c r="AH402" s="3">
        <v>32.503238637999999</v>
      </c>
      <c r="AI402" s="3">
        <v>28.713556458999999</v>
      </c>
      <c r="AJ402" s="3">
        <v>136.59608319</v>
      </c>
      <c r="AK402" s="3">
        <v>56.505841955999998</v>
      </c>
      <c r="AL402" s="3">
        <v>18.771831934000001</v>
      </c>
      <c r="AM402" s="3">
        <v>75.895404006000007</v>
      </c>
      <c r="AN402" s="3">
        <v>44.321112454999998</v>
      </c>
      <c r="AO402" s="3">
        <v>462.78818028000001</v>
      </c>
      <c r="AP402" s="3">
        <v>172.07140666999999</v>
      </c>
      <c r="AQ402" s="3">
        <v>42.349031148999998</v>
      </c>
      <c r="AR402" s="3">
        <v>88.497648142000003</v>
      </c>
      <c r="AS402" s="3">
        <v>14.717613882</v>
      </c>
      <c r="AT402" s="3">
        <v>3.4000844928</v>
      </c>
      <c r="AU402" s="3">
        <v>19.414482736</v>
      </c>
      <c r="AV402" s="3">
        <v>29.44</v>
      </c>
      <c r="AW402" s="3">
        <v>35.825792137999997</v>
      </c>
    </row>
    <row r="403" spans="1:49" x14ac:dyDescent="0.35">
      <c r="A403" s="2">
        <v>42773</v>
      </c>
      <c r="B403" s="4">
        <v>46728.95</v>
      </c>
      <c r="C403" s="3">
        <v>38.74</v>
      </c>
      <c r="D403" s="3">
        <v>17.017280211999999</v>
      </c>
      <c r="E403" s="3">
        <v>23.028655971999999</v>
      </c>
      <c r="F403" s="3">
        <v>20.344550562999999</v>
      </c>
      <c r="G403" s="3">
        <v>55.855616926000003</v>
      </c>
      <c r="H403" s="3">
        <v>11.459571755000001</v>
      </c>
      <c r="I403" s="3">
        <v>5.9048547551999997</v>
      </c>
      <c r="J403" s="3">
        <v>105.42543426</v>
      </c>
      <c r="K403" s="3">
        <v>284.16446568999999</v>
      </c>
      <c r="L403" s="3">
        <v>14.091099993</v>
      </c>
      <c r="M403" s="3">
        <v>3.6</v>
      </c>
      <c r="N403" s="3">
        <v>77.24874251</v>
      </c>
      <c r="O403" s="3">
        <v>45.869578101999998</v>
      </c>
      <c r="P403" s="3">
        <v>24.02</v>
      </c>
      <c r="Q403" s="3">
        <v>26.342735054999999</v>
      </c>
      <c r="R403" s="3">
        <v>16.926931804999999</v>
      </c>
      <c r="S403" s="3">
        <v>37.486274092999999</v>
      </c>
      <c r="T403" s="3">
        <v>264.12194478999999</v>
      </c>
      <c r="U403" s="3">
        <v>151.59799525</v>
      </c>
      <c r="V403" s="3">
        <v>23.254162243</v>
      </c>
      <c r="W403" s="3">
        <v>80.461181375999999</v>
      </c>
      <c r="X403" s="3">
        <v>23.1</v>
      </c>
      <c r="Y403" s="3">
        <v>26.823433960999999</v>
      </c>
      <c r="Z403" s="3">
        <v>7.07</v>
      </c>
      <c r="AA403" s="3">
        <v>87.477493975000002</v>
      </c>
      <c r="AB403" s="3">
        <v>27.224609448999999</v>
      </c>
      <c r="AC403" s="3">
        <v>54.203362001999999</v>
      </c>
      <c r="AD403" s="3">
        <v>138.95665262</v>
      </c>
      <c r="AE403" s="3">
        <v>264.42896882000002</v>
      </c>
      <c r="AF403" s="3">
        <v>34.322089237999997</v>
      </c>
      <c r="AG403" s="3">
        <v>88.123469645</v>
      </c>
      <c r="AH403" s="3">
        <v>31.014932447</v>
      </c>
      <c r="AI403" s="3">
        <v>27.962036628</v>
      </c>
      <c r="AJ403" s="3">
        <v>135.61042881</v>
      </c>
      <c r="AK403" s="3">
        <v>57.243742795999999</v>
      </c>
      <c r="AL403" s="3">
        <v>18.559278414000001</v>
      </c>
      <c r="AM403" s="3">
        <v>76.015982269000006</v>
      </c>
      <c r="AN403" s="3">
        <v>43.460938804000001</v>
      </c>
      <c r="AO403" s="3">
        <v>475.62717394999999</v>
      </c>
      <c r="AP403" s="3">
        <v>175.04545712000001</v>
      </c>
      <c r="AQ403" s="3">
        <v>40.956035452000002</v>
      </c>
      <c r="AR403" s="3">
        <v>90.843061527000003</v>
      </c>
      <c r="AS403" s="3">
        <v>14.702306951000001</v>
      </c>
      <c r="AT403" s="3">
        <v>3.3411234900000002</v>
      </c>
      <c r="AU403" s="3">
        <v>19.388881219999998</v>
      </c>
      <c r="AV403" s="3">
        <v>29.64</v>
      </c>
      <c r="AW403" s="3">
        <v>35.835124202000003</v>
      </c>
    </row>
    <row r="404" spans="1:49" x14ac:dyDescent="0.35">
      <c r="A404" s="2">
        <v>42774</v>
      </c>
      <c r="B404" s="4">
        <v>46921.71</v>
      </c>
      <c r="C404" s="3">
        <v>39.08</v>
      </c>
      <c r="D404" s="3">
        <v>17.196221118</v>
      </c>
      <c r="E404" s="3">
        <v>23.390131812</v>
      </c>
      <c r="F404" s="3">
        <v>20.386671786000001</v>
      </c>
      <c r="G404" s="3">
        <v>55.914350487999997</v>
      </c>
      <c r="H404" s="3">
        <v>11.550810384</v>
      </c>
      <c r="I404" s="3">
        <v>5.8777267854000002</v>
      </c>
      <c r="J404" s="3">
        <v>104.06969350999999</v>
      </c>
      <c r="K404" s="3">
        <v>292.12777667</v>
      </c>
      <c r="L404" s="3">
        <v>13.848768974</v>
      </c>
      <c r="M404" s="3">
        <v>3.64</v>
      </c>
      <c r="N404" s="3">
        <v>75.989874114000003</v>
      </c>
      <c r="O404" s="3">
        <v>45.586733584999998</v>
      </c>
      <c r="P404" s="3">
        <v>24.34</v>
      </c>
      <c r="Q404" s="3">
        <v>28.042562744000001</v>
      </c>
      <c r="R404" s="3">
        <v>16.664498754</v>
      </c>
      <c r="S404" s="3">
        <v>38.642538119999998</v>
      </c>
      <c r="T404" s="3">
        <v>264.71813479000002</v>
      </c>
      <c r="U404" s="3">
        <v>154.50488250999999</v>
      </c>
      <c r="V404" s="3">
        <v>23.356847062</v>
      </c>
      <c r="W404" s="3">
        <v>81.690622848000004</v>
      </c>
      <c r="X404" s="3">
        <v>23.11</v>
      </c>
      <c r="Y404" s="3">
        <v>26.040268006000002</v>
      </c>
      <c r="Z404" s="3">
        <v>7.12</v>
      </c>
      <c r="AA404" s="3">
        <v>88.034562824000005</v>
      </c>
      <c r="AB404" s="3">
        <v>27.555495992000001</v>
      </c>
      <c r="AC404" s="3">
        <v>54.729938066999999</v>
      </c>
      <c r="AD404" s="3">
        <v>140.14367779</v>
      </c>
      <c r="AE404" s="3">
        <v>261.64580192</v>
      </c>
      <c r="AF404" s="3">
        <v>34.101545692999998</v>
      </c>
      <c r="AG404" s="3">
        <v>87.998075041000007</v>
      </c>
      <c r="AH404" s="3">
        <v>31.006378963</v>
      </c>
      <c r="AI404" s="3">
        <v>28.310301916</v>
      </c>
      <c r="AJ404" s="3">
        <v>134.82971246</v>
      </c>
      <c r="AK404" s="3">
        <v>56.358261788</v>
      </c>
      <c r="AL404" s="3">
        <v>18.794205989000002</v>
      </c>
      <c r="AM404" s="3">
        <v>80.167319620000001</v>
      </c>
      <c r="AN404" s="3">
        <v>43.265847872000002</v>
      </c>
      <c r="AO404" s="3">
        <v>475.44735610999999</v>
      </c>
      <c r="AP404" s="3">
        <v>180.94650028000001</v>
      </c>
      <c r="AQ404" s="3">
        <v>40.553832469</v>
      </c>
      <c r="AR404" s="3">
        <v>91.382801009000005</v>
      </c>
      <c r="AS404" s="3">
        <v>14.579851505000001</v>
      </c>
      <c r="AT404" s="3">
        <v>3.3312966562000002</v>
      </c>
      <c r="AU404" s="3">
        <v>19.004858485</v>
      </c>
      <c r="AV404" s="3">
        <v>29.79</v>
      </c>
      <c r="AW404" s="3">
        <v>35.396517213000003</v>
      </c>
    </row>
    <row r="405" spans="1:49" x14ac:dyDescent="0.35">
      <c r="A405" s="2">
        <v>42775</v>
      </c>
      <c r="B405" s="4">
        <v>47232.17</v>
      </c>
      <c r="C405" s="3">
        <v>38.86</v>
      </c>
      <c r="D405" s="3">
        <v>17.733043838</v>
      </c>
      <c r="E405" s="3">
        <v>23.434214231999999</v>
      </c>
      <c r="F405" s="3">
        <v>20.748914300999999</v>
      </c>
      <c r="G405" s="3">
        <v>55.679416242000002</v>
      </c>
      <c r="H405" s="3">
        <v>11.879269447</v>
      </c>
      <c r="I405" s="3">
        <v>5.8144281893</v>
      </c>
      <c r="J405" s="3">
        <v>104.54372874000001</v>
      </c>
      <c r="K405" s="3">
        <v>293.83220463999999</v>
      </c>
      <c r="L405" s="3">
        <v>13.364106936000001</v>
      </c>
      <c r="M405" s="3">
        <v>3.61</v>
      </c>
      <c r="N405" s="3">
        <v>77.029394229000005</v>
      </c>
      <c r="O405" s="3">
        <v>46.064643285999999</v>
      </c>
      <c r="P405" s="3">
        <v>24.65</v>
      </c>
      <c r="Q405" s="3">
        <v>26.765394913000002</v>
      </c>
      <c r="R405" s="3">
        <v>16.992540068</v>
      </c>
      <c r="S405" s="3">
        <v>38.283027455999999</v>
      </c>
      <c r="T405" s="3">
        <v>263.40847151000003</v>
      </c>
      <c r="U405" s="3">
        <v>155.83401846000001</v>
      </c>
      <c r="V405" s="3">
        <v>23.554317868999998</v>
      </c>
      <c r="W405" s="3">
        <v>81.940353146999996</v>
      </c>
      <c r="X405" s="3">
        <v>23.13</v>
      </c>
      <c r="Y405" s="3">
        <v>24.981214044000001</v>
      </c>
      <c r="Z405" s="3">
        <v>7.18</v>
      </c>
      <c r="AA405" s="3">
        <v>89.617345743000001</v>
      </c>
      <c r="AB405" s="3">
        <v>27.518730819999998</v>
      </c>
      <c r="AC405" s="3">
        <v>53.617333801000001</v>
      </c>
      <c r="AD405" s="3">
        <v>142.24379923999999</v>
      </c>
      <c r="AE405" s="3">
        <v>262.53604049</v>
      </c>
      <c r="AF405" s="3">
        <v>34.000463234999998</v>
      </c>
      <c r="AG405" s="3">
        <v>87.139604288000001</v>
      </c>
      <c r="AH405" s="3">
        <v>31.006378963</v>
      </c>
      <c r="AI405" s="3">
        <v>27.998696131999999</v>
      </c>
      <c r="AJ405" s="3">
        <v>134.05875506999999</v>
      </c>
      <c r="AK405" s="3">
        <v>56.210681620000003</v>
      </c>
      <c r="AL405" s="3">
        <v>18.44740814</v>
      </c>
      <c r="AM405" s="3">
        <v>81.080269328</v>
      </c>
      <c r="AN405" s="3">
        <v>43.691500812999998</v>
      </c>
      <c r="AO405" s="3">
        <v>461.86211840999999</v>
      </c>
      <c r="AP405" s="3">
        <v>180.76768078999999</v>
      </c>
      <c r="AQ405" s="3">
        <v>41.024704254</v>
      </c>
      <c r="AR405" s="3">
        <v>91.559443021000007</v>
      </c>
      <c r="AS405" s="3">
        <v>14.840069327</v>
      </c>
      <c r="AT405" s="3">
        <v>3.3411234900000002</v>
      </c>
      <c r="AU405" s="3">
        <v>19.047527678000002</v>
      </c>
      <c r="AV405" s="3">
        <v>29.75</v>
      </c>
      <c r="AW405" s="3">
        <v>35.779131820000003</v>
      </c>
    </row>
    <row r="406" spans="1:49" x14ac:dyDescent="0.35">
      <c r="A406" s="2">
        <v>42776</v>
      </c>
      <c r="B406" s="4">
        <v>47797.04</v>
      </c>
      <c r="C406" s="3">
        <v>39.43</v>
      </c>
      <c r="D406" s="3">
        <v>18.413019283000001</v>
      </c>
      <c r="E406" s="3">
        <v>23.4518472</v>
      </c>
      <c r="F406" s="3">
        <v>20.597277899000002</v>
      </c>
      <c r="G406" s="3">
        <v>57.323955961999999</v>
      </c>
      <c r="H406" s="3">
        <v>12.134737607</v>
      </c>
      <c r="I406" s="3">
        <v>5.7601722497000001</v>
      </c>
      <c r="J406" s="3">
        <v>104.79022706000001</v>
      </c>
      <c r="K406" s="3">
        <v>296.92439088999998</v>
      </c>
      <c r="L406" s="3">
        <v>13.417958274</v>
      </c>
      <c r="M406" s="3">
        <v>3.56</v>
      </c>
      <c r="N406" s="3">
        <v>76.867267239</v>
      </c>
      <c r="O406" s="3">
        <v>47.244787651999999</v>
      </c>
      <c r="P406" s="3">
        <v>24.09</v>
      </c>
      <c r="Q406" s="3">
        <v>26.774583171</v>
      </c>
      <c r="R406" s="3">
        <v>17.123756593</v>
      </c>
      <c r="S406" s="3">
        <v>38.069264357999998</v>
      </c>
      <c r="T406" s="3">
        <v>263.75054774</v>
      </c>
      <c r="U406" s="3">
        <v>156.38862194999999</v>
      </c>
      <c r="V406" s="3">
        <v>23.570115533999999</v>
      </c>
      <c r="W406" s="3">
        <v>84.06306069</v>
      </c>
      <c r="X406" s="3">
        <v>23.77</v>
      </c>
      <c r="Y406" s="3">
        <v>25.541889671</v>
      </c>
      <c r="Z406" s="3">
        <v>7.42</v>
      </c>
      <c r="AA406" s="3">
        <v>90.20094168</v>
      </c>
      <c r="AB406" s="3">
        <v>27.638217628</v>
      </c>
      <c r="AC406" s="3">
        <v>55.086650884999997</v>
      </c>
      <c r="AD406" s="3">
        <v>143.28140866000001</v>
      </c>
      <c r="AE406" s="3">
        <v>265.70341561999999</v>
      </c>
      <c r="AF406" s="3">
        <v>34.184249522000002</v>
      </c>
      <c r="AG406" s="3">
        <v>88.075240950999998</v>
      </c>
      <c r="AH406" s="3">
        <v>31.588015864999999</v>
      </c>
      <c r="AI406" s="3">
        <v>28.017025883999999</v>
      </c>
      <c r="AJ406" s="3">
        <v>134.82971246</v>
      </c>
      <c r="AK406" s="3">
        <v>56.583972633000002</v>
      </c>
      <c r="AL406" s="3">
        <v>18.425034085</v>
      </c>
      <c r="AM406" s="3">
        <v>81.304200387999998</v>
      </c>
      <c r="AN406" s="3">
        <v>44.507335615999999</v>
      </c>
      <c r="AO406" s="3">
        <v>461.39459203000001</v>
      </c>
      <c r="AP406" s="3">
        <v>183.36526916</v>
      </c>
      <c r="AQ406" s="3">
        <v>40.965845281</v>
      </c>
      <c r="AR406" s="3">
        <v>93.325863143999996</v>
      </c>
      <c r="AS406" s="3">
        <v>15.138554475999999</v>
      </c>
      <c r="AT406" s="3">
        <v>3.4983528307</v>
      </c>
      <c r="AU406" s="3">
        <v>19.371813542999998</v>
      </c>
      <c r="AV406" s="3">
        <v>30.14</v>
      </c>
      <c r="AW406" s="3">
        <v>35.975105155999998</v>
      </c>
    </row>
    <row r="407" spans="1:49" x14ac:dyDescent="0.35">
      <c r="A407" s="2">
        <v>42779</v>
      </c>
      <c r="B407" s="4">
        <v>47661.69</v>
      </c>
      <c r="C407" s="3">
        <v>45.95</v>
      </c>
      <c r="D407" s="3">
        <v>18.108819741000001</v>
      </c>
      <c r="E407" s="3">
        <v>23.619360394000001</v>
      </c>
      <c r="F407" s="3">
        <v>20.369823297</v>
      </c>
      <c r="G407" s="3">
        <v>56.736620348000002</v>
      </c>
      <c r="H407" s="3">
        <v>12.025251253</v>
      </c>
      <c r="I407" s="3">
        <v>5.6968736536</v>
      </c>
      <c r="J407" s="3">
        <v>105.04620608</v>
      </c>
      <c r="K407" s="3">
        <v>293.38514156999997</v>
      </c>
      <c r="L407" s="3">
        <v>14.180852223</v>
      </c>
      <c r="M407" s="3">
        <v>3.43</v>
      </c>
      <c r="N407" s="3">
        <v>77.744660362999994</v>
      </c>
      <c r="O407" s="3">
        <v>47.108242023000003</v>
      </c>
      <c r="P407" s="3">
        <v>24.1</v>
      </c>
      <c r="Q407" s="3">
        <v>26.783771428000001</v>
      </c>
      <c r="R407" s="3">
        <v>17.208110074</v>
      </c>
      <c r="S407" s="3">
        <v>37.515423605999999</v>
      </c>
      <c r="T407" s="3">
        <v>263.37915069000002</v>
      </c>
      <c r="U407" s="3">
        <v>154.03633818</v>
      </c>
      <c r="V407" s="3">
        <v>23.364745894999999</v>
      </c>
      <c r="W407" s="3">
        <v>84.111085747000004</v>
      </c>
      <c r="X407" s="3">
        <v>23.9</v>
      </c>
      <c r="Y407" s="3">
        <v>25.719881934</v>
      </c>
      <c r="Z407" s="3">
        <v>7.54</v>
      </c>
      <c r="AA407" s="3">
        <v>88.529735134000006</v>
      </c>
      <c r="AB407" s="3">
        <v>27.546304699</v>
      </c>
      <c r="AC407" s="3">
        <v>56.224734636999997</v>
      </c>
      <c r="AD407" s="3">
        <v>142.24379923999999</v>
      </c>
      <c r="AE407" s="3">
        <v>265.95643080000002</v>
      </c>
      <c r="AF407" s="3">
        <v>34.276142665999998</v>
      </c>
      <c r="AG407" s="3">
        <v>88.817962838</v>
      </c>
      <c r="AH407" s="3">
        <v>31.014932447</v>
      </c>
      <c r="AI407" s="3">
        <v>27.641265968999999</v>
      </c>
      <c r="AJ407" s="3">
        <v>135.07368632000001</v>
      </c>
      <c r="AK407" s="3">
        <v>57.851425839999997</v>
      </c>
      <c r="AL407" s="3">
        <v>17.988740018000001</v>
      </c>
      <c r="AM407" s="3">
        <v>81.338651319999997</v>
      </c>
      <c r="AN407" s="3">
        <v>44.196963680000003</v>
      </c>
      <c r="AO407" s="3">
        <v>456.91712784999999</v>
      </c>
      <c r="AP407" s="3">
        <v>185.39816440999999</v>
      </c>
      <c r="AQ407" s="3">
        <v>41.093373055999997</v>
      </c>
      <c r="AR407" s="3">
        <v>92.727242990999997</v>
      </c>
      <c r="AS407" s="3">
        <v>14.916603981</v>
      </c>
      <c r="AT407" s="3">
        <v>3.4295649941000002</v>
      </c>
      <c r="AU407" s="3">
        <v>19.124332225</v>
      </c>
      <c r="AV407" s="3">
        <v>29.79</v>
      </c>
      <c r="AW407" s="3">
        <v>36.758998497999997</v>
      </c>
    </row>
    <row r="408" spans="1:49" x14ac:dyDescent="0.35">
      <c r="A408" s="2">
        <v>42780</v>
      </c>
      <c r="B408" s="4">
        <v>47391.24</v>
      </c>
      <c r="C408" s="3">
        <v>46.58</v>
      </c>
      <c r="D408" s="3">
        <v>18.234078375999999</v>
      </c>
      <c r="E408" s="3">
        <v>23.460663684</v>
      </c>
      <c r="F408" s="3">
        <v>20.142368694000002</v>
      </c>
      <c r="G408" s="3">
        <v>56.903032105000001</v>
      </c>
      <c r="H408" s="3">
        <v>12.016127389999999</v>
      </c>
      <c r="I408" s="3">
        <v>5.6968736536</v>
      </c>
      <c r="J408" s="3">
        <v>104.48684451</v>
      </c>
      <c r="K408" s="3">
        <v>290.79590127</v>
      </c>
      <c r="L408" s="3">
        <v>14.521910694000001</v>
      </c>
      <c r="M408" s="3">
        <v>3.39</v>
      </c>
      <c r="N408" s="3">
        <v>76.953099175000006</v>
      </c>
      <c r="O408" s="3">
        <v>46.347487803999996</v>
      </c>
      <c r="P408" s="3">
        <v>23.98</v>
      </c>
      <c r="Q408" s="3">
        <v>26.425429375</v>
      </c>
      <c r="R408" s="3">
        <v>17.142501810999999</v>
      </c>
      <c r="S408" s="3">
        <v>36.534056657999997</v>
      </c>
      <c r="T408" s="3">
        <v>261.40488216</v>
      </c>
      <c r="U408" s="3">
        <v>153.89290625000001</v>
      </c>
      <c r="V408" s="3">
        <v>22.788131138000001</v>
      </c>
      <c r="W408" s="3">
        <v>82.545468872000001</v>
      </c>
      <c r="X408" s="3">
        <v>23.65</v>
      </c>
      <c r="Y408" s="3">
        <v>25.497391606000001</v>
      </c>
      <c r="Z408" s="3">
        <v>7.48</v>
      </c>
      <c r="AA408" s="3">
        <v>87.132641831000001</v>
      </c>
      <c r="AB408" s="3">
        <v>26.645557999000001</v>
      </c>
      <c r="AC408" s="3">
        <v>56.292679935999999</v>
      </c>
      <c r="AD408" s="3">
        <v>140.98206619999999</v>
      </c>
      <c r="AE408" s="3">
        <v>263.82922915</v>
      </c>
      <c r="AF408" s="3">
        <v>34.028031177999999</v>
      </c>
      <c r="AG408" s="3">
        <v>86.821294906999995</v>
      </c>
      <c r="AH408" s="3">
        <v>30.997825479999999</v>
      </c>
      <c r="AI408" s="3">
        <v>27.549617209000001</v>
      </c>
      <c r="AJ408" s="3">
        <v>134.42959533999999</v>
      </c>
      <c r="AK408" s="3">
        <v>57.894831772000003</v>
      </c>
      <c r="AL408" s="3">
        <v>17.563632977000001</v>
      </c>
      <c r="AM408" s="3">
        <v>81.545356914999999</v>
      </c>
      <c r="AN408" s="3">
        <v>44.152624832000001</v>
      </c>
      <c r="AO408" s="3">
        <v>454.35472364999998</v>
      </c>
      <c r="AP408" s="3">
        <v>185.14405249999999</v>
      </c>
      <c r="AQ408" s="3">
        <v>40.357635891999998</v>
      </c>
      <c r="AR408" s="3">
        <v>90.784180856000006</v>
      </c>
      <c r="AS408" s="3">
        <v>15.222742595</v>
      </c>
      <c r="AT408" s="3">
        <v>3.4099113266000001</v>
      </c>
      <c r="AU408" s="3">
        <v>19.636362539</v>
      </c>
      <c r="AV408" s="3">
        <v>29.41</v>
      </c>
      <c r="AW408" s="3">
        <v>36.954971833000002</v>
      </c>
    </row>
    <row r="409" spans="1:49" x14ac:dyDescent="0.35">
      <c r="A409" s="2">
        <v>42781</v>
      </c>
      <c r="B409" s="4">
        <v>47161.74</v>
      </c>
      <c r="C409" s="3">
        <v>46.92</v>
      </c>
      <c r="D409" s="3">
        <v>18.225131331</v>
      </c>
      <c r="E409" s="3">
        <v>22.385052646999998</v>
      </c>
      <c r="F409" s="3">
        <v>17.968913603000001</v>
      </c>
      <c r="G409" s="3">
        <v>57.803613380999998</v>
      </c>
      <c r="H409" s="3">
        <v>12.052622841</v>
      </c>
      <c r="I409" s="3">
        <v>5.6335750573999999</v>
      </c>
      <c r="J409" s="3">
        <v>103.31123715</v>
      </c>
      <c r="K409" s="3">
        <v>289.39882917</v>
      </c>
      <c r="L409" s="3">
        <v>14.306505344</v>
      </c>
      <c r="M409" s="3">
        <v>3.41</v>
      </c>
      <c r="N409" s="3">
        <v>77.258279392000006</v>
      </c>
      <c r="O409" s="3">
        <v>46.191435656000003</v>
      </c>
      <c r="P409" s="3">
        <v>24.08</v>
      </c>
      <c r="Q409" s="3">
        <v>26.416241116999998</v>
      </c>
      <c r="R409" s="3">
        <v>16.945677022999998</v>
      </c>
      <c r="S409" s="3">
        <v>37.690320686</v>
      </c>
      <c r="T409" s="3">
        <v>260.75982412000002</v>
      </c>
      <c r="U409" s="3">
        <v>154.06502456999999</v>
      </c>
      <c r="V409" s="3">
        <v>22.709142815</v>
      </c>
      <c r="W409" s="3">
        <v>83.707675264000002</v>
      </c>
      <c r="X409" s="3">
        <v>22.95</v>
      </c>
      <c r="Y409" s="3">
        <v>25.185905146</v>
      </c>
      <c r="Z409" s="3">
        <v>7.3</v>
      </c>
      <c r="AA409" s="3">
        <v>87.221065457999998</v>
      </c>
      <c r="AB409" s="3">
        <v>26.608792826999998</v>
      </c>
      <c r="AC409" s="3">
        <v>54.789390203000004</v>
      </c>
      <c r="AD409" s="3">
        <v>141.82045460000001</v>
      </c>
      <c r="AE409" s="3">
        <v>263.83860009</v>
      </c>
      <c r="AF409" s="3">
        <v>34.193438837000002</v>
      </c>
      <c r="AG409" s="3">
        <v>84.139779521999998</v>
      </c>
      <c r="AH409" s="3">
        <v>31.023485931</v>
      </c>
      <c r="AI409" s="3">
        <v>27.091373409999999</v>
      </c>
      <c r="AJ409" s="3">
        <v>132.90719847</v>
      </c>
      <c r="AK409" s="3">
        <v>58.589326679999999</v>
      </c>
      <c r="AL409" s="3">
        <v>17.306331348000001</v>
      </c>
      <c r="AM409" s="3">
        <v>81.347264053000004</v>
      </c>
      <c r="AN409" s="3">
        <v>44.072814905999998</v>
      </c>
      <c r="AO409" s="3">
        <v>454.06701511</v>
      </c>
      <c r="AP409" s="3">
        <v>177.09717548</v>
      </c>
      <c r="AQ409" s="3">
        <v>41.073753398999997</v>
      </c>
      <c r="AR409" s="3">
        <v>91.794965704000006</v>
      </c>
      <c r="AS409" s="3">
        <v>15.299277248999999</v>
      </c>
      <c r="AT409" s="3">
        <v>3.3607771575999998</v>
      </c>
      <c r="AU409" s="3">
        <v>20.139859013999999</v>
      </c>
      <c r="AV409" s="3">
        <v>29.86</v>
      </c>
      <c r="AW409" s="3">
        <v>36.908311515000001</v>
      </c>
    </row>
    <row r="410" spans="1:49" x14ac:dyDescent="0.35">
      <c r="A410" s="2">
        <v>42782</v>
      </c>
      <c r="B410" s="4">
        <v>47293.85</v>
      </c>
      <c r="C410" s="3">
        <v>46.68</v>
      </c>
      <c r="D410" s="3">
        <v>18.395125191999998</v>
      </c>
      <c r="E410" s="3">
        <v>22.517299905000002</v>
      </c>
      <c r="F410" s="3">
        <v>18.465944030999999</v>
      </c>
      <c r="G410" s="3">
        <v>57.030288155000001</v>
      </c>
      <c r="H410" s="3">
        <v>11.997879663999999</v>
      </c>
      <c r="I410" s="3">
        <v>5.5612338046999996</v>
      </c>
      <c r="J410" s="3">
        <v>102.91304756</v>
      </c>
      <c r="K410" s="3">
        <v>291.88561750999997</v>
      </c>
      <c r="L410" s="3">
        <v>14.324455789</v>
      </c>
      <c r="M410" s="3">
        <v>3.69</v>
      </c>
      <c r="N410" s="3">
        <v>76.380886266999994</v>
      </c>
      <c r="O410" s="3">
        <v>46.620579061999997</v>
      </c>
      <c r="P410" s="3">
        <v>24.15</v>
      </c>
      <c r="Q410" s="3">
        <v>26.452994147999998</v>
      </c>
      <c r="R410" s="3">
        <v>16.570772664</v>
      </c>
      <c r="S410" s="3">
        <v>37.622305154000003</v>
      </c>
      <c r="T410" s="3">
        <v>261.33646691000001</v>
      </c>
      <c r="U410" s="3">
        <v>156.36949769</v>
      </c>
      <c r="V410" s="3">
        <v>22.906613621999998</v>
      </c>
      <c r="W410" s="3">
        <v>83.352289838999994</v>
      </c>
      <c r="X410" s="3">
        <v>23.03</v>
      </c>
      <c r="Y410" s="3">
        <v>25.088009402000001</v>
      </c>
      <c r="Z410" s="3">
        <v>7.31</v>
      </c>
      <c r="AA410" s="3">
        <v>88.635843485999999</v>
      </c>
      <c r="AB410" s="3">
        <v>26.526071192</v>
      </c>
      <c r="AC410" s="3">
        <v>55.273500456000001</v>
      </c>
      <c r="AD410" s="3">
        <v>141.18958807999999</v>
      </c>
      <c r="AE410" s="3">
        <v>266.99660428999999</v>
      </c>
      <c r="AF410" s="3">
        <v>33.540997515000001</v>
      </c>
      <c r="AG410" s="3">
        <v>84.052967873</v>
      </c>
      <c r="AH410" s="3">
        <v>30.476062965000001</v>
      </c>
      <c r="AI410" s="3">
        <v>27.824563488999999</v>
      </c>
      <c r="AJ410" s="3">
        <v>132.8584037</v>
      </c>
      <c r="AK410" s="3">
        <v>59.379314637999997</v>
      </c>
      <c r="AL410" s="3">
        <v>17.194461073999999</v>
      </c>
      <c r="AM410" s="3">
        <v>80.554892609000007</v>
      </c>
      <c r="AN410" s="3">
        <v>43.895459514000002</v>
      </c>
      <c r="AO410" s="3">
        <v>458.11291648000002</v>
      </c>
      <c r="AP410" s="3">
        <v>180.51356888000001</v>
      </c>
      <c r="AQ410" s="3">
        <v>40.691170073000002</v>
      </c>
      <c r="AR410" s="3">
        <v>91.932353935999998</v>
      </c>
      <c r="AS410" s="3">
        <v>15.314584179000001</v>
      </c>
      <c r="AT410" s="3">
        <v>3.3214698224000001</v>
      </c>
      <c r="AU410" s="3">
        <v>20.216663561000001</v>
      </c>
      <c r="AV410" s="3">
        <v>29.53</v>
      </c>
      <c r="AW410" s="3">
        <v>37.348476609999999</v>
      </c>
    </row>
    <row r="411" spans="1:49" x14ac:dyDescent="0.35">
      <c r="A411" s="2">
        <v>42783</v>
      </c>
      <c r="B411" s="4">
        <v>47164.71</v>
      </c>
      <c r="C411" s="3">
        <v>46</v>
      </c>
      <c r="D411" s="3">
        <v>18.511436781</v>
      </c>
      <c r="E411" s="3">
        <v>22.173457032999998</v>
      </c>
      <c r="F411" s="3">
        <v>17.893095402</v>
      </c>
      <c r="G411" s="3">
        <v>56.932398886000001</v>
      </c>
      <c r="H411" s="3">
        <v>11.833650133000001</v>
      </c>
      <c r="I411" s="3">
        <v>5.5341058349000001</v>
      </c>
      <c r="J411" s="3">
        <v>102.40108952</v>
      </c>
      <c r="K411" s="3">
        <v>297.86508610999999</v>
      </c>
      <c r="L411" s="3">
        <v>14.530885917000001</v>
      </c>
      <c r="M411" s="3">
        <v>3.54</v>
      </c>
      <c r="N411" s="3">
        <v>75.846820887000007</v>
      </c>
      <c r="O411" s="3">
        <v>46.386500839999997</v>
      </c>
      <c r="P411" s="3">
        <v>24.26</v>
      </c>
      <c r="Q411" s="3">
        <v>26.388676344</v>
      </c>
      <c r="R411" s="3">
        <v>16.561400055</v>
      </c>
      <c r="S411" s="3">
        <v>37.622305154000003</v>
      </c>
      <c r="T411" s="3">
        <v>263.08594248999998</v>
      </c>
      <c r="U411" s="3">
        <v>156.28343853000001</v>
      </c>
      <c r="V411" s="3">
        <v>22.701243983000001</v>
      </c>
      <c r="W411" s="3">
        <v>81.604177745000001</v>
      </c>
      <c r="X411" s="3">
        <v>23.87</v>
      </c>
      <c r="Y411" s="3">
        <v>24.758723715999999</v>
      </c>
      <c r="Z411" s="3">
        <v>7.29</v>
      </c>
      <c r="AA411" s="3">
        <v>88.317518430000007</v>
      </c>
      <c r="AB411" s="3">
        <v>26.287097577000001</v>
      </c>
      <c r="AC411" s="3">
        <v>54.636513280999999</v>
      </c>
      <c r="AD411" s="3">
        <v>145.96259137999999</v>
      </c>
      <c r="AE411" s="3">
        <v>264.96311197</v>
      </c>
      <c r="AF411" s="3">
        <v>34.092356379000002</v>
      </c>
      <c r="AG411" s="3">
        <v>84.216945432000003</v>
      </c>
      <c r="AH411" s="3">
        <v>30.390528126</v>
      </c>
      <c r="AI411" s="3">
        <v>27.393814317</v>
      </c>
      <c r="AJ411" s="3">
        <v>133.49273572999999</v>
      </c>
      <c r="AK411" s="3">
        <v>59.796011583000002</v>
      </c>
      <c r="AL411" s="3">
        <v>16.758167007000001</v>
      </c>
      <c r="AM411" s="3">
        <v>82.079346365999996</v>
      </c>
      <c r="AN411" s="3">
        <v>43.035285862999999</v>
      </c>
      <c r="AO411" s="3">
        <v>456.72831911999998</v>
      </c>
      <c r="AP411" s="3">
        <v>180.75826924</v>
      </c>
      <c r="AQ411" s="3">
        <v>40.867746992999997</v>
      </c>
      <c r="AR411" s="3">
        <v>92.481906863000006</v>
      </c>
      <c r="AS411" s="3">
        <v>15.360504971999999</v>
      </c>
      <c r="AT411" s="3">
        <v>3.2821624871999999</v>
      </c>
      <c r="AU411" s="3">
        <v>20.481212556999999</v>
      </c>
      <c r="AV411" s="3">
        <v>27.78</v>
      </c>
      <c r="AW411" s="3">
        <v>37.395302684000001</v>
      </c>
    </row>
    <row r="412" spans="1:49" x14ac:dyDescent="0.35">
      <c r="A412" s="2">
        <v>42786</v>
      </c>
      <c r="B412" s="4">
        <v>47083.81</v>
      </c>
      <c r="C412" s="3">
        <v>46.55</v>
      </c>
      <c r="D412" s="3">
        <v>18.824583367999999</v>
      </c>
      <c r="E412" s="3">
        <v>22.191090000999999</v>
      </c>
      <c r="F412" s="3">
        <v>18.002610580999999</v>
      </c>
      <c r="G412" s="3">
        <v>56.403796833000001</v>
      </c>
      <c r="H412" s="3">
        <v>11.742411504</v>
      </c>
      <c r="I412" s="3">
        <v>5.5883617744</v>
      </c>
      <c r="J412" s="3">
        <v>102.96993179</v>
      </c>
      <c r="K412" s="3">
        <v>294.12093286999999</v>
      </c>
      <c r="L412" s="3">
        <v>14.90784528</v>
      </c>
      <c r="M412" s="3">
        <v>3.55</v>
      </c>
      <c r="N412" s="3">
        <v>76.285517448999997</v>
      </c>
      <c r="O412" s="3">
        <v>46.786384468000001</v>
      </c>
      <c r="P412" s="3">
        <v>23.88</v>
      </c>
      <c r="Q412" s="3">
        <v>26.600006273000002</v>
      </c>
      <c r="R412" s="3">
        <v>16.589517881999999</v>
      </c>
      <c r="S412" s="3">
        <v>37.651454668</v>
      </c>
      <c r="T412" s="3">
        <v>266.27213824</v>
      </c>
      <c r="U412" s="3">
        <v>155.37503626</v>
      </c>
      <c r="V412" s="3">
        <v>22.89871479</v>
      </c>
      <c r="W412" s="3">
        <v>82.775989147999994</v>
      </c>
      <c r="X412" s="3">
        <v>24.11</v>
      </c>
      <c r="Y412" s="3">
        <v>25.105808627999998</v>
      </c>
      <c r="Z412" s="3">
        <v>7.32</v>
      </c>
      <c r="AA412" s="3">
        <v>88.423626781999999</v>
      </c>
      <c r="AB412" s="3">
        <v>26.700705756000001</v>
      </c>
      <c r="AC412" s="3">
        <v>55.214048320000003</v>
      </c>
      <c r="AD412" s="3">
        <v>144.18620405999999</v>
      </c>
      <c r="AE412" s="3">
        <v>264.41959788999998</v>
      </c>
      <c r="AF412" s="3">
        <v>33.770730374999999</v>
      </c>
      <c r="AG412" s="3">
        <v>85.432308520999996</v>
      </c>
      <c r="AH412" s="3">
        <v>30.775434899</v>
      </c>
      <c r="AI412" s="3">
        <v>27.628578984000001</v>
      </c>
      <c r="AJ412" s="3">
        <v>133.23900291000001</v>
      </c>
      <c r="AK412" s="3">
        <v>59.240415656000003</v>
      </c>
      <c r="AL412" s="3">
        <v>16.623922678</v>
      </c>
      <c r="AM412" s="3">
        <v>81.286974921999999</v>
      </c>
      <c r="AN412" s="3">
        <v>42.955475935999999</v>
      </c>
      <c r="AO412" s="3">
        <v>448.15999911</v>
      </c>
      <c r="AP412" s="3">
        <v>181.4923703</v>
      </c>
      <c r="AQ412" s="3">
        <v>40.338016234999998</v>
      </c>
      <c r="AR412" s="3">
        <v>91.471122015000006</v>
      </c>
      <c r="AS412" s="3">
        <v>15.482960416999999</v>
      </c>
      <c r="AT412" s="3">
        <v>3.3312966562000002</v>
      </c>
      <c r="AU412" s="3">
        <v>20.523881750000001</v>
      </c>
      <c r="AV412" s="3">
        <v>27.26</v>
      </c>
      <c r="AW412" s="3">
        <v>37.357841825000001</v>
      </c>
    </row>
    <row r="413" spans="1:49" x14ac:dyDescent="0.35">
      <c r="A413" s="2">
        <v>42787</v>
      </c>
      <c r="B413" s="4">
        <v>47614.99</v>
      </c>
      <c r="C413" s="3">
        <v>46.93</v>
      </c>
      <c r="D413" s="3">
        <v>18.896159730000001</v>
      </c>
      <c r="E413" s="3">
        <v>22.667180131999999</v>
      </c>
      <c r="F413" s="3">
        <v>18.272186405999999</v>
      </c>
      <c r="G413" s="3">
        <v>56.844298543999997</v>
      </c>
      <c r="H413" s="3">
        <v>11.751535367000001</v>
      </c>
      <c r="I413" s="3">
        <v>5.6245324007999997</v>
      </c>
      <c r="J413" s="3">
        <v>103.77579167</v>
      </c>
      <c r="K413" s="3">
        <v>296.12340289000002</v>
      </c>
      <c r="L413" s="3">
        <v>15.536110883999999</v>
      </c>
      <c r="M413" s="3">
        <v>3.56</v>
      </c>
      <c r="N413" s="3">
        <v>76.676529603000006</v>
      </c>
      <c r="O413" s="3">
        <v>46.922930096999998</v>
      </c>
      <c r="P413" s="3">
        <v>24</v>
      </c>
      <c r="Q413" s="3">
        <v>26.958348325999999</v>
      </c>
      <c r="R413" s="3">
        <v>16.870696151000001</v>
      </c>
      <c r="S413" s="3">
        <v>38.098413872000002</v>
      </c>
      <c r="T413" s="3">
        <v>265.39251365000001</v>
      </c>
      <c r="U413" s="3">
        <v>157.26833783000001</v>
      </c>
      <c r="V413" s="3">
        <v>23.348948230000001</v>
      </c>
      <c r="W413" s="3">
        <v>85.897617886999996</v>
      </c>
      <c r="X413" s="3">
        <v>23.95</v>
      </c>
      <c r="Y413" s="3">
        <v>24.883318299999999</v>
      </c>
      <c r="Z413" s="3">
        <v>7.54</v>
      </c>
      <c r="AA413" s="3">
        <v>89.210597059999998</v>
      </c>
      <c r="AB413" s="3">
        <v>27.288948499</v>
      </c>
      <c r="AC413" s="3">
        <v>56.853228649999998</v>
      </c>
      <c r="AD413" s="3">
        <v>145.0494951</v>
      </c>
      <c r="AE413" s="3">
        <v>262.32987997999999</v>
      </c>
      <c r="AF413" s="3">
        <v>33.926948719999999</v>
      </c>
      <c r="AG413" s="3">
        <v>86.522277005000007</v>
      </c>
      <c r="AH413" s="3">
        <v>31.767639026000001</v>
      </c>
      <c r="AI413" s="3">
        <v>28.733353885</v>
      </c>
      <c r="AJ413" s="3">
        <v>136.31307351999999</v>
      </c>
      <c r="AK413" s="3">
        <v>59.214372097000002</v>
      </c>
      <c r="AL413" s="3">
        <v>16.601548622999999</v>
      </c>
      <c r="AM413" s="3">
        <v>82.673624950000004</v>
      </c>
      <c r="AN413" s="3">
        <v>44.844310860999997</v>
      </c>
      <c r="AO413" s="3">
        <v>456.44061058</v>
      </c>
      <c r="AP413" s="3">
        <v>181.54883960999999</v>
      </c>
      <c r="AQ413" s="3">
        <v>41.152232028999997</v>
      </c>
      <c r="AR413" s="3">
        <v>91.902913600000005</v>
      </c>
      <c r="AS413" s="3">
        <v>15.444693091</v>
      </c>
      <c r="AT413" s="3">
        <v>3.3312966562000002</v>
      </c>
      <c r="AU413" s="3">
        <v>21.240724189000002</v>
      </c>
      <c r="AV413" s="3">
        <v>25.72</v>
      </c>
      <c r="AW413" s="3">
        <v>37.573241766000002</v>
      </c>
    </row>
    <row r="414" spans="1:49" x14ac:dyDescent="0.35">
      <c r="A414" s="2">
        <v>42788</v>
      </c>
      <c r="B414" s="4">
        <v>47195.68</v>
      </c>
      <c r="C414" s="3">
        <v>44.92</v>
      </c>
      <c r="D414" s="3">
        <v>18.681430641999999</v>
      </c>
      <c r="E414" s="3">
        <v>22.922858165000001</v>
      </c>
      <c r="F414" s="3">
        <v>18.171095472000001</v>
      </c>
      <c r="G414" s="3">
        <v>56.570208590999997</v>
      </c>
      <c r="H414" s="3">
        <v>11.623801286999999</v>
      </c>
      <c r="I414" s="3">
        <v>5.5341058349000001</v>
      </c>
      <c r="J414" s="3">
        <v>103.03629672</v>
      </c>
      <c r="K414" s="3">
        <v>290.00422708000002</v>
      </c>
      <c r="L414" s="3">
        <v>15.49123477</v>
      </c>
      <c r="M414" s="3">
        <v>3.69</v>
      </c>
      <c r="N414" s="3">
        <v>76.409496911999994</v>
      </c>
      <c r="O414" s="3">
        <v>46.922930096999998</v>
      </c>
      <c r="P414" s="3">
        <v>24.22</v>
      </c>
      <c r="Q414" s="3">
        <v>26.875654006000001</v>
      </c>
      <c r="R414" s="3">
        <v>16.402065702000002</v>
      </c>
      <c r="S414" s="3">
        <v>37.01988188</v>
      </c>
      <c r="T414" s="3">
        <v>273.19185171999999</v>
      </c>
      <c r="U414" s="3">
        <v>157.04840886</v>
      </c>
      <c r="V414" s="3">
        <v>23.230465746</v>
      </c>
      <c r="W414" s="3">
        <v>85.225267082000002</v>
      </c>
      <c r="X414" s="3">
        <v>23.7</v>
      </c>
      <c r="Y414" s="3">
        <v>25.052410948999999</v>
      </c>
      <c r="Z414" s="3">
        <v>8.18</v>
      </c>
      <c r="AA414" s="3">
        <v>88.352887881000001</v>
      </c>
      <c r="AB414" s="3">
        <v>26.654749292000002</v>
      </c>
      <c r="AC414" s="3">
        <v>55.035691911000001</v>
      </c>
      <c r="AD414" s="3">
        <v>143.68815154999999</v>
      </c>
      <c r="AE414" s="3">
        <v>266.78107283999998</v>
      </c>
      <c r="AF414" s="3">
        <v>33.632890658999997</v>
      </c>
      <c r="AG414" s="3">
        <v>85.277976699999996</v>
      </c>
      <c r="AH414" s="3">
        <v>31.853173864999999</v>
      </c>
      <c r="AI414" s="3">
        <v>28.917483035</v>
      </c>
      <c r="AJ414" s="3">
        <v>136.36186828999999</v>
      </c>
      <c r="AK414" s="3">
        <v>58.841081084000002</v>
      </c>
      <c r="AL414" s="3">
        <v>16.433743213</v>
      </c>
      <c r="AM414" s="3">
        <v>81.820964372999995</v>
      </c>
      <c r="AN414" s="3">
        <v>44.037343827000001</v>
      </c>
      <c r="AO414" s="3">
        <v>452.13397334000001</v>
      </c>
      <c r="AP414" s="3">
        <v>183.14880346000001</v>
      </c>
      <c r="AQ414" s="3">
        <v>41.103182885000002</v>
      </c>
      <c r="AR414" s="3">
        <v>90.872501861999993</v>
      </c>
      <c r="AS414" s="3">
        <v>15.467653487</v>
      </c>
      <c r="AT414" s="3">
        <v>3.3116429886000001</v>
      </c>
      <c r="AU414" s="3">
        <v>21.087115095000001</v>
      </c>
      <c r="AV414" s="3">
        <v>24.36</v>
      </c>
      <c r="AW414" s="3">
        <v>37.975946002000001</v>
      </c>
    </row>
    <row r="415" spans="1:49" x14ac:dyDescent="0.35">
      <c r="A415" s="2">
        <v>42789</v>
      </c>
      <c r="B415" s="4">
        <v>47206.36</v>
      </c>
      <c r="C415" s="3">
        <v>45.28</v>
      </c>
      <c r="D415" s="3">
        <v>18.842477458000001</v>
      </c>
      <c r="E415" s="3">
        <v>22.737712002999999</v>
      </c>
      <c r="F415" s="3">
        <v>17.985762092000002</v>
      </c>
      <c r="G415" s="3">
        <v>56.305907564000002</v>
      </c>
      <c r="H415" s="3">
        <v>11.541686521000001</v>
      </c>
      <c r="I415" s="3">
        <v>5.5250631782999999</v>
      </c>
      <c r="J415" s="3">
        <v>104.32567254</v>
      </c>
      <c r="K415" s="3">
        <v>284.50907681000001</v>
      </c>
      <c r="L415" s="3">
        <v>15.078374515</v>
      </c>
      <c r="M415" s="3">
        <v>3.67</v>
      </c>
      <c r="N415" s="3">
        <v>76.419033794000001</v>
      </c>
      <c r="O415" s="3">
        <v>46.484033433</v>
      </c>
      <c r="P415" s="3">
        <v>24.23</v>
      </c>
      <c r="Q415" s="3">
        <v>26.756206655</v>
      </c>
      <c r="R415" s="3">
        <v>15.96155308</v>
      </c>
      <c r="S415" s="3">
        <v>36.718670242000002</v>
      </c>
      <c r="T415" s="3">
        <v>278.03956059000001</v>
      </c>
      <c r="U415" s="3">
        <v>157.2587757</v>
      </c>
      <c r="V415" s="3">
        <v>23.080387932000001</v>
      </c>
      <c r="W415" s="3">
        <v>83.765305333000001</v>
      </c>
      <c r="X415" s="3">
        <v>23.9</v>
      </c>
      <c r="Y415" s="3">
        <v>25.185905146</v>
      </c>
      <c r="Z415" s="3">
        <v>8.06</v>
      </c>
      <c r="AA415" s="3">
        <v>89.157542883999994</v>
      </c>
      <c r="AB415" s="3">
        <v>26.397393092000002</v>
      </c>
      <c r="AC415" s="3">
        <v>53.532402177999998</v>
      </c>
      <c r="AD415" s="3">
        <v>141.48011871</v>
      </c>
      <c r="AE415" s="3">
        <v>257.26020557999999</v>
      </c>
      <c r="AF415" s="3">
        <v>33.237750140000003</v>
      </c>
      <c r="AG415" s="3">
        <v>83.840761619000006</v>
      </c>
      <c r="AH415" s="3">
        <v>32.075564444999998</v>
      </c>
      <c r="AI415" s="3">
        <v>29.874954616</v>
      </c>
      <c r="AJ415" s="3">
        <v>135.62994671000001</v>
      </c>
      <c r="AK415" s="3">
        <v>58.979980066000003</v>
      </c>
      <c r="AL415" s="3">
        <v>16.456117267</v>
      </c>
      <c r="AM415" s="3">
        <v>80.580730807999998</v>
      </c>
      <c r="AN415" s="3">
        <v>43.205781113999997</v>
      </c>
      <c r="AO415" s="3">
        <v>452.27782760999997</v>
      </c>
      <c r="AP415" s="3">
        <v>180.62650751000001</v>
      </c>
      <c r="AQ415" s="3">
        <v>41.132612371999997</v>
      </c>
      <c r="AR415" s="3">
        <v>99.518147017999993</v>
      </c>
      <c r="AS415" s="3">
        <v>15.498267348000001</v>
      </c>
      <c r="AT415" s="3">
        <v>3.3018161548</v>
      </c>
      <c r="AU415" s="3">
        <v>20.839633775999999</v>
      </c>
      <c r="AV415" s="3">
        <v>22.84</v>
      </c>
      <c r="AW415" s="3">
        <v>37.947850357999997</v>
      </c>
    </row>
    <row r="416" spans="1:49" x14ac:dyDescent="0.35">
      <c r="A416" s="2">
        <v>42790</v>
      </c>
      <c r="B416" s="4">
        <v>47047.67</v>
      </c>
      <c r="C416" s="3">
        <v>45.91</v>
      </c>
      <c r="D416" s="3">
        <v>18.314601784000001</v>
      </c>
      <c r="E416" s="3">
        <v>22.949307616999999</v>
      </c>
      <c r="F416" s="3">
        <v>17.530852887000002</v>
      </c>
      <c r="G416" s="3">
        <v>55.581526973000003</v>
      </c>
      <c r="H416" s="3">
        <v>11.468695618</v>
      </c>
      <c r="I416" s="3">
        <v>5.5974044310000002</v>
      </c>
      <c r="J416" s="3">
        <v>105.03672537</v>
      </c>
      <c r="K416" s="3">
        <v>289.59441926</v>
      </c>
      <c r="L416" s="3">
        <v>14.539861139999999</v>
      </c>
      <c r="M416" s="3">
        <v>3.68</v>
      </c>
      <c r="N416" s="3">
        <v>77.162910573999994</v>
      </c>
      <c r="O416" s="3">
        <v>45.791552027999998</v>
      </c>
      <c r="P416" s="3">
        <v>24.4</v>
      </c>
      <c r="Q416" s="3">
        <v>26.903218778999999</v>
      </c>
      <c r="R416" s="3">
        <v>15.867826989999999</v>
      </c>
      <c r="S416" s="3">
        <v>36.757536260000002</v>
      </c>
      <c r="T416" s="3">
        <v>280.57092469999998</v>
      </c>
      <c r="U416" s="3">
        <v>156.88585266000001</v>
      </c>
      <c r="V416" s="3">
        <v>23.048792602999999</v>
      </c>
      <c r="W416" s="3">
        <v>83.237029700999997</v>
      </c>
      <c r="X416" s="3">
        <v>24.28</v>
      </c>
      <c r="Y416" s="3">
        <v>23.993356986999999</v>
      </c>
      <c r="Z416" s="3">
        <v>7.67</v>
      </c>
      <c r="AA416" s="3">
        <v>87.990351011000001</v>
      </c>
      <c r="AB416" s="3">
        <v>26.434158263</v>
      </c>
      <c r="AC416" s="3">
        <v>53.071871715</v>
      </c>
      <c r="AD416" s="3">
        <v>140.35119967</v>
      </c>
      <c r="AE416" s="3">
        <v>250.26011912000001</v>
      </c>
      <c r="AF416" s="3">
        <v>34.230196094</v>
      </c>
      <c r="AG416" s="3">
        <v>81.998425509</v>
      </c>
      <c r="AH416" s="3">
        <v>31.981476123</v>
      </c>
      <c r="AI416" s="3">
        <v>31.154652209999998</v>
      </c>
      <c r="AJ416" s="3">
        <v>135.06392736999999</v>
      </c>
      <c r="AK416" s="3">
        <v>59.691837347000003</v>
      </c>
      <c r="AL416" s="3">
        <v>16.008636171999999</v>
      </c>
      <c r="AM416" s="3">
        <v>80.348187014999993</v>
      </c>
      <c r="AN416" s="3">
        <v>43.196911110999999</v>
      </c>
      <c r="AO416" s="3">
        <v>446.61356569999998</v>
      </c>
      <c r="AP416" s="3">
        <v>176.21248958000001</v>
      </c>
      <c r="AQ416" s="3">
        <v>40.857937163999999</v>
      </c>
      <c r="AR416" s="3">
        <v>102.73695701</v>
      </c>
      <c r="AS416" s="3">
        <v>15.414079229</v>
      </c>
      <c r="AT416" s="3">
        <v>3.2821624871999999</v>
      </c>
      <c r="AU416" s="3">
        <v>21.223656512000002</v>
      </c>
      <c r="AV416" s="3">
        <v>23.4</v>
      </c>
      <c r="AW416" s="3">
        <v>37.638798268999999</v>
      </c>
    </row>
    <row r="417" spans="1:49" x14ac:dyDescent="0.35">
      <c r="A417" s="2">
        <v>42793</v>
      </c>
      <c r="B417" s="4">
        <v>47349.2</v>
      </c>
      <c r="C417" s="3">
        <v>45.75</v>
      </c>
      <c r="D417" s="3">
        <v>18.251972467000002</v>
      </c>
      <c r="E417" s="3">
        <v>22.693629584</v>
      </c>
      <c r="F417" s="3">
        <v>18.011034824999999</v>
      </c>
      <c r="G417" s="3">
        <v>56.305907564000002</v>
      </c>
      <c r="H417" s="3">
        <v>11.724163777999999</v>
      </c>
      <c r="I417" s="3">
        <v>5.6335750573999999</v>
      </c>
      <c r="J417" s="3">
        <v>105.7288168</v>
      </c>
      <c r="K417" s="3">
        <v>291.55963401999998</v>
      </c>
      <c r="L417" s="3">
        <v>15.33865598</v>
      </c>
      <c r="M417" s="3">
        <v>3.64</v>
      </c>
      <c r="N417" s="3">
        <v>77.134299928999994</v>
      </c>
      <c r="O417" s="3">
        <v>46.162175877999999</v>
      </c>
      <c r="P417" s="3">
        <v>24.8</v>
      </c>
      <c r="Q417" s="3">
        <v>26.829712717</v>
      </c>
      <c r="R417" s="3">
        <v>16.383320483999999</v>
      </c>
      <c r="S417" s="3">
        <v>36.728386747000002</v>
      </c>
      <c r="T417" s="3">
        <v>283.54210110999998</v>
      </c>
      <c r="U417" s="3">
        <v>157.2587757</v>
      </c>
      <c r="V417" s="3">
        <v>22.788131138000001</v>
      </c>
      <c r="W417" s="3">
        <v>83.640440183999999</v>
      </c>
      <c r="X417" s="3">
        <v>24.52</v>
      </c>
      <c r="Y417" s="3">
        <v>23.512777879000001</v>
      </c>
      <c r="Z417" s="3">
        <v>7.37</v>
      </c>
      <c r="AA417" s="3">
        <v>87.725080129999995</v>
      </c>
      <c r="AB417" s="3">
        <v>26.480114727</v>
      </c>
      <c r="AC417" s="3">
        <v>52.398132703999998</v>
      </c>
      <c r="AD417" s="3">
        <v>142.87466577000001</v>
      </c>
      <c r="AE417" s="3">
        <v>248.60146409999999</v>
      </c>
      <c r="AF417" s="3">
        <v>35.103180961</v>
      </c>
      <c r="AG417" s="3">
        <v>83.078748254000004</v>
      </c>
      <c r="AH417" s="3">
        <v>32.622987410999997</v>
      </c>
      <c r="AI417" s="3">
        <v>30.445754982</v>
      </c>
      <c r="AJ417" s="3">
        <v>137.30848685000001</v>
      </c>
      <c r="AK417" s="3">
        <v>60.776985639999999</v>
      </c>
      <c r="AL417" s="3">
        <v>16.019823200000001</v>
      </c>
      <c r="AM417" s="3">
        <v>80.434314345999994</v>
      </c>
      <c r="AN417" s="3">
        <v>42.318780885000002</v>
      </c>
      <c r="AO417" s="3">
        <v>444.58162412000001</v>
      </c>
      <c r="AP417" s="3">
        <v>177.24776030999999</v>
      </c>
      <c r="AQ417" s="3">
        <v>40.720599559999997</v>
      </c>
      <c r="AR417" s="3">
        <v>104.26785445</v>
      </c>
      <c r="AS417" s="3">
        <v>15.276316853000001</v>
      </c>
      <c r="AT417" s="3">
        <v>3.2428551521000002</v>
      </c>
      <c r="AU417" s="3">
        <v>21.061513579</v>
      </c>
      <c r="AV417" s="3">
        <v>23.69</v>
      </c>
      <c r="AW417" s="3">
        <v>37.357841825000001</v>
      </c>
    </row>
    <row r="418" spans="1:49" x14ac:dyDescent="0.35">
      <c r="A418" s="2">
        <v>42794</v>
      </c>
      <c r="B418" s="4">
        <v>46856.79</v>
      </c>
      <c r="C418" s="3">
        <v>44.69</v>
      </c>
      <c r="D418" s="3">
        <v>18.815636322</v>
      </c>
      <c r="E418" s="3">
        <v>22.649547164000001</v>
      </c>
      <c r="F418" s="3">
        <v>17.960489358</v>
      </c>
      <c r="G418" s="3">
        <v>55.454270923000003</v>
      </c>
      <c r="H418" s="3">
        <v>11.63292515</v>
      </c>
      <c r="I418" s="3">
        <v>5.4708072387</v>
      </c>
      <c r="J418" s="3">
        <v>106.66740655</v>
      </c>
      <c r="K418" s="3">
        <v>295.85330227999998</v>
      </c>
      <c r="L418" s="3">
        <v>15.419432986</v>
      </c>
      <c r="M418" s="3">
        <v>3.68</v>
      </c>
      <c r="N418" s="3">
        <v>76.371349385000002</v>
      </c>
      <c r="O418" s="3">
        <v>46.249955211</v>
      </c>
      <c r="P418" s="3">
        <v>24</v>
      </c>
      <c r="Q418" s="3">
        <v>26.627571046</v>
      </c>
      <c r="R418" s="3">
        <v>15.942807862</v>
      </c>
      <c r="S418" s="3">
        <v>36.330010065000003</v>
      </c>
      <c r="T418" s="3">
        <v>285.24270866000001</v>
      </c>
      <c r="U418" s="3">
        <v>154.73437361000001</v>
      </c>
      <c r="V418" s="3">
        <v>22.954006616000001</v>
      </c>
      <c r="W418" s="3">
        <v>81.882723077999998</v>
      </c>
      <c r="X418" s="3">
        <v>23.09</v>
      </c>
      <c r="Y418" s="3">
        <v>23.557275944000001</v>
      </c>
      <c r="Z418" s="3">
        <v>7.27</v>
      </c>
      <c r="AA418" s="3">
        <v>88.290991341999998</v>
      </c>
      <c r="AB418" s="3">
        <v>26.360627919999999</v>
      </c>
      <c r="AC418" s="3">
        <v>51.971715607999997</v>
      </c>
      <c r="AD418" s="3">
        <v>144.28581457000001</v>
      </c>
      <c r="AE418" s="3">
        <v>248.25473959999999</v>
      </c>
      <c r="AF418" s="3">
        <v>34.358846495999998</v>
      </c>
      <c r="AG418" s="3">
        <v>82.885833478999999</v>
      </c>
      <c r="AH418" s="3">
        <v>32.400596831000001</v>
      </c>
      <c r="AI418" s="3">
        <v>30.408929151999999</v>
      </c>
      <c r="AJ418" s="3">
        <v>136.92788763999999</v>
      </c>
      <c r="AK418" s="3">
        <v>62.782339686999997</v>
      </c>
      <c r="AL418" s="3">
        <v>15.673025351</v>
      </c>
      <c r="AM418" s="3">
        <v>83.173163469000002</v>
      </c>
      <c r="AN418" s="3">
        <v>42.017200807999998</v>
      </c>
      <c r="AO418" s="3">
        <v>429.15325357</v>
      </c>
      <c r="AP418" s="3">
        <v>176.93717909</v>
      </c>
      <c r="AQ418" s="3">
        <v>40.906986308</v>
      </c>
      <c r="AR418" s="3">
        <v>100.41117052</v>
      </c>
      <c r="AS418" s="3">
        <v>15.161514872</v>
      </c>
      <c r="AT418" s="3">
        <v>3.1544136478999998</v>
      </c>
      <c r="AU418" s="3">
        <v>20.993242871</v>
      </c>
      <c r="AV418" s="3">
        <v>24.41</v>
      </c>
      <c r="AW418" s="3">
        <v>36.477511634000003</v>
      </c>
    </row>
    <row r="419" spans="1:49" x14ac:dyDescent="0.35">
      <c r="A419" s="2">
        <v>42795</v>
      </c>
      <c r="B419" s="4">
        <v>47454.15</v>
      </c>
      <c r="C419" s="3">
        <v>45.01</v>
      </c>
      <c r="D419" s="3">
        <v>18.896159730000001</v>
      </c>
      <c r="E419" s="3">
        <v>22.931674649000001</v>
      </c>
      <c r="F419" s="3">
        <v>18.027883315</v>
      </c>
      <c r="G419" s="3">
        <v>54.857146382000003</v>
      </c>
      <c r="H419" s="3">
        <v>11.751535367000001</v>
      </c>
      <c r="I419" s="3">
        <v>5.5793191177999999</v>
      </c>
      <c r="J419" s="3">
        <v>105.67193258</v>
      </c>
      <c r="K419" s="3">
        <v>300.32393301000002</v>
      </c>
      <c r="L419" s="3">
        <v>14.952721393999999</v>
      </c>
      <c r="M419" s="3">
        <v>3.9</v>
      </c>
      <c r="N419" s="3">
        <v>76.514402611999998</v>
      </c>
      <c r="O419" s="3">
        <v>45.333148844999997</v>
      </c>
      <c r="P419" s="3">
        <v>24.35</v>
      </c>
      <c r="Q419" s="3">
        <v>26.563253241999998</v>
      </c>
      <c r="R419" s="3">
        <v>16.926931804999999</v>
      </c>
      <c r="S419" s="3">
        <v>36.330010065000003</v>
      </c>
      <c r="T419" s="3">
        <v>287.05082587999999</v>
      </c>
      <c r="U419" s="3">
        <v>157.54563956999999</v>
      </c>
      <c r="V419" s="3">
        <v>23.206769249000001</v>
      </c>
      <c r="W419" s="3">
        <v>83.947800552000004</v>
      </c>
      <c r="X419" s="3">
        <v>23.36</v>
      </c>
      <c r="Y419" s="3">
        <v>24.429438031</v>
      </c>
      <c r="Z419" s="3">
        <v>7.58</v>
      </c>
      <c r="AA419" s="3">
        <v>88.167198264000007</v>
      </c>
      <c r="AB419" s="3">
        <v>26.507688605999999</v>
      </c>
      <c r="AC419" s="3">
        <v>52.781908090000002</v>
      </c>
      <c r="AD419" s="3">
        <v>146.65986491000001</v>
      </c>
      <c r="AE419" s="3">
        <v>246.49300432000001</v>
      </c>
      <c r="AF419" s="3">
        <v>34.248574722999997</v>
      </c>
      <c r="AG419" s="3">
        <v>83.319891724000001</v>
      </c>
      <c r="AH419" s="3">
        <v>32.383489863999998</v>
      </c>
      <c r="AI419" s="3">
        <v>30.519406642</v>
      </c>
      <c r="AJ419" s="3">
        <v>136.78150332000001</v>
      </c>
      <c r="AK419" s="3">
        <v>65.022085766000004</v>
      </c>
      <c r="AL419" s="3">
        <v>16.008636171999999</v>
      </c>
      <c r="AM419" s="3">
        <v>84.525362564000005</v>
      </c>
      <c r="AN419" s="3">
        <v>43.338831147999997</v>
      </c>
      <c r="AO419" s="3">
        <v>450.89323026</v>
      </c>
      <c r="AP419" s="3">
        <v>177.05011772</v>
      </c>
      <c r="AQ419" s="3">
        <v>40.632311100000003</v>
      </c>
      <c r="AR419" s="3">
        <v>100.26396884</v>
      </c>
      <c r="AS419" s="3">
        <v>15.398772298000001</v>
      </c>
      <c r="AT419" s="3">
        <v>3.1445868141000002</v>
      </c>
      <c r="AU419" s="3">
        <v>20.976175194</v>
      </c>
      <c r="AV419" s="3">
        <v>24.84</v>
      </c>
      <c r="AW419" s="3">
        <v>36.805294152000002</v>
      </c>
    </row>
    <row r="420" spans="1:49" x14ac:dyDescent="0.35">
      <c r="A420" s="2">
        <v>42796</v>
      </c>
      <c r="B420" s="4">
        <v>47288.66</v>
      </c>
      <c r="C420" s="3">
        <v>45.49</v>
      </c>
      <c r="D420" s="3">
        <v>18.753007005000001</v>
      </c>
      <c r="E420" s="3">
        <v>22.993390036000001</v>
      </c>
      <c r="F420" s="3">
        <v>17.716186267000001</v>
      </c>
      <c r="G420" s="3">
        <v>55.160603115999997</v>
      </c>
      <c r="H420" s="3">
        <v>11.95226035</v>
      </c>
      <c r="I420" s="3">
        <v>5.5160205216999998</v>
      </c>
      <c r="J420" s="3">
        <v>108.02314730000001</v>
      </c>
      <c r="K420" s="3">
        <v>291.65277215999998</v>
      </c>
      <c r="L420" s="3">
        <v>14.925795725</v>
      </c>
      <c r="M420" s="3">
        <v>3.91</v>
      </c>
      <c r="N420" s="3">
        <v>76.666992721</v>
      </c>
      <c r="O420" s="3">
        <v>45.645253140000001</v>
      </c>
      <c r="P420" s="3">
        <v>24.61</v>
      </c>
      <c r="Q420" s="3">
        <v>26.747018397000001</v>
      </c>
      <c r="R420" s="3">
        <v>16.214613523000001</v>
      </c>
      <c r="S420" s="3">
        <v>36.553489667000001</v>
      </c>
      <c r="T420" s="3">
        <v>287.31471326000002</v>
      </c>
      <c r="U420" s="3">
        <v>157.22052718</v>
      </c>
      <c r="V420" s="3">
        <v>23.096185597000002</v>
      </c>
      <c r="W420" s="3">
        <v>82.218898480999997</v>
      </c>
      <c r="X420" s="3">
        <v>22.72</v>
      </c>
      <c r="Y420" s="3">
        <v>24.180248862999999</v>
      </c>
      <c r="Z420" s="3">
        <v>7.52</v>
      </c>
      <c r="AA420" s="3">
        <v>88.38525482</v>
      </c>
      <c r="AB420" s="3">
        <v>26.470923435</v>
      </c>
      <c r="AC420" s="3">
        <v>54.035574351000001</v>
      </c>
      <c r="AD420" s="3">
        <v>145.04119421999999</v>
      </c>
      <c r="AE420" s="3">
        <v>244.43139921</v>
      </c>
      <c r="AF420" s="3">
        <v>34.441550325000001</v>
      </c>
      <c r="AG420" s="3">
        <v>84.323048559</v>
      </c>
      <c r="AH420" s="3">
        <v>32.853931475000003</v>
      </c>
      <c r="AI420" s="3">
        <v>30.685122877000001</v>
      </c>
      <c r="AJ420" s="3">
        <v>135.25910644999999</v>
      </c>
      <c r="AK420" s="3">
        <v>64.657475938999994</v>
      </c>
      <c r="AL420" s="3">
        <v>14.509574504</v>
      </c>
      <c r="AM420" s="3">
        <v>82.544433952999995</v>
      </c>
      <c r="AN420" s="3">
        <v>43.418661168</v>
      </c>
      <c r="AO420" s="3">
        <v>434.71861567000002</v>
      </c>
      <c r="AP420" s="3">
        <v>175.56309249</v>
      </c>
      <c r="AQ420" s="3">
        <v>40.799078191</v>
      </c>
      <c r="AR420" s="3">
        <v>100.50930497</v>
      </c>
      <c r="AS420" s="3">
        <v>15.368158437</v>
      </c>
      <c r="AT420" s="3">
        <v>3.1937209831</v>
      </c>
      <c r="AU420" s="3">
        <v>20.933506001000001</v>
      </c>
      <c r="AV420" s="3">
        <v>25.05</v>
      </c>
      <c r="AW420" s="3">
        <v>36.393224701000001</v>
      </c>
    </row>
    <row r="421" spans="1:49" x14ac:dyDescent="0.35">
      <c r="A421" s="2">
        <v>42797</v>
      </c>
      <c r="B421" s="4">
        <v>47414.57</v>
      </c>
      <c r="C421" s="3">
        <v>45.11</v>
      </c>
      <c r="D421" s="3">
        <v>18.878265639999999</v>
      </c>
      <c r="E421" s="3">
        <v>23.293150488999999</v>
      </c>
      <c r="F421" s="3">
        <v>17.569889749000001</v>
      </c>
      <c r="G421" s="3">
        <v>55.424904142999999</v>
      </c>
      <c r="H421" s="3">
        <v>11.924888761</v>
      </c>
      <c r="I421" s="3">
        <v>5.5250631782999999</v>
      </c>
      <c r="J421" s="3">
        <v>109.05654409</v>
      </c>
      <c r="K421" s="3">
        <v>293.26406199000002</v>
      </c>
      <c r="L421" s="3">
        <v>14.468059355999999</v>
      </c>
      <c r="M421" s="3">
        <v>3.9</v>
      </c>
      <c r="N421" s="3">
        <v>76.886341001999995</v>
      </c>
      <c r="O421" s="3">
        <v>45.781798768999998</v>
      </c>
      <c r="P421" s="3">
        <v>25.75</v>
      </c>
      <c r="Q421" s="3">
        <v>26.581629757000002</v>
      </c>
      <c r="R421" s="3">
        <v>16.167750477999999</v>
      </c>
      <c r="S421" s="3">
        <v>36.252278029999999</v>
      </c>
      <c r="T421" s="3">
        <v>290.76479639000001</v>
      </c>
      <c r="U421" s="3">
        <v>157.650823</v>
      </c>
      <c r="V421" s="3">
        <v>23.080387932000001</v>
      </c>
      <c r="W421" s="3">
        <v>84.456866161999997</v>
      </c>
      <c r="X421" s="3">
        <v>23.14</v>
      </c>
      <c r="Y421" s="3">
        <v>24.269244994000001</v>
      </c>
      <c r="Z421" s="3">
        <v>7.3</v>
      </c>
      <c r="AA421" s="3">
        <v>89.379051748999998</v>
      </c>
      <c r="AB421" s="3">
        <v>26.820192562999999</v>
      </c>
      <c r="AC421" s="3">
        <v>53.643270622999999</v>
      </c>
      <c r="AD421" s="3">
        <v>144.74236271000001</v>
      </c>
      <c r="AE421" s="3">
        <v>250.53187616</v>
      </c>
      <c r="AF421" s="3">
        <v>33.688026545</v>
      </c>
      <c r="AG421" s="3">
        <v>82.991936605000006</v>
      </c>
      <c r="AH421" s="3">
        <v>32.674308314999998</v>
      </c>
      <c r="AI421" s="3">
        <v>30.712742249000001</v>
      </c>
      <c r="AJ421" s="3">
        <v>136.61560109999999</v>
      </c>
      <c r="AK421" s="3">
        <v>66.463162699999998</v>
      </c>
      <c r="AL421" s="3">
        <v>13.379684739</v>
      </c>
      <c r="AM421" s="3">
        <v>84.103338643000001</v>
      </c>
      <c r="AN421" s="3">
        <v>45.378931672999997</v>
      </c>
      <c r="AO421" s="3">
        <v>435.86944984000002</v>
      </c>
      <c r="AP421" s="3">
        <v>176.89012133</v>
      </c>
      <c r="AQ421" s="3">
        <v>41.642723472</v>
      </c>
      <c r="AR421" s="3">
        <v>99.174676438000006</v>
      </c>
      <c r="AS421" s="3">
        <v>15.368158437</v>
      </c>
      <c r="AT421" s="3">
        <v>3.1937209831</v>
      </c>
      <c r="AU421" s="3">
        <v>21.095648933</v>
      </c>
      <c r="AV421" s="3">
        <v>24.85</v>
      </c>
      <c r="AW421" s="3">
        <v>36.543068138000002</v>
      </c>
    </row>
    <row r="422" spans="1:49" x14ac:dyDescent="0.35">
      <c r="A422" s="2">
        <v>42800</v>
      </c>
      <c r="B422" s="4">
        <v>47883.59</v>
      </c>
      <c r="C422" s="3">
        <v>44.76</v>
      </c>
      <c r="D422" s="3">
        <v>19.012471318999999</v>
      </c>
      <c r="E422" s="3">
        <v>23.574460367</v>
      </c>
      <c r="F422" s="3">
        <v>17.656912480999999</v>
      </c>
      <c r="G422" s="3">
        <v>56.305907564000002</v>
      </c>
      <c r="H422" s="3">
        <v>12.025251253</v>
      </c>
      <c r="I422" s="3">
        <v>5.4255939558000001</v>
      </c>
      <c r="J422" s="3">
        <v>109.61590566</v>
      </c>
      <c r="K422" s="3">
        <v>300.75236846000001</v>
      </c>
      <c r="L422" s="3">
        <v>14.477034579</v>
      </c>
      <c r="M422" s="3">
        <v>3.94</v>
      </c>
      <c r="N422" s="3">
        <v>77.105689283000004</v>
      </c>
      <c r="O422" s="3">
        <v>46.259708471000003</v>
      </c>
      <c r="P422" s="3">
        <v>25.46</v>
      </c>
      <c r="Q422" s="3">
        <v>26.223287704000001</v>
      </c>
      <c r="R422" s="3">
        <v>16.580145272999999</v>
      </c>
      <c r="S422" s="3">
        <v>37.029598384000003</v>
      </c>
      <c r="T422" s="3">
        <v>294.42012525000001</v>
      </c>
      <c r="U422" s="3">
        <v>160.40471618999999</v>
      </c>
      <c r="V422" s="3">
        <v>23.214668080999999</v>
      </c>
      <c r="W422" s="3">
        <v>85.849592830000006</v>
      </c>
      <c r="X422" s="3">
        <v>23.32</v>
      </c>
      <c r="Y422" s="3">
        <v>24.696426423999998</v>
      </c>
      <c r="Z422" s="3">
        <v>7.12</v>
      </c>
      <c r="AA422" s="3">
        <v>89.549161134000002</v>
      </c>
      <c r="AB422" s="3">
        <v>27.564687285000002</v>
      </c>
      <c r="AC422" s="3">
        <v>53.225381869000003</v>
      </c>
      <c r="AD422" s="3">
        <v>147.45674893</v>
      </c>
      <c r="AE422" s="3">
        <v>249.79157251000001</v>
      </c>
      <c r="AF422" s="3">
        <v>34.239385409</v>
      </c>
      <c r="AG422" s="3">
        <v>83.657492582000003</v>
      </c>
      <c r="AH422" s="3">
        <v>33.760600764000003</v>
      </c>
      <c r="AI422" s="3">
        <v>31.661007373</v>
      </c>
      <c r="AJ422" s="3">
        <v>139.18220607999999</v>
      </c>
      <c r="AK422" s="3">
        <v>64.987361019999994</v>
      </c>
      <c r="AL422" s="3">
        <v>13.480367985000001</v>
      </c>
      <c r="AM422" s="3">
        <v>83.965534912999999</v>
      </c>
      <c r="AN422" s="3">
        <v>46.283671904999999</v>
      </c>
      <c r="AO422" s="3">
        <v>425.87157802000002</v>
      </c>
      <c r="AP422" s="3">
        <v>176.85247512000001</v>
      </c>
      <c r="AQ422" s="3">
        <v>41.583864499000001</v>
      </c>
      <c r="AR422" s="3">
        <v>99.999005828999998</v>
      </c>
      <c r="AS422" s="3">
        <v>15.261009922</v>
      </c>
      <c r="AT422" s="3">
        <v>3.2232014845000001</v>
      </c>
      <c r="AU422" s="3">
        <v>21.138318126000001</v>
      </c>
      <c r="AV422" s="3">
        <v>24.21</v>
      </c>
      <c r="AW422" s="3">
        <v>37.170537529000001</v>
      </c>
    </row>
    <row r="423" spans="1:49" x14ac:dyDescent="0.35">
      <c r="A423" s="2">
        <v>42801</v>
      </c>
      <c r="B423" s="4">
        <v>47419.16</v>
      </c>
      <c r="C423" s="3">
        <v>44.99</v>
      </c>
      <c r="D423" s="3">
        <v>18.958789048</v>
      </c>
      <c r="E423" s="3">
        <v>23.746206819000001</v>
      </c>
      <c r="F423" s="3">
        <v>17.857064767000001</v>
      </c>
      <c r="G423" s="3">
        <v>55.542371265</v>
      </c>
      <c r="H423" s="3">
        <v>11.815402407000001</v>
      </c>
      <c r="I423" s="3">
        <v>5.5431484915000002</v>
      </c>
      <c r="J423" s="3">
        <v>108.6583545</v>
      </c>
      <c r="K423" s="3">
        <v>300.64060268999998</v>
      </c>
      <c r="L423" s="3">
        <v>14.512935471</v>
      </c>
      <c r="M423" s="3">
        <v>3.91</v>
      </c>
      <c r="N423" s="3">
        <v>76.752824657000005</v>
      </c>
      <c r="O423" s="3">
        <v>45.791552027999998</v>
      </c>
      <c r="P423" s="3">
        <v>25.12</v>
      </c>
      <c r="Q423" s="3">
        <v>26.636759304000002</v>
      </c>
      <c r="R423" s="3">
        <v>16.24273135</v>
      </c>
      <c r="S423" s="3">
        <v>36.582639180000001</v>
      </c>
      <c r="T423" s="3">
        <v>300.12791150999999</v>
      </c>
      <c r="U423" s="3">
        <v>159.66843223999999</v>
      </c>
      <c r="V423" s="3">
        <v>23.262061074999998</v>
      </c>
      <c r="W423" s="3">
        <v>87.597704923999999</v>
      </c>
      <c r="X423" s="3">
        <v>22.77</v>
      </c>
      <c r="Y423" s="3">
        <v>24.847719847</v>
      </c>
      <c r="Z423" s="3">
        <v>6.98</v>
      </c>
      <c r="AA423" s="3">
        <v>90.077395537000001</v>
      </c>
      <c r="AB423" s="3">
        <v>27.004018420000001</v>
      </c>
      <c r="AC423" s="3">
        <v>51.801148769999998</v>
      </c>
      <c r="AD423" s="3">
        <v>147.08320954999999</v>
      </c>
      <c r="AE423" s="3">
        <v>251.18784142000001</v>
      </c>
      <c r="AF423" s="3">
        <v>34.312899924</v>
      </c>
      <c r="AG423" s="3">
        <v>82.789376090999994</v>
      </c>
      <c r="AH423" s="3">
        <v>33.572424118999997</v>
      </c>
      <c r="AI423" s="3">
        <v>31.568942797999998</v>
      </c>
      <c r="AJ423" s="3">
        <v>137.68908607</v>
      </c>
      <c r="AK423" s="3">
        <v>64.492533398000006</v>
      </c>
      <c r="AL423" s="3">
        <v>13.044073918</v>
      </c>
      <c r="AM423" s="3">
        <v>84.396171568</v>
      </c>
      <c r="AN423" s="3">
        <v>45.343451663000003</v>
      </c>
      <c r="AO423" s="3">
        <v>418.62491912000002</v>
      </c>
      <c r="AP423" s="3">
        <v>176.97482529999999</v>
      </c>
      <c r="AQ423" s="3">
        <v>42.201883715999998</v>
      </c>
      <c r="AR423" s="3">
        <v>98.144264699999994</v>
      </c>
      <c r="AS423" s="3">
        <v>15.245702991</v>
      </c>
      <c r="AT423" s="3">
        <v>3.2035478169</v>
      </c>
      <c r="AU423" s="3">
        <v>21.223656512000002</v>
      </c>
      <c r="AV423" s="3">
        <v>24.02</v>
      </c>
      <c r="AW423" s="3">
        <v>36.411955130999999</v>
      </c>
    </row>
    <row r="424" spans="1:49" x14ac:dyDescent="0.35">
      <c r="A424" s="2">
        <v>42802</v>
      </c>
      <c r="B424" s="4">
        <v>47539.22</v>
      </c>
      <c r="C424" s="3">
        <v>44.91</v>
      </c>
      <c r="D424" s="3">
        <v>18.815636322</v>
      </c>
      <c r="E424" s="3">
        <v>24.026424714000001</v>
      </c>
      <c r="F424" s="3">
        <v>17.935385226000001</v>
      </c>
      <c r="G424" s="3">
        <v>55.336803799999998</v>
      </c>
      <c r="H424" s="3">
        <v>12.070870567</v>
      </c>
      <c r="I424" s="3">
        <v>5.5160205216999998</v>
      </c>
      <c r="J424" s="3">
        <v>110.81995513</v>
      </c>
      <c r="K424" s="3">
        <v>300.64060268999998</v>
      </c>
      <c r="L424" s="3">
        <v>14.75526649</v>
      </c>
      <c r="M424" s="3">
        <v>3.88</v>
      </c>
      <c r="N424" s="3">
        <v>76.619308312000001</v>
      </c>
      <c r="O424" s="3">
        <v>45.537967289000001</v>
      </c>
      <c r="P424" s="3">
        <v>24.76</v>
      </c>
      <c r="Q424" s="3">
        <v>26.581629757000002</v>
      </c>
      <c r="R424" s="3">
        <v>16.045906560999999</v>
      </c>
      <c r="S424" s="3">
        <v>37.204495463999997</v>
      </c>
      <c r="T424" s="3">
        <v>300.54817659000003</v>
      </c>
      <c r="U424" s="3">
        <v>161.84859768000001</v>
      </c>
      <c r="V424" s="3">
        <v>23.127780926</v>
      </c>
      <c r="W424" s="3">
        <v>84.466471173000002</v>
      </c>
      <c r="X424" s="3">
        <v>22.86</v>
      </c>
      <c r="Y424" s="3">
        <v>24.393839578000001</v>
      </c>
      <c r="Z424" s="3">
        <v>7.02</v>
      </c>
      <c r="AA424" s="3">
        <v>90.229598671000005</v>
      </c>
      <c r="AB424" s="3">
        <v>27.785278312999999</v>
      </c>
      <c r="AC424" s="3">
        <v>50.931257895000002</v>
      </c>
      <c r="AD424" s="3">
        <v>145.79657387</v>
      </c>
      <c r="AE424" s="3">
        <v>253.76484782</v>
      </c>
      <c r="AF424" s="3">
        <v>33.550186830000001</v>
      </c>
      <c r="AG424" s="3">
        <v>82.393900799999997</v>
      </c>
      <c r="AH424" s="3">
        <v>33.392800958000002</v>
      </c>
      <c r="AI424" s="3">
        <v>32.121330248</v>
      </c>
      <c r="AJ424" s="3">
        <v>137.46463012000001</v>
      </c>
      <c r="AK424" s="3">
        <v>64.874505597999999</v>
      </c>
      <c r="AL424" s="3">
        <v>12.831520398</v>
      </c>
      <c r="AM424" s="3">
        <v>83.698540187999996</v>
      </c>
      <c r="AN424" s="3">
        <v>45.786951778000002</v>
      </c>
      <c r="AO424" s="3">
        <v>405.41729887999998</v>
      </c>
      <c r="AP424" s="3">
        <v>177.14423324000001</v>
      </c>
      <c r="AQ424" s="3">
        <v>42.358840978000003</v>
      </c>
      <c r="AR424" s="3">
        <v>98.585869731000003</v>
      </c>
      <c r="AS424" s="3">
        <v>15.261009922</v>
      </c>
      <c r="AT424" s="3">
        <v>3.1937209831</v>
      </c>
      <c r="AU424" s="3">
        <v>21.274859543000002</v>
      </c>
      <c r="AV424" s="3">
        <v>24.11</v>
      </c>
      <c r="AW424" s="3">
        <v>36.692911574999997</v>
      </c>
    </row>
    <row r="425" spans="1:49" x14ac:dyDescent="0.35">
      <c r="A425" s="2">
        <v>42803</v>
      </c>
      <c r="B425" s="4">
        <v>47263.92</v>
      </c>
      <c r="C425" s="3">
        <v>44.9</v>
      </c>
      <c r="D425" s="3">
        <v>19.057206546</v>
      </c>
      <c r="E425" s="3">
        <v>23.908913984000002</v>
      </c>
      <c r="F425" s="3">
        <v>17.761339760999999</v>
      </c>
      <c r="G425" s="3">
        <v>55.865405852999999</v>
      </c>
      <c r="H425" s="3">
        <v>11.523438795000001</v>
      </c>
      <c r="I425" s="3">
        <v>5.6064470876000003</v>
      </c>
      <c r="J425" s="3">
        <v>112.28946433</v>
      </c>
      <c r="K425" s="3">
        <v>298.76852607000001</v>
      </c>
      <c r="L425" s="3">
        <v>14.710390374999999</v>
      </c>
      <c r="M425" s="3">
        <v>3.86</v>
      </c>
      <c r="N425" s="3">
        <v>76.724214012000004</v>
      </c>
      <c r="O425" s="3">
        <v>45.518460769999997</v>
      </c>
      <c r="P425" s="3">
        <v>24.83</v>
      </c>
      <c r="Q425" s="3">
        <v>26.113028610000001</v>
      </c>
      <c r="R425" s="3">
        <v>16.083396997000001</v>
      </c>
      <c r="S425" s="3">
        <v>36.981015862</v>
      </c>
      <c r="T425" s="3">
        <v>301.53531085999998</v>
      </c>
      <c r="U425" s="3">
        <v>162.73787569000001</v>
      </c>
      <c r="V425" s="3">
        <v>23.143578591000001</v>
      </c>
      <c r="W425" s="3">
        <v>84.639361379999997</v>
      </c>
      <c r="X425" s="3">
        <v>22.85</v>
      </c>
      <c r="Y425" s="3">
        <v>24.126851184</v>
      </c>
      <c r="Z425" s="3">
        <v>7.05</v>
      </c>
      <c r="AA425" s="3">
        <v>89.576020510000006</v>
      </c>
      <c r="AB425" s="3">
        <v>27.684174091999999</v>
      </c>
      <c r="AC425" s="3">
        <v>50.538954167</v>
      </c>
      <c r="AD425" s="3">
        <v>145.42303448000001</v>
      </c>
      <c r="AE425" s="3">
        <v>249.77283064</v>
      </c>
      <c r="AF425" s="3">
        <v>33.458293685999998</v>
      </c>
      <c r="AG425" s="3">
        <v>81.757282039000003</v>
      </c>
      <c r="AH425" s="3">
        <v>32.999340701000001</v>
      </c>
      <c r="AI425" s="3">
        <v>31.679420287999999</v>
      </c>
      <c r="AJ425" s="3">
        <v>135.90319744000001</v>
      </c>
      <c r="AK425" s="3">
        <v>64.232097808000006</v>
      </c>
      <c r="AL425" s="3">
        <v>12.406413358</v>
      </c>
      <c r="AM425" s="3">
        <v>82.613335817999996</v>
      </c>
      <c r="AN425" s="3">
        <v>45.742601766</v>
      </c>
      <c r="AO425" s="3">
        <v>394.95190066999999</v>
      </c>
      <c r="AP425" s="3">
        <v>177.19129100000001</v>
      </c>
      <c r="AQ425" s="3">
        <v>42.074355941</v>
      </c>
      <c r="AR425" s="3">
        <v>99.596654579000003</v>
      </c>
      <c r="AS425" s="3">
        <v>15.084980219</v>
      </c>
      <c r="AT425" s="3">
        <v>3.1937209831</v>
      </c>
      <c r="AU425" s="3">
        <v>21.172453481000002</v>
      </c>
      <c r="AV425" s="3">
        <v>24.42</v>
      </c>
      <c r="AW425" s="3">
        <v>36.739737648999998</v>
      </c>
    </row>
    <row r="426" spans="1:49" x14ac:dyDescent="0.35">
      <c r="A426" s="2">
        <v>42804</v>
      </c>
      <c r="B426" s="4">
        <v>47102.31</v>
      </c>
      <c r="C426" s="3">
        <v>44.52</v>
      </c>
      <c r="D426" s="3">
        <v>21.079238790000002</v>
      </c>
      <c r="E426" s="3">
        <v>24.171053306000001</v>
      </c>
      <c r="F426" s="3">
        <v>17.89187386</v>
      </c>
      <c r="G426" s="3">
        <v>56.266751855999999</v>
      </c>
      <c r="H426" s="3">
        <v>11.231475184000001</v>
      </c>
      <c r="I426" s="3">
        <v>5.6064470876000003</v>
      </c>
      <c r="J426" s="3">
        <v>114.04339467</v>
      </c>
      <c r="K426" s="3">
        <v>298.24695248</v>
      </c>
      <c r="L426" s="3">
        <v>14.629613368999999</v>
      </c>
      <c r="M426" s="3">
        <v>3.88</v>
      </c>
      <c r="N426" s="3">
        <v>78.889086177999999</v>
      </c>
      <c r="O426" s="3">
        <v>45.372161882</v>
      </c>
      <c r="P426" s="3">
        <v>24.56</v>
      </c>
      <c r="Q426" s="3">
        <v>26.958348325999999</v>
      </c>
      <c r="R426" s="3">
        <v>15.867826989999999</v>
      </c>
      <c r="S426" s="3">
        <v>37.593155641000003</v>
      </c>
      <c r="T426" s="3">
        <v>302.00444398000002</v>
      </c>
      <c r="U426" s="3">
        <v>161.61910657999999</v>
      </c>
      <c r="V426" s="3">
        <v>23.633306191999999</v>
      </c>
      <c r="W426" s="3">
        <v>87.347974624000003</v>
      </c>
      <c r="X426" s="3">
        <v>23.14</v>
      </c>
      <c r="Y426" s="3">
        <v>24.287044220999999</v>
      </c>
      <c r="Z426" s="3">
        <v>7.09</v>
      </c>
      <c r="AA426" s="3">
        <v>90.444473681999995</v>
      </c>
      <c r="AB426" s="3">
        <v>28.033443220999999</v>
      </c>
      <c r="AC426" s="3">
        <v>50.453670748</v>
      </c>
      <c r="AD426" s="3">
        <v>145.1159021</v>
      </c>
      <c r="AE426" s="3">
        <v>243.95348165999999</v>
      </c>
      <c r="AF426" s="3">
        <v>34.303710608999999</v>
      </c>
      <c r="AG426" s="3">
        <v>80.995268674000002</v>
      </c>
      <c r="AH426" s="3">
        <v>32.836824507999999</v>
      </c>
      <c r="AI426" s="3">
        <v>31.881962352999999</v>
      </c>
      <c r="AJ426" s="3">
        <v>137.22065626</v>
      </c>
      <c r="AK426" s="3">
        <v>63.850125609000003</v>
      </c>
      <c r="AL426" s="3">
        <v>13.346123657</v>
      </c>
      <c r="AM426" s="3">
        <v>83.328192665000003</v>
      </c>
      <c r="AN426" s="3">
        <v>45.210401629000003</v>
      </c>
      <c r="AO426" s="3">
        <v>408.42025677999999</v>
      </c>
      <c r="AP426" s="3">
        <v>178.40538122000001</v>
      </c>
      <c r="AQ426" s="3">
        <v>42.299982004999997</v>
      </c>
      <c r="AR426" s="3">
        <v>97.957809243</v>
      </c>
      <c r="AS426" s="3">
        <v>15.345198041</v>
      </c>
      <c r="AT426" s="3">
        <v>3.2133746507000001</v>
      </c>
      <c r="AU426" s="3">
        <v>21.138318126000001</v>
      </c>
      <c r="AV426" s="3">
        <v>24.51</v>
      </c>
      <c r="AW426" s="3">
        <v>36.543068138000002</v>
      </c>
    </row>
    <row r="427" spans="1:49" x14ac:dyDescent="0.35">
      <c r="A427" s="2">
        <v>42807</v>
      </c>
      <c r="B427" s="4">
        <v>47101.14</v>
      </c>
      <c r="C427" s="3">
        <v>40.26</v>
      </c>
      <c r="D427" s="3">
        <v>21.651849690999999</v>
      </c>
      <c r="E427" s="3">
        <v>23.963149705999999</v>
      </c>
      <c r="F427" s="3">
        <v>18.292178431</v>
      </c>
      <c r="G427" s="3">
        <v>55.454270923000003</v>
      </c>
      <c r="H427" s="3">
        <v>11.286218361</v>
      </c>
      <c r="I427" s="3">
        <v>5.5793191177999999</v>
      </c>
      <c r="J427" s="3">
        <v>113.99599114999999</v>
      </c>
      <c r="K427" s="3">
        <v>297.00821522000001</v>
      </c>
      <c r="L427" s="3">
        <v>14.575762031</v>
      </c>
      <c r="M427" s="3">
        <v>3.87</v>
      </c>
      <c r="N427" s="3">
        <v>79.041676287000001</v>
      </c>
      <c r="O427" s="3">
        <v>45.177096697000003</v>
      </c>
      <c r="P427" s="3">
        <v>24.02</v>
      </c>
      <c r="Q427" s="3">
        <v>26.774583171</v>
      </c>
      <c r="R427" s="3">
        <v>15.999043516</v>
      </c>
      <c r="S427" s="3">
        <v>37.894367279000001</v>
      </c>
      <c r="T427" s="3">
        <v>306.40256694999999</v>
      </c>
      <c r="U427" s="3">
        <v>161.89640833000001</v>
      </c>
      <c r="V427" s="3">
        <v>23.957158316000001</v>
      </c>
      <c r="W427" s="3">
        <v>84.927511725000002</v>
      </c>
      <c r="X427" s="3">
        <v>22.88</v>
      </c>
      <c r="Y427" s="3">
        <v>24.082353119</v>
      </c>
      <c r="Z427" s="3">
        <v>7.16</v>
      </c>
      <c r="AA427" s="3">
        <v>90.551911188000005</v>
      </c>
      <c r="AB427" s="3">
        <v>27.555495992000001</v>
      </c>
      <c r="AC427" s="3">
        <v>50.607180902000003</v>
      </c>
      <c r="AD427" s="3">
        <v>142.91617013999999</v>
      </c>
      <c r="AE427" s="3">
        <v>243.28814546000001</v>
      </c>
      <c r="AF427" s="3">
        <v>34.129113636</v>
      </c>
      <c r="AG427" s="3">
        <v>80.995268674000002</v>
      </c>
      <c r="AH427" s="3">
        <v>32.717075733999998</v>
      </c>
      <c r="AI427" s="3">
        <v>32.185775450999998</v>
      </c>
      <c r="AJ427" s="3">
        <v>135.26886540999999</v>
      </c>
      <c r="AK427" s="3">
        <v>65.030766951999993</v>
      </c>
      <c r="AL427" s="3">
        <v>13.435619876000001</v>
      </c>
      <c r="AM427" s="3">
        <v>83.750216585999993</v>
      </c>
      <c r="AN427" s="3">
        <v>45.458761693</v>
      </c>
      <c r="AO427" s="3">
        <v>398.36843959999999</v>
      </c>
      <c r="AP427" s="3">
        <v>176.60777476999999</v>
      </c>
      <c r="AQ427" s="3">
        <v>42.074355941</v>
      </c>
      <c r="AR427" s="3">
        <v>98.271839486999994</v>
      </c>
      <c r="AS427" s="3">
        <v>15.475306952</v>
      </c>
      <c r="AT427" s="3">
        <v>3.1445868141000002</v>
      </c>
      <c r="AU427" s="3">
        <v>21.044445902</v>
      </c>
      <c r="AV427" s="3">
        <v>24.33</v>
      </c>
      <c r="AW427" s="3">
        <v>36.374494272</v>
      </c>
    </row>
    <row r="428" spans="1:49" x14ac:dyDescent="0.35">
      <c r="A428" s="2">
        <v>42808</v>
      </c>
      <c r="B428" s="4">
        <v>47087.97</v>
      </c>
      <c r="C428" s="3">
        <v>39.979999999999997</v>
      </c>
      <c r="D428" s="3">
        <v>21.293967878</v>
      </c>
      <c r="E428" s="3">
        <v>23.954110418999999</v>
      </c>
      <c r="F428" s="3">
        <v>18.353094343999999</v>
      </c>
      <c r="G428" s="3">
        <v>55.552160192000002</v>
      </c>
      <c r="H428" s="3">
        <v>11.468695618</v>
      </c>
      <c r="I428" s="3">
        <v>5.6064470876000003</v>
      </c>
      <c r="J428" s="3">
        <v>113.73053142000001</v>
      </c>
      <c r="K428" s="3">
        <v>293.61798692000002</v>
      </c>
      <c r="L428" s="3">
        <v>14.441133687000001</v>
      </c>
      <c r="M428" s="3">
        <v>3.86</v>
      </c>
      <c r="N428" s="3">
        <v>78.526684669999995</v>
      </c>
      <c r="O428" s="3">
        <v>44.328563146</v>
      </c>
      <c r="P428" s="3">
        <v>24.02</v>
      </c>
      <c r="Q428" s="3">
        <v>27.050230903999999</v>
      </c>
      <c r="R428" s="3">
        <v>15.774100901000001</v>
      </c>
      <c r="S428" s="3">
        <v>37.554289623999999</v>
      </c>
      <c r="T428" s="3">
        <v>313.78163992999998</v>
      </c>
      <c r="U428" s="3">
        <v>160.06047953999999</v>
      </c>
      <c r="V428" s="3">
        <v>23.751788677</v>
      </c>
      <c r="W428" s="3">
        <v>83.630835172000005</v>
      </c>
      <c r="X428" s="3">
        <v>22.82</v>
      </c>
      <c r="Y428" s="3">
        <v>24.465036482999999</v>
      </c>
      <c r="Z428" s="3">
        <v>7.16</v>
      </c>
      <c r="AA428" s="3">
        <v>90.166926791999998</v>
      </c>
      <c r="AB428" s="3">
        <v>27.013209712999998</v>
      </c>
      <c r="AC428" s="3">
        <v>50.581595876000002</v>
      </c>
      <c r="AD428" s="3">
        <v>141.26429596</v>
      </c>
      <c r="AE428" s="3">
        <v>246.62419736999999</v>
      </c>
      <c r="AF428" s="3">
        <v>34.873448101999998</v>
      </c>
      <c r="AG428" s="3">
        <v>80.638376339000004</v>
      </c>
      <c r="AH428" s="3">
        <v>32.828271024000003</v>
      </c>
      <c r="AI428" s="3">
        <v>32.010852757999999</v>
      </c>
      <c r="AJ428" s="3">
        <v>135.68850044000001</v>
      </c>
      <c r="AK428" s="3">
        <v>64.336272043999998</v>
      </c>
      <c r="AL428" s="3">
        <v>13.021699863</v>
      </c>
      <c r="AM428" s="3">
        <v>83.087036138000002</v>
      </c>
      <c r="AN428" s="3">
        <v>44.855601538000002</v>
      </c>
      <c r="AO428" s="3">
        <v>409.75989967999999</v>
      </c>
      <c r="AP428" s="3">
        <v>176.66424408</v>
      </c>
      <c r="AQ428" s="3">
        <v>42.093975598999997</v>
      </c>
      <c r="AR428" s="3">
        <v>99.272810890000002</v>
      </c>
      <c r="AS428" s="3">
        <v>15.467653487</v>
      </c>
      <c r="AT428" s="3">
        <v>3.1642404816999998</v>
      </c>
      <c r="AU428" s="3">
        <v>21.010310548</v>
      </c>
      <c r="AV428" s="3">
        <v>24.09</v>
      </c>
      <c r="AW428" s="3">
        <v>37.030059307000002</v>
      </c>
    </row>
    <row r="429" spans="1:49" x14ac:dyDescent="0.35">
      <c r="A429" s="2">
        <v>42809</v>
      </c>
      <c r="B429" s="4">
        <v>47470.31</v>
      </c>
      <c r="C429" s="3">
        <v>39.5</v>
      </c>
      <c r="D429" s="3">
        <v>21.463961738999998</v>
      </c>
      <c r="E429" s="3">
        <v>23.963149705999999</v>
      </c>
      <c r="F429" s="3">
        <v>18.596757995000001</v>
      </c>
      <c r="G429" s="3">
        <v>55.473848777000001</v>
      </c>
      <c r="H429" s="3">
        <v>11.687668327000001</v>
      </c>
      <c r="I429" s="3">
        <v>5.6064470876000003</v>
      </c>
      <c r="J429" s="3">
        <v>116.72643404999999</v>
      </c>
      <c r="K429" s="3">
        <v>290.21844479999999</v>
      </c>
      <c r="L429" s="3">
        <v>14.665514261</v>
      </c>
      <c r="M429" s="3">
        <v>3.9</v>
      </c>
      <c r="N429" s="3">
        <v>78.288262625000002</v>
      </c>
      <c r="O429" s="3">
        <v>44.367576182000001</v>
      </c>
      <c r="P429" s="3">
        <v>24.08</v>
      </c>
      <c r="Q429" s="3">
        <v>27.316690380000001</v>
      </c>
      <c r="R429" s="3">
        <v>16.045906560999999</v>
      </c>
      <c r="S429" s="3">
        <v>38.253877942000003</v>
      </c>
      <c r="T429" s="3">
        <v>327.06397129999999</v>
      </c>
      <c r="U429" s="3">
        <v>161.71472788</v>
      </c>
      <c r="V429" s="3">
        <v>23.838675832</v>
      </c>
      <c r="W429" s="3">
        <v>85.571047496000006</v>
      </c>
      <c r="X429" s="3">
        <v>23.26</v>
      </c>
      <c r="Y429" s="3">
        <v>25.203704373000001</v>
      </c>
      <c r="Z429" s="3">
        <v>7.05</v>
      </c>
      <c r="AA429" s="3">
        <v>90.077395537000001</v>
      </c>
      <c r="AB429" s="3">
        <v>27.362478842000002</v>
      </c>
      <c r="AC429" s="3">
        <v>51.161523125999999</v>
      </c>
      <c r="AD429" s="3">
        <v>141.10657932999999</v>
      </c>
      <c r="AE429" s="3">
        <v>248.37656172000001</v>
      </c>
      <c r="AF429" s="3">
        <v>34.937773301999997</v>
      </c>
      <c r="AG429" s="3">
        <v>81.525784307999999</v>
      </c>
      <c r="AH429" s="3">
        <v>32.751289669000002</v>
      </c>
      <c r="AI429" s="3">
        <v>32.231807738000001</v>
      </c>
      <c r="AJ429" s="3">
        <v>137.68908607</v>
      </c>
      <c r="AK429" s="3">
        <v>64.492533398000006</v>
      </c>
      <c r="AL429" s="3">
        <v>13.223066356</v>
      </c>
      <c r="AM429" s="3">
        <v>82.544433952999995</v>
      </c>
      <c r="AN429" s="3">
        <v>45.290231650000003</v>
      </c>
      <c r="AO429" s="3">
        <v>421.48402276000002</v>
      </c>
      <c r="AP429" s="3">
        <v>176.55130546000001</v>
      </c>
      <c r="AQ429" s="3">
        <v>42.113595257</v>
      </c>
      <c r="AR429" s="3">
        <v>98.654563847000006</v>
      </c>
      <c r="AS429" s="3">
        <v>15.467653487</v>
      </c>
      <c r="AT429" s="3">
        <v>3.2232014845000001</v>
      </c>
      <c r="AU429" s="3">
        <v>21.326062575000002</v>
      </c>
      <c r="AV429" s="3">
        <v>24.88</v>
      </c>
      <c r="AW429" s="3">
        <v>37.142441884999997</v>
      </c>
    </row>
    <row r="430" spans="1:49" x14ac:dyDescent="0.35">
      <c r="A430" s="2">
        <v>42810</v>
      </c>
      <c r="B430" s="4">
        <v>48056.56</v>
      </c>
      <c r="C430" s="3">
        <v>39.880000000000003</v>
      </c>
      <c r="D430" s="3">
        <v>21.589220374</v>
      </c>
      <c r="E430" s="3">
        <v>24.487428349000002</v>
      </c>
      <c r="F430" s="3">
        <v>18.927444380000001</v>
      </c>
      <c r="G430" s="3">
        <v>56.628942152</v>
      </c>
      <c r="H430" s="3">
        <v>11.943136487</v>
      </c>
      <c r="I430" s="3">
        <v>5.6697456838000004</v>
      </c>
      <c r="J430" s="3">
        <v>115.32328978</v>
      </c>
      <c r="K430" s="3">
        <v>295.06162809</v>
      </c>
      <c r="L430" s="3">
        <v>14.629613368999999</v>
      </c>
      <c r="M430" s="3">
        <v>3.89</v>
      </c>
      <c r="N430" s="3">
        <v>78.831864887999998</v>
      </c>
      <c r="O430" s="3">
        <v>45.147836920000003</v>
      </c>
      <c r="P430" s="3">
        <v>24.12</v>
      </c>
      <c r="Q430" s="3">
        <v>27.371819926000001</v>
      </c>
      <c r="R430" s="3">
        <v>16.402065702000002</v>
      </c>
      <c r="S430" s="3">
        <v>38.176145906999999</v>
      </c>
      <c r="T430" s="3">
        <v>331.99964263999999</v>
      </c>
      <c r="U430" s="3">
        <v>163.03430169999999</v>
      </c>
      <c r="V430" s="3">
        <v>24.107236129</v>
      </c>
      <c r="W430" s="3">
        <v>84.149505793000003</v>
      </c>
      <c r="X430" s="3">
        <v>23.14</v>
      </c>
      <c r="Y430" s="3">
        <v>25.337198569000002</v>
      </c>
      <c r="Z430" s="3">
        <v>7.11</v>
      </c>
      <c r="AA430" s="3">
        <v>91.491989364000005</v>
      </c>
      <c r="AB430" s="3">
        <v>27.711747971000001</v>
      </c>
      <c r="AC430" s="3">
        <v>50.470727431999997</v>
      </c>
      <c r="AD430" s="3">
        <v>143.24820514999999</v>
      </c>
      <c r="AE430" s="3">
        <v>247.08337306000001</v>
      </c>
      <c r="AF430" s="3">
        <v>34.992909189000002</v>
      </c>
      <c r="AG430" s="3">
        <v>82.509649666000001</v>
      </c>
      <c r="AH430" s="3">
        <v>33.059215088000002</v>
      </c>
      <c r="AI430" s="3">
        <v>32.287046482999997</v>
      </c>
      <c r="AJ430" s="3">
        <v>141.30965810999999</v>
      </c>
      <c r="AK430" s="3">
        <v>64.214735434999994</v>
      </c>
      <c r="AL430" s="3">
        <v>13.692921505999999</v>
      </c>
      <c r="AM430" s="3">
        <v>83.810505718000002</v>
      </c>
      <c r="AN430" s="3">
        <v>46.070791851000003</v>
      </c>
      <c r="AO430" s="3">
        <v>429.56683459999999</v>
      </c>
      <c r="AP430" s="3">
        <v>177.59598774</v>
      </c>
      <c r="AQ430" s="3">
        <v>43.163246944000001</v>
      </c>
      <c r="AR430" s="3">
        <v>100.02844616</v>
      </c>
      <c r="AS430" s="3">
        <v>15.544188139999999</v>
      </c>
      <c r="AT430" s="3">
        <v>3.2035478169</v>
      </c>
      <c r="AU430" s="3">
        <v>21.300461059</v>
      </c>
      <c r="AV430" s="3">
        <v>24.82</v>
      </c>
      <c r="AW430" s="3">
        <v>38.013406861</v>
      </c>
    </row>
    <row r="431" spans="1:49" x14ac:dyDescent="0.35">
      <c r="A431" s="2">
        <v>42811</v>
      </c>
      <c r="B431" s="4">
        <v>48593.440000000002</v>
      </c>
      <c r="C431" s="3">
        <v>39.79</v>
      </c>
      <c r="D431" s="3">
        <v>22.358666272000001</v>
      </c>
      <c r="E431" s="3">
        <v>24.767646244000002</v>
      </c>
      <c r="F431" s="3">
        <v>18.622864815</v>
      </c>
      <c r="G431" s="3">
        <v>58.674827874999998</v>
      </c>
      <c r="H431" s="3">
        <v>12.244223960999999</v>
      </c>
      <c r="I431" s="3">
        <v>5.5702764612999998</v>
      </c>
      <c r="J431" s="3">
        <v>117.11514293</v>
      </c>
      <c r="K431" s="3">
        <v>299.19696150999999</v>
      </c>
      <c r="L431" s="3">
        <v>15.177101967</v>
      </c>
      <c r="M431" s="3">
        <v>3.94</v>
      </c>
      <c r="N431" s="3">
        <v>78.946307469000004</v>
      </c>
      <c r="O431" s="3">
        <v>46.152422618999999</v>
      </c>
      <c r="P431" s="3">
        <v>24</v>
      </c>
      <c r="Q431" s="3">
        <v>27.528020307999999</v>
      </c>
      <c r="R431" s="3">
        <v>16.317712222000001</v>
      </c>
      <c r="S431" s="3">
        <v>39.108930332</v>
      </c>
      <c r="T431" s="3">
        <v>362.96242834999998</v>
      </c>
      <c r="U431" s="3">
        <v>164.31562700000001</v>
      </c>
      <c r="V431" s="3">
        <v>24.217819780999999</v>
      </c>
      <c r="W431" s="3">
        <v>84.187925840000005</v>
      </c>
      <c r="X431" s="3">
        <v>24.04</v>
      </c>
      <c r="Y431" s="3">
        <v>25.844476518</v>
      </c>
      <c r="Z431" s="3">
        <v>7.09</v>
      </c>
      <c r="AA431" s="3">
        <v>93.703411360000004</v>
      </c>
      <c r="AB431" s="3">
        <v>27.307331085000001</v>
      </c>
      <c r="AC431" s="3">
        <v>50.573067535</v>
      </c>
      <c r="AD431" s="3">
        <v>146.28632551999999</v>
      </c>
      <c r="AE431" s="3">
        <v>245.43408897</v>
      </c>
      <c r="AF431" s="3">
        <v>36.049680342999999</v>
      </c>
      <c r="AG431" s="3">
        <v>83.088393992999997</v>
      </c>
      <c r="AH431" s="3">
        <v>33.666512441000002</v>
      </c>
      <c r="AI431" s="3">
        <v>32.241014196000002</v>
      </c>
      <c r="AJ431" s="3">
        <v>143.01747510999999</v>
      </c>
      <c r="AK431" s="3">
        <v>65.647131182999999</v>
      </c>
      <c r="AL431" s="3">
        <v>14.520761531</v>
      </c>
      <c r="AM431" s="3">
        <v>84.318656970000006</v>
      </c>
      <c r="AN431" s="3">
        <v>45.902261807000002</v>
      </c>
      <c r="AO431" s="3">
        <v>429.37802586999999</v>
      </c>
      <c r="AP431" s="3">
        <v>184.13701642999999</v>
      </c>
      <c r="AQ431" s="3">
        <v>43.457541808999999</v>
      </c>
      <c r="AR431" s="3">
        <v>98.948967199999998</v>
      </c>
      <c r="AS431" s="3">
        <v>15.995742595999999</v>
      </c>
      <c r="AT431" s="3">
        <v>3.2035478169</v>
      </c>
      <c r="AU431" s="3">
        <v>21.308994898000002</v>
      </c>
      <c r="AV431" s="3">
        <v>24.59</v>
      </c>
      <c r="AW431" s="3">
        <v>39.118502206999999</v>
      </c>
    </row>
    <row r="432" spans="1:49" x14ac:dyDescent="0.35">
      <c r="A432" s="2">
        <v>42815</v>
      </c>
      <c r="B432" s="4">
        <v>48589.05</v>
      </c>
      <c r="C432" s="3">
        <v>40</v>
      </c>
      <c r="D432" s="3">
        <v>22.671812857999999</v>
      </c>
      <c r="E432" s="3">
        <v>24.496467635999998</v>
      </c>
      <c r="F432" s="3">
        <v>17.683019301000002</v>
      </c>
      <c r="G432" s="3">
        <v>60.838180721999997</v>
      </c>
      <c r="H432" s="3">
        <v>12.381081904</v>
      </c>
      <c r="I432" s="3">
        <v>5.6335750573999999</v>
      </c>
      <c r="J432" s="3">
        <v>116.16707248</v>
      </c>
      <c r="K432" s="3">
        <v>293.04053045000001</v>
      </c>
      <c r="L432" s="3">
        <v>15.257878974</v>
      </c>
      <c r="M432" s="3">
        <v>3.86</v>
      </c>
      <c r="N432" s="3">
        <v>78.679274778999996</v>
      </c>
      <c r="O432" s="3">
        <v>45.576980325000001</v>
      </c>
      <c r="P432" s="3">
        <v>24.26</v>
      </c>
      <c r="Q432" s="3">
        <v>27.932303651000002</v>
      </c>
      <c r="R432" s="3">
        <v>15.849081773</v>
      </c>
      <c r="S432" s="3">
        <v>39.439291482999998</v>
      </c>
      <c r="T432" s="3">
        <v>362.46397440999999</v>
      </c>
      <c r="U432" s="3">
        <v>164.31562700000001</v>
      </c>
      <c r="V432" s="3">
        <v>24.675952054</v>
      </c>
      <c r="W432" s="3">
        <v>87.021404232999998</v>
      </c>
      <c r="X432" s="3">
        <v>23.99</v>
      </c>
      <c r="Y432" s="3">
        <v>27.072623129</v>
      </c>
      <c r="Z432" s="3">
        <v>7.1</v>
      </c>
      <c r="AA432" s="3">
        <v>94.392802023000002</v>
      </c>
      <c r="AB432" s="3">
        <v>27.573878577999999</v>
      </c>
      <c r="AC432" s="3">
        <v>50.223405516</v>
      </c>
      <c r="AD432" s="3">
        <v>146.35273251999999</v>
      </c>
      <c r="AE432" s="3">
        <v>243.33500011999999</v>
      </c>
      <c r="AF432" s="3">
        <v>35.829136798</v>
      </c>
      <c r="AG432" s="3">
        <v>82.480712448999995</v>
      </c>
      <c r="AH432" s="3">
        <v>34.188274956000001</v>
      </c>
      <c r="AI432" s="3">
        <v>32.204188365999997</v>
      </c>
      <c r="AJ432" s="3">
        <v>146.33551957</v>
      </c>
      <c r="AK432" s="3">
        <v>65.369333220000001</v>
      </c>
      <c r="AL432" s="3">
        <v>14.442452340000001</v>
      </c>
      <c r="AM432" s="3">
        <v>83.931083981</v>
      </c>
      <c r="AN432" s="3">
        <v>45.228141634000004</v>
      </c>
      <c r="AO432" s="3">
        <v>436.22908552000001</v>
      </c>
      <c r="AP432" s="3">
        <v>180.30651474000001</v>
      </c>
      <c r="AQ432" s="3">
        <v>43.045528998000002</v>
      </c>
      <c r="AR432" s="3">
        <v>98.026503359000003</v>
      </c>
      <c r="AS432" s="3">
        <v>15.750831705</v>
      </c>
      <c r="AT432" s="3">
        <v>3.2428551521000002</v>
      </c>
      <c r="AU432" s="3">
        <v>21.334596413</v>
      </c>
      <c r="AV432" s="3">
        <v>24.62</v>
      </c>
      <c r="AW432" s="3">
        <v>39.558667303</v>
      </c>
    </row>
    <row r="433" spans="1:49" x14ac:dyDescent="0.35">
      <c r="A433" s="2">
        <v>42816</v>
      </c>
      <c r="B433" s="4">
        <v>48487.3</v>
      </c>
      <c r="C433" s="3">
        <v>39.07</v>
      </c>
      <c r="D433" s="3">
        <v>22.770230356999999</v>
      </c>
      <c r="E433" s="3">
        <v>24.496467635999998</v>
      </c>
      <c r="F433" s="3">
        <v>18.048514779000001</v>
      </c>
      <c r="G433" s="3">
        <v>61.219948871</v>
      </c>
      <c r="H433" s="3">
        <v>12.180356921</v>
      </c>
      <c r="I433" s="3">
        <v>5.6064470876000003</v>
      </c>
      <c r="J433" s="3">
        <v>118.48984509</v>
      </c>
      <c r="K433" s="3">
        <v>293.46896588999999</v>
      </c>
      <c r="L433" s="3">
        <v>15.213002858999999</v>
      </c>
      <c r="M433" s="3">
        <v>3.84</v>
      </c>
      <c r="N433" s="3">
        <v>78.774643596999994</v>
      </c>
      <c r="O433" s="3">
        <v>46.844904024000002</v>
      </c>
      <c r="P433" s="3">
        <v>24.35</v>
      </c>
      <c r="Q433" s="3">
        <v>27.766915010999998</v>
      </c>
      <c r="R433" s="3">
        <v>15.839709164</v>
      </c>
      <c r="S433" s="3">
        <v>39.662771085000003</v>
      </c>
      <c r="T433" s="3">
        <v>365.87496312000002</v>
      </c>
      <c r="U433" s="3">
        <v>161.52348529</v>
      </c>
      <c r="V433" s="3">
        <v>24.557469568999998</v>
      </c>
      <c r="W433" s="3">
        <v>87.530469843000006</v>
      </c>
      <c r="X433" s="3">
        <v>23.66</v>
      </c>
      <c r="Y433" s="3">
        <v>27.1883181</v>
      </c>
      <c r="Z433" s="3">
        <v>7.14</v>
      </c>
      <c r="AA433" s="3">
        <v>94.777786418999995</v>
      </c>
      <c r="AB433" s="3">
        <v>27.730130555999999</v>
      </c>
      <c r="AC433" s="3">
        <v>50.973899604000003</v>
      </c>
      <c r="AD433" s="3">
        <v>147.58956294000001</v>
      </c>
      <c r="AE433" s="3">
        <v>246.87721255</v>
      </c>
      <c r="AF433" s="3">
        <v>35.829136798</v>
      </c>
      <c r="AG433" s="3">
        <v>82.384255061000005</v>
      </c>
      <c r="AH433" s="3">
        <v>34.273809794999998</v>
      </c>
      <c r="AI433" s="3">
        <v>32.167362535999999</v>
      </c>
      <c r="AJ433" s="3">
        <v>147.0772001</v>
      </c>
      <c r="AK433" s="3">
        <v>65.560319320000005</v>
      </c>
      <c r="AL433" s="3">
        <v>14.621444778000001</v>
      </c>
      <c r="AM433" s="3">
        <v>83.931083981</v>
      </c>
      <c r="AN433" s="3">
        <v>44.882211544999997</v>
      </c>
      <c r="AO433" s="3">
        <v>432.89346461000002</v>
      </c>
      <c r="AP433" s="3">
        <v>184.46642075</v>
      </c>
      <c r="AQ433" s="3">
        <v>42.378460636</v>
      </c>
      <c r="AR433" s="3">
        <v>97.054972290999999</v>
      </c>
      <c r="AS433" s="3">
        <v>15.658990121</v>
      </c>
      <c r="AT433" s="3">
        <v>3.3214698224000001</v>
      </c>
      <c r="AU433" s="3">
        <v>21.411400960000002</v>
      </c>
      <c r="AV433" s="3">
        <v>24.57</v>
      </c>
      <c r="AW433" s="3">
        <v>39.511841228999998</v>
      </c>
    </row>
    <row r="434" spans="1:49" x14ac:dyDescent="0.35">
      <c r="A434" s="2">
        <v>42817</v>
      </c>
      <c r="B434" s="4">
        <v>48676.91</v>
      </c>
      <c r="C434" s="3">
        <v>38.96</v>
      </c>
      <c r="D434" s="3">
        <v>22.904436037</v>
      </c>
      <c r="E434" s="3">
        <v>24.632056939999998</v>
      </c>
      <c r="F434" s="3">
        <v>17.848362493</v>
      </c>
      <c r="G434" s="3">
        <v>61.846440192999999</v>
      </c>
      <c r="H434" s="3">
        <v>12.152985333</v>
      </c>
      <c r="I434" s="3">
        <v>5.5883617744</v>
      </c>
      <c r="J434" s="3">
        <v>118.55621001999999</v>
      </c>
      <c r="K434" s="3">
        <v>294.74495840999998</v>
      </c>
      <c r="L434" s="3">
        <v>15.607912668000001</v>
      </c>
      <c r="M434" s="3">
        <v>3.82</v>
      </c>
      <c r="N434" s="3">
        <v>78.536221552000001</v>
      </c>
      <c r="O434" s="3">
        <v>45.957357434999999</v>
      </c>
      <c r="P434" s="3">
        <v>24.3</v>
      </c>
      <c r="Q434" s="3">
        <v>27.776103269</v>
      </c>
      <c r="R434" s="3">
        <v>15.755355682999999</v>
      </c>
      <c r="S434" s="3">
        <v>39.196378871999997</v>
      </c>
      <c r="T434" s="3">
        <v>375.33581430999999</v>
      </c>
      <c r="U434" s="3">
        <v>162.69006504999999</v>
      </c>
      <c r="V434" s="3">
        <v>25.347352797999999</v>
      </c>
      <c r="W434" s="3">
        <v>87.943485338000002</v>
      </c>
      <c r="X434" s="3">
        <v>23.66</v>
      </c>
      <c r="Y434" s="3">
        <v>27.045924289999999</v>
      </c>
      <c r="Z434" s="3">
        <v>7.17</v>
      </c>
      <c r="AA434" s="3">
        <v>96.210286496999998</v>
      </c>
      <c r="AB434" s="3">
        <v>28.594112084999999</v>
      </c>
      <c r="AC434" s="3">
        <v>51.502656803000001</v>
      </c>
      <c r="AD434" s="3">
        <v>149.56517126</v>
      </c>
      <c r="AE434" s="3">
        <v>249.20120377000001</v>
      </c>
      <c r="AF434" s="3">
        <v>35.921029941999997</v>
      </c>
      <c r="AG434" s="3">
        <v>83.715367014999998</v>
      </c>
      <c r="AH434" s="3">
        <v>34.684377019999999</v>
      </c>
      <c r="AI434" s="3">
        <v>32.222601281000003</v>
      </c>
      <c r="AJ434" s="3">
        <v>149.88777893</v>
      </c>
      <c r="AK434" s="3">
        <v>64.223416622000002</v>
      </c>
      <c r="AL434" s="3">
        <v>14.934681544</v>
      </c>
      <c r="AM434" s="3">
        <v>85.584728734999999</v>
      </c>
      <c r="AN434" s="3">
        <v>45.707121757000003</v>
      </c>
      <c r="AO434" s="3">
        <v>433.70264488999999</v>
      </c>
      <c r="AP434" s="3">
        <v>187.13930153999999</v>
      </c>
      <c r="AQ434" s="3">
        <v>42.378460636</v>
      </c>
      <c r="AR434" s="3">
        <v>96.083441223999998</v>
      </c>
      <c r="AS434" s="3">
        <v>15.597762398</v>
      </c>
      <c r="AT434" s="3">
        <v>3.3509503237999998</v>
      </c>
      <c r="AU434" s="3">
        <v>21.437002476</v>
      </c>
      <c r="AV434" s="3">
        <v>24.73</v>
      </c>
      <c r="AW434" s="3">
        <v>39.174693496000003</v>
      </c>
    </row>
    <row r="435" spans="1:49" x14ac:dyDescent="0.35">
      <c r="A435" s="2">
        <v>42818</v>
      </c>
      <c r="B435" s="4">
        <v>49083.85</v>
      </c>
      <c r="C435" s="3">
        <v>38.28</v>
      </c>
      <c r="D435" s="3">
        <v>23.020747625999999</v>
      </c>
      <c r="E435" s="3">
        <v>25.409435618</v>
      </c>
      <c r="F435" s="3">
        <v>17.935385226000001</v>
      </c>
      <c r="G435" s="3">
        <v>62.688287907000003</v>
      </c>
      <c r="H435" s="3">
        <v>12.152985333</v>
      </c>
      <c r="I435" s="3">
        <v>5.5612338046999996</v>
      </c>
      <c r="J435" s="3">
        <v>119.21985934</v>
      </c>
      <c r="K435" s="3">
        <v>310.04755484999998</v>
      </c>
      <c r="L435" s="3">
        <v>15.805367572</v>
      </c>
      <c r="M435" s="3">
        <v>3.81</v>
      </c>
      <c r="N435" s="3">
        <v>81.044421463000006</v>
      </c>
      <c r="O435" s="3">
        <v>46.3962541</v>
      </c>
      <c r="P435" s="3">
        <v>24.25</v>
      </c>
      <c r="Q435" s="3">
        <v>28.005809713000001</v>
      </c>
      <c r="R435" s="3">
        <v>15.68974742</v>
      </c>
      <c r="S435" s="3">
        <v>40.012565244000001</v>
      </c>
      <c r="T435" s="3">
        <v>388.77903177000002</v>
      </c>
      <c r="U435" s="3">
        <v>163.71321286</v>
      </c>
      <c r="V435" s="3">
        <v>25.141983157999999</v>
      </c>
      <c r="W435" s="3">
        <v>88.587021109000005</v>
      </c>
      <c r="X435" s="3">
        <v>23.19</v>
      </c>
      <c r="Y435" s="3">
        <v>26.716638604</v>
      </c>
      <c r="Z435" s="3">
        <v>7.21</v>
      </c>
      <c r="AA435" s="3">
        <v>99.120052279999996</v>
      </c>
      <c r="AB435" s="3">
        <v>28.897424748999999</v>
      </c>
      <c r="AC435" s="3">
        <v>51.306504939</v>
      </c>
      <c r="AD435" s="3">
        <v>152.88552139000001</v>
      </c>
      <c r="AE435" s="3">
        <v>247.48632315</v>
      </c>
      <c r="AF435" s="3">
        <v>36.297791832000001</v>
      </c>
      <c r="AG435" s="3">
        <v>84.274819864999998</v>
      </c>
      <c r="AH435" s="3">
        <v>34.923874568000002</v>
      </c>
      <c r="AI435" s="3">
        <v>32.305459398000004</v>
      </c>
      <c r="AJ435" s="3">
        <v>152.12257946</v>
      </c>
      <c r="AK435" s="3">
        <v>65.108897628999998</v>
      </c>
      <c r="AL435" s="3">
        <v>14.352956121</v>
      </c>
      <c r="AM435" s="3">
        <v>87.135020690999994</v>
      </c>
      <c r="AN435" s="3">
        <v>45.849041792999998</v>
      </c>
      <c r="AO435" s="3">
        <v>438.24304531000001</v>
      </c>
      <c r="AP435" s="3">
        <v>188.39103797000001</v>
      </c>
      <c r="AQ435" s="3">
        <v>42.564847383999997</v>
      </c>
      <c r="AR435" s="3">
        <v>95.955866436999997</v>
      </c>
      <c r="AS435" s="3">
        <v>15.873287151</v>
      </c>
      <c r="AT435" s="3">
        <v>3.3411234900000002</v>
      </c>
      <c r="AU435" s="3">
        <v>21.786889856999998</v>
      </c>
      <c r="AV435" s="3">
        <v>24.87</v>
      </c>
      <c r="AW435" s="3">
        <v>39.427554295</v>
      </c>
    </row>
    <row r="436" spans="1:49" x14ac:dyDescent="0.35">
      <c r="A436" s="2">
        <v>42821</v>
      </c>
      <c r="B436" s="4">
        <v>49312.99</v>
      </c>
      <c r="C436" s="3">
        <v>37.89</v>
      </c>
      <c r="D436" s="3">
        <v>23.342841258</v>
      </c>
      <c r="E436" s="3">
        <v>25.545024922</v>
      </c>
      <c r="F436" s="3">
        <v>17.761339760999999</v>
      </c>
      <c r="G436" s="3">
        <v>61.249315652</v>
      </c>
      <c r="H436" s="3">
        <v>12.371958041999999</v>
      </c>
      <c r="I436" s="3">
        <v>5.6516603706000001</v>
      </c>
      <c r="J436" s="3">
        <v>119.80766302000001</v>
      </c>
      <c r="K436" s="3">
        <v>308.03577102000003</v>
      </c>
      <c r="L436" s="3">
        <v>16.047698592</v>
      </c>
      <c r="M436" s="3">
        <v>3.83</v>
      </c>
      <c r="N436" s="3">
        <v>81.864593296999999</v>
      </c>
      <c r="O436" s="3">
        <v>46.981449652999999</v>
      </c>
      <c r="P436" s="3">
        <v>24.2</v>
      </c>
      <c r="Q436" s="3">
        <v>28.060939260000001</v>
      </c>
      <c r="R436" s="3">
        <v>15.745983074</v>
      </c>
      <c r="S436" s="3">
        <v>39.721070111000003</v>
      </c>
      <c r="T436" s="3">
        <v>387.80331437000001</v>
      </c>
      <c r="U436" s="3">
        <v>165.31008843000001</v>
      </c>
      <c r="V436" s="3">
        <v>25.031399506</v>
      </c>
      <c r="W436" s="3">
        <v>86.435498531999997</v>
      </c>
      <c r="X436" s="3">
        <v>23.09</v>
      </c>
      <c r="Y436" s="3">
        <v>27.366310362</v>
      </c>
      <c r="Z436" s="3">
        <v>7.22</v>
      </c>
      <c r="AA436" s="3">
        <v>101.07183363</v>
      </c>
      <c r="AB436" s="3">
        <v>29.320224221</v>
      </c>
      <c r="AC436" s="3">
        <v>49.652006608000001</v>
      </c>
      <c r="AD436" s="3">
        <v>150.50317017</v>
      </c>
      <c r="AE436" s="3">
        <v>250.13829699999999</v>
      </c>
      <c r="AF436" s="3">
        <v>35.774000911999998</v>
      </c>
      <c r="AG436" s="3">
        <v>85.567348863999996</v>
      </c>
      <c r="AH436" s="3">
        <v>34.633056117000002</v>
      </c>
      <c r="AI436" s="3">
        <v>32.056885045999998</v>
      </c>
      <c r="AJ436" s="3">
        <v>146.70635983</v>
      </c>
      <c r="AK436" s="3">
        <v>64.405721534999998</v>
      </c>
      <c r="AL436" s="3">
        <v>14.442452340000001</v>
      </c>
      <c r="AM436" s="3">
        <v>87.333113552</v>
      </c>
      <c r="AN436" s="3">
        <v>45.449891690999998</v>
      </c>
      <c r="AO436" s="3">
        <v>440.22104153999999</v>
      </c>
      <c r="AP436" s="3">
        <v>189.24748921</v>
      </c>
      <c r="AQ436" s="3">
        <v>42.407890121999998</v>
      </c>
      <c r="AR436" s="3">
        <v>97.957809243</v>
      </c>
      <c r="AS436" s="3">
        <v>15.942168339</v>
      </c>
      <c r="AT436" s="3">
        <v>3.3607771575999998</v>
      </c>
      <c r="AU436" s="3">
        <v>22.178656496999999</v>
      </c>
      <c r="AV436" s="3">
        <v>25.62</v>
      </c>
      <c r="AW436" s="3">
        <v>39.305806502999999</v>
      </c>
    </row>
    <row r="437" spans="1:49" x14ac:dyDescent="0.35">
      <c r="A437" s="2">
        <v>42822</v>
      </c>
      <c r="B437" s="4">
        <v>49339.24</v>
      </c>
      <c r="C437" s="3">
        <v>37.94</v>
      </c>
      <c r="D437" s="3">
        <v>23.566517391000001</v>
      </c>
      <c r="E437" s="3">
        <v>25.590221357000001</v>
      </c>
      <c r="F437" s="3">
        <v>18.109430692</v>
      </c>
      <c r="G437" s="3">
        <v>61.944329461999999</v>
      </c>
      <c r="H437" s="3">
        <v>12.481444396000001</v>
      </c>
      <c r="I437" s="3">
        <v>5.5702764612999998</v>
      </c>
      <c r="J437" s="3">
        <v>119.85506654</v>
      </c>
      <c r="K437" s="3">
        <v>311.10932964</v>
      </c>
      <c r="L437" s="3">
        <v>15.814342795</v>
      </c>
      <c r="M437" s="3">
        <v>3.79</v>
      </c>
      <c r="N437" s="3">
        <v>80.138417692999994</v>
      </c>
      <c r="O437" s="3">
        <v>47.313060466000003</v>
      </c>
      <c r="P437" s="3">
        <v>23.98</v>
      </c>
      <c r="Q437" s="3">
        <v>27.840421073000002</v>
      </c>
      <c r="R437" s="3">
        <v>15.671002202</v>
      </c>
      <c r="S437" s="3">
        <v>39.925116705000001</v>
      </c>
      <c r="T437" s="3">
        <v>401.01985001999998</v>
      </c>
      <c r="U437" s="3">
        <v>166.37148475999999</v>
      </c>
      <c r="V437" s="3">
        <v>25.268364474999998</v>
      </c>
      <c r="W437" s="3">
        <v>87.213504463999996</v>
      </c>
      <c r="X437" s="3">
        <v>22.84</v>
      </c>
      <c r="Y437" s="3">
        <v>27.571001463999998</v>
      </c>
      <c r="Z437" s="3">
        <v>7.07</v>
      </c>
      <c r="AA437" s="3">
        <v>98.932036644999997</v>
      </c>
      <c r="AB437" s="3">
        <v>29.752214984999998</v>
      </c>
      <c r="AC437" s="3">
        <v>48.278943560000002</v>
      </c>
      <c r="AD437" s="3">
        <v>151.08423144</v>
      </c>
      <c r="AE437" s="3">
        <v>251.7032427</v>
      </c>
      <c r="AF437" s="3">
        <v>35.415617650000002</v>
      </c>
      <c r="AG437" s="3">
        <v>86.657317348000007</v>
      </c>
      <c r="AH437" s="3">
        <v>34.496200375000001</v>
      </c>
      <c r="AI437" s="3">
        <v>31.771484863000001</v>
      </c>
      <c r="AJ437" s="3">
        <v>147.15527173000001</v>
      </c>
      <c r="AK437" s="3">
        <v>64.414402721000002</v>
      </c>
      <c r="AL437" s="3">
        <v>14.431265312000001</v>
      </c>
      <c r="AM437" s="3">
        <v>86.919702364000003</v>
      </c>
      <c r="AN437" s="3">
        <v>45.618421734000002</v>
      </c>
      <c r="AO437" s="3">
        <v>447.14402832000002</v>
      </c>
      <c r="AP437" s="3">
        <v>190.55569495</v>
      </c>
      <c r="AQ437" s="3">
        <v>43.212296088000002</v>
      </c>
      <c r="AR437" s="3">
        <v>97.486763877000001</v>
      </c>
      <c r="AS437" s="3">
        <v>16.160932950999999</v>
      </c>
      <c r="AT437" s="3">
        <v>3.3804308251999999</v>
      </c>
      <c r="AU437" s="3">
        <v>22.823593197000001</v>
      </c>
      <c r="AV437" s="3">
        <v>26.71</v>
      </c>
      <c r="AW437" s="3">
        <v>39.614858591000001</v>
      </c>
    </row>
    <row r="438" spans="1:49" x14ac:dyDescent="0.35">
      <c r="A438" s="2">
        <v>42823</v>
      </c>
      <c r="B438" s="4">
        <v>49036.52</v>
      </c>
      <c r="C438" s="3">
        <v>38.64</v>
      </c>
      <c r="D438" s="3">
        <v>23.602305571999999</v>
      </c>
      <c r="E438" s="3">
        <v>25.002667705</v>
      </c>
      <c r="F438" s="3">
        <v>18.135537511999999</v>
      </c>
      <c r="G438" s="3">
        <v>62.551242930000001</v>
      </c>
      <c r="H438" s="3">
        <v>12.554435299</v>
      </c>
      <c r="I438" s="3">
        <v>5.5883617744</v>
      </c>
      <c r="J438" s="3">
        <v>120.84105981</v>
      </c>
      <c r="K438" s="3">
        <v>306.73183705999998</v>
      </c>
      <c r="L438" s="3">
        <v>15.975896808</v>
      </c>
      <c r="M438" s="3">
        <v>3.86</v>
      </c>
      <c r="N438" s="3">
        <v>80.062122638999995</v>
      </c>
      <c r="O438" s="3">
        <v>46.337734544</v>
      </c>
      <c r="P438" s="3">
        <v>24.15</v>
      </c>
      <c r="Q438" s="3">
        <v>27.601526370999999</v>
      </c>
      <c r="R438" s="3">
        <v>15.680374811</v>
      </c>
      <c r="S438" s="3">
        <v>39.847384669</v>
      </c>
      <c r="T438" s="3">
        <v>403.57248442000002</v>
      </c>
      <c r="U438" s="3">
        <v>161.97290536</v>
      </c>
      <c r="V438" s="3">
        <v>25.276263307000001</v>
      </c>
      <c r="W438" s="3">
        <v>85.820777794999998</v>
      </c>
      <c r="X438" s="3">
        <v>22.31</v>
      </c>
      <c r="Y438" s="3">
        <v>28.487661616</v>
      </c>
      <c r="Z438" s="3">
        <v>7.11</v>
      </c>
      <c r="AA438" s="3">
        <v>97.499536567000007</v>
      </c>
      <c r="AB438" s="3">
        <v>28.768746649000001</v>
      </c>
      <c r="AC438" s="3">
        <v>49.609364898999999</v>
      </c>
      <c r="AD438" s="3">
        <v>151.74830147</v>
      </c>
      <c r="AE438" s="3">
        <v>252.57473941000001</v>
      </c>
      <c r="AF438" s="3">
        <v>35.452374908000003</v>
      </c>
      <c r="AG438" s="3">
        <v>85.104353402000001</v>
      </c>
      <c r="AH438" s="3">
        <v>34.308023730000002</v>
      </c>
      <c r="AI438" s="3">
        <v>31.513704053000001</v>
      </c>
      <c r="AJ438" s="3">
        <v>144.17879067000001</v>
      </c>
      <c r="AK438" s="3">
        <v>63.051456463999997</v>
      </c>
      <c r="AL438" s="3">
        <v>14.297020984</v>
      </c>
      <c r="AM438" s="3">
        <v>86.971378762000001</v>
      </c>
      <c r="AN438" s="3">
        <v>45.671641747999999</v>
      </c>
      <c r="AO438" s="3">
        <v>439.85241496999998</v>
      </c>
      <c r="AP438" s="3">
        <v>190.70627977999999</v>
      </c>
      <c r="AQ438" s="3">
        <v>43.408492664999997</v>
      </c>
      <c r="AR438" s="3">
        <v>95.612395857999999</v>
      </c>
      <c r="AS438" s="3">
        <v>16.184186092000001</v>
      </c>
      <c r="AT438" s="3">
        <v>3.3607771575999998</v>
      </c>
      <c r="AU438" s="3">
        <v>23.065444458999998</v>
      </c>
      <c r="AV438" s="3">
        <v>26.4</v>
      </c>
      <c r="AW438" s="3">
        <v>39.886449820000003</v>
      </c>
    </row>
    <row r="439" spans="1:49" x14ac:dyDescent="0.35">
      <c r="A439" s="2">
        <v>42824</v>
      </c>
      <c r="B439" s="4">
        <v>48863.3</v>
      </c>
      <c r="C439" s="3">
        <v>38.380000000000003</v>
      </c>
      <c r="D439" s="3">
        <v>23.521782164000001</v>
      </c>
      <c r="E439" s="3">
        <v>24.957471269999999</v>
      </c>
      <c r="F439" s="3">
        <v>18.213857970999999</v>
      </c>
      <c r="G439" s="3">
        <v>61.895384827000001</v>
      </c>
      <c r="H439" s="3">
        <v>12.344586453</v>
      </c>
      <c r="I439" s="3">
        <v>5.4979352085000004</v>
      </c>
      <c r="J439" s="3">
        <v>120.51871586</v>
      </c>
      <c r="K439" s="3">
        <v>312.20835970000002</v>
      </c>
      <c r="L439" s="3">
        <v>16.505434960999999</v>
      </c>
      <c r="M439" s="3">
        <v>3.76</v>
      </c>
      <c r="N439" s="3">
        <v>80.481745437000001</v>
      </c>
      <c r="O439" s="3">
        <v>45.801305286999998</v>
      </c>
      <c r="P439" s="3">
        <v>24.17</v>
      </c>
      <c r="Q439" s="3">
        <v>27.941491909</v>
      </c>
      <c r="R439" s="3">
        <v>15.521040458</v>
      </c>
      <c r="S439" s="3">
        <v>39.643338075999999</v>
      </c>
      <c r="T439" s="3">
        <v>424.72288374999999</v>
      </c>
      <c r="U439" s="3">
        <v>161.87728407</v>
      </c>
      <c r="V439" s="3">
        <v>25.386846959</v>
      </c>
      <c r="W439" s="3">
        <v>84.235950896999995</v>
      </c>
      <c r="X439" s="3">
        <v>22.17</v>
      </c>
      <c r="Y439" s="3">
        <v>28.202873996000001</v>
      </c>
      <c r="Z439" s="3">
        <v>7.13</v>
      </c>
      <c r="AA439" s="3">
        <v>97.580114696999999</v>
      </c>
      <c r="AB439" s="3">
        <v>28.226460371000002</v>
      </c>
      <c r="AC439" s="3">
        <v>49.072079358000003</v>
      </c>
      <c r="AD439" s="3">
        <v>152.27955749</v>
      </c>
      <c r="AE439" s="3">
        <v>251.30966354</v>
      </c>
      <c r="AF439" s="3">
        <v>35.865894054999998</v>
      </c>
      <c r="AG439" s="3">
        <v>85.056124707999999</v>
      </c>
      <c r="AH439" s="3">
        <v>34.453432956</v>
      </c>
      <c r="AI439" s="3">
        <v>31.11782638</v>
      </c>
      <c r="AJ439" s="3">
        <v>143.83722727</v>
      </c>
      <c r="AK439" s="3">
        <v>61.349943940000003</v>
      </c>
      <c r="AL439" s="3">
        <v>14.062093408999999</v>
      </c>
      <c r="AM439" s="3">
        <v>87.203922555999995</v>
      </c>
      <c r="AN439" s="3">
        <v>45.361191667999996</v>
      </c>
      <c r="AO439" s="3">
        <v>433.02832798999998</v>
      </c>
      <c r="AP439" s="3">
        <v>191.13921117999999</v>
      </c>
      <c r="AQ439" s="3">
        <v>43.045528998000002</v>
      </c>
      <c r="AR439" s="3">
        <v>95.710530309000006</v>
      </c>
      <c r="AS439" s="3">
        <v>16.230692374</v>
      </c>
      <c r="AT439" s="3">
        <v>3.4000844928</v>
      </c>
      <c r="AU439" s="3">
        <v>23.325210630000001</v>
      </c>
      <c r="AV439" s="3">
        <v>26.22</v>
      </c>
      <c r="AW439" s="3">
        <v>40.092484546000001</v>
      </c>
    </row>
    <row r="440" spans="1:49" x14ac:dyDescent="0.35">
      <c r="A440" s="2">
        <v>42825</v>
      </c>
      <c r="B440" s="4">
        <v>48541.56</v>
      </c>
      <c r="C440" s="3">
        <v>38.630000000000003</v>
      </c>
      <c r="D440" s="3">
        <v>23.655987843999998</v>
      </c>
      <c r="E440" s="3">
        <v>24.767646244000002</v>
      </c>
      <c r="F440" s="3">
        <v>18.109430692</v>
      </c>
      <c r="G440" s="3">
        <v>61.073114967000002</v>
      </c>
      <c r="H440" s="3">
        <v>12.116489881</v>
      </c>
      <c r="I440" s="3">
        <v>5.3532527029999999</v>
      </c>
      <c r="J440" s="3">
        <v>123.34396580000001</v>
      </c>
      <c r="K440" s="3">
        <v>302.75483846999998</v>
      </c>
      <c r="L440" s="3">
        <v>16.792642094000001</v>
      </c>
      <c r="M440" s="3">
        <v>3.75</v>
      </c>
      <c r="N440" s="3">
        <v>81.034884581</v>
      </c>
      <c r="O440" s="3">
        <v>45.440434695999997</v>
      </c>
      <c r="P440" s="3">
        <v>24.4</v>
      </c>
      <c r="Q440" s="3">
        <v>28.511163890999999</v>
      </c>
      <c r="R440" s="3">
        <v>15.886572208</v>
      </c>
      <c r="S440" s="3">
        <v>39.176945863</v>
      </c>
      <c r="T440" s="3">
        <v>436.95384625999998</v>
      </c>
      <c r="U440" s="3">
        <v>158.76959210000001</v>
      </c>
      <c r="V440" s="3">
        <v>25.339453966000001</v>
      </c>
      <c r="W440" s="3">
        <v>82.564678895</v>
      </c>
      <c r="X440" s="3">
        <v>22.35</v>
      </c>
      <c r="Y440" s="3">
        <v>27.446406880000001</v>
      </c>
      <c r="Z440" s="3">
        <v>7.17</v>
      </c>
      <c r="AA440" s="3">
        <v>96.389349007000007</v>
      </c>
      <c r="AB440" s="3">
        <v>28.520581742000001</v>
      </c>
      <c r="AC440" s="3">
        <v>47.997508277000001</v>
      </c>
      <c r="AD440" s="3">
        <v>151.17554107000001</v>
      </c>
      <c r="AE440" s="3">
        <v>246.93343813999999</v>
      </c>
      <c r="AF440" s="3">
        <v>35.581025308999997</v>
      </c>
      <c r="AG440" s="3">
        <v>86.059281542999997</v>
      </c>
      <c r="AH440" s="3">
        <v>34.752804890999997</v>
      </c>
      <c r="AI440" s="3">
        <v>31.274336157</v>
      </c>
      <c r="AJ440" s="3">
        <v>142.61735798999999</v>
      </c>
      <c r="AK440" s="3">
        <v>62.990688159999998</v>
      </c>
      <c r="AL440" s="3">
        <v>13.92784908</v>
      </c>
      <c r="AM440" s="3">
        <v>87.315888086000001</v>
      </c>
      <c r="AN440" s="3">
        <v>45.263621643</v>
      </c>
      <c r="AO440" s="3">
        <v>434.26907108</v>
      </c>
      <c r="AP440" s="3">
        <v>190.45216787999999</v>
      </c>
      <c r="AQ440" s="3">
        <v>43.182866601999997</v>
      </c>
      <c r="AR440" s="3">
        <v>95.151163937000007</v>
      </c>
      <c r="AS440" s="3">
        <v>16.184186092000001</v>
      </c>
      <c r="AT440" s="3">
        <v>3.4393918279000002</v>
      </c>
      <c r="AU440" s="3">
        <v>23.316253175</v>
      </c>
      <c r="AV440" s="3">
        <v>26.17</v>
      </c>
      <c r="AW440" s="3">
        <v>40.420267064000001</v>
      </c>
    </row>
    <row r="441" spans="1:49" x14ac:dyDescent="0.35">
      <c r="A441" s="2">
        <v>42828</v>
      </c>
      <c r="B441" s="4">
        <v>48819.07</v>
      </c>
      <c r="C441" s="3">
        <v>38.69</v>
      </c>
      <c r="D441" s="3">
        <v>23.485993983</v>
      </c>
      <c r="E441" s="3">
        <v>24.695331949</v>
      </c>
      <c r="F441" s="3">
        <v>18.161644331000002</v>
      </c>
      <c r="G441" s="3">
        <v>61.650661655</v>
      </c>
      <c r="H441" s="3">
        <v>12.216852373</v>
      </c>
      <c r="I441" s="3">
        <v>5.4255939558000001</v>
      </c>
      <c r="J441" s="3">
        <v>123.77059751</v>
      </c>
      <c r="K441" s="3">
        <v>318.15057303999998</v>
      </c>
      <c r="L441" s="3">
        <v>16.792642094000001</v>
      </c>
      <c r="M441" s="3">
        <v>3.74</v>
      </c>
      <c r="N441" s="3">
        <v>81.225622216999994</v>
      </c>
      <c r="O441" s="3">
        <v>45.362408623</v>
      </c>
      <c r="P441" s="3">
        <v>24.26</v>
      </c>
      <c r="Q441" s="3">
        <v>28.658176014999999</v>
      </c>
      <c r="R441" s="3">
        <v>15.877199599000001</v>
      </c>
      <c r="S441" s="3">
        <v>38.729986660000002</v>
      </c>
      <c r="T441" s="3">
        <v>448.25837003999999</v>
      </c>
      <c r="U441" s="3">
        <v>162.43188756000001</v>
      </c>
      <c r="V441" s="3">
        <v>25.260465643</v>
      </c>
      <c r="W441" s="3">
        <v>82.881644274999999</v>
      </c>
      <c r="X441" s="3">
        <v>22.35</v>
      </c>
      <c r="Y441" s="3">
        <v>27.037024676000001</v>
      </c>
      <c r="Z441" s="3">
        <v>7.22</v>
      </c>
      <c r="AA441" s="3">
        <v>97.186177174999997</v>
      </c>
      <c r="AB441" s="3">
        <v>29.072059314000001</v>
      </c>
      <c r="AC441" s="3">
        <v>48.074263354999999</v>
      </c>
      <c r="AD441" s="3">
        <v>154.54569645000001</v>
      </c>
      <c r="AE441" s="3">
        <v>248.59209317</v>
      </c>
      <c r="AF441" s="3">
        <v>35.332913820999998</v>
      </c>
      <c r="AG441" s="3">
        <v>86.329362228999997</v>
      </c>
      <c r="AH441" s="3">
        <v>34.489362477</v>
      </c>
      <c r="AI441" s="3">
        <v>31.11782638</v>
      </c>
      <c r="AJ441" s="3">
        <v>143.83722727</v>
      </c>
      <c r="AK441" s="3">
        <v>63.494196967999997</v>
      </c>
      <c r="AL441" s="3">
        <v>14.162776655</v>
      </c>
      <c r="AM441" s="3">
        <v>87.600108277999993</v>
      </c>
      <c r="AN441" s="3">
        <v>45.653901742999999</v>
      </c>
      <c r="AO441" s="3">
        <v>430.69968698000002</v>
      </c>
      <c r="AP441" s="3">
        <v>190.72510288999999</v>
      </c>
      <c r="AQ441" s="3">
        <v>43.104387971000001</v>
      </c>
      <c r="AR441" s="3">
        <v>93.296422808000003</v>
      </c>
      <c r="AS441" s="3">
        <v>16.517481111999999</v>
      </c>
      <c r="AT441" s="3">
        <v>3.4786991630999999</v>
      </c>
      <c r="AU441" s="3">
        <v>24.185126229000002</v>
      </c>
      <c r="AV441" s="3">
        <v>26.17</v>
      </c>
      <c r="AW441" s="3">
        <v>40.738684366999998</v>
      </c>
    </row>
    <row r="442" spans="1:49" x14ac:dyDescent="0.35">
      <c r="A442" s="2">
        <v>42829</v>
      </c>
      <c r="B442" s="4">
        <v>49342.77</v>
      </c>
      <c r="C442" s="3">
        <v>39.43</v>
      </c>
      <c r="D442" s="3">
        <v>22.797071493000001</v>
      </c>
      <c r="E442" s="3">
        <v>24.993628418</v>
      </c>
      <c r="F442" s="3">
        <v>18.535842081999998</v>
      </c>
      <c r="G442" s="3">
        <v>60.945858917999999</v>
      </c>
      <c r="H442" s="3">
        <v>12.216852373</v>
      </c>
      <c r="I442" s="3">
        <v>5.4255939558000001</v>
      </c>
      <c r="J442" s="3">
        <v>124.87983993</v>
      </c>
      <c r="K442" s="3">
        <v>320.93540343000001</v>
      </c>
      <c r="L442" s="3">
        <v>16.424657955000001</v>
      </c>
      <c r="M442" s="3">
        <v>3.71</v>
      </c>
      <c r="N442" s="3">
        <v>82.303289860000007</v>
      </c>
      <c r="O442" s="3">
        <v>46.406007359</v>
      </c>
      <c r="P442" s="3">
        <v>23.96</v>
      </c>
      <c r="Q442" s="3">
        <v>28.474410859999999</v>
      </c>
      <c r="R442" s="3">
        <v>16.477046573999999</v>
      </c>
      <c r="S442" s="3">
        <v>39.011765287999999</v>
      </c>
      <c r="T442" s="3">
        <v>452.85114082000001</v>
      </c>
      <c r="U442" s="3">
        <v>163.62715370000001</v>
      </c>
      <c r="V442" s="3">
        <v>25.292060972000002</v>
      </c>
      <c r="W442" s="3">
        <v>83.342684826999999</v>
      </c>
      <c r="X442" s="3">
        <v>21.9</v>
      </c>
      <c r="Y442" s="3">
        <v>27.829090245</v>
      </c>
      <c r="Z442" s="3">
        <v>7.45</v>
      </c>
      <c r="AA442" s="3">
        <v>97.060833418000001</v>
      </c>
      <c r="AB442" s="3">
        <v>29.072059314000001</v>
      </c>
      <c r="AC442" s="3">
        <v>49.455854744</v>
      </c>
      <c r="AD442" s="3">
        <v>157.40949843000001</v>
      </c>
      <c r="AE442" s="3">
        <v>252.27243536</v>
      </c>
      <c r="AF442" s="3">
        <v>35.544268052</v>
      </c>
      <c r="AG442" s="3">
        <v>86.001407110000002</v>
      </c>
      <c r="AH442" s="3">
        <v>34.558462126999999</v>
      </c>
      <c r="AI442" s="3">
        <v>31.173065125000001</v>
      </c>
      <c r="AJ442" s="3">
        <v>147.15527173000001</v>
      </c>
      <c r="AK442" s="3">
        <v>65.030766951999993</v>
      </c>
      <c r="AL442" s="3">
        <v>14.308208011</v>
      </c>
      <c r="AM442" s="3">
        <v>89.124562034999997</v>
      </c>
      <c r="AN442" s="3">
        <v>46.416721940000002</v>
      </c>
      <c r="AO442" s="3">
        <v>430.19619703000001</v>
      </c>
      <c r="AP442" s="3">
        <v>192.36271295</v>
      </c>
      <c r="AQ442" s="3">
        <v>43.467351637999997</v>
      </c>
      <c r="AR442" s="3">
        <v>95.435753845999997</v>
      </c>
      <c r="AS442" s="3">
        <v>17.044552307</v>
      </c>
      <c r="AT442" s="3">
        <v>3.4492186616999998</v>
      </c>
      <c r="AU442" s="3">
        <v>23.862657879</v>
      </c>
      <c r="AV442" s="3">
        <v>26.59</v>
      </c>
      <c r="AW442" s="3">
        <v>40.804240870999998</v>
      </c>
    </row>
    <row r="443" spans="1:49" x14ac:dyDescent="0.35">
      <c r="A443" s="2">
        <v>42830</v>
      </c>
      <c r="B443" s="4">
        <v>49207.61</v>
      </c>
      <c r="C443" s="3">
        <v>38.06</v>
      </c>
      <c r="D443" s="3">
        <v>22.716548084999999</v>
      </c>
      <c r="E443" s="3">
        <v>24.993628418</v>
      </c>
      <c r="F443" s="3">
        <v>18.570651175999998</v>
      </c>
      <c r="G443" s="3">
        <v>61.249315652</v>
      </c>
      <c r="H443" s="3">
        <v>12.189480784000001</v>
      </c>
      <c r="I443" s="3">
        <v>5.5341058349000001</v>
      </c>
      <c r="J443" s="3">
        <v>122.22524267</v>
      </c>
      <c r="K443" s="3">
        <v>317.70350997000003</v>
      </c>
      <c r="L443" s="3">
        <v>16.370806617</v>
      </c>
      <c r="M443" s="3">
        <v>3.74</v>
      </c>
      <c r="N443" s="3">
        <v>81.778761360999994</v>
      </c>
      <c r="O443" s="3">
        <v>46.620579061999997</v>
      </c>
      <c r="P443" s="3">
        <v>24.07</v>
      </c>
      <c r="Q443" s="3">
        <v>28.465222602000001</v>
      </c>
      <c r="R443" s="3">
        <v>16.383320483999999</v>
      </c>
      <c r="S443" s="3">
        <v>38.914600243999999</v>
      </c>
      <c r="T443" s="3">
        <v>480.64430302</v>
      </c>
      <c r="U443" s="3">
        <v>164.89891688</v>
      </c>
      <c r="V443" s="3">
        <v>25.813383902999998</v>
      </c>
      <c r="W443" s="3">
        <v>84.581731310999999</v>
      </c>
      <c r="X443" s="3">
        <v>21.9</v>
      </c>
      <c r="Y443" s="3">
        <v>27.143820034000001</v>
      </c>
      <c r="Z443" s="3">
        <v>7.33</v>
      </c>
      <c r="AA443" s="3">
        <v>95.843208352000005</v>
      </c>
      <c r="AB443" s="3">
        <v>28.594112084999999</v>
      </c>
      <c r="AC443" s="3">
        <v>49.600836557000001</v>
      </c>
      <c r="AD443" s="3">
        <v>157.58381681</v>
      </c>
      <c r="AE443" s="3">
        <v>251.25846353</v>
      </c>
      <c r="AF443" s="3">
        <v>35.985355142000003</v>
      </c>
      <c r="AG443" s="3">
        <v>85.200810790000006</v>
      </c>
      <c r="AH443" s="3">
        <v>34.342525723000001</v>
      </c>
      <c r="AI443" s="3">
        <v>31.292749071999999</v>
      </c>
      <c r="AJ443" s="3">
        <v>146.73563669999999</v>
      </c>
      <c r="AK443" s="3">
        <v>63.546284086</v>
      </c>
      <c r="AL443" s="3">
        <v>14.375330175</v>
      </c>
      <c r="AM443" s="3">
        <v>89.796355216999999</v>
      </c>
      <c r="AN443" s="3">
        <v>45.999831831999998</v>
      </c>
      <c r="AO443" s="3">
        <v>420.4320884</v>
      </c>
      <c r="AP443" s="3">
        <v>193.17210643000001</v>
      </c>
      <c r="AQ443" s="3">
        <v>43.143627285999997</v>
      </c>
      <c r="AR443" s="3">
        <v>94.954895034000003</v>
      </c>
      <c r="AS443" s="3">
        <v>16.548485299999999</v>
      </c>
      <c r="AT443" s="3">
        <v>3.4688723292999999</v>
      </c>
      <c r="AU443" s="3">
        <v>23.898487696</v>
      </c>
      <c r="AV443" s="3">
        <v>27.03</v>
      </c>
      <c r="AW443" s="3">
        <v>40.382806205000001</v>
      </c>
    </row>
    <row r="444" spans="1:49" x14ac:dyDescent="0.35">
      <c r="A444" s="2">
        <v>42831</v>
      </c>
      <c r="B444" s="4">
        <v>49012.42</v>
      </c>
      <c r="C444" s="3">
        <v>38.49</v>
      </c>
      <c r="D444" s="3">
        <v>22.421295589</v>
      </c>
      <c r="E444" s="3">
        <v>24.858039114</v>
      </c>
      <c r="F444" s="3">
        <v>18.683780727999999</v>
      </c>
      <c r="G444" s="3">
        <v>61.200371017000002</v>
      </c>
      <c r="H444" s="3">
        <v>12.134737607</v>
      </c>
      <c r="I444" s="3">
        <v>5.6154897441999996</v>
      </c>
      <c r="J444" s="3">
        <v>123.81800103</v>
      </c>
      <c r="K444" s="3">
        <v>319.83637338</v>
      </c>
      <c r="L444" s="3">
        <v>16.352856170999999</v>
      </c>
      <c r="M444" s="3">
        <v>3.7</v>
      </c>
      <c r="N444" s="3">
        <v>81.340064799000004</v>
      </c>
      <c r="O444" s="3">
        <v>45.898837880000002</v>
      </c>
      <c r="P444" s="3">
        <v>23.93</v>
      </c>
      <c r="Q444" s="3">
        <v>28.474410859999999</v>
      </c>
      <c r="R444" s="3">
        <v>16.327084831000001</v>
      </c>
      <c r="S444" s="3">
        <v>38.720270155000001</v>
      </c>
      <c r="T444" s="3">
        <v>489.08080899999999</v>
      </c>
      <c r="U444" s="3">
        <v>165.54914166</v>
      </c>
      <c r="V444" s="3">
        <v>25.687002585999998</v>
      </c>
      <c r="W444" s="3">
        <v>82.795199170999993</v>
      </c>
      <c r="X444" s="3">
        <v>22.17</v>
      </c>
      <c r="Y444" s="3">
        <v>26.778935896</v>
      </c>
      <c r="Z444" s="3">
        <v>7.32</v>
      </c>
      <c r="AA444" s="3">
        <v>95.055333309000005</v>
      </c>
      <c r="AB444" s="3">
        <v>28.575729499000001</v>
      </c>
      <c r="AC444" s="3">
        <v>49.131777751999998</v>
      </c>
      <c r="AD444" s="3">
        <v>156.27227851000001</v>
      </c>
      <c r="AE444" s="3">
        <v>248.79864298000001</v>
      </c>
      <c r="AF444" s="3">
        <v>36.196709372999997</v>
      </c>
      <c r="AG444" s="3">
        <v>83.213788597999994</v>
      </c>
      <c r="AH444" s="3">
        <v>34.066127125000001</v>
      </c>
      <c r="AI444" s="3">
        <v>31.19147804</v>
      </c>
      <c r="AJ444" s="3">
        <v>143.50542282999999</v>
      </c>
      <c r="AK444" s="3">
        <v>63.303210868000001</v>
      </c>
      <c r="AL444" s="3">
        <v>14.352956121</v>
      </c>
      <c r="AM444" s="3">
        <v>89.658551486999997</v>
      </c>
      <c r="AN444" s="3">
        <v>45.689381752000003</v>
      </c>
      <c r="AO444" s="3">
        <v>418.69684625999997</v>
      </c>
      <c r="AP444" s="3">
        <v>192.10860104</v>
      </c>
      <c r="AQ444" s="3">
        <v>42.574657213000002</v>
      </c>
      <c r="AR444" s="3">
        <v>94.729185797</v>
      </c>
      <c r="AS444" s="3">
        <v>15.757878507999999</v>
      </c>
      <c r="AT444" s="3">
        <v>3.4590454954999998</v>
      </c>
      <c r="AU444" s="3">
        <v>24.095551687</v>
      </c>
      <c r="AV444" s="3">
        <v>26.83</v>
      </c>
      <c r="AW444" s="3">
        <v>40.420267064000001</v>
      </c>
    </row>
    <row r="445" spans="1:49" x14ac:dyDescent="0.35">
      <c r="A445" s="2">
        <v>42832</v>
      </c>
      <c r="B445" s="4">
        <v>49343.64</v>
      </c>
      <c r="C445" s="3">
        <v>38.14</v>
      </c>
      <c r="D445" s="3">
        <v>23.172847396000002</v>
      </c>
      <c r="E445" s="3">
        <v>24.288564036</v>
      </c>
      <c r="F445" s="3">
        <v>18.300880704000001</v>
      </c>
      <c r="G445" s="3">
        <v>63.070056055999999</v>
      </c>
      <c r="H445" s="3">
        <v>12.271595550000001</v>
      </c>
      <c r="I445" s="3">
        <v>5.6787883403999997</v>
      </c>
      <c r="J445" s="3">
        <v>125.30647164</v>
      </c>
      <c r="K445" s="3">
        <v>313.28876212</v>
      </c>
      <c r="L445" s="3">
        <v>16.523385406999999</v>
      </c>
      <c r="M445" s="3">
        <v>3.72</v>
      </c>
      <c r="N445" s="3">
        <v>80.500819200999999</v>
      </c>
      <c r="O445" s="3">
        <v>45.859824842999998</v>
      </c>
      <c r="P445" s="3">
        <v>23.98</v>
      </c>
      <c r="Q445" s="3">
        <v>28.437657828999999</v>
      </c>
      <c r="R445" s="3">
        <v>16.373947874999999</v>
      </c>
      <c r="S445" s="3">
        <v>38.603672101999997</v>
      </c>
      <c r="T445" s="3">
        <v>556.86852873999999</v>
      </c>
      <c r="U445" s="3">
        <v>165.27183991000001</v>
      </c>
      <c r="V445" s="3">
        <v>25.284162139999999</v>
      </c>
      <c r="W445" s="3">
        <v>83.333079815999994</v>
      </c>
      <c r="X445" s="3">
        <v>21.94</v>
      </c>
      <c r="Y445" s="3">
        <v>27.544302625</v>
      </c>
      <c r="Z445" s="3">
        <v>7.5</v>
      </c>
      <c r="AA445" s="3">
        <v>97.956145966999998</v>
      </c>
      <c r="AB445" s="3">
        <v>28.970955092000001</v>
      </c>
      <c r="AC445" s="3">
        <v>48.423925373000003</v>
      </c>
      <c r="AD445" s="3">
        <v>156.67072052</v>
      </c>
      <c r="AE445" s="3">
        <v>246.61109264999999</v>
      </c>
      <c r="AF445" s="3">
        <v>36.646985778000001</v>
      </c>
      <c r="AG445" s="3">
        <v>83.91792753</v>
      </c>
      <c r="AH445" s="3">
        <v>34.394350459999998</v>
      </c>
      <c r="AI445" s="3">
        <v>31.283542615000002</v>
      </c>
      <c r="AJ445" s="3">
        <v>146.05250989999999</v>
      </c>
      <c r="AK445" s="3">
        <v>64.266822552999997</v>
      </c>
      <c r="AL445" s="3">
        <v>14.442452340000001</v>
      </c>
      <c r="AM445" s="3">
        <v>90.166702739000002</v>
      </c>
      <c r="AN445" s="3">
        <v>45.432151685999997</v>
      </c>
      <c r="AO445" s="3">
        <v>438.10818193</v>
      </c>
      <c r="AP445" s="3">
        <v>193.22857574</v>
      </c>
      <c r="AQ445" s="3">
        <v>43.663548214999999</v>
      </c>
      <c r="AR445" s="3">
        <v>95.033402594999998</v>
      </c>
      <c r="AS445" s="3">
        <v>15.912899446999999</v>
      </c>
      <c r="AT445" s="3">
        <v>3.4492186616999998</v>
      </c>
      <c r="AU445" s="3">
        <v>23.970147329</v>
      </c>
      <c r="AV445" s="3">
        <v>27.01</v>
      </c>
      <c r="AW445" s="3">
        <v>40.457727923</v>
      </c>
    </row>
    <row r="446" spans="1:49" x14ac:dyDescent="0.35">
      <c r="A446" s="2">
        <v>42835</v>
      </c>
      <c r="B446" s="4">
        <v>49540.26</v>
      </c>
      <c r="C446" s="3">
        <v>38.17</v>
      </c>
      <c r="D446" s="3">
        <v>23.316000121999998</v>
      </c>
      <c r="E446" s="3">
        <v>24.243367600999999</v>
      </c>
      <c r="F446" s="3">
        <v>18.152942058000001</v>
      </c>
      <c r="G446" s="3">
        <v>63.422457424999997</v>
      </c>
      <c r="H446" s="3">
        <v>12.554435299</v>
      </c>
      <c r="I446" s="3">
        <v>5.6697456838000004</v>
      </c>
      <c r="J446" s="3">
        <v>124.95568557</v>
      </c>
      <c r="K446" s="3">
        <v>316.70693187000001</v>
      </c>
      <c r="L446" s="3">
        <v>16.478509291999998</v>
      </c>
      <c r="M446" s="3">
        <v>3.7</v>
      </c>
      <c r="N446" s="3">
        <v>81.425896734999995</v>
      </c>
      <c r="O446" s="3">
        <v>45.381915141</v>
      </c>
      <c r="P446" s="3">
        <v>23.92</v>
      </c>
      <c r="Q446" s="3">
        <v>29.613754824000001</v>
      </c>
      <c r="R446" s="3">
        <v>16.355202658</v>
      </c>
      <c r="S446" s="3">
        <v>39.955780414000003</v>
      </c>
      <c r="T446" s="3">
        <v>623.71009827</v>
      </c>
      <c r="U446" s="3">
        <v>165.94118895</v>
      </c>
      <c r="V446" s="3">
        <v>25.315757469000001</v>
      </c>
      <c r="W446" s="3">
        <v>82.727964091000004</v>
      </c>
      <c r="X446" s="3">
        <v>22.14</v>
      </c>
      <c r="Y446" s="3">
        <v>27.170518872999999</v>
      </c>
      <c r="Z446" s="3">
        <v>7.5</v>
      </c>
      <c r="AA446" s="3">
        <v>97.114552171</v>
      </c>
      <c r="AB446" s="3">
        <v>28.658451135</v>
      </c>
      <c r="AC446" s="3">
        <v>48.696832313999998</v>
      </c>
      <c r="AD446" s="3">
        <v>157.29328616999999</v>
      </c>
      <c r="AE446" s="3">
        <v>245.69100710000001</v>
      </c>
      <c r="AF446" s="3">
        <v>37.556727903000002</v>
      </c>
      <c r="AG446" s="3">
        <v>84.178362476999993</v>
      </c>
      <c r="AH446" s="3">
        <v>33.971115107000003</v>
      </c>
      <c r="AI446" s="3">
        <v>31.255923242000001</v>
      </c>
      <c r="AJ446" s="3">
        <v>145.99395616999999</v>
      </c>
      <c r="AK446" s="3">
        <v>64.770331361999993</v>
      </c>
      <c r="AL446" s="3">
        <v>14.297020984</v>
      </c>
      <c r="AM446" s="3">
        <v>90.158090005999995</v>
      </c>
      <c r="AN446" s="3">
        <v>45.662771745999997</v>
      </c>
      <c r="AO446" s="3">
        <v>422.94953814000002</v>
      </c>
      <c r="AP446" s="3">
        <v>191.40273464000001</v>
      </c>
      <c r="AQ446" s="3">
        <v>43.182866601999997</v>
      </c>
      <c r="AR446" s="3">
        <v>95.946052992000006</v>
      </c>
      <c r="AS446" s="3">
        <v>15.564102332999999</v>
      </c>
      <c r="AT446" s="3">
        <v>3.4197381603000001</v>
      </c>
      <c r="AU446" s="3">
        <v>23.979104783</v>
      </c>
      <c r="AV446" s="3">
        <v>26.85</v>
      </c>
      <c r="AW446" s="3">
        <v>40.776145225999997</v>
      </c>
    </row>
    <row r="447" spans="1:49" x14ac:dyDescent="0.35">
      <c r="A447" s="2">
        <v>42836</v>
      </c>
      <c r="B447" s="4">
        <v>49637.93</v>
      </c>
      <c r="C447" s="3">
        <v>37.25</v>
      </c>
      <c r="D447" s="3">
        <v>23.512835118999998</v>
      </c>
      <c r="E447" s="3">
        <v>23.791403253999999</v>
      </c>
      <c r="F447" s="3">
        <v>18.022407958999999</v>
      </c>
      <c r="G447" s="3">
        <v>62.688287907000003</v>
      </c>
      <c r="H447" s="3">
        <v>12.554435299</v>
      </c>
      <c r="I447" s="3">
        <v>5.6335750573999999</v>
      </c>
      <c r="J447" s="3">
        <v>125.2211453</v>
      </c>
      <c r="K447" s="3">
        <v>320.72118570999999</v>
      </c>
      <c r="L447" s="3">
        <v>16.325930501999999</v>
      </c>
      <c r="M447" s="3">
        <v>3.58</v>
      </c>
      <c r="N447" s="3">
        <v>81.521265553000006</v>
      </c>
      <c r="O447" s="3">
        <v>44.933265216999999</v>
      </c>
      <c r="P447" s="3">
        <v>23.86</v>
      </c>
      <c r="Q447" s="3">
        <v>29.071647615</v>
      </c>
      <c r="R447" s="3">
        <v>16.24273135</v>
      </c>
      <c r="S447" s="3">
        <v>39.818610006</v>
      </c>
      <c r="T447" s="3">
        <v>691.20214607000003</v>
      </c>
      <c r="U447" s="3">
        <v>165.41527185000001</v>
      </c>
      <c r="V447" s="3">
        <v>25.276263307000001</v>
      </c>
      <c r="W447" s="3">
        <v>83.275449746999996</v>
      </c>
      <c r="X447" s="3">
        <v>21.97</v>
      </c>
      <c r="Y447" s="3">
        <v>27.330711910000002</v>
      </c>
      <c r="Z447" s="3">
        <v>7.71</v>
      </c>
      <c r="AA447" s="3">
        <v>97.580114696999999</v>
      </c>
      <c r="AB447" s="3">
        <v>29.366180685</v>
      </c>
      <c r="AC447" s="3">
        <v>48.782115732999998</v>
      </c>
      <c r="AD447" s="3">
        <v>157.30158704999999</v>
      </c>
      <c r="AE447" s="3">
        <v>245.38118238000001</v>
      </c>
      <c r="AF447" s="3">
        <v>37.244291214</v>
      </c>
      <c r="AG447" s="3">
        <v>83.570680933000006</v>
      </c>
      <c r="AH447" s="3">
        <v>33.47014265</v>
      </c>
      <c r="AI447" s="3">
        <v>31.145445752000001</v>
      </c>
      <c r="AJ447" s="3">
        <v>145.97443826</v>
      </c>
      <c r="AK447" s="3">
        <v>64.015068149000001</v>
      </c>
      <c r="AL447" s="3">
        <v>14.118028546</v>
      </c>
      <c r="AM447" s="3">
        <v>88.831729109999998</v>
      </c>
      <c r="AN447" s="3">
        <v>45.520851708999999</v>
      </c>
      <c r="AO447" s="3">
        <v>421.96054003</v>
      </c>
      <c r="AP447" s="3">
        <v>193.30386816000001</v>
      </c>
      <c r="AQ447" s="3">
        <v>42.927811050999999</v>
      </c>
      <c r="AR447" s="3">
        <v>96.583926925</v>
      </c>
      <c r="AS447" s="3">
        <v>15.254060453999999</v>
      </c>
      <c r="AT447" s="3">
        <v>3.3312966562000002</v>
      </c>
      <c r="AU447" s="3">
        <v>23.468529896</v>
      </c>
      <c r="AV447" s="3">
        <v>26.41</v>
      </c>
      <c r="AW447" s="3">
        <v>41.206945107000003</v>
      </c>
    </row>
    <row r="448" spans="1:49" x14ac:dyDescent="0.35">
      <c r="A448" s="2">
        <v>42837</v>
      </c>
      <c r="B448" s="4">
        <v>48955.82</v>
      </c>
      <c r="C448" s="3">
        <v>37.04</v>
      </c>
      <c r="D448" s="3">
        <v>22.483924905999999</v>
      </c>
      <c r="E448" s="3">
        <v>23.330399619000001</v>
      </c>
      <c r="F448" s="3">
        <v>18.013705686000002</v>
      </c>
      <c r="G448" s="3">
        <v>61.562561313000003</v>
      </c>
      <c r="H448" s="3">
        <v>12.289843275999999</v>
      </c>
      <c r="I448" s="3">
        <v>5.5521911481000004</v>
      </c>
      <c r="J448" s="3">
        <v>125.04101190999999</v>
      </c>
      <c r="K448" s="3">
        <v>313.05591677000001</v>
      </c>
      <c r="L448" s="3">
        <v>16.478509291999998</v>
      </c>
      <c r="M448" s="3">
        <v>3.59</v>
      </c>
      <c r="N448" s="3">
        <v>81.368675444000004</v>
      </c>
      <c r="O448" s="3">
        <v>44.162757739</v>
      </c>
      <c r="P448" s="3">
        <v>23.89</v>
      </c>
      <c r="Q448" s="3">
        <v>28.520352149000001</v>
      </c>
      <c r="R448" s="3">
        <v>15.811591336999999</v>
      </c>
      <c r="S448" s="3">
        <v>39.945982528000002</v>
      </c>
      <c r="T448" s="3">
        <v>790.00585215000001</v>
      </c>
      <c r="U448" s="3">
        <v>162.61356800999999</v>
      </c>
      <c r="V448" s="3">
        <v>24.90501819</v>
      </c>
      <c r="W448" s="3">
        <v>82.324553606999999</v>
      </c>
      <c r="X448" s="3">
        <v>21.27</v>
      </c>
      <c r="Y448" s="3">
        <v>26.752237055999998</v>
      </c>
      <c r="Z448" s="3">
        <v>7.72</v>
      </c>
      <c r="AA448" s="3">
        <v>95.807395850000006</v>
      </c>
      <c r="AB448" s="3">
        <v>28.493007863999999</v>
      </c>
      <c r="AC448" s="3">
        <v>47.630789575000001</v>
      </c>
      <c r="AD448" s="3">
        <v>153.61599841</v>
      </c>
      <c r="AE448" s="3">
        <v>243.23118656</v>
      </c>
      <c r="AF448" s="3">
        <v>36.775636179999999</v>
      </c>
      <c r="AG448" s="3">
        <v>82.056299941999995</v>
      </c>
      <c r="AH448" s="3">
        <v>33.331943351</v>
      </c>
      <c r="AI448" s="3">
        <v>31.071794092000001</v>
      </c>
      <c r="AJ448" s="3">
        <v>141.93423118999999</v>
      </c>
      <c r="AK448" s="3">
        <v>64.119242385000007</v>
      </c>
      <c r="AL448" s="3">
        <v>13.670547450999999</v>
      </c>
      <c r="AM448" s="3">
        <v>87.979068534000007</v>
      </c>
      <c r="AN448" s="3">
        <v>45.449891690999998</v>
      </c>
      <c r="AO448" s="3">
        <v>416.83573163</v>
      </c>
      <c r="AP448" s="3">
        <v>194.09443852999999</v>
      </c>
      <c r="AQ448" s="3">
        <v>43.065148655000002</v>
      </c>
      <c r="AR448" s="3">
        <v>95.092283265999995</v>
      </c>
      <c r="AS448" s="3">
        <v>15.370326158999999</v>
      </c>
      <c r="AT448" s="3">
        <v>3.2625088195999998</v>
      </c>
      <c r="AU448" s="3">
        <v>23.441657534000001</v>
      </c>
      <c r="AV448" s="3">
        <v>26.64</v>
      </c>
      <c r="AW448" s="3">
        <v>41.160119033000001</v>
      </c>
    </row>
    <row r="449" spans="1:49" x14ac:dyDescent="0.35">
      <c r="A449" s="2">
        <v>42842</v>
      </c>
      <c r="B449" s="4">
        <v>49011.56</v>
      </c>
      <c r="C449" s="3">
        <v>36.93</v>
      </c>
      <c r="D449" s="3">
        <v>22.009731504000001</v>
      </c>
      <c r="E449" s="3">
        <v>22.995946002</v>
      </c>
      <c r="F449" s="3">
        <v>17.926682953</v>
      </c>
      <c r="G449" s="3">
        <v>61.611505946999998</v>
      </c>
      <c r="H449" s="3">
        <v>12.353710316000001</v>
      </c>
      <c r="I449" s="3">
        <v>5.6064470876000003</v>
      </c>
      <c r="J449" s="3">
        <v>125.69518051999999</v>
      </c>
      <c r="K449" s="3">
        <v>318.39273221000002</v>
      </c>
      <c r="L449" s="3">
        <v>16.200277380999999</v>
      </c>
      <c r="M449" s="3">
        <v>3.65</v>
      </c>
      <c r="N449" s="3">
        <v>78.707885423999997</v>
      </c>
      <c r="O449" s="3">
        <v>44.474862033999997</v>
      </c>
      <c r="P449" s="3">
        <v>23.68</v>
      </c>
      <c r="Q449" s="3">
        <v>28.400904797999999</v>
      </c>
      <c r="R449" s="3">
        <v>15.652256983999999</v>
      </c>
      <c r="S449" s="3">
        <v>39.358109349000003</v>
      </c>
      <c r="T449" s="3">
        <v>797.32866048999995</v>
      </c>
      <c r="U449" s="3">
        <v>163.77058564000001</v>
      </c>
      <c r="V449" s="3">
        <v>24.889220524999999</v>
      </c>
      <c r="W449" s="3">
        <v>82.305343585000003</v>
      </c>
      <c r="X449" s="3">
        <v>21.12</v>
      </c>
      <c r="Y449" s="3">
        <v>26.503047889000001</v>
      </c>
      <c r="Z449" s="3">
        <v>7.84</v>
      </c>
      <c r="AA449" s="3">
        <v>96.237145873000003</v>
      </c>
      <c r="AB449" s="3">
        <v>28.456242692</v>
      </c>
      <c r="AC449" s="3">
        <v>47.067919009000001</v>
      </c>
      <c r="AD449" s="3">
        <v>156.79523365</v>
      </c>
      <c r="AE449" s="3">
        <v>242.48009630999999</v>
      </c>
      <c r="AF449" s="3">
        <v>35.939408569999998</v>
      </c>
      <c r="AG449" s="3">
        <v>82.220277502000002</v>
      </c>
      <c r="AH449" s="3">
        <v>33.772453616</v>
      </c>
      <c r="AI449" s="3">
        <v>30.979729516999999</v>
      </c>
      <c r="AJ449" s="3">
        <v>143.01747510999999</v>
      </c>
      <c r="AK449" s="3">
        <v>63.997705775999997</v>
      </c>
      <c r="AL449" s="3">
        <v>13.525116095</v>
      </c>
      <c r="AM449" s="3">
        <v>88.780052712</v>
      </c>
      <c r="AN449" s="3">
        <v>44.554021460000001</v>
      </c>
      <c r="AO449" s="3">
        <v>420.99851459000001</v>
      </c>
      <c r="AP449" s="3">
        <v>190.55569495</v>
      </c>
      <c r="AQ449" s="3">
        <v>43.810695647999999</v>
      </c>
      <c r="AR449" s="3">
        <v>94.748812686999997</v>
      </c>
      <c r="AS449" s="3">
        <v>15.478840817</v>
      </c>
      <c r="AT449" s="3">
        <v>3.2428551521000002</v>
      </c>
      <c r="AU449" s="3">
        <v>23.199806271</v>
      </c>
      <c r="AV449" s="3">
        <v>26.2</v>
      </c>
      <c r="AW449" s="3">
        <v>41.291232039999997</v>
      </c>
    </row>
    <row r="450" spans="1:49" x14ac:dyDescent="0.35">
      <c r="A450" s="2">
        <v>42843</v>
      </c>
      <c r="B450" s="4">
        <v>48762.53</v>
      </c>
      <c r="C450" s="3">
        <v>37.96</v>
      </c>
      <c r="D450" s="3">
        <v>21.964996277000001</v>
      </c>
      <c r="E450" s="3">
        <v>22.543981655</v>
      </c>
      <c r="F450" s="3">
        <v>17.387142010000002</v>
      </c>
      <c r="G450" s="3">
        <v>61.523405605000001</v>
      </c>
      <c r="H450" s="3">
        <v>12.390205766999999</v>
      </c>
      <c r="I450" s="3">
        <v>5.5974044310000002</v>
      </c>
      <c r="J450" s="3">
        <v>127.72405129000001</v>
      </c>
      <c r="K450" s="3">
        <v>314.42504743000001</v>
      </c>
      <c r="L450" s="3">
        <v>16.469534069000002</v>
      </c>
      <c r="M450" s="3">
        <v>3.6</v>
      </c>
      <c r="N450" s="3">
        <v>79.566204786</v>
      </c>
      <c r="O450" s="3">
        <v>44.055471887000003</v>
      </c>
      <c r="P450" s="3">
        <v>23.85</v>
      </c>
      <c r="Q450" s="3">
        <v>28.465222602000001</v>
      </c>
      <c r="R450" s="3">
        <v>15.502295241000001</v>
      </c>
      <c r="S450" s="3">
        <v>40.55345148</v>
      </c>
      <c r="T450" s="3">
        <v>605.84165745999996</v>
      </c>
      <c r="U450" s="3">
        <v>163.36897622000001</v>
      </c>
      <c r="V450" s="3">
        <v>24.873422861000002</v>
      </c>
      <c r="W450" s="3">
        <v>82.343763631000002</v>
      </c>
      <c r="X450" s="3">
        <v>20.03</v>
      </c>
      <c r="Y450" s="3">
        <v>27.1883181</v>
      </c>
      <c r="Z450" s="3">
        <v>8</v>
      </c>
      <c r="AA450" s="3">
        <v>98.072536597999999</v>
      </c>
      <c r="AB450" s="3">
        <v>29.219119999</v>
      </c>
      <c r="AC450" s="3">
        <v>46.871767145</v>
      </c>
      <c r="AD450" s="3">
        <v>154.74491745</v>
      </c>
      <c r="AE450" s="3">
        <v>240.48031854000001</v>
      </c>
      <c r="AF450" s="3">
        <v>35.884272684000003</v>
      </c>
      <c r="AG450" s="3">
        <v>82.278151933999993</v>
      </c>
      <c r="AH450" s="3">
        <v>33.668804141999999</v>
      </c>
      <c r="AI450" s="3">
        <v>31.578149255</v>
      </c>
      <c r="AJ450" s="3">
        <v>143.74939667999999</v>
      </c>
      <c r="AK450" s="3">
        <v>62.365642743000002</v>
      </c>
      <c r="AL450" s="3">
        <v>13.402058794</v>
      </c>
      <c r="AM450" s="3">
        <v>88.426930655000007</v>
      </c>
      <c r="AN450" s="3">
        <v>44.882211544999997</v>
      </c>
      <c r="AO450" s="3">
        <v>404.94977249999999</v>
      </c>
      <c r="AP450" s="3">
        <v>191.85846101999999</v>
      </c>
      <c r="AQ450" s="3">
        <v>43.398682835999999</v>
      </c>
      <c r="AR450" s="3">
        <v>95.288552168999999</v>
      </c>
      <c r="AS450" s="3">
        <v>15.161047891000001</v>
      </c>
      <c r="AT450" s="3">
        <v>3.1642404816999998</v>
      </c>
      <c r="AU450" s="3">
        <v>22.975869917000001</v>
      </c>
      <c r="AV450" s="3">
        <v>25.9</v>
      </c>
      <c r="AW450" s="3">
        <v>41.038371239999996</v>
      </c>
    </row>
    <row r="451" spans="1:49" x14ac:dyDescent="0.35">
      <c r="A451" s="2">
        <v>42844</v>
      </c>
      <c r="B451" s="4">
        <v>48873.84</v>
      </c>
      <c r="C451" s="3">
        <v>37.64</v>
      </c>
      <c r="D451" s="3">
        <v>20.730304021999999</v>
      </c>
      <c r="E451" s="3">
        <v>22.833238837</v>
      </c>
      <c r="F451" s="3">
        <v>17.430653375999999</v>
      </c>
      <c r="G451" s="3">
        <v>62.169474780999998</v>
      </c>
      <c r="H451" s="3">
        <v>12.454072806999999</v>
      </c>
      <c r="I451" s="3">
        <v>5.6154897441999996</v>
      </c>
      <c r="J451" s="3">
        <v>128.87121654000001</v>
      </c>
      <c r="K451" s="3">
        <v>315.68241232999998</v>
      </c>
      <c r="L451" s="3">
        <v>16.173351712999999</v>
      </c>
      <c r="M451" s="3">
        <v>3.7</v>
      </c>
      <c r="N451" s="3">
        <v>79.356393385999993</v>
      </c>
      <c r="O451" s="3">
        <v>44.250537072</v>
      </c>
      <c r="P451" s="3">
        <v>23.67</v>
      </c>
      <c r="Q451" s="3">
        <v>30.063979455999998</v>
      </c>
      <c r="R451" s="3">
        <v>15.371078714999999</v>
      </c>
      <c r="S451" s="3">
        <v>39.867599437000003</v>
      </c>
      <c r="T451" s="3">
        <v>617.16589269999997</v>
      </c>
      <c r="U451" s="3">
        <v>163.41678686</v>
      </c>
      <c r="V451" s="3">
        <v>24.889220524999999</v>
      </c>
      <c r="W451" s="3">
        <v>82.507048826000002</v>
      </c>
      <c r="X451" s="3">
        <v>19.98</v>
      </c>
      <c r="Y451" s="3">
        <v>26.867932026999998</v>
      </c>
      <c r="Z451" s="3">
        <v>8.17</v>
      </c>
      <c r="AA451" s="3">
        <v>97.956145966999998</v>
      </c>
      <c r="AB451" s="3">
        <v>28.934189921000002</v>
      </c>
      <c r="AC451" s="3">
        <v>47.332297607999998</v>
      </c>
      <c r="AD451" s="3">
        <v>155.46709361000001</v>
      </c>
      <c r="AE451" s="3">
        <v>242.17966021999999</v>
      </c>
      <c r="AF451" s="3">
        <v>36.619417835</v>
      </c>
      <c r="AG451" s="3">
        <v>82.364963583999995</v>
      </c>
      <c r="AH451" s="3">
        <v>33.521967386999997</v>
      </c>
      <c r="AI451" s="3">
        <v>31.633388</v>
      </c>
      <c r="AJ451" s="3">
        <v>145.98419722</v>
      </c>
      <c r="AK451" s="3">
        <v>61.662466647999999</v>
      </c>
      <c r="AL451" s="3">
        <v>13.122383108999999</v>
      </c>
      <c r="AM451" s="3">
        <v>88.668087181999994</v>
      </c>
      <c r="AN451" s="3">
        <v>45.245881638</v>
      </c>
      <c r="AO451" s="3">
        <v>406.89180514999998</v>
      </c>
      <c r="AP451" s="3">
        <v>192.56144805</v>
      </c>
      <c r="AQ451" s="3">
        <v>42.378460636</v>
      </c>
      <c r="AR451" s="3">
        <v>95.592768968000001</v>
      </c>
      <c r="AS451" s="3">
        <v>14.982773809999999</v>
      </c>
      <c r="AT451" s="3">
        <v>3.1642404816999998</v>
      </c>
      <c r="AU451" s="3">
        <v>23.101274276000002</v>
      </c>
      <c r="AV451" s="3">
        <v>26.29</v>
      </c>
      <c r="AW451" s="3">
        <v>41.132023388</v>
      </c>
    </row>
    <row r="452" spans="1:49" x14ac:dyDescent="0.35">
      <c r="A452" s="2">
        <v>42845</v>
      </c>
      <c r="B452" s="4">
        <v>49144.959999999999</v>
      </c>
      <c r="C452" s="3">
        <v>38.47</v>
      </c>
      <c r="D452" s="3">
        <v>20.613992433</v>
      </c>
      <c r="E452" s="3">
        <v>22.697649533</v>
      </c>
      <c r="F452" s="3">
        <v>17.604698842000001</v>
      </c>
      <c r="G452" s="3">
        <v>62.502298295999999</v>
      </c>
      <c r="H452" s="3">
        <v>12.581806887000001</v>
      </c>
      <c r="I452" s="3">
        <v>5.5702764612999998</v>
      </c>
      <c r="J452" s="3">
        <v>129.37369387999999</v>
      </c>
      <c r="K452" s="3">
        <v>316.19467209999999</v>
      </c>
      <c r="L452" s="3">
        <v>16.092574706000001</v>
      </c>
      <c r="M452" s="3">
        <v>3.71</v>
      </c>
      <c r="N452" s="3">
        <v>80.453134792</v>
      </c>
      <c r="O452" s="3">
        <v>45.596486843999998</v>
      </c>
      <c r="P452" s="3">
        <v>23.7</v>
      </c>
      <c r="Q452" s="3">
        <v>29.485119216000001</v>
      </c>
      <c r="R452" s="3">
        <v>15.633511766</v>
      </c>
      <c r="S452" s="3">
        <v>40.161536026999997</v>
      </c>
      <c r="T452" s="3">
        <v>576.93479762000004</v>
      </c>
      <c r="U452" s="3">
        <v>163.13948511999999</v>
      </c>
      <c r="V452" s="3">
        <v>25.252566810000001</v>
      </c>
      <c r="W452" s="3">
        <v>82.689544045000005</v>
      </c>
      <c r="X452" s="3">
        <v>20.96</v>
      </c>
      <c r="Y452" s="3">
        <v>27.464206105999999</v>
      </c>
      <c r="Z452" s="3">
        <v>8.25</v>
      </c>
      <c r="AA452" s="3">
        <v>98.573911625999997</v>
      </c>
      <c r="AB452" s="3">
        <v>29.338606807000001</v>
      </c>
      <c r="AC452" s="3">
        <v>48.603020553</v>
      </c>
      <c r="AD452" s="3">
        <v>156.03985399999999</v>
      </c>
      <c r="AE452" s="3">
        <v>241.73839469999999</v>
      </c>
      <c r="AF452" s="3">
        <v>36.461415271</v>
      </c>
      <c r="AG452" s="3">
        <v>83.049811038000001</v>
      </c>
      <c r="AH452" s="3">
        <v>34.221601335999999</v>
      </c>
      <c r="AI452" s="3">
        <v>31.81751715</v>
      </c>
      <c r="AJ452" s="3">
        <v>146.78443146999999</v>
      </c>
      <c r="AK452" s="3">
        <v>61.080827163000002</v>
      </c>
      <c r="AL452" s="3">
        <v>13.234253383</v>
      </c>
      <c r="AM452" s="3">
        <v>88.917856440999998</v>
      </c>
      <c r="AN452" s="3">
        <v>45.600681729999998</v>
      </c>
      <c r="AO452" s="3">
        <v>417.89665688000002</v>
      </c>
      <c r="AP452" s="3">
        <v>192.26695348000001</v>
      </c>
      <c r="AQ452" s="3">
        <v>42.584467042</v>
      </c>
      <c r="AR452" s="3">
        <v>93.845975734999996</v>
      </c>
      <c r="AS452" s="3">
        <v>15.153296844</v>
      </c>
      <c r="AT452" s="3">
        <v>3.2625088195999998</v>
      </c>
      <c r="AU452" s="3">
        <v>23.423742624999999</v>
      </c>
      <c r="AV452" s="3">
        <v>26.2</v>
      </c>
      <c r="AW452" s="3">
        <v>41.553458053999996</v>
      </c>
    </row>
    <row r="453" spans="1:49" x14ac:dyDescent="0.35">
      <c r="A453" s="2">
        <v>42846</v>
      </c>
      <c r="B453" s="4">
        <v>48967.83</v>
      </c>
      <c r="C453" s="3">
        <v>37.89</v>
      </c>
      <c r="D453" s="3">
        <v>19.83559949</v>
      </c>
      <c r="E453" s="3">
        <v>22.580138802</v>
      </c>
      <c r="F453" s="3">
        <v>17.848362493</v>
      </c>
      <c r="G453" s="3">
        <v>63.001533567999999</v>
      </c>
      <c r="H453" s="3">
        <v>12.536187572999999</v>
      </c>
      <c r="I453" s="3">
        <v>5.6154897441999996</v>
      </c>
      <c r="J453" s="3">
        <v>131.07073998999999</v>
      </c>
      <c r="K453" s="3">
        <v>319.37999649</v>
      </c>
      <c r="L453" s="3">
        <v>16.128475598000001</v>
      </c>
      <c r="M453" s="3">
        <v>3.98</v>
      </c>
      <c r="N453" s="3">
        <v>80.367302855999995</v>
      </c>
      <c r="O453" s="3">
        <v>45.791552027999998</v>
      </c>
      <c r="P453" s="3">
        <v>23.62</v>
      </c>
      <c r="Q453" s="3">
        <v>29.512683988999999</v>
      </c>
      <c r="R453" s="3">
        <v>15.614766548</v>
      </c>
      <c r="S453" s="3">
        <v>40.034163505000002</v>
      </c>
      <c r="T453" s="3">
        <v>596.87294199999997</v>
      </c>
      <c r="U453" s="3">
        <v>163.44547324999999</v>
      </c>
      <c r="V453" s="3">
        <v>25.315757469000001</v>
      </c>
      <c r="W453" s="3">
        <v>83.957405562999995</v>
      </c>
      <c r="X453" s="3">
        <v>20.94</v>
      </c>
      <c r="Y453" s="3">
        <v>27.348511135999999</v>
      </c>
      <c r="Z453" s="3">
        <v>8.23</v>
      </c>
      <c r="AA453" s="3">
        <v>98.672396006</v>
      </c>
      <c r="AB453" s="3">
        <v>29.605154299999999</v>
      </c>
      <c r="AC453" s="3">
        <v>48.168075115999997</v>
      </c>
      <c r="AD453" s="3">
        <v>156.6458179</v>
      </c>
      <c r="AE453" s="3">
        <v>243.49406814</v>
      </c>
      <c r="AF453" s="3">
        <v>37.372253583000003</v>
      </c>
      <c r="AG453" s="3">
        <v>83.454932068000005</v>
      </c>
      <c r="AH453" s="3">
        <v>33.807003440000003</v>
      </c>
      <c r="AI453" s="3">
        <v>32.784195189000002</v>
      </c>
      <c r="AJ453" s="3">
        <v>146.68684193000001</v>
      </c>
      <c r="AK453" s="3">
        <v>60.907203436000003</v>
      </c>
      <c r="AL453" s="3">
        <v>13.424432849</v>
      </c>
      <c r="AM453" s="3">
        <v>89.098723836000005</v>
      </c>
      <c r="AN453" s="3">
        <v>45.937741815999999</v>
      </c>
      <c r="AO453" s="3">
        <v>411.88175016999998</v>
      </c>
      <c r="AP453" s="3">
        <v>191.94395943999999</v>
      </c>
      <c r="AQ453" s="3">
        <v>42.505988410999997</v>
      </c>
      <c r="AR453" s="3">
        <v>92.776310217000002</v>
      </c>
      <c r="AS453" s="3">
        <v>15.153296844</v>
      </c>
      <c r="AT453" s="3">
        <v>3.2232014845000001</v>
      </c>
      <c r="AU453" s="3">
        <v>23.369997900000001</v>
      </c>
      <c r="AV453" s="3">
        <v>25.1</v>
      </c>
      <c r="AW453" s="3">
        <v>40.134192691999999</v>
      </c>
    </row>
    <row r="454" spans="1:49" x14ac:dyDescent="0.35">
      <c r="A454" s="2">
        <v>42849</v>
      </c>
      <c r="B454" s="4">
        <v>49413.26</v>
      </c>
      <c r="C454" s="3">
        <v>37.86</v>
      </c>
      <c r="D454" s="3">
        <v>19.58508222</v>
      </c>
      <c r="E454" s="3">
        <v>22.70668882</v>
      </c>
      <c r="F454" s="3">
        <v>17.691721573999999</v>
      </c>
      <c r="G454" s="3">
        <v>63.481190986000001</v>
      </c>
      <c r="H454" s="3">
        <v>12.773408008000001</v>
      </c>
      <c r="I454" s="3">
        <v>5.6064470876000003</v>
      </c>
      <c r="J454" s="3">
        <v>130.65358899</v>
      </c>
      <c r="K454" s="3">
        <v>327.65997714999997</v>
      </c>
      <c r="L454" s="3">
        <v>16.299004834000002</v>
      </c>
      <c r="M454" s="3">
        <v>4.09</v>
      </c>
      <c r="N454" s="3">
        <v>79.899995648000001</v>
      </c>
      <c r="O454" s="3">
        <v>46.576662222000003</v>
      </c>
      <c r="P454" s="3">
        <v>24.14</v>
      </c>
      <c r="Q454" s="3">
        <v>30.045602939999998</v>
      </c>
      <c r="R454" s="3">
        <v>15.792846119</v>
      </c>
      <c r="S454" s="3">
        <v>40.200727571999998</v>
      </c>
      <c r="T454" s="3">
        <v>584.75039253</v>
      </c>
      <c r="U454" s="3">
        <v>165.15709436</v>
      </c>
      <c r="V454" s="3">
        <v>25.789687405999999</v>
      </c>
      <c r="W454" s="3">
        <v>84.965931771000001</v>
      </c>
      <c r="X454" s="3">
        <v>21.16</v>
      </c>
      <c r="Y454" s="3">
        <v>28.496561229000001</v>
      </c>
      <c r="Z454" s="3">
        <v>8.35</v>
      </c>
      <c r="AA454" s="3">
        <v>99.907927322999996</v>
      </c>
      <c r="AB454" s="3">
        <v>29.880893085</v>
      </c>
      <c r="AC454" s="3">
        <v>47.400524343999997</v>
      </c>
      <c r="AD454" s="3">
        <v>157.39289668000001</v>
      </c>
      <c r="AE454" s="3">
        <v>241.56939939</v>
      </c>
      <c r="AF454" s="3">
        <v>38.013558107999998</v>
      </c>
      <c r="AG454" s="3">
        <v>83.377766156999996</v>
      </c>
      <c r="AH454" s="3">
        <v>34.454812652999998</v>
      </c>
      <c r="AI454" s="3">
        <v>33.318169724000001</v>
      </c>
      <c r="AJ454" s="3">
        <v>149.3607954</v>
      </c>
      <c r="AK454" s="3">
        <v>60.334245137000003</v>
      </c>
      <c r="AL454" s="3">
        <v>13.726482588</v>
      </c>
      <c r="AM454" s="3">
        <v>89.710227885999998</v>
      </c>
      <c r="AN454" s="3">
        <v>46.762652027999998</v>
      </c>
      <c r="AO454" s="3">
        <v>405.37234441999999</v>
      </c>
      <c r="AP454" s="3">
        <v>192.80844350000001</v>
      </c>
      <c r="AQ454" s="3">
        <v>42.476558924000003</v>
      </c>
      <c r="AR454" s="3">
        <v>93.404370705000005</v>
      </c>
      <c r="AS454" s="3">
        <v>15.254060453999999</v>
      </c>
      <c r="AT454" s="3">
        <v>3.2625088195999998</v>
      </c>
      <c r="AU454" s="3">
        <v>23.576019345999999</v>
      </c>
      <c r="AV454" s="3">
        <v>25.43</v>
      </c>
      <c r="AW454" s="3">
        <v>40.463161485000001</v>
      </c>
    </row>
    <row r="455" spans="1:49" x14ac:dyDescent="0.35">
      <c r="A455" s="2">
        <v>42850</v>
      </c>
      <c r="B455" s="4">
        <v>49808.05</v>
      </c>
      <c r="C455" s="3">
        <v>37.200000000000003</v>
      </c>
      <c r="D455" s="3">
        <v>20.211375393000001</v>
      </c>
      <c r="E455" s="3">
        <v>22.788042401999999</v>
      </c>
      <c r="F455" s="3">
        <v>19.057978478999999</v>
      </c>
      <c r="G455" s="3">
        <v>64.479661531000005</v>
      </c>
      <c r="H455" s="3">
        <v>12.928513676</v>
      </c>
      <c r="I455" s="3">
        <v>5.6516603706000001</v>
      </c>
      <c r="J455" s="3">
        <v>130.17955377000001</v>
      </c>
      <c r="K455" s="3">
        <v>331.78599675999999</v>
      </c>
      <c r="L455" s="3">
        <v>16.218227827</v>
      </c>
      <c r="M455" s="3">
        <v>4.3</v>
      </c>
      <c r="N455" s="3">
        <v>80.538966728000005</v>
      </c>
      <c r="O455" s="3">
        <v>46.723870382999998</v>
      </c>
      <c r="P455" s="3">
        <v>24.38</v>
      </c>
      <c r="Q455" s="3">
        <v>30.716345757999999</v>
      </c>
      <c r="R455" s="3">
        <v>16.252103958999999</v>
      </c>
      <c r="S455" s="3">
        <v>40.181131800000003</v>
      </c>
      <c r="T455" s="3">
        <v>580.38430357000004</v>
      </c>
      <c r="U455" s="3">
        <v>163.33072770000001</v>
      </c>
      <c r="V455" s="3">
        <v>25.829181566999999</v>
      </c>
      <c r="W455" s="3">
        <v>86.550758669999993</v>
      </c>
      <c r="X455" s="3">
        <v>21.37</v>
      </c>
      <c r="Y455" s="3">
        <v>28.033781347000001</v>
      </c>
      <c r="Z455" s="3">
        <v>8.3699999999999992</v>
      </c>
      <c r="AA455" s="3">
        <v>100.77638048999999</v>
      </c>
      <c r="AB455" s="3">
        <v>30.18420575</v>
      </c>
      <c r="AC455" s="3">
        <v>47.792828071000002</v>
      </c>
      <c r="AD455" s="3">
        <v>158.33089559000001</v>
      </c>
      <c r="AE455" s="3">
        <v>246.15104987999999</v>
      </c>
      <c r="AF455" s="3">
        <v>38.840748003000002</v>
      </c>
      <c r="AG455" s="3">
        <v>83.522452239000003</v>
      </c>
      <c r="AH455" s="3">
        <v>35.266733533</v>
      </c>
      <c r="AI455" s="3">
        <v>32.342285228000001</v>
      </c>
      <c r="AJ455" s="3">
        <v>151.01981763000001</v>
      </c>
      <c r="AK455" s="3">
        <v>60.620724285999998</v>
      </c>
      <c r="AL455" s="3">
        <v>13.312562574999999</v>
      </c>
      <c r="AM455" s="3">
        <v>90.752368590000003</v>
      </c>
      <c r="AN455" s="3">
        <v>46.895702063000002</v>
      </c>
      <c r="AO455" s="3">
        <v>400.18459976999998</v>
      </c>
      <c r="AP455" s="3">
        <v>194.81290652000001</v>
      </c>
      <c r="AQ455" s="3">
        <v>42.378460636</v>
      </c>
      <c r="AR455" s="3">
        <v>96.338590796999995</v>
      </c>
      <c r="AS455" s="3">
        <v>14.975022763</v>
      </c>
      <c r="AT455" s="3">
        <v>3.2133746507000001</v>
      </c>
      <c r="AU455" s="3">
        <v>23.925360057999999</v>
      </c>
      <c r="AV455" s="3">
        <v>25</v>
      </c>
      <c r="AW455" s="3">
        <v>40.275179317999999</v>
      </c>
    </row>
    <row r="456" spans="1:49" x14ac:dyDescent="0.35">
      <c r="A456" s="2">
        <v>42851</v>
      </c>
      <c r="B456" s="4">
        <v>49565.16</v>
      </c>
      <c r="C456" s="3">
        <v>36.9</v>
      </c>
      <c r="D456" s="3">
        <v>20.426104480999999</v>
      </c>
      <c r="E456" s="3">
        <v>22.652453097999999</v>
      </c>
      <c r="F456" s="3">
        <v>18.936146653000002</v>
      </c>
      <c r="G456" s="3">
        <v>65.155097487000006</v>
      </c>
      <c r="H456" s="3">
        <v>13.366459094</v>
      </c>
      <c r="I456" s="3">
        <v>5.6335750573999999</v>
      </c>
      <c r="J456" s="3">
        <v>130.19851517999999</v>
      </c>
      <c r="K456" s="3">
        <v>333.64875956999998</v>
      </c>
      <c r="L456" s="3">
        <v>16.245153496</v>
      </c>
      <c r="M456" s="3">
        <v>4.0199999999999996</v>
      </c>
      <c r="N456" s="3">
        <v>79.051213168999993</v>
      </c>
      <c r="O456" s="3">
        <v>45.565832847999999</v>
      </c>
      <c r="P456" s="3">
        <v>24.52</v>
      </c>
      <c r="Q456" s="3">
        <v>31.047123037999999</v>
      </c>
      <c r="R456" s="3">
        <v>16.364575265999999</v>
      </c>
      <c r="S456" s="3">
        <v>38.691853078999998</v>
      </c>
      <c r="T456" s="3">
        <v>569.70069086000001</v>
      </c>
      <c r="U456" s="3">
        <v>160.80632560999999</v>
      </c>
      <c r="V456" s="3">
        <v>25.631710760000001</v>
      </c>
      <c r="W456" s="3">
        <v>83.064139492999999</v>
      </c>
      <c r="X456" s="3">
        <v>21.09</v>
      </c>
      <c r="Y456" s="3">
        <v>28.282970513999999</v>
      </c>
      <c r="Z456" s="3">
        <v>8.34</v>
      </c>
      <c r="AA456" s="3">
        <v>97.499536567000007</v>
      </c>
      <c r="AB456" s="3">
        <v>30.478327121</v>
      </c>
      <c r="AC456" s="3">
        <v>47.400524343999997</v>
      </c>
      <c r="AD456" s="3">
        <v>158.80404548000001</v>
      </c>
      <c r="AE456" s="3">
        <v>250.22571443999999</v>
      </c>
      <c r="AF456" s="3">
        <v>38.561919949</v>
      </c>
      <c r="AG456" s="3">
        <v>83.387411896000003</v>
      </c>
      <c r="AH456" s="3">
        <v>34.627561776</v>
      </c>
      <c r="AI456" s="3">
        <v>31.771484863000001</v>
      </c>
      <c r="AJ456" s="3">
        <v>149.12658049999999</v>
      </c>
      <c r="AK456" s="3">
        <v>60.950609366999998</v>
      </c>
      <c r="AL456" s="3">
        <v>13.469180958000001</v>
      </c>
      <c r="AM456" s="3">
        <v>90.295893735999996</v>
      </c>
      <c r="AN456" s="3">
        <v>46.744912024000001</v>
      </c>
      <c r="AO456" s="3">
        <v>410.48816192999999</v>
      </c>
      <c r="AP456" s="3">
        <v>193.65392790000001</v>
      </c>
      <c r="AQ456" s="3">
        <v>42.545227726</v>
      </c>
      <c r="AR456" s="3">
        <v>95.739970645</v>
      </c>
      <c r="AS456" s="3">
        <v>14.695985071999999</v>
      </c>
      <c r="AT456" s="3">
        <v>3.1347599803000001</v>
      </c>
      <c r="AU456" s="3">
        <v>23.181891362999998</v>
      </c>
      <c r="AV456" s="3">
        <v>24.58</v>
      </c>
      <c r="AW456" s="3">
        <v>39.523250648999998</v>
      </c>
    </row>
    <row r="457" spans="1:49" x14ac:dyDescent="0.35">
      <c r="A457" s="2">
        <v>42852</v>
      </c>
      <c r="B457" s="4">
        <v>49440.959999999999</v>
      </c>
      <c r="C457" s="3">
        <v>36.799999999999997</v>
      </c>
      <c r="D457" s="3">
        <v>20.757145158</v>
      </c>
      <c r="E457" s="3">
        <v>23.230967462999999</v>
      </c>
      <c r="F457" s="3">
        <v>19.614923968999999</v>
      </c>
      <c r="G457" s="3">
        <v>65.497709928999996</v>
      </c>
      <c r="H457" s="3">
        <v>13.466821585</v>
      </c>
      <c r="I457" s="3">
        <v>5.6968736536</v>
      </c>
      <c r="J457" s="3">
        <v>130.62514687999999</v>
      </c>
      <c r="K457" s="3">
        <v>331.86982109000002</v>
      </c>
      <c r="L457" s="3">
        <v>16.415682732</v>
      </c>
      <c r="M457" s="3">
        <v>4.1399999999999997</v>
      </c>
      <c r="N457" s="3">
        <v>79.289635214</v>
      </c>
      <c r="O457" s="3">
        <v>45.428438563999997</v>
      </c>
      <c r="P457" s="3">
        <v>24.98</v>
      </c>
      <c r="Q457" s="3">
        <v>30.734722273999999</v>
      </c>
      <c r="R457" s="3">
        <v>16.505164400999998</v>
      </c>
      <c r="S457" s="3">
        <v>38.564480557000003</v>
      </c>
      <c r="T457" s="3">
        <v>578.31460000000004</v>
      </c>
      <c r="U457" s="3">
        <v>161.23662142000001</v>
      </c>
      <c r="V457" s="3">
        <v>25.837080399000001</v>
      </c>
      <c r="W457" s="3">
        <v>85.186847036000003</v>
      </c>
      <c r="X457" s="3">
        <v>23.98</v>
      </c>
      <c r="Y457" s="3">
        <v>28.478762003</v>
      </c>
      <c r="Z457" s="3">
        <v>8.4499999999999993</v>
      </c>
      <c r="AA457" s="3">
        <v>97.329427183000007</v>
      </c>
      <c r="AB457" s="3">
        <v>30.220970920999999</v>
      </c>
      <c r="AC457" s="3">
        <v>47.391996001999999</v>
      </c>
      <c r="AD457" s="3">
        <v>159.94956626999999</v>
      </c>
      <c r="AE457" s="3">
        <v>239.88883498000001</v>
      </c>
      <c r="AF457" s="3">
        <v>39.156753131999999</v>
      </c>
      <c r="AG457" s="3">
        <v>83.262017291999996</v>
      </c>
      <c r="AH457" s="3">
        <v>35.404932831000004</v>
      </c>
      <c r="AI457" s="3">
        <v>31.845136523000001</v>
      </c>
      <c r="AJ457" s="3">
        <v>144.33493394000001</v>
      </c>
      <c r="AK457" s="3">
        <v>61.271813262000002</v>
      </c>
      <c r="AL457" s="3">
        <v>13.771230697</v>
      </c>
      <c r="AM457" s="3">
        <v>90.821270454</v>
      </c>
      <c r="AN457" s="3">
        <v>46.150621870999998</v>
      </c>
      <c r="AO457" s="3">
        <v>405.17454479999998</v>
      </c>
      <c r="AP457" s="3">
        <v>194.63240984999999</v>
      </c>
      <c r="AQ457" s="3">
        <v>42.849332421</v>
      </c>
      <c r="AR457" s="3">
        <v>91.206158995999999</v>
      </c>
      <c r="AS457" s="3">
        <v>14.944018574999999</v>
      </c>
      <c r="AT457" s="3">
        <v>3.1937209831</v>
      </c>
      <c r="AU457" s="3">
        <v>23.558104438000001</v>
      </c>
      <c r="AV457" s="3">
        <v>24.24</v>
      </c>
      <c r="AW457" s="3">
        <v>38.752523762999999</v>
      </c>
    </row>
    <row r="458" spans="1:49" x14ac:dyDescent="0.35">
      <c r="A458" s="2">
        <v>42853</v>
      </c>
      <c r="B458" s="4">
        <v>49261.33</v>
      </c>
      <c r="C458" s="3">
        <v>37.22</v>
      </c>
      <c r="D458" s="3">
        <v>20.685568795999998</v>
      </c>
      <c r="E458" s="3">
        <v>23.384635340999999</v>
      </c>
      <c r="F458" s="3">
        <v>19.641030788999998</v>
      </c>
      <c r="G458" s="3">
        <v>65.478132075000005</v>
      </c>
      <c r="H458" s="3">
        <v>13.202229561999999</v>
      </c>
      <c r="I458" s="3">
        <v>5.6787883403999997</v>
      </c>
      <c r="J458" s="3">
        <v>131.65854367</v>
      </c>
      <c r="K458" s="3">
        <v>332.70806434999997</v>
      </c>
      <c r="L458" s="3">
        <v>16.505434960999999</v>
      </c>
      <c r="M458" s="3">
        <v>4.12</v>
      </c>
      <c r="N458" s="3">
        <v>80.128880811000002</v>
      </c>
      <c r="O458" s="3">
        <v>45.222347138000003</v>
      </c>
      <c r="P458" s="3">
        <v>26.57</v>
      </c>
      <c r="Q458" s="3">
        <v>30.091544229</v>
      </c>
      <c r="R458" s="3">
        <v>16.233358741</v>
      </c>
      <c r="S458" s="3">
        <v>38.241150308000002</v>
      </c>
      <c r="T458" s="3">
        <v>613.44042628</v>
      </c>
      <c r="U458" s="3">
        <v>161.99202962000001</v>
      </c>
      <c r="V458" s="3">
        <v>25.971360548</v>
      </c>
      <c r="W458" s="3">
        <v>83.112164551000006</v>
      </c>
      <c r="X458" s="3">
        <v>23.75</v>
      </c>
      <c r="Y458" s="3">
        <v>28.087179025000001</v>
      </c>
      <c r="Z458" s="3">
        <v>8.8000000000000007</v>
      </c>
      <c r="AA458" s="3">
        <v>97.544302195</v>
      </c>
      <c r="AB458" s="3">
        <v>29.219119999</v>
      </c>
      <c r="AC458" s="3">
        <v>47.221429163000003</v>
      </c>
      <c r="AD458" s="3">
        <v>160.70494592</v>
      </c>
      <c r="AE458" s="3">
        <v>236.01133160000001</v>
      </c>
      <c r="AF458" s="3">
        <v>38.887219346000002</v>
      </c>
      <c r="AG458" s="3">
        <v>84.824626976999994</v>
      </c>
      <c r="AH458" s="3">
        <v>34.705298882000001</v>
      </c>
      <c r="AI458" s="3">
        <v>31.412433020000002</v>
      </c>
      <c r="AJ458" s="3">
        <v>141.72929314999999</v>
      </c>
      <c r="AK458" s="3">
        <v>62.018395288000001</v>
      </c>
      <c r="AL458" s="3">
        <v>13.413245821</v>
      </c>
      <c r="AM458" s="3">
        <v>89.977222611000002</v>
      </c>
      <c r="AN458" s="3">
        <v>45.724861762000003</v>
      </c>
      <c r="AO458" s="3">
        <v>411.91771374000001</v>
      </c>
      <c r="AP458" s="3">
        <v>190.81348029</v>
      </c>
      <c r="AQ458" s="3">
        <v>42.33922132</v>
      </c>
      <c r="AR458" s="3">
        <v>89.626194330999994</v>
      </c>
      <c r="AS458" s="3">
        <v>15.424583488</v>
      </c>
      <c r="AT458" s="3">
        <v>3.2035478169</v>
      </c>
      <c r="AU458" s="3">
        <v>23.764125882999998</v>
      </c>
      <c r="AV458" s="3">
        <v>23.85</v>
      </c>
      <c r="AW458" s="3">
        <v>39.946210524999998</v>
      </c>
    </row>
    <row r="459" spans="1:49" x14ac:dyDescent="0.35">
      <c r="A459" s="2">
        <v>42857</v>
      </c>
      <c r="B459" s="4">
        <v>49588.84</v>
      </c>
      <c r="C459" s="3">
        <v>38.21</v>
      </c>
      <c r="D459" s="3">
        <v>20.989768337000001</v>
      </c>
      <c r="E459" s="3">
        <v>23.493106783999998</v>
      </c>
      <c r="F459" s="3">
        <v>19.788969433999998</v>
      </c>
      <c r="G459" s="3">
        <v>66.036100908999998</v>
      </c>
      <c r="H459" s="3">
        <v>13.202229561999999</v>
      </c>
      <c r="I459" s="3">
        <v>5.6335750573999999</v>
      </c>
      <c r="J459" s="3">
        <v>131.5163331</v>
      </c>
      <c r="K459" s="3">
        <v>356.23475855999999</v>
      </c>
      <c r="L459" s="3">
        <v>16.272079165000001</v>
      </c>
      <c r="M459" s="3">
        <v>4.13</v>
      </c>
      <c r="N459" s="3">
        <v>80.767851891000007</v>
      </c>
      <c r="O459" s="3">
        <v>45.879876924999998</v>
      </c>
      <c r="P459" s="3">
        <v>26.11</v>
      </c>
      <c r="Q459" s="3">
        <v>31.148193874</v>
      </c>
      <c r="R459" s="3">
        <v>16.317712222000001</v>
      </c>
      <c r="S459" s="3">
        <v>38.319533399000001</v>
      </c>
      <c r="T459" s="3">
        <v>657.64338107000003</v>
      </c>
      <c r="U459" s="3">
        <v>162.86116208000001</v>
      </c>
      <c r="V459" s="3">
        <v>25.931866386999999</v>
      </c>
      <c r="W459" s="3">
        <v>83.150584597000005</v>
      </c>
      <c r="X459" s="3">
        <v>23.54</v>
      </c>
      <c r="Y459" s="3">
        <v>28.042680959999998</v>
      </c>
      <c r="Z459" s="3">
        <v>8.92</v>
      </c>
      <c r="AA459" s="3">
        <v>96.237145873000003</v>
      </c>
      <c r="AB459" s="3">
        <v>29.991188600000001</v>
      </c>
      <c r="AC459" s="3">
        <v>46.999692273999997</v>
      </c>
      <c r="AD459" s="3">
        <v>171.49787911999999</v>
      </c>
      <c r="AE459" s="3">
        <v>236.17093826999999</v>
      </c>
      <c r="AF459" s="3">
        <v>38.868630809000003</v>
      </c>
      <c r="AG459" s="3">
        <v>85.827783811000003</v>
      </c>
      <c r="AH459" s="3">
        <v>34.463450109</v>
      </c>
      <c r="AI459" s="3">
        <v>31.927994640000001</v>
      </c>
      <c r="AJ459" s="3">
        <v>142.03182072999999</v>
      </c>
      <c r="AK459" s="3">
        <v>60.941928181000002</v>
      </c>
      <c r="AL459" s="3">
        <v>13.659360423000001</v>
      </c>
      <c r="AM459" s="3">
        <v>93.198384787999998</v>
      </c>
      <c r="AN459" s="3">
        <v>46.008701834999997</v>
      </c>
      <c r="AO459" s="3">
        <v>401.51525178000003</v>
      </c>
      <c r="AP459" s="3">
        <v>191.05097591000001</v>
      </c>
      <c r="AQ459" s="3">
        <v>42.839522592000002</v>
      </c>
      <c r="AR459" s="3">
        <v>91.225785887000001</v>
      </c>
      <c r="AS459" s="3">
        <v>15.292815688999999</v>
      </c>
      <c r="AT459" s="3">
        <v>3.2035478169</v>
      </c>
      <c r="AU459" s="3">
        <v>24.176168775000001</v>
      </c>
      <c r="AV459" s="3">
        <v>24.23</v>
      </c>
      <c r="AW459" s="3">
        <v>40.369170400999998</v>
      </c>
    </row>
    <row r="460" spans="1:49" x14ac:dyDescent="0.35">
      <c r="A460" s="2">
        <v>42858</v>
      </c>
      <c r="B460" s="4">
        <v>49099.98</v>
      </c>
      <c r="C460" s="3">
        <v>38.44</v>
      </c>
      <c r="D460" s="3">
        <v>20.613992433</v>
      </c>
      <c r="E460" s="3">
        <v>23.240006749999999</v>
      </c>
      <c r="F460" s="3">
        <v>19.675839881999998</v>
      </c>
      <c r="G460" s="3">
        <v>66.143779104999993</v>
      </c>
      <c r="H460" s="3">
        <v>12.928513676</v>
      </c>
      <c r="I460" s="3">
        <v>5.5974044310000002</v>
      </c>
      <c r="J460" s="3">
        <v>133.90547064</v>
      </c>
      <c r="K460" s="3">
        <v>342.61796247000001</v>
      </c>
      <c r="L460" s="3">
        <v>15.993847254</v>
      </c>
      <c r="M460" s="3">
        <v>4.05</v>
      </c>
      <c r="N460" s="3">
        <v>81.168400926000004</v>
      </c>
      <c r="O460" s="3">
        <v>44.456864699</v>
      </c>
      <c r="P460" s="3">
        <v>25.82</v>
      </c>
      <c r="Q460" s="3">
        <v>30.799040078000001</v>
      </c>
      <c r="R460" s="3">
        <v>16.141882077000002</v>
      </c>
      <c r="S460" s="3">
        <v>37.839436968999998</v>
      </c>
      <c r="T460" s="3">
        <v>643.19487901000002</v>
      </c>
      <c r="U460" s="3">
        <v>163.21767983000001</v>
      </c>
      <c r="V460" s="3">
        <v>25.900271058000001</v>
      </c>
      <c r="W460" s="3">
        <v>81.661807813999999</v>
      </c>
      <c r="X460" s="3">
        <v>23.48</v>
      </c>
      <c r="Y460" s="3">
        <v>27.953684828</v>
      </c>
      <c r="Z460" s="3">
        <v>8.8800000000000008</v>
      </c>
      <c r="AA460" s="3">
        <v>95.914833356000003</v>
      </c>
      <c r="AB460" s="3">
        <v>30.211779627999999</v>
      </c>
      <c r="AC460" s="3">
        <v>46.001876269999997</v>
      </c>
      <c r="AD460" s="3">
        <v>163.16620033000001</v>
      </c>
      <c r="AE460" s="3">
        <v>233.69234047</v>
      </c>
      <c r="AF460" s="3">
        <v>38.757099586999999</v>
      </c>
      <c r="AG460" s="3">
        <v>86.474048311000004</v>
      </c>
      <c r="AH460" s="3">
        <v>34.385713004000003</v>
      </c>
      <c r="AI460" s="3">
        <v>31.550529882999999</v>
      </c>
      <c r="AJ460" s="3">
        <v>141.52435510999999</v>
      </c>
      <c r="AK460" s="3">
        <v>62.409048673999997</v>
      </c>
      <c r="AL460" s="3">
        <v>13.525116095</v>
      </c>
      <c r="AM460" s="3">
        <v>91.484450902999995</v>
      </c>
      <c r="AN460" s="3">
        <v>45.999831831999998</v>
      </c>
      <c r="AO460" s="3">
        <v>396.22860732999999</v>
      </c>
      <c r="AP460" s="3">
        <v>190.13899273999999</v>
      </c>
      <c r="AQ460" s="3">
        <v>42.349031148999998</v>
      </c>
      <c r="AR460" s="3">
        <v>90.656606069000006</v>
      </c>
      <c r="AS460" s="3">
        <v>15.331570923999999</v>
      </c>
      <c r="AT460" s="3">
        <v>3.1838941492999999</v>
      </c>
      <c r="AU460" s="3">
        <v>24.104509141000001</v>
      </c>
      <c r="AV460" s="3">
        <v>24.13</v>
      </c>
      <c r="AW460" s="3">
        <v>40.021403392000003</v>
      </c>
    </row>
    <row r="461" spans="1:49" x14ac:dyDescent="0.35">
      <c r="A461" s="2">
        <v>42859</v>
      </c>
      <c r="B461" s="4">
        <v>48998.11</v>
      </c>
      <c r="C461" s="3">
        <v>37.380000000000003</v>
      </c>
      <c r="D461" s="3">
        <v>20.005593351000002</v>
      </c>
      <c r="E461" s="3">
        <v>23.203849601999998</v>
      </c>
      <c r="F461" s="3">
        <v>19.693244428</v>
      </c>
      <c r="G461" s="3">
        <v>66.525547254000003</v>
      </c>
      <c r="H461" s="3">
        <v>13.147486385000001</v>
      </c>
      <c r="I461" s="3">
        <v>5.5974044310000002</v>
      </c>
      <c r="J461" s="3">
        <v>132.23686665</v>
      </c>
      <c r="K461" s="3">
        <v>340.49441287000002</v>
      </c>
      <c r="L461" s="3">
        <v>15.931020693000001</v>
      </c>
      <c r="M461" s="3">
        <v>3.93</v>
      </c>
      <c r="N461" s="3">
        <v>80.319618446999996</v>
      </c>
      <c r="O461" s="3">
        <v>44.103565111999998</v>
      </c>
      <c r="P461" s="3">
        <v>25.06</v>
      </c>
      <c r="Q461" s="3">
        <v>30.900110913999999</v>
      </c>
      <c r="R461" s="3">
        <v>15.976174350000001</v>
      </c>
      <c r="S461" s="3">
        <v>37.721862332999997</v>
      </c>
      <c r="T461" s="3">
        <v>630.11632360999999</v>
      </c>
      <c r="U461" s="3">
        <v>162.93824699999999</v>
      </c>
      <c r="V461" s="3">
        <v>26.049019457</v>
      </c>
      <c r="W461" s="3">
        <v>81.767462940000001</v>
      </c>
      <c r="X461" s="3">
        <v>23.33</v>
      </c>
      <c r="Y461" s="3">
        <v>27.686696435000002</v>
      </c>
      <c r="Z461" s="3">
        <v>8.61</v>
      </c>
      <c r="AA461" s="3">
        <v>96.111802116999996</v>
      </c>
      <c r="AB461" s="3">
        <v>29.154780948999999</v>
      </c>
      <c r="AC461" s="3">
        <v>45.507232438999999</v>
      </c>
      <c r="AD461" s="3">
        <v>161.32857457</v>
      </c>
      <c r="AE461" s="3">
        <v>229.56134413000001</v>
      </c>
      <c r="AF461" s="3">
        <v>38.954408458000003</v>
      </c>
      <c r="AG461" s="3">
        <v>85.432308520999996</v>
      </c>
      <c r="AH461" s="3">
        <v>33.988390019999997</v>
      </c>
      <c r="AI461" s="3">
        <v>31.255923242000001</v>
      </c>
      <c r="AJ461" s="3">
        <v>137.7476398</v>
      </c>
      <c r="AK461" s="3">
        <v>61.211044958000002</v>
      </c>
      <c r="AL461" s="3">
        <v>13.33493663</v>
      </c>
      <c r="AM461" s="3">
        <v>89.977222611000002</v>
      </c>
      <c r="AN461" s="3">
        <v>45.946611818999997</v>
      </c>
      <c r="AO461" s="3">
        <v>379.28077603999998</v>
      </c>
      <c r="AP461" s="3">
        <v>186.25356441</v>
      </c>
      <c r="AQ461" s="3">
        <v>41.652533300999998</v>
      </c>
      <c r="AR461" s="3">
        <v>90.470150611999998</v>
      </c>
      <c r="AS461" s="3">
        <v>15.331570923999999</v>
      </c>
      <c r="AT461" s="3">
        <v>3.0954526451</v>
      </c>
      <c r="AU461" s="3">
        <v>23.853700425</v>
      </c>
      <c r="AV461" s="3">
        <v>24.52</v>
      </c>
      <c r="AW461" s="3">
        <v>40.43496416</v>
      </c>
    </row>
    <row r="462" spans="1:49" x14ac:dyDescent="0.35">
      <c r="A462" s="2">
        <v>42860</v>
      </c>
      <c r="B462" s="4">
        <v>49485.67</v>
      </c>
      <c r="C462" s="3">
        <v>37.799999999999997</v>
      </c>
      <c r="D462" s="3">
        <v>19.817705399000001</v>
      </c>
      <c r="E462" s="3">
        <v>23.249046036999999</v>
      </c>
      <c r="F462" s="3">
        <v>19.649733061999999</v>
      </c>
      <c r="G462" s="3">
        <v>67.798107752000007</v>
      </c>
      <c r="H462" s="3">
        <v>13.302592054</v>
      </c>
      <c r="I462" s="3">
        <v>5.6245324007999997</v>
      </c>
      <c r="J462" s="3">
        <v>132.40751933000001</v>
      </c>
      <c r="K462" s="3">
        <v>351.42883053000003</v>
      </c>
      <c r="L462" s="3">
        <v>15.913070247</v>
      </c>
      <c r="M462" s="3">
        <v>3.82</v>
      </c>
      <c r="N462" s="3">
        <v>81.807372005999994</v>
      </c>
      <c r="O462" s="3">
        <v>44.299842661</v>
      </c>
      <c r="P462" s="3">
        <v>25.56</v>
      </c>
      <c r="Q462" s="3">
        <v>31.111440843</v>
      </c>
      <c r="R462" s="3">
        <v>16.297842290999998</v>
      </c>
      <c r="S462" s="3">
        <v>37.947213718</v>
      </c>
      <c r="T462" s="3">
        <v>632.44227619000003</v>
      </c>
      <c r="U462" s="3">
        <v>163.53565512</v>
      </c>
      <c r="V462" s="3">
        <v>26.161368893999999</v>
      </c>
      <c r="W462" s="3">
        <v>82.603098940999999</v>
      </c>
      <c r="X462" s="3">
        <v>23.89</v>
      </c>
      <c r="Y462" s="3">
        <v>28.033781347000001</v>
      </c>
      <c r="Z462" s="3">
        <v>8.58</v>
      </c>
      <c r="AA462" s="3">
        <v>96.693755272999994</v>
      </c>
      <c r="AB462" s="3">
        <v>30.110675406999999</v>
      </c>
      <c r="AC462" s="3">
        <v>45.609572542000002</v>
      </c>
      <c r="AD462" s="3">
        <v>163.13294013999999</v>
      </c>
      <c r="AE462" s="3">
        <v>232.72531178</v>
      </c>
      <c r="AF462" s="3">
        <v>38.841660531999999</v>
      </c>
      <c r="AG462" s="3">
        <v>86.396882399999996</v>
      </c>
      <c r="AH462" s="3">
        <v>34.679386512999997</v>
      </c>
      <c r="AI462" s="3">
        <v>31.633388</v>
      </c>
      <c r="AJ462" s="3">
        <v>140.17761941000001</v>
      </c>
      <c r="AK462" s="3">
        <v>61.636423088999997</v>
      </c>
      <c r="AL462" s="3">
        <v>13.525116095</v>
      </c>
      <c r="AM462" s="3">
        <v>91.725607428999993</v>
      </c>
      <c r="AN462" s="3">
        <v>45.866781797999998</v>
      </c>
      <c r="AO462" s="3">
        <v>372.55558888000002</v>
      </c>
      <c r="AP462" s="3">
        <v>191.65896470000001</v>
      </c>
      <c r="AQ462" s="3">
        <v>40.916796136999999</v>
      </c>
      <c r="AR462" s="3">
        <v>91.431868234000007</v>
      </c>
      <c r="AS462" s="3">
        <v>15.068035327</v>
      </c>
      <c r="AT462" s="3">
        <v>3.1052794789</v>
      </c>
      <c r="AU462" s="3">
        <v>24.140338958000001</v>
      </c>
      <c r="AV462" s="3">
        <v>24.76</v>
      </c>
      <c r="AW462" s="3">
        <v>40.810928494000002</v>
      </c>
    </row>
    <row r="463" spans="1:49" x14ac:dyDescent="0.35">
      <c r="A463" s="2">
        <v>42863</v>
      </c>
      <c r="B463" s="4">
        <v>49505.86</v>
      </c>
      <c r="C463" s="3">
        <v>38.06</v>
      </c>
      <c r="D463" s="3">
        <v>20.041381531999999</v>
      </c>
      <c r="E463" s="3">
        <v>23.077299584999999</v>
      </c>
      <c r="F463" s="3">
        <v>19.440878503</v>
      </c>
      <c r="G463" s="3">
        <v>68.238609463000003</v>
      </c>
      <c r="H463" s="3">
        <v>13.275220465</v>
      </c>
      <c r="I463" s="3">
        <v>5.6878309969999998</v>
      </c>
      <c r="J463" s="3">
        <v>130.53192247999999</v>
      </c>
      <c r="K463" s="3">
        <v>347.08859319999999</v>
      </c>
      <c r="L463" s="3">
        <v>14.988622286</v>
      </c>
      <c r="M463" s="3">
        <v>3.83</v>
      </c>
      <c r="N463" s="3">
        <v>81.365325829</v>
      </c>
      <c r="O463" s="3">
        <v>44.270401028999999</v>
      </c>
      <c r="P463" s="3">
        <v>25.69</v>
      </c>
      <c r="Q463" s="3">
        <v>31.258452967</v>
      </c>
      <c r="R463" s="3">
        <v>16.219862184</v>
      </c>
      <c r="S463" s="3">
        <v>37.780649650999997</v>
      </c>
      <c r="T463" s="3">
        <v>652.02561423999998</v>
      </c>
      <c r="U463" s="3">
        <v>164.73047136</v>
      </c>
      <c r="V463" s="3">
        <v>26.482367284999999</v>
      </c>
      <c r="W463" s="3">
        <v>82.314948595999994</v>
      </c>
      <c r="X463" s="3">
        <v>23.41</v>
      </c>
      <c r="Y463" s="3">
        <v>28.024881733000001</v>
      </c>
      <c r="Z463" s="3">
        <v>8.9</v>
      </c>
      <c r="AA463" s="3">
        <v>97.893474088999994</v>
      </c>
      <c r="AB463" s="3">
        <v>30.266927384999999</v>
      </c>
      <c r="AC463" s="3">
        <v>45.456062387999999</v>
      </c>
      <c r="AD463" s="3">
        <v>162.27649012000001</v>
      </c>
      <c r="AE463" s="3">
        <v>232.26526901</v>
      </c>
      <c r="AF463" s="3">
        <v>39.302047895999998</v>
      </c>
      <c r="AG463" s="3">
        <v>83.850407357999998</v>
      </c>
      <c r="AH463" s="3">
        <v>34.722573793999999</v>
      </c>
      <c r="AI463" s="3">
        <v>31.578149255</v>
      </c>
      <c r="AJ463" s="3">
        <v>137.87450620000001</v>
      </c>
      <c r="AK463" s="3">
        <v>61.098189535000003</v>
      </c>
      <c r="AL463" s="3">
        <v>13.581051232</v>
      </c>
      <c r="AM463" s="3">
        <v>92.354336945</v>
      </c>
      <c r="AN463" s="3">
        <v>47.179542136000002</v>
      </c>
      <c r="AO463" s="3">
        <v>365.1740666</v>
      </c>
      <c r="AP463" s="3">
        <v>190.24349081</v>
      </c>
      <c r="AQ463" s="3">
        <v>41.201281174000002</v>
      </c>
      <c r="AR463" s="3">
        <v>92.707616100999999</v>
      </c>
      <c r="AS463" s="3">
        <v>15.215305218999999</v>
      </c>
      <c r="AT463" s="3">
        <v>3.0757989775999999</v>
      </c>
      <c r="AU463" s="3">
        <v>24.086594233</v>
      </c>
      <c r="AV463" s="3">
        <v>25.27</v>
      </c>
      <c r="AW463" s="3">
        <v>40.566551677</v>
      </c>
    </row>
    <row r="464" spans="1:49" x14ac:dyDescent="0.35">
      <c r="A464" s="2">
        <v>42864</v>
      </c>
      <c r="B464" s="4">
        <v>49939.47</v>
      </c>
      <c r="C464" s="3">
        <v>38.479999999999997</v>
      </c>
      <c r="D464" s="3">
        <v>20.265057665</v>
      </c>
      <c r="E464" s="3">
        <v>23.574460367</v>
      </c>
      <c r="F464" s="3">
        <v>19.902098986999999</v>
      </c>
      <c r="G464" s="3">
        <v>68.542066196999997</v>
      </c>
      <c r="H464" s="3">
        <v>13.457697722000001</v>
      </c>
      <c r="I464" s="3">
        <v>5.6968736536</v>
      </c>
      <c r="J464" s="3">
        <v>130.83971273</v>
      </c>
      <c r="K464" s="3">
        <v>346.21309467999998</v>
      </c>
      <c r="L464" s="3">
        <v>14.279579675000001</v>
      </c>
      <c r="M464" s="3">
        <v>3.8</v>
      </c>
      <c r="N464" s="3">
        <v>80.423575275999994</v>
      </c>
      <c r="O464" s="3">
        <v>44.466678577000003</v>
      </c>
      <c r="P464" s="3">
        <v>25.45</v>
      </c>
      <c r="Q464" s="3">
        <v>31.754467478999999</v>
      </c>
      <c r="R464" s="3">
        <v>16.366074884</v>
      </c>
      <c r="S464" s="3">
        <v>38.946598123000001</v>
      </c>
      <c r="T464" s="3">
        <v>683.03174483999999</v>
      </c>
      <c r="U464" s="3">
        <v>166.72504362999999</v>
      </c>
      <c r="V464" s="3">
        <v>26.650891439999999</v>
      </c>
      <c r="W464" s="3">
        <v>83.486760000000004</v>
      </c>
      <c r="X464" s="3">
        <v>23.42</v>
      </c>
      <c r="Y464" s="3">
        <v>28.416464711</v>
      </c>
      <c r="Z464" s="3">
        <v>9.31</v>
      </c>
      <c r="AA464" s="3">
        <v>98.350083488999999</v>
      </c>
      <c r="AB464" s="3">
        <v>30.341499426999999</v>
      </c>
      <c r="AC464" s="3">
        <v>46.027461295999998</v>
      </c>
      <c r="AD464" s="3">
        <v>165.13686687000001</v>
      </c>
      <c r="AE464" s="3">
        <v>232.60325961999999</v>
      </c>
      <c r="AF464" s="3">
        <v>39.020178080999997</v>
      </c>
      <c r="AG464" s="3">
        <v>83.782887187</v>
      </c>
      <c r="AH464" s="3">
        <v>34.549824671000003</v>
      </c>
      <c r="AI464" s="3">
        <v>32.268633567999998</v>
      </c>
      <c r="AJ464" s="3">
        <v>140.31424476999999</v>
      </c>
      <c r="AK464" s="3">
        <v>60.985334113</v>
      </c>
      <c r="AL464" s="3">
        <v>13.748856642</v>
      </c>
      <c r="AM464" s="3">
        <v>91.157167044999994</v>
      </c>
      <c r="AN464" s="3">
        <v>47.312592170000002</v>
      </c>
      <c r="AO464" s="3">
        <v>382.09492520999999</v>
      </c>
      <c r="AP464" s="3">
        <v>192.96994051999999</v>
      </c>
      <c r="AQ464" s="3">
        <v>41.201281174000002</v>
      </c>
      <c r="AR464" s="3">
        <v>92.795937107</v>
      </c>
      <c r="AS464" s="3">
        <v>15.331570923999999</v>
      </c>
      <c r="AT464" s="3">
        <v>3.1052794789</v>
      </c>
      <c r="AU464" s="3">
        <v>24.140338958000001</v>
      </c>
      <c r="AV464" s="3">
        <v>24.44</v>
      </c>
      <c r="AW464" s="3">
        <v>40.754533844000001</v>
      </c>
    </row>
    <row r="465" spans="1:49" x14ac:dyDescent="0.35">
      <c r="A465" s="2">
        <v>42865</v>
      </c>
      <c r="B465" s="4">
        <v>49930.54</v>
      </c>
      <c r="C465" s="3">
        <v>38.630000000000003</v>
      </c>
      <c r="D465" s="3">
        <v>20.712409932</v>
      </c>
      <c r="E465" s="3">
        <v>23.701010384</v>
      </c>
      <c r="F465" s="3">
        <v>19.936908079999998</v>
      </c>
      <c r="G465" s="3">
        <v>67.915574875000004</v>
      </c>
      <c r="H465" s="3">
        <v>13.475945447999999</v>
      </c>
      <c r="I465" s="3">
        <v>5.7420869364999998</v>
      </c>
      <c r="J465" s="3">
        <v>129.61817016000001</v>
      </c>
      <c r="K465" s="3">
        <v>352.44403626000002</v>
      </c>
      <c r="L465" s="3">
        <v>14.423183242</v>
      </c>
      <c r="M465" s="3">
        <v>3.76</v>
      </c>
      <c r="N465" s="3">
        <v>80.423575275999994</v>
      </c>
      <c r="O465" s="3">
        <v>44.447050822000001</v>
      </c>
      <c r="P465" s="3">
        <v>25.4</v>
      </c>
      <c r="Q465" s="3">
        <v>32.126478362</v>
      </c>
      <c r="R465" s="3">
        <v>16.317337317</v>
      </c>
      <c r="S465" s="3">
        <v>38.280341853000003</v>
      </c>
      <c r="T465" s="3">
        <v>689.74349784000003</v>
      </c>
      <c r="U465" s="3">
        <v>165.27970141</v>
      </c>
      <c r="V465" s="3">
        <v>26.891640234</v>
      </c>
      <c r="W465" s="3">
        <v>83.112164551000006</v>
      </c>
      <c r="X465" s="3">
        <v>24.02</v>
      </c>
      <c r="Y465" s="3">
        <v>28.051580572999999</v>
      </c>
      <c r="Z465" s="3">
        <v>9.31</v>
      </c>
      <c r="AA465" s="3">
        <v>98.224739732000003</v>
      </c>
      <c r="AB465" s="3">
        <v>30.677073614000001</v>
      </c>
      <c r="AC465" s="3">
        <v>46.138329741</v>
      </c>
      <c r="AD465" s="3">
        <v>168.43794120000001</v>
      </c>
      <c r="AE465" s="3">
        <v>230.49081831000001</v>
      </c>
      <c r="AF465" s="3">
        <v>39.123530346999999</v>
      </c>
      <c r="AG465" s="3">
        <v>83.464577805999994</v>
      </c>
      <c r="AH465" s="3">
        <v>34.377075546999997</v>
      </c>
      <c r="AI465" s="3">
        <v>32.158156077999998</v>
      </c>
      <c r="AJ465" s="3">
        <v>140.35328059</v>
      </c>
      <c r="AK465" s="3">
        <v>61.054783604000001</v>
      </c>
      <c r="AL465" s="3">
        <v>13.894287997999999</v>
      </c>
      <c r="AM465" s="3">
        <v>92.061504020000001</v>
      </c>
      <c r="AN465" s="3">
        <v>46.771522031000003</v>
      </c>
      <c r="AO465" s="3">
        <v>391.04086267999998</v>
      </c>
      <c r="AP465" s="3">
        <v>192.39995103000001</v>
      </c>
      <c r="AQ465" s="3">
        <v>42.064546112000002</v>
      </c>
      <c r="AR465" s="3">
        <v>93.011832900000002</v>
      </c>
      <c r="AS465" s="3">
        <v>15.013777998</v>
      </c>
      <c r="AT465" s="3">
        <v>3.0954526451</v>
      </c>
      <c r="AU465" s="3">
        <v>24.176168775000001</v>
      </c>
      <c r="AV465" s="3">
        <v>24.89</v>
      </c>
      <c r="AW465" s="3">
        <v>40.575950785000003</v>
      </c>
    </row>
    <row r="466" spans="1:49" x14ac:dyDescent="0.35">
      <c r="A466" s="2">
        <v>42866</v>
      </c>
      <c r="B466" s="4">
        <v>49530.53</v>
      </c>
      <c r="C466" s="3">
        <v>38.25</v>
      </c>
      <c r="D466" s="3">
        <v>20.130851985</v>
      </c>
      <c r="E466" s="3">
        <v>24.053542575000002</v>
      </c>
      <c r="F466" s="3">
        <v>20.041335360000001</v>
      </c>
      <c r="G466" s="3">
        <v>68.708477954000003</v>
      </c>
      <c r="H466" s="3">
        <v>13.120114795999999</v>
      </c>
      <c r="I466" s="3">
        <v>5.6516603706000001</v>
      </c>
      <c r="J466" s="3">
        <v>129.07953721999999</v>
      </c>
      <c r="K466" s="3">
        <v>341.92874023000002</v>
      </c>
      <c r="L466" s="3">
        <v>14.135976107999999</v>
      </c>
      <c r="M466" s="3">
        <v>3.67</v>
      </c>
      <c r="N466" s="3">
        <v>82.681854662999996</v>
      </c>
      <c r="O466" s="3">
        <v>45.428438563999997</v>
      </c>
      <c r="P466" s="3">
        <v>25.45</v>
      </c>
      <c r="Q466" s="3">
        <v>31.411072817000001</v>
      </c>
      <c r="R466" s="3">
        <v>15.995669377</v>
      </c>
      <c r="S466" s="3">
        <v>39.024981214</v>
      </c>
      <c r="T466" s="3">
        <v>695.50910064000004</v>
      </c>
      <c r="U466" s="3">
        <v>165.53022738999999</v>
      </c>
      <c r="V466" s="3">
        <v>26.899665194000001</v>
      </c>
      <c r="W466" s="3">
        <v>83.592415126000006</v>
      </c>
      <c r="X466" s="3">
        <v>23.99</v>
      </c>
      <c r="Y466" s="3">
        <v>28.683453105000002</v>
      </c>
      <c r="Z466" s="3">
        <v>9.41</v>
      </c>
      <c r="AA466" s="3">
        <v>96.532599013999999</v>
      </c>
      <c r="AB466" s="3">
        <v>30.555894046999999</v>
      </c>
      <c r="AC466" s="3">
        <v>46.027461295999998</v>
      </c>
      <c r="AD466" s="3">
        <v>168.07207905999999</v>
      </c>
      <c r="AE466" s="3">
        <v>229.79605984</v>
      </c>
      <c r="AF466" s="3">
        <v>39.057760723000001</v>
      </c>
      <c r="AG466" s="3">
        <v>83.271663029999999</v>
      </c>
      <c r="AH466" s="3">
        <v>34.731211250000001</v>
      </c>
      <c r="AI466" s="3">
        <v>33.170866404000002</v>
      </c>
      <c r="AJ466" s="3">
        <v>140.04099404999999</v>
      </c>
      <c r="AK466" s="3">
        <v>62.131250711</v>
      </c>
      <c r="AL466" s="3">
        <v>13.424432849</v>
      </c>
      <c r="AM466" s="3">
        <v>92.947313029</v>
      </c>
      <c r="AN466" s="3">
        <v>45.813561784000001</v>
      </c>
      <c r="AO466" s="3">
        <v>398.38642139000001</v>
      </c>
      <c r="AP466" s="3">
        <v>193.7679258</v>
      </c>
      <c r="AQ466" s="3">
        <v>42.221503374000001</v>
      </c>
      <c r="AR466" s="3">
        <v>91.579069911000005</v>
      </c>
      <c r="AS466" s="3">
        <v>14.866508104999999</v>
      </c>
      <c r="AT466" s="3">
        <v>3.0364916424000001</v>
      </c>
      <c r="AU466" s="3">
        <v>24.158253865999999</v>
      </c>
      <c r="AV466" s="3">
        <v>25.02</v>
      </c>
      <c r="AW466" s="3">
        <v>40.322174859</v>
      </c>
    </row>
    <row r="467" spans="1:49" x14ac:dyDescent="0.35">
      <c r="A467" s="2">
        <v>42867</v>
      </c>
      <c r="B467" s="4">
        <v>49426.080000000002</v>
      </c>
      <c r="C467" s="3">
        <v>38.06</v>
      </c>
      <c r="D467" s="3">
        <v>19.853493579999999</v>
      </c>
      <c r="E467" s="3">
        <v>24.351839044999998</v>
      </c>
      <c r="F467" s="3">
        <v>20.076144453000001</v>
      </c>
      <c r="G467" s="3">
        <v>68.786789369000005</v>
      </c>
      <c r="H467" s="3">
        <v>13.183981835999999</v>
      </c>
      <c r="I467" s="3">
        <v>5.5974044310000002</v>
      </c>
      <c r="J467" s="3">
        <v>127.8676131</v>
      </c>
      <c r="K467" s="3">
        <v>335.26936320999999</v>
      </c>
      <c r="L467" s="3">
        <v>13.884669865999999</v>
      </c>
      <c r="M467" s="3">
        <v>3.8</v>
      </c>
      <c r="N467" s="3">
        <v>81.845810804999999</v>
      </c>
      <c r="O467" s="3">
        <v>44.986814080000002</v>
      </c>
      <c r="P467" s="3">
        <v>25.9</v>
      </c>
      <c r="Q467" s="3">
        <v>31.744928737999999</v>
      </c>
      <c r="R467" s="3">
        <v>15.898194244000001</v>
      </c>
      <c r="S467" s="3">
        <v>39.603056506999998</v>
      </c>
      <c r="T467" s="3">
        <v>687.90047609999999</v>
      </c>
      <c r="U467" s="3">
        <v>165.53986301</v>
      </c>
      <c r="V467" s="3">
        <v>26.747190958000001</v>
      </c>
      <c r="W467" s="3">
        <v>82.180478434999998</v>
      </c>
      <c r="X467" s="3">
        <v>23.98</v>
      </c>
      <c r="Y467" s="3">
        <v>28.033781347000001</v>
      </c>
      <c r="Z467" s="3">
        <v>9.4499999999999993</v>
      </c>
      <c r="AA467" s="3">
        <v>97.078739669000001</v>
      </c>
      <c r="AB467" s="3">
        <v>30.033889755000001</v>
      </c>
      <c r="AC467" s="3">
        <v>45.703384303</v>
      </c>
      <c r="AD467" s="3">
        <v>167.21562904000001</v>
      </c>
      <c r="AE467" s="3">
        <v>227.97466600000001</v>
      </c>
      <c r="AF467" s="3">
        <v>38.634956000000003</v>
      </c>
      <c r="AG467" s="3">
        <v>82.731501657999999</v>
      </c>
      <c r="AH467" s="3">
        <v>34.774398531000003</v>
      </c>
      <c r="AI467" s="3">
        <v>32.425143345999999</v>
      </c>
      <c r="AJ467" s="3">
        <v>141.36821183999999</v>
      </c>
      <c r="AK467" s="3">
        <v>62.391686301999997</v>
      </c>
      <c r="AL467" s="3">
        <v>13.346123657</v>
      </c>
      <c r="AM467" s="3">
        <v>90.110934685999993</v>
      </c>
      <c r="AN467" s="3">
        <v>45.325711659</v>
      </c>
      <c r="AO467" s="3">
        <v>388.93699397</v>
      </c>
      <c r="AP467" s="3">
        <v>193.8059251</v>
      </c>
      <c r="AQ467" s="3">
        <v>42.241123031999997</v>
      </c>
      <c r="AR467" s="3">
        <v>90.793994300999998</v>
      </c>
      <c r="AS467" s="3">
        <v>15.044782186000001</v>
      </c>
      <c r="AT467" s="3">
        <v>3.0168379748</v>
      </c>
      <c r="AU467" s="3">
        <v>23.997019691999999</v>
      </c>
      <c r="AV467" s="3">
        <v>25.11</v>
      </c>
      <c r="AW467" s="3">
        <v>40.453762376</v>
      </c>
    </row>
    <row r="468" spans="1:49" x14ac:dyDescent="0.35">
      <c r="A468" s="2">
        <v>42870</v>
      </c>
      <c r="B468" s="4">
        <v>49678.96</v>
      </c>
      <c r="C468" s="3">
        <v>38.47</v>
      </c>
      <c r="D468" s="3">
        <v>20.390316299999999</v>
      </c>
      <c r="E468" s="3">
        <v>24.541664071</v>
      </c>
      <c r="F468" s="3">
        <v>20.032633086000001</v>
      </c>
      <c r="G468" s="3">
        <v>70.078927720999999</v>
      </c>
      <c r="H468" s="3">
        <v>13.485069311</v>
      </c>
      <c r="I468" s="3">
        <v>5.5883617744</v>
      </c>
      <c r="J468" s="3">
        <v>127.19432191999999</v>
      </c>
      <c r="K468" s="3">
        <v>336.38702088999997</v>
      </c>
      <c r="L468" s="3">
        <v>13.893645089</v>
      </c>
      <c r="M468" s="3">
        <v>3.74</v>
      </c>
      <c r="N468" s="3">
        <v>82.335905479999994</v>
      </c>
      <c r="O468" s="3">
        <v>45.251788769999997</v>
      </c>
      <c r="P468" s="3">
        <v>26.18</v>
      </c>
      <c r="Q468" s="3">
        <v>32.097862139999997</v>
      </c>
      <c r="R468" s="3">
        <v>15.966426837</v>
      </c>
      <c r="S468" s="3">
        <v>40.406483184999999</v>
      </c>
      <c r="T468" s="3">
        <v>673.55053135000003</v>
      </c>
      <c r="U468" s="3">
        <v>166.55160255999999</v>
      </c>
      <c r="V468" s="3">
        <v>26.947814952000002</v>
      </c>
      <c r="W468" s="3">
        <v>82.775989147999994</v>
      </c>
      <c r="X468" s="3">
        <v>24</v>
      </c>
      <c r="Y468" s="3">
        <v>28.220673221999999</v>
      </c>
      <c r="Z468" s="3">
        <v>9.48</v>
      </c>
      <c r="AA468" s="3">
        <v>96.622130268999996</v>
      </c>
      <c r="AB468" s="3">
        <v>30.518608025999999</v>
      </c>
      <c r="AC468" s="3">
        <v>45.635157567999997</v>
      </c>
      <c r="AD468" s="3">
        <v>167.11584846</v>
      </c>
      <c r="AE468" s="3">
        <v>226.51004001999999</v>
      </c>
      <c r="AF468" s="3">
        <v>38.503416753000003</v>
      </c>
      <c r="AG468" s="3">
        <v>84.101196567000002</v>
      </c>
      <c r="AH468" s="3">
        <v>34.731211250000001</v>
      </c>
      <c r="AI468" s="3">
        <v>32.774988731000001</v>
      </c>
      <c r="AJ468" s="3">
        <v>140.35328059</v>
      </c>
      <c r="AK468" s="3">
        <v>62.087844779000001</v>
      </c>
      <c r="AL468" s="3">
        <v>13.312562574999999</v>
      </c>
      <c r="AM468" s="3">
        <v>90.531470275999993</v>
      </c>
      <c r="AN468" s="3">
        <v>45.121701606000002</v>
      </c>
      <c r="AO468" s="3">
        <v>379.5505028</v>
      </c>
      <c r="AP468" s="3">
        <v>195.24989846</v>
      </c>
      <c r="AQ468" s="3">
        <v>42.182264058999998</v>
      </c>
      <c r="AR468" s="3">
        <v>90.960822867999994</v>
      </c>
      <c r="AS468" s="3">
        <v>15.812135837</v>
      </c>
      <c r="AT468" s="3">
        <v>2.9775306395999999</v>
      </c>
      <c r="AU468" s="3">
        <v>24.041806961999999</v>
      </c>
      <c r="AV468" s="3">
        <v>25.1</v>
      </c>
      <c r="AW468" s="3">
        <v>40.688740084999999</v>
      </c>
    </row>
    <row r="469" spans="1:49" x14ac:dyDescent="0.35">
      <c r="A469" s="2">
        <v>42871</v>
      </c>
      <c r="B469" s="4">
        <v>49459.62</v>
      </c>
      <c r="C469" s="3">
        <v>38.92</v>
      </c>
      <c r="D469" s="3">
        <v>20.953980155</v>
      </c>
      <c r="E469" s="3">
        <v>24.83996054</v>
      </c>
      <c r="F469" s="3">
        <v>20.093548998999999</v>
      </c>
      <c r="G469" s="3">
        <v>68.561644051000002</v>
      </c>
      <c r="H469" s="3">
        <v>13.448573859</v>
      </c>
      <c r="I469" s="3">
        <v>5.5250631782999999</v>
      </c>
      <c r="J469" s="3">
        <v>127.80028398</v>
      </c>
      <c r="K469" s="3">
        <v>337.83997586999999</v>
      </c>
      <c r="L469" s="3">
        <v>14.019298210000001</v>
      </c>
      <c r="M469" s="3">
        <v>3.62</v>
      </c>
      <c r="N469" s="3">
        <v>82.268637583</v>
      </c>
      <c r="O469" s="3">
        <v>44.986814080000002</v>
      </c>
      <c r="P469" s="3">
        <v>25.53</v>
      </c>
      <c r="Q469" s="3">
        <v>31.935703549999999</v>
      </c>
      <c r="R469" s="3">
        <v>15.771476570000001</v>
      </c>
      <c r="S469" s="3">
        <v>40.230121230999998</v>
      </c>
      <c r="T469" s="3">
        <v>679.56252743000005</v>
      </c>
      <c r="U469" s="3">
        <v>168.43054746000001</v>
      </c>
      <c r="V469" s="3">
        <v>27.05213943</v>
      </c>
      <c r="W469" s="3">
        <v>79.212529880000005</v>
      </c>
      <c r="X469" s="3">
        <v>23.52</v>
      </c>
      <c r="Y469" s="3">
        <v>27.757893339999999</v>
      </c>
      <c r="Z469" s="3">
        <v>9.25</v>
      </c>
      <c r="AA469" s="3">
        <v>96.675849021999994</v>
      </c>
      <c r="AB469" s="3">
        <v>29.446634928000002</v>
      </c>
      <c r="AC469" s="3">
        <v>44.714096640999998</v>
      </c>
      <c r="AD469" s="3">
        <v>167.54823099000001</v>
      </c>
      <c r="AE469" s="3">
        <v>226.55698315999999</v>
      </c>
      <c r="AF469" s="3">
        <v>38.522208073999998</v>
      </c>
      <c r="AG469" s="3">
        <v>83.532097977999996</v>
      </c>
      <c r="AH469" s="3">
        <v>34.610286864000003</v>
      </c>
      <c r="AI469" s="3">
        <v>33.483885958999998</v>
      </c>
      <c r="AJ469" s="3">
        <v>140.38255745000001</v>
      </c>
      <c r="AK469" s="3">
        <v>62.278830878999997</v>
      </c>
      <c r="AL469" s="3">
        <v>13.54749015</v>
      </c>
      <c r="AM469" s="3">
        <v>90.737264288999995</v>
      </c>
      <c r="AN469" s="3">
        <v>44.687071494999998</v>
      </c>
      <c r="AO469" s="3">
        <v>381.24978136999999</v>
      </c>
      <c r="AP469" s="3">
        <v>187.72603724000001</v>
      </c>
      <c r="AQ469" s="3">
        <v>42.182264058999998</v>
      </c>
      <c r="AR469" s="3">
        <v>90.156120368000003</v>
      </c>
      <c r="AS469" s="3">
        <v>15.393579300000001</v>
      </c>
      <c r="AT469" s="3">
        <v>2.9775306395999999</v>
      </c>
      <c r="AU469" s="3">
        <v>23.997019691999999</v>
      </c>
      <c r="AV469" s="3">
        <v>25.75</v>
      </c>
      <c r="AW469" s="3">
        <v>39.805223900000001</v>
      </c>
    </row>
    <row r="470" spans="1:49" x14ac:dyDescent="0.35">
      <c r="A470" s="2">
        <v>42872</v>
      </c>
      <c r="B470" s="4">
        <v>48747.95</v>
      </c>
      <c r="C470" s="3">
        <v>38.26</v>
      </c>
      <c r="D470" s="3">
        <v>20.318739937</v>
      </c>
      <c r="E470" s="3">
        <v>24.514546209999999</v>
      </c>
      <c r="F470" s="3">
        <v>20.006526266000002</v>
      </c>
      <c r="G470" s="3">
        <v>66.554914034999996</v>
      </c>
      <c r="H470" s="3">
        <v>13.266096601999999</v>
      </c>
      <c r="I470" s="3">
        <v>5.5431484915000002</v>
      </c>
      <c r="J470" s="3">
        <v>125.42452797</v>
      </c>
      <c r="K470" s="3">
        <v>335.52083618</v>
      </c>
      <c r="L470" s="3">
        <v>14.144951331</v>
      </c>
      <c r="M470" s="3">
        <v>3.51</v>
      </c>
      <c r="N470" s="3">
        <v>82.720293460999997</v>
      </c>
      <c r="O470" s="3">
        <v>44.260587151000003</v>
      </c>
      <c r="P470" s="3">
        <v>25.84</v>
      </c>
      <c r="Q470" s="3">
        <v>31.000906970999999</v>
      </c>
      <c r="R470" s="3">
        <v>15.420566089999999</v>
      </c>
      <c r="S470" s="3">
        <v>39.59325862</v>
      </c>
      <c r="T470" s="3">
        <v>662.35442062000004</v>
      </c>
      <c r="U470" s="3">
        <v>165.17370964</v>
      </c>
      <c r="V470" s="3">
        <v>27.405237660000001</v>
      </c>
      <c r="W470" s="3">
        <v>76.811277004000004</v>
      </c>
      <c r="X470" s="3">
        <v>22.91</v>
      </c>
      <c r="Y470" s="3">
        <v>27.588800689999999</v>
      </c>
      <c r="Z470" s="3">
        <v>8.8800000000000008</v>
      </c>
      <c r="AA470" s="3">
        <v>95.565661461999994</v>
      </c>
      <c r="AB470" s="3">
        <v>28.999202678</v>
      </c>
      <c r="AC470" s="3">
        <v>43.733337321999997</v>
      </c>
      <c r="AD470" s="3">
        <v>162.85854352999999</v>
      </c>
      <c r="AE470" s="3">
        <v>224.36943282999999</v>
      </c>
      <c r="AF470" s="3">
        <v>37.563850703</v>
      </c>
      <c r="AG470" s="3">
        <v>82.982290867000003</v>
      </c>
      <c r="AH470" s="3">
        <v>34.593011951999998</v>
      </c>
      <c r="AI470" s="3">
        <v>32.176568992999997</v>
      </c>
      <c r="AJ470" s="3">
        <v>139.54328738999999</v>
      </c>
      <c r="AK470" s="3">
        <v>61.705872579999998</v>
      </c>
      <c r="AL470" s="3">
        <v>13.424432849</v>
      </c>
      <c r="AM470" s="3">
        <v>89.073017058999994</v>
      </c>
      <c r="AN470" s="3">
        <v>44.385491416999997</v>
      </c>
      <c r="AO470" s="3">
        <v>393.79207560999998</v>
      </c>
      <c r="AP470" s="3">
        <v>187.66903830000001</v>
      </c>
      <c r="AQ470" s="3">
        <v>41.711392273999998</v>
      </c>
      <c r="AR470" s="3">
        <v>88.615409482999993</v>
      </c>
      <c r="AS470" s="3">
        <v>15.153296844</v>
      </c>
      <c r="AT470" s="3">
        <v>2.8989159693</v>
      </c>
      <c r="AU470" s="3">
        <v>23.970147329</v>
      </c>
      <c r="AV470" s="3">
        <v>25.89</v>
      </c>
      <c r="AW470" s="3">
        <v>39.739430141</v>
      </c>
    </row>
    <row r="471" spans="1:49" x14ac:dyDescent="0.35">
      <c r="A471" s="2">
        <v>42873</v>
      </c>
      <c r="B471" s="4">
        <v>48322.239999999998</v>
      </c>
      <c r="C471" s="3">
        <v>38.03</v>
      </c>
      <c r="D471" s="3">
        <v>19.611923355999998</v>
      </c>
      <c r="E471" s="3">
        <v>24.216249739999999</v>
      </c>
      <c r="F471" s="3">
        <v>20.406830837000001</v>
      </c>
      <c r="G471" s="3">
        <v>66.525547254000003</v>
      </c>
      <c r="H471" s="3">
        <v>12.937637539000001</v>
      </c>
      <c r="I471" s="3">
        <v>5.4798498953000001</v>
      </c>
      <c r="J471" s="3">
        <v>125.58804154000001</v>
      </c>
      <c r="K471" s="3">
        <v>331.23648173999999</v>
      </c>
      <c r="L471" s="3">
        <v>14.23470356</v>
      </c>
      <c r="M471" s="3">
        <v>3.54</v>
      </c>
      <c r="N471" s="3">
        <v>81.759323508999998</v>
      </c>
      <c r="O471" s="3">
        <v>44.545189596</v>
      </c>
      <c r="P471" s="3">
        <v>25.77</v>
      </c>
      <c r="Q471" s="3">
        <v>30.657512309000001</v>
      </c>
      <c r="R471" s="3">
        <v>15.186625769999999</v>
      </c>
      <c r="S471" s="3">
        <v>39.250332598999996</v>
      </c>
      <c r="T471" s="3">
        <v>654.02632769000002</v>
      </c>
      <c r="U471" s="3">
        <v>163.51638388999999</v>
      </c>
      <c r="V471" s="3">
        <v>27.718211092000001</v>
      </c>
      <c r="W471" s="3">
        <v>75.476180404999994</v>
      </c>
      <c r="X471" s="3">
        <v>22.56</v>
      </c>
      <c r="Y471" s="3">
        <v>27.446406880000001</v>
      </c>
      <c r="Z471" s="3">
        <v>9.1999999999999993</v>
      </c>
      <c r="AA471" s="3">
        <v>95.771583347999993</v>
      </c>
      <c r="AB471" s="3">
        <v>28.999202678</v>
      </c>
      <c r="AC471" s="3">
        <v>43.306920226000003</v>
      </c>
      <c r="AD471" s="3">
        <v>160.31413864000001</v>
      </c>
      <c r="AE471" s="3">
        <v>226.63209219000001</v>
      </c>
      <c r="AF471" s="3">
        <v>37.112858998</v>
      </c>
      <c r="AG471" s="3">
        <v>82.403546539000004</v>
      </c>
      <c r="AH471" s="3">
        <v>34.688023969</v>
      </c>
      <c r="AI471" s="3">
        <v>31.458465307000001</v>
      </c>
      <c r="AJ471" s="3">
        <v>139.05533967</v>
      </c>
      <c r="AK471" s="3">
        <v>64.034396074</v>
      </c>
      <c r="AL471" s="3">
        <v>13.055260945000001</v>
      </c>
      <c r="AM471" s="3">
        <v>88.052994562999999</v>
      </c>
      <c r="AN471" s="3">
        <v>44.075041337000002</v>
      </c>
      <c r="AO471" s="3">
        <v>392.41646915000001</v>
      </c>
      <c r="AP471" s="3">
        <v>185.84507194</v>
      </c>
      <c r="AQ471" s="3">
        <v>41.593674327999999</v>
      </c>
      <c r="AR471" s="3">
        <v>88.880372502</v>
      </c>
      <c r="AS471" s="3">
        <v>15.540849192</v>
      </c>
      <c r="AT471" s="3">
        <v>2.8596086341000002</v>
      </c>
      <c r="AU471" s="3">
        <v>23.459572441999999</v>
      </c>
      <c r="AV471" s="3">
        <v>25.66</v>
      </c>
      <c r="AW471" s="3">
        <v>39.485654214999997</v>
      </c>
    </row>
    <row r="472" spans="1:49" x14ac:dyDescent="0.35">
      <c r="A472" s="2">
        <v>42874</v>
      </c>
      <c r="B472" s="4">
        <v>49067.47</v>
      </c>
      <c r="C472" s="3">
        <v>37.979999999999997</v>
      </c>
      <c r="D472" s="3">
        <v>19.432982450000001</v>
      </c>
      <c r="E472" s="3">
        <v>24.035464001000001</v>
      </c>
      <c r="F472" s="3">
        <v>20.076144453000001</v>
      </c>
      <c r="G472" s="3">
        <v>66.584280816000003</v>
      </c>
      <c r="H472" s="3">
        <v>13.485069311</v>
      </c>
      <c r="I472" s="3">
        <v>5.5521911481000004</v>
      </c>
      <c r="J472" s="3">
        <v>125.18406683000001</v>
      </c>
      <c r="K472" s="3">
        <v>335.76299534999998</v>
      </c>
      <c r="L472" s="3">
        <v>14.396257573</v>
      </c>
      <c r="M472" s="3">
        <v>3.51</v>
      </c>
      <c r="N472" s="3">
        <v>81.365325829</v>
      </c>
      <c r="O472" s="3">
        <v>44.741467145000001</v>
      </c>
      <c r="P472" s="3">
        <v>25.98</v>
      </c>
      <c r="Q472" s="3">
        <v>30.619357346000001</v>
      </c>
      <c r="R472" s="3">
        <v>15.557031277</v>
      </c>
      <c r="S472" s="3">
        <v>39.034779100000002</v>
      </c>
      <c r="T472" s="3">
        <v>623.17788877999999</v>
      </c>
      <c r="U472" s="3">
        <v>164.8846412</v>
      </c>
      <c r="V472" s="3">
        <v>27.292888222999999</v>
      </c>
      <c r="W472" s="3">
        <v>75.043954886999998</v>
      </c>
      <c r="X472" s="3">
        <v>23.28</v>
      </c>
      <c r="Y472" s="3">
        <v>27.579901076999999</v>
      </c>
      <c r="Z472" s="3">
        <v>9.39</v>
      </c>
      <c r="AA472" s="3">
        <v>97.956145966999998</v>
      </c>
      <c r="AB472" s="3">
        <v>30.089818786999999</v>
      </c>
      <c r="AC472" s="3">
        <v>45.430477361999998</v>
      </c>
      <c r="AD472" s="3">
        <v>167.24888924000001</v>
      </c>
      <c r="AE472" s="3">
        <v>229.09191272999999</v>
      </c>
      <c r="AF472" s="3">
        <v>37.103463337999997</v>
      </c>
      <c r="AG472" s="3">
        <v>82.943707911000004</v>
      </c>
      <c r="AH472" s="3">
        <v>34.411625372000003</v>
      </c>
      <c r="AI472" s="3">
        <v>31.018071578000001</v>
      </c>
      <c r="AJ472" s="3">
        <v>138.4307666</v>
      </c>
      <c r="AK472" s="3">
        <v>65.025837717000002</v>
      </c>
      <c r="AL472" s="3">
        <v>12.976951754</v>
      </c>
      <c r="AM472" s="3">
        <v>89.645661266999994</v>
      </c>
      <c r="AN472" s="3">
        <v>44.518541450999997</v>
      </c>
      <c r="AO472" s="3">
        <v>388.45148581000001</v>
      </c>
      <c r="AP472" s="3">
        <v>188.31502638000001</v>
      </c>
      <c r="AQ472" s="3">
        <v>41.721202103000003</v>
      </c>
      <c r="AR472" s="3">
        <v>88.733170825000002</v>
      </c>
      <c r="AS472" s="3">
        <v>15.447836628999999</v>
      </c>
      <c r="AT472" s="3">
        <v>2.8596086341000002</v>
      </c>
      <c r="AU472" s="3">
        <v>23.558104438000001</v>
      </c>
      <c r="AV472" s="3">
        <v>25.17</v>
      </c>
      <c r="AW472" s="3">
        <v>39.767627466</v>
      </c>
    </row>
    <row r="473" spans="1:49" x14ac:dyDescent="0.35">
      <c r="A473" s="2">
        <v>42877</v>
      </c>
      <c r="B473" s="4">
        <v>48943.46</v>
      </c>
      <c r="C473" s="3">
        <v>38.24</v>
      </c>
      <c r="D473" s="3">
        <v>19.415088358999999</v>
      </c>
      <c r="E473" s="3">
        <v>24.089699722999999</v>
      </c>
      <c r="F473" s="3">
        <v>20.337212651000002</v>
      </c>
      <c r="G473" s="3">
        <v>66.515758327</v>
      </c>
      <c r="H473" s="3">
        <v>13.439449997000001</v>
      </c>
      <c r="I473" s="3">
        <v>5.4165512992</v>
      </c>
      <c r="J473" s="3">
        <v>125.16482994</v>
      </c>
      <c r="K473" s="3">
        <v>333.60219050000001</v>
      </c>
      <c r="L473" s="3">
        <v>14.405232796</v>
      </c>
      <c r="M473" s="3">
        <v>3.47</v>
      </c>
      <c r="N473" s="3">
        <v>81.336496729999993</v>
      </c>
      <c r="O473" s="3">
        <v>43.868032053999997</v>
      </c>
      <c r="P473" s="3">
        <v>26.14</v>
      </c>
      <c r="Q473" s="3">
        <v>30.104265353999999</v>
      </c>
      <c r="R473" s="3">
        <v>15.401071064</v>
      </c>
      <c r="S473" s="3">
        <v>38.682055192999997</v>
      </c>
      <c r="T473" s="3">
        <v>627.83964967999998</v>
      </c>
      <c r="U473" s="3">
        <v>166.09872867000001</v>
      </c>
      <c r="V473" s="3">
        <v>26.546566963</v>
      </c>
      <c r="W473" s="3">
        <v>74.448444174000002</v>
      </c>
      <c r="X473" s="3">
        <v>23.05</v>
      </c>
      <c r="Y473" s="3">
        <v>27.090422355000001</v>
      </c>
      <c r="Z473" s="3">
        <v>9.27</v>
      </c>
      <c r="AA473" s="3">
        <v>98.090442848999999</v>
      </c>
      <c r="AB473" s="3">
        <v>29.400027401999999</v>
      </c>
      <c r="AC473" s="3">
        <v>44.390019649000003</v>
      </c>
      <c r="AD473" s="3">
        <v>160.65505562999999</v>
      </c>
      <c r="AE473" s="3">
        <v>227.89016834</v>
      </c>
      <c r="AF473" s="3">
        <v>37.028298053999997</v>
      </c>
      <c r="AG473" s="3">
        <v>83.339183202000001</v>
      </c>
      <c r="AH473" s="3">
        <v>33.953840194999998</v>
      </c>
      <c r="AI473" s="3">
        <v>30.287472993000002</v>
      </c>
      <c r="AJ473" s="3">
        <v>143.04675198000001</v>
      </c>
      <c r="AK473" s="3">
        <v>64.871209203999996</v>
      </c>
      <c r="AL473" s="3">
        <v>12.753211206</v>
      </c>
      <c r="AM473" s="3">
        <v>88.410897192999997</v>
      </c>
      <c r="AN473" s="3">
        <v>44.394361418999999</v>
      </c>
      <c r="AO473" s="3">
        <v>394.23262932</v>
      </c>
      <c r="AP473" s="3">
        <v>187.83053532</v>
      </c>
      <c r="AQ473" s="3">
        <v>41.838920049000002</v>
      </c>
      <c r="AR473" s="3">
        <v>88.958880062999995</v>
      </c>
      <c r="AS473" s="3">
        <v>15.122292656000001</v>
      </c>
      <c r="AT473" s="3">
        <v>2.8301281327000001</v>
      </c>
      <c r="AU473" s="3">
        <v>23.361040446000001</v>
      </c>
      <c r="AV473" s="3">
        <v>25.27</v>
      </c>
      <c r="AW473" s="3">
        <v>40.613547218000001</v>
      </c>
    </row>
    <row r="474" spans="1:49" x14ac:dyDescent="0.35">
      <c r="A474" s="2">
        <v>42878</v>
      </c>
      <c r="B474" s="4">
        <v>49042.52</v>
      </c>
      <c r="C474" s="3">
        <v>38.25</v>
      </c>
      <c r="D474" s="3">
        <v>19.620870402000001</v>
      </c>
      <c r="E474" s="3">
        <v>24.333760471000002</v>
      </c>
      <c r="F474" s="3">
        <v>20.180571732000001</v>
      </c>
      <c r="G474" s="3">
        <v>66.359135496999997</v>
      </c>
      <c r="H474" s="3">
        <v>13.494193173999999</v>
      </c>
      <c r="I474" s="3">
        <v>5.4255939558000001</v>
      </c>
      <c r="J474" s="3">
        <v>126.96347923</v>
      </c>
      <c r="K474" s="3">
        <v>338.5198843</v>
      </c>
      <c r="L474" s="3">
        <v>14.845018719</v>
      </c>
      <c r="M474" s="3">
        <v>3.44</v>
      </c>
      <c r="N474" s="3">
        <v>81.826591406000006</v>
      </c>
      <c r="O474" s="3">
        <v>42.945527577</v>
      </c>
      <c r="P474" s="3">
        <v>26.51</v>
      </c>
      <c r="Q474" s="3">
        <v>30.571663643000001</v>
      </c>
      <c r="R474" s="3">
        <v>15.53753625</v>
      </c>
      <c r="S474" s="3">
        <v>38.535086898000003</v>
      </c>
      <c r="T474" s="3">
        <v>626.07547378000004</v>
      </c>
      <c r="U474" s="3">
        <v>166.87921347</v>
      </c>
      <c r="V474" s="3">
        <v>26.899665194000001</v>
      </c>
      <c r="W474" s="3">
        <v>77.118637371999995</v>
      </c>
      <c r="X474" s="3">
        <v>23.1</v>
      </c>
      <c r="Y474" s="3">
        <v>27.882487922999999</v>
      </c>
      <c r="Z474" s="3">
        <v>9.15</v>
      </c>
      <c r="AA474" s="3">
        <v>97.025020916000003</v>
      </c>
      <c r="AB474" s="3">
        <v>29.716958579</v>
      </c>
      <c r="AC474" s="3">
        <v>44.142697732999999</v>
      </c>
      <c r="AD474" s="3">
        <v>163.21609063</v>
      </c>
      <c r="AE474" s="3">
        <v>226.68842395999999</v>
      </c>
      <c r="AF474" s="3">
        <v>37.094067676999998</v>
      </c>
      <c r="AG474" s="3">
        <v>82.972645127999996</v>
      </c>
      <c r="AH474" s="3">
        <v>33.608341948000003</v>
      </c>
      <c r="AI474" s="3">
        <v>29.908301574999999</v>
      </c>
      <c r="AJ474" s="3">
        <v>143.18392008999999</v>
      </c>
      <c r="AK474" s="3">
        <v>64.807538640000004</v>
      </c>
      <c r="AL474" s="3">
        <v>12.865081480000001</v>
      </c>
      <c r="AM474" s="3">
        <v>88.598796074000006</v>
      </c>
      <c r="AN474" s="3">
        <v>44.784641520000001</v>
      </c>
      <c r="AO474" s="3">
        <v>390.01590099999999</v>
      </c>
      <c r="AP474" s="3">
        <v>184.70509297000001</v>
      </c>
      <c r="AQ474" s="3">
        <v>40.740219218</v>
      </c>
      <c r="AR474" s="3">
        <v>88.890185947000006</v>
      </c>
      <c r="AS474" s="3">
        <v>15.192052078</v>
      </c>
      <c r="AT474" s="3">
        <v>2.8890891354999999</v>
      </c>
      <c r="AU474" s="3">
        <v>23.620806617</v>
      </c>
      <c r="AV474" s="3">
        <v>24.82</v>
      </c>
      <c r="AW474" s="3">
        <v>40.510157026000002</v>
      </c>
    </row>
    <row r="475" spans="1:49" x14ac:dyDescent="0.35">
      <c r="A475" s="2">
        <v>42879</v>
      </c>
      <c r="B475" s="4">
        <v>49494.400000000001</v>
      </c>
      <c r="C475" s="3">
        <v>38.6</v>
      </c>
      <c r="D475" s="3">
        <v>19.289829725000001</v>
      </c>
      <c r="E475" s="3">
        <v>24.695331949</v>
      </c>
      <c r="F475" s="3">
        <v>20.206678552</v>
      </c>
      <c r="G475" s="3">
        <v>66.505969399999998</v>
      </c>
      <c r="H475" s="3">
        <v>13.612803391</v>
      </c>
      <c r="I475" s="3">
        <v>5.3532527029999999</v>
      </c>
      <c r="J475" s="3">
        <v>127.30974326</v>
      </c>
      <c r="K475" s="3">
        <v>344.48072526999999</v>
      </c>
      <c r="L475" s="3">
        <v>14.988622286</v>
      </c>
      <c r="M475" s="3">
        <v>3.57</v>
      </c>
      <c r="N475" s="3">
        <v>82.018785395999998</v>
      </c>
      <c r="O475" s="3">
        <v>43.514732467000002</v>
      </c>
      <c r="P475" s="3">
        <v>26.84</v>
      </c>
      <c r="Q475" s="3">
        <v>30.275962685</v>
      </c>
      <c r="R475" s="3">
        <v>15.284100904000001</v>
      </c>
      <c r="S475" s="3">
        <v>39.573662847999998</v>
      </c>
      <c r="T475" s="3">
        <v>621.86707651999996</v>
      </c>
      <c r="U475" s="3">
        <v>170.37694166</v>
      </c>
      <c r="V475" s="3">
        <v>27.068189349000001</v>
      </c>
      <c r="W475" s="3">
        <v>75.908405922</v>
      </c>
      <c r="X475" s="3">
        <v>23.04</v>
      </c>
      <c r="Y475" s="3">
        <v>28.096078638000002</v>
      </c>
      <c r="Z475" s="3">
        <v>9.4600000000000009</v>
      </c>
      <c r="AA475" s="3">
        <v>97.947192842000007</v>
      </c>
      <c r="AB475" s="3">
        <v>30.266927384999999</v>
      </c>
      <c r="AC475" s="3">
        <v>44.790851719000003</v>
      </c>
      <c r="AD475" s="3">
        <v>166.63357564</v>
      </c>
      <c r="AE475" s="3">
        <v>223.63711984</v>
      </c>
      <c r="AF475" s="3">
        <v>37.018902392999998</v>
      </c>
      <c r="AG475" s="3">
        <v>84.950021581000001</v>
      </c>
      <c r="AH475" s="3">
        <v>33.763816159000001</v>
      </c>
      <c r="AI475" s="3">
        <v>30.971831161000001</v>
      </c>
      <c r="AJ475" s="3">
        <v>146.43676404000001</v>
      </c>
      <c r="AK475" s="3">
        <v>66.026375156</v>
      </c>
      <c r="AL475" s="3">
        <v>13.200692301</v>
      </c>
      <c r="AM475" s="3">
        <v>89.663556397999997</v>
      </c>
      <c r="AN475" s="3">
        <v>44.607241473999999</v>
      </c>
      <c r="AO475" s="3">
        <v>388.00194120999998</v>
      </c>
      <c r="AP475" s="3">
        <v>186.13006668</v>
      </c>
      <c r="AQ475" s="3">
        <v>40.720599559999997</v>
      </c>
      <c r="AR475" s="3">
        <v>90.587911954000006</v>
      </c>
      <c r="AS475" s="3">
        <v>15.370326158999999</v>
      </c>
      <c r="AT475" s="3">
        <v>2.8890891354999999</v>
      </c>
      <c r="AU475" s="3">
        <v>23.961189874999999</v>
      </c>
      <c r="AV475" s="3">
        <v>24.38</v>
      </c>
      <c r="AW475" s="3">
        <v>40.980112444</v>
      </c>
    </row>
    <row r="476" spans="1:49" x14ac:dyDescent="0.35">
      <c r="A476" s="2">
        <v>42880</v>
      </c>
      <c r="B476" s="4">
        <v>49410.92</v>
      </c>
      <c r="C476" s="3">
        <v>38.729999999999997</v>
      </c>
      <c r="D476" s="3">
        <v>19.513505857999998</v>
      </c>
      <c r="E476" s="3">
        <v>24.42415334</v>
      </c>
      <c r="F476" s="3">
        <v>20.041335360000001</v>
      </c>
      <c r="G476" s="3">
        <v>66.545125107999993</v>
      </c>
      <c r="H476" s="3">
        <v>13.548936351</v>
      </c>
      <c r="I476" s="3">
        <v>5.3532527029999999</v>
      </c>
      <c r="J476" s="3">
        <v>128.45433826999999</v>
      </c>
      <c r="K476" s="3">
        <v>340.93216212999999</v>
      </c>
      <c r="L476" s="3">
        <v>15.093155351</v>
      </c>
      <c r="M476" s="3">
        <v>3.61</v>
      </c>
      <c r="N476" s="3">
        <v>81.374935527999995</v>
      </c>
      <c r="O476" s="3">
        <v>43.652126750999997</v>
      </c>
      <c r="P476" s="3">
        <v>27.29</v>
      </c>
      <c r="Q476" s="3">
        <v>30.476276237</v>
      </c>
      <c r="R476" s="3">
        <v>15.12814069</v>
      </c>
      <c r="S476" s="3">
        <v>38.868215032999998</v>
      </c>
      <c r="T476" s="3">
        <v>661.47726053999997</v>
      </c>
      <c r="U476" s="3">
        <v>170.79127310000001</v>
      </c>
      <c r="V476" s="3">
        <v>27.012014631</v>
      </c>
      <c r="W476" s="3">
        <v>75.149610013</v>
      </c>
      <c r="X476" s="3">
        <v>23.64</v>
      </c>
      <c r="Y476" s="3">
        <v>27.953684828</v>
      </c>
      <c r="Z476" s="3">
        <v>9.56</v>
      </c>
      <c r="AA476" s="3">
        <v>96.290864626000001</v>
      </c>
      <c r="AB476" s="3">
        <v>30.183033839</v>
      </c>
      <c r="AC476" s="3">
        <v>45.456062387999999</v>
      </c>
      <c r="AD476" s="3">
        <v>162.24322993000001</v>
      </c>
      <c r="AE476" s="3">
        <v>226.08755176</v>
      </c>
      <c r="AF476" s="3">
        <v>37.018902392999998</v>
      </c>
      <c r="AG476" s="3">
        <v>85.306913915999999</v>
      </c>
      <c r="AH476" s="3">
        <v>33.625616860999997</v>
      </c>
      <c r="AI476" s="3">
        <v>30.259728743</v>
      </c>
      <c r="AJ476" s="3">
        <v>145.48638493999999</v>
      </c>
      <c r="AK476" s="3">
        <v>65.271424178999993</v>
      </c>
      <c r="AL476" s="3">
        <v>13.155944192</v>
      </c>
      <c r="AM476" s="3">
        <v>90.943058300999994</v>
      </c>
      <c r="AN476" s="3">
        <v>44.511144174999998</v>
      </c>
      <c r="AO476" s="3">
        <v>387.17477915000001</v>
      </c>
      <c r="AP476" s="3">
        <v>185.85457177000001</v>
      </c>
      <c r="AQ476" s="3">
        <v>40.700979902</v>
      </c>
      <c r="AR476" s="3">
        <v>90.862688417000001</v>
      </c>
      <c r="AS476" s="3">
        <v>15.308317783</v>
      </c>
      <c r="AT476" s="3">
        <v>2.8596086341000002</v>
      </c>
      <c r="AU476" s="3">
        <v>23.817870608</v>
      </c>
      <c r="AV476" s="3">
        <v>25.13</v>
      </c>
      <c r="AW476" s="3">
        <v>41.102300853000003</v>
      </c>
    </row>
    <row r="477" spans="1:49" x14ac:dyDescent="0.35">
      <c r="A477" s="2">
        <v>42881</v>
      </c>
      <c r="B477" s="4">
        <v>49674.92</v>
      </c>
      <c r="C477" s="3">
        <v>38.92</v>
      </c>
      <c r="D477" s="3">
        <v>20.059275623000001</v>
      </c>
      <c r="E477" s="3">
        <v>24.487428349000002</v>
      </c>
      <c r="F477" s="3">
        <v>20.171869459</v>
      </c>
      <c r="G477" s="3">
        <v>68.611682485000003</v>
      </c>
      <c r="H477" s="3">
        <v>13.749661334000001</v>
      </c>
      <c r="I477" s="3">
        <v>5.3894233293999996</v>
      </c>
      <c r="J477" s="3">
        <v>132.25362419999999</v>
      </c>
      <c r="K477" s="3">
        <v>341.72383631999998</v>
      </c>
      <c r="L477" s="3">
        <v>14.902102751999999</v>
      </c>
      <c r="M477" s="3">
        <v>3.62</v>
      </c>
      <c r="N477" s="3">
        <v>83.585166418</v>
      </c>
      <c r="O477" s="3">
        <v>43.985798582999998</v>
      </c>
      <c r="P477" s="3">
        <v>27.29</v>
      </c>
      <c r="Q477" s="3">
        <v>30.647973568000001</v>
      </c>
      <c r="R477" s="3">
        <v>15.157383230000001</v>
      </c>
      <c r="S477" s="3">
        <v>39.358109349000003</v>
      </c>
      <c r="T477" s="3">
        <v>678.87262624000005</v>
      </c>
      <c r="U477" s="3">
        <v>169.78916914999999</v>
      </c>
      <c r="V477" s="3">
        <v>27.148438946999999</v>
      </c>
      <c r="W477" s="3">
        <v>74.160293827999993</v>
      </c>
      <c r="X477" s="3">
        <v>23.38</v>
      </c>
      <c r="Y477" s="3">
        <v>27.633298755999999</v>
      </c>
      <c r="Z477" s="3">
        <v>9.6</v>
      </c>
      <c r="AA477" s="3">
        <v>98.027770970999995</v>
      </c>
      <c r="AB477" s="3">
        <v>30.210998354000001</v>
      </c>
      <c r="AC477" s="3">
        <v>45.532817465000001</v>
      </c>
      <c r="AD477" s="3">
        <v>167.37809831000001</v>
      </c>
      <c r="AE477" s="3">
        <v>227.59912087000001</v>
      </c>
      <c r="AF477" s="3">
        <v>36.426975782</v>
      </c>
      <c r="AG477" s="3">
        <v>84.872855670999996</v>
      </c>
      <c r="AH477" s="3">
        <v>33.271481158</v>
      </c>
      <c r="AI477" s="3">
        <v>30.231984492999999</v>
      </c>
      <c r="AJ477" s="3">
        <v>145.9860688</v>
      </c>
      <c r="AK477" s="3">
        <v>65.817171873000007</v>
      </c>
      <c r="AL477" s="3">
        <v>13.446806903000001</v>
      </c>
      <c r="AM477" s="3">
        <v>92.142032111999995</v>
      </c>
      <c r="AN477" s="3">
        <v>44.555699875000002</v>
      </c>
      <c r="AO477" s="3">
        <v>395.77077133</v>
      </c>
      <c r="AP477" s="3">
        <v>187.36504389999999</v>
      </c>
      <c r="AQ477" s="3">
        <v>41.446526894999998</v>
      </c>
      <c r="AR477" s="3">
        <v>91.384774550000003</v>
      </c>
      <c r="AS477" s="3">
        <v>14.990524857</v>
      </c>
      <c r="AT477" s="3">
        <v>2.9031938553000001</v>
      </c>
      <c r="AU477" s="3">
        <v>23.844742970999999</v>
      </c>
      <c r="AV477" s="3">
        <v>25.39</v>
      </c>
      <c r="AW477" s="3">
        <v>41.196291936999998</v>
      </c>
    </row>
    <row r="478" spans="1:49" x14ac:dyDescent="0.35">
      <c r="A478" s="2">
        <v>42884</v>
      </c>
      <c r="B478" s="4">
        <v>49450.48</v>
      </c>
      <c r="C478" s="3">
        <v>39</v>
      </c>
      <c r="D478" s="3">
        <v>20.095063803999999</v>
      </c>
      <c r="E478" s="3">
        <v>24.406074766</v>
      </c>
      <c r="F478" s="3">
        <v>20.171869459</v>
      </c>
      <c r="G478" s="3">
        <v>68.117290768000004</v>
      </c>
      <c r="H478" s="3">
        <v>13.667546568000001</v>
      </c>
      <c r="I478" s="3">
        <v>5.3984659859999997</v>
      </c>
      <c r="J478" s="3">
        <v>131.51300391000001</v>
      </c>
      <c r="K478" s="3">
        <v>341.56550148000002</v>
      </c>
      <c r="L478" s="3">
        <v>14.86571178</v>
      </c>
      <c r="M478" s="3">
        <v>3.55</v>
      </c>
      <c r="N478" s="3">
        <v>82.191759986999998</v>
      </c>
      <c r="O478" s="3">
        <v>44.025054093000001</v>
      </c>
      <c r="P478" s="3">
        <v>27.47</v>
      </c>
      <c r="Q478" s="3">
        <v>30.438121275</v>
      </c>
      <c r="R478" s="3">
        <v>15.12814069</v>
      </c>
      <c r="S478" s="3">
        <v>39.230736825999998</v>
      </c>
      <c r="T478" s="3">
        <v>700.16100581000001</v>
      </c>
      <c r="U478" s="3">
        <v>170.34803481</v>
      </c>
      <c r="V478" s="3">
        <v>27.100289188000001</v>
      </c>
      <c r="W478" s="3">
        <v>74.102663758999995</v>
      </c>
      <c r="X478" s="3">
        <v>23.39</v>
      </c>
      <c r="Y478" s="3">
        <v>28.399388252000001</v>
      </c>
      <c r="Z478" s="3">
        <v>9.5299999999999994</v>
      </c>
      <c r="AA478" s="3">
        <v>97.114552171</v>
      </c>
      <c r="AB478" s="3">
        <v>30.117783301999999</v>
      </c>
      <c r="AC478" s="3">
        <v>45.086837711999998</v>
      </c>
      <c r="AD478" s="3">
        <v>165.39013444</v>
      </c>
      <c r="AE478" s="3">
        <v>226.30349021000001</v>
      </c>
      <c r="AF478" s="3">
        <v>36.849780504000002</v>
      </c>
      <c r="AG478" s="3">
        <v>83.792532925000003</v>
      </c>
      <c r="AH478" s="3">
        <v>33.461505193999997</v>
      </c>
      <c r="AI478" s="3">
        <v>30.537171243</v>
      </c>
      <c r="AJ478" s="3">
        <v>143.07614513999999</v>
      </c>
      <c r="AK478" s="3">
        <v>65.034933511999995</v>
      </c>
      <c r="AL478" s="3">
        <v>13.446806903000001</v>
      </c>
      <c r="AM478" s="3">
        <v>92.150979676999995</v>
      </c>
      <c r="AN478" s="3">
        <v>44.520055315</v>
      </c>
      <c r="AO478" s="3">
        <v>393.16647709</v>
      </c>
      <c r="AP478" s="3">
        <v>184.47709717000001</v>
      </c>
      <c r="AQ478" s="3">
        <v>41.446526894999998</v>
      </c>
      <c r="AR478" s="3">
        <v>90.399706374999994</v>
      </c>
      <c r="AS478" s="3">
        <v>15.006026951000001</v>
      </c>
      <c r="AT478" s="3">
        <v>2.8932853438000001</v>
      </c>
      <c r="AU478" s="3">
        <v>24.167211321</v>
      </c>
      <c r="AV478" s="3">
        <v>25.21</v>
      </c>
      <c r="AW478" s="3">
        <v>40.829726710999999</v>
      </c>
    </row>
    <row r="479" spans="1:49" x14ac:dyDescent="0.35">
      <c r="A479" s="2">
        <v>42885</v>
      </c>
      <c r="B479" s="4">
        <v>49277.95</v>
      </c>
      <c r="C479" s="3">
        <v>39</v>
      </c>
      <c r="D479" s="3">
        <v>19.352459042</v>
      </c>
      <c r="E479" s="3">
        <v>24.613978366000001</v>
      </c>
      <c r="F479" s="3">
        <v>19.588817149</v>
      </c>
      <c r="G479" s="3">
        <v>66.634115617000006</v>
      </c>
      <c r="H479" s="3">
        <v>13.731413608</v>
      </c>
      <c r="I479" s="3">
        <v>5.3894233293999996</v>
      </c>
      <c r="J479" s="3">
        <v>132.43637466000001</v>
      </c>
      <c r="K479" s="3">
        <v>338.75272964999999</v>
      </c>
      <c r="L479" s="3">
        <v>14.483606582</v>
      </c>
      <c r="M479" s="3">
        <v>3.42</v>
      </c>
      <c r="N479" s="3">
        <v>82.835609855000001</v>
      </c>
      <c r="O479" s="3">
        <v>43.338082673999999</v>
      </c>
      <c r="P479" s="3">
        <v>27.5</v>
      </c>
      <c r="Q479" s="3">
        <v>29.999339206999998</v>
      </c>
      <c r="R479" s="3">
        <v>15.313343443999999</v>
      </c>
      <c r="S479" s="3">
        <v>37.976607377999997</v>
      </c>
      <c r="T479" s="3">
        <v>723.67678063999995</v>
      </c>
      <c r="U479" s="3">
        <v>168.97014189000001</v>
      </c>
      <c r="V479" s="3">
        <v>27.060164389000001</v>
      </c>
      <c r="W479" s="3">
        <v>74.189108863000001</v>
      </c>
      <c r="X479" s="3">
        <v>23.03</v>
      </c>
      <c r="Y479" s="3">
        <v>27.939734554000001</v>
      </c>
      <c r="Z479" s="3">
        <v>9.43</v>
      </c>
      <c r="AA479" s="3">
        <v>97.436864689000004</v>
      </c>
      <c r="AB479" s="3">
        <v>29.875424166999998</v>
      </c>
      <c r="AC479" s="3">
        <v>44.563669156000003</v>
      </c>
      <c r="AD479" s="3">
        <v>162.43779660999999</v>
      </c>
      <c r="AE479" s="3">
        <v>227.72117304</v>
      </c>
      <c r="AF479" s="3">
        <v>36.877967486000003</v>
      </c>
      <c r="AG479" s="3">
        <v>83.657492582000003</v>
      </c>
      <c r="AH479" s="3">
        <v>32.986445103999998</v>
      </c>
      <c r="AI479" s="3">
        <v>29.945293909</v>
      </c>
      <c r="AJ479" s="3">
        <v>141.73385712999999</v>
      </c>
      <c r="AK479" s="3">
        <v>64.125354021999996</v>
      </c>
      <c r="AL479" s="3">
        <v>13.055260945000001</v>
      </c>
      <c r="AM479" s="3">
        <v>91.166747444999999</v>
      </c>
      <c r="AN479" s="3">
        <v>44.252721115999996</v>
      </c>
      <c r="AO479" s="3">
        <v>383.45045627000002</v>
      </c>
      <c r="AP479" s="3">
        <v>180.40167235000001</v>
      </c>
      <c r="AQ479" s="3">
        <v>40.465544010000002</v>
      </c>
      <c r="AR479" s="3">
        <v>89.680606608000005</v>
      </c>
      <c r="AS479" s="3">
        <v>14.835503917</v>
      </c>
      <c r="AT479" s="3">
        <v>2.8041087407999998</v>
      </c>
      <c r="AU479" s="3">
        <v>23.799955700000002</v>
      </c>
      <c r="AV479" s="3">
        <v>24.96</v>
      </c>
      <c r="AW479" s="3">
        <v>40.416165943000003</v>
      </c>
    </row>
    <row r="480" spans="1:49" x14ac:dyDescent="0.35">
      <c r="A480" s="2">
        <v>42886</v>
      </c>
      <c r="B480" s="4">
        <v>48788.44</v>
      </c>
      <c r="C480" s="3">
        <v>38.15</v>
      </c>
      <c r="D480" s="3">
        <v>18.538277916999998</v>
      </c>
      <c r="E480" s="3">
        <v>24.333760471000002</v>
      </c>
      <c r="F480" s="3">
        <v>19.788969433999998</v>
      </c>
      <c r="G480" s="3">
        <v>66.416583261</v>
      </c>
      <c r="H480" s="3">
        <v>13.658422705</v>
      </c>
      <c r="I480" s="3">
        <v>5.4979352085000004</v>
      </c>
      <c r="J480" s="3">
        <v>128.18502179999999</v>
      </c>
      <c r="K480" s="3">
        <v>342.24540990999998</v>
      </c>
      <c r="L480" s="3">
        <v>14.920298237000001</v>
      </c>
      <c r="M480" s="3">
        <v>3.42</v>
      </c>
      <c r="N480" s="3">
        <v>81.951517499000005</v>
      </c>
      <c r="O480" s="3">
        <v>42.229114525999996</v>
      </c>
      <c r="P480" s="3">
        <v>27.19</v>
      </c>
      <c r="Q480" s="3">
        <v>30.409505053</v>
      </c>
      <c r="R480" s="3">
        <v>15.030665557000001</v>
      </c>
      <c r="S480" s="3">
        <v>38.143171445</v>
      </c>
      <c r="T480" s="3">
        <v>756.41751995000004</v>
      </c>
      <c r="U480" s="3">
        <v>169.26884595000001</v>
      </c>
      <c r="V480" s="3">
        <v>26.522492084</v>
      </c>
      <c r="W480" s="3">
        <v>75.370525278000002</v>
      </c>
      <c r="X480" s="3">
        <v>23.36</v>
      </c>
      <c r="Y480" s="3">
        <v>27.047465612</v>
      </c>
      <c r="Z480" s="3">
        <v>9.61</v>
      </c>
      <c r="AA480" s="3">
        <v>96.183427120000005</v>
      </c>
      <c r="AB480" s="3">
        <v>28.803451069000001</v>
      </c>
      <c r="AC480" s="3">
        <v>43.311495233999999</v>
      </c>
      <c r="AD480" s="3">
        <v>157.73435868999999</v>
      </c>
      <c r="AE480" s="3">
        <v>228.378377</v>
      </c>
      <c r="AF480" s="3">
        <v>36.924945788000002</v>
      </c>
      <c r="AG480" s="3">
        <v>83.91792753</v>
      </c>
      <c r="AH480" s="3">
        <v>31.837663434</v>
      </c>
      <c r="AI480" s="3">
        <v>29.223943407</v>
      </c>
      <c r="AJ480" s="3">
        <v>138.83373119999999</v>
      </c>
      <c r="AK480" s="3">
        <v>65.289615768999994</v>
      </c>
      <c r="AL480" s="3">
        <v>12.719650123999999</v>
      </c>
      <c r="AM480" s="3">
        <v>90.218305474999994</v>
      </c>
      <c r="AN480" s="3">
        <v>43.557652198</v>
      </c>
      <c r="AO480" s="3">
        <v>369.16326163999997</v>
      </c>
      <c r="AP480" s="3">
        <v>183.60311329999999</v>
      </c>
      <c r="AQ480" s="3">
        <v>40.318396577000001</v>
      </c>
      <c r="AR480" s="3">
        <v>88.843298658999998</v>
      </c>
      <c r="AS480" s="3">
        <v>14.409196334000001</v>
      </c>
      <c r="AT480" s="3">
        <v>2.6158470232000002</v>
      </c>
      <c r="AU480" s="3">
        <v>23.155019000999999</v>
      </c>
      <c r="AV480" s="3">
        <v>24.34</v>
      </c>
      <c r="AW480" s="3">
        <v>40.162390017</v>
      </c>
    </row>
    <row r="481" spans="1:49" x14ac:dyDescent="0.35">
      <c r="A481" s="2">
        <v>42887</v>
      </c>
      <c r="B481" s="4">
        <v>49101.64</v>
      </c>
      <c r="C481" s="3">
        <v>37.78</v>
      </c>
      <c r="D481" s="3">
        <v>18.439860418999999</v>
      </c>
      <c r="E481" s="3">
        <v>24.252406887999999</v>
      </c>
      <c r="F481" s="3">
        <v>20.110953546000001</v>
      </c>
      <c r="G481" s="3">
        <v>66.782433131999994</v>
      </c>
      <c r="H481" s="3">
        <v>13.667546568000001</v>
      </c>
      <c r="I481" s="3">
        <v>5.4165512992</v>
      </c>
      <c r="J481" s="3">
        <v>135.97596257000001</v>
      </c>
      <c r="K481" s="3">
        <v>337.26251940999998</v>
      </c>
      <c r="L481" s="3">
        <v>15.147741807999999</v>
      </c>
      <c r="M481" s="3">
        <v>3.39</v>
      </c>
      <c r="N481" s="3">
        <v>82.134101790000003</v>
      </c>
      <c r="O481" s="3">
        <v>45.546205092999998</v>
      </c>
      <c r="P481" s="3">
        <v>26.98</v>
      </c>
      <c r="Q481" s="3">
        <v>29.961184244999998</v>
      </c>
      <c r="R481" s="3">
        <v>15.313343443999999</v>
      </c>
      <c r="S481" s="3">
        <v>38.466501694000002</v>
      </c>
      <c r="T481" s="3">
        <v>763.24754171999996</v>
      </c>
      <c r="U481" s="3">
        <v>169.99151706000001</v>
      </c>
      <c r="V481" s="3">
        <v>27.284863262999998</v>
      </c>
      <c r="W481" s="3">
        <v>74.640544403999996</v>
      </c>
      <c r="X481" s="3">
        <v>23.69</v>
      </c>
      <c r="Y481" s="3">
        <v>27.182657876</v>
      </c>
      <c r="Z481" s="3">
        <v>9.64</v>
      </c>
      <c r="AA481" s="3">
        <v>96.568411515999998</v>
      </c>
      <c r="AB481" s="3">
        <v>29.661029546999998</v>
      </c>
      <c r="AC481" s="3">
        <v>43.817510722999998</v>
      </c>
      <c r="AD481" s="3">
        <v>160.55980521000001</v>
      </c>
      <c r="AE481" s="3">
        <v>228.93230606</v>
      </c>
      <c r="AF481" s="3">
        <v>37.197419943</v>
      </c>
      <c r="AG481" s="3">
        <v>85.017541753000003</v>
      </c>
      <c r="AH481" s="3">
        <v>32.278173699</v>
      </c>
      <c r="AI481" s="3">
        <v>30.065518992000001</v>
      </c>
      <c r="AJ481" s="3">
        <v>138.34384506000001</v>
      </c>
      <c r="AK481" s="3">
        <v>65.189562025000001</v>
      </c>
      <c r="AL481" s="3">
        <v>13.290188519999999</v>
      </c>
      <c r="AM481" s="3">
        <v>90.209357909000005</v>
      </c>
      <c r="AN481" s="3">
        <v>43.646763597000003</v>
      </c>
      <c r="AO481" s="3">
        <v>376.63922517999998</v>
      </c>
      <c r="AP481" s="3">
        <v>181.92164431</v>
      </c>
      <c r="AQ481" s="3">
        <v>40.465544010000002</v>
      </c>
      <c r="AR481" s="3">
        <v>89.168371156999996</v>
      </c>
      <c r="AS481" s="3">
        <v>14.579719366999999</v>
      </c>
      <c r="AT481" s="3">
        <v>2.6554810689999999</v>
      </c>
      <c r="AU481" s="3">
        <v>23.441657534000001</v>
      </c>
      <c r="AV481" s="3">
        <v>24.42</v>
      </c>
      <c r="AW481" s="3">
        <v>39.391663131999998</v>
      </c>
    </row>
    <row r="482" spans="1:49" x14ac:dyDescent="0.35">
      <c r="A482" s="2">
        <v>42888</v>
      </c>
      <c r="B482" s="4">
        <v>49317.38</v>
      </c>
      <c r="C482" s="3">
        <v>37.979999999999997</v>
      </c>
      <c r="D482" s="3">
        <v>19.191412226000001</v>
      </c>
      <c r="E482" s="3">
        <v>24.604939079000001</v>
      </c>
      <c r="F482" s="3">
        <v>19.728053522</v>
      </c>
      <c r="G482" s="3">
        <v>67.257049179999996</v>
      </c>
      <c r="H482" s="3">
        <v>13.612803391</v>
      </c>
      <c r="I482" s="3">
        <v>5.4075086425999999</v>
      </c>
      <c r="J482" s="3">
        <v>134.08112883000001</v>
      </c>
      <c r="K482" s="3">
        <v>340.54098193999999</v>
      </c>
      <c r="L482" s="3">
        <v>15.275110207999999</v>
      </c>
      <c r="M482" s="3">
        <v>3.39</v>
      </c>
      <c r="N482" s="3">
        <v>82.297466682000007</v>
      </c>
      <c r="O482" s="3">
        <v>45.516763460999996</v>
      </c>
      <c r="P482" s="3">
        <v>27.19</v>
      </c>
      <c r="Q482" s="3">
        <v>29.598712102</v>
      </c>
      <c r="R482" s="3">
        <v>15.53753625</v>
      </c>
      <c r="S482" s="3">
        <v>37.692468673999997</v>
      </c>
      <c r="T482" s="3">
        <v>745.45794677000004</v>
      </c>
      <c r="U482" s="3">
        <v>170.03005952000001</v>
      </c>
      <c r="V482" s="3">
        <v>28.031184523</v>
      </c>
      <c r="W482" s="3">
        <v>74.976719806000006</v>
      </c>
      <c r="X482" s="3">
        <v>23.15</v>
      </c>
      <c r="Y482" s="3">
        <v>27.435016769000001</v>
      </c>
      <c r="Z482" s="3">
        <v>9.68</v>
      </c>
      <c r="AA482" s="3">
        <v>97.642786575000002</v>
      </c>
      <c r="AB482" s="3">
        <v>29.698315568000002</v>
      </c>
      <c r="AC482" s="3">
        <v>43.611673914000001</v>
      </c>
      <c r="AD482" s="3">
        <v>161.43958495999999</v>
      </c>
      <c r="AE482" s="3">
        <v>229.91811200000001</v>
      </c>
      <c r="AF482" s="3">
        <v>36.680658614999999</v>
      </c>
      <c r="AG482" s="3">
        <v>84.342340037</v>
      </c>
      <c r="AH482" s="3">
        <v>33.029632384999999</v>
      </c>
      <c r="AI482" s="3">
        <v>30.222736408999999</v>
      </c>
      <c r="AJ482" s="3">
        <v>140.74428713</v>
      </c>
      <c r="AK482" s="3">
        <v>65.653447564999993</v>
      </c>
      <c r="AL482" s="3">
        <v>13.111196081999999</v>
      </c>
      <c r="AM482" s="3">
        <v>90.656736197000001</v>
      </c>
      <c r="AN482" s="3">
        <v>44.056676035999999</v>
      </c>
      <c r="AO482" s="3">
        <v>375.18227734999999</v>
      </c>
      <c r="AP482" s="3">
        <v>182.64363098999999</v>
      </c>
      <c r="AQ482" s="3">
        <v>40.318396577000001</v>
      </c>
      <c r="AR482" s="3">
        <v>89.690457288999994</v>
      </c>
      <c r="AS482" s="3">
        <v>14.664980884</v>
      </c>
      <c r="AT482" s="3">
        <v>2.6455725576</v>
      </c>
      <c r="AU482" s="3">
        <v>23.468529896</v>
      </c>
      <c r="AV482" s="3">
        <v>24.4</v>
      </c>
      <c r="AW482" s="3">
        <v>40.181188233999997</v>
      </c>
    </row>
    <row r="483" spans="1:49" x14ac:dyDescent="0.35">
      <c r="A483" s="2">
        <v>42891</v>
      </c>
      <c r="B483" s="4">
        <v>49592.49</v>
      </c>
      <c r="C483" s="3">
        <v>37.97</v>
      </c>
      <c r="D483" s="3">
        <v>20.247163574999998</v>
      </c>
      <c r="E483" s="3">
        <v>24.487428349000002</v>
      </c>
      <c r="F483" s="3">
        <v>19.719351247999999</v>
      </c>
      <c r="G483" s="3">
        <v>68.680897325000004</v>
      </c>
      <c r="H483" s="3">
        <v>13.676670431</v>
      </c>
      <c r="I483" s="3">
        <v>5.4436792689000004</v>
      </c>
      <c r="J483" s="3">
        <v>134.37930062999999</v>
      </c>
      <c r="K483" s="3">
        <v>339.72136631000001</v>
      </c>
      <c r="L483" s="3">
        <v>15.202328265</v>
      </c>
      <c r="M483" s="3">
        <v>3.39</v>
      </c>
      <c r="N483" s="3">
        <v>82.480050973000004</v>
      </c>
      <c r="O483" s="3">
        <v>45.330299789999998</v>
      </c>
      <c r="P483" s="3">
        <v>27</v>
      </c>
      <c r="Q483" s="3">
        <v>29.770409433000001</v>
      </c>
      <c r="R483" s="3">
        <v>15.488798684000001</v>
      </c>
      <c r="S483" s="3">
        <v>38.525289010999998</v>
      </c>
      <c r="T483" s="3">
        <v>746.52236574000005</v>
      </c>
      <c r="U483" s="3">
        <v>171.88973318999999</v>
      </c>
      <c r="V483" s="3">
        <v>27.678086293</v>
      </c>
      <c r="W483" s="3">
        <v>75.745120727</v>
      </c>
      <c r="X483" s="3">
        <v>23.66</v>
      </c>
      <c r="Y483" s="3">
        <v>27.633298755999999</v>
      </c>
      <c r="Z483" s="3">
        <v>9.8000000000000007</v>
      </c>
      <c r="AA483" s="3">
        <v>98.341130363000005</v>
      </c>
      <c r="AB483" s="3">
        <v>30.416071468999998</v>
      </c>
      <c r="AC483" s="3">
        <v>43.868969925000002</v>
      </c>
      <c r="AD483" s="3">
        <v>161.22809943999999</v>
      </c>
      <c r="AE483" s="3">
        <v>232.80980944000001</v>
      </c>
      <c r="AF483" s="3">
        <v>36.812197861999998</v>
      </c>
      <c r="AG483" s="3">
        <v>84.766752543999999</v>
      </c>
      <c r="AH483" s="3">
        <v>32.727321418999999</v>
      </c>
      <c r="AI483" s="3">
        <v>30.749877161000001</v>
      </c>
      <c r="AJ483" s="3">
        <v>141.97880019999999</v>
      </c>
      <c r="AK483" s="3">
        <v>65.844459258000001</v>
      </c>
      <c r="AL483" s="3">
        <v>13.581051232</v>
      </c>
      <c r="AM483" s="3">
        <v>91.211485272999994</v>
      </c>
      <c r="AN483" s="3">
        <v>43.994298057000002</v>
      </c>
      <c r="AO483" s="3">
        <v>381.82960180999999</v>
      </c>
      <c r="AP483" s="3">
        <v>185.36058087999999</v>
      </c>
      <c r="AQ483" s="3">
        <v>40.936415795000002</v>
      </c>
      <c r="AR483" s="3">
        <v>89.148669792999996</v>
      </c>
      <c r="AS483" s="3">
        <v>14.703736119</v>
      </c>
      <c r="AT483" s="3">
        <v>2.6455725576</v>
      </c>
      <c r="AU483" s="3">
        <v>23.728296066999999</v>
      </c>
      <c r="AV483" s="3">
        <v>24.4</v>
      </c>
      <c r="AW483" s="3">
        <v>40.810928494000002</v>
      </c>
    </row>
    <row r="484" spans="1:49" x14ac:dyDescent="0.35">
      <c r="A484" s="2">
        <v>42892</v>
      </c>
      <c r="B484" s="4">
        <v>49218.62</v>
      </c>
      <c r="C484" s="3">
        <v>37.6</v>
      </c>
      <c r="D484" s="3">
        <v>20.166640167000001</v>
      </c>
      <c r="E484" s="3">
        <v>24.071621148999998</v>
      </c>
      <c r="F484" s="3">
        <v>19.310344403999999</v>
      </c>
      <c r="G484" s="3">
        <v>68.354598792000004</v>
      </c>
      <c r="H484" s="3">
        <v>13.594555665</v>
      </c>
      <c r="I484" s="3">
        <v>5.3803806728000003</v>
      </c>
      <c r="J484" s="3">
        <v>134.49472198000001</v>
      </c>
      <c r="K484" s="3">
        <v>336.01446833</v>
      </c>
      <c r="L484" s="3">
        <v>14.947591466</v>
      </c>
      <c r="M484" s="3">
        <v>3.38</v>
      </c>
      <c r="N484" s="3">
        <v>81.144302740000001</v>
      </c>
      <c r="O484" s="3">
        <v>44.996627957000001</v>
      </c>
      <c r="P484" s="3">
        <v>27</v>
      </c>
      <c r="Q484" s="3">
        <v>29.093158849000002</v>
      </c>
      <c r="R484" s="3">
        <v>15.71299149</v>
      </c>
      <c r="S484" s="3">
        <v>38.006001036000001</v>
      </c>
      <c r="T484" s="3">
        <v>758.96029862</v>
      </c>
      <c r="U484" s="3">
        <v>169.65427054</v>
      </c>
      <c r="V484" s="3">
        <v>27.324988061999999</v>
      </c>
      <c r="W484" s="3">
        <v>75.620255576999995</v>
      </c>
      <c r="X484" s="3">
        <v>23.37</v>
      </c>
      <c r="Y484" s="3">
        <v>27.290811687000001</v>
      </c>
      <c r="Z484" s="3">
        <v>9.89</v>
      </c>
      <c r="AA484" s="3">
        <v>96.837005281000003</v>
      </c>
      <c r="AB484" s="3">
        <v>30.276248891000002</v>
      </c>
      <c r="AC484" s="3">
        <v>43.431566705999998</v>
      </c>
      <c r="AD484" s="3">
        <v>158.71565149</v>
      </c>
      <c r="AE484" s="3">
        <v>230.13405044000001</v>
      </c>
      <c r="AF484" s="3">
        <v>36.737032577999997</v>
      </c>
      <c r="AG484" s="3">
        <v>84.091550827999995</v>
      </c>
      <c r="AH484" s="3">
        <v>32.796421068999997</v>
      </c>
      <c r="AI484" s="3">
        <v>30.435442327000001</v>
      </c>
      <c r="AJ484" s="3">
        <v>140.12703060000001</v>
      </c>
      <c r="AK484" s="3">
        <v>65.935417207</v>
      </c>
      <c r="AL484" s="3">
        <v>13.368497712</v>
      </c>
      <c r="AM484" s="3">
        <v>89.565133175</v>
      </c>
      <c r="AN484" s="3">
        <v>43.655674736999998</v>
      </c>
      <c r="AO484" s="3">
        <v>386.73769480999999</v>
      </c>
      <c r="AP484" s="3">
        <v>181.96914344000001</v>
      </c>
      <c r="AQ484" s="3">
        <v>41.152232028999997</v>
      </c>
      <c r="AR484" s="3">
        <v>88.163601619000005</v>
      </c>
      <c r="AS484" s="3">
        <v>14.564217273000001</v>
      </c>
      <c r="AT484" s="3">
        <v>2.5960300002999999</v>
      </c>
      <c r="AU484" s="3">
        <v>23.450614988000002</v>
      </c>
      <c r="AV484" s="3">
        <v>25.5</v>
      </c>
      <c r="AW484" s="3">
        <v>40.256381101000002</v>
      </c>
    </row>
    <row r="485" spans="1:49" x14ac:dyDescent="0.35">
      <c r="A485" s="2">
        <v>42893</v>
      </c>
      <c r="B485" s="4">
        <v>49274.97</v>
      </c>
      <c r="C485" s="3">
        <v>37.619999999999997</v>
      </c>
      <c r="D485" s="3">
        <v>20.139799030999999</v>
      </c>
      <c r="E485" s="3">
        <v>24.351839044999998</v>
      </c>
      <c r="F485" s="3">
        <v>19.414771684000002</v>
      </c>
      <c r="G485" s="3">
        <v>67.978861086999999</v>
      </c>
      <c r="H485" s="3">
        <v>13.603679528000001</v>
      </c>
      <c r="I485" s="3">
        <v>5.3442100463999997</v>
      </c>
      <c r="J485" s="3">
        <v>133.66753567999999</v>
      </c>
      <c r="K485" s="3">
        <v>340.28019515</v>
      </c>
      <c r="L485" s="3">
        <v>15.047666637000001</v>
      </c>
      <c r="M485" s="3">
        <v>3.4</v>
      </c>
      <c r="N485" s="3">
        <v>81.720884710999997</v>
      </c>
      <c r="O485" s="3">
        <v>45.330299789999998</v>
      </c>
      <c r="P485" s="3">
        <v>26.85</v>
      </c>
      <c r="Q485" s="3">
        <v>29.636867064</v>
      </c>
      <c r="R485" s="3">
        <v>15.732486517</v>
      </c>
      <c r="S485" s="3">
        <v>37.721862332999997</v>
      </c>
      <c r="T485" s="3">
        <v>781.42151019999994</v>
      </c>
      <c r="U485" s="3">
        <v>169.61572809</v>
      </c>
      <c r="V485" s="3">
        <v>27.549686936000001</v>
      </c>
      <c r="W485" s="3">
        <v>74.765409552999998</v>
      </c>
      <c r="X485" s="3">
        <v>23.35</v>
      </c>
      <c r="Y485" s="3">
        <v>27.038452794000001</v>
      </c>
      <c r="Z485" s="3">
        <v>9.9499999999999993</v>
      </c>
      <c r="AA485" s="3">
        <v>98.457520994000006</v>
      </c>
      <c r="AB485" s="3">
        <v>30.248284375000001</v>
      </c>
      <c r="AC485" s="3">
        <v>43.345801369</v>
      </c>
      <c r="AD485" s="3">
        <v>157.99660073000001</v>
      </c>
      <c r="AE485" s="3">
        <v>227.49584597</v>
      </c>
      <c r="AF485" s="3">
        <v>36.868571824999997</v>
      </c>
      <c r="AG485" s="3">
        <v>84.757106805000006</v>
      </c>
      <c r="AH485" s="3">
        <v>32.830970893</v>
      </c>
      <c r="AI485" s="3">
        <v>29.991534325</v>
      </c>
      <c r="AJ485" s="3">
        <v>138.39283366999999</v>
      </c>
      <c r="AK485" s="3">
        <v>65.517010642000002</v>
      </c>
      <c r="AL485" s="3">
        <v>13.446806903000001</v>
      </c>
      <c r="AM485" s="3">
        <v>89.547238043999997</v>
      </c>
      <c r="AN485" s="3">
        <v>43.557652198</v>
      </c>
      <c r="AO485" s="3">
        <v>375.85611571999999</v>
      </c>
      <c r="AP485" s="3">
        <v>184.74309227000001</v>
      </c>
      <c r="AQ485" s="3">
        <v>41.348428605999999</v>
      </c>
      <c r="AR485" s="3">
        <v>87.680918212999998</v>
      </c>
      <c r="AS485" s="3">
        <v>14.72698926</v>
      </c>
      <c r="AT485" s="3">
        <v>2.5762129774</v>
      </c>
      <c r="AU485" s="3">
        <v>23.629764071</v>
      </c>
      <c r="AV485" s="3">
        <v>25.49</v>
      </c>
      <c r="AW485" s="3">
        <v>39.739430141</v>
      </c>
    </row>
    <row r="486" spans="1:49" x14ac:dyDescent="0.35">
      <c r="A486" s="2">
        <v>42894</v>
      </c>
      <c r="B486" s="4">
        <v>49087.46</v>
      </c>
      <c r="C486" s="3">
        <v>37.840000000000003</v>
      </c>
      <c r="D486" s="3">
        <v>20.220322439</v>
      </c>
      <c r="E486" s="3">
        <v>24.613978366000001</v>
      </c>
      <c r="F486" s="3">
        <v>19.43217623</v>
      </c>
      <c r="G486" s="3">
        <v>68.245832613999994</v>
      </c>
      <c r="H486" s="3">
        <v>13.503317037</v>
      </c>
      <c r="I486" s="3">
        <v>5.3803806728000003</v>
      </c>
      <c r="J486" s="3">
        <v>128.01188977999999</v>
      </c>
      <c r="K486" s="3">
        <v>336.74094581999998</v>
      </c>
      <c r="L486" s="3">
        <v>14.656463694999999</v>
      </c>
      <c r="M486" s="3">
        <v>3.36</v>
      </c>
      <c r="N486" s="3">
        <v>83.402582127000002</v>
      </c>
      <c r="O486" s="3">
        <v>45.408810809000002</v>
      </c>
      <c r="P486" s="3">
        <v>26.95</v>
      </c>
      <c r="Q486" s="3">
        <v>30.142420315999999</v>
      </c>
      <c r="R486" s="3">
        <v>15.976174350000001</v>
      </c>
      <c r="S486" s="3">
        <v>38.339129171000003</v>
      </c>
      <c r="T486" s="3">
        <v>790.17339958000002</v>
      </c>
      <c r="U486" s="3">
        <v>167.67896949999999</v>
      </c>
      <c r="V486" s="3">
        <v>27.445362458999998</v>
      </c>
      <c r="W486" s="3">
        <v>75.370525278000002</v>
      </c>
      <c r="X486" s="3">
        <v>23.51</v>
      </c>
      <c r="Y486" s="3">
        <v>26.254337663000001</v>
      </c>
      <c r="Z486" s="3">
        <v>9.9700000000000006</v>
      </c>
      <c r="AA486" s="3">
        <v>97.132458421999999</v>
      </c>
      <c r="AB486" s="3">
        <v>30.481322004999999</v>
      </c>
      <c r="AC486" s="3">
        <v>43.114234959000001</v>
      </c>
      <c r="AD486" s="3">
        <v>157.02376735000001</v>
      </c>
      <c r="AE486" s="3">
        <v>226.60392630000001</v>
      </c>
      <c r="AF486" s="3">
        <v>36.830989183</v>
      </c>
      <c r="AG486" s="3">
        <v>84.728169589000004</v>
      </c>
      <c r="AH486" s="3">
        <v>33.530604842999999</v>
      </c>
      <c r="AI486" s="3">
        <v>29.492137824</v>
      </c>
      <c r="AJ486" s="3">
        <v>139.59795356999999</v>
      </c>
      <c r="AK486" s="3">
        <v>65.371477923</v>
      </c>
      <c r="AL486" s="3">
        <v>13.480367985000001</v>
      </c>
      <c r="AM486" s="3">
        <v>89.439867254000006</v>
      </c>
      <c r="AN486" s="3">
        <v>43.816075257000001</v>
      </c>
      <c r="AO486" s="3">
        <v>378.03243154</v>
      </c>
      <c r="AP486" s="3">
        <v>184.01160576000001</v>
      </c>
      <c r="AQ486" s="3">
        <v>41.112992714000001</v>
      </c>
      <c r="AR486" s="3">
        <v>87.020922536</v>
      </c>
      <c r="AS486" s="3">
        <v>14.920765434</v>
      </c>
      <c r="AT486" s="3">
        <v>2.5266704200999999</v>
      </c>
      <c r="AU486" s="3">
        <v>23.567061892000002</v>
      </c>
      <c r="AV486" s="3">
        <v>25.54</v>
      </c>
      <c r="AW486" s="3">
        <v>39.692434599000002</v>
      </c>
    </row>
    <row r="487" spans="1:49" x14ac:dyDescent="0.35">
      <c r="A487" s="2">
        <v>42895</v>
      </c>
      <c r="B487" s="4">
        <v>49081.73</v>
      </c>
      <c r="C487" s="3">
        <v>37.71</v>
      </c>
      <c r="D487" s="3">
        <v>20.139799030999999</v>
      </c>
      <c r="E487" s="3">
        <v>24.496467635999998</v>
      </c>
      <c r="F487" s="3">
        <v>19.527901236000002</v>
      </c>
      <c r="G487" s="3">
        <v>68.255720448999995</v>
      </c>
      <c r="H487" s="3">
        <v>13.457697722000001</v>
      </c>
      <c r="I487" s="3">
        <v>5.3442100463999997</v>
      </c>
      <c r="J487" s="3">
        <v>127.25203259</v>
      </c>
      <c r="K487" s="3">
        <v>339.19047891000002</v>
      </c>
      <c r="L487" s="3">
        <v>14.947591466</v>
      </c>
      <c r="M487" s="3">
        <v>3.51</v>
      </c>
      <c r="N487" s="3">
        <v>81.471032523000005</v>
      </c>
      <c r="O487" s="3">
        <v>44.967186325</v>
      </c>
      <c r="P487" s="3">
        <v>27.98</v>
      </c>
      <c r="Q487" s="3">
        <v>30.066110390999999</v>
      </c>
      <c r="R487" s="3">
        <v>16.375822397</v>
      </c>
      <c r="S487" s="3">
        <v>38.152969331000001</v>
      </c>
      <c r="T487" s="3">
        <v>832.49390969000001</v>
      </c>
      <c r="U487" s="3">
        <v>165.89638076</v>
      </c>
      <c r="V487" s="3">
        <v>27.525612057</v>
      </c>
      <c r="W487" s="3">
        <v>74.390814105000004</v>
      </c>
      <c r="X487" s="3">
        <v>23.32</v>
      </c>
      <c r="Y487" s="3">
        <v>25.929876230000001</v>
      </c>
      <c r="Z487" s="3">
        <v>9.98</v>
      </c>
      <c r="AA487" s="3">
        <v>96.819099030000004</v>
      </c>
      <c r="AB487" s="3">
        <v>30.238962870000002</v>
      </c>
      <c r="AC487" s="3">
        <v>43.380107504000001</v>
      </c>
      <c r="AD487" s="3">
        <v>155.44185567</v>
      </c>
      <c r="AE487" s="3">
        <v>226.66964669999999</v>
      </c>
      <c r="AF487" s="3">
        <v>36.539723707999997</v>
      </c>
      <c r="AG487" s="3">
        <v>84.872855670999996</v>
      </c>
      <c r="AH487" s="3">
        <v>33.228293876999999</v>
      </c>
      <c r="AI487" s="3">
        <v>30.472434660000001</v>
      </c>
      <c r="AJ487" s="3">
        <v>139.07867426999999</v>
      </c>
      <c r="AK487" s="3">
        <v>65.435148487999996</v>
      </c>
      <c r="AL487" s="3">
        <v>12.976951754</v>
      </c>
      <c r="AM487" s="3">
        <v>89.448814819999996</v>
      </c>
      <c r="AN487" s="3">
        <v>43.744786136999998</v>
      </c>
      <c r="AO487" s="3">
        <v>383.45956218999999</v>
      </c>
      <c r="AP487" s="3">
        <v>183.21362048</v>
      </c>
      <c r="AQ487" s="3">
        <v>41.034514082999998</v>
      </c>
      <c r="AR487" s="3">
        <v>86.774655492999997</v>
      </c>
      <c r="AS487" s="3">
        <v>14.641727743000001</v>
      </c>
      <c r="AT487" s="3">
        <v>2.5464874430000002</v>
      </c>
      <c r="AU487" s="3">
        <v>23.647678978999998</v>
      </c>
      <c r="AV487" s="3">
        <v>25.43</v>
      </c>
      <c r="AW487" s="3">
        <v>39.664237274000001</v>
      </c>
    </row>
    <row r="488" spans="1:49" x14ac:dyDescent="0.35">
      <c r="A488" s="2">
        <v>42898</v>
      </c>
      <c r="B488" s="4">
        <v>49128.76</v>
      </c>
      <c r="C488" s="3">
        <v>37.61</v>
      </c>
      <c r="D488" s="3">
        <v>21.034503563000001</v>
      </c>
      <c r="E488" s="3">
        <v>24.613978366000001</v>
      </c>
      <c r="F488" s="3">
        <v>19.701946702000001</v>
      </c>
      <c r="G488" s="3">
        <v>68.265608283000006</v>
      </c>
      <c r="H488" s="3">
        <v>13.412078407999999</v>
      </c>
      <c r="I488" s="3">
        <v>5.3713380162000002</v>
      </c>
      <c r="J488" s="3">
        <v>127.42516461</v>
      </c>
      <c r="K488" s="3">
        <v>338.60308687000003</v>
      </c>
      <c r="L488" s="3">
        <v>14.920298237000001</v>
      </c>
      <c r="M488" s="3">
        <v>3.71</v>
      </c>
      <c r="N488" s="3">
        <v>81.394154927000002</v>
      </c>
      <c r="O488" s="3">
        <v>46.046712841000002</v>
      </c>
      <c r="P488" s="3">
        <v>27.69</v>
      </c>
      <c r="Q488" s="3">
        <v>29.894413060000002</v>
      </c>
      <c r="R488" s="3">
        <v>16.414812451</v>
      </c>
      <c r="S488" s="3">
        <v>38.015798922999998</v>
      </c>
      <c r="T488" s="3">
        <v>859.92240984</v>
      </c>
      <c r="U488" s="3">
        <v>165.16407402999999</v>
      </c>
      <c r="V488" s="3">
        <v>27.750310931000001</v>
      </c>
      <c r="W488" s="3">
        <v>74.832644634000005</v>
      </c>
      <c r="X488" s="3">
        <v>23.05</v>
      </c>
      <c r="Y488" s="3">
        <v>26.164209487000001</v>
      </c>
      <c r="Z488" s="3">
        <v>10</v>
      </c>
      <c r="AA488" s="3">
        <v>98.018817845000001</v>
      </c>
      <c r="AB488" s="3">
        <v>30.481322004999999</v>
      </c>
      <c r="AC488" s="3">
        <v>42.814056278999999</v>
      </c>
      <c r="AD488" s="3">
        <v>158.09811378000001</v>
      </c>
      <c r="AE488" s="3">
        <v>226.24715843999999</v>
      </c>
      <c r="AF488" s="3">
        <v>36.586702010000003</v>
      </c>
      <c r="AG488" s="3">
        <v>85.239393745000001</v>
      </c>
      <c r="AH488" s="3">
        <v>33.832915808999999</v>
      </c>
      <c r="AI488" s="3">
        <v>31.036567744999999</v>
      </c>
      <c r="AJ488" s="3">
        <v>138.62797902</v>
      </c>
      <c r="AK488" s="3">
        <v>65.908129822000006</v>
      </c>
      <c r="AL488" s="3">
        <v>12.988138781</v>
      </c>
      <c r="AM488" s="3">
        <v>89.296706202999999</v>
      </c>
      <c r="AN488" s="3">
        <v>43.762608417000003</v>
      </c>
      <c r="AO488" s="3">
        <v>373.25182147999999</v>
      </c>
      <c r="AP488" s="3">
        <v>184.3725991</v>
      </c>
      <c r="AQ488" s="3">
        <v>40.926605965999997</v>
      </c>
      <c r="AR488" s="3">
        <v>87.424800488000002</v>
      </c>
      <c r="AS488" s="3">
        <v>14.354939005</v>
      </c>
      <c r="AT488" s="3">
        <v>2.5464874430000002</v>
      </c>
      <c r="AU488" s="3">
        <v>23.558104438000001</v>
      </c>
      <c r="AV488" s="3">
        <v>25.04</v>
      </c>
      <c r="AW488" s="3">
        <v>39.147286313999999</v>
      </c>
    </row>
    <row r="489" spans="1:49" x14ac:dyDescent="0.35">
      <c r="A489" s="2">
        <v>42899</v>
      </c>
      <c r="B489" s="4">
        <v>49026.83</v>
      </c>
      <c r="C489" s="3">
        <v>37.590000000000003</v>
      </c>
      <c r="D489" s="3">
        <v>20.417157436</v>
      </c>
      <c r="E489" s="3">
        <v>24.487428349000002</v>
      </c>
      <c r="F489" s="3">
        <v>19.449580777000001</v>
      </c>
      <c r="G489" s="3">
        <v>68.700672994000001</v>
      </c>
      <c r="H489" s="3">
        <v>13.193105699</v>
      </c>
      <c r="I489" s="3">
        <v>5.4255939558000001</v>
      </c>
      <c r="J489" s="3">
        <v>129.62778861000001</v>
      </c>
      <c r="K489" s="3">
        <v>340.77264778</v>
      </c>
      <c r="L489" s="3">
        <v>14.792929837999999</v>
      </c>
      <c r="M489" s="3">
        <v>3.84</v>
      </c>
      <c r="N489" s="3">
        <v>81.519081021000005</v>
      </c>
      <c r="O489" s="3">
        <v>45.271416524999999</v>
      </c>
      <c r="P489" s="3">
        <v>27.88</v>
      </c>
      <c r="Q489" s="3">
        <v>29.341166104999999</v>
      </c>
      <c r="R489" s="3">
        <v>16.307589803999999</v>
      </c>
      <c r="S489" s="3">
        <v>38.054990468</v>
      </c>
      <c r="T489" s="3">
        <v>853.88084657000002</v>
      </c>
      <c r="U489" s="3">
        <v>165.11589595000001</v>
      </c>
      <c r="V489" s="3">
        <v>27.726236051000001</v>
      </c>
      <c r="W489" s="3">
        <v>74.342789046999997</v>
      </c>
      <c r="X489" s="3">
        <v>22.96</v>
      </c>
      <c r="Y489" s="3">
        <v>26.308414569</v>
      </c>
      <c r="Z489" s="3">
        <v>10.029999999999999</v>
      </c>
      <c r="AA489" s="3">
        <v>98.761927260999997</v>
      </c>
      <c r="AB489" s="3">
        <v>29.530528475000001</v>
      </c>
      <c r="AC489" s="3">
        <v>42.805479745</v>
      </c>
      <c r="AD489" s="3">
        <v>161.20272118</v>
      </c>
      <c r="AE489" s="3">
        <v>225.25196387</v>
      </c>
      <c r="AF489" s="3">
        <v>37.056485035000001</v>
      </c>
      <c r="AG489" s="3">
        <v>88.567173629999999</v>
      </c>
      <c r="AH489" s="3">
        <v>33.418317913000003</v>
      </c>
      <c r="AI489" s="3">
        <v>30.759125244</v>
      </c>
      <c r="AJ489" s="3">
        <v>138.94150615000001</v>
      </c>
      <c r="AK489" s="3">
        <v>65.944513001999994</v>
      </c>
      <c r="AL489" s="3">
        <v>13.33493663</v>
      </c>
      <c r="AM489" s="3">
        <v>90.477784881999995</v>
      </c>
      <c r="AN489" s="3">
        <v>44.145787435999999</v>
      </c>
      <c r="AO489" s="3">
        <v>377.48607609999999</v>
      </c>
      <c r="AP489" s="3">
        <v>188.08703059000001</v>
      </c>
      <c r="AQ489" s="3">
        <v>41.23071066</v>
      </c>
      <c r="AR489" s="3">
        <v>87.749872986</v>
      </c>
      <c r="AS489" s="3">
        <v>14.370441099000001</v>
      </c>
      <c r="AT489" s="3">
        <v>2.5861214888999999</v>
      </c>
      <c r="AU489" s="3">
        <v>23.549146984</v>
      </c>
      <c r="AV489" s="3">
        <v>25.65</v>
      </c>
      <c r="AW489" s="3">
        <v>38.649133571</v>
      </c>
    </row>
    <row r="490" spans="1:49" x14ac:dyDescent="0.35">
      <c r="A490" s="2">
        <v>42900</v>
      </c>
      <c r="B490" s="4">
        <v>49291.03</v>
      </c>
      <c r="C490" s="3">
        <v>37.450000000000003</v>
      </c>
      <c r="D490" s="3">
        <v>21.132921062000001</v>
      </c>
      <c r="E490" s="3">
        <v>24.523585496999999</v>
      </c>
      <c r="F490" s="3">
        <v>19.519198963000001</v>
      </c>
      <c r="G490" s="3">
        <v>68.858878343000001</v>
      </c>
      <c r="H490" s="3">
        <v>13.220477288</v>
      </c>
      <c r="I490" s="3">
        <v>5.3803806728000003</v>
      </c>
      <c r="J490" s="3">
        <v>128.64670717999999</v>
      </c>
      <c r="K490" s="3">
        <v>344.41068877999999</v>
      </c>
      <c r="L490" s="3">
        <v>14.911200493999999</v>
      </c>
      <c r="M490" s="3">
        <v>3.68</v>
      </c>
      <c r="N490" s="3">
        <v>81.250009434000006</v>
      </c>
      <c r="O490" s="3">
        <v>45.889690801999997</v>
      </c>
      <c r="P490" s="3">
        <v>27.54</v>
      </c>
      <c r="Q490" s="3">
        <v>30.428582534</v>
      </c>
      <c r="R490" s="3">
        <v>16.307589803999999</v>
      </c>
      <c r="S490" s="3">
        <v>37.633681355999997</v>
      </c>
      <c r="T490" s="3">
        <v>851.75200860999996</v>
      </c>
      <c r="U490" s="3">
        <v>165.59767669999999</v>
      </c>
      <c r="V490" s="3">
        <v>27.838585488</v>
      </c>
      <c r="W490" s="3">
        <v>75.293685186000005</v>
      </c>
      <c r="X490" s="3">
        <v>22.99</v>
      </c>
      <c r="Y490" s="3">
        <v>26.281376116000001</v>
      </c>
      <c r="Z490" s="3">
        <v>10.06</v>
      </c>
      <c r="AA490" s="3">
        <v>98.949942895999996</v>
      </c>
      <c r="AB490" s="3">
        <v>30.173712333000001</v>
      </c>
      <c r="AC490" s="3">
        <v>42.934127750999998</v>
      </c>
      <c r="AD490" s="3">
        <v>163.60519667</v>
      </c>
      <c r="AE490" s="3">
        <v>221.85328052</v>
      </c>
      <c r="AF490" s="3">
        <v>36.774615220000001</v>
      </c>
      <c r="AG490" s="3">
        <v>91.123294411000003</v>
      </c>
      <c r="AH490" s="3">
        <v>33.876103090000001</v>
      </c>
      <c r="AI490" s="3">
        <v>30.962583078000002</v>
      </c>
      <c r="AJ490" s="3">
        <v>139.32361732999999</v>
      </c>
      <c r="AK490" s="3">
        <v>66.199195259000007</v>
      </c>
      <c r="AL490" s="3">
        <v>13.044073918</v>
      </c>
      <c r="AM490" s="3">
        <v>92.687833621999999</v>
      </c>
      <c r="AN490" s="3">
        <v>44.136876295999997</v>
      </c>
      <c r="AO490" s="3">
        <v>381.58374186999998</v>
      </c>
      <c r="AP490" s="3">
        <v>191.49746768</v>
      </c>
      <c r="AQ490" s="3">
        <v>41.299379461999997</v>
      </c>
      <c r="AR490" s="3">
        <v>87.661216850000002</v>
      </c>
      <c r="AS490" s="3">
        <v>14.114656547999999</v>
      </c>
      <c r="AT490" s="3">
        <v>2.7842917179</v>
      </c>
      <c r="AU490" s="3">
        <v>23.540189528999999</v>
      </c>
      <c r="AV490" s="3">
        <v>25.49</v>
      </c>
      <c r="AW490" s="3">
        <v>39.626640840999997</v>
      </c>
    </row>
    <row r="491" spans="1:49" x14ac:dyDescent="0.35">
      <c r="A491" s="2">
        <v>42901</v>
      </c>
      <c r="B491" s="4">
        <v>49139.7</v>
      </c>
      <c r="C491" s="3">
        <v>37.49</v>
      </c>
      <c r="D491" s="3">
        <v>23.468099892000001</v>
      </c>
      <c r="E491" s="3">
        <v>24.749567670000001</v>
      </c>
      <c r="F491" s="3">
        <v>19.527901236000002</v>
      </c>
      <c r="G491" s="3">
        <v>69.432372735000001</v>
      </c>
      <c r="H491" s="3">
        <v>13.074495482</v>
      </c>
      <c r="I491" s="3">
        <v>5.4346366124000003</v>
      </c>
      <c r="J491" s="3">
        <v>129.08915567</v>
      </c>
      <c r="K491" s="3">
        <v>341.94743184999999</v>
      </c>
      <c r="L491" s="3">
        <v>14.738343381</v>
      </c>
      <c r="M491" s="3">
        <v>3.63</v>
      </c>
      <c r="N491" s="3">
        <v>81.52869072</v>
      </c>
      <c r="O491" s="3">
        <v>46.193921002000003</v>
      </c>
      <c r="P491" s="3">
        <v>27.75</v>
      </c>
      <c r="Q491" s="3">
        <v>30.066110390999999</v>
      </c>
      <c r="R491" s="3">
        <v>16.112639537</v>
      </c>
      <c r="S491" s="3">
        <v>37.868830627999998</v>
      </c>
      <c r="T491" s="3">
        <v>836.96841169000004</v>
      </c>
      <c r="U491" s="3">
        <v>165.76148215000001</v>
      </c>
      <c r="V491" s="3">
        <v>27.533637017</v>
      </c>
      <c r="W491" s="3">
        <v>73.641623206999995</v>
      </c>
      <c r="X491" s="3">
        <v>22.71</v>
      </c>
      <c r="Y491" s="3">
        <v>26.38051711</v>
      </c>
      <c r="Z491" s="3">
        <v>10.11</v>
      </c>
      <c r="AA491" s="3">
        <v>99.218536661000002</v>
      </c>
      <c r="AB491" s="3">
        <v>29.940674702999999</v>
      </c>
      <c r="AC491" s="3">
        <v>42.170816250999998</v>
      </c>
      <c r="AD491" s="3">
        <v>163.95203291000001</v>
      </c>
      <c r="AE491" s="3">
        <v>222.63253664000001</v>
      </c>
      <c r="AF491" s="3">
        <v>37.037693714</v>
      </c>
      <c r="AG491" s="3">
        <v>92.097514028999996</v>
      </c>
      <c r="AH491" s="3">
        <v>33.660166685</v>
      </c>
      <c r="AI491" s="3">
        <v>30.722132910999999</v>
      </c>
      <c r="AJ491" s="3">
        <v>139.9114807</v>
      </c>
      <c r="AK491" s="3">
        <v>66.026375156</v>
      </c>
      <c r="AL491" s="3">
        <v>13.189505274</v>
      </c>
      <c r="AM491" s="3">
        <v>92.428354216000002</v>
      </c>
      <c r="AN491" s="3">
        <v>43.129917479</v>
      </c>
      <c r="AO491" s="3">
        <v>373.03327931000001</v>
      </c>
      <c r="AP491" s="3">
        <v>190.93697802</v>
      </c>
      <c r="AQ491" s="3">
        <v>41.426907237000002</v>
      </c>
      <c r="AR491" s="3">
        <v>87.0406239</v>
      </c>
      <c r="AS491" s="3">
        <v>14.068150266</v>
      </c>
      <c r="AT491" s="3">
        <v>2.7248406491999999</v>
      </c>
      <c r="AU491" s="3">
        <v>23.549146984</v>
      </c>
      <c r="AV491" s="3">
        <v>25.25</v>
      </c>
      <c r="AW491" s="3">
        <v>39.927412308000001</v>
      </c>
    </row>
    <row r="492" spans="1:49" x14ac:dyDescent="0.35">
      <c r="A492" s="2">
        <v>42902</v>
      </c>
      <c r="B492" s="4">
        <v>49221.03</v>
      </c>
      <c r="C492" s="3">
        <v>37.799999999999997</v>
      </c>
      <c r="D492" s="3">
        <v>23.459152846999999</v>
      </c>
      <c r="E492" s="3">
        <v>23.963149705999999</v>
      </c>
      <c r="F492" s="3">
        <v>19.614923968999999</v>
      </c>
      <c r="G492" s="3">
        <v>69.066522864999996</v>
      </c>
      <c r="H492" s="3">
        <v>13.028876168</v>
      </c>
      <c r="I492" s="3">
        <v>5.6154897441999996</v>
      </c>
      <c r="J492" s="3">
        <v>125.78041045000001</v>
      </c>
      <c r="K492" s="3">
        <v>346.29602774</v>
      </c>
      <c r="L492" s="3">
        <v>14.729245638</v>
      </c>
      <c r="M492" s="3">
        <v>3.74</v>
      </c>
      <c r="N492" s="3">
        <v>81.740104110000004</v>
      </c>
      <c r="O492" s="3">
        <v>46.242990388999999</v>
      </c>
      <c r="P492" s="3">
        <v>27.49</v>
      </c>
      <c r="Q492" s="3">
        <v>31.668618812999998</v>
      </c>
      <c r="R492" s="3">
        <v>16.180872131000001</v>
      </c>
      <c r="S492" s="3">
        <v>36.889041996000003</v>
      </c>
      <c r="T492" s="3">
        <v>750.77018593000003</v>
      </c>
      <c r="U492" s="3">
        <v>167.70787634999999</v>
      </c>
      <c r="V492" s="3">
        <v>27.220663585</v>
      </c>
      <c r="W492" s="3">
        <v>74.947904772000001</v>
      </c>
      <c r="X492" s="3">
        <v>23</v>
      </c>
      <c r="Y492" s="3">
        <v>25.866786507</v>
      </c>
      <c r="Z492" s="3">
        <v>10.18</v>
      </c>
      <c r="AA492" s="3">
        <v>101.42100553</v>
      </c>
      <c r="AB492" s="3">
        <v>29.483920949000002</v>
      </c>
      <c r="AC492" s="3">
        <v>43.054199222999998</v>
      </c>
      <c r="AD492" s="3">
        <v>161.24501828999999</v>
      </c>
      <c r="AE492" s="3">
        <v>222.39782094</v>
      </c>
      <c r="AF492" s="3">
        <v>36.596097671000003</v>
      </c>
      <c r="AG492" s="3">
        <v>91.779204648999993</v>
      </c>
      <c r="AH492" s="3">
        <v>34.126589318999997</v>
      </c>
      <c r="AI492" s="3">
        <v>29.658603325000001</v>
      </c>
      <c r="AJ492" s="3">
        <v>142.2825296</v>
      </c>
      <c r="AK492" s="3">
        <v>65.953608797000001</v>
      </c>
      <c r="AL492" s="3">
        <v>12.988138781</v>
      </c>
      <c r="AM492" s="3">
        <v>91.927290533000004</v>
      </c>
      <c r="AN492" s="3">
        <v>43.682408156999998</v>
      </c>
      <c r="AO492" s="3">
        <v>379.07961279</v>
      </c>
      <c r="AP492" s="3">
        <v>195.09790125999999</v>
      </c>
      <c r="AQ492" s="3">
        <v>41.456336724000003</v>
      </c>
      <c r="AR492" s="3">
        <v>86.459433677000007</v>
      </c>
      <c r="AS492" s="3">
        <v>13.789112575000001</v>
      </c>
      <c r="AT492" s="3">
        <v>2.8932853438000001</v>
      </c>
      <c r="AU492" s="3">
        <v>23.325210630000001</v>
      </c>
      <c r="AV492" s="3">
        <v>25.64</v>
      </c>
      <c r="AW492" s="3">
        <v>40.416165943000003</v>
      </c>
    </row>
    <row r="493" spans="1:49" x14ac:dyDescent="0.35">
      <c r="A493" s="2">
        <v>42905</v>
      </c>
      <c r="B493" s="4">
        <v>49169.57</v>
      </c>
      <c r="C493" s="3">
        <v>37.299999999999997</v>
      </c>
      <c r="D493" s="3">
        <v>23.39652353</v>
      </c>
      <c r="E493" s="3">
        <v>23.493106783999998</v>
      </c>
      <c r="F493" s="3">
        <v>19.440878503</v>
      </c>
      <c r="G493" s="3">
        <v>69.224728213999995</v>
      </c>
      <c r="H493" s="3">
        <v>13.074495482</v>
      </c>
      <c r="I493" s="3">
        <v>5.4075086425999999</v>
      </c>
      <c r="J493" s="3">
        <v>127.83875775999999</v>
      </c>
      <c r="K493" s="3">
        <v>352.87102892000001</v>
      </c>
      <c r="L493" s="3">
        <v>14.829320809</v>
      </c>
      <c r="M493" s="3">
        <v>3.76</v>
      </c>
      <c r="N493" s="3">
        <v>81.711275010999998</v>
      </c>
      <c r="O493" s="3">
        <v>45.212533260999997</v>
      </c>
      <c r="P493" s="3">
        <v>27.28</v>
      </c>
      <c r="Q493" s="3">
        <v>31.935703549999999</v>
      </c>
      <c r="R493" s="3">
        <v>16.249104723999999</v>
      </c>
      <c r="S493" s="3">
        <v>37.339744766999999</v>
      </c>
      <c r="T493" s="3">
        <v>718.94602961999999</v>
      </c>
      <c r="U493" s="3">
        <v>167.48625720000001</v>
      </c>
      <c r="V493" s="3">
        <v>27.806485648999999</v>
      </c>
      <c r="W493" s="3">
        <v>75.149610013</v>
      </c>
      <c r="X493" s="3">
        <v>22.85</v>
      </c>
      <c r="Y493" s="3">
        <v>26.092106947000001</v>
      </c>
      <c r="Z493" s="3">
        <v>10.220000000000001</v>
      </c>
      <c r="AA493" s="3">
        <v>102.67444309</v>
      </c>
      <c r="AB493" s="3">
        <v>29.726280083999999</v>
      </c>
      <c r="AC493" s="3">
        <v>42.513877598999997</v>
      </c>
      <c r="AD493" s="3">
        <v>165.22094602000001</v>
      </c>
      <c r="AE493" s="3">
        <v>219.56245527999999</v>
      </c>
      <c r="AF493" s="3">
        <v>36.906154467</v>
      </c>
      <c r="AG493" s="3">
        <v>93.689060931</v>
      </c>
      <c r="AH493" s="3">
        <v>33.867465633000002</v>
      </c>
      <c r="AI493" s="3">
        <v>30.537171243</v>
      </c>
      <c r="AJ493" s="3">
        <v>138.92191070000001</v>
      </c>
      <c r="AK493" s="3">
        <v>66.071854130000006</v>
      </c>
      <c r="AL493" s="3">
        <v>13.066447973000001</v>
      </c>
      <c r="AM493" s="3">
        <v>92.759414148000005</v>
      </c>
      <c r="AN493" s="3">
        <v>42.907138979999999</v>
      </c>
      <c r="AO493" s="3">
        <v>363.94556722999999</v>
      </c>
      <c r="AP493" s="3">
        <v>197.76735202</v>
      </c>
      <c r="AQ493" s="3">
        <v>41.632913643000002</v>
      </c>
      <c r="AR493" s="3">
        <v>85.553170956000002</v>
      </c>
      <c r="AS493" s="3">
        <v>13.773610481</v>
      </c>
      <c r="AT493" s="3">
        <v>3.0518215271</v>
      </c>
      <c r="AU493" s="3">
        <v>23.701423704</v>
      </c>
      <c r="AV493" s="3">
        <v>25.89</v>
      </c>
      <c r="AW493" s="3">
        <v>39.607842624</v>
      </c>
    </row>
    <row r="494" spans="1:49" x14ac:dyDescent="0.35">
      <c r="A494" s="2">
        <v>42906</v>
      </c>
      <c r="B494" s="4">
        <v>49033.05</v>
      </c>
      <c r="C494" s="3">
        <v>37.39</v>
      </c>
      <c r="D494" s="3">
        <v>23.39652353</v>
      </c>
      <c r="E494" s="3">
        <v>23.230967462999999</v>
      </c>
      <c r="F494" s="3">
        <v>19.292939858</v>
      </c>
      <c r="G494" s="3">
        <v>69.145625538999994</v>
      </c>
      <c r="H494" s="3">
        <v>12.974132990999999</v>
      </c>
      <c r="I494" s="3">
        <v>5.3894233293999996</v>
      </c>
      <c r="J494" s="3">
        <v>129.10839256</v>
      </c>
      <c r="K494" s="3">
        <v>347.31922677</v>
      </c>
      <c r="L494" s="3">
        <v>15.029471150999999</v>
      </c>
      <c r="M494" s="3">
        <v>3.78</v>
      </c>
      <c r="N494" s="3">
        <v>81.836201105000001</v>
      </c>
      <c r="O494" s="3">
        <v>45.291044280000001</v>
      </c>
      <c r="P494" s="3">
        <v>27.39</v>
      </c>
      <c r="Q494" s="3">
        <v>31.220298005</v>
      </c>
      <c r="R494" s="3">
        <v>16.122387051</v>
      </c>
      <c r="S494" s="3">
        <v>36.928233540999997</v>
      </c>
      <c r="T494" s="3">
        <v>703.00931215000003</v>
      </c>
      <c r="U494" s="3">
        <v>169.45192263000001</v>
      </c>
      <c r="V494" s="3">
        <v>27.782410769999998</v>
      </c>
      <c r="W494" s="3">
        <v>73.958588586999994</v>
      </c>
      <c r="X494" s="3">
        <v>22.88</v>
      </c>
      <c r="Y494" s="3">
        <v>25.929876230000001</v>
      </c>
      <c r="Z494" s="3">
        <v>10.26</v>
      </c>
      <c r="AA494" s="3">
        <v>102.86245873</v>
      </c>
      <c r="AB494" s="3">
        <v>30.136426313000001</v>
      </c>
      <c r="AC494" s="3">
        <v>42.033591711</v>
      </c>
      <c r="AD494" s="3">
        <v>163.65595318999999</v>
      </c>
      <c r="AE494" s="3">
        <v>220.19149335</v>
      </c>
      <c r="AF494" s="3">
        <v>36.361206158000002</v>
      </c>
      <c r="AG494" s="3">
        <v>93.312877118000003</v>
      </c>
      <c r="AH494" s="3">
        <v>33.910652914000003</v>
      </c>
      <c r="AI494" s="3">
        <v>30.047022825999999</v>
      </c>
      <c r="AJ494" s="3">
        <v>140.18581694</v>
      </c>
      <c r="AK494" s="3">
        <v>66.235578438000005</v>
      </c>
      <c r="AL494" s="3">
        <v>12.954577699</v>
      </c>
      <c r="AM494" s="3">
        <v>90.934110735000004</v>
      </c>
      <c r="AN494" s="3">
        <v>42.728916179999999</v>
      </c>
      <c r="AO494" s="3">
        <v>364.23695679999997</v>
      </c>
      <c r="AP494" s="3">
        <v>197.92884905</v>
      </c>
      <c r="AQ494" s="3">
        <v>41.368048264000002</v>
      </c>
      <c r="AR494" s="3">
        <v>85.395560048999997</v>
      </c>
      <c r="AS494" s="3">
        <v>13.703851058</v>
      </c>
      <c r="AT494" s="3">
        <v>2.9725534355000001</v>
      </c>
      <c r="AU494" s="3">
        <v>23.477487350000001</v>
      </c>
      <c r="AV494" s="3">
        <v>25.96</v>
      </c>
      <c r="AW494" s="3">
        <v>39.203680964999997</v>
      </c>
    </row>
    <row r="495" spans="1:49" x14ac:dyDescent="0.35">
      <c r="A495" s="2">
        <v>42907</v>
      </c>
      <c r="B495" s="4">
        <v>48983.45</v>
      </c>
      <c r="C495" s="3">
        <v>37.36</v>
      </c>
      <c r="D495" s="3">
        <v>23.405470574999999</v>
      </c>
      <c r="E495" s="3">
        <v>22.769963828000002</v>
      </c>
      <c r="F495" s="3">
        <v>18.535842081999998</v>
      </c>
      <c r="G495" s="3">
        <v>69.432372735000001</v>
      </c>
      <c r="H495" s="3">
        <v>13.156610248</v>
      </c>
      <c r="I495" s="3">
        <v>5.3713380162000002</v>
      </c>
      <c r="J495" s="3">
        <v>128.26196935999999</v>
      </c>
      <c r="K495" s="3">
        <v>347.41396742000001</v>
      </c>
      <c r="L495" s="3">
        <v>15.093155351</v>
      </c>
      <c r="M495" s="3">
        <v>3.69</v>
      </c>
      <c r="N495" s="3">
        <v>83.075852342999994</v>
      </c>
      <c r="O495" s="3">
        <v>45.840621415000001</v>
      </c>
      <c r="P495" s="3">
        <v>27.45</v>
      </c>
      <c r="Q495" s="3">
        <v>30.543047422000001</v>
      </c>
      <c r="R495" s="3">
        <v>16.258852236999999</v>
      </c>
      <c r="S495" s="3">
        <v>37.084999721999999</v>
      </c>
      <c r="T495" s="3">
        <v>737.28754554</v>
      </c>
      <c r="U495" s="3">
        <v>169.06649804</v>
      </c>
      <c r="V495" s="3">
        <v>27.421287580000001</v>
      </c>
      <c r="W495" s="3">
        <v>72.844407251999996</v>
      </c>
      <c r="X495" s="3">
        <v>22.91</v>
      </c>
      <c r="Y495" s="3">
        <v>25.082671376</v>
      </c>
      <c r="Z495" s="3">
        <v>10.24</v>
      </c>
      <c r="AA495" s="3">
        <v>100.97334925</v>
      </c>
      <c r="AB495" s="3">
        <v>29.977960723999999</v>
      </c>
      <c r="AC495" s="3">
        <v>41.784872233999998</v>
      </c>
      <c r="AD495" s="3">
        <v>163.84206044999999</v>
      </c>
      <c r="AE495" s="3">
        <v>220.42620905000001</v>
      </c>
      <c r="AF495" s="3">
        <v>35.825653508999999</v>
      </c>
      <c r="AG495" s="3">
        <v>92.058931074</v>
      </c>
      <c r="AH495" s="3">
        <v>33.521967386999997</v>
      </c>
      <c r="AI495" s="3">
        <v>29.501385908</v>
      </c>
      <c r="AJ495" s="3">
        <v>140.28379416000001</v>
      </c>
      <c r="AK495" s="3">
        <v>66.590314438999997</v>
      </c>
      <c r="AL495" s="3">
        <v>12.898642561999999</v>
      </c>
      <c r="AM495" s="3">
        <v>92.222560203</v>
      </c>
      <c r="AN495" s="3">
        <v>43.566563338000002</v>
      </c>
      <c r="AO495" s="3">
        <v>360.17571472999998</v>
      </c>
      <c r="AP495" s="3">
        <v>199.61031803</v>
      </c>
      <c r="AQ495" s="3">
        <v>41.103182885000002</v>
      </c>
      <c r="AR495" s="3">
        <v>85.888094136000007</v>
      </c>
      <c r="AS495" s="3">
        <v>13.486821743</v>
      </c>
      <c r="AT495" s="3">
        <v>2.9626449240000001</v>
      </c>
      <c r="AU495" s="3">
        <v>23.540189528999999</v>
      </c>
      <c r="AV495" s="3">
        <v>25.99</v>
      </c>
      <c r="AW495" s="3">
        <v>39.006299689000002</v>
      </c>
    </row>
    <row r="496" spans="1:49" x14ac:dyDescent="0.35">
      <c r="A496" s="2">
        <v>42908</v>
      </c>
      <c r="B496" s="4">
        <v>49017.43</v>
      </c>
      <c r="C496" s="3">
        <v>37.799999999999997</v>
      </c>
      <c r="D496" s="3">
        <v>23.405470574999999</v>
      </c>
      <c r="E496" s="3">
        <v>22.887474559000001</v>
      </c>
      <c r="F496" s="3">
        <v>18.866528466999998</v>
      </c>
      <c r="G496" s="3">
        <v>69.709232096999997</v>
      </c>
      <c r="H496" s="3">
        <v>13.047123893</v>
      </c>
      <c r="I496" s="3">
        <v>5.4617645820999998</v>
      </c>
      <c r="J496" s="3">
        <v>130.80123895</v>
      </c>
      <c r="K496" s="3">
        <v>354.38687934000001</v>
      </c>
      <c r="L496" s="3">
        <v>15.266012464999999</v>
      </c>
      <c r="M496" s="3">
        <v>3.72</v>
      </c>
      <c r="N496" s="3">
        <v>82.143711490000001</v>
      </c>
      <c r="O496" s="3">
        <v>45.693413253999999</v>
      </c>
      <c r="P496" s="3">
        <v>27.38</v>
      </c>
      <c r="Q496" s="3">
        <v>30.190114018999999</v>
      </c>
      <c r="R496" s="3">
        <v>16.200367156999999</v>
      </c>
      <c r="S496" s="3">
        <v>37.084999721999999</v>
      </c>
      <c r="T496" s="3">
        <v>764.37109509000004</v>
      </c>
      <c r="U496" s="3">
        <v>168.68107345000001</v>
      </c>
      <c r="V496" s="3">
        <v>27.750310931000001</v>
      </c>
      <c r="W496" s="3">
        <v>73.718463299000007</v>
      </c>
      <c r="X496" s="3">
        <v>23.04</v>
      </c>
      <c r="Y496" s="3">
        <v>25.362068721</v>
      </c>
      <c r="Z496" s="3">
        <v>10.31</v>
      </c>
      <c r="AA496" s="3">
        <v>100.19442733</v>
      </c>
      <c r="AB496" s="3">
        <v>29.260204823999999</v>
      </c>
      <c r="AC496" s="3">
        <v>41.338892481000002</v>
      </c>
      <c r="AD496" s="3">
        <v>167.92796064999999</v>
      </c>
      <c r="AE496" s="3">
        <v>221.50590127999999</v>
      </c>
      <c r="AF496" s="3">
        <v>35.055209347999998</v>
      </c>
      <c r="AG496" s="3">
        <v>90.766402075000002</v>
      </c>
      <c r="AH496" s="3">
        <v>33.582429580000003</v>
      </c>
      <c r="AI496" s="3">
        <v>29.399656991000001</v>
      </c>
      <c r="AJ496" s="3">
        <v>140.33278278</v>
      </c>
      <c r="AK496" s="3">
        <v>65.944513001999994</v>
      </c>
      <c r="AL496" s="3">
        <v>13.077635000000001</v>
      </c>
      <c r="AM496" s="3">
        <v>93.904702564999994</v>
      </c>
      <c r="AN496" s="3">
        <v>44.047764895999997</v>
      </c>
      <c r="AO496" s="3">
        <v>365.50268022</v>
      </c>
      <c r="AP496" s="3">
        <v>200.02831032</v>
      </c>
      <c r="AQ496" s="3">
        <v>41.250330318000003</v>
      </c>
      <c r="AR496" s="3">
        <v>85.720632546000004</v>
      </c>
      <c r="AS496" s="3">
        <v>13.31629871</v>
      </c>
      <c r="AT496" s="3">
        <v>2.9626449240000001</v>
      </c>
      <c r="AU496" s="3">
        <v>23.773083337999999</v>
      </c>
      <c r="AV496" s="3">
        <v>26.28</v>
      </c>
      <c r="AW496" s="3">
        <v>39.551447973999998</v>
      </c>
    </row>
    <row r="497" spans="1:49" x14ac:dyDescent="0.35">
      <c r="A497" s="2">
        <v>42909</v>
      </c>
      <c r="B497" s="4">
        <v>48980.78</v>
      </c>
      <c r="C497" s="3">
        <v>38</v>
      </c>
      <c r="D497" s="3">
        <v>23.405470574999999</v>
      </c>
      <c r="E497" s="3">
        <v>23.330399619000001</v>
      </c>
      <c r="F497" s="3">
        <v>18.918742107</v>
      </c>
      <c r="G497" s="3">
        <v>68.947868851999999</v>
      </c>
      <c r="H497" s="3">
        <v>12.974132990999999</v>
      </c>
      <c r="I497" s="3">
        <v>5.4075086425999999</v>
      </c>
      <c r="J497" s="3">
        <v>131.50338546</v>
      </c>
      <c r="K497" s="3">
        <v>353.58158379999998</v>
      </c>
      <c r="L497" s="3">
        <v>15.793681549</v>
      </c>
      <c r="M497" s="3">
        <v>3.77</v>
      </c>
      <c r="N497" s="3">
        <v>81.682445912999995</v>
      </c>
      <c r="O497" s="3">
        <v>45.310672035000003</v>
      </c>
      <c r="P497" s="3">
        <v>27.29</v>
      </c>
      <c r="Q497" s="3">
        <v>30.466737497</v>
      </c>
      <c r="R497" s="3">
        <v>16.112639537</v>
      </c>
      <c r="S497" s="3">
        <v>37.006616631999997</v>
      </c>
      <c r="T497" s="3">
        <v>747.36995863000004</v>
      </c>
      <c r="U497" s="3">
        <v>167.84277495000001</v>
      </c>
      <c r="V497" s="3">
        <v>27.702161172</v>
      </c>
      <c r="W497" s="3">
        <v>73.161372631999996</v>
      </c>
      <c r="X497" s="3">
        <v>23.05</v>
      </c>
      <c r="Y497" s="3">
        <v>25.578376343999999</v>
      </c>
      <c r="Z497" s="3">
        <v>10.37</v>
      </c>
      <c r="AA497" s="3">
        <v>101.46577114999999</v>
      </c>
      <c r="AB497" s="3">
        <v>29.400027401999999</v>
      </c>
      <c r="AC497" s="3">
        <v>41.433234351999999</v>
      </c>
      <c r="AD497" s="3">
        <v>167.15815337000001</v>
      </c>
      <c r="AE497" s="3">
        <v>221.13035615999999</v>
      </c>
      <c r="AF497" s="3">
        <v>36.304832195000003</v>
      </c>
      <c r="AG497" s="3">
        <v>91.171523105000006</v>
      </c>
      <c r="AH497" s="3">
        <v>33.565154667999998</v>
      </c>
      <c r="AI497" s="3">
        <v>29.825068824999999</v>
      </c>
      <c r="AJ497" s="3">
        <v>140.89125297000001</v>
      </c>
      <c r="AK497" s="3">
        <v>67.281594851999998</v>
      </c>
      <c r="AL497" s="3">
        <v>13.077635000000001</v>
      </c>
      <c r="AM497" s="3">
        <v>94.307343023000001</v>
      </c>
      <c r="AN497" s="3">
        <v>43.432896237999998</v>
      </c>
      <c r="AO497" s="3">
        <v>375.66489131999998</v>
      </c>
      <c r="AP497" s="3">
        <v>199.53431943000001</v>
      </c>
      <c r="AQ497" s="3">
        <v>41.397477750999997</v>
      </c>
      <c r="AR497" s="3">
        <v>86.597343221000003</v>
      </c>
      <c r="AS497" s="3">
        <v>13.331800803</v>
      </c>
      <c r="AT497" s="3">
        <v>2.9626449240000001</v>
      </c>
      <c r="AU497" s="3">
        <v>23.871615333000001</v>
      </c>
      <c r="AV497" s="3">
        <v>26.44</v>
      </c>
      <c r="AW497" s="3">
        <v>39.072093447999997</v>
      </c>
    </row>
    <row r="498" spans="1:49" x14ac:dyDescent="0.35">
      <c r="A498" s="2">
        <v>42912</v>
      </c>
      <c r="B498" s="4">
        <v>49165.67</v>
      </c>
      <c r="C498" s="3">
        <v>37.92</v>
      </c>
      <c r="D498" s="3">
        <v>23.468099892000001</v>
      </c>
      <c r="E498" s="3">
        <v>23.167692454000001</v>
      </c>
      <c r="F498" s="3">
        <v>18.779505734000001</v>
      </c>
      <c r="G498" s="3">
        <v>69.531251077999997</v>
      </c>
      <c r="H498" s="3">
        <v>13.156610248</v>
      </c>
      <c r="I498" s="3">
        <v>5.4075086425999999</v>
      </c>
      <c r="J498" s="3">
        <v>130.54154091999999</v>
      </c>
      <c r="K498" s="3">
        <v>355.15427861000001</v>
      </c>
      <c r="L498" s="3">
        <v>15.639019920999999</v>
      </c>
      <c r="M498" s="3">
        <v>3.7</v>
      </c>
      <c r="N498" s="3">
        <v>82.047614494000001</v>
      </c>
      <c r="O498" s="3">
        <v>45.075138977000002</v>
      </c>
      <c r="P498" s="3">
        <v>26.94</v>
      </c>
      <c r="Q498" s="3">
        <v>30.695667271000001</v>
      </c>
      <c r="R498" s="3">
        <v>16.024911917000001</v>
      </c>
      <c r="S498" s="3">
        <v>36.742073701000002</v>
      </c>
      <c r="T498" s="3">
        <v>744.14713451</v>
      </c>
      <c r="U498" s="3">
        <v>168.83524327999999</v>
      </c>
      <c r="V498" s="3">
        <v>27.814510608999999</v>
      </c>
      <c r="W498" s="3">
        <v>74.621334380999997</v>
      </c>
      <c r="X498" s="3">
        <v>23.08</v>
      </c>
      <c r="Y498" s="3">
        <v>26.164209487000001</v>
      </c>
      <c r="Z498" s="3">
        <v>10.48</v>
      </c>
      <c r="AA498" s="3">
        <v>104.18667726</v>
      </c>
      <c r="AB498" s="3">
        <v>29.213597298</v>
      </c>
      <c r="AC498" s="3">
        <v>41.639071160999997</v>
      </c>
      <c r="AD498" s="3">
        <v>166.86207364000001</v>
      </c>
      <c r="AE498" s="3">
        <v>217.80678183000001</v>
      </c>
      <c r="AF498" s="3">
        <v>36.633680312999999</v>
      </c>
      <c r="AG498" s="3">
        <v>90.206949225000002</v>
      </c>
      <c r="AH498" s="3">
        <v>33.677441598000001</v>
      </c>
      <c r="AI498" s="3">
        <v>29.899053492</v>
      </c>
      <c r="AJ498" s="3">
        <v>141.17538693</v>
      </c>
      <c r="AK498" s="3">
        <v>66.826805106999998</v>
      </c>
      <c r="AL498" s="3">
        <v>13.021699863</v>
      </c>
      <c r="AM498" s="3">
        <v>94.101549011000003</v>
      </c>
      <c r="AN498" s="3">
        <v>42.728916179999999</v>
      </c>
      <c r="AO498" s="3">
        <v>379.39832013</v>
      </c>
      <c r="AP498" s="3">
        <v>201.13028998999999</v>
      </c>
      <c r="AQ498" s="3">
        <v>41.426907237000002</v>
      </c>
      <c r="AR498" s="3">
        <v>87.779425031000002</v>
      </c>
      <c r="AS498" s="3">
        <v>13.471319649</v>
      </c>
      <c r="AT498" s="3">
        <v>3.0716385499999999</v>
      </c>
      <c r="AU498" s="3">
        <v>23.808913153999999</v>
      </c>
      <c r="AV498" s="3">
        <v>26.49</v>
      </c>
      <c r="AW498" s="3">
        <v>39.476255107</v>
      </c>
    </row>
    <row r="499" spans="1:49" x14ac:dyDescent="0.35">
      <c r="A499" s="2">
        <v>42913</v>
      </c>
      <c r="B499" s="4">
        <v>49087.74</v>
      </c>
      <c r="C499" s="3">
        <v>37.79</v>
      </c>
      <c r="D499" s="3">
        <v>23.432311711000001</v>
      </c>
      <c r="E499" s="3">
        <v>23.176731741000001</v>
      </c>
      <c r="F499" s="3">
        <v>18.892635287000001</v>
      </c>
      <c r="G499" s="3">
        <v>68.305159619999998</v>
      </c>
      <c r="H499" s="3">
        <v>13.092743208</v>
      </c>
      <c r="I499" s="3">
        <v>5.3894233293999996</v>
      </c>
      <c r="J499" s="3">
        <v>130.92627873999999</v>
      </c>
      <c r="K499" s="3">
        <v>354.55741251000001</v>
      </c>
      <c r="L499" s="3">
        <v>15.657215406000001</v>
      </c>
      <c r="M499" s="3">
        <v>3.71</v>
      </c>
      <c r="N499" s="3">
        <v>81.451813123999997</v>
      </c>
      <c r="O499" s="3">
        <v>44.692397757000002</v>
      </c>
      <c r="P499" s="3">
        <v>27.03</v>
      </c>
      <c r="Q499" s="3">
        <v>30.943674526999999</v>
      </c>
      <c r="R499" s="3">
        <v>16.083396997000001</v>
      </c>
      <c r="S499" s="3">
        <v>36.712680042000002</v>
      </c>
      <c r="T499" s="3">
        <v>739.44595069000002</v>
      </c>
      <c r="U499" s="3">
        <v>168.06439409999999</v>
      </c>
      <c r="V499" s="3">
        <v>27.276838304000002</v>
      </c>
      <c r="W499" s="3">
        <v>73.684220264000004</v>
      </c>
      <c r="X499" s="3">
        <v>23.42</v>
      </c>
      <c r="Y499" s="3">
        <v>25.587389161000001</v>
      </c>
      <c r="Z499" s="3">
        <v>10.49</v>
      </c>
      <c r="AA499" s="3">
        <v>103.79199599</v>
      </c>
      <c r="AB499" s="3">
        <v>29.008524182999999</v>
      </c>
      <c r="AC499" s="3">
        <v>42.239428519999997</v>
      </c>
      <c r="AD499" s="3">
        <v>167.93642007</v>
      </c>
      <c r="AE499" s="3">
        <v>220.63275887</v>
      </c>
      <c r="AF499" s="3">
        <v>36.379997478999996</v>
      </c>
      <c r="AG499" s="3">
        <v>92.502635058999999</v>
      </c>
      <c r="AH499" s="3">
        <v>33.228293876999999</v>
      </c>
      <c r="AI499" s="3">
        <v>29.760332242</v>
      </c>
      <c r="AJ499" s="3">
        <v>140.08783971</v>
      </c>
      <c r="AK499" s="3">
        <v>66.408398542</v>
      </c>
      <c r="AL499" s="3">
        <v>12.730837150999999</v>
      </c>
      <c r="AM499" s="3">
        <v>94.056811182000004</v>
      </c>
      <c r="AN499" s="3">
        <v>42.737827320000001</v>
      </c>
      <c r="AO499" s="3">
        <v>372.49602979000002</v>
      </c>
      <c r="AP499" s="3">
        <v>200.60779962999999</v>
      </c>
      <c r="AQ499" s="3">
        <v>41.691772616000002</v>
      </c>
      <c r="AR499" s="3">
        <v>87.700619576999998</v>
      </c>
      <c r="AS499" s="3">
        <v>13.855448390999999</v>
      </c>
      <c r="AT499" s="3">
        <v>3.0716385499999999</v>
      </c>
      <c r="AU499" s="3">
        <v>24.032849508000002</v>
      </c>
      <c r="AV499" s="3">
        <v>25.89</v>
      </c>
      <c r="AW499" s="3">
        <v>39.316470265</v>
      </c>
    </row>
    <row r="500" spans="1:49" x14ac:dyDescent="0.35">
      <c r="A500" s="2">
        <v>42914</v>
      </c>
      <c r="B500" s="4">
        <v>49340.11</v>
      </c>
      <c r="C500" s="3">
        <v>37.630000000000003</v>
      </c>
      <c r="D500" s="3">
        <v>23.39652353</v>
      </c>
      <c r="E500" s="3">
        <v>23.023063863000001</v>
      </c>
      <c r="F500" s="3">
        <v>19.084085299000002</v>
      </c>
      <c r="G500" s="3">
        <v>69.254391717000004</v>
      </c>
      <c r="H500" s="3">
        <v>13.101867070999999</v>
      </c>
      <c r="I500" s="3">
        <v>5.4527219254999997</v>
      </c>
      <c r="J500" s="3">
        <v>131.73422815000001</v>
      </c>
      <c r="K500" s="3">
        <v>362.78090101999999</v>
      </c>
      <c r="L500" s="3">
        <v>15.520749264000001</v>
      </c>
      <c r="M500" s="3">
        <v>3.7</v>
      </c>
      <c r="N500" s="3">
        <v>81.759323508999998</v>
      </c>
      <c r="O500" s="3">
        <v>44.41760919</v>
      </c>
      <c r="P500" s="3">
        <v>27.22</v>
      </c>
      <c r="Q500" s="3">
        <v>31.067678154999999</v>
      </c>
      <c r="R500" s="3">
        <v>16.385569911000001</v>
      </c>
      <c r="S500" s="3">
        <v>36.732275815000001</v>
      </c>
      <c r="T500" s="3">
        <v>737.15942102999998</v>
      </c>
      <c r="U500" s="3">
        <v>167.59224897000001</v>
      </c>
      <c r="V500" s="3">
        <v>27.324988061999999</v>
      </c>
      <c r="W500" s="3">
        <v>73.491000858999996</v>
      </c>
      <c r="X500" s="3">
        <v>23.74</v>
      </c>
      <c r="Y500" s="3">
        <v>25.496005627999999</v>
      </c>
      <c r="Z500" s="3">
        <v>10.5</v>
      </c>
      <c r="AA500" s="3">
        <v>104.01228321000001</v>
      </c>
      <c r="AB500" s="3">
        <v>28.672949996</v>
      </c>
      <c r="AC500" s="3">
        <v>43.07135229</v>
      </c>
      <c r="AD500" s="3">
        <v>171.61626808</v>
      </c>
      <c r="AE500" s="3">
        <v>220.62337024000001</v>
      </c>
      <c r="AF500" s="3">
        <v>36.520932387000002</v>
      </c>
      <c r="AG500" s="3">
        <v>93.119962341999994</v>
      </c>
      <c r="AH500" s="3">
        <v>33.47014265</v>
      </c>
      <c r="AI500" s="3">
        <v>30.657396327000001</v>
      </c>
      <c r="AJ500" s="3">
        <v>141.55749811999999</v>
      </c>
      <c r="AK500" s="3">
        <v>66.453877516000006</v>
      </c>
      <c r="AL500" s="3">
        <v>12.764398234</v>
      </c>
      <c r="AM500" s="3">
        <v>96.213174529</v>
      </c>
      <c r="AN500" s="3">
        <v>43.085361779000003</v>
      </c>
      <c r="AO500" s="3">
        <v>367.97949153000002</v>
      </c>
      <c r="AP500" s="3">
        <v>203.96123777</v>
      </c>
      <c r="AQ500" s="3">
        <v>41.456336724000003</v>
      </c>
      <c r="AR500" s="3">
        <v>88.685687751000003</v>
      </c>
      <c r="AS500" s="3">
        <v>13.745359698</v>
      </c>
      <c r="AT500" s="3">
        <v>3.0815470613999998</v>
      </c>
      <c r="AU500" s="3">
        <v>24.050764416</v>
      </c>
      <c r="AV500" s="3">
        <v>25.95</v>
      </c>
      <c r="AW500" s="3">
        <v>39.288272939999999</v>
      </c>
    </row>
    <row r="501" spans="1:49" x14ac:dyDescent="0.35">
      <c r="A501" s="2">
        <v>42915</v>
      </c>
      <c r="B501" s="4">
        <v>49198.12</v>
      </c>
      <c r="C501" s="3">
        <v>37.43</v>
      </c>
      <c r="D501" s="3">
        <v>23.423364666000001</v>
      </c>
      <c r="E501" s="3">
        <v>23.023063863000001</v>
      </c>
      <c r="F501" s="3">
        <v>18.997062566</v>
      </c>
      <c r="G501" s="3">
        <v>68.433701467000006</v>
      </c>
      <c r="H501" s="3">
        <v>13.101867070999999</v>
      </c>
      <c r="I501" s="3">
        <v>5.3894233293999996</v>
      </c>
      <c r="J501" s="3">
        <v>130.40688269</v>
      </c>
      <c r="K501" s="3">
        <v>358.14808318000001</v>
      </c>
      <c r="L501" s="3">
        <v>15.684508635</v>
      </c>
      <c r="M501" s="3">
        <v>3.69</v>
      </c>
      <c r="N501" s="3">
        <v>82.480050973000004</v>
      </c>
      <c r="O501" s="3">
        <v>43.956356950999997</v>
      </c>
      <c r="P501" s="3">
        <v>27.15</v>
      </c>
      <c r="Q501" s="3">
        <v>30.523969940000001</v>
      </c>
      <c r="R501" s="3">
        <v>16.356327370999999</v>
      </c>
      <c r="S501" s="3">
        <v>36.516722315999999</v>
      </c>
      <c r="T501" s="3">
        <v>740.57935978</v>
      </c>
      <c r="U501" s="3">
        <v>168.59435291</v>
      </c>
      <c r="V501" s="3">
        <v>27.268813344000002</v>
      </c>
      <c r="W501" s="3">
        <v>72.737445178000002</v>
      </c>
      <c r="X501" s="3">
        <v>23.54</v>
      </c>
      <c r="Y501" s="3">
        <v>25.020811257999998</v>
      </c>
      <c r="Z501" s="3">
        <v>10.49</v>
      </c>
      <c r="AA501" s="3">
        <v>104.95768253</v>
      </c>
      <c r="AB501" s="3">
        <v>28.561091934</v>
      </c>
      <c r="AC501" s="3">
        <v>42.616796004000001</v>
      </c>
      <c r="AD501" s="3">
        <v>173.33353048999999</v>
      </c>
      <c r="AE501" s="3">
        <v>220.54826122</v>
      </c>
      <c r="AF501" s="3">
        <v>36.398788799999998</v>
      </c>
      <c r="AG501" s="3">
        <v>93.206773991000006</v>
      </c>
      <c r="AH501" s="3">
        <v>33.116006947000002</v>
      </c>
      <c r="AI501" s="3">
        <v>30.426194243000001</v>
      </c>
      <c r="AJ501" s="3">
        <v>141.15579149000001</v>
      </c>
      <c r="AK501" s="3">
        <v>67.017816800000006</v>
      </c>
      <c r="AL501" s="3">
        <v>12.507096603999999</v>
      </c>
      <c r="AM501" s="3">
        <v>96.222122093999999</v>
      </c>
      <c r="AN501" s="3">
        <v>42.782383019999997</v>
      </c>
      <c r="AO501" s="3">
        <v>365.36609135999998</v>
      </c>
      <c r="AP501" s="3">
        <v>206.95368257999999</v>
      </c>
      <c r="AQ501" s="3">
        <v>41.642723472</v>
      </c>
      <c r="AR501" s="3">
        <v>86.242718679000006</v>
      </c>
      <c r="AS501" s="3">
        <v>13.706042308000001</v>
      </c>
      <c r="AT501" s="3">
        <v>3.0220959927000002</v>
      </c>
      <c r="AU501" s="3">
        <v>23.880572786999998</v>
      </c>
      <c r="AV501" s="3">
        <v>26.16</v>
      </c>
      <c r="AW501" s="3">
        <v>39.147286313999999</v>
      </c>
    </row>
    <row r="502" spans="1:49" x14ac:dyDescent="0.35">
      <c r="A502" s="2">
        <v>42916</v>
      </c>
      <c r="B502" s="4">
        <v>49857.49</v>
      </c>
      <c r="C502" s="3">
        <v>37.479999999999997</v>
      </c>
      <c r="D502" s="3">
        <v>23.441258756</v>
      </c>
      <c r="E502" s="3">
        <v>23.339438906000002</v>
      </c>
      <c r="F502" s="3">
        <v>18.944848926999999</v>
      </c>
      <c r="G502" s="3">
        <v>67.919534080999995</v>
      </c>
      <c r="H502" s="3">
        <v>13.320839779</v>
      </c>
      <c r="I502" s="3">
        <v>5.4708072387</v>
      </c>
      <c r="J502" s="3">
        <v>131.18597675999999</v>
      </c>
      <c r="K502" s="3">
        <v>362.78090101999999</v>
      </c>
      <c r="L502" s="3">
        <v>15.657215406000001</v>
      </c>
      <c r="M502" s="3">
        <v>3.77</v>
      </c>
      <c r="N502" s="3">
        <v>83.354533629000002</v>
      </c>
      <c r="O502" s="3">
        <v>44.751281022000001</v>
      </c>
      <c r="P502" s="3">
        <v>27.1</v>
      </c>
      <c r="Q502" s="3">
        <v>30.266423944</v>
      </c>
      <c r="R502" s="3">
        <v>16.619510231</v>
      </c>
      <c r="S502" s="3">
        <v>36.389349793999997</v>
      </c>
      <c r="T502" s="3">
        <v>751.63749027999995</v>
      </c>
      <c r="U502" s="3">
        <v>172.24625094000001</v>
      </c>
      <c r="V502" s="3">
        <v>27.621911573999999</v>
      </c>
      <c r="W502" s="3">
        <v>73.838795789000002</v>
      </c>
      <c r="X502" s="3">
        <v>23.36</v>
      </c>
      <c r="Y502" s="3">
        <v>24.883735958999999</v>
      </c>
      <c r="Z502" s="3">
        <v>10.5</v>
      </c>
      <c r="AA502" s="3">
        <v>105.9122605</v>
      </c>
      <c r="AB502" s="3">
        <v>28.896666120999999</v>
      </c>
      <c r="AC502" s="3">
        <v>43.800357656000003</v>
      </c>
      <c r="AD502" s="3">
        <v>172.90210003000001</v>
      </c>
      <c r="AE502" s="3">
        <v>222.21004837999999</v>
      </c>
      <c r="AF502" s="3">
        <v>36.859176165000001</v>
      </c>
      <c r="AG502" s="3">
        <v>93.322522856000006</v>
      </c>
      <c r="AH502" s="3">
        <v>33.167831683999999</v>
      </c>
      <c r="AI502" s="3">
        <v>30.740629077000001</v>
      </c>
      <c r="AJ502" s="3">
        <v>140.27399643999999</v>
      </c>
      <c r="AK502" s="3">
        <v>66.708559773000005</v>
      </c>
      <c r="AL502" s="3">
        <v>12.786772288</v>
      </c>
      <c r="AM502" s="3">
        <v>98.136901164999998</v>
      </c>
      <c r="AN502" s="3">
        <v>43.415073958000001</v>
      </c>
      <c r="AO502" s="3">
        <v>372.91490228999999</v>
      </c>
      <c r="AP502" s="3">
        <v>205.44321044</v>
      </c>
      <c r="AQ502" s="3">
        <v>41.495576038999999</v>
      </c>
      <c r="AR502" s="3">
        <v>87.129280035999997</v>
      </c>
      <c r="AS502" s="3">
        <v>13.690315351000001</v>
      </c>
      <c r="AT502" s="3">
        <v>3.0320045042000001</v>
      </c>
      <c r="AU502" s="3">
        <v>24.032849508000002</v>
      </c>
      <c r="AV502" s="3">
        <v>26.55</v>
      </c>
      <c r="AW502" s="3">
        <v>39.598443516000003</v>
      </c>
    </row>
    <row r="503" spans="1:49" x14ac:dyDescent="0.35">
      <c r="A503" s="2">
        <v>42919</v>
      </c>
      <c r="B503" s="4">
        <v>50109.16</v>
      </c>
      <c r="C503" s="3">
        <v>37.75</v>
      </c>
      <c r="D503" s="3">
        <v>23.441258756</v>
      </c>
      <c r="E503" s="3">
        <v>23.330399619000001</v>
      </c>
      <c r="F503" s="3">
        <v>18.84912392</v>
      </c>
      <c r="G503" s="3">
        <v>68.819327005999995</v>
      </c>
      <c r="H503" s="3">
        <v>13.393830682000001</v>
      </c>
      <c r="I503" s="3">
        <v>5.3803806728000003</v>
      </c>
      <c r="J503" s="3">
        <v>132.23438730999999</v>
      </c>
      <c r="K503" s="3">
        <v>361.16083588999999</v>
      </c>
      <c r="L503" s="3">
        <v>15.629922177999999</v>
      </c>
      <c r="M503" s="3">
        <v>3.76</v>
      </c>
      <c r="N503" s="3">
        <v>83.490085199999996</v>
      </c>
      <c r="O503" s="3">
        <v>44.388167557999999</v>
      </c>
      <c r="P503" s="3">
        <v>26.87</v>
      </c>
      <c r="Q503" s="3">
        <v>30.104265353999999</v>
      </c>
      <c r="R503" s="3">
        <v>17.067895843999999</v>
      </c>
      <c r="S503" s="3">
        <v>36.732275815000001</v>
      </c>
      <c r="T503" s="3">
        <v>747.36010290000002</v>
      </c>
      <c r="U503" s="3">
        <v>171.26341822000001</v>
      </c>
      <c r="V503" s="3">
        <v>27.774385809999998</v>
      </c>
      <c r="W503" s="3">
        <v>73.645576383000005</v>
      </c>
      <c r="X503" s="3">
        <v>23.43</v>
      </c>
      <c r="Y503" s="3">
        <v>24.792352426000001</v>
      </c>
      <c r="Z503" s="3">
        <v>10.53</v>
      </c>
      <c r="AA503" s="3">
        <v>106.13254772000001</v>
      </c>
      <c r="AB503" s="3">
        <v>28.905987626000002</v>
      </c>
      <c r="AC503" s="3">
        <v>45.086837711999998</v>
      </c>
      <c r="AD503" s="3">
        <v>172.58064204999999</v>
      </c>
      <c r="AE503" s="3">
        <v>226.00305410999999</v>
      </c>
      <c r="AF503" s="3">
        <v>36.069940682000002</v>
      </c>
      <c r="AG503" s="3">
        <v>93.206773991000006</v>
      </c>
      <c r="AH503" s="3">
        <v>33.390376009000001</v>
      </c>
      <c r="AI503" s="3">
        <v>31.572956579</v>
      </c>
      <c r="AJ503" s="3">
        <v>139.75471714</v>
      </c>
      <c r="AK503" s="3">
        <v>66.644889208999999</v>
      </c>
      <c r="AL503" s="3">
        <v>12.742024179</v>
      </c>
      <c r="AM503" s="3">
        <v>97.045298142999997</v>
      </c>
      <c r="AN503" s="3">
        <v>43.031894938999997</v>
      </c>
      <c r="AO503" s="3">
        <v>374.24436718999999</v>
      </c>
      <c r="AP503" s="3">
        <v>202.79275933</v>
      </c>
      <c r="AQ503" s="3">
        <v>41.368048264000002</v>
      </c>
      <c r="AR503" s="3">
        <v>88.547778206999993</v>
      </c>
      <c r="AS503" s="3">
        <v>13.745359698</v>
      </c>
      <c r="AT503" s="3">
        <v>3.0121874812999998</v>
      </c>
      <c r="AU503" s="3">
        <v>23.952232421000001</v>
      </c>
      <c r="AV503" s="3">
        <v>26.99</v>
      </c>
      <c r="AW503" s="3">
        <v>39.325869373000003</v>
      </c>
    </row>
    <row r="504" spans="1:49" x14ac:dyDescent="0.35">
      <c r="A504" s="2">
        <v>42920</v>
      </c>
      <c r="B504" s="4">
        <v>50041.58</v>
      </c>
      <c r="C504" s="3">
        <v>37.9</v>
      </c>
      <c r="D504" s="3">
        <v>23.512835118999998</v>
      </c>
      <c r="E504" s="3">
        <v>23.393674627999999</v>
      </c>
      <c r="F504" s="3">
        <v>18.788208007000001</v>
      </c>
      <c r="G504" s="3">
        <v>68.235944779999997</v>
      </c>
      <c r="H504" s="3">
        <v>13.357335231</v>
      </c>
      <c r="I504" s="3">
        <v>5.4346366124000003</v>
      </c>
      <c r="J504" s="3">
        <v>131.03208164</v>
      </c>
      <c r="K504" s="3">
        <v>360.81976953999998</v>
      </c>
      <c r="L504" s="3">
        <v>15.611726692</v>
      </c>
      <c r="M504" s="3">
        <v>3.73</v>
      </c>
      <c r="N504" s="3">
        <v>84.032291482000005</v>
      </c>
      <c r="O504" s="3">
        <v>44.064309602999998</v>
      </c>
      <c r="P504" s="3">
        <v>27.04</v>
      </c>
      <c r="Q504" s="3">
        <v>29.970722984999998</v>
      </c>
      <c r="R504" s="3">
        <v>17.126380923999999</v>
      </c>
      <c r="S504" s="3">
        <v>36.712680042000002</v>
      </c>
      <c r="T504" s="3">
        <v>744.77790130999995</v>
      </c>
      <c r="U504" s="3">
        <v>168.82560767000001</v>
      </c>
      <c r="V504" s="3">
        <v>27.493512217999999</v>
      </c>
      <c r="W504" s="3">
        <v>74.070659074999995</v>
      </c>
      <c r="X504" s="3">
        <v>23.3</v>
      </c>
      <c r="Y504" s="3">
        <v>24.856320899</v>
      </c>
      <c r="Z504" s="3">
        <v>10.54</v>
      </c>
      <c r="AA504" s="3">
        <v>106.37119221</v>
      </c>
      <c r="AB504" s="3">
        <v>28.887344616</v>
      </c>
      <c r="AC504" s="3">
        <v>45.292674521000002</v>
      </c>
      <c r="AD504" s="3">
        <v>172.54680436000001</v>
      </c>
      <c r="AE504" s="3">
        <v>227.48645733999999</v>
      </c>
      <c r="AF504" s="3">
        <v>36.079336343000001</v>
      </c>
      <c r="AG504" s="3">
        <v>93.062087908999999</v>
      </c>
      <c r="AH504" s="3">
        <v>33.355467095000002</v>
      </c>
      <c r="AI504" s="3">
        <v>31.822654830000001</v>
      </c>
      <c r="AJ504" s="3">
        <v>138.45162001</v>
      </c>
      <c r="AK504" s="3">
        <v>67.108774749000005</v>
      </c>
      <c r="AL504" s="3">
        <v>12.831520398</v>
      </c>
      <c r="AM504" s="3">
        <v>97.465833734</v>
      </c>
      <c r="AN504" s="3">
        <v>42.711093900000002</v>
      </c>
      <c r="AO504" s="3">
        <v>376.66654295000001</v>
      </c>
      <c r="AP504" s="3">
        <v>202.92575686999999</v>
      </c>
      <c r="AQ504" s="3">
        <v>41.122802542999999</v>
      </c>
      <c r="AR504" s="3">
        <v>88.478823434999995</v>
      </c>
      <c r="AS504" s="3">
        <v>13.674588395000001</v>
      </c>
      <c r="AT504" s="3">
        <v>3.0121874812999998</v>
      </c>
      <c r="AU504" s="3">
        <v>24.023892054000001</v>
      </c>
      <c r="AV504" s="3">
        <v>27.56</v>
      </c>
      <c r="AW504" s="3">
        <v>39.372864915000001</v>
      </c>
    </row>
    <row r="505" spans="1:49" x14ac:dyDescent="0.35">
      <c r="A505" s="2">
        <v>42921</v>
      </c>
      <c r="B505" s="4">
        <v>50300.81</v>
      </c>
      <c r="C505" s="3">
        <v>37.9</v>
      </c>
      <c r="D505" s="3">
        <v>23.450205801999999</v>
      </c>
      <c r="E505" s="3">
        <v>23.276163898</v>
      </c>
      <c r="F505" s="3">
        <v>18.883933014</v>
      </c>
      <c r="G505" s="3">
        <v>69.096186368000005</v>
      </c>
      <c r="H505" s="3">
        <v>13.503317037</v>
      </c>
      <c r="I505" s="3">
        <v>5.4708072387</v>
      </c>
      <c r="J505" s="3">
        <v>129.38732747</v>
      </c>
      <c r="K505" s="3">
        <v>357.75017244999998</v>
      </c>
      <c r="L505" s="3">
        <v>15.620824434999999</v>
      </c>
      <c r="M505" s="3">
        <v>3.91</v>
      </c>
      <c r="N505" s="3">
        <v>84.100067267</v>
      </c>
      <c r="O505" s="3">
        <v>43.966170828999999</v>
      </c>
      <c r="P505" s="3">
        <v>27.56</v>
      </c>
      <c r="Q505" s="3">
        <v>29.970722984999998</v>
      </c>
      <c r="R505" s="3">
        <v>17.43830135</v>
      </c>
      <c r="S505" s="3">
        <v>36.663690611</v>
      </c>
      <c r="T505" s="3">
        <v>763.28696464999996</v>
      </c>
      <c r="U505" s="3">
        <v>171.11888400000001</v>
      </c>
      <c r="V505" s="3">
        <v>27.517587097</v>
      </c>
      <c r="W505" s="3">
        <v>72.998291374999994</v>
      </c>
      <c r="X505" s="3">
        <v>23.36</v>
      </c>
      <c r="Y505" s="3">
        <v>24.892874312</v>
      </c>
      <c r="Z505" s="3">
        <v>10.56</v>
      </c>
      <c r="AA505" s="3">
        <v>106.30694176999999</v>
      </c>
      <c r="AB505" s="3">
        <v>28.728879027000001</v>
      </c>
      <c r="AC505" s="3">
        <v>45.455628662000002</v>
      </c>
      <c r="AD505" s="3">
        <v>171.71778112999999</v>
      </c>
      <c r="AE505" s="3">
        <v>227.77810664</v>
      </c>
      <c r="AF505" s="3">
        <v>36.163897286999998</v>
      </c>
      <c r="AG505" s="3">
        <v>91.904599253000001</v>
      </c>
      <c r="AH505" s="3">
        <v>32.744561105000002</v>
      </c>
      <c r="AI505" s="3">
        <v>31.79491058</v>
      </c>
      <c r="AJ505" s="3">
        <v>140.84226436</v>
      </c>
      <c r="AK505" s="3">
        <v>67.099678953999998</v>
      </c>
      <c r="AL505" s="3">
        <v>13.010512836</v>
      </c>
      <c r="AM505" s="3">
        <v>96.535286896000002</v>
      </c>
      <c r="AN505" s="3">
        <v>43.076450639000001</v>
      </c>
      <c r="AO505" s="3">
        <v>384.16982425999998</v>
      </c>
      <c r="AP505" s="3">
        <v>202.24176949</v>
      </c>
      <c r="AQ505" s="3">
        <v>41.495576038999999</v>
      </c>
      <c r="AR505" s="3">
        <v>90.133737968000005</v>
      </c>
      <c r="AS505" s="3">
        <v>13.540909268</v>
      </c>
      <c r="AT505" s="3">
        <v>2.9923704583999999</v>
      </c>
      <c r="AU505" s="3">
        <v>24.005977145999999</v>
      </c>
      <c r="AV505" s="3">
        <v>27.75</v>
      </c>
      <c r="AW505" s="3">
        <v>39.213080073</v>
      </c>
    </row>
    <row r="506" spans="1:49" x14ac:dyDescent="0.35">
      <c r="A506" s="2">
        <v>42922</v>
      </c>
      <c r="B506" s="4">
        <v>50015.67</v>
      </c>
      <c r="C506" s="3">
        <v>37.31</v>
      </c>
      <c r="D506" s="3">
        <v>23.485993983</v>
      </c>
      <c r="E506" s="3">
        <v>23.411753202</v>
      </c>
      <c r="F506" s="3">
        <v>18.570651175999998</v>
      </c>
      <c r="G506" s="3">
        <v>68.858878343000001</v>
      </c>
      <c r="H506" s="3">
        <v>13.348211367999999</v>
      </c>
      <c r="I506" s="3">
        <v>5.3894233293999996</v>
      </c>
      <c r="J506" s="3">
        <v>128.65632561999999</v>
      </c>
      <c r="K506" s="3">
        <v>354.21634617000001</v>
      </c>
      <c r="L506" s="3">
        <v>15.466162807</v>
      </c>
      <c r="M506" s="3">
        <v>4.08</v>
      </c>
      <c r="N506" s="3">
        <v>83.025336957999997</v>
      </c>
      <c r="O506" s="3">
        <v>43.661940629</v>
      </c>
      <c r="P506" s="3">
        <v>27.48</v>
      </c>
      <c r="Q506" s="3">
        <v>29.360243585999999</v>
      </c>
      <c r="R506" s="3">
        <v>17.253098597000001</v>
      </c>
      <c r="S506" s="3">
        <v>36.320764588999999</v>
      </c>
      <c r="T506" s="3">
        <v>777.75517817000002</v>
      </c>
      <c r="U506" s="3">
        <v>170.58892517999999</v>
      </c>
      <c r="V506" s="3">
        <v>26.995964710999999</v>
      </c>
      <c r="W506" s="3">
        <v>72.457277039999994</v>
      </c>
      <c r="X506" s="3">
        <v>23.37</v>
      </c>
      <c r="Y506" s="3">
        <v>24.463371709</v>
      </c>
      <c r="Z506" s="3">
        <v>10.54</v>
      </c>
      <c r="AA506" s="3">
        <v>106.43544265</v>
      </c>
      <c r="AB506" s="3">
        <v>28.514484408000001</v>
      </c>
      <c r="AC506" s="3">
        <v>45.489934796</v>
      </c>
      <c r="AD506" s="3">
        <v>169.51833174999999</v>
      </c>
      <c r="AE506" s="3">
        <v>226.15992341</v>
      </c>
      <c r="AF506" s="3">
        <v>36.173292947999997</v>
      </c>
      <c r="AG506" s="3">
        <v>91.605581350999998</v>
      </c>
      <c r="AH506" s="3">
        <v>32.421653652000003</v>
      </c>
      <c r="AI506" s="3">
        <v>31.896639496999999</v>
      </c>
      <c r="AJ506" s="3">
        <v>138.60838357</v>
      </c>
      <c r="AK506" s="3">
        <v>67.117870543999999</v>
      </c>
      <c r="AL506" s="3">
        <v>12.775585261</v>
      </c>
      <c r="AM506" s="3">
        <v>97.617942352</v>
      </c>
      <c r="AN506" s="3">
        <v>42.818027579999999</v>
      </c>
      <c r="AO506" s="3">
        <v>383.98770578</v>
      </c>
      <c r="AP506" s="3">
        <v>200.18030752000001</v>
      </c>
      <c r="AQ506" s="3">
        <v>41.603484156</v>
      </c>
      <c r="AR506" s="3">
        <v>89.355534109999994</v>
      </c>
      <c r="AS506" s="3">
        <v>13.360049271999999</v>
      </c>
      <c r="AT506" s="3">
        <v>2.9725534355000001</v>
      </c>
      <c r="AU506" s="3">
        <v>23.898487696</v>
      </c>
      <c r="AV506" s="3">
        <v>27.92</v>
      </c>
      <c r="AW506" s="3">
        <v>38.921707714</v>
      </c>
    </row>
    <row r="507" spans="1:49" x14ac:dyDescent="0.35">
      <c r="A507" s="2">
        <v>42923</v>
      </c>
      <c r="B507" s="4">
        <v>50059.02</v>
      </c>
      <c r="C507" s="3">
        <v>37.54</v>
      </c>
      <c r="D507" s="3">
        <v>23.441258756</v>
      </c>
      <c r="E507" s="3">
        <v>23.375596053999999</v>
      </c>
      <c r="F507" s="3">
        <v>18.596757995000001</v>
      </c>
      <c r="G507" s="3">
        <v>68.680897325000004</v>
      </c>
      <c r="H507" s="3">
        <v>13.439449997000001</v>
      </c>
      <c r="I507" s="3">
        <v>5.3803806728000003</v>
      </c>
      <c r="J507" s="3">
        <v>131.25330588</v>
      </c>
      <c r="K507" s="3">
        <v>351.84782989000001</v>
      </c>
      <c r="L507" s="3">
        <v>15.138644064999999</v>
      </c>
      <c r="M507" s="3">
        <v>4.1100000000000003</v>
      </c>
      <c r="N507" s="3">
        <v>83.248028824000002</v>
      </c>
      <c r="O507" s="3">
        <v>44.162448376999997</v>
      </c>
      <c r="P507" s="3">
        <v>27.37</v>
      </c>
      <c r="Q507" s="3">
        <v>29.57009588</v>
      </c>
      <c r="R507" s="3">
        <v>17.350573730000001</v>
      </c>
      <c r="S507" s="3">
        <v>35.919051250000003</v>
      </c>
      <c r="T507" s="3">
        <v>773.09341727000003</v>
      </c>
      <c r="U507" s="3">
        <v>169.13394733999999</v>
      </c>
      <c r="V507" s="3">
        <v>27.04411447</v>
      </c>
      <c r="W507" s="3">
        <v>72.708462267000002</v>
      </c>
      <c r="X507" s="3">
        <v>23.36</v>
      </c>
      <c r="Y507" s="3">
        <v>24.317158056</v>
      </c>
      <c r="Z507" s="3">
        <v>10.55</v>
      </c>
      <c r="AA507" s="3">
        <v>107.41755651</v>
      </c>
      <c r="AB507" s="3">
        <v>28.719557521999999</v>
      </c>
      <c r="AC507" s="3">
        <v>45.893031880999999</v>
      </c>
      <c r="AD507" s="3">
        <v>170.17816655999999</v>
      </c>
      <c r="AE507" s="3">
        <v>220.79733941999999</v>
      </c>
      <c r="AF507" s="3">
        <v>36.389393138999999</v>
      </c>
      <c r="AG507" s="3">
        <v>90.669944686999997</v>
      </c>
      <c r="AH507" s="3">
        <v>32.255836312</v>
      </c>
      <c r="AI507" s="3">
        <v>32.201826248000003</v>
      </c>
      <c r="AJ507" s="3">
        <v>137.90294754000001</v>
      </c>
      <c r="AK507" s="3">
        <v>66.854092491000003</v>
      </c>
      <c r="AL507" s="3">
        <v>12.708463096999999</v>
      </c>
      <c r="AM507" s="3">
        <v>95.810534070000003</v>
      </c>
      <c r="AN507" s="3">
        <v>43.014072659</v>
      </c>
      <c r="AO507" s="3">
        <v>378.03243154</v>
      </c>
      <c r="AP507" s="3">
        <v>202.84025844999999</v>
      </c>
      <c r="AQ507" s="3">
        <v>41.426907237000002</v>
      </c>
      <c r="AR507" s="3">
        <v>88.449271390000007</v>
      </c>
      <c r="AS507" s="3">
        <v>13.36791275</v>
      </c>
      <c r="AT507" s="3">
        <v>2.9626449240000001</v>
      </c>
      <c r="AU507" s="3">
        <v>23.683508796000002</v>
      </c>
      <c r="AV507" s="3">
        <v>28.53</v>
      </c>
      <c r="AW507" s="3">
        <v>39.184882748</v>
      </c>
    </row>
    <row r="508" spans="1:49" x14ac:dyDescent="0.35">
      <c r="A508" s="2">
        <v>42926</v>
      </c>
      <c r="B508" s="4">
        <v>50616.81</v>
      </c>
      <c r="C508" s="3">
        <v>37.81</v>
      </c>
      <c r="D508" s="3">
        <v>23.566517391000001</v>
      </c>
      <c r="E508" s="3">
        <v>23.050181724000002</v>
      </c>
      <c r="F508" s="3">
        <v>18.962253473000001</v>
      </c>
      <c r="G508" s="3">
        <v>69.165401208000006</v>
      </c>
      <c r="H508" s="3">
        <v>13.667546568000001</v>
      </c>
      <c r="I508" s="3">
        <v>5.4255939558000001</v>
      </c>
      <c r="J508" s="3">
        <v>131.39758255999999</v>
      </c>
      <c r="K508" s="3">
        <v>356.80276593999997</v>
      </c>
      <c r="L508" s="3">
        <v>15.793681549</v>
      </c>
      <c r="M508" s="3">
        <v>4.1399999999999997</v>
      </c>
      <c r="N508" s="3">
        <v>83.141524017999998</v>
      </c>
      <c r="O508" s="3">
        <v>44.515747963999999</v>
      </c>
      <c r="P508" s="3">
        <v>27.17</v>
      </c>
      <c r="Q508" s="3">
        <v>29.455630992</v>
      </c>
      <c r="R508" s="3">
        <v>17.584514049999999</v>
      </c>
      <c r="S508" s="3">
        <v>36.369754020999999</v>
      </c>
      <c r="T508" s="3">
        <v>799.41807552</v>
      </c>
      <c r="U508" s="3">
        <v>169.49046508999999</v>
      </c>
      <c r="V508" s="3">
        <v>27.373137821</v>
      </c>
      <c r="W508" s="3">
        <v>72.534564802000006</v>
      </c>
      <c r="X508" s="3">
        <v>23.08</v>
      </c>
      <c r="Y508" s="3">
        <v>24.262327936999998</v>
      </c>
      <c r="Z508" s="3">
        <v>10.55</v>
      </c>
      <c r="AA508" s="3">
        <v>110.85036572</v>
      </c>
      <c r="AB508" s="3">
        <v>28.411947851000001</v>
      </c>
      <c r="AC508" s="3">
        <v>45.987373752000003</v>
      </c>
      <c r="AD508" s="3">
        <v>170.8887579</v>
      </c>
      <c r="AE508" s="3">
        <v>221.02313243</v>
      </c>
      <c r="AF508" s="3">
        <v>36.765219559999998</v>
      </c>
      <c r="AG508" s="3">
        <v>90.689236164999997</v>
      </c>
      <c r="AH508" s="3">
        <v>32.936560129999997</v>
      </c>
      <c r="AI508" s="3">
        <v>32.155585831000003</v>
      </c>
      <c r="AJ508" s="3">
        <v>139.14725833</v>
      </c>
      <c r="AK508" s="3">
        <v>67.181541108000005</v>
      </c>
      <c r="AL508" s="3">
        <v>12.965764726</v>
      </c>
      <c r="AM508" s="3">
        <v>96.785818737</v>
      </c>
      <c r="AN508" s="3">
        <v>43.423985098000003</v>
      </c>
      <c r="AO508" s="3">
        <v>384.63422637999997</v>
      </c>
      <c r="AP508" s="3">
        <v>201.59578141</v>
      </c>
      <c r="AQ508" s="3">
        <v>41.122802542999999</v>
      </c>
      <c r="AR508" s="3">
        <v>91.650742957000006</v>
      </c>
      <c r="AS508" s="3">
        <v>13.312868403</v>
      </c>
      <c r="AT508" s="3">
        <v>2.9824619469</v>
      </c>
      <c r="AU508" s="3">
        <v>23.907445150000001</v>
      </c>
      <c r="AV508" s="3">
        <v>28.1</v>
      </c>
      <c r="AW508" s="3">
        <v>39.307071157000003</v>
      </c>
    </row>
    <row r="509" spans="1:49" x14ac:dyDescent="0.35">
      <c r="A509" s="2">
        <v>42927</v>
      </c>
      <c r="B509" s="4">
        <v>50510.23</v>
      </c>
      <c r="C509" s="3">
        <v>37.65</v>
      </c>
      <c r="D509" s="3">
        <v>23.629146708</v>
      </c>
      <c r="E509" s="3">
        <v>22.923631705999998</v>
      </c>
      <c r="F509" s="3">
        <v>18.718589820999998</v>
      </c>
      <c r="G509" s="3">
        <v>68.354598792000004</v>
      </c>
      <c r="H509" s="3">
        <v>13.740537471</v>
      </c>
      <c r="I509" s="3">
        <v>5.3713380162000002</v>
      </c>
      <c r="J509" s="3">
        <v>131.9362155</v>
      </c>
      <c r="K509" s="3">
        <v>357.98702408000003</v>
      </c>
      <c r="L509" s="3">
        <v>15.593531207</v>
      </c>
      <c r="M509" s="3">
        <v>4.0999999999999996</v>
      </c>
      <c r="N509" s="3">
        <v>82.425037145000005</v>
      </c>
      <c r="O509" s="3">
        <v>44.378353679999996</v>
      </c>
      <c r="P509" s="3">
        <v>27.28</v>
      </c>
      <c r="Q509" s="3">
        <v>29.799025654000001</v>
      </c>
      <c r="R509" s="3">
        <v>17.70148421</v>
      </c>
      <c r="S509" s="3">
        <v>36.350158248</v>
      </c>
      <c r="T509" s="3">
        <v>781.92415249999999</v>
      </c>
      <c r="U509" s="3">
        <v>169.60609246999999</v>
      </c>
      <c r="V509" s="3">
        <v>27.316963101999999</v>
      </c>
      <c r="W509" s="3">
        <v>71.626433595999998</v>
      </c>
      <c r="X509" s="3">
        <v>22.71</v>
      </c>
      <c r="Y509" s="3">
        <v>24.043007458000002</v>
      </c>
      <c r="Z509" s="3">
        <v>10.53</v>
      </c>
      <c r="AA509" s="3">
        <v>109.17985428999999</v>
      </c>
      <c r="AB509" s="3">
        <v>28.085695169000001</v>
      </c>
      <c r="AC509" s="3">
        <v>46.021679886000001</v>
      </c>
      <c r="AD509" s="3">
        <v>169.47603463999999</v>
      </c>
      <c r="AE509" s="3">
        <v>220.10114431</v>
      </c>
      <c r="AF509" s="3">
        <v>36.784010881</v>
      </c>
      <c r="AG509" s="3">
        <v>90.110491836999998</v>
      </c>
      <c r="AH509" s="3">
        <v>32.151109570999999</v>
      </c>
      <c r="AI509" s="3">
        <v>31.378746829000001</v>
      </c>
      <c r="AJ509" s="3">
        <v>140.04864882000001</v>
      </c>
      <c r="AK509" s="3">
        <v>67.272499057000005</v>
      </c>
      <c r="AL509" s="3">
        <v>12.809146343</v>
      </c>
      <c r="AM509" s="3">
        <v>97.528466694000002</v>
      </c>
      <c r="AN509" s="3">
        <v>42.657627060000003</v>
      </c>
      <c r="AO509" s="3">
        <v>379.30726089000001</v>
      </c>
      <c r="AP509" s="3">
        <v>203.02075511999999</v>
      </c>
      <c r="AQ509" s="3">
        <v>41.309189291000003</v>
      </c>
      <c r="AR509" s="3">
        <v>92.872227492999997</v>
      </c>
      <c r="AS509" s="3">
        <v>12.974738844999999</v>
      </c>
      <c r="AT509" s="3">
        <v>3.0220959927000002</v>
      </c>
      <c r="AU509" s="3">
        <v>23.934317512</v>
      </c>
      <c r="AV509" s="3">
        <v>27.73</v>
      </c>
      <c r="AW509" s="3">
        <v>38.959304146999997</v>
      </c>
    </row>
    <row r="510" spans="1:49" x14ac:dyDescent="0.35">
      <c r="A510" s="2">
        <v>42928</v>
      </c>
      <c r="B510" s="4">
        <v>50809.77</v>
      </c>
      <c r="C510" s="3">
        <v>37.659999999999997</v>
      </c>
      <c r="D510" s="3">
        <v>23.647040798999999</v>
      </c>
      <c r="E510" s="3">
        <v>23.98122828</v>
      </c>
      <c r="F510" s="3">
        <v>19.475687596</v>
      </c>
      <c r="G510" s="3">
        <v>69.798222605999996</v>
      </c>
      <c r="H510" s="3">
        <v>13.757855475</v>
      </c>
      <c r="I510" s="3">
        <v>5.4798498953000001</v>
      </c>
      <c r="J510" s="3">
        <v>131.64766213999999</v>
      </c>
      <c r="K510" s="3">
        <v>369.31800593999998</v>
      </c>
      <c r="L510" s="3">
        <v>15.684508635</v>
      </c>
      <c r="M510" s="3">
        <v>4.1500000000000004</v>
      </c>
      <c r="N510" s="3">
        <v>82.608999991000005</v>
      </c>
      <c r="O510" s="3">
        <v>44.741467145000001</v>
      </c>
      <c r="P510" s="3">
        <v>27.2</v>
      </c>
      <c r="Q510" s="3">
        <v>30.256885203</v>
      </c>
      <c r="R510" s="3">
        <v>17.798959344</v>
      </c>
      <c r="S510" s="3">
        <v>36.712680042000002</v>
      </c>
      <c r="T510" s="3">
        <v>798.72817433</v>
      </c>
      <c r="U510" s="3">
        <v>171.20560452999999</v>
      </c>
      <c r="V510" s="3">
        <v>27.365112861</v>
      </c>
      <c r="W510" s="3">
        <v>71.452536131000002</v>
      </c>
      <c r="X510" s="3">
        <v>23.07</v>
      </c>
      <c r="Y510" s="3">
        <v>25.294961856</v>
      </c>
      <c r="Z510" s="3">
        <v>10.56</v>
      </c>
      <c r="AA510" s="3">
        <v>110.38225537</v>
      </c>
      <c r="AB510" s="3">
        <v>28.085695169000001</v>
      </c>
      <c r="AC510" s="3">
        <v>46.570578044000001</v>
      </c>
      <c r="AD510" s="3">
        <v>172.61447973</v>
      </c>
      <c r="AE510" s="3">
        <v>221.9545286</v>
      </c>
      <c r="AF510" s="3">
        <v>36.661867293999997</v>
      </c>
      <c r="AG510" s="3">
        <v>91.518769700999997</v>
      </c>
      <c r="AH510" s="3">
        <v>32.543834850000003</v>
      </c>
      <c r="AI510" s="3">
        <v>32.201826248000003</v>
      </c>
      <c r="AJ510" s="3">
        <v>142.58625900999999</v>
      </c>
      <c r="AK510" s="3">
        <v>67.136062132999996</v>
      </c>
      <c r="AL510" s="3">
        <v>12.976951754</v>
      </c>
      <c r="AM510" s="3">
        <v>99.899571617999996</v>
      </c>
      <c r="AN510" s="3">
        <v>43.691319297</v>
      </c>
      <c r="AO510" s="3">
        <v>378.82464692000002</v>
      </c>
      <c r="AP510" s="3">
        <v>207.47617294</v>
      </c>
      <c r="AQ510" s="3">
        <v>41.309189291000003</v>
      </c>
      <c r="AR510" s="3">
        <v>90.636122736999994</v>
      </c>
      <c r="AS510" s="3">
        <v>13.084827539000001</v>
      </c>
      <c r="AT510" s="3">
        <v>3.1409981300999998</v>
      </c>
      <c r="AU510" s="3">
        <v>24.050764416</v>
      </c>
      <c r="AV510" s="3">
        <v>28.09</v>
      </c>
      <c r="AW510" s="3">
        <v>38.846514847000002</v>
      </c>
    </row>
    <row r="511" spans="1:49" x14ac:dyDescent="0.35">
      <c r="A511" s="2">
        <v>42929</v>
      </c>
      <c r="B511" s="4">
        <v>50968.76</v>
      </c>
      <c r="C511" s="3">
        <v>37.770000000000003</v>
      </c>
      <c r="D511" s="3">
        <v>23.647040798999999</v>
      </c>
      <c r="E511" s="3">
        <v>24.451271201000001</v>
      </c>
      <c r="F511" s="3">
        <v>19.475687596</v>
      </c>
      <c r="G511" s="3">
        <v>69.303830888999997</v>
      </c>
      <c r="H511" s="3">
        <v>13.636845921000001</v>
      </c>
      <c r="I511" s="3">
        <v>5.3984659859999997</v>
      </c>
      <c r="J511" s="3">
        <v>131.73422815000001</v>
      </c>
      <c r="K511" s="3">
        <v>372.41602523</v>
      </c>
      <c r="L511" s="3">
        <v>15.70270412</v>
      </c>
      <c r="M511" s="3">
        <v>4.16</v>
      </c>
      <c r="N511" s="3">
        <v>83.064065978000002</v>
      </c>
      <c r="O511" s="3">
        <v>45.045697345000001</v>
      </c>
      <c r="P511" s="3">
        <v>27.09</v>
      </c>
      <c r="Q511" s="3">
        <v>31.420611557000001</v>
      </c>
      <c r="R511" s="3">
        <v>17.526028969999999</v>
      </c>
      <c r="S511" s="3">
        <v>36.575509633999999</v>
      </c>
      <c r="T511" s="3">
        <v>818.74516456000003</v>
      </c>
      <c r="U511" s="3">
        <v>171.43685929</v>
      </c>
      <c r="V511" s="3">
        <v>27.397212700000001</v>
      </c>
      <c r="W511" s="3">
        <v>72.379989277999996</v>
      </c>
      <c r="X511" s="3">
        <v>23.19</v>
      </c>
      <c r="Y511" s="3">
        <v>25.404622096000001</v>
      </c>
      <c r="Z511" s="3">
        <v>10.59</v>
      </c>
      <c r="AA511" s="3">
        <v>111.18079655</v>
      </c>
      <c r="AB511" s="3">
        <v>28.999202678</v>
      </c>
      <c r="AC511" s="3">
        <v>47.162358869999998</v>
      </c>
      <c r="AD511" s="3">
        <v>173.29969281000001</v>
      </c>
      <c r="AE511" s="3">
        <v>224.77795673</v>
      </c>
      <c r="AF511" s="3">
        <v>37.535663720999999</v>
      </c>
      <c r="AG511" s="3">
        <v>91.634518567000001</v>
      </c>
      <c r="AH511" s="3">
        <v>32.474017023000002</v>
      </c>
      <c r="AI511" s="3">
        <v>33.172874999999998</v>
      </c>
      <c r="AJ511" s="3">
        <v>145.97627107</v>
      </c>
      <c r="AK511" s="3">
        <v>66.708559773000005</v>
      </c>
      <c r="AL511" s="3">
        <v>12.742024179</v>
      </c>
      <c r="AM511" s="3">
        <v>99.076395568999999</v>
      </c>
      <c r="AN511" s="3">
        <v>44.475499614999997</v>
      </c>
      <c r="AO511" s="3">
        <v>379.04318909</v>
      </c>
      <c r="AP511" s="3">
        <v>199.86681329999999</v>
      </c>
      <c r="AQ511" s="3">
        <v>41.279759804000001</v>
      </c>
      <c r="AR511" s="3">
        <v>91.502982731000003</v>
      </c>
      <c r="AS511" s="3">
        <v>13.242097100000001</v>
      </c>
      <c r="AT511" s="3">
        <v>3.1310896186999999</v>
      </c>
      <c r="AU511" s="3">
        <v>24.032849508000002</v>
      </c>
      <c r="AV511" s="3">
        <v>27.82</v>
      </c>
      <c r="AW511" s="3">
        <v>39.231878289999997</v>
      </c>
    </row>
    <row r="512" spans="1:49" x14ac:dyDescent="0.35">
      <c r="A512" s="2">
        <v>42930</v>
      </c>
      <c r="B512" s="4">
        <v>51162.23</v>
      </c>
      <c r="C512" s="3">
        <v>37.86</v>
      </c>
      <c r="D512" s="3">
        <v>23.539676255</v>
      </c>
      <c r="E512" s="3">
        <v>24.342799758000002</v>
      </c>
      <c r="F512" s="3">
        <v>19.258130765000001</v>
      </c>
      <c r="G512" s="3">
        <v>69.056635029999995</v>
      </c>
      <c r="H512" s="3">
        <v>13.860248175000001</v>
      </c>
      <c r="I512" s="3">
        <v>5.5160205216999998</v>
      </c>
      <c r="J512" s="3">
        <v>130.42611958000001</v>
      </c>
      <c r="K512" s="3">
        <v>370.17067179999998</v>
      </c>
      <c r="L512" s="3">
        <v>15.720899606</v>
      </c>
      <c r="M512" s="3">
        <v>4.28</v>
      </c>
      <c r="N512" s="3">
        <v>83.044701468</v>
      </c>
      <c r="O512" s="3">
        <v>45.408810809000002</v>
      </c>
      <c r="P512" s="3">
        <v>26.95</v>
      </c>
      <c r="Q512" s="3">
        <v>31.220298005</v>
      </c>
      <c r="R512" s="3">
        <v>17.545523997</v>
      </c>
      <c r="S512" s="3">
        <v>36.938031428000002</v>
      </c>
      <c r="T512" s="3">
        <v>785.34409125000002</v>
      </c>
      <c r="U512" s="3">
        <v>174.78041764</v>
      </c>
      <c r="V512" s="3">
        <v>27.389187741000001</v>
      </c>
      <c r="W512" s="3">
        <v>73.674559294000005</v>
      </c>
      <c r="X512" s="3">
        <v>23.31</v>
      </c>
      <c r="Y512" s="3">
        <v>25.486867275000002</v>
      </c>
      <c r="Z512" s="3">
        <v>10.64</v>
      </c>
      <c r="AA512" s="3">
        <v>110.88708025</v>
      </c>
      <c r="AB512" s="3">
        <v>29.185632781999999</v>
      </c>
      <c r="AC512" s="3">
        <v>47.745563162000003</v>
      </c>
      <c r="AD512" s="3">
        <v>173.06282902999999</v>
      </c>
      <c r="AE512" s="3">
        <v>223.12406576999999</v>
      </c>
      <c r="AF512" s="3">
        <v>37.338354850999998</v>
      </c>
      <c r="AG512" s="3">
        <v>91.451249529999998</v>
      </c>
      <c r="AH512" s="3">
        <v>32.343108596</v>
      </c>
      <c r="AI512" s="3">
        <v>33.700015751000002</v>
      </c>
      <c r="AJ512" s="3">
        <v>147.1519978</v>
      </c>
      <c r="AK512" s="3">
        <v>66.462973310999999</v>
      </c>
      <c r="AL512" s="3">
        <v>12.842707425</v>
      </c>
      <c r="AM512" s="3">
        <v>100.57958661000001</v>
      </c>
      <c r="AN512" s="3">
        <v>44.591344435000003</v>
      </c>
      <c r="AO512" s="3">
        <v>388.87758693000001</v>
      </c>
      <c r="AP512" s="3">
        <v>196.55137445</v>
      </c>
      <c r="AQ512" s="3">
        <v>41.368048264000002</v>
      </c>
      <c r="AR512" s="3">
        <v>90.429258419999996</v>
      </c>
      <c r="AS512" s="3">
        <v>13.20277971</v>
      </c>
      <c r="AT512" s="3">
        <v>3.3094428248000001</v>
      </c>
      <c r="AU512" s="3">
        <v>24.167211321</v>
      </c>
      <c r="AV512" s="3">
        <v>27.71</v>
      </c>
      <c r="AW512" s="3">
        <v>39.419860456999999</v>
      </c>
    </row>
    <row r="513" spans="1:49" x14ac:dyDescent="0.35">
      <c r="A513" s="2">
        <v>42933</v>
      </c>
      <c r="B513" s="4">
        <v>51332.29</v>
      </c>
      <c r="C513" s="3">
        <v>38.04</v>
      </c>
      <c r="D513" s="3">
        <v>23.575464436000001</v>
      </c>
      <c r="E513" s="3">
        <v>24.704371236</v>
      </c>
      <c r="F513" s="3">
        <v>19.249428491</v>
      </c>
      <c r="G513" s="3">
        <v>69.363157895000001</v>
      </c>
      <c r="H513" s="3">
        <v>13.934715593</v>
      </c>
      <c r="I513" s="3">
        <v>5.5160205216999998</v>
      </c>
      <c r="J513" s="3">
        <v>132.87882314999999</v>
      </c>
      <c r="K513" s="3">
        <v>375.94037745000003</v>
      </c>
      <c r="L513" s="3">
        <v>15.757290576999999</v>
      </c>
      <c r="M513" s="3">
        <v>4.2699999999999996</v>
      </c>
      <c r="N513" s="3">
        <v>82.763916072000001</v>
      </c>
      <c r="O513" s="3">
        <v>45.526577338000003</v>
      </c>
      <c r="P513" s="3">
        <v>27</v>
      </c>
      <c r="Q513" s="3">
        <v>32.326791915000001</v>
      </c>
      <c r="R513" s="3">
        <v>17.126380923999999</v>
      </c>
      <c r="S513" s="3">
        <v>36.761669474000001</v>
      </c>
      <c r="T513" s="3">
        <v>791.35608733000004</v>
      </c>
      <c r="U513" s="3">
        <v>174.92495185999999</v>
      </c>
      <c r="V513" s="3">
        <v>27.324988061999999</v>
      </c>
      <c r="W513" s="3">
        <v>74.505402736999997</v>
      </c>
      <c r="X513" s="3">
        <v>23.31</v>
      </c>
      <c r="Y513" s="3">
        <v>25.633080927000002</v>
      </c>
      <c r="Z513" s="3">
        <v>10.66</v>
      </c>
      <c r="AA513" s="3">
        <v>110.80447255</v>
      </c>
      <c r="AB513" s="3">
        <v>29.866102661999999</v>
      </c>
      <c r="AC513" s="3">
        <v>48.062894909000001</v>
      </c>
      <c r="AD513" s="3">
        <v>174.40787692000001</v>
      </c>
      <c r="AE513" s="3">
        <v>222.88779564000001</v>
      </c>
      <c r="AF513" s="3">
        <v>37.375937493000002</v>
      </c>
      <c r="AG513" s="3">
        <v>93.689060931</v>
      </c>
      <c r="AH513" s="3">
        <v>32.762015560999998</v>
      </c>
      <c r="AI513" s="3">
        <v>33.995954419</v>
      </c>
      <c r="AJ513" s="3">
        <v>149.23891275</v>
      </c>
      <c r="AK513" s="3">
        <v>67.063295773999997</v>
      </c>
      <c r="AL513" s="3">
        <v>13.044073918</v>
      </c>
      <c r="AM513" s="3">
        <v>101.80540311999999</v>
      </c>
      <c r="AN513" s="3">
        <v>44.466588475000002</v>
      </c>
      <c r="AO513" s="3">
        <v>399.19459873</v>
      </c>
      <c r="AP513" s="3">
        <v>193.92942282000001</v>
      </c>
      <c r="AQ513" s="3">
        <v>41.632913643000002</v>
      </c>
      <c r="AR513" s="3">
        <v>91.099104779000001</v>
      </c>
      <c r="AS513" s="3">
        <v>13.108417973</v>
      </c>
      <c r="AT513" s="3">
        <v>3.3193513363</v>
      </c>
      <c r="AU513" s="3">
        <v>24.158253865999999</v>
      </c>
      <c r="AV513" s="3">
        <v>27.82</v>
      </c>
      <c r="AW513" s="3">
        <v>39.363465806999997</v>
      </c>
    </row>
    <row r="514" spans="1:49" x14ac:dyDescent="0.35">
      <c r="A514" s="2">
        <v>42934</v>
      </c>
      <c r="B514" s="4">
        <v>51099.71</v>
      </c>
      <c r="C514" s="3">
        <v>37.840000000000003</v>
      </c>
      <c r="D514" s="3">
        <v>23.575464436000001</v>
      </c>
      <c r="E514" s="3">
        <v>24.586860505000001</v>
      </c>
      <c r="F514" s="3">
        <v>19.145001212</v>
      </c>
      <c r="G514" s="3">
        <v>69.501587576000006</v>
      </c>
      <c r="H514" s="3">
        <v>13.999874584000001</v>
      </c>
      <c r="I514" s="3">
        <v>5.5521911481000004</v>
      </c>
      <c r="J514" s="3">
        <v>133.22508719000001</v>
      </c>
      <c r="K514" s="3">
        <v>374.59506020999999</v>
      </c>
      <c r="L514" s="3">
        <v>15.711801863</v>
      </c>
      <c r="M514" s="3">
        <v>4.2699999999999996</v>
      </c>
      <c r="N514" s="3">
        <v>83.209299802999993</v>
      </c>
      <c r="O514" s="3">
        <v>45.418624686000001</v>
      </c>
      <c r="P514" s="3">
        <v>26.85</v>
      </c>
      <c r="Q514" s="3">
        <v>31.420611557000001</v>
      </c>
      <c r="R514" s="3">
        <v>16.736480391000001</v>
      </c>
      <c r="S514" s="3">
        <v>36.604903293</v>
      </c>
      <c r="T514" s="3">
        <v>803.05484035999996</v>
      </c>
      <c r="U514" s="3">
        <v>173.18090558</v>
      </c>
      <c r="V514" s="3">
        <v>27.389187741000001</v>
      </c>
      <c r="W514" s="3">
        <v>74.370149154000003</v>
      </c>
      <c r="X514" s="3">
        <v>23.58</v>
      </c>
      <c r="Y514" s="3">
        <v>25.441175509000001</v>
      </c>
      <c r="Z514" s="3">
        <v>10.72</v>
      </c>
      <c r="AA514" s="3">
        <v>110.46486308</v>
      </c>
      <c r="AB514" s="3">
        <v>29.772887610000002</v>
      </c>
      <c r="AC514" s="3">
        <v>47.977129572000003</v>
      </c>
      <c r="AD514" s="3">
        <v>174.26406677</v>
      </c>
      <c r="AE514" s="3">
        <v>220.56289749999999</v>
      </c>
      <c r="AF514" s="3">
        <v>37.244398244999999</v>
      </c>
      <c r="AG514" s="3">
        <v>93.177836773999999</v>
      </c>
      <c r="AH514" s="3">
        <v>32.570016535999997</v>
      </c>
      <c r="AI514" s="3">
        <v>33.561294500999999</v>
      </c>
      <c r="AJ514" s="3">
        <v>149.79738294000001</v>
      </c>
      <c r="AK514" s="3">
        <v>67.126966338000003</v>
      </c>
      <c r="AL514" s="3">
        <v>12.988138781</v>
      </c>
      <c r="AM514" s="3">
        <v>101.29539187</v>
      </c>
      <c r="AN514" s="3">
        <v>44.065587176000001</v>
      </c>
      <c r="AO514" s="3">
        <v>403.26494672000001</v>
      </c>
      <c r="AP514" s="3">
        <v>194.05292054</v>
      </c>
      <c r="AQ514" s="3">
        <v>42.201883715999998</v>
      </c>
      <c r="AR514" s="3">
        <v>90.586869328000006</v>
      </c>
      <c r="AS514" s="3">
        <v>13.092691017</v>
      </c>
      <c r="AT514" s="3">
        <v>3.2301747332000001</v>
      </c>
      <c r="AU514" s="3">
        <v>24.122424049999999</v>
      </c>
      <c r="AV514" s="3">
        <v>27.29</v>
      </c>
      <c r="AW514" s="3">
        <v>39.025097905999999</v>
      </c>
    </row>
    <row r="515" spans="1:49" x14ac:dyDescent="0.35">
      <c r="A515" s="2">
        <v>42935</v>
      </c>
      <c r="B515" s="4">
        <v>51086.93</v>
      </c>
      <c r="C515" s="3">
        <v>37.85</v>
      </c>
      <c r="D515" s="3">
        <v>23.450205801999999</v>
      </c>
      <c r="E515" s="3">
        <v>24.297603323000001</v>
      </c>
      <c r="F515" s="3">
        <v>18.683780727999999</v>
      </c>
      <c r="G515" s="3">
        <v>68.601794651000006</v>
      </c>
      <c r="H515" s="3">
        <v>14.102267284</v>
      </c>
      <c r="I515" s="3">
        <v>5.4979352085000004</v>
      </c>
      <c r="J515" s="3">
        <v>129.16610323</v>
      </c>
      <c r="K515" s="3">
        <v>375.66562956000001</v>
      </c>
      <c r="L515" s="3">
        <v>15.911952205</v>
      </c>
      <c r="M515" s="3">
        <v>4.3</v>
      </c>
      <c r="N515" s="3">
        <v>85.077975026000004</v>
      </c>
      <c r="O515" s="3">
        <v>45.153649995999999</v>
      </c>
      <c r="P515" s="3">
        <v>26.82</v>
      </c>
      <c r="Q515" s="3">
        <v>30.867364601999999</v>
      </c>
      <c r="R515" s="3">
        <v>16.765722930999999</v>
      </c>
      <c r="S515" s="3">
        <v>36.536318088000002</v>
      </c>
      <c r="T515" s="3">
        <v>803.38993522999999</v>
      </c>
      <c r="U515" s="3">
        <v>174.12519583</v>
      </c>
      <c r="V515" s="3">
        <v>27.405237660000001</v>
      </c>
      <c r="W515" s="3">
        <v>74.099641985999995</v>
      </c>
      <c r="X515" s="3">
        <v>23.4</v>
      </c>
      <c r="Y515" s="3">
        <v>25.861539758999999</v>
      </c>
      <c r="Z515" s="3">
        <v>10.77</v>
      </c>
      <c r="AA515" s="3">
        <v>110.96968796</v>
      </c>
      <c r="AB515" s="3">
        <v>29.866102661999999</v>
      </c>
      <c r="AC515" s="3">
        <v>47.805598898</v>
      </c>
      <c r="AD515" s="3">
        <v>172.85134350999999</v>
      </c>
      <c r="AE515" s="3">
        <v>214.76955376000001</v>
      </c>
      <c r="AF515" s="3">
        <v>37.554455042000001</v>
      </c>
      <c r="AG515" s="3">
        <v>93.216419729999998</v>
      </c>
      <c r="AH515" s="3">
        <v>32.456562566000002</v>
      </c>
      <c r="AI515" s="3">
        <v>33.367084751</v>
      </c>
      <c r="AJ515" s="3">
        <v>149.64061938</v>
      </c>
      <c r="AK515" s="3">
        <v>67.017816800000006</v>
      </c>
      <c r="AL515" s="3">
        <v>12.898642561999999</v>
      </c>
      <c r="AM515" s="3">
        <v>102.0201447</v>
      </c>
      <c r="AN515" s="3">
        <v>44.564611014999997</v>
      </c>
      <c r="AO515" s="3">
        <v>391.21780937</v>
      </c>
      <c r="AP515" s="3">
        <v>194.97440354</v>
      </c>
      <c r="AQ515" s="3">
        <v>41.986067482000003</v>
      </c>
      <c r="AR515" s="3">
        <v>90.606570692000005</v>
      </c>
      <c r="AS515" s="3">
        <v>13.399366662</v>
      </c>
      <c r="AT515" s="3">
        <v>3.2599002676</v>
      </c>
      <c r="AU515" s="3">
        <v>24.131381504</v>
      </c>
      <c r="AV515" s="3">
        <v>27.26</v>
      </c>
      <c r="AW515" s="3">
        <v>38.818317522000001</v>
      </c>
    </row>
    <row r="516" spans="1:49" x14ac:dyDescent="0.35">
      <c r="A516" s="2">
        <v>42936</v>
      </c>
      <c r="B516" s="4">
        <v>51144.14</v>
      </c>
      <c r="C516" s="3">
        <v>37.56</v>
      </c>
      <c r="D516" s="3">
        <v>23.602305571999999</v>
      </c>
      <c r="E516" s="3">
        <v>24.125856871</v>
      </c>
      <c r="F516" s="3">
        <v>18.823017101000001</v>
      </c>
      <c r="G516" s="3">
        <v>67.988748921999999</v>
      </c>
      <c r="H516" s="3">
        <v>14.102267284</v>
      </c>
      <c r="I516" s="3">
        <v>5.4436792689000004</v>
      </c>
      <c r="J516" s="3">
        <v>129.28152456999999</v>
      </c>
      <c r="K516" s="3">
        <v>378.96260422</v>
      </c>
      <c r="L516" s="3">
        <v>15.684508635</v>
      </c>
      <c r="M516" s="3">
        <v>4.3099999999999996</v>
      </c>
      <c r="N516" s="3">
        <v>85.097339536000007</v>
      </c>
      <c r="O516" s="3">
        <v>45.045697345000001</v>
      </c>
      <c r="P516" s="3">
        <v>27</v>
      </c>
      <c r="Q516" s="3">
        <v>30.771977196000002</v>
      </c>
      <c r="R516" s="3">
        <v>17.019158276999999</v>
      </c>
      <c r="S516" s="3">
        <v>36.203189954000003</v>
      </c>
      <c r="T516" s="3">
        <v>807.99256173000003</v>
      </c>
      <c r="U516" s="3">
        <v>174.01920407</v>
      </c>
      <c r="V516" s="3">
        <v>27.236713505000001</v>
      </c>
      <c r="W516" s="3">
        <v>74.234895570000006</v>
      </c>
      <c r="X516" s="3">
        <v>23.95</v>
      </c>
      <c r="Y516" s="3">
        <v>25.651357634</v>
      </c>
      <c r="Z516" s="3">
        <v>10.8</v>
      </c>
      <c r="AA516" s="3">
        <v>110.93297342</v>
      </c>
      <c r="AB516" s="3">
        <v>29.530528475000001</v>
      </c>
      <c r="AC516" s="3">
        <v>47.513996751999997</v>
      </c>
      <c r="AD516" s="3">
        <v>173.24047686</v>
      </c>
      <c r="AE516" s="3">
        <v>229.75853119999999</v>
      </c>
      <c r="AF516" s="3">
        <v>37.075276356000003</v>
      </c>
      <c r="AG516" s="3">
        <v>93.139253819000004</v>
      </c>
      <c r="AH516" s="3">
        <v>32.116200657</v>
      </c>
      <c r="AI516" s="3">
        <v>32.229570498000001</v>
      </c>
      <c r="AJ516" s="3">
        <v>148.37671313999999</v>
      </c>
      <c r="AK516" s="3">
        <v>67.090583159000005</v>
      </c>
      <c r="AL516" s="3">
        <v>12.775585261</v>
      </c>
      <c r="AM516" s="3">
        <v>101.08959786</v>
      </c>
      <c r="AN516" s="3">
        <v>44.528966455000003</v>
      </c>
      <c r="AO516" s="3">
        <v>392.37426170999998</v>
      </c>
      <c r="AP516" s="3">
        <v>196.19038111</v>
      </c>
      <c r="AQ516" s="3">
        <v>42.486368753000001</v>
      </c>
      <c r="AR516" s="3">
        <v>90.143588649999998</v>
      </c>
      <c r="AS516" s="3">
        <v>13.470137964999999</v>
      </c>
      <c r="AT516" s="3">
        <v>3.2797172904999998</v>
      </c>
      <c r="AU516" s="3">
        <v>23.988062237000001</v>
      </c>
      <c r="AV516" s="3">
        <v>26.94</v>
      </c>
      <c r="AW516" s="3">
        <v>38.752523762999999</v>
      </c>
    </row>
    <row r="517" spans="1:49" x14ac:dyDescent="0.35">
      <c r="A517" s="2">
        <v>42937</v>
      </c>
      <c r="B517" s="4">
        <v>51564.62</v>
      </c>
      <c r="C517" s="3">
        <v>36.93</v>
      </c>
      <c r="D517" s="3">
        <v>23.557570344999998</v>
      </c>
      <c r="E517" s="3">
        <v>24.42415334</v>
      </c>
      <c r="F517" s="3">
        <v>18.770803461</v>
      </c>
      <c r="G517" s="3">
        <v>68.611682485000003</v>
      </c>
      <c r="H517" s="3">
        <v>14.381520101</v>
      </c>
      <c r="I517" s="3">
        <v>5.4617645820999998</v>
      </c>
      <c r="J517" s="3">
        <v>129.57969638</v>
      </c>
      <c r="K517" s="3">
        <v>373.40132799999998</v>
      </c>
      <c r="L517" s="3">
        <v>15.675410892</v>
      </c>
      <c r="M517" s="3">
        <v>4.32</v>
      </c>
      <c r="N517" s="3">
        <v>84.729413844999996</v>
      </c>
      <c r="O517" s="3">
        <v>45.752296518999998</v>
      </c>
      <c r="P517" s="3">
        <v>27</v>
      </c>
      <c r="Q517" s="3">
        <v>30.638434828000001</v>
      </c>
      <c r="R517" s="3">
        <v>17.457796377000001</v>
      </c>
      <c r="S517" s="3">
        <v>36.751871586999997</v>
      </c>
      <c r="T517" s="3">
        <v>805.81444511999996</v>
      </c>
      <c r="U517" s="3">
        <v>175.32964769</v>
      </c>
      <c r="V517" s="3">
        <v>26.819415595999999</v>
      </c>
      <c r="W517" s="3">
        <v>75.027095131999999</v>
      </c>
      <c r="X517" s="3">
        <v>23.92</v>
      </c>
      <c r="Y517" s="3">
        <v>25.203578323999999</v>
      </c>
      <c r="Z517" s="3">
        <v>10.82</v>
      </c>
      <c r="AA517" s="3">
        <v>111.12572474</v>
      </c>
      <c r="AB517" s="3">
        <v>29.772887610000002</v>
      </c>
      <c r="AC517" s="3">
        <v>47.453961016000001</v>
      </c>
      <c r="AD517" s="3">
        <v>174.56860591</v>
      </c>
      <c r="AE517" s="3">
        <v>237.82951904999999</v>
      </c>
      <c r="AF517" s="3">
        <v>37.075276356000003</v>
      </c>
      <c r="AG517" s="3">
        <v>92.685904096000002</v>
      </c>
      <c r="AH517" s="3">
        <v>31.714748148999998</v>
      </c>
      <c r="AI517" s="3">
        <v>32.849192082999998</v>
      </c>
      <c r="AJ517" s="3">
        <v>148.70983572</v>
      </c>
      <c r="AK517" s="3">
        <v>67.290690647000005</v>
      </c>
      <c r="AL517" s="3">
        <v>12.988138781</v>
      </c>
      <c r="AM517" s="3">
        <v>102.00224957</v>
      </c>
      <c r="AN517" s="3">
        <v>44.074498316000003</v>
      </c>
      <c r="AO517" s="3">
        <v>396.99096514000001</v>
      </c>
      <c r="AP517" s="3">
        <v>197.01686587</v>
      </c>
      <c r="AQ517" s="3">
        <v>42.192073888000003</v>
      </c>
      <c r="AR517" s="3">
        <v>91.108955460999994</v>
      </c>
      <c r="AS517" s="3">
        <v>13.839721435</v>
      </c>
      <c r="AT517" s="3">
        <v>3.5472470996999999</v>
      </c>
      <c r="AU517" s="3">
        <v>24.149296412000002</v>
      </c>
      <c r="AV517" s="3">
        <v>26.11</v>
      </c>
      <c r="AW517" s="3">
        <v>39.100290772999998</v>
      </c>
    </row>
    <row r="518" spans="1:49" x14ac:dyDescent="0.35">
      <c r="A518" s="2">
        <v>42940</v>
      </c>
      <c r="B518" s="4">
        <v>51665.65</v>
      </c>
      <c r="C518" s="3">
        <v>37.200000000000003</v>
      </c>
      <c r="D518" s="3">
        <v>23.575464436000001</v>
      </c>
      <c r="E518" s="3">
        <v>24.568781931</v>
      </c>
      <c r="F518" s="3">
        <v>18.535842081999998</v>
      </c>
      <c r="G518" s="3">
        <v>68.809439171999998</v>
      </c>
      <c r="H518" s="3">
        <v>14.679389773</v>
      </c>
      <c r="I518" s="3">
        <v>5.4346366124000003</v>
      </c>
      <c r="J518" s="3">
        <v>128.30044314</v>
      </c>
      <c r="K518" s="3">
        <v>370.18961992999999</v>
      </c>
      <c r="L518" s="3">
        <v>15.648117664000001</v>
      </c>
      <c r="M518" s="3">
        <v>4.3099999999999996</v>
      </c>
      <c r="N518" s="3">
        <v>86.888556718000004</v>
      </c>
      <c r="O518" s="3">
        <v>46.488337325000003</v>
      </c>
      <c r="P518" s="3">
        <v>27.24</v>
      </c>
      <c r="Q518" s="3">
        <v>30.733822234000002</v>
      </c>
      <c r="R518" s="3">
        <v>17.448048864</v>
      </c>
      <c r="S518" s="3">
        <v>36.938031428000002</v>
      </c>
      <c r="T518" s="3">
        <v>800.95556959999999</v>
      </c>
      <c r="U518" s="3">
        <v>175.06948609</v>
      </c>
      <c r="V518" s="3">
        <v>27.341037982</v>
      </c>
      <c r="W518" s="3">
        <v>74.080320044999993</v>
      </c>
      <c r="X518" s="3">
        <v>24.77</v>
      </c>
      <c r="Y518" s="3">
        <v>25.349791975999999</v>
      </c>
      <c r="Z518" s="3">
        <v>10.84</v>
      </c>
      <c r="AA518" s="3">
        <v>111.62137099</v>
      </c>
      <c r="AB518" s="3">
        <v>29.185632781999999</v>
      </c>
      <c r="AC518" s="3">
        <v>47.711257027000002</v>
      </c>
      <c r="AD518" s="3">
        <v>177.79164521000001</v>
      </c>
      <c r="AE518" s="3">
        <v>234.23821297999999</v>
      </c>
      <c r="AF518" s="3">
        <v>36.295436533999997</v>
      </c>
      <c r="AG518" s="3">
        <v>92.849881655000004</v>
      </c>
      <c r="AH518" s="3">
        <v>32.360563053</v>
      </c>
      <c r="AI518" s="3">
        <v>32.562501499</v>
      </c>
      <c r="AJ518" s="3">
        <v>147.49491810000001</v>
      </c>
      <c r="AK518" s="3">
        <v>66.754038747999999</v>
      </c>
      <c r="AL518" s="3">
        <v>12.708463096999999</v>
      </c>
      <c r="AM518" s="3">
        <v>102.25278141</v>
      </c>
      <c r="AN518" s="3">
        <v>43.851719817000003</v>
      </c>
      <c r="AO518" s="3">
        <v>394.64163676999999</v>
      </c>
      <c r="AP518" s="3">
        <v>194.95540389000001</v>
      </c>
      <c r="AQ518" s="3">
        <v>42.280362347000001</v>
      </c>
      <c r="AR518" s="3">
        <v>92.212231815999999</v>
      </c>
      <c r="AS518" s="3">
        <v>13.721769264000001</v>
      </c>
      <c r="AT518" s="3">
        <v>3.5373385881999999</v>
      </c>
      <c r="AU518" s="3">
        <v>24.176168775000001</v>
      </c>
      <c r="AV518" s="3">
        <v>25.52</v>
      </c>
      <c r="AW518" s="3">
        <v>39.231878289999997</v>
      </c>
    </row>
    <row r="519" spans="1:49" x14ac:dyDescent="0.35">
      <c r="A519" s="2">
        <v>42941</v>
      </c>
      <c r="B519" s="4">
        <v>51713.38</v>
      </c>
      <c r="C519" s="3">
        <v>36.630000000000003</v>
      </c>
      <c r="D519" s="3">
        <v>23.709670116000002</v>
      </c>
      <c r="E519" s="3">
        <v>24.568781931</v>
      </c>
      <c r="F519" s="3">
        <v>18.596757995000001</v>
      </c>
      <c r="G519" s="3">
        <v>69.224728213999995</v>
      </c>
      <c r="H519" s="3">
        <v>14.735240337</v>
      </c>
      <c r="I519" s="3">
        <v>5.3894233293999996</v>
      </c>
      <c r="J519" s="3">
        <v>128.7140363</v>
      </c>
      <c r="K519" s="3">
        <v>369.36537627000001</v>
      </c>
      <c r="L519" s="3">
        <v>15.438869578</v>
      </c>
      <c r="M519" s="3">
        <v>4.45</v>
      </c>
      <c r="N519" s="3">
        <v>88.098838598</v>
      </c>
      <c r="O519" s="3">
        <v>46.782753647</v>
      </c>
      <c r="P519" s="3">
        <v>27</v>
      </c>
      <c r="Q519" s="3">
        <v>30.333195128</v>
      </c>
      <c r="R519" s="3">
        <v>17.477291403999999</v>
      </c>
      <c r="S519" s="3">
        <v>36.771467360000003</v>
      </c>
      <c r="T519" s="3">
        <v>786.05370389999996</v>
      </c>
      <c r="U519" s="3">
        <v>172.07280986999999</v>
      </c>
      <c r="V519" s="3">
        <v>27.493512217999999</v>
      </c>
      <c r="W519" s="3">
        <v>73.790490937000001</v>
      </c>
      <c r="X519" s="3">
        <v>24.69</v>
      </c>
      <c r="Y519" s="3">
        <v>25.779294579999998</v>
      </c>
      <c r="Z519" s="3">
        <v>11.04</v>
      </c>
      <c r="AA519" s="3">
        <v>109.40014151</v>
      </c>
      <c r="AB519" s="3">
        <v>29.79153062</v>
      </c>
      <c r="AC519" s="3">
        <v>49.169267757999997</v>
      </c>
      <c r="AD519" s="3">
        <v>175.20306246999999</v>
      </c>
      <c r="AE519" s="3">
        <v>236.61981595</v>
      </c>
      <c r="AF519" s="3">
        <v>36.859176165000001</v>
      </c>
      <c r="AG519" s="3">
        <v>92.975276260000001</v>
      </c>
      <c r="AH519" s="3">
        <v>32.046382829000002</v>
      </c>
      <c r="AI519" s="3">
        <v>32.470020665</v>
      </c>
      <c r="AJ519" s="3">
        <v>149.98353967</v>
      </c>
      <c r="AK519" s="3">
        <v>66.808613516999998</v>
      </c>
      <c r="AL519" s="3">
        <v>12.764398234</v>
      </c>
      <c r="AM519" s="3">
        <v>100.41853043</v>
      </c>
      <c r="AN519" s="3">
        <v>44.422032774999998</v>
      </c>
      <c r="AO519" s="3">
        <v>389.31467127000002</v>
      </c>
      <c r="AP519" s="3">
        <v>195.05990197</v>
      </c>
      <c r="AQ519" s="3">
        <v>42.476558924000003</v>
      </c>
      <c r="AR519" s="3">
        <v>92.842675447999994</v>
      </c>
      <c r="AS519" s="3">
        <v>13.548772745999999</v>
      </c>
      <c r="AT519" s="3">
        <v>3.4184364507999998</v>
      </c>
      <c r="AU519" s="3">
        <v>24.068679325000002</v>
      </c>
      <c r="AV519" s="3">
        <v>25.09</v>
      </c>
      <c r="AW519" s="3">
        <v>40.021403392000003</v>
      </c>
    </row>
    <row r="520" spans="1:49" x14ac:dyDescent="0.35">
      <c r="A520" s="2">
        <v>42942</v>
      </c>
      <c r="B520" s="4">
        <v>51600.26</v>
      </c>
      <c r="C520" s="3">
        <v>36.93</v>
      </c>
      <c r="D520" s="3">
        <v>23.271264895000002</v>
      </c>
      <c r="E520" s="3">
        <v>24.478389062000002</v>
      </c>
      <c r="F520" s="3">
        <v>18.361796617</v>
      </c>
      <c r="G520" s="3">
        <v>69.481811906999994</v>
      </c>
      <c r="H520" s="3">
        <v>14.688698199999999</v>
      </c>
      <c r="I520" s="3">
        <v>5.5250631782999999</v>
      </c>
      <c r="J520" s="3">
        <v>128.96411588000001</v>
      </c>
      <c r="K520" s="3">
        <v>366.46631235000001</v>
      </c>
      <c r="L520" s="3">
        <v>15.238719236</v>
      </c>
      <c r="M520" s="3">
        <v>4.5999999999999996</v>
      </c>
      <c r="N520" s="3">
        <v>87.605043590999998</v>
      </c>
      <c r="O520" s="3">
        <v>45.506949583000001</v>
      </c>
      <c r="P520" s="3">
        <v>27.17</v>
      </c>
      <c r="Q520" s="3">
        <v>30.132881575999999</v>
      </c>
      <c r="R520" s="3">
        <v>16.863198063999999</v>
      </c>
      <c r="S520" s="3">
        <v>36.742073701000002</v>
      </c>
      <c r="T520" s="3">
        <v>805.26252417000001</v>
      </c>
      <c r="U520" s="3">
        <v>171.60066474000001</v>
      </c>
      <c r="V520" s="3">
        <v>27.341037982</v>
      </c>
      <c r="W520" s="3">
        <v>75.664719169999998</v>
      </c>
      <c r="X520" s="3">
        <v>23.09</v>
      </c>
      <c r="Y520" s="3">
        <v>25.633080927000002</v>
      </c>
      <c r="Z520" s="3">
        <v>10.97</v>
      </c>
      <c r="AA520" s="3">
        <v>109.11560385</v>
      </c>
      <c r="AB520" s="3">
        <v>29.968639219</v>
      </c>
      <c r="AC520" s="3">
        <v>50.129839533000002</v>
      </c>
      <c r="AD520" s="3">
        <v>173.90031167999999</v>
      </c>
      <c r="AE520" s="3">
        <v>239.49286081</v>
      </c>
      <c r="AF520" s="3">
        <v>37.075276356000003</v>
      </c>
      <c r="AG520" s="3">
        <v>95.299899310000001</v>
      </c>
      <c r="AH520" s="3">
        <v>31.784565976</v>
      </c>
      <c r="AI520" s="3">
        <v>32.368291747999997</v>
      </c>
      <c r="AJ520" s="3">
        <v>151.90389332999999</v>
      </c>
      <c r="AK520" s="3">
        <v>67.190636902999998</v>
      </c>
      <c r="AL520" s="3">
        <v>12.641340932</v>
      </c>
      <c r="AM520" s="3">
        <v>100.69590497</v>
      </c>
      <c r="AN520" s="3">
        <v>44.858678634</v>
      </c>
      <c r="AO520" s="3">
        <v>400.44211030000002</v>
      </c>
      <c r="AP520" s="3">
        <v>191.21247292999999</v>
      </c>
      <c r="AQ520" s="3">
        <v>42.545227726</v>
      </c>
      <c r="AR520" s="3">
        <v>93.492820442999999</v>
      </c>
      <c r="AS520" s="3">
        <v>13.20277971</v>
      </c>
      <c r="AT520" s="3">
        <v>3.4481619851</v>
      </c>
      <c r="AU520" s="3">
        <v>24.265743315999998</v>
      </c>
      <c r="AV520" s="3">
        <v>24.21</v>
      </c>
      <c r="AW520" s="3">
        <v>40.124793584000003</v>
      </c>
    </row>
    <row r="521" spans="1:49" x14ac:dyDescent="0.35">
      <c r="A521" s="2">
        <v>42943</v>
      </c>
      <c r="B521" s="4">
        <v>51257.36</v>
      </c>
      <c r="C521" s="3">
        <v>37.06</v>
      </c>
      <c r="D521" s="3">
        <v>23.333894212000001</v>
      </c>
      <c r="E521" s="3">
        <v>23.393674627999999</v>
      </c>
      <c r="F521" s="3">
        <v>18.118132965000001</v>
      </c>
      <c r="G521" s="3">
        <v>67.613011216999993</v>
      </c>
      <c r="H521" s="3">
        <v>14.521146509999999</v>
      </c>
      <c r="I521" s="3">
        <v>5.4798498953000001</v>
      </c>
      <c r="J521" s="3">
        <v>126.2998065</v>
      </c>
      <c r="K521" s="3">
        <v>363.44408557999998</v>
      </c>
      <c r="L521" s="3">
        <v>15.420674093000001</v>
      </c>
      <c r="M521" s="3">
        <v>4.4400000000000004</v>
      </c>
      <c r="N521" s="3">
        <v>87.101566328999994</v>
      </c>
      <c r="O521" s="3">
        <v>44.447050822000001</v>
      </c>
      <c r="P521" s="3">
        <v>27.05</v>
      </c>
      <c r="Q521" s="3">
        <v>29.484247214</v>
      </c>
      <c r="R521" s="3">
        <v>16.590267691000001</v>
      </c>
      <c r="S521" s="3">
        <v>36.644094838000001</v>
      </c>
      <c r="T521" s="3">
        <v>814.10311511999998</v>
      </c>
      <c r="U521" s="3">
        <v>172.86293029000001</v>
      </c>
      <c r="V521" s="3">
        <v>26.634841520999998</v>
      </c>
      <c r="W521" s="3">
        <v>74.205912659000006</v>
      </c>
      <c r="X521" s="3">
        <v>23.88</v>
      </c>
      <c r="Y521" s="3">
        <v>25.185301617</v>
      </c>
      <c r="Z521" s="3">
        <v>10.41</v>
      </c>
      <c r="AA521" s="3">
        <v>109.07888930999999</v>
      </c>
      <c r="AB521" s="3">
        <v>30.061854271000001</v>
      </c>
      <c r="AC521" s="3">
        <v>49.863966988000001</v>
      </c>
      <c r="AD521" s="3">
        <v>172.62293915000001</v>
      </c>
      <c r="AE521" s="3">
        <v>236.32684097999999</v>
      </c>
      <c r="AF521" s="3">
        <v>36.971924090999998</v>
      </c>
      <c r="AG521" s="3">
        <v>95.589271474</v>
      </c>
      <c r="AH521" s="3">
        <v>31.592566950999998</v>
      </c>
      <c r="AI521" s="3">
        <v>32.932424832999999</v>
      </c>
      <c r="AJ521" s="3">
        <v>158.70351291</v>
      </c>
      <c r="AK521" s="3">
        <v>67.072391569000004</v>
      </c>
      <c r="AL521" s="3">
        <v>12.540657685999999</v>
      </c>
      <c r="AM521" s="3">
        <v>100.3737926</v>
      </c>
      <c r="AN521" s="3">
        <v>45.562658691999999</v>
      </c>
      <c r="AO521" s="3">
        <v>397.40983763999998</v>
      </c>
      <c r="AP521" s="3">
        <v>191.05097591000001</v>
      </c>
      <c r="AQ521" s="3">
        <v>43.035719168999996</v>
      </c>
      <c r="AR521" s="3">
        <v>92.320589315000007</v>
      </c>
      <c r="AS521" s="3">
        <v>12.715244068000001</v>
      </c>
      <c r="AT521" s="3">
        <v>3.3887109164</v>
      </c>
      <c r="AU521" s="3">
        <v>24.023892054000001</v>
      </c>
      <c r="AV521" s="3">
        <v>24</v>
      </c>
      <c r="AW521" s="3">
        <v>39.767627466</v>
      </c>
    </row>
    <row r="522" spans="1:49" x14ac:dyDescent="0.35">
      <c r="A522" s="2">
        <v>42944</v>
      </c>
      <c r="B522" s="4">
        <v>51213.599999999999</v>
      </c>
      <c r="C522" s="3">
        <v>36.42</v>
      </c>
      <c r="D522" s="3">
        <v>22.188672409999999</v>
      </c>
      <c r="E522" s="3">
        <v>22.842278124</v>
      </c>
      <c r="F522" s="3">
        <v>17.804851126999999</v>
      </c>
      <c r="G522" s="3">
        <v>66.406695427000002</v>
      </c>
      <c r="H522" s="3">
        <v>14.7910909</v>
      </c>
      <c r="I522" s="3">
        <v>5.4527219254999997</v>
      </c>
      <c r="J522" s="3">
        <v>129.83939441000001</v>
      </c>
      <c r="K522" s="3">
        <v>362.29772370000001</v>
      </c>
      <c r="L522" s="3">
        <v>14.874809523</v>
      </c>
      <c r="M522" s="3">
        <v>4.21</v>
      </c>
      <c r="N522" s="3">
        <v>85.213526596999998</v>
      </c>
      <c r="O522" s="3">
        <v>44.280214905999998</v>
      </c>
      <c r="P522" s="3">
        <v>26.88</v>
      </c>
      <c r="Q522" s="3">
        <v>29.064542628000002</v>
      </c>
      <c r="R522" s="3">
        <v>16.716985363999999</v>
      </c>
      <c r="S522" s="3">
        <v>36.751871586999997</v>
      </c>
      <c r="T522" s="3">
        <v>798.06784032999997</v>
      </c>
      <c r="U522" s="3">
        <v>173.46997402</v>
      </c>
      <c r="V522" s="3">
        <v>26.827440555999999</v>
      </c>
      <c r="W522" s="3">
        <v>72.660157415</v>
      </c>
      <c r="X522" s="3">
        <v>23.91</v>
      </c>
      <c r="Y522" s="3">
        <v>24.956842784999999</v>
      </c>
      <c r="Z522" s="3">
        <v>9.5399999999999991</v>
      </c>
      <c r="AA522" s="3">
        <v>107.64702237</v>
      </c>
      <c r="AB522" s="3">
        <v>30.033889755000001</v>
      </c>
      <c r="AC522" s="3">
        <v>49.872543522000001</v>
      </c>
      <c r="AD522" s="3">
        <v>171.95464491000001</v>
      </c>
      <c r="AE522" s="3">
        <v>235.27780157999999</v>
      </c>
      <c r="AF522" s="3">
        <v>37.178628621999998</v>
      </c>
      <c r="AG522" s="3">
        <v>95.550688518000001</v>
      </c>
      <c r="AH522" s="3">
        <v>31.409295152999999</v>
      </c>
      <c r="AI522" s="3">
        <v>32.627238081999998</v>
      </c>
      <c r="AJ522" s="3">
        <v>156.56760935</v>
      </c>
      <c r="AK522" s="3">
        <v>67.317978030999996</v>
      </c>
      <c r="AL522" s="3">
        <v>12.60777985</v>
      </c>
      <c r="AM522" s="3">
        <v>100.35589747</v>
      </c>
      <c r="AN522" s="3">
        <v>45.295324493000003</v>
      </c>
      <c r="AO522" s="3">
        <v>404.99507225999997</v>
      </c>
      <c r="AP522" s="3">
        <v>190.77548100000001</v>
      </c>
      <c r="AQ522" s="3">
        <v>43.143627285999997</v>
      </c>
      <c r="AR522" s="3">
        <v>93.551924533000005</v>
      </c>
      <c r="AS522" s="3">
        <v>12.675926678</v>
      </c>
      <c r="AT522" s="3">
        <v>3.3887109164</v>
      </c>
      <c r="AU522" s="3">
        <v>24.068679325000002</v>
      </c>
      <c r="AV522" s="3">
        <v>24.07</v>
      </c>
      <c r="AW522" s="3">
        <v>39.090891663999997</v>
      </c>
    </row>
    <row r="523" spans="1:49" x14ac:dyDescent="0.35">
      <c r="A523" s="2">
        <v>42947</v>
      </c>
      <c r="B523" s="4">
        <v>51011.87</v>
      </c>
      <c r="C523" s="3">
        <v>37.130000000000003</v>
      </c>
      <c r="D523" s="3">
        <v>20.649780614000001</v>
      </c>
      <c r="E523" s="3">
        <v>22.308960194000001</v>
      </c>
      <c r="F523" s="3">
        <v>17.761339760999999</v>
      </c>
      <c r="G523" s="3">
        <v>68.522691976000004</v>
      </c>
      <c r="H523" s="3">
        <v>14.670081346</v>
      </c>
      <c r="I523" s="3">
        <v>5.4075086425999999</v>
      </c>
      <c r="J523" s="3">
        <v>126.94424234</v>
      </c>
      <c r="K523" s="3">
        <v>360.25132564</v>
      </c>
      <c r="L523" s="3">
        <v>14.856614037</v>
      </c>
      <c r="M523" s="3">
        <v>4.2300000000000004</v>
      </c>
      <c r="N523" s="3">
        <v>85.939695724000003</v>
      </c>
      <c r="O523" s="3">
        <v>44.172262254000003</v>
      </c>
      <c r="P523" s="3">
        <v>26.57</v>
      </c>
      <c r="Q523" s="3">
        <v>29.236239958999999</v>
      </c>
      <c r="R523" s="3">
        <v>16.765722930999999</v>
      </c>
      <c r="S523" s="3">
        <v>36.448137111999998</v>
      </c>
      <c r="T523" s="3">
        <v>783.82630863999998</v>
      </c>
      <c r="U523" s="3">
        <v>173.22908365000001</v>
      </c>
      <c r="V523" s="3">
        <v>26.402117687000001</v>
      </c>
      <c r="W523" s="3">
        <v>71.723043298999997</v>
      </c>
      <c r="X523" s="3">
        <v>22.89</v>
      </c>
      <c r="Y523" s="3">
        <v>24.737522306999999</v>
      </c>
      <c r="Z523" s="3">
        <v>10.49</v>
      </c>
      <c r="AA523" s="3">
        <v>108.32624130000001</v>
      </c>
      <c r="AB523" s="3">
        <v>29.987282229000002</v>
      </c>
      <c r="AC523" s="3">
        <v>49.735318982999999</v>
      </c>
      <c r="AD523" s="3">
        <v>172.45375074</v>
      </c>
      <c r="AE523" s="3">
        <v>232.38585510999999</v>
      </c>
      <c r="AF523" s="3">
        <v>37.751763912999998</v>
      </c>
      <c r="AG523" s="3">
        <v>97.335150196000001</v>
      </c>
      <c r="AH523" s="3">
        <v>31.278386727000001</v>
      </c>
      <c r="AI523" s="3">
        <v>32.460772581999997</v>
      </c>
      <c r="AJ523" s="3">
        <v>156.85174330999999</v>
      </c>
      <c r="AK523" s="3">
        <v>66.899571465999998</v>
      </c>
      <c r="AL523" s="3">
        <v>12.686089042000001</v>
      </c>
      <c r="AM523" s="3">
        <v>100.83011845</v>
      </c>
      <c r="AN523" s="3">
        <v>45.206213093000002</v>
      </c>
      <c r="AO523" s="3">
        <v>398.53897221</v>
      </c>
      <c r="AP523" s="3">
        <v>185.70257457</v>
      </c>
      <c r="AQ523" s="3">
        <v>43.163246944000001</v>
      </c>
      <c r="AR523" s="3">
        <v>93.473119079</v>
      </c>
      <c r="AS523" s="3">
        <v>12.683790156000001</v>
      </c>
      <c r="AT523" s="3">
        <v>3.3490768705999998</v>
      </c>
      <c r="AU523" s="3">
        <v>24.041806961999999</v>
      </c>
      <c r="AV523" s="3">
        <v>24.56</v>
      </c>
      <c r="AW523" s="3">
        <v>38.611537138000003</v>
      </c>
    </row>
    <row r="524" spans="1:49" x14ac:dyDescent="0.35">
      <c r="A524" s="2">
        <v>42948</v>
      </c>
      <c r="B524" s="4">
        <v>51195.01</v>
      </c>
      <c r="C524" s="3">
        <v>36.94</v>
      </c>
      <c r="D524" s="3">
        <v>21.231338561000001</v>
      </c>
      <c r="E524" s="3">
        <v>22.444549498000001</v>
      </c>
      <c r="F524" s="3">
        <v>17.848362493</v>
      </c>
      <c r="G524" s="3">
        <v>68.542467643999998</v>
      </c>
      <c r="H524" s="3">
        <v>14.670081346</v>
      </c>
      <c r="I524" s="3">
        <v>5.3713380162000002</v>
      </c>
      <c r="J524" s="3">
        <v>126.75187343</v>
      </c>
      <c r="K524" s="3">
        <v>354.87953071999999</v>
      </c>
      <c r="L524" s="3">
        <v>15.247816979</v>
      </c>
      <c r="M524" s="3">
        <v>4.09</v>
      </c>
      <c r="N524" s="3">
        <v>85.523358758000001</v>
      </c>
      <c r="O524" s="3">
        <v>43.769893279999998</v>
      </c>
      <c r="P524" s="3">
        <v>26.41</v>
      </c>
      <c r="Q524" s="3">
        <v>29.350704845999999</v>
      </c>
      <c r="R524" s="3">
        <v>17.165370976999998</v>
      </c>
      <c r="S524" s="3">
        <v>36.438339225</v>
      </c>
      <c r="T524" s="3">
        <v>773.63548248999996</v>
      </c>
      <c r="U524" s="3">
        <v>172.14025917000001</v>
      </c>
      <c r="V524" s="3">
        <v>26.755215918000001</v>
      </c>
      <c r="W524" s="3">
        <v>71.104741202</v>
      </c>
      <c r="X524" s="3">
        <v>22.37</v>
      </c>
      <c r="Y524" s="3">
        <v>24.792352426000001</v>
      </c>
      <c r="Z524" s="3">
        <v>9.9700000000000006</v>
      </c>
      <c r="AA524" s="3">
        <v>108.23445495999999</v>
      </c>
      <c r="AB524" s="3">
        <v>29.716958579</v>
      </c>
      <c r="AC524" s="3">
        <v>49.881120056</v>
      </c>
      <c r="AD524" s="3">
        <v>170.60959702</v>
      </c>
      <c r="AE524" s="3">
        <v>228.24640231999999</v>
      </c>
      <c r="AF524" s="3">
        <v>38.071216370000002</v>
      </c>
      <c r="AG524" s="3">
        <v>95.743603293999996</v>
      </c>
      <c r="AH524" s="3">
        <v>30.737298563</v>
      </c>
      <c r="AI524" s="3">
        <v>32.081601163999999</v>
      </c>
      <c r="AJ524" s="3">
        <v>157.45920211999999</v>
      </c>
      <c r="AK524" s="3">
        <v>67.154253722999997</v>
      </c>
      <c r="AL524" s="3">
        <v>12.596592823</v>
      </c>
      <c r="AM524" s="3">
        <v>99.872728921000004</v>
      </c>
      <c r="AN524" s="3">
        <v>44.742833814000001</v>
      </c>
      <c r="AO524" s="3">
        <v>406.55218525999999</v>
      </c>
      <c r="AP524" s="3">
        <v>188.59052130000001</v>
      </c>
      <c r="AQ524" s="3">
        <v>43.290774718999998</v>
      </c>
      <c r="AR524" s="3">
        <v>95.935789516</v>
      </c>
      <c r="AS524" s="3">
        <v>12.432158856999999</v>
      </c>
      <c r="AT524" s="3">
        <v>3.3193513363</v>
      </c>
      <c r="AU524" s="3">
        <v>24.095551687</v>
      </c>
      <c r="AV524" s="3">
        <v>24.52</v>
      </c>
      <c r="AW524" s="3">
        <v>39.824022116000002</v>
      </c>
    </row>
    <row r="525" spans="1:49" x14ac:dyDescent="0.35">
      <c r="A525" s="2">
        <v>42949</v>
      </c>
      <c r="B525" s="4">
        <v>51200.13</v>
      </c>
      <c r="C525" s="3">
        <v>36.68</v>
      </c>
      <c r="D525" s="3">
        <v>22.179725364999999</v>
      </c>
      <c r="E525" s="3">
        <v>22.019703011000001</v>
      </c>
      <c r="F525" s="3">
        <v>17.526378382000001</v>
      </c>
      <c r="G525" s="3">
        <v>69.175289042000003</v>
      </c>
      <c r="H525" s="3">
        <v>14.772474045999999</v>
      </c>
      <c r="I525" s="3">
        <v>5.3894233293999996</v>
      </c>
      <c r="J525" s="3">
        <v>126.39599095</v>
      </c>
      <c r="K525" s="3">
        <v>351.38360069999999</v>
      </c>
      <c r="L525" s="3">
        <v>15.266012464999999</v>
      </c>
      <c r="M525" s="3">
        <v>4.1100000000000003</v>
      </c>
      <c r="N525" s="3">
        <v>85.755732879000007</v>
      </c>
      <c r="O525" s="3">
        <v>43.387152061000002</v>
      </c>
      <c r="P525" s="3">
        <v>26.46</v>
      </c>
      <c r="Q525" s="3">
        <v>28.711609225</v>
      </c>
      <c r="R525" s="3">
        <v>17.077643356999999</v>
      </c>
      <c r="S525" s="3">
        <v>36.898839881999997</v>
      </c>
      <c r="T525" s="3">
        <v>769.15112476000002</v>
      </c>
      <c r="U525" s="3">
        <v>172.22697970999999</v>
      </c>
      <c r="V525" s="3">
        <v>26.811390635999999</v>
      </c>
      <c r="W525" s="3">
        <v>71.104741202</v>
      </c>
      <c r="X525" s="3">
        <v>22.18</v>
      </c>
      <c r="Y525" s="3">
        <v>24.490786768</v>
      </c>
      <c r="Z525" s="3">
        <v>9.7799999999999994</v>
      </c>
      <c r="AA525" s="3">
        <v>110.18032542</v>
      </c>
      <c r="AB525" s="3">
        <v>28.672949996</v>
      </c>
      <c r="AC525" s="3">
        <v>49.984038460000001</v>
      </c>
      <c r="AD525" s="3">
        <v>172.21688696000001</v>
      </c>
      <c r="AE525" s="3">
        <v>228.30310716</v>
      </c>
      <c r="AF525" s="3">
        <v>38.230942599000002</v>
      </c>
      <c r="AG525" s="3">
        <v>94.981589928999995</v>
      </c>
      <c r="AH525" s="3">
        <v>30.833298075999998</v>
      </c>
      <c r="AI525" s="3">
        <v>30.675892493999999</v>
      </c>
      <c r="AJ525" s="3">
        <v>156.74396836</v>
      </c>
      <c r="AK525" s="3">
        <v>68.682347265999994</v>
      </c>
      <c r="AL525" s="3">
        <v>12.60777985</v>
      </c>
      <c r="AM525" s="3">
        <v>101.15223082</v>
      </c>
      <c r="AN525" s="3">
        <v>45.188390812999998</v>
      </c>
      <c r="AO525" s="3">
        <v>408.91972547</v>
      </c>
      <c r="AP525" s="3">
        <v>188.53352235</v>
      </c>
      <c r="AQ525" s="3">
        <v>43.565449927000003</v>
      </c>
      <c r="AR525" s="3">
        <v>94.083861347999999</v>
      </c>
      <c r="AS525" s="3">
        <v>12.29847973</v>
      </c>
      <c r="AT525" s="3">
        <v>3.2698087789999999</v>
      </c>
      <c r="AU525" s="3">
        <v>24.086594233</v>
      </c>
      <c r="AV525" s="3">
        <v>24.28</v>
      </c>
      <c r="AW525" s="3">
        <v>40.181188233999997</v>
      </c>
    </row>
    <row r="526" spans="1:49" x14ac:dyDescent="0.35">
      <c r="A526" s="2">
        <v>42950</v>
      </c>
      <c r="B526" s="4">
        <v>51293.07</v>
      </c>
      <c r="C526" s="3">
        <v>36.99</v>
      </c>
      <c r="D526" s="3">
        <v>22.993906490000001</v>
      </c>
      <c r="E526" s="3">
        <v>22.010663724</v>
      </c>
      <c r="F526" s="3">
        <v>17.648210207999998</v>
      </c>
      <c r="G526" s="3">
        <v>69.551026746999995</v>
      </c>
      <c r="H526" s="3">
        <v>14.800399326999999</v>
      </c>
      <c r="I526" s="3">
        <v>5.4527219254999997</v>
      </c>
      <c r="J526" s="3">
        <v>127.01157146</v>
      </c>
      <c r="K526" s="3">
        <v>358.30914229000001</v>
      </c>
      <c r="L526" s="3">
        <v>15.275110207999999</v>
      </c>
      <c r="M526" s="3">
        <v>4.12</v>
      </c>
      <c r="N526" s="3">
        <v>86.084929549999998</v>
      </c>
      <c r="O526" s="3">
        <v>43.131991247999999</v>
      </c>
      <c r="P526" s="3">
        <v>25.85</v>
      </c>
      <c r="Q526" s="3">
        <v>28.835612853000001</v>
      </c>
      <c r="R526" s="3">
        <v>16.863198063999999</v>
      </c>
      <c r="S526" s="3">
        <v>36.506924429000001</v>
      </c>
      <c r="T526" s="3">
        <v>800.62047473999996</v>
      </c>
      <c r="U526" s="3">
        <v>171.61030036</v>
      </c>
      <c r="V526" s="3">
        <v>26.819415595999999</v>
      </c>
      <c r="W526" s="3">
        <v>70.418812312</v>
      </c>
      <c r="X526" s="3">
        <v>22.28</v>
      </c>
      <c r="Y526" s="3">
        <v>24.180082757000001</v>
      </c>
      <c r="Z526" s="3">
        <v>9.82</v>
      </c>
      <c r="AA526" s="3">
        <v>112.19962495</v>
      </c>
      <c r="AB526" s="3">
        <v>28.411947851000001</v>
      </c>
      <c r="AC526" s="3">
        <v>50.121262999999999</v>
      </c>
      <c r="AD526" s="3">
        <v>173.41812469999999</v>
      </c>
      <c r="AE526" s="3">
        <v>226.02546305000001</v>
      </c>
      <c r="AF526" s="3">
        <v>38.62556034</v>
      </c>
      <c r="AG526" s="3">
        <v>94.480011512000004</v>
      </c>
      <c r="AH526" s="3">
        <v>30.449300024999999</v>
      </c>
      <c r="AI526" s="3">
        <v>30.703636744000001</v>
      </c>
      <c r="AJ526" s="3">
        <v>156.00913915999999</v>
      </c>
      <c r="AK526" s="3">
        <v>69.128041216</v>
      </c>
      <c r="AL526" s="3">
        <v>12.742024179</v>
      </c>
      <c r="AM526" s="3">
        <v>101.51013345</v>
      </c>
      <c r="AN526" s="3">
        <v>45.375524753000001</v>
      </c>
      <c r="AO526" s="3">
        <v>407.97270938999998</v>
      </c>
      <c r="AP526" s="3">
        <v>192.01045822</v>
      </c>
      <c r="AQ526" s="3">
        <v>43.948033252000002</v>
      </c>
      <c r="AR526" s="3">
        <v>93.305657490000002</v>
      </c>
      <c r="AS526" s="3">
        <v>12.400704944999999</v>
      </c>
      <c r="AT526" s="3">
        <v>3.3094428248000001</v>
      </c>
      <c r="AU526" s="3">
        <v>24.158253865999999</v>
      </c>
      <c r="AV526" s="3">
        <v>24.04</v>
      </c>
      <c r="AW526" s="3">
        <v>40.632345434999998</v>
      </c>
    </row>
    <row r="527" spans="1:49" x14ac:dyDescent="0.35">
      <c r="A527" s="2">
        <v>42951</v>
      </c>
      <c r="B527" s="4">
        <v>51328.29</v>
      </c>
      <c r="C527" s="3">
        <v>36.950000000000003</v>
      </c>
      <c r="D527" s="3">
        <v>24.121234201</v>
      </c>
      <c r="E527" s="3">
        <v>22.308960194000001</v>
      </c>
      <c r="F527" s="3">
        <v>18.187751151000001</v>
      </c>
      <c r="G527" s="3">
        <v>69.620241587999999</v>
      </c>
      <c r="H527" s="3">
        <v>14.819016182</v>
      </c>
      <c r="I527" s="3">
        <v>5.4346366124000003</v>
      </c>
      <c r="J527" s="3">
        <v>127.5502044</v>
      </c>
      <c r="K527" s="3">
        <v>355.51429308000002</v>
      </c>
      <c r="L527" s="3">
        <v>15.356989893</v>
      </c>
      <c r="M527" s="3">
        <v>4.16</v>
      </c>
      <c r="N527" s="3">
        <v>87.130613093999997</v>
      </c>
      <c r="O527" s="3">
        <v>43.141805126000001</v>
      </c>
      <c r="P527" s="3">
        <v>25.6</v>
      </c>
      <c r="Q527" s="3">
        <v>28.950077740000001</v>
      </c>
      <c r="R527" s="3">
        <v>17.058148330000002</v>
      </c>
      <c r="S527" s="3">
        <v>37.143787039999999</v>
      </c>
      <c r="T527" s="3">
        <v>820.87400250999997</v>
      </c>
      <c r="U527" s="3">
        <v>170.81054433</v>
      </c>
      <c r="V527" s="3">
        <v>27.399301246</v>
      </c>
      <c r="W527" s="3">
        <v>70.689319479999995</v>
      </c>
      <c r="X527" s="3">
        <v>22.83</v>
      </c>
      <c r="Y527" s="3">
        <v>24.216636170000001</v>
      </c>
      <c r="Z527" s="3">
        <v>10.119999999999999</v>
      </c>
      <c r="AA527" s="3">
        <v>111.02475977</v>
      </c>
      <c r="AB527" s="3">
        <v>28.589056449000001</v>
      </c>
      <c r="AC527" s="3">
        <v>50.172722202000003</v>
      </c>
      <c r="AD527" s="3">
        <v>173.45196238</v>
      </c>
      <c r="AE527" s="3">
        <v>229.74908038999999</v>
      </c>
      <c r="AF527" s="3">
        <v>39.659082996000002</v>
      </c>
      <c r="AG527" s="3">
        <v>94.354616907999997</v>
      </c>
      <c r="AH527" s="3">
        <v>30.266028228</v>
      </c>
      <c r="AI527" s="3">
        <v>28.493344822000001</v>
      </c>
      <c r="AJ527" s="3">
        <v>164.22942853000001</v>
      </c>
      <c r="AK527" s="3">
        <v>69.246286549000004</v>
      </c>
      <c r="AL527" s="3">
        <v>12.663714987000001</v>
      </c>
      <c r="AM527" s="3">
        <v>101.80540311999999</v>
      </c>
      <c r="AN527" s="3">
        <v>45.589392111999999</v>
      </c>
      <c r="AO527" s="3">
        <v>403.82951400000002</v>
      </c>
      <c r="AP527" s="3">
        <v>192.54244840000001</v>
      </c>
      <c r="AQ527" s="3">
        <v>44.124610171</v>
      </c>
      <c r="AR527" s="3">
        <v>93.236702718000004</v>
      </c>
      <c r="AS527" s="3">
        <v>12.730971025000001</v>
      </c>
      <c r="AT527" s="3">
        <v>3.4382534737000001</v>
      </c>
      <c r="AU527" s="3">
        <v>24.167211321</v>
      </c>
      <c r="AV527" s="3">
        <v>23.81</v>
      </c>
      <c r="AW527" s="3">
        <v>40.350372184000001</v>
      </c>
    </row>
    <row r="528" spans="1:49" x14ac:dyDescent="0.35">
      <c r="A528" s="2">
        <v>42954</v>
      </c>
      <c r="B528" s="4">
        <v>51389.27</v>
      </c>
      <c r="C528" s="3">
        <v>36.950000000000003</v>
      </c>
      <c r="D528" s="3">
        <v>23.852822840999998</v>
      </c>
      <c r="E528" s="3">
        <v>22.263763759</v>
      </c>
      <c r="F528" s="3">
        <v>18.483628443000001</v>
      </c>
      <c r="G528" s="3">
        <v>69.086298533000004</v>
      </c>
      <c r="H528" s="3">
        <v>14.874866745</v>
      </c>
      <c r="I528" s="3">
        <v>5.4255939558000001</v>
      </c>
      <c r="J528" s="3">
        <v>129.33923525</v>
      </c>
      <c r="K528" s="3">
        <v>357.47542456000002</v>
      </c>
      <c r="L528" s="3">
        <v>15.34789215</v>
      </c>
      <c r="M528" s="3">
        <v>4.33</v>
      </c>
      <c r="N528" s="3">
        <v>87.246800155000003</v>
      </c>
      <c r="O528" s="3">
        <v>44.182076131999999</v>
      </c>
      <c r="P528" s="3">
        <v>25.34</v>
      </c>
      <c r="Q528" s="3">
        <v>29.169468773999998</v>
      </c>
      <c r="R528" s="3">
        <v>16.989915737</v>
      </c>
      <c r="S528" s="3">
        <v>36.908637769000002</v>
      </c>
      <c r="T528" s="3">
        <v>803.85315460000004</v>
      </c>
      <c r="U528" s="3">
        <v>172.33297146999999</v>
      </c>
      <c r="V528" s="3">
        <v>27.513397087000001</v>
      </c>
      <c r="W528" s="3">
        <v>70.476778134</v>
      </c>
      <c r="X528" s="3">
        <v>22.77</v>
      </c>
      <c r="Y528" s="3">
        <v>24.253189583000001</v>
      </c>
      <c r="Z528" s="3">
        <v>10.23</v>
      </c>
      <c r="AA528" s="3">
        <v>111.3827265</v>
      </c>
      <c r="AB528" s="3">
        <v>28.728879027000001</v>
      </c>
      <c r="AC528" s="3">
        <v>50.061227264000003</v>
      </c>
      <c r="AD528" s="3">
        <v>173.41812469999999</v>
      </c>
      <c r="AE528" s="3">
        <v>229.01191757000001</v>
      </c>
      <c r="AF528" s="3">
        <v>39.461774124999998</v>
      </c>
      <c r="AG528" s="3">
        <v>94.991235668000002</v>
      </c>
      <c r="AH528" s="3">
        <v>30.318391598000002</v>
      </c>
      <c r="AI528" s="3">
        <v>28.678306489000001</v>
      </c>
      <c r="AJ528" s="3">
        <v>162.82835417999999</v>
      </c>
      <c r="AK528" s="3">
        <v>69.673788908999995</v>
      </c>
      <c r="AL528" s="3">
        <v>12.596592823</v>
      </c>
      <c r="AM528" s="3">
        <v>102.17225331</v>
      </c>
      <c r="AN528" s="3">
        <v>43.254673439000001</v>
      </c>
      <c r="AO528" s="3">
        <v>405.28646183000001</v>
      </c>
      <c r="AP528" s="3">
        <v>193.03643929</v>
      </c>
      <c r="AQ528" s="3">
        <v>44.212898631000002</v>
      </c>
      <c r="AR528" s="3">
        <v>93.019987719</v>
      </c>
      <c r="AS528" s="3">
        <v>12.87251363</v>
      </c>
      <c r="AT528" s="3">
        <v>3.4877960308999998</v>
      </c>
      <c r="AU528" s="3">
        <v>24.158253865999999</v>
      </c>
      <c r="AV528" s="3">
        <v>24.27</v>
      </c>
      <c r="AW528" s="3">
        <v>40.331573968000001</v>
      </c>
    </row>
    <row r="529" spans="1:49" x14ac:dyDescent="0.35">
      <c r="A529" s="2">
        <v>42955</v>
      </c>
      <c r="B529" s="4">
        <v>51328.76</v>
      </c>
      <c r="C529" s="3">
        <v>36.65</v>
      </c>
      <c r="D529" s="3">
        <v>24.049657838000002</v>
      </c>
      <c r="E529" s="3">
        <v>21.992585151</v>
      </c>
      <c r="F529" s="3">
        <v>18.37049889</v>
      </c>
      <c r="G529" s="3">
        <v>68.582018981999994</v>
      </c>
      <c r="H529" s="3">
        <v>14.698006628</v>
      </c>
      <c r="I529" s="3">
        <v>5.4888925519000002</v>
      </c>
      <c r="J529" s="3">
        <v>127.47325684</v>
      </c>
      <c r="K529" s="3">
        <v>354.00791672999998</v>
      </c>
      <c r="L529" s="3">
        <v>15.011275666</v>
      </c>
      <c r="M529" s="3">
        <v>4.2300000000000004</v>
      </c>
      <c r="N529" s="3">
        <v>86.859509953</v>
      </c>
      <c r="O529" s="3">
        <v>43.868032053999997</v>
      </c>
      <c r="P529" s="3">
        <v>25.38</v>
      </c>
      <c r="Q529" s="3">
        <v>29.779948173000001</v>
      </c>
      <c r="R529" s="3">
        <v>16.814460496999999</v>
      </c>
      <c r="S529" s="3">
        <v>36.849850451000002</v>
      </c>
      <c r="T529" s="3">
        <v>788.19239759000004</v>
      </c>
      <c r="U529" s="3">
        <v>171.13815523</v>
      </c>
      <c r="V529" s="3">
        <v>27.407450949000001</v>
      </c>
      <c r="W529" s="3">
        <v>70.669997538999993</v>
      </c>
      <c r="X529" s="3">
        <v>22.16</v>
      </c>
      <c r="Y529" s="3">
        <v>24.161806050999999</v>
      </c>
      <c r="Z529" s="3">
        <v>10.26</v>
      </c>
      <c r="AA529" s="3">
        <v>114.84307161</v>
      </c>
      <c r="AB529" s="3">
        <v>28.495841397</v>
      </c>
      <c r="AC529" s="3">
        <v>49.984038460000001</v>
      </c>
      <c r="AD529" s="3">
        <v>172.80058697999999</v>
      </c>
      <c r="AE529" s="3">
        <v>232.62212525000001</v>
      </c>
      <c r="AF529" s="3">
        <v>39.217486952000002</v>
      </c>
      <c r="AG529" s="3">
        <v>95.010527146000001</v>
      </c>
      <c r="AH529" s="3">
        <v>30.606390137000002</v>
      </c>
      <c r="AI529" s="3">
        <v>28.613569904999999</v>
      </c>
      <c r="AJ529" s="3">
        <v>164.00408091</v>
      </c>
      <c r="AK529" s="3">
        <v>69.209903370000006</v>
      </c>
      <c r="AL529" s="3">
        <v>12.574218768</v>
      </c>
      <c r="AM529" s="3">
        <v>100.7138001</v>
      </c>
      <c r="AN529" s="3">
        <v>43.379429397999999</v>
      </c>
      <c r="AO529" s="3">
        <v>400.86098281</v>
      </c>
      <c r="AP529" s="3">
        <v>193.30243437999999</v>
      </c>
      <c r="AQ529" s="3">
        <v>44.085370855999997</v>
      </c>
      <c r="AR529" s="3">
        <v>92.576707041000006</v>
      </c>
      <c r="AS529" s="3">
        <v>12.675926678</v>
      </c>
      <c r="AT529" s="3">
        <v>3.4778875194999999</v>
      </c>
      <c r="AU529" s="3">
        <v>24.229913499999999</v>
      </c>
      <c r="AV529" s="3">
        <v>24.29</v>
      </c>
      <c r="AW529" s="3">
        <v>40.886121361000001</v>
      </c>
    </row>
    <row r="530" spans="1:49" x14ac:dyDescent="0.35">
      <c r="A530" s="2">
        <v>42956</v>
      </c>
      <c r="B530" s="4">
        <v>51237.5</v>
      </c>
      <c r="C530" s="3">
        <v>36.61</v>
      </c>
      <c r="D530" s="3">
        <v>24.183863517999999</v>
      </c>
      <c r="E530" s="3">
        <v>21.685249394</v>
      </c>
      <c r="F530" s="3">
        <v>18.109430692</v>
      </c>
      <c r="G530" s="3">
        <v>68.097515099000006</v>
      </c>
      <c r="H530" s="3">
        <v>14.679389773</v>
      </c>
      <c r="I530" s="3">
        <v>5.4255939558000001</v>
      </c>
      <c r="J530" s="3">
        <v>127.01157146</v>
      </c>
      <c r="K530" s="3">
        <v>345.44336188</v>
      </c>
      <c r="L530" s="3">
        <v>14.938493723000001</v>
      </c>
      <c r="M530" s="3">
        <v>4.24</v>
      </c>
      <c r="N530" s="3">
        <v>87.120930838999996</v>
      </c>
      <c r="O530" s="3">
        <v>43.583429609</v>
      </c>
      <c r="P530" s="3">
        <v>25.42</v>
      </c>
      <c r="Q530" s="3">
        <v>29.57963462</v>
      </c>
      <c r="R530" s="3">
        <v>16.736480391000001</v>
      </c>
      <c r="S530" s="3">
        <v>36.781265245999997</v>
      </c>
      <c r="T530" s="3">
        <v>781.18497264999996</v>
      </c>
      <c r="U530" s="3">
        <v>172.14989478999999</v>
      </c>
      <c r="V530" s="3">
        <v>27.081462832</v>
      </c>
      <c r="W530" s="3">
        <v>70.698980449999993</v>
      </c>
      <c r="X530" s="3">
        <v>22.35</v>
      </c>
      <c r="Y530" s="3">
        <v>23.969900632000002</v>
      </c>
      <c r="Z530" s="3">
        <v>10.130000000000001</v>
      </c>
      <c r="AA530" s="3">
        <v>114.44839034</v>
      </c>
      <c r="AB530" s="3">
        <v>28.682271500999999</v>
      </c>
      <c r="AC530" s="3">
        <v>49.966885392999998</v>
      </c>
      <c r="AD530" s="3">
        <v>169.40835928000001</v>
      </c>
      <c r="AE530" s="3">
        <v>228.94576193</v>
      </c>
      <c r="AF530" s="3">
        <v>39.612104692999999</v>
      </c>
      <c r="AG530" s="3">
        <v>93.939850139000001</v>
      </c>
      <c r="AH530" s="3">
        <v>31.226023355999999</v>
      </c>
      <c r="AI530" s="3">
        <v>27.799738569999999</v>
      </c>
      <c r="AJ530" s="3">
        <v>165.17980764000001</v>
      </c>
      <c r="AK530" s="3">
        <v>69.364531882999998</v>
      </c>
      <c r="AL530" s="3">
        <v>12.585405796</v>
      </c>
      <c r="AM530" s="3">
        <v>96.911084657000004</v>
      </c>
      <c r="AN530" s="3">
        <v>43.245762298999999</v>
      </c>
      <c r="AO530" s="3">
        <v>406.47023194000002</v>
      </c>
      <c r="AP530" s="3">
        <v>192.24795383</v>
      </c>
      <c r="AQ530" s="3">
        <v>44.055941369000003</v>
      </c>
      <c r="AR530" s="3">
        <v>92.744168630000004</v>
      </c>
      <c r="AS530" s="3">
        <v>12.526520594000001</v>
      </c>
      <c r="AT530" s="3">
        <v>3.4877960308999998</v>
      </c>
      <c r="AU530" s="3">
        <v>24.229913499999999</v>
      </c>
      <c r="AV530" s="3">
        <v>24.01</v>
      </c>
      <c r="AW530" s="3">
        <v>41.403072321000003</v>
      </c>
    </row>
    <row r="531" spans="1:49" x14ac:dyDescent="0.35">
      <c r="A531" s="2">
        <v>42957</v>
      </c>
      <c r="B531" s="4">
        <v>50906.84</v>
      </c>
      <c r="C531" s="3">
        <v>36.25</v>
      </c>
      <c r="D531" s="3">
        <v>24.049657838000002</v>
      </c>
      <c r="E531" s="3">
        <v>21.350795776999998</v>
      </c>
      <c r="F531" s="3">
        <v>18.092026144999998</v>
      </c>
      <c r="G531" s="3">
        <v>66.634115617000006</v>
      </c>
      <c r="H531" s="3">
        <v>15.005184727</v>
      </c>
      <c r="I531" s="3">
        <v>5.3894233293999996</v>
      </c>
      <c r="J531" s="3">
        <v>125.81888422999999</v>
      </c>
      <c r="K531" s="3">
        <v>346.09707236999998</v>
      </c>
      <c r="L531" s="3">
        <v>14.729245638</v>
      </c>
      <c r="M531" s="3">
        <v>4.1100000000000003</v>
      </c>
      <c r="N531" s="3">
        <v>85.736368369000004</v>
      </c>
      <c r="O531" s="3">
        <v>42.827761047999999</v>
      </c>
      <c r="P531" s="3">
        <v>25.09</v>
      </c>
      <c r="Q531" s="3">
        <v>29.198084995999999</v>
      </c>
      <c r="R531" s="3">
        <v>16.268599751</v>
      </c>
      <c r="S531" s="3">
        <v>36.193392066999998</v>
      </c>
      <c r="T531" s="3">
        <v>788.30081064000001</v>
      </c>
      <c r="U531" s="3">
        <v>171.47540175</v>
      </c>
      <c r="V531" s="3">
        <v>26.527283033</v>
      </c>
      <c r="W531" s="3">
        <v>68.960005800999994</v>
      </c>
      <c r="X531" s="3">
        <v>22.28</v>
      </c>
      <c r="Y531" s="3">
        <v>23.869378745999999</v>
      </c>
      <c r="Z531" s="3">
        <v>9.9600000000000009</v>
      </c>
      <c r="AA531" s="3">
        <v>113.48463374000001</v>
      </c>
      <c r="AB531" s="3">
        <v>27.759442487000001</v>
      </c>
      <c r="AC531" s="3">
        <v>48.534604262999999</v>
      </c>
      <c r="AD531" s="3">
        <v>170.28372161999999</v>
      </c>
      <c r="AE531" s="3">
        <v>226.30898721</v>
      </c>
      <c r="AF531" s="3">
        <v>38.616164679000001</v>
      </c>
      <c r="AG531" s="3">
        <v>91.689743530000001</v>
      </c>
      <c r="AH531" s="3">
        <v>31.644930321</v>
      </c>
      <c r="AI531" s="3">
        <v>27.96620407</v>
      </c>
      <c r="AJ531" s="3">
        <v>161.40768438999999</v>
      </c>
      <c r="AK531" s="3">
        <v>69.255382343999997</v>
      </c>
      <c r="AL531" s="3">
        <v>12.641340932</v>
      </c>
      <c r="AM531" s="3">
        <v>95.730005977999994</v>
      </c>
      <c r="AN531" s="3">
        <v>43.423985098000003</v>
      </c>
      <c r="AO531" s="3">
        <v>407.47188356999999</v>
      </c>
      <c r="AP531" s="3">
        <v>190.65198326999999</v>
      </c>
      <c r="AQ531" s="3">
        <v>43.565449927000003</v>
      </c>
      <c r="AR531" s="3">
        <v>91.847756591999996</v>
      </c>
      <c r="AS531" s="3">
        <v>12.188391037000001</v>
      </c>
      <c r="AT531" s="3">
        <v>3.4778875194999999</v>
      </c>
      <c r="AU531" s="3">
        <v>23.988062237000001</v>
      </c>
      <c r="AV531" s="3">
        <v>23.81</v>
      </c>
      <c r="AW531" s="3">
        <v>41.224489261999999</v>
      </c>
    </row>
    <row r="532" spans="1:49" x14ac:dyDescent="0.35">
      <c r="A532" s="2">
        <v>42958</v>
      </c>
      <c r="B532" s="4">
        <v>50645.1</v>
      </c>
      <c r="C532" s="3">
        <v>36.869999999999997</v>
      </c>
      <c r="D532" s="3">
        <v>24.192810563999998</v>
      </c>
      <c r="E532" s="3">
        <v>21.025381447000001</v>
      </c>
      <c r="F532" s="3">
        <v>17.630805662</v>
      </c>
      <c r="G532" s="3">
        <v>67.237273512000002</v>
      </c>
      <c r="H532" s="3">
        <v>14.967951018000001</v>
      </c>
      <c r="I532" s="3">
        <v>5.4617645820999998</v>
      </c>
      <c r="J532" s="3">
        <v>125.94392402</v>
      </c>
      <c r="K532" s="3">
        <v>338.38518336999999</v>
      </c>
      <c r="L532" s="3">
        <v>14.711050152</v>
      </c>
      <c r="M532" s="3">
        <v>4.1100000000000003</v>
      </c>
      <c r="N532" s="3">
        <v>87.169342114000003</v>
      </c>
      <c r="O532" s="3">
        <v>42.729622274</v>
      </c>
      <c r="P532" s="3">
        <v>24.61</v>
      </c>
      <c r="Q532" s="3">
        <v>29.732254470000001</v>
      </c>
      <c r="R532" s="3">
        <v>16.083396997000001</v>
      </c>
      <c r="S532" s="3">
        <v>36.438339225</v>
      </c>
      <c r="T532" s="3">
        <v>791.76017231000003</v>
      </c>
      <c r="U532" s="3">
        <v>171.72592774</v>
      </c>
      <c r="V532" s="3">
        <v>26.999965801999998</v>
      </c>
      <c r="W532" s="3">
        <v>69.298139761000002</v>
      </c>
      <c r="X532" s="3">
        <v>22.58</v>
      </c>
      <c r="Y532" s="3">
        <v>23.805410273</v>
      </c>
      <c r="Z532" s="3">
        <v>10.11</v>
      </c>
      <c r="AA532" s="3">
        <v>112.48416261</v>
      </c>
      <c r="AB532" s="3">
        <v>27.964515600999999</v>
      </c>
      <c r="AC532" s="3">
        <v>47.642644758000003</v>
      </c>
      <c r="AD532" s="3">
        <v>168.30128336999999</v>
      </c>
      <c r="AE532" s="3">
        <v>227.10285486999999</v>
      </c>
      <c r="AF532" s="3">
        <v>38.822869210999997</v>
      </c>
      <c r="AG532" s="3">
        <v>91.602815509999999</v>
      </c>
      <c r="AH532" s="3">
        <v>31.487840209000002</v>
      </c>
      <c r="AI532" s="3">
        <v>28.400863988000001</v>
      </c>
      <c r="AJ532" s="3">
        <v>159.79106013000001</v>
      </c>
      <c r="AK532" s="3">
        <v>69.482777217000006</v>
      </c>
      <c r="AL532" s="3">
        <v>12.954577699</v>
      </c>
      <c r="AM532" s="3">
        <v>96.902137091</v>
      </c>
      <c r="AN532" s="3">
        <v>43.513096498000003</v>
      </c>
      <c r="AO532" s="3">
        <v>400.79724134000003</v>
      </c>
      <c r="AP532" s="3">
        <v>191.25997206</v>
      </c>
      <c r="AQ532" s="3">
        <v>44.261947775000003</v>
      </c>
      <c r="AR532" s="3">
        <v>90.941493871000006</v>
      </c>
      <c r="AS532" s="3">
        <v>11.991804084</v>
      </c>
      <c r="AT532" s="3">
        <v>3.5274300767</v>
      </c>
      <c r="AU532" s="3">
        <v>24.104509141000001</v>
      </c>
      <c r="AV532" s="3">
        <v>23.65</v>
      </c>
      <c r="AW532" s="3">
        <v>41.224489261999999</v>
      </c>
    </row>
    <row r="533" spans="1:49" x14ac:dyDescent="0.35">
      <c r="A533" s="2">
        <v>42961</v>
      </c>
      <c r="B533" s="4">
        <v>51167.47</v>
      </c>
      <c r="C533" s="3">
        <v>36.99</v>
      </c>
      <c r="D533" s="3">
        <v>24.058604884000001</v>
      </c>
      <c r="E533" s="3">
        <v>21.395992211999999</v>
      </c>
      <c r="F533" s="3">
        <v>17.674317028000001</v>
      </c>
      <c r="G533" s="3">
        <v>67.790992235000004</v>
      </c>
      <c r="H533" s="3">
        <v>15.26582069</v>
      </c>
      <c r="I533" s="3">
        <v>5.4075086425999999</v>
      </c>
      <c r="J533" s="3">
        <v>129.38732747</v>
      </c>
      <c r="K533" s="3">
        <v>345.78442822</v>
      </c>
      <c r="L533" s="3">
        <v>14.674659181000001</v>
      </c>
      <c r="M533" s="3">
        <v>4.17</v>
      </c>
      <c r="N533" s="3">
        <v>90.800187754000007</v>
      </c>
      <c r="O533" s="3">
        <v>43.298827164000002</v>
      </c>
      <c r="P533" s="3">
        <v>24.8</v>
      </c>
      <c r="Q533" s="3">
        <v>30.123342834999999</v>
      </c>
      <c r="R533" s="3">
        <v>16.190619644000002</v>
      </c>
      <c r="S533" s="3">
        <v>36.791063133000002</v>
      </c>
      <c r="T533" s="3">
        <v>805.67646488000003</v>
      </c>
      <c r="U533" s="3">
        <v>173.47960964000001</v>
      </c>
      <c r="V533" s="3">
        <v>27.268905999000001</v>
      </c>
      <c r="W533" s="3">
        <v>70.109661263999996</v>
      </c>
      <c r="X533" s="3">
        <v>22.45</v>
      </c>
      <c r="Y533" s="3">
        <v>23.878517099</v>
      </c>
      <c r="Z533" s="3">
        <v>10.16</v>
      </c>
      <c r="AA533" s="3">
        <v>113.91602955</v>
      </c>
      <c r="AB533" s="3">
        <v>28.542448922999998</v>
      </c>
      <c r="AC533" s="3">
        <v>48.946277881</v>
      </c>
      <c r="AD533" s="3">
        <v>169.69156473999999</v>
      </c>
      <c r="AE533" s="3">
        <v>230.21216985999999</v>
      </c>
      <c r="AF533" s="3">
        <v>38.587977698000003</v>
      </c>
      <c r="AG533" s="3">
        <v>91.844282231999998</v>
      </c>
      <c r="AH533" s="3">
        <v>32.229654627000002</v>
      </c>
      <c r="AI533" s="3">
        <v>28.456352488</v>
      </c>
      <c r="AJ533" s="3">
        <v>160.75123696</v>
      </c>
      <c r="AK533" s="3">
        <v>69.128041216</v>
      </c>
      <c r="AL533" s="3">
        <v>12.988138781</v>
      </c>
      <c r="AM533" s="3">
        <v>97.474781299</v>
      </c>
      <c r="AN533" s="3">
        <v>42.924961260000003</v>
      </c>
      <c r="AO533" s="3">
        <v>403.51080667000002</v>
      </c>
      <c r="AP533" s="3">
        <v>191.98195874000001</v>
      </c>
      <c r="AQ533" s="3">
        <v>44.310996918999997</v>
      </c>
      <c r="AR533" s="3">
        <v>90.803584326999996</v>
      </c>
      <c r="AS533" s="3">
        <v>12.038984953</v>
      </c>
      <c r="AT533" s="3">
        <v>3.4877960308999998</v>
      </c>
      <c r="AU533" s="3">
        <v>24.140338958000001</v>
      </c>
      <c r="AV533" s="3">
        <v>23.84</v>
      </c>
      <c r="AW533" s="3">
        <v>40.632345434999998</v>
      </c>
    </row>
    <row r="534" spans="1:49" x14ac:dyDescent="0.35">
      <c r="A534" s="2">
        <v>42962</v>
      </c>
      <c r="B534" s="4">
        <v>51339.29</v>
      </c>
      <c r="C534" s="3">
        <v>36.909999999999997</v>
      </c>
      <c r="D534" s="3">
        <v>24.291228061999998</v>
      </c>
      <c r="E534" s="3">
        <v>21.522542228999999</v>
      </c>
      <c r="F534" s="3">
        <v>17.761339760999999</v>
      </c>
      <c r="G534" s="3">
        <v>67.168058670999997</v>
      </c>
      <c r="H534" s="3">
        <v>15.43337238</v>
      </c>
      <c r="I534" s="3">
        <v>5.3984659859999997</v>
      </c>
      <c r="J534" s="3">
        <v>130.07985554000001</v>
      </c>
      <c r="K534" s="3">
        <v>343.81382267999999</v>
      </c>
      <c r="L534" s="3">
        <v>14.792929837999999</v>
      </c>
      <c r="M534" s="3">
        <v>4.18</v>
      </c>
      <c r="N534" s="3">
        <v>90.800187754000007</v>
      </c>
      <c r="O534" s="3">
        <v>42.994596964000003</v>
      </c>
      <c r="P534" s="3">
        <v>24.49</v>
      </c>
      <c r="Q534" s="3">
        <v>29.808564395000001</v>
      </c>
      <c r="R534" s="3">
        <v>16.132134564000001</v>
      </c>
      <c r="S534" s="3">
        <v>36.487328656999999</v>
      </c>
      <c r="T534" s="3">
        <v>790.72532052999998</v>
      </c>
      <c r="U534" s="3">
        <v>174.2311876</v>
      </c>
      <c r="V534" s="3">
        <v>27.334103622000001</v>
      </c>
      <c r="W534" s="3">
        <v>70.109661263999996</v>
      </c>
      <c r="X534" s="3">
        <v>22.7</v>
      </c>
      <c r="Y534" s="3">
        <v>23.814548626000001</v>
      </c>
      <c r="Z534" s="3">
        <v>10.27</v>
      </c>
      <c r="AA534" s="3">
        <v>114.31071083</v>
      </c>
      <c r="AB534" s="3">
        <v>28.225517747000001</v>
      </c>
      <c r="AC534" s="3">
        <v>48.620369599999997</v>
      </c>
      <c r="AD534" s="3">
        <v>170.04342607000001</v>
      </c>
      <c r="AE534" s="3">
        <v>228.58663132000001</v>
      </c>
      <c r="AF534" s="3">
        <v>38.606769018999998</v>
      </c>
      <c r="AG534" s="3">
        <v>94.172021427999994</v>
      </c>
      <c r="AH534" s="3">
        <v>32.255836312</v>
      </c>
      <c r="AI534" s="3">
        <v>28.807779656000001</v>
      </c>
      <c r="AJ534" s="3">
        <v>161.33910033000001</v>
      </c>
      <c r="AK534" s="3">
        <v>69.855704806999995</v>
      </c>
      <c r="AL534" s="3">
        <v>12.674902014000001</v>
      </c>
      <c r="AM534" s="3">
        <v>97.940054719000003</v>
      </c>
      <c r="AN534" s="3">
        <v>42.310092601000001</v>
      </c>
      <c r="AO534" s="3">
        <v>404.02073840999998</v>
      </c>
      <c r="AP534" s="3">
        <v>189.99649536000001</v>
      </c>
      <c r="AQ534" s="3">
        <v>44.634721270999997</v>
      </c>
      <c r="AR534" s="3">
        <v>90.971045915999994</v>
      </c>
      <c r="AS534" s="3">
        <v>12.078302343000001</v>
      </c>
      <c r="AT534" s="3">
        <v>3.4184364507999998</v>
      </c>
      <c r="AU534" s="3">
        <v>24.194083682999999</v>
      </c>
      <c r="AV534" s="3">
        <v>23.72</v>
      </c>
      <c r="AW534" s="3">
        <v>41.638050030000002</v>
      </c>
    </row>
    <row r="535" spans="1:49" x14ac:dyDescent="0.35">
      <c r="A535" s="2">
        <v>42963</v>
      </c>
      <c r="B535" s="4">
        <v>51156.67</v>
      </c>
      <c r="C535" s="3">
        <v>36.97</v>
      </c>
      <c r="D535" s="3">
        <v>24.157022382000001</v>
      </c>
      <c r="E535" s="3">
        <v>22.164331603000001</v>
      </c>
      <c r="F535" s="3">
        <v>17.439355648999999</v>
      </c>
      <c r="G535" s="3">
        <v>66.624227782999995</v>
      </c>
      <c r="H535" s="3">
        <v>15.470606089</v>
      </c>
      <c r="I535" s="3">
        <v>5.4075086425999999</v>
      </c>
      <c r="J535" s="3">
        <v>130.63772538000001</v>
      </c>
      <c r="K535" s="3">
        <v>341.00002533999998</v>
      </c>
      <c r="L535" s="3">
        <v>14.820223066000001</v>
      </c>
      <c r="M535" s="3">
        <v>4.3</v>
      </c>
      <c r="N535" s="3">
        <v>91.342394036000002</v>
      </c>
      <c r="O535" s="3">
        <v>42.337067177000002</v>
      </c>
      <c r="P535" s="3">
        <v>24.32</v>
      </c>
      <c r="Q535" s="3">
        <v>29.675022026000001</v>
      </c>
      <c r="R535" s="3">
        <v>16.102892023999999</v>
      </c>
      <c r="S535" s="3">
        <v>36.585307520000001</v>
      </c>
      <c r="T535" s="3">
        <v>779.59819991999996</v>
      </c>
      <c r="U535" s="3">
        <v>172.36187831999999</v>
      </c>
      <c r="V535" s="3">
        <v>27.138510751999998</v>
      </c>
      <c r="W535" s="3">
        <v>70.148305144999995</v>
      </c>
      <c r="X535" s="3">
        <v>23.24</v>
      </c>
      <c r="Y535" s="3">
        <v>23.777995213000001</v>
      </c>
      <c r="Z535" s="3">
        <v>10.37</v>
      </c>
      <c r="AA535" s="3">
        <v>111.17161792</v>
      </c>
      <c r="AB535" s="3">
        <v>28.160267210000001</v>
      </c>
      <c r="AC535" s="3">
        <v>49.503752573</v>
      </c>
      <c r="AD535" s="3">
        <v>169.60574489999999</v>
      </c>
      <c r="AE535" s="3">
        <v>232.22519141999999</v>
      </c>
      <c r="AF535" s="3">
        <v>39.104739025999997</v>
      </c>
      <c r="AG535" s="3">
        <v>93.312399898999999</v>
      </c>
      <c r="AH535" s="3">
        <v>32.282017996999997</v>
      </c>
      <c r="AI535" s="3">
        <v>29.09447024</v>
      </c>
      <c r="AJ535" s="3">
        <v>161.52525706</v>
      </c>
      <c r="AK535" s="3">
        <v>69.528256190999997</v>
      </c>
      <c r="AL535" s="3">
        <v>12.697276069000001</v>
      </c>
      <c r="AM535" s="3">
        <v>97.054245709</v>
      </c>
      <c r="AN535" s="3">
        <v>42.203158922</v>
      </c>
      <c r="AO535" s="3">
        <v>407.66310797</v>
      </c>
      <c r="AP535" s="3">
        <v>189.63550201999999</v>
      </c>
      <c r="AQ535" s="3">
        <v>44.929016136999998</v>
      </c>
      <c r="AR535" s="3">
        <v>90.054932514000001</v>
      </c>
      <c r="AS535" s="3">
        <v>12.015394519000001</v>
      </c>
      <c r="AT535" s="3">
        <v>3.4778875194999999</v>
      </c>
      <c r="AU535" s="3">
        <v>24.238870953999999</v>
      </c>
      <c r="AV535" s="3">
        <v>23.58</v>
      </c>
      <c r="AW535" s="3">
        <v>41.431269645999997</v>
      </c>
    </row>
    <row r="536" spans="1:49" x14ac:dyDescent="0.35">
      <c r="A536" s="2">
        <v>42964</v>
      </c>
      <c r="B536" s="4">
        <v>50994.18</v>
      </c>
      <c r="C536" s="3">
        <v>37</v>
      </c>
      <c r="D536" s="3">
        <v>24.013869657000001</v>
      </c>
      <c r="E536" s="3">
        <v>22.489745932999998</v>
      </c>
      <c r="F536" s="3">
        <v>17.326226096999999</v>
      </c>
      <c r="G536" s="3">
        <v>67.118619499999994</v>
      </c>
      <c r="H536" s="3">
        <v>15.470606089</v>
      </c>
      <c r="I536" s="3">
        <v>5.3532527029999999</v>
      </c>
      <c r="J536" s="3">
        <v>129.76244684</v>
      </c>
      <c r="K536" s="3">
        <v>338.50834622000002</v>
      </c>
      <c r="L536" s="3">
        <v>14.820223066000001</v>
      </c>
      <c r="M536" s="3">
        <v>4.18</v>
      </c>
      <c r="N536" s="3">
        <v>92.116974439000003</v>
      </c>
      <c r="O536" s="3">
        <v>42.013209222999997</v>
      </c>
      <c r="P536" s="3">
        <v>23.87</v>
      </c>
      <c r="Q536" s="3">
        <v>29.665483286000001</v>
      </c>
      <c r="R536" s="3">
        <v>16.005416890999999</v>
      </c>
      <c r="S536" s="3">
        <v>36.771467360000003</v>
      </c>
      <c r="T536" s="3">
        <v>769.07227891000002</v>
      </c>
      <c r="U536" s="3">
        <v>172.58349745999999</v>
      </c>
      <c r="V536" s="3">
        <v>26.616929764999998</v>
      </c>
      <c r="W536" s="3">
        <v>70.206270966000005</v>
      </c>
      <c r="X536" s="3">
        <v>23.01</v>
      </c>
      <c r="Y536" s="3">
        <v>23.841963686</v>
      </c>
      <c r="Z536" s="3">
        <v>10.36</v>
      </c>
      <c r="AA536" s="3">
        <v>111.11654611</v>
      </c>
      <c r="AB536" s="3">
        <v>28.095016674</v>
      </c>
      <c r="AC536" s="3">
        <v>49.126385089000003</v>
      </c>
      <c r="AD536" s="3">
        <v>167.63188864</v>
      </c>
      <c r="AE536" s="3">
        <v>230.07040778000001</v>
      </c>
      <c r="AF536" s="3">
        <v>38.982595439000001</v>
      </c>
      <c r="AG536" s="3">
        <v>93.437962595000002</v>
      </c>
      <c r="AH536" s="3">
        <v>32.264563539999997</v>
      </c>
      <c r="AI536" s="3">
        <v>28.669058405000001</v>
      </c>
      <c r="AJ536" s="3">
        <v>159.18360132000001</v>
      </c>
      <c r="AK536" s="3">
        <v>69.464585627000005</v>
      </c>
      <c r="AL536" s="3">
        <v>12.865081480000001</v>
      </c>
      <c r="AM536" s="3">
        <v>95.855271899000002</v>
      </c>
      <c r="AN536" s="3">
        <v>42.042758401999997</v>
      </c>
      <c r="AO536" s="3">
        <v>401.66230410999998</v>
      </c>
      <c r="AP536" s="3">
        <v>188.72351885</v>
      </c>
      <c r="AQ536" s="3">
        <v>45.076163569999999</v>
      </c>
      <c r="AR536" s="3">
        <v>90.114036604000006</v>
      </c>
      <c r="AS536" s="3">
        <v>11.551449311000001</v>
      </c>
      <c r="AT536" s="3">
        <v>3.4778875194999999</v>
      </c>
      <c r="AU536" s="3">
        <v>23.979104783</v>
      </c>
      <c r="AV536" s="3">
        <v>23.43</v>
      </c>
      <c r="AW536" s="3">
        <v>41.337278562000002</v>
      </c>
    </row>
    <row r="537" spans="1:49" x14ac:dyDescent="0.35">
      <c r="A537" s="2">
        <v>42965</v>
      </c>
      <c r="B537" s="4">
        <v>51075.46</v>
      </c>
      <c r="C537" s="3">
        <v>36.93</v>
      </c>
      <c r="D537" s="3">
        <v>23.575464436000001</v>
      </c>
      <c r="E537" s="3">
        <v>22.553020942</v>
      </c>
      <c r="F537" s="3">
        <v>17.448057923</v>
      </c>
      <c r="G537" s="3">
        <v>67.098843830999996</v>
      </c>
      <c r="H537" s="3">
        <v>15.517148226</v>
      </c>
      <c r="I537" s="3">
        <v>5.4346366124000003</v>
      </c>
      <c r="J537" s="3">
        <v>128.60823339999999</v>
      </c>
      <c r="K537" s="3">
        <v>338.64098313</v>
      </c>
      <c r="L537" s="3">
        <v>14.938493723000001</v>
      </c>
      <c r="M537" s="3">
        <v>4.22</v>
      </c>
      <c r="N537" s="3">
        <v>90.809870008999994</v>
      </c>
      <c r="O537" s="3">
        <v>42.229114525999996</v>
      </c>
      <c r="P537" s="3">
        <v>23.56</v>
      </c>
      <c r="Q537" s="3">
        <v>29.923029282000002</v>
      </c>
      <c r="R537" s="3">
        <v>15.956679324</v>
      </c>
      <c r="S537" s="3">
        <v>36.732275815000001</v>
      </c>
      <c r="T537" s="3">
        <v>772.97514850000005</v>
      </c>
      <c r="U537" s="3">
        <v>172.30406463</v>
      </c>
      <c r="V537" s="3">
        <v>26.894019664000002</v>
      </c>
      <c r="W537" s="3">
        <v>70.409151342000001</v>
      </c>
      <c r="X537" s="3">
        <v>22.98</v>
      </c>
      <c r="Y537" s="3">
        <v>23.76885686</v>
      </c>
      <c r="Z537" s="3">
        <v>10.37</v>
      </c>
      <c r="AA537" s="3">
        <v>111.55712054999999</v>
      </c>
      <c r="AB537" s="3">
        <v>27.908586570000001</v>
      </c>
      <c r="AC537" s="3">
        <v>49.443716836999997</v>
      </c>
      <c r="AD537" s="3">
        <v>167.77778236</v>
      </c>
      <c r="AE537" s="3">
        <v>237.48929004999999</v>
      </c>
      <c r="AF537" s="3">
        <v>39.048365062999999</v>
      </c>
      <c r="AG537" s="3">
        <v>93.573183959000005</v>
      </c>
      <c r="AH537" s="3">
        <v>32.116200657</v>
      </c>
      <c r="AI537" s="3">
        <v>28.988592814</v>
      </c>
      <c r="AJ537" s="3">
        <v>160.47690073000001</v>
      </c>
      <c r="AK537" s="3">
        <v>70.028524910000002</v>
      </c>
      <c r="AL537" s="3">
        <v>12.786772288</v>
      </c>
      <c r="AM537" s="3">
        <v>96.034223213000004</v>
      </c>
      <c r="AN537" s="3">
        <v>43.049717219000001</v>
      </c>
      <c r="AO537" s="3">
        <v>411.56954932999997</v>
      </c>
      <c r="AP537" s="3">
        <v>189.96799589</v>
      </c>
      <c r="AQ537" s="3">
        <v>44.850537506000002</v>
      </c>
      <c r="AR537" s="3">
        <v>88.951656158999995</v>
      </c>
      <c r="AS537" s="3">
        <v>11.43349714</v>
      </c>
      <c r="AT537" s="3">
        <v>3.5373385881999999</v>
      </c>
      <c r="AU537" s="3">
        <v>24.041806961999999</v>
      </c>
      <c r="AV537" s="3">
        <v>23.43</v>
      </c>
      <c r="AW537" s="3">
        <v>41.506462511999999</v>
      </c>
    </row>
    <row r="538" spans="1:49" x14ac:dyDescent="0.35">
      <c r="A538" s="2">
        <v>42968</v>
      </c>
      <c r="B538" s="4">
        <v>51241.11</v>
      </c>
      <c r="C538" s="3">
        <v>36.92</v>
      </c>
      <c r="D538" s="3">
        <v>23.485993983</v>
      </c>
      <c r="E538" s="3">
        <v>22.119135168</v>
      </c>
      <c r="F538" s="3">
        <v>17.169585177999998</v>
      </c>
      <c r="G538" s="3">
        <v>67.563572045000001</v>
      </c>
      <c r="H538" s="3">
        <v>15.489222944</v>
      </c>
      <c r="I538" s="3">
        <v>5.4708072387</v>
      </c>
      <c r="J538" s="3">
        <v>130.56077780999999</v>
      </c>
      <c r="K538" s="3">
        <v>341.62531364</v>
      </c>
      <c r="L538" s="3">
        <v>14.86571178</v>
      </c>
      <c r="M538" s="3">
        <v>4.3</v>
      </c>
      <c r="N538" s="3">
        <v>89.90942029</v>
      </c>
      <c r="O538" s="3">
        <v>42.592227989999998</v>
      </c>
      <c r="P538" s="3">
        <v>23.99</v>
      </c>
      <c r="Q538" s="3">
        <v>30.104265353999999</v>
      </c>
      <c r="R538" s="3">
        <v>15.82996165</v>
      </c>
      <c r="S538" s="3">
        <v>36.908637769000002</v>
      </c>
      <c r="T538" s="3">
        <v>759.30524921000006</v>
      </c>
      <c r="U538" s="3">
        <v>172.30406463</v>
      </c>
      <c r="V538" s="3">
        <v>27.122211346</v>
      </c>
      <c r="W538" s="3">
        <v>70.814912093999993</v>
      </c>
      <c r="X538" s="3">
        <v>22.74</v>
      </c>
      <c r="Y538" s="3">
        <v>24.308019702999999</v>
      </c>
      <c r="Z538" s="3">
        <v>10.19</v>
      </c>
      <c r="AA538" s="3">
        <v>114.44839034</v>
      </c>
      <c r="AB538" s="3">
        <v>27.647584424000001</v>
      </c>
      <c r="AC538" s="3">
        <v>50.116185870999999</v>
      </c>
      <c r="AD538" s="3">
        <v>167.21137143999999</v>
      </c>
      <c r="AE538" s="3">
        <v>240.14496638</v>
      </c>
      <c r="AF538" s="3">
        <v>39.029573741999997</v>
      </c>
      <c r="AG538" s="3">
        <v>93.669770647000007</v>
      </c>
      <c r="AH538" s="3">
        <v>31.976565002000001</v>
      </c>
      <c r="AI538" s="3">
        <v>29.527656098000001</v>
      </c>
      <c r="AJ538" s="3">
        <v>162.62260201000001</v>
      </c>
      <c r="AK538" s="3">
        <v>70.028524910000002</v>
      </c>
      <c r="AL538" s="3">
        <v>12.775585261</v>
      </c>
      <c r="AM538" s="3">
        <v>97.770050968999996</v>
      </c>
      <c r="AN538" s="3">
        <v>42.76456074</v>
      </c>
      <c r="AO538" s="3">
        <v>415.13907151000001</v>
      </c>
      <c r="AP538" s="3">
        <v>189.17951042999999</v>
      </c>
      <c r="AQ538" s="3">
        <v>44.811298190999999</v>
      </c>
      <c r="AR538" s="3">
        <v>89.513145018000003</v>
      </c>
      <c r="AS538" s="3">
        <v>11.810944087999999</v>
      </c>
      <c r="AT538" s="3">
        <v>3.4877960308999998</v>
      </c>
      <c r="AU538" s="3">
        <v>24.543424394999999</v>
      </c>
      <c r="AV538" s="3">
        <v>23.01</v>
      </c>
      <c r="AW538" s="3">
        <v>41.440668754000001</v>
      </c>
    </row>
    <row r="539" spans="1:49" x14ac:dyDescent="0.35">
      <c r="A539" s="2">
        <v>42969</v>
      </c>
      <c r="B539" s="4">
        <v>51332.98</v>
      </c>
      <c r="C539" s="3">
        <v>36.72</v>
      </c>
      <c r="D539" s="3">
        <v>24.130181245999999</v>
      </c>
      <c r="E539" s="3">
        <v>22.670531671999999</v>
      </c>
      <c r="F539" s="3">
        <v>17.030348804999999</v>
      </c>
      <c r="G539" s="3">
        <v>67.237273512000002</v>
      </c>
      <c r="H539" s="3">
        <v>15.507839797999999</v>
      </c>
      <c r="I539" s="3">
        <v>5.5160205216999998</v>
      </c>
      <c r="J539" s="3">
        <v>128.84869452999999</v>
      </c>
      <c r="K539" s="3">
        <v>342.20323160999999</v>
      </c>
      <c r="L539" s="3">
        <v>14.63826821</v>
      </c>
      <c r="M539" s="3">
        <v>4.22</v>
      </c>
      <c r="N539" s="3">
        <v>90.713047458999995</v>
      </c>
      <c r="O539" s="3">
        <v>42.808133292999997</v>
      </c>
      <c r="P539" s="3">
        <v>25.22</v>
      </c>
      <c r="Q539" s="3">
        <v>30.237807721999999</v>
      </c>
      <c r="R539" s="3">
        <v>15.790971597</v>
      </c>
      <c r="S539" s="3">
        <v>36.928233540999997</v>
      </c>
      <c r="T539" s="3">
        <v>772.86673544999996</v>
      </c>
      <c r="U539" s="3">
        <v>171.85119073000001</v>
      </c>
      <c r="V539" s="3">
        <v>27.081462832</v>
      </c>
      <c r="W539" s="3">
        <v>71.346265458999994</v>
      </c>
      <c r="X539" s="3">
        <v>22.76</v>
      </c>
      <c r="Y539" s="3">
        <v>24.180082757000001</v>
      </c>
      <c r="Z539" s="3">
        <v>10.28</v>
      </c>
      <c r="AA539" s="3">
        <v>115.78847094</v>
      </c>
      <c r="AB539" s="3">
        <v>27.563690876999999</v>
      </c>
      <c r="AC539" s="3">
        <v>51.030054045999997</v>
      </c>
      <c r="AD539" s="3">
        <v>167.58897872</v>
      </c>
      <c r="AE539" s="3">
        <v>240.21112202</v>
      </c>
      <c r="AF539" s="3">
        <v>40.373153193999997</v>
      </c>
      <c r="AG539" s="3">
        <v>93.920896037999995</v>
      </c>
      <c r="AH539" s="3">
        <v>31.898019946000002</v>
      </c>
      <c r="AI539" s="3">
        <v>29.750716768</v>
      </c>
      <c r="AJ539" s="3">
        <v>164.1706422</v>
      </c>
      <c r="AK539" s="3">
        <v>70.037620704999995</v>
      </c>
      <c r="AL539" s="3">
        <v>12.898642561999999</v>
      </c>
      <c r="AM539" s="3">
        <v>96.875294393999994</v>
      </c>
      <c r="AN539" s="3">
        <v>42.924961260000003</v>
      </c>
      <c r="AO539" s="3">
        <v>411.01408798</v>
      </c>
      <c r="AP539" s="3">
        <v>188.44802393000001</v>
      </c>
      <c r="AQ539" s="3">
        <v>45.027114425000001</v>
      </c>
      <c r="AR539" s="3">
        <v>89.454040927999998</v>
      </c>
      <c r="AS539" s="3">
        <v>11.952486693999999</v>
      </c>
      <c r="AT539" s="3">
        <v>3.4877960308999998</v>
      </c>
      <c r="AU539" s="3">
        <v>24.391147674999999</v>
      </c>
      <c r="AV539" s="3">
        <v>22.79</v>
      </c>
      <c r="AW539" s="3">
        <v>40.942516011000002</v>
      </c>
    </row>
    <row r="540" spans="1:49" x14ac:dyDescent="0.35">
      <c r="A540" s="2">
        <v>42970</v>
      </c>
      <c r="B540" s="4">
        <v>51280.17</v>
      </c>
      <c r="C540" s="3">
        <v>36.479999999999997</v>
      </c>
      <c r="D540" s="3">
        <v>23.942293294999999</v>
      </c>
      <c r="E540" s="3">
        <v>22.218567323999999</v>
      </c>
      <c r="F540" s="3">
        <v>17.012944259000001</v>
      </c>
      <c r="G540" s="3">
        <v>66.990077653</v>
      </c>
      <c r="H540" s="3">
        <v>15.405447099</v>
      </c>
      <c r="I540" s="3">
        <v>5.4527219254999997</v>
      </c>
      <c r="J540" s="3">
        <v>128.45433826999999</v>
      </c>
      <c r="K540" s="3">
        <v>339.37048614000003</v>
      </c>
      <c r="L540" s="3">
        <v>14.674659181000001</v>
      </c>
      <c r="M540" s="3">
        <v>4.26</v>
      </c>
      <c r="N540" s="3">
        <v>90.509720103000006</v>
      </c>
      <c r="O540" s="3">
        <v>42.935713700000001</v>
      </c>
      <c r="P540" s="3">
        <v>25.7</v>
      </c>
      <c r="Q540" s="3">
        <v>30.504892459000001</v>
      </c>
      <c r="R540" s="3">
        <v>15.742234030000001</v>
      </c>
      <c r="S540" s="3">
        <v>37.290755335</v>
      </c>
      <c r="T540" s="3">
        <v>765.54392711000003</v>
      </c>
      <c r="U540" s="3">
        <v>171.81264827000001</v>
      </c>
      <c r="V540" s="3">
        <v>26.845121447</v>
      </c>
      <c r="W540" s="3">
        <v>71.365587399000006</v>
      </c>
      <c r="X540" s="3">
        <v>22.83</v>
      </c>
      <c r="Y540" s="3">
        <v>24.353711469</v>
      </c>
      <c r="Z540" s="3">
        <v>10.220000000000001</v>
      </c>
      <c r="AA540" s="3">
        <v>115.33871786</v>
      </c>
      <c r="AB540" s="3">
        <v>28.067052157999999</v>
      </c>
      <c r="AC540" s="3">
        <v>50.762790711999997</v>
      </c>
      <c r="AD540" s="3">
        <v>168.73038256000001</v>
      </c>
      <c r="AE540" s="3">
        <v>243.74572326000001</v>
      </c>
      <c r="AF540" s="3">
        <v>40.006722433999997</v>
      </c>
      <c r="AG540" s="3">
        <v>93.824309349000004</v>
      </c>
      <c r="AH540" s="3">
        <v>31.880565488999999</v>
      </c>
      <c r="AI540" s="3">
        <v>29.769305157000002</v>
      </c>
      <c r="AJ540" s="3">
        <v>162.01514320000001</v>
      </c>
      <c r="AK540" s="3">
        <v>69.937566962000005</v>
      </c>
      <c r="AL540" s="3">
        <v>12.876268507000001</v>
      </c>
      <c r="AM540" s="3">
        <v>97.787946101000003</v>
      </c>
      <c r="AN540" s="3">
        <v>42.996250379000003</v>
      </c>
      <c r="AO540" s="3">
        <v>414.45612721999998</v>
      </c>
      <c r="AP540" s="3">
        <v>186.12056686</v>
      </c>
      <c r="AQ540" s="3">
        <v>44.850537506000002</v>
      </c>
      <c r="AR540" s="3">
        <v>89.867769561000003</v>
      </c>
      <c r="AS540" s="3">
        <v>11.669401483</v>
      </c>
      <c r="AT540" s="3">
        <v>3.5175215653</v>
      </c>
      <c r="AU540" s="3">
        <v>24.552381849</v>
      </c>
      <c r="AV540" s="3">
        <v>22.69</v>
      </c>
      <c r="AW540" s="3">
        <v>41.346677669999998</v>
      </c>
    </row>
    <row r="541" spans="1:49" x14ac:dyDescent="0.35">
      <c r="A541" s="2">
        <v>42971</v>
      </c>
      <c r="B541" s="4">
        <v>51470.06</v>
      </c>
      <c r="C541" s="3">
        <v>36.57</v>
      </c>
      <c r="D541" s="3">
        <v>23.772299433000001</v>
      </c>
      <c r="E541" s="3">
        <v>22.625335237000002</v>
      </c>
      <c r="F541" s="3">
        <v>17.073860172</v>
      </c>
      <c r="G541" s="3">
        <v>65.912303710000003</v>
      </c>
      <c r="H541" s="3">
        <v>15.498531371</v>
      </c>
      <c r="I541" s="3">
        <v>5.4708072387</v>
      </c>
      <c r="J541" s="3">
        <v>126.65568897999999</v>
      </c>
      <c r="K541" s="3">
        <v>337.64620630000002</v>
      </c>
      <c r="L541" s="3">
        <v>14.738343381</v>
      </c>
      <c r="M541" s="3">
        <v>4.25</v>
      </c>
      <c r="N541" s="3">
        <v>89.831962250000004</v>
      </c>
      <c r="O541" s="3">
        <v>43.328268796000003</v>
      </c>
      <c r="P541" s="3">
        <v>25.75</v>
      </c>
      <c r="Q541" s="3">
        <v>30.190114018999999</v>
      </c>
      <c r="R541" s="3">
        <v>15.703243977</v>
      </c>
      <c r="S541" s="3">
        <v>38.113777786</v>
      </c>
      <c r="T541" s="3">
        <v>764.93287177000002</v>
      </c>
      <c r="U541" s="3">
        <v>171.67774965999999</v>
      </c>
      <c r="V541" s="3">
        <v>26.600630359</v>
      </c>
      <c r="W541" s="3">
        <v>71.075758291</v>
      </c>
      <c r="X541" s="3">
        <v>22.91</v>
      </c>
      <c r="Y541" s="3">
        <v>25.020811257999998</v>
      </c>
      <c r="Z541" s="3">
        <v>10.23</v>
      </c>
      <c r="AA541" s="3">
        <v>116.22904538</v>
      </c>
      <c r="AB541" s="3">
        <v>27.955194096</v>
      </c>
      <c r="AC541" s="3">
        <v>51.409395553000003</v>
      </c>
      <c r="AD541" s="3">
        <v>167.74345443000001</v>
      </c>
      <c r="AE541" s="3">
        <v>249.34060008</v>
      </c>
      <c r="AF541" s="3">
        <v>39.809413564000003</v>
      </c>
      <c r="AG541" s="3">
        <v>94.094752076999995</v>
      </c>
      <c r="AH541" s="3">
        <v>31.697293691999999</v>
      </c>
      <c r="AI541" s="3">
        <v>29.964483242</v>
      </c>
      <c r="AJ541" s="3">
        <v>163.78853101000001</v>
      </c>
      <c r="AK541" s="3">
        <v>69.983045935999996</v>
      </c>
      <c r="AL541" s="3">
        <v>13.357310684</v>
      </c>
      <c r="AM541" s="3">
        <v>98.262167086000005</v>
      </c>
      <c r="AN541" s="3">
        <v>42.988726538000002</v>
      </c>
      <c r="AO541" s="3">
        <v>420.50246069999997</v>
      </c>
      <c r="AP541" s="3">
        <v>185.65507545</v>
      </c>
      <c r="AQ541" s="3">
        <v>45.115402885000002</v>
      </c>
      <c r="AR541" s="3">
        <v>90.232244785000006</v>
      </c>
      <c r="AS541" s="3">
        <v>11.645811048000001</v>
      </c>
      <c r="AT541" s="3">
        <v>3.4877960308999998</v>
      </c>
      <c r="AU541" s="3">
        <v>24.122424049999999</v>
      </c>
      <c r="AV541" s="3">
        <v>22.65</v>
      </c>
      <c r="AW541" s="3">
        <v>41.666247355000003</v>
      </c>
    </row>
    <row r="542" spans="1:49" x14ac:dyDescent="0.35">
      <c r="A542" s="2">
        <v>42972</v>
      </c>
      <c r="B542" s="4">
        <v>51373.23</v>
      </c>
      <c r="C542" s="3">
        <v>36.49</v>
      </c>
      <c r="D542" s="3">
        <v>24.031763747999999</v>
      </c>
      <c r="E542" s="3">
        <v>22.932670992999999</v>
      </c>
      <c r="F542" s="3">
        <v>17.717828394000001</v>
      </c>
      <c r="G542" s="3">
        <v>64.992735116999995</v>
      </c>
      <c r="H542" s="3">
        <v>15.489222944</v>
      </c>
      <c r="I542" s="3">
        <v>5.5160205216999998</v>
      </c>
      <c r="J542" s="3">
        <v>125.16482994</v>
      </c>
      <c r="K542" s="3">
        <v>338.46097588999999</v>
      </c>
      <c r="L542" s="3">
        <v>14.620072724</v>
      </c>
      <c r="M542" s="3">
        <v>4.28</v>
      </c>
      <c r="N542" s="3">
        <v>89.841644505000005</v>
      </c>
      <c r="O542" s="3">
        <v>43.593243487000002</v>
      </c>
      <c r="P542" s="3">
        <v>25.37</v>
      </c>
      <c r="Q542" s="3">
        <v>30.285501425</v>
      </c>
      <c r="R542" s="3">
        <v>15.751981544</v>
      </c>
      <c r="S542" s="3">
        <v>37.878628513999999</v>
      </c>
      <c r="T542" s="3">
        <v>761.97615239000004</v>
      </c>
      <c r="U542" s="3">
        <v>170.35767043000001</v>
      </c>
      <c r="V542" s="3">
        <v>26.388738083</v>
      </c>
      <c r="W542" s="3">
        <v>71.297960606999993</v>
      </c>
      <c r="X542" s="3">
        <v>22.57</v>
      </c>
      <c r="Y542" s="3">
        <v>25.121333144000001</v>
      </c>
      <c r="Z542" s="3">
        <v>10.14</v>
      </c>
      <c r="AA542" s="3">
        <v>114.75128527</v>
      </c>
      <c r="AB542" s="3">
        <v>28.206874736</v>
      </c>
      <c r="AC542" s="3">
        <v>51.426638349000001</v>
      </c>
      <c r="AD542" s="3">
        <v>167.78636435000001</v>
      </c>
      <c r="AE542" s="3">
        <v>249.45400975000001</v>
      </c>
      <c r="AF542" s="3">
        <v>41.350301887000001</v>
      </c>
      <c r="AG542" s="3">
        <v>92.800490449999998</v>
      </c>
      <c r="AH542" s="3">
        <v>31.688566463000001</v>
      </c>
      <c r="AI542" s="3">
        <v>29.741422573000001</v>
      </c>
      <c r="AJ542" s="3">
        <v>162.27968171000001</v>
      </c>
      <c r="AK542" s="3">
        <v>70.028524910000002</v>
      </c>
      <c r="AL542" s="3">
        <v>13.368497712</v>
      </c>
      <c r="AM542" s="3">
        <v>97.009507881000005</v>
      </c>
      <c r="AN542" s="3">
        <v>43.525861812999999</v>
      </c>
      <c r="AO542" s="3">
        <v>425.00989304000001</v>
      </c>
      <c r="AP542" s="3">
        <v>185.89257105999999</v>
      </c>
      <c r="AQ542" s="3">
        <v>45.125212714</v>
      </c>
      <c r="AR542" s="3">
        <v>91.335521141000001</v>
      </c>
      <c r="AS542" s="3">
        <v>11.567176268000001</v>
      </c>
      <c r="AT542" s="3">
        <v>3.5175215653</v>
      </c>
      <c r="AU542" s="3">
        <v>24.077636778999999</v>
      </c>
      <c r="AV542" s="3">
        <v>23.06</v>
      </c>
      <c r="AW542" s="3">
        <v>41.194589585000003</v>
      </c>
    </row>
    <row r="543" spans="1:49" x14ac:dyDescent="0.35">
      <c r="A543" s="2">
        <v>42975</v>
      </c>
      <c r="B543" s="4">
        <v>51266.720000000001</v>
      </c>
      <c r="C543" s="3">
        <v>36.64</v>
      </c>
      <c r="D543" s="3">
        <v>23.879663977</v>
      </c>
      <c r="E543" s="3">
        <v>22.453588785000001</v>
      </c>
      <c r="F543" s="3">
        <v>17.300119277</v>
      </c>
      <c r="G543" s="3">
        <v>63.776531493</v>
      </c>
      <c r="H543" s="3">
        <v>15.554381935</v>
      </c>
      <c r="I543" s="3">
        <v>5.4979352085000004</v>
      </c>
      <c r="J543" s="3">
        <v>124.02985338000001</v>
      </c>
      <c r="K543" s="3">
        <v>336.87880702000001</v>
      </c>
      <c r="L543" s="3">
        <v>14.583681753</v>
      </c>
      <c r="M543" s="3">
        <v>4.24</v>
      </c>
      <c r="N543" s="3">
        <v>90.112747646000003</v>
      </c>
      <c r="O543" s="3">
        <v>42.896458189999997</v>
      </c>
      <c r="P543" s="3">
        <v>25.39</v>
      </c>
      <c r="Q543" s="3">
        <v>30.056571650999999</v>
      </c>
      <c r="R543" s="3">
        <v>15.868951704000001</v>
      </c>
      <c r="S543" s="3">
        <v>37.604287696999997</v>
      </c>
      <c r="T543" s="3">
        <v>755.77689740999995</v>
      </c>
      <c r="U543" s="3">
        <v>172.43896323000001</v>
      </c>
      <c r="V543" s="3">
        <v>26.576181250000001</v>
      </c>
      <c r="W543" s="3">
        <v>70.921182767000005</v>
      </c>
      <c r="X543" s="3">
        <v>22.22</v>
      </c>
      <c r="Y543" s="3">
        <v>24.819767486</v>
      </c>
      <c r="Z543" s="3">
        <v>10.15</v>
      </c>
      <c r="AA543" s="3">
        <v>112.3464831</v>
      </c>
      <c r="AB543" s="3">
        <v>28.337375809000001</v>
      </c>
      <c r="AC543" s="3">
        <v>51.702523081000002</v>
      </c>
      <c r="AD543" s="3">
        <v>169.99193417000001</v>
      </c>
      <c r="AE543" s="3">
        <v>248.53728161999999</v>
      </c>
      <c r="AF543" s="3">
        <v>40.279196589000001</v>
      </c>
      <c r="AG543" s="3">
        <v>93.891920030999998</v>
      </c>
      <c r="AH543" s="3">
        <v>30.824570848</v>
      </c>
      <c r="AI543" s="3">
        <v>29.434714153000002</v>
      </c>
      <c r="AJ543" s="3">
        <v>157.45920211999999</v>
      </c>
      <c r="AK543" s="3">
        <v>70.310494551999994</v>
      </c>
      <c r="AL543" s="3">
        <v>13.592238259</v>
      </c>
      <c r="AM543" s="3">
        <v>96.392125844000006</v>
      </c>
      <c r="AN543" s="3">
        <v>43.140914866000003</v>
      </c>
      <c r="AO543" s="3">
        <v>433.03221201000002</v>
      </c>
      <c r="AP543" s="3">
        <v>185.18958402999999</v>
      </c>
      <c r="AQ543" s="3">
        <v>44.38947555</v>
      </c>
      <c r="AR543" s="3">
        <v>91.483281367000004</v>
      </c>
      <c r="AS543" s="3">
        <v>11.504268443000001</v>
      </c>
      <c r="AT543" s="3">
        <v>3.4184364507999998</v>
      </c>
      <c r="AU543" s="3">
        <v>24.0149346</v>
      </c>
      <c r="AV543" s="3">
        <v>23.05</v>
      </c>
      <c r="AW543" s="3">
        <v>40.553135019000003</v>
      </c>
    </row>
    <row r="544" spans="1:49" x14ac:dyDescent="0.35">
      <c r="A544" s="2">
        <v>42976</v>
      </c>
      <c r="B544" s="4">
        <v>51313.66</v>
      </c>
      <c r="C544" s="3">
        <v>36.369999999999997</v>
      </c>
      <c r="D544" s="3">
        <v>23.128112170000001</v>
      </c>
      <c r="E544" s="3">
        <v>22.480706646000002</v>
      </c>
      <c r="F544" s="3">
        <v>17.012944259000001</v>
      </c>
      <c r="G544" s="3">
        <v>63.845746333000001</v>
      </c>
      <c r="H544" s="3">
        <v>15.554381935</v>
      </c>
      <c r="I544" s="3">
        <v>5.4527219254999997</v>
      </c>
      <c r="J544" s="3">
        <v>124.2029854</v>
      </c>
      <c r="K544" s="3">
        <v>338.60308687000003</v>
      </c>
      <c r="L544" s="3">
        <v>14.547290780999999</v>
      </c>
      <c r="M544" s="3">
        <v>4.18</v>
      </c>
      <c r="N544" s="3">
        <v>89.890055779999997</v>
      </c>
      <c r="O544" s="3">
        <v>42.552972480999998</v>
      </c>
      <c r="P544" s="3">
        <v>25.58</v>
      </c>
      <c r="Q544" s="3">
        <v>29.846719357000001</v>
      </c>
      <c r="R544" s="3">
        <v>15.985921864</v>
      </c>
      <c r="S544" s="3">
        <v>37.496510948000001</v>
      </c>
      <c r="T544" s="3">
        <v>773.05399435000004</v>
      </c>
      <c r="U544" s="3">
        <v>173.15199873</v>
      </c>
      <c r="V544" s="3">
        <v>26.209444617999999</v>
      </c>
      <c r="W544" s="3">
        <v>70.679658509999996</v>
      </c>
      <c r="X544" s="3">
        <v>22.6</v>
      </c>
      <c r="Y544" s="3">
        <v>24.920289371999999</v>
      </c>
      <c r="Z544" s="3">
        <v>10.15</v>
      </c>
      <c r="AA544" s="3">
        <v>112.0803027</v>
      </c>
      <c r="AB544" s="3">
        <v>28.318732798999999</v>
      </c>
      <c r="AC544" s="3">
        <v>51.297317380999999</v>
      </c>
      <c r="AD544" s="3">
        <v>170.48968923000001</v>
      </c>
      <c r="AE544" s="3">
        <v>248.69794530999999</v>
      </c>
      <c r="AF544" s="3">
        <v>40.110074699999998</v>
      </c>
      <c r="AG544" s="3">
        <v>93.882261361999994</v>
      </c>
      <c r="AH544" s="3">
        <v>30.859479761999999</v>
      </c>
      <c r="AI544" s="3">
        <v>29.471890931000001</v>
      </c>
      <c r="AJ544" s="3">
        <v>156.72437292000001</v>
      </c>
      <c r="AK544" s="3">
        <v>69.773842653000003</v>
      </c>
      <c r="AL544" s="3">
        <v>13.681734477999999</v>
      </c>
      <c r="AM544" s="3">
        <v>95.935799990000007</v>
      </c>
      <c r="AN544" s="3">
        <v>42.648540863000001</v>
      </c>
      <c r="AO544" s="3">
        <v>429.99083342</v>
      </c>
      <c r="AP544" s="3">
        <v>187.23204636</v>
      </c>
      <c r="AQ544" s="3">
        <v>44.517003324999997</v>
      </c>
      <c r="AR544" s="3">
        <v>91.601489548000004</v>
      </c>
      <c r="AS544" s="3">
        <v>11.567176268000001</v>
      </c>
      <c r="AT544" s="3">
        <v>3.4382534737000001</v>
      </c>
      <c r="AU544" s="3">
        <v>24.068679325000002</v>
      </c>
      <c r="AV544" s="3">
        <v>23.16</v>
      </c>
      <c r="AW544" s="3">
        <v>40.694632349999999</v>
      </c>
    </row>
    <row r="545" spans="1:49" x14ac:dyDescent="0.35">
      <c r="A545" s="2">
        <v>42977</v>
      </c>
      <c r="B545" s="4">
        <v>51193.52</v>
      </c>
      <c r="C545" s="3">
        <v>36.11</v>
      </c>
      <c r="D545" s="3">
        <v>22.296036954000002</v>
      </c>
      <c r="E545" s="3">
        <v>22.263763759</v>
      </c>
      <c r="F545" s="3">
        <v>16.978135166000001</v>
      </c>
      <c r="G545" s="3">
        <v>64.725763588999996</v>
      </c>
      <c r="H545" s="3">
        <v>15.507839797999999</v>
      </c>
      <c r="I545" s="3">
        <v>5.4436792689000004</v>
      </c>
      <c r="J545" s="3">
        <v>125.36681729</v>
      </c>
      <c r="K545" s="3">
        <v>337.92095418000002</v>
      </c>
      <c r="L545" s="3">
        <v>14.656463694999999</v>
      </c>
      <c r="M545" s="3">
        <v>4.21</v>
      </c>
      <c r="N545" s="3">
        <v>90.161158920999995</v>
      </c>
      <c r="O545" s="3">
        <v>42.003395345000001</v>
      </c>
      <c r="P545" s="3">
        <v>25.2</v>
      </c>
      <c r="Q545" s="3">
        <v>29.360243585999999</v>
      </c>
      <c r="R545" s="3">
        <v>16.463550016999999</v>
      </c>
      <c r="S545" s="3">
        <v>37.467117289000001</v>
      </c>
      <c r="T545" s="3">
        <v>755.5502156</v>
      </c>
      <c r="U545" s="3">
        <v>171.84155511</v>
      </c>
      <c r="V545" s="3">
        <v>26.160546401000001</v>
      </c>
      <c r="W545" s="3">
        <v>70.351185520000001</v>
      </c>
      <c r="X545" s="3">
        <v>22.77</v>
      </c>
      <c r="Y545" s="3">
        <v>25.011672905000001</v>
      </c>
      <c r="Z545" s="3">
        <v>10.29</v>
      </c>
      <c r="AA545" s="3">
        <v>112.86048662</v>
      </c>
      <c r="AB545" s="3">
        <v>28.244160757</v>
      </c>
      <c r="AC545" s="3">
        <v>51.245588992999998</v>
      </c>
      <c r="AD545" s="3">
        <v>168.4471771</v>
      </c>
      <c r="AE545" s="3">
        <v>247.86627443</v>
      </c>
      <c r="AF545" s="3">
        <v>39.800017902999997</v>
      </c>
      <c r="AG545" s="3">
        <v>92.230628985999999</v>
      </c>
      <c r="AH545" s="3">
        <v>30.650026278999999</v>
      </c>
      <c r="AI545" s="3">
        <v>29.564832877000001</v>
      </c>
      <c r="AJ545" s="3">
        <v>153.75566293</v>
      </c>
      <c r="AK545" s="3">
        <v>70.310494551999994</v>
      </c>
      <c r="AL545" s="3">
        <v>13.804791779</v>
      </c>
      <c r="AM545" s="3">
        <v>95.041043415000004</v>
      </c>
      <c r="AN545" s="3">
        <v>42.487400280999999</v>
      </c>
      <c r="AO545" s="3">
        <v>429.54464315000001</v>
      </c>
      <c r="AP545" s="3">
        <v>185.89257105999999</v>
      </c>
      <c r="AQ545" s="3">
        <v>44.065751198000001</v>
      </c>
      <c r="AR545" s="3">
        <v>90.892240462000004</v>
      </c>
      <c r="AS545" s="3">
        <v>11.661538005000001</v>
      </c>
      <c r="AT545" s="3">
        <v>3.4283449622000002</v>
      </c>
      <c r="AU545" s="3">
        <v>23.665593888</v>
      </c>
      <c r="AV545" s="3">
        <v>22.86</v>
      </c>
      <c r="AW545" s="3">
        <v>40.543701863000003</v>
      </c>
    </row>
    <row r="546" spans="1:49" x14ac:dyDescent="0.35">
      <c r="A546" s="2">
        <v>42978</v>
      </c>
      <c r="B546" s="4">
        <v>51210.48</v>
      </c>
      <c r="C546" s="3">
        <v>36.130000000000003</v>
      </c>
      <c r="D546" s="3">
        <v>22.734442175000002</v>
      </c>
      <c r="E546" s="3">
        <v>22.625335237000002</v>
      </c>
      <c r="F546" s="3">
        <v>17.195691998000001</v>
      </c>
      <c r="G546" s="3">
        <v>64.320362380999995</v>
      </c>
      <c r="H546" s="3">
        <v>15.470606089</v>
      </c>
      <c r="I546" s="3">
        <v>5.5069778650999996</v>
      </c>
      <c r="J546" s="3">
        <v>125.80926578</v>
      </c>
      <c r="K546" s="3">
        <v>345.52862845999999</v>
      </c>
      <c r="L546" s="3">
        <v>14.720147895</v>
      </c>
      <c r="M546" s="3">
        <v>4.16</v>
      </c>
      <c r="N546" s="3">
        <v>91.874918062999996</v>
      </c>
      <c r="O546" s="3">
        <v>42.533344726000003</v>
      </c>
      <c r="P546" s="3">
        <v>25.41</v>
      </c>
      <c r="Q546" s="3">
        <v>29.484247214</v>
      </c>
      <c r="R546" s="3">
        <v>16.288094777000001</v>
      </c>
      <c r="S546" s="3">
        <v>37.525904607000001</v>
      </c>
      <c r="T546" s="3">
        <v>767.98814847000006</v>
      </c>
      <c r="U546" s="3">
        <v>172.41005638999999</v>
      </c>
      <c r="V546" s="3">
        <v>25.989402639000001</v>
      </c>
      <c r="W546" s="3">
        <v>69.800510215000003</v>
      </c>
      <c r="X546" s="3">
        <v>22.91</v>
      </c>
      <c r="Y546" s="3">
        <v>25.066503024999999</v>
      </c>
      <c r="Z546" s="3">
        <v>10.39</v>
      </c>
      <c r="AA546" s="3">
        <v>111.90590865</v>
      </c>
      <c r="AB546" s="3">
        <v>27.871300549000001</v>
      </c>
      <c r="AC546" s="3">
        <v>50.814519099000002</v>
      </c>
      <c r="AD546" s="3">
        <v>169.24530159</v>
      </c>
      <c r="AE546" s="3">
        <v>247.8190204</v>
      </c>
      <c r="AF546" s="3">
        <v>41.134201695000002</v>
      </c>
      <c r="AG546" s="3">
        <v>93.833968017999993</v>
      </c>
      <c r="AH546" s="3">
        <v>30.632571821999999</v>
      </c>
      <c r="AI546" s="3">
        <v>29.499773515000001</v>
      </c>
      <c r="AJ546" s="3">
        <v>156.93992281999999</v>
      </c>
      <c r="AK546" s="3">
        <v>70.410548296000002</v>
      </c>
      <c r="AL546" s="3">
        <v>13.793604752</v>
      </c>
      <c r="AM546" s="3">
        <v>96.758976039000004</v>
      </c>
      <c r="AN546" s="3">
        <v>42.630636354000004</v>
      </c>
      <c r="AO546" s="3">
        <v>422.99748384999998</v>
      </c>
      <c r="AP546" s="3">
        <v>186.11106702999999</v>
      </c>
      <c r="AQ546" s="3">
        <v>43.653738386000001</v>
      </c>
      <c r="AR546" s="3">
        <v>91.059702052000006</v>
      </c>
      <c r="AS546" s="3">
        <v>11.850261479</v>
      </c>
      <c r="AT546" s="3">
        <v>3.3887109164</v>
      </c>
      <c r="AU546" s="3">
        <v>23.540189528999999</v>
      </c>
      <c r="AV546" s="3">
        <v>22.49</v>
      </c>
      <c r="AW546" s="3">
        <v>41.024792787999999</v>
      </c>
    </row>
    <row r="547" spans="1:49" x14ac:dyDescent="0.35">
      <c r="A547" s="2">
        <v>42979</v>
      </c>
      <c r="B547" s="4">
        <v>51080.85</v>
      </c>
      <c r="C547" s="3">
        <v>36</v>
      </c>
      <c r="D547" s="3">
        <v>22.134990138999999</v>
      </c>
      <c r="E547" s="3">
        <v>22.263763759</v>
      </c>
      <c r="F547" s="3">
        <v>17.221798817</v>
      </c>
      <c r="G547" s="3">
        <v>63.292027609999998</v>
      </c>
      <c r="H547" s="3">
        <v>15.349596535</v>
      </c>
      <c r="I547" s="3">
        <v>5.5702764612999998</v>
      </c>
      <c r="J547" s="3">
        <v>125.76117355</v>
      </c>
      <c r="K547" s="3">
        <v>344.86544391000001</v>
      </c>
      <c r="L547" s="3">
        <v>14.820223066000001</v>
      </c>
      <c r="M547" s="3">
        <v>4.2300000000000004</v>
      </c>
      <c r="N547" s="3">
        <v>91.032561874999999</v>
      </c>
      <c r="O547" s="3">
        <v>42.562786357999997</v>
      </c>
      <c r="P547" s="3">
        <v>25.5</v>
      </c>
      <c r="Q547" s="3">
        <v>29.007310184000001</v>
      </c>
      <c r="R547" s="3">
        <v>16.414812451</v>
      </c>
      <c r="S547" s="3">
        <v>36.634296952</v>
      </c>
      <c r="T547" s="3">
        <v>771.56577892999996</v>
      </c>
      <c r="U547" s="3">
        <v>171.03216347</v>
      </c>
      <c r="V547" s="3">
        <v>25.801959472</v>
      </c>
      <c r="W547" s="3">
        <v>70.283558729000006</v>
      </c>
      <c r="X547" s="3">
        <v>22.76</v>
      </c>
      <c r="Y547" s="3">
        <v>25.048226318000001</v>
      </c>
      <c r="Z547" s="3">
        <v>10.4</v>
      </c>
      <c r="AA547" s="3">
        <v>112.44744806999999</v>
      </c>
      <c r="AB547" s="3">
        <v>28.262803767000001</v>
      </c>
      <c r="AC547" s="3">
        <v>51.021432648000001</v>
      </c>
      <c r="AD547" s="3">
        <v>168.96209612000001</v>
      </c>
      <c r="AE547" s="3">
        <v>249.27444444</v>
      </c>
      <c r="AF547" s="3">
        <v>42.863003227999997</v>
      </c>
      <c r="AG547" s="3">
        <v>94.461781493999993</v>
      </c>
      <c r="AH547" s="3">
        <v>30.231119314000001</v>
      </c>
      <c r="AI547" s="3">
        <v>28.988592814</v>
      </c>
      <c r="AJ547" s="3">
        <v>158.92886053000001</v>
      </c>
      <c r="AK547" s="3">
        <v>69.937566962000005</v>
      </c>
      <c r="AL547" s="3">
        <v>13.97259719</v>
      </c>
      <c r="AM547" s="3">
        <v>95.685268148999995</v>
      </c>
      <c r="AN547" s="3">
        <v>43.919761014999999</v>
      </c>
      <c r="AO547" s="3">
        <v>428.26981380000001</v>
      </c>
      <c r="AP547" s="3">
        <v>185.47457876999999</v>
      </c>
      <c r="AQ547" s="3">
        <v>43.898984108000001</v>
      </c>
      <c r="AR547" s="3">
        <v>89.729860016000003</v>
      </c>
      <c r="AS547" s="3">
        <v>11.944623216</v>
      </c>
      <c r="AT547" s="3">
        <v>3.3788024050000001</v>
      </c>
      <c r="AU547" s="3">
        <v>23.871615333000001</v>
      </c>
      <c r="AV547" s="3">
        <v>22.71</v>
      </c>
      <c r="AW547" s="3">
        <v>40.543701863000003</v>
      </c>
    </row>
    <row r="548" spans="1:49" x14ac:dyDescent="0.35">
      <c r="A548" s="2">
        <v>42982</v>
      </c>
      <c r="B548" s="4">
        <v>50825.77</v>
      </c>
      <c r="C548" s="3">
        <v>36.01</v>
      </c>
      <c r="D548" s="3">
        <v>22.179725364999999</v>
      </c>
      <c r="E548" s="3">
        <v>22.254724471999999</v>
      </c>
      <c r="F548" s="3">
        <v>18.028919692999999</v>
      </c>
      <c r="G548" s="3">
        <v>62.936065573999997</v>
      </c>
      <c r="H548" s="3">
        <v>15.237895408</v>
      </c>
      <c r="I548" s="3">
        <v>5.4708072387</v>
      </c>
      <c r="J548" s="3">
        <v>126.01125313999999</v>
      </c>
      <c r="K548" s="3">
        <v>340.33684079</v>
      </c>
      <c r="L548" s="3">
        <v>14.674659181000001</v>
      </c>
      <c r="M548" s="3">
        <v>4.24</v>
      </c>
      <c r="N548" s="3">
        <v>91.381123056000007</v>
      </c>
      <c r="O548" s="3">
        <v>42.445019829000003</v>
      </c>
      <c r="P548" s="3">
        <v>25.44</v>
      </c>
      <c r="Q548" s="3">
        <v>29.274394920999999</v>
      </c>
      <c r="R548" s="3">
        <v>16.239357211000002</v>
      </c>
      <c r="S548" s="3">
        <v>37.378936312</v>
      </c>
      <c r="T548" s="3">
        <v>762.46893895000005</v>
      </c>
      <c r="U548" s="3">
        <v>170.61783202999999</v>
      </c>
      <c r="V548" s="3">
        <v>25.638965413000001</v>
      </c>
      <c r="W548" s="3">
        <v>69.616951779999994</v>
      </c>
      <c r="X548" s="3">
        <v>22.47</v>
      </c>
      <c r="Y548" s="3">
        <v>24.883735958999999</v>
      </c>
      <c r="Z548" s="3">
        <v>10.43</v>
      </c>
      <c r="AA548" s="3">
        <v>112.00687363</v>
      </c>
      <c r="AB548" s="3">
        <v>28.262803767000001</v>
      </c>
      <c r="AC548" s="3">
        <v>51.219724800000002</v>
      </c>
      <c r="AD548" s="3">
        <v>167.46024897000001</v>
      </c>
      <c r="AE548" s="3">
        <v>248.28210987</v>
      </c>
      <c r="AF548" s="3">
        <v>41.979811140000002</v>
      </c>
      <c r="AG548" s="3">
        <v>94.616320196000004</v>
      </c>
      <c r="AH548" s="3">
        <v>30.204937629</v>
      </c>
      <c r="AI548" s="3">
        <v>28.877062479999999</v>
      </c>
      <c r="AJ548" s="3">
        <v>158.38018805999999</v>
      </c>
      <c r="AK548" s="3">
        <v>70.237728192999995</v>
      </c>
      <c r="AL548" s="3">
        <v>14.028532327000001</v>
      </c>
      <c r="AM548" s="3">
        <v>95.157361769999994</v>
      </c>
      <c r="AN548" s="3">
        <v>43.266246430000002</v>
      </c>
      <c r="AO548" s="3">
        <v>428.55209745000002</v>
      </c>
      <c r="AP548" s="3">
        <v>185.63607579999999</v>
      </c>
      <c r="AQ548" s="3">
        <v>43.536020440000001</v>
      </c>
      <c r="AR548" s="3">
        <v>88.784194568999993</v>
      </c>
      <c r="AS548" s="3">
        <v>11.944623216</v>
      </c>
      <c r="AT548" s="3">
        <v>3.4085279392999999</v>
      </c>
      <c r="AU548" s="3">
        <v>23.531232074999998</v>
      </c>
      <c r="AV548" s="3">
        <v>22.64</v>
      </c>
      <c r="AW548" s="3">
        <v>40.430503999000003</v>
      </c>
    </row>
    <row r="549" spans="1:49" x14ac:dyDescent="0.35">
      <c r="A549" s="2">
        <v>42983</v>
      </c>
      <c r="B549" s="4">
        <v>50301.39</v>
      </c>
      <c r="C549" s="3">
        <v>36.39</v>
      </c>
      <c r="D549" s="3">
        <v>21.741320143999999</v>
      </c>
      <c r="E549" s="3">
        <v>22.001624437</v>
      </c>
      <c r="F549" s="3">
        <v>17.840464086000001</v>
      </c>
      <c r="G549" s="3">
        <v>62.985504745999997</v>
      </c>
      <c r="H549" s="3">
        <v>15.182044845</v>
      </c>
      <c r="I549" s="3">
        <v>5.4346366124000003</v>
      </c>
      <c r="J549" s="3">
        <v>125.8765949</v>
      </c>
      <c r="K549" s="3">
        <v>339.42733054000001</v>
      </c>
      <c r="L549" s="3">
        <v>15.011275666</v>
      </c>
      <c r="M549" s="3">
        <v>4.2300000000000004</v>
      </c>
      <c r="N549" s="3">
        <v>91.681272961999994</v>
      </c>
      <c r="O549" s="3">
        <v>42.199672894000003</v>
      </c>
      <c r="P549" s="3">
        <v>25.5</v>
      </c>
      <c r="Q549" s="3">
        <v>28.215594714000002</v>
      </c>
      <c r="R549" s="3">
        <v>16.005416890999999</v>
      </c>
      <c r="S549" s="3">
        <v>37.055606062999999</v>
      </c>
      <c r="T549" s="3">
        <v>752.81032230000005</v>
      </c>
      <c r="U549" s="3">
        <v>167.12973946</v>
      </c>
      <c r="V549" s="3">
        <v>25.859007391999999</v>
      </c>
      <c r="W549" s="3">
        <v>68.612210872000006</v>
      </c>
      <c r="X549" s="3">
        <v>22.51</v>
      </c>
      <c r="Y549" s="3">
        <v>24.993396197999999</v>
      </c>
      <c r="Z549" s="3">
        <v>10.25</v>
      </c>
      <c r="AA549" s="3">
        <v>110.32718357</v>
      </c>
      <c r="AB549" s="3">
        <v>27.750120980999998</v>
      </c>
      <c r="AC549" s="3">
        <v>51.064539637999999</v>
      </c>
      <c r="AD549" s="3">
        <v>165.32333500999999</v>
      </c>
      <c r="AE549" s="3">
        <v>244.70970541</v>
      </c>
      <c r="AF549" s="3">
        <v>41.284532263000003</v>
      </c>
      <c r="AG549" s="3">
        <v>94.577685521000006</v>
      </c>
      <c r="AH549" s="3">
        <v>30.30966437</v>
      </c>
      <c r="AI549" s="3">
        <v>28.700472782999999</v>
      </c>
      <c r="AJ549" s="3">
        <v>154.26514451</v>
      </c>
      <c r="AK549" s="3">
        <v>69.300861319000006</v>
      </c>
      <c r="AL549" s="3">
        <v>13.950223135</v>
      </c>
      <c r="AM549" s="3">
        <v>94.575769996000005</v>
      </c>
      <c r="AN549" s="3">
        <v>43.087201338</v>
      </c>
      <c r="AO549" s="3">
        <v>432.66797506</v>
      </c>
      <c r="AP549" s="3">
        <v>186.51005967</v>
      </c>
      <c r="AQ549" s="3">
        <v>43.653738386000001</v>
      </c>
      <c r="AR549" s="3">
        <v>88.025692074000006</v>
      </c>
      <c r="AS549" s="3">
        <v>11.999667562000001</v>
      </c>
      <c r="AT549" s="3">
        <v>3.4184364507999998</v>
      </c>
      <c r="AU549" s="3">
        <v>23.423742624999999</v>
      </c>
      <c r="AV549" s="3">
        <v>22.55</v>
      </c>
      <c r="AW549" s="3">
        <v>39.553220547000002</v>
      </c>
    </row>
    <row r="550" spans="1:49" x14ac:dyDescent="0.35">
      <c r="A550" s="2">
        <v>42984</v>
      </c>
      <c r="B550" s="4">
        <v>50515.6</v>
      </c>
      <c r="C550" s="3">
        <v>36.369999999999997</v>
      </c>
      <c r="D550" s="3">
        <v>21.598167418999999</v>
      </c>
      <c r="E550" s="3">
        <v>21.649092245999999</v>
      </c>
      <c r="F550" s="3">
        <v>17.652008479999999</v>
      </c>
      <c r="G550" s="3">
        <v>63.549111302999997</v>
      </c>
      <c r="H550" s="3">
        <v>15.163427990000001</v>
      </c>
      <c r="I550" s="3">
        <v>5.4798498953000001</v>
      </c>
      <c r="J550" s="3">
        <v>127.88684999</v>
      </c>
      <c r="K550" s="3">
        <v>339.76839688000001</v>
      </c>
      <c r="L550" s="3">
        <v>14.983982437</v>
      </c>
      <c r="M550" s="3">
        <v>4.21</v>
      </c>
      <c r="N550" s="3">
        <v>92.465535621000001</v>
      </c>
      <c r="O550" s="3">
        <v>42.513716971000001</v>
      </c>
      <c r="P550" s="3">
        <v>25.6</v>
      </c>
      <c r="Q550" s="3">
        <v>29.522402177</v>
      </c>
      <c r="R550" s="3">
        <v>15.927436783999999</v>
      </c>
      <c r="S550" s="3">
        <v>37.594489811000003</v>
      </c>
      <c r="T550" s="3">
        <v>740.54979259000004</v>
      </c>
      <c r="U550" s="3">
        <v>169.32665964</v>
      </c>
      <c r="V550" s="3">
        <v>26.079049371</v>
      </c>
      <c r="W550" s="3">
        <v>68.042213626000006</v>
      </c>
      <c r="X550" s="3">
        <v>22.76</v>
      </c>
      <c r="Y550" s="3">
        <v>25.048226318000001</v>
      </c>
      <c r="Z550" s="3">
        <v>10.39</v>
      </c>
      <c r="AA550" s="3">
        <v>111.85083684999999</v>
      </c>
      <c r="AB550" s="3">
        <v>28.812772574</v>
      </c>
      <c r="AC550" s="3">
        <v>50.814519099000002</v>
      </c>
      <c r="AD550" s="3">
        <v>165.29758906000001</v>
      </c>
      <c r="AE550" s="3">
        <v>248.45222437000001</v>
      </c>
      <c r="AF550" s="3">
        <v>41.406675849999999</v>
      </c>
      <c r="AG550" s="3">
        <v>93.582842627999995</v>
      </c>
      <c r="AH550" s="3">
        <v>30.876934218999999</v>
      </c>
      <c r="AI550" s="3">
        <v>28.719061172</v>
      </c>
      <c r="AJ550" s="3">
        <v>153.83404471</v>
      </c>
      <c r="AK550" s="3">
        <v>69.537351986000004</v>
      </c>
      <c r="AL550" s="3">
        <v>14.229898820000001</v>
      </c>
      <c r="AM550" s="3">
        <v>93.940492828000004</v>
      </c>
      <c r="AN550" s="3">
        <v>42.818633701000003</v>
      </c>
      <c r="AO550" s="3">
        <v>433.23254234000001</v>
      </c>
      <c r="AP550" s="3">
        <v>185.21808351000001</v>
      </c>
      <c r="AQ550" s="3">
        <v>43.624308900000003</v>
      </c>
      <c r="AR550" s="3">
        <v>87.414949805999996</v>
      </c>
      <c r="AS550" s="3">
        <v>12.086165821</v>
      </c>
      <c r="AT550" s="3">
        <v>3.4481619851</v>
      </c>
      <c r="AU550" s="3">
        <v>23.531232074999998</v>
      </c>
      <c r="AV550" s="3">
        <v>22.34</v>
      </c>
      <c r="AW550" s="3">
        <v>40.562568173999999</v>
      </c>
    </row>
    <row r="551" spans="1:49" x14ac:dyDescent="0.35">
      <c r="A551" s="2">
        <v>42985</v>
      </c>
      <c r="B551" s="4">
        <v>50249.120000000003</v>
      </c>
      <c r="C551" s="3">
        <v>36.39</v>
      </c>
      <c r="D551" s="3">
        <v>21.982890368</v>
      </c>
      <c r="E551" s="3">
        <v>21.793720837999999</v>
      </c>
      <c r="F551" s="3">
        <v>17.777645550999999</v>
      </c>
      <c r="G551" s="3">
        <v>64.092942191999995</v>
      </c>
      <c r="H551" s="3">
        <v>15.182044845</v>
      </c>
      <c r="I551" s="3">
        <v>5.5341058349000001</v>
      </c>
      <c r="J551" s="3">
        <v>125.53033087</v>
      </c>
      <c r="K551" s="3">
        <v>339.91998192</v>
      </c>
      <c r="L551" s="3">
        <v>15.020373407999999</v>
      </c>
      <c r="M551" s="3">
        <v>4.2</v>
      </c>
      <c r="N551" s="3">
        <v>91.090655405000007</v>
      </c>
      <c r="O551" s="3">
        <v>42.690366763999997</v>
      </c>
      <c r="P551" s="3">
        <v>25.43</v>
      </c>
      <c r="Q551" s="3">
        <v>29.427014771</v>
      </c>
      <c r="R551" s="3">
        <v>15.751981544</v>
      </c>
      <c r="S551" s="3">
        <v>37.104595494999998</v>
      </c>
      <c r="T551" s="3">
        <v>736.12456924000003</v>
      </c>
      <c r="U551" s="3">
        <v>167.45735035999999</v>
      </c>
      <c r="V551" s="3">
        <v>26.421336894</v>
      </c>
      <c r="W551" s="3">
        <v>68.476957287999994</v>
      </c>
      <c r="X551" s="3">
        <v>22.79</v>
      </c>
      <c r="Y551" s="3">
        <v>25.029949611999999</v>
      </c>
      <c r="Z551" s="3">
        <v>10.35</v>
      </c>
      <c r="AA551" s="3">
        <v>110.76775800999999</v>
      </c>
      <c r="AB551" s="3">
        <v>29.166989772000001</v>
      </c>
      <c r="AC551" s="3">
        <v>51.099025228999999</v>
      </c>
      <c r="AD551" s="3">
        <v>166.95391192</v>
      </c>
      <c r="AE551" s="3">
        <v>244.81366427</v>
      </c>
      <c r="AF551" s="3">
        <v>39.837600545000001</v>
      </c>
      <c r="AG551" s="3">
        <v>93.708405322999994</v>
      </c>
      <c r="AH551" s="3">
        <v>30.850752533000001</v>
      </c>
      <c r="AI551" s="3">
        <v>29.332478012999999</v>
      </c>
      <c r="AJ551" s="3">
        <v>154.19656044999999</v>
      </c>
      <c r="AK551" s="3">
        <v>69.519160396000004</v>
      </c>
      <c r="AL551" s="3">
        <v>14.229898820000001</v>
      </c>
      <c r="AM551" s="3">
        <v>92.902575200000001</v>
      </c>
      <c r="AN551" s="3">
        <v>43.096153592999997</v>
      </c>
      <c r="AO551" s="3">
        <v>433.30538973</v>
      </c>
      <c r="AP551" s="3">
        <v>184.99958753999999</v>
      </c>
      <c r="AQ551" s="3">
        <v>43.536020440000001</v>
      </c>
      <c r="AR551" s="3">
        <v>86.341225496000007</v>
      </c>
      <c r="AS551" s="3">
        <v>12.101892778</v>
      </c>
      <c r="AT551" s="3">
        <v>3.4679790079999999</v>
      </c>
      <c r="AU551" s="3">
        <v>23.280423359</v>
      </c>
      <c r="AV551" s="3">
        <v>21.79</v>
      </c>
      <c r="AW551" s="3">
        <v>39.789049431999999</v>
      </c>
    </row>
    <row r="552" spans="1:49" x14ac:dyDescent="0.35">
      <c r="A552" s="2">
        <v>42986</v>
      </c>
      <c r="B552" s="4">
        <v>50083.8</v>
      </c>
      <c r="C552" s="3">
        <v>35.24</v>
      </c>
      <c r="D552" s="3">
        <v>22.126043093</v>
      </c>
      <c r="E552" s="3">
        <v>21.829877985</v>
      </c>
      <c r="F552" s="3">
        <v>17.786619627</v>
      </c>
      <c r="G552" s="3">
        <v>62.965729076999999</v>
      </c>
      <c r="H552" s="3">
        <v>15.06103529</v>
      </c>
      <c r="I552" s="3">
        <v>5.5069778650999996</v>
      </c>
      <c r="J552" s="3">
        <v>124.48192032</v>
      </c>
      <c r="K552" s="3">
        <v>337.21039930000001</v>
      </c>
      <c r="L552" s="3">
        <v>14.983982437</v>
      </c>
      <c r="M552" s="3">
        <v>4.22</v>
      </c>
      <c r="N552" s="3">
        <v>93.075517688000005</v>
      </c>
      <c r="O552" s="3">
        <v>42.513716971000001</v>
      </c>
      <c r="P552" s="3">
        <v>25.57</v>
      </c>
      <c r="Q552" s="3">
        <v>29.226701217999999</v>
      </c>
      <c r="R552" s="3">
        <v>15.800719109999999</v>
      </c>
      <c r="S552" s="3">
        <v>36.761669474000001</v>
      </c>
      <c r="T552" s="3">
        <v>719.17271143999994</v>
      </c>
      <c r="U552" s="3">
        <v>168.23783516</v>
      </c>
      <c r="V552" s="3">
        <v>25.019587991000002</v>
      </c>
      <c r="W552" s="3">
        <v>68.254754970999997</v>
      </c>
      <c r="X552" s="3">
        <v>22.73</v>
      </c>
      <c r="Y552" s="3">
        <v>25.258408443</v>
      </c>
      <c r="Z552" s="3">
        <v>10.26</v>
      </c>
      <c r="AA552" s="3">
        <v>109.9875741</v>
      </c>
      <c r="AB552" s="3">
        <v>29.446634928000002</v>
      </c>
      <c r="AC552" s="3">
        <v>50.064457484000002</v>
      </c>
      <c r="AD552" s="3">
        <v>164.42222672</v>
      </c>
      <c r="AE552" s="3">
        <v>240.36233490999999</v>
      </c>
      <c r="AF552" s="3">
        <v>40.561066404000002</v>
      </c>
      <c r="AG552" s="3">
        <v>93.235130548000001</v>
      </c>
      <c r="AH552" s="3">
        <v>30.981660959999999</v>
      </c>
      <c r="AI552" s="3">
        <v>29.025769592</v>
      </c>
      <c r="AJ552" s="3">
        <v>151.11027779</v>
      </c>
      <c r="AK552" s="3">
        <v>69.218999165</v>
      </c>
      <c r="AL552" s="3">
        <v>13.849539889000001</v>
      </c>
      <c r="AM552" s="3">
        <v>92.034661322000005</v>
      </c>
      <c r="AN552" s="3">
        <v>42.979774282999998</v>
      </c>
      <c r="AO552" s="3">
        <v>426.16634538</v>
      </c>
      <c r="AP552" s="3">
        <v>185.76907334000001</v>
      </c>
      <c r="AQ552" s="3">
        <v>42.692375159000001</v>
      </c>
      <c r="AR552" s="3">
        <v>87.414949805999996</v>
      </c>
      <c r="AS552" s="3">
        <v>11.897442347</v>
      </c>
      <c r="AT552" s="3">
        <v>3.4184364507999998</v>
      </c>
      <c r="AU552" s="3">
        <v>22.984827372000002</v>
      </c>
      <c r="AV552" s="3">
        <v>21.31</v>
      </c>
      <c r="AW552" s="3">
        <v>40.034311471999999</v>
      </c>
    </row>
    <row r="553" spans="1:49" x14ac:dyDescent="0.35">
      <c r="A553" s="2">
        <v>42989</v>
      </c>
      <c r="B553" s="4">
        <v>50359.32</v>
      </c>
      <c r="C553" s="3">
        <v>35.049999999999997</v>
      </c>
      <c r="D553" s="3">
        <v>22.743389221000001</v>
      </c>
      <c r="E553" s="3">
        <v>22.064899445999998</v>
      </c>
      <c r="F553" s="3">
        <v>17.939178928</v>
      </c>
      <c r="G553" s="3">
        <v>64.083054356999995</v>
      </c>
      <c r="H553" s="3">
        <v>15.247203835000001</v>
      </c>
      <c r="I553" s="3">
        <v>5.5341058349000001</v>
      </c>
      <c r="J553" s="3">
        <v>123.59702334000001</v>
      </c>
      <c r="K553" s="3">
        <v>335.64717855999999</v>
      </c>
      <c r="L553" s="3">
        <v>14.920298237000001</v>
      </c>
      <c r="M553" s="3">
        <v>4.22</v>
      </c>
      <c r="N553" s="3">
        <v>95.834960374000005</v>
      </c>
      <c r="O553" s="3">
        <v>42.974969209000001</v>
      </c>
      <c r="P553" s="3">
        <v>25.18</v>
      </c>
      <c r="Q553" s="3">
        <v>28.797457891000001</v>
      </c>
      <c r="R553" s="3">
        <v>15.71299149</v>
      </c>
      <c r="S553" s="3">
        <v>36.859648337000003</v>
      </c>
      <c r="T553" s="3">
        <v>749.76490134000005</v>
      </c>
      <c r="U553" s="3">
        <v>168.03548724999999</v>
      </c>
      <c r="V553" s="3">
        <v>24.962540069999999</v>
      </c>
      <c r="W553" s="3">
        <v>69.162886177000004</v>
      </c>
      <c r="X553" s="3">
        <v>22.78</v>
      </c>
      <c r="Y553" s="3">
        <v>25.24927009</v>
      </c>
      <c r="Z553" s="3">
        <v>10.36</v>
      </c>
      <c r="AA553" s="3">
        <v>111.45615558</v>
      </c>
      <c r="AB553" s="3">
        <v>29.530528475000001</v>
      </c>
      <c r="AC553" s="3">
        <v>50.193778451999997</v>
      </c>
      <c r="AD553" s="3">
        <v>162.49986236000001</v>
      </c>
      <c r="AE553" s="3">
        <v>244.54904171999999</v>
      </c>
      <c r="AF553" s="3">
        <v>41.284532263000003</v>
      </c>
      <c r="AG553" s="3">
        <v>93.747039998000005</v>
      </c>
      <c r="AH553" s="3">
        <v>31.278386727000001</v>
      </c>
      <c r="AI553" s="3">
        <v>28.951416036000001</v>
      </c>
      <c r="AJ553" s="3">
        <v>149.67001255</v>
      </c>
      <c r="AK553" s="3">
        <v>69.000700086999998</v>
      </c>
      <c r="AL553" s="3">
        <v>13.950223135</v>
      </c>
      <c r="AM553" s="3">
        <v>91.256223102000007</v>
      </c>
      <c r="AN553" s="3">
        <v>43.463196031000003</v>
      </c>
      <c r="AO553" s="3">
        <v>424.4999613</v>
      </c>
      <c r="AP553" s="3">
        <v>185.22758332999999</v>
      </c>
      <c r="AQ553" s="3">
        <v>42.967050366999999</v>
      </c>
      <c r="AR553" s="3">
        <v>87.680918212999998</v>
      </c>
      <c r="AS553" s="3">
        <v>11.921032781999999</v>
      </c>
      <c r="AT553" s="3">
        <v>3.4679790079999999</v>
      </c>
      <c r="AU553" s="3">
        <v>23.513317167</v>
      </c>
      <c r="AV553" s="3">
        <v>21.73</v>
      </c>
      <c r="AW553" s="3">
        <v>40.298439823000002</v>
      </c>
    </row>
    <row r="554" spans="1:49" x14ac:dyDescent="0.35">
      <c r="A554" s="2">
        <v>42990</v>
      </c>
      <c r="B554" s="4">
        <v>50480.959999999999</v>
      </c>
      <c r="C554" s="3">
        <v>35.36</v>
      </c>
      <c r="D554" s="3">
        <v>22.555501269000001</v>
      </c>
      <c r="E554" s="3">
        <v>22.543981655</v>
      </c>
      <c r="F554" s="3">
        <v>17.957127080999999</v>
      </c>
      <c r="G554" s="3">
        <v>64.537894737000002</v>
      </c>
      <c r="H554" s="3">
        <v>15.26582069</v>
      </c>
      <c r="I554" s="3">
        <v>5.5702764612999998</v>
      </c>
      <c r="J554" s="3">
        <v>125.28986973000001</v>
      </c>
      <c r="K554" s="3">
        <v>337.72199882000001</v>
      </c>
      <c r="L554" s="3">
        <v>15.011275666</v>
      </c>
      <c r="M554" s="3">
        <v>4.1900000000000004</v>
      </c>
      <c r="N554" s="3">
        <v>96.106063515000002</v>
      </c>
      <c r="O554" s="3">
        <v>43.416593693000003</v>
      </c>
      <c r="P554" s="3">
        <v>25.29</v>
      </c>
      <c r="Q554" s="3">
        <v>28.873767816000001</v>
      </c>
      <c r="R554" s="3">
        <v>15.800719109999999</v>
      </c>
      <c r="S554" s="3">
        <v>37.604287696999997</v>
      </c>
      <c r="T554" s="3">
        <v>743.94016414999999</v>
      </c>
      <c r="U554" s="3">
        <v>168.78706521000001</v>
      </c>
      <c r="V554" s="3">
        <v>24.897342447</v>
      </c>
      <c r="W554" s="3">
        <v>69.027632593000007</v>
      </c>
      <c r="X554" s="3">
        <v>22.75</v>
      </c>
      <c r="Y554" s="3">
        <v>25.459452214999999</v>
      </c>
      <c r="Z554" s="3">
        <v>10.35</v>
      </c>
      <c r="AA554" s="3">
        <v>111.97933773</v>
      </c>
      <c r="AB554" s="3">
        <v>29.633065032000001</v>
      </c>
      <c r="AC554" s="3">
        <v>50.124807269000001</v>
      </c>
      <c r="AD554" s="3">
        <v>163.09201924000001</v>
      </c>
      <c r="AE554" s="3">
        <v>245.17279488</v>
      </c>
      <c r="AF554" s="3">
        <v>40.702001312</v>
      </c>
      <c r="AG554" s="3">
        <v>93.312399898999999</v>
      </c>
      <c r="AH554" s="3">
        <v>30.667480736000002</v>
      </c>
      <c r="AI554" s="3">
        <v>29.146594122</v>
      </c>
      <c r="AJ554" s="3">
        <v>149.60142848999999</v>
      </c>
      <c r="AK554" s="3">
        <v>69.027987472000007</v>
      </c>
      <c r="AL554" s="3">
        <v>13.726482588</v>
      </c>
      <c r="AM554" s="3">
        <v>91.229380405000001</v>
      </c>
      <c r="AN554" s="3">
        <v>43.534814068000003</v>
      </c>
      <c r="AO554" s="3">
        <v>427.24084440000001</v>
      </c>
      <c r="AP554" s="3">
        <v>185.70257457</v>
      </c>
      <c r="AQ554" s="3">
        <v>42.662945671999999</v>
      </c>
      <c r="AR554" s="3">
        <v>87.986289346999996</v>
      </c>
      <c r="AS554" s="3">
        <v>11.842398000999999</v>
      </c>
      <c r="AT554" s="3">
        <v>3.4778875194999999</v>
      </c>
      <c r="AU554" s="3">
        <v>23.155019000999999</v>
      </c>
      <c r="AV554" s="3">
        <v>22.18</v>
      </c>
      <c r="AW554" s="3">
        <v>39.939979917999999</v>
      </c>
    </row>
    <row r="555" spans="1:49" x14ac:dyDescent="0.35">
      <c r="A555" s="2">
        <v>42991</v>
      </c>
      <c r="B555" s="4">
        <v>50164.88</v>
      </c>
      <c r="C555" s="3">
        <v>34.99</v>
      </c>
      <c r="D555" s="3">
        <v>22.483924905999999</v>
      </c>
      <c r="E555" s="3">
        <v>21.685249394</v>
      </c>
      <c r="F555" s="3">
        <v>16.081545091999999</v>
      </c>
      <c r="G555" s="3">
        <v>64.350025884000004</v>
      </c>
      <c r="H555" s="3">
        <v>15.256512262999999</v>
      </c>
      <c r="I555" s="3">
        <v>5.5160205216999998</v>
      </c>
      <c r="J555" s="3">
        <v>124.3087883</v>
      </c>
      <c r="K555" s="3">
        <v>336.70827385000001</v>
      </c>
      <c r="L555" s="3">
        <v>15.047666637000001</v>
      </c>
      <c r="M555" s="3">
        <v>4.2</v>
      </c>
      <c r="N555" s="3">
        <v>94.469762414000002</v>
      </c>
      <c r="O555" s="3">
        <v>43.642312873999998</v>
      </c>
      <c r="P555" s="3">
        <v>25.41</v>
      </c>
      <c r="Q555" s="3">
        <v>28.578066857</v>
      </c>
      <c r="R555" s="3">
        <v>15.576526304</v>
      </c>
      <c r="S555" s="3">
        <v>37.290755335</v>
      </c>
      <c r="T555" s="3">
        <v>767.56435203000001</v>
      </c>
      <c r="U555" s="3">
        <v>169.64463493</v>
      </c>
      <c r="V555" s="3">
        <v>24.742498091000002</v>
      </c>
      <c r="W555" s="3">
        <v>68.573566990000003</v>
      </c>
      <c r="X555" s="3">
        <v>22.8</v>
      </c>
      <c r="Y555" s="3">
        <v>25.678772693999999</v>
      </c>
      <c r="Z555" s="3">
        <v>10.37</v>
      </c>
      <c r="AA555" s="3">
        <v>110.12525361</v>
      </c>
      <c r="AB555" s="3">
        <v>29.204275793000001</v>
      </c>
      <c r="AC555" s="3">
        <v>48.650548231999998</v>
      </c>
      <c r="AD555" s="3">
        <v>162.55993624000001</v>
      </c>
      <c r="AE555" s="3">
        <v>239.6629753</v>
      </c>
      <c r="AF555" s="3">
        <v>39.790622243000001</v>
      </c>
      <c r="AG555" s="3">
        <v>93.573183959000005</v>
      </c>
      <c r="AH555" s="3">
        <v>30.981660959999999</v>
      </c>
      <c r="AI555" s="3">
        <v>28.830591507000001</v>
      </c>
      <c r="AJ555" s="3">
        <v>149.61122621000001</v>
      </c>
      <c r="AK555" s="3">
        <v>68.191174341000007</v>
      </c>
      <c r="AL555" s="3">
        <v>13.223066356</v>
      </c>
      <c r="AM555" s="3">
        <v>92.320983427000002</v>
      </c>
      <c r="AN555" s="3">
        <v>43.516909558999998</v>
      </c>
      <c r="AO555" s="3">
        <v>424.09019472</v>
      </c>
      <c r="AP555" s="3">
        <v>187.13704810999999</v>
      </c>
      <c r="AQ555" s="3">
        <v>42.810093105</v>
      </c>
      <c r="AR555" s="3">
        <v>88.124198891999995</v>
      </c>
      <c r="AS555" s="3">
        <v>11.748036264</v>
      </c>
      <c r="AT555" s="3">
        <v>3.4580704966</v>
      </c>
      <c r="AU555" s="3">
        <v>23.253550996000001</v>
      </c>
      <c r="AV555" s="3">
        <v>22.09</v>
      </c>
      <c r="AW555" s="3">
        <v>39.789049431999999</v>
      </c>
    </row>
    <row r="556" spans="1:49" x14ac:dyDescent="0.35">
      <c r="A556" s="2">
        <v>42992</v>
      </c>
      <c r="B556" s="4">
        <v>50107.86</v>
      </c>
      <c r="C556" s="3">
        <v>34.78</v>
      </c>
      <c r="D556" s="3">
        <v>22.287089908999999</v>
      </c>
      <c r="E556" s="3">
        <v>22.119135168</v>
      </c>
      <c r="F556" s="3">
        <v>15.928985791000001</v>
      </c>
      <c r="G556" s="3">
        <v>63.628213977999998</v>
      </c>
      <c r="H556" s="3">
        <v>15.200661698999999</v>
      </c>
      <c r="I556" s="3">
        <v>5.5521911481000004</v>
      </c>
      <c r="J556" s="3">
        <v>123.62587868</v>
      </c>
      <c r="K556" s="3">
        <v>334.99346807000001</v>
      </c>
      <c r="L556" s="3">
        <v>16.130298033999999</v>
      </c>
      <c r="M556" s="3">
        <v>4.17</v>
      </c>
      <c r="N556" s="3">
        <v>94.508491434000007</v>
      </c>
      <c r="O556" s="3">
        <v>43.387152061000002</v>
      </c>
      <c r="P556" s="3">
        <v>25.2</v>
      </c>
      <c r="Q556" s="3">
        <v>28.062974864000001</v>
      </c>
      <c r="R556" s="3">
        <v>15.742234030000001</v>
      </c>
      <c r="S556" s="3">
        <v>37.731660218999998</v>
      </c>
      <c r="T556" s="3">
        <v>765.26796664000005</v>
      </c>
      <c r="U556" s="3">
        <v>169.20139664999999</v>
      </c>
      <c r="V556" s="3">
        <v>24.742498091000002</v>
      </c>
      <c r="W556" s="3">
        <v>67.858655189999993</v>
      </c>
      <c r="X556" s="3">
        <v>23.03</v>
      </c>
      <c r="Y556" s="3">
        <v>25.770156227000001</v>
      </c>
      <c r="Z556" s="3">
        <v>10.45</v>
      </c>
      <c r="AA556" s="3">
        <v>110.61172123</v>
      </c>
      <c r="AB556" s="3">
        <v>29.502563959</v>
      </c>
      <c r="AC556" s="3">
        <v>48.167749950000001</v>
      </c>
      <c r="AD556" s="3">
        <v>162.12225506999999</v>
      </c>
      <c r="AE556" s="3">
        <v>247.87572524000001</v>
      </c>
      <c r="AF556" s="3">
        <v>40.044305076000001</v>
      </c>
      <c r="AG556" s="3">
        <v>93.698746654000004</v>
      </c>
      <c r="AH556" s="3">
        <v>30.510390623999999</v>
      </c>
      <c r="AI556" s="3">
        <v>28.997887008999999</v>
      </c>
      <c r="AJ556" s="3">
        <v>151.55117530999999</v>
      </c>
      <c r="AK556" s="3">
        <v>68.227557520999994</v>
      </c>
      <c r="AL556" s="3">
        <v>13.614612314</v>
      </c>
      <c r="AM556" s="3">
        <v>92.669938490999996</v>
      </c>
      <c r="AN556" s="3">
        <v>43.454243775999998</v>
      </c>
      <c r="AO556" s="3">
        <v>425.08274043</v>
      </c>
      <c r="AP556" s="3">
        <v>187.02305021000001</v>
      </c>
      <c r="AQ556" s="3">
        <v>42.731614473999997</v>
      </c>
      <c r="AR556" s="3">
        <v>87.316442988999995</v>
      </c>
      <c r="AS556" s="3">
        <v>11.755899742</v>
      </c>
      <c r="AT556" s="3">
        <v>3.4481619851</v>
      </c>
      <c r="AU556" s="3">
        <v>22.975869917000001</v>
      </c>
      <c r="AV556" s="3">
        <v>21.98</v>
      </c>
      <c r="AW556" s="3">
        <v>39.600386323999999</v>
      </c>
    </row>
    <row r="557" spans="1:49" x14ac:dyDescent="0.35">
      <c r="A557" s="2">
        <v>42993</v>
      </c>
      <c r="B557" s="4">
        <v>49921.84</v>
      </c>
      <c r="C557" s="3">
        <v>34.29</v>
      </c>
      <c r="D557" s="3">
        <v>23.14600626</v>
      </c>
      <c r="E557" s="3">
        <v>22.543981655</v>
      </c>
      <c r="F557" s="3">
        <v>15.884115408</v>
      </c>
      <c r="G557" s="3">
        <v>62.787748059000002</v>
      </c>
      <c r="H557" s="3">
        <v>15.144811136</v>
      </c>
      <c r="I557" s="3">
        <v>5.5612338046999996</v>
      </c>
      <c r="J557" s="3">
        <v>120.46141014</v>
      </c>
      <c r="K557" s="3">
        <v>340.52632209000001</v>
      </c>
      <c r="L557" s="3">
        <v>16.758042288999999</v>
      </c>
      <c r="M557" s="3">
        <v>4.18</v>
      </c>
      <c r="N557" s="3">
        <v>95.854324883999993</v>
      </c>
      <c r="O557" s="3">
        <v>43.524546344999997</v>
      </c>
      <c r="P557" s="3">
        <v>25.2</v>
      </c>
      <c r="Q557" s="3">
        <v>27.967587458000001</v>
      </c>
      <c r="R557" s="3">
        <v>15.596021329999999</v>
      </c>
      <c r="S557" s="3">
        <v>37.819841195999999</v>
      </c>
      <c r="T557" s="3">
        <v>811.56033646000003</v>
      </c>
      <c r="U557" s="3">
        <v>165.54949862000001</v>
      </c>
      <c r="V557" s="3">
        <v>24.897342447</v>
      </c>
      <c r="W557" s="3">
        <v>68.042213626000006</v>
      </c>
      <c r="X557" s="3">
        <v>22.56</v>
      </c>
      <c r="Y557" s="3">
        <v>25.925508231999999</v>
      </c>
      <c r="Z557" s="3">
        <v>10.52</v>
      </c>
      <c r="AA557" s="3">
        <v>111.63054963</v>
      </c>
      <c r="AB557" s="3">
        <v>30.052532765999999</v>
      </c>
      <c r="AC557" s="3">
        <v>47.641844679999998</v>
      </c>
      <c r="AD557" s="3">
        <v>163.37522469999999</v>
      </c>
      <c r="AE557" s="3">
        <v>249.69027987999999</v>
      </c>
      <c r="AF557" s="3">
        <v>41.416071510000002</v>
      </c>
      <c r="AG557" s="3">
        <v>92.645951748000002</v>
      </c>
      <c r="AH557" s="3">
        <v>30.676207964</v>
      </c>
      <c r="AI557" s="3">
        <v>29.797187739999998</v>
      </c>
      <c r="AJ557" s="3">
        <v>154.21615589999999</v>
      </c>
      <c r="AK557" s="3">
        <v>67.508989724000003</v>
      </c>
      <c r="AL557" s="3">
        <v>13.223066356</v>
      </c>
      <c r="AM557" s="3">
        <v>92.974155726000006</v>
      </c>
      <c r="AN557" s="3">
        <v>42.326259698000001</v>
      </c>
      <c r="AO557" s="3">
        <v>423.06122532000001</v>
      </c>
      <c r="AP557" s="3">
        <v>187.01355039000001</v>
      </c>
      <c r="AQ557" s="3">
        <v>43.997082396000003</v>
      </c>
      <c r="AR557" s="3">
        <v>87.267189579999993</v>
      </c>
      <c r="AS557" s="3">
        <v>11.732309307</v>
      </c>
      <c r="AT557" s="3">
        <v>3.3788024050000001</v>
      </c>
      <c r="AU557" s="3">
        <v>22.841508104999999</v>
      </c>
      <c r="AV557" s="3">
        <v>21.55</v>
      </c>
      <c r="AW557" s="3">
        <v>38.892899669999998</v>
      </c>
    </row>
    <row r="558" spans="1:49" x14ac:dyDescent="0.35">
      <c r="A558" s="2">
        <v>42996</v>
      </c>
      <c r="B558" s="4">
        <v>50258.42</v>
      </c>
      <c r="C558" s="3">
        <v>34.42</v>
      </c>
      <c r="D558" s="3">
        <v>22.546554224000001</v>
      </c>
      <c r="E558" s="3">
        <v>22.480706646000002</v>
      </c>
      <c r="F558" s="3">
        <v>15.704633877999999</v>
      </c>
      <c r="G558" s="3">
        <v>63.262364107000003</v>
      </c>
      <c r="H558" s="3">
        <v>15.26582069</v>
      </c>
      <c r="I558" s="3">
        <v>5.5521911481000004</v>
      </c>
      <c r="J558" s="3">
        <v>120.68263439</v>
      </c>
      <c r="K558" s="3">
        <v>341.95690592</v>
      </c>
      <c r="L558" s="3">
        <v>16.630673889000001</v>
      </c>
      <c r="M558" s="3">
        <v>4.21</v>
      </c>
      <c r="N558" s="3">
        <v>95.234660562000002</v>
      </c>
      <c r="O558" s="3">
        <v>42.729622274</v>
      </c>
      <c r="P558" s="3">
        <v>25.18</v>
      </c>
      <c r="Q558" s="3">
        <v>28.692531744</v>
      </c>
      <c r="R558" s="3">
        <v>15.732486517</v>
      </c>
      <c r="S558" s="3">
        <v>37.124191267999997</v>
      </c>
      <c r="T558" s="3">
        <v>799.90100634999999</v>
      </c>
      <c r="U558" s="3">
        <v>168.68107345000001</v>
      </c>
      <c r="V558" s="3">
        <v>24.995138881999999</v>
      </c>
      <c r="W558" s="3">
        <v>69.191869088000004</v>
      </c>
      <c r="X558" s="3">
        <v>22.63</v>
      </c>
      <c r="Y558" s="3">
        <v>26.117413651</v>
      </c>
      <c r="Z558" s="3">
        <v>10.55</v>
      </c>
      <c r="AA558" s="3">
        <v>113.46627648</v>
      </c>
      <c r="AB558" s="3">
        <v>30.453357488999998</v>
      </c>
      <c r="AC558" s="3">
        <v>47.581494894999999</v>
      </c>
      <c r="AD558" s="3">
        <v>163.51253643999999</v>
      </c>
      <c r="AE558" s="3">
        <v>247.15746401999999</v>
      </c>
      <c r="AF558" s="3">
        <v>41.077827732000003</v>
      </c>
      <c r="AG558" s="3">
        <v>93.621477303000006</v>
      </c>
      <c r="AH558" s="3">
        <v>31.260932270000001</v>
      </c>
      <c r="AI558" s="3">
        <v>29.713539989000001</v>
      </c>
      <c r="AJ558" s="3">
        <v>151.20825502</v>
      </c>
      <c r="AK558" s="3">
        <v>68.300323879999993</v>
      </c>
      <c r="AL558" s="3">
        <v>13.200692301</v>
      </c>
      <c r="AM558" s="3">
        <v>92.714676319999995</v>
      </c>
      <c r="AN558" s="3">
        <v>42.532161553999998</v>
      </c>
      <c r="AO558" s="3">
        <v>411.17799460999998</v>
      </c>
      <c r="AP558" s="3">
        <v>185.62657597</v>
      </c>
      <c r="AQ558" s="3">
        <v>43.683167873000002</v>
      </c>
      <c r="AR558" s="3">
        <v>88.025692074000006</v>
      </c>
      <c r="AS558" s="3">
        <v>11.653674527</v>
      </c>
      <c r="AT558" s="3">
        <v>3.4481619851</v>
      </c>
      <c r="AU558" s="3">
        <v>22.742976109000001</v>
      </c>
      <c r="AV558" s="3">
        <v>21.14</v>
      </c>
      <c r="AW558" s="3">
        <v>39.562653703000002</v>
      </c>
    </row>
    <row r="559" spans="1:49" x14ac:dyDescent="0.35">
      <c r="A559" s="2">
        <v>42997</v>
      </c>
      <c r="B559" s="4">
        <v>50265.46</v>
      </c>
      <c r="C559" s="3">
        <v>33.89</v>
      </c>
      <c r="D559" s="3">
        <v>22.242354681999998</v>
      </c>
      <c r="E559" s="3">
        <v>22.543981655</v>
      </c>
      <c r="F559" s="3">
        <v>15.848219102</v>
      </c>
      <c r="G559" s="3">
        <v>64.063278689000001</v>
      </c>
      <c r="H559" s="3">
        <v>15.237895408</v>
      </c>
      <c r="I559" s="3">
        <v>5.5521911481000004</v>
      </c>
      <c r="J559" s="3">
        <v>120.84614796</v>
      </c>
      <c r="K559" s="3">
        <v>339.15258265</v>
      </c>
      <c r="L559" s="3">
        <v>16.576087432000001</v>
      </c>
      <c r="M559" s="3">
        <v>4.22</v>
      </c>
      <c r="N559" s="3">
        <v>95.680044292999995</v>
      </c>
      <c r="O559" s="3">
        <v>42.258556157999998</v>
      </c>
      <c r="P559" s="3">
        <v>24.85</v>
      </c>
      <c r="Q559" s="3">
        <v>28.969155222000001</v>
      </c>
      <c r="R559" s="3">
        <v>15.82996165</v>
      </c>
      <c r="S559" s="3">
        <v>36.448137111999998</v>
      </c>
      <c r="T559" s="3">
        <v>793.36665650999998</v>
      </c>
      <c r="U559" s="3">
        <v>167.65969827000001</v>
      </c>
      <c r="V559" s="3">
        <v>24.832144823</v>
      </c>
      <c r="W559" s="3">
        <v>68.592888931000005</v>
      </c>
      <c r="X559" s="3">
        <v>22.76</v>
      </c>
      <c r="Y559" s="3">
        <v>26.089998591000001</v>
      </c>
      <c r="Z559" s="3">
        <v>10.55</v>
      </c>
      <c r="AA559" s="3">
        <v>114.50346214</v>
      </c>
      <c r="AB559" s="3">
        <v>30.425392974000001</v>
      </c>
      <c r="AC559" s="3">
        <v>47.745301454</v>
      </c>
      <c r="AD559" s="3">
        <v>162.59426418000001</v>
      </c>
      <c r="AE559" s="3">
        <v>250.06831210000001</v>
      </c>
      <c r="AF559" s="3">
        <v>40.561066404000002</v>
      </c>
      <c r="AG559" s="3">
        <v>92.346533012999998</v>
      </c>
      <c r="AH559" s="3">
        <v>31.426749610000002</v>
      </c>
      <c r="AI559" s="3">
        <v>29.444008347</v>
      </c>
      <c r="AJ559" s="3">
        <v>150.37544858000001</v>
      </c>
      <c r="AK559" s="3">
        <v>68.309419675000001</v>
      </c>
      <c r="AL559" s="3">
        <v>13.122383108999999</v>
      </c>
      <c r="AM559" s="3">
        <v>93.314163225000001</v>
      </c>
      <c r="AN559" s="3">
        <v>43.140914866000003</v>
      </c>
      <c r="AO559" s="3">
        <v>410.74091026000002</v>
      </c>
      <c r="AP559" s="3">
        <v>185.83557211999999</v>
      </c>
      <c r="AQ559" s="3">
        <v>42.702184987999999</v>
      </c>
      <c r="AR559" s="3">
        <v>87.277040262</v>
      </c>
      <c r="AS559" s="3">
        <v>11.614357136000001</v>
      </c>
      <c r="AT559" s="3">
        <v>3.3788024050000001</v>
      </c>
      <c r="AU559" s="3">
        <v>22.707146293000001</v>
      </c>
      <c r="AV559" s="3">
        <v>20.92</v>
      </c>
      <c r="AW559" s="3">
        <v>39.845648363999999</v>
      </c>
    </row>
    <row r="560" spans="1:49" x14ac:dyDescent="0.35">
      <c r="A560" s="2">
        <v>42998</v>
      </c>
      <c r="B560" s="4">
        <v>50363.95</v>
      </c>
      <c r="C560" s="3">
        <v>33.75</v>
      </c>
      <c r="D560" s="3">
        <v>22.287089908999999</v>
      </c>
      <c r="E560" s="3">
        <v>22.281842333</v>
      </c>
      <c r="F560" s="3">
        <v>16.108467320999999</v>
      </c>
      <c r="G560" s="3">
        <v>63.796307161000001</v>
      </c>
      <c r="H560" s="3">
        <v>15.284437543999999</v>
      </c>
      <c r="I560" s="3">
        <v>5.6064470876000003</v>
      </c>
      <c r="J560" s="3">
        <v>121.03851687</v>
      </c>
      <c r="K560" s="3">
        <v>334.82293489</v>
      </c>
      <c r="L560" s="3">
        <v>16.375937090000001</v>
      </c>
      <c r="M560" s="3">
        <v>4.4800000000000004</v>
      </c>
      <c r="N560" s="3">
        <v>94.760230065000002</v>
      </c>
      <c r="O560" s="3">
        <v>42.209486771000002</v>
      </c>
      <c r="P560" s="3">
        <v>25</v>
      </c>
      <c r="Q560" s="3">
        <v>28.768841669</v>
      </c>
      <c r="R560" s="3">
        <v>16.229609697000001</v>
      </c>
      <c r="S560" s="3">
        <v>37.212372244999997</v>
      </c>
      <c r="T560" s="3">
        <v>804.18824945999995</v>
      </c>
      <c r="U560" s="3">
        <v>167.24536682999999</v>
      </c>
      <c r="V560" s="3">
        <v>24.701749577000001</v>
      </c>
      <c r="W560" s="3">
        <v>68.969666771999997</v>
      </c>
      <c r="X560" s="3">
        <v>22.74</v>
      </c>
      <c r="Y560" s="3">
        <v>26.245350597000002</v>
      </c>
      <c r="Z560" s="3">
        <v>10.58</v>
      </c>
      <c r="AA560" s="3">
        <v>115.00828703000001</v>
      </c>
      <c r="AB560" s="3">
        <v>30.155069322999999</v>
      </c>
      <c r="AC560" s="3">
        <v>47.753922852000002</v>
      </c>
      <c r="AD560" s="3">
        <v>163.17783907</v>
      </c>
      <c r="AE560" s="3">
        <v>248.74519934</v>
      </c>
      <c r="AF560" s="3">
        <v>41.134201695000002</v>
      </c>
      <c r="AG560" s="3">
        <v>93.032298502000003</v>
      </c>
      <c r="AH560" s="3">
        <v>32.037655600999997</v>
      </c>
      <c r="AI560" s="3">
        <v>29.760010961999999</v>
      </c>
      <c r="AJ560" s="3">
        <v>150.04232601000001</v>
      </c>
      <c r="AK560" s="3">
        <v>68.018354238000001</v>
      </c>
      <c r="AL560" s="3">
        <v>13.211879328</v>
      </c>
      <c r="AM560" s="3">
        <v>92.965208161000007</v>
      </c>
      <c r="AN560" s="3">
        <v>42.961869774</v>
      </c>
      <c r="AO560" s="3">
        <v>412.61673058999997</v>
      </c>
      <c r="AP560" s="3">
        <v>185.22758332999999</v>
      </c>
      <c r="AQ560" s="3">
        <v>42.908191393999999</v>
      </c>
      <c r="AR560" s="3">
        <v>87.395248443</v>
      </c>
      <c r="AS560" s="3">
        <v>11.496404965</v>
      </c>
      <c r="AT560" s="3">
        <v>3.3788024050000001</v>
      </c>
      <c r="AU560" s="3">
        <v>22.89525283</v>
      </c>
      <c r="AV560" s="3">
        <v>21</v>
      </c>
      <c r="AW560" s="3">
        <v>39.694717877999999</v>
      </c>
    </row>
    <row r="561" spans="1:49" x14ac:dyDescent="0.35">
      <c r="A561" s="2">
        <v>42999</v>
      </c>
      <c r="B561" s="4">
        <v>50545.75</v>
      </c>
      <c r="C561" s="3">
        <v>33.64</v>
      </c>
      <c r="D561" s="3">
        <v>22.483924905999999</v>
      </c>
      <c r="E561" s="3">
        <v>22.155292316000001</v>
      </c>
      <c r="F561" s="3">
        <v>15.749504261</v>
      </c>
      <c r="G561" s="3">
        <v>64.320362380999995</v>
      </c>
      <c r="H561" s="3">
        <v>15.284437543999999</v>
      </c>
      <c r="I561" s="3">
        <v>5.642617714</v>
      </c>
      <c r="J561" s="3">
        <v>121.72142649</v>
      </c>
      <c r="K561" s="3">
        <v>338.23359833000001</v>
      </c>
      <c r="L561" s="3">
        <v>16.230373204999999</v>
      </c>
      <c r="M561" s="3">
        <v>4.4000000000000004</v>
      </c>
      <c r="N561" s="3">
        <v>95.864007138999995</v>
      </c>
      <c r="O561" s="3">
        <v>41.816931674000003</v>
      </c>
      <c r="P561" s="3">
        <v>24.8</v>
      </c>
      <c r="Q561" s="3">
        <v>28.892845297000001</v>
      </c>
      <c r="R561" s="3">
        <v>16.297842290999998</v>
      </c>
      <c r="S561" s="3">
        <v>36.555913861000001</v>
      </c>
      <c r="T561" s="3">
        <v>795.52506166000001</v>
      </c>
      <c r="U561" s="3">
        <v>171.72592774</v>
      </c>
      <c r="V561" s="3">
        <v>24.938090961</v>
      </c>
      <c r="W561" s="3">
        <v>68.602549901000003</v>
      </c>
      <c r="X561" s="3">
        <v>22.47</v>
      </c>
      <c r="Y561" s="3">
        <v>26.254488949999999</v>
      </c>
      <c r="Z561" s="3">
        <v>10.59</v>
      </c>
      <c r="AA561" s="3">
        <v>116.46768987</v>
      </c>
      <c r="AB561" s="3">
        <v>30.4720005</v>
      </c>
      <c r="AC561" s="3">
        <v>47.331474356000001</v>
      </c>
      <c r="AD561" s="3">
        <v>163.47820849999999</v>
      </c>
      <c r="AE561" s="3">
        <v>248.96256786000001</v>
      </c>
      <c r="AF561" s="3">
        <v>40.636231688000002</v>
      </c>
      <c r="AG561" s="3">
        <v>93.128885190999995</v>
      </c>
      <c r="AH561" s="3">
        <v>32.186018484000002</v>
      </c>
      <c r="AI561" s="3">
        <v>30.057425188</v>
      </c>
      <c r="AJ561" s="3">
        <v>148.58246532000001</v>
      </c>
      <c r="AK561" s="3">
        <v>67.809150955999996</v>
      </c>
      <c r="AL561" s="3">
        <v>13.167131219</v>
      </c>
      <c r="AM561" s="3">
        <v>91.462017114000005</v>
      </c>
      <c r="AN561" s="3">
        <v>42.603779590999999</v>
      </c>
      <c r="AO561" s="3">
        <v>404.33033982000001</v>
      </c>
      <c r="AP561" s="3">
        <v>182.50113361999999</v>
      </c>
      <c r="AQ561" s="3">
        <v>42.564847383999997</v>
      </c>
      <c r="AR561" s="3">
        <v>88.242407072999995</v>
      </c>
      <c r="AS561" s="3">
        <v>11.354862359</v>
      </c>
      <c r="AT561" s="3">
        <v>3.3589853821000002</v>
      </c>
      <c r="AU561" s="3">
        <v>22.993784825999999</v>
      </c>
      <c r="AV561" s="3">
        <v>21.12</v>
      </c>
      <c r="AW561" s="3">
        <v>39.241926419999999</v>
      </c>
    </row>
    <row r="562" spans="1:49" x14ac:dyDescent="0.35">
      <c r="A562" s="2">
        <v>43000</v>
      </c>
      <c r="B562" s="4">
        <v>50313.51</v>
      </c>
      <c r="C562" s="3">
        <v>33.44</v>
      </c>
      <c r="D562" s="3">
        <v>22.555501269000001</v>
      </c>
      <c r="E562" s="3">
        <v>22.010663724</v>
      </c>
      <c r="F562" s="3">
        <v>15.704633877999999</v>
      </c>
      <c r="G562" s="3">
        <v>64.201708369000002</v>
      </c>
      <c r="H562" s="3">
        <v>15.209970126</v>
      </c>
      <c r="I562" s="3">
        <v>5.6607030272000003</v>
      </c>
      <c r="J562" s="3">
        <v>121.8079925</v>
      </c>
      <c r="K562" s="3">
        <v>335.44822319000002</v>
      </c>
      <c r="L562" s="3">
        <v>16.439621290000002</v>
      </c>
      <c r="M562" s="3">
        <v>4.3499999999999996</v>
      </c>
      <c r="N562" s="3">
        <v>96.377166656</v>
      </c>
      <c r="O562" s="3">
        <v>42.013209222999997</v>
      </c>
      <c r="P562" s="3">
        <v>24.96</v>
      </c>
      <c r="Q562" s="3">
        <v>29.388859807999999</v>
      </c>
      <c r="R562" s="3">
        <v>16.161377104</v>
      </c>
      <c r="S562" s="3">
        <v>36.359956134999997</v>
      </c>
      <c r="T562" s="3">
        <v>801.01470399000004</v>
      </c>
      <c r="U562" s="3">
        <v>170.3383992</v>
      </c>
      <c r="V562" s="3">
        <v>24.881043041000002</v>
      </c>
      <c r="W562" s="3">
        <v>68.225772061000001</v>
      </c>
      <c r="X562" s="3">
        <v>22.25</v>
      </c>
      <c r="Y562" s="3">
        <v>26.22707389</v>
      </c>
      <c r="Z562" s="3">
        <v>10.58</v>
      </c>
      <c r="AA562" s="3">
        <v>115.77011367</v>
      </c>
      <c r="AB562" s="3">
        <v>30.341499426999999</v>
      </c>
      <c r="AC562" s="3">
        <v>47.150425001000002</v>
      </c>
      <c r="AD562" s="3">
        <v>165.38340890000001</v>
      </c>
      <c r="AE562" s="3">
        <v>247.8095696</v>
      </c>
      <c r="AF562" s="3">
        <v>41.106014713</v>
      </c>
      <c r="AG562" s="3">
        <v>93.553866620999997</v>
      </c>
      <c r="AH562" s="3">
        <v>31.863111031999999</v>
      </c>
      <c r="AI562" s="3">
        <v>29.220947678000002</v>
      </c>
      <c r="AJ562" s="3">
        <v>146.99523424</v>
      </c>
      <c r="AK562" s="3">
        <v>68.218461726000001</v>
      </c>
      <c r="AL562" s="3">
        <v>12.999325808</v>
      </c>
      <c r="AM562" s="3">
        <v>92.312035860999998</v>
      </c>
      <c r="AN562" s="3">
        <v>42.388925479999997</v>
      </c>
      <c r="AO562" s="3">
        <v>404.27570427000001</v>
      </c>
      <c r="AP562" s="3">
        <v>180.67716727000001</v>
      </c>
      <c r="AQ562" s="3">
        <v>41.838920049000002</v>
      </c>
      <c r="AR562" s="3">
        <v>87.326293671000002</v>
      </c>
      <c r="AS562" s="3">
        <v>11.354862359</v>
      </c>
      <c r="AT562" s="3">
        <v>3.3688938935000001</v>
      </c>
      <c r="AU562" s="3">
        <v>22.832550650999998</v>
      </c>
      <c r="AV562" s="3">
        <v>20.98</v>
      </c>
      <c r="AW562" s="3">
        <v>39.289092197000002</v>
      </c>
    </row>
    <row r="563" spans="1:49" x14ac:dyDescent="0.35">
      <c r="A563" s="2">
        <v>43003</v>
      </c>
      <c r="B563" s="4">
        <v>50368.17</v>
      </c>
      <c r="C563" s="3">
        <v>33.47</v>
      </c>
      <c r="D563" s="3">
        <v>22.385507407999999</v>
      </c>
      <c r="E563" s="3">
        <v>21.640052958999998</v>
      </c>
      <c r="F563" s="3">
        <v>15.839245026</v>
      </c>
      <c r="G563" s="3">
        <v>65.249818809000004</v>
      </c>
      <c r="H563" s="3">
        <v>15.284437543999999</v>
      </c>
      <c r="I563" s="3">
        <v>5.7059163101000001</v>
      </c>
      <c r="J563" s="3">
        <v>121.36554400999999</v>
      </c>
      <c r="K563" s="3">
        <v>336.56616287000003</v>
      </c>
      <c r="L563" s="3">
        <v>16.421425803999998</v>
      </c>
      <c r="M563" s="3">
        <v>4.3600000000000003</v>
      </c>
      <c r="N563" s="3">
        <v>96.464306952000001</v>
      </c>
      <c r="O563" s="3">
        <v>42.445019829000003</v>
      </c>
      <c r="P563" s="3">
        <v>24.75</v>
      </c>
      <c r="Q563" s="3">
        <v>28.959616481000001</v>
      </c>
      <c r="R563" s="3">
        <v>16.083396997000001</v>
      </c>
      <c r="S563" s="3">
        <v>36.095413204000003</v>
      </c>
      <c r="T563" s="3">
        <v>796.86544112000001</v>
      </c>
      <c r="U563" s="3">
        <v>169.23030349000001</v>
      </c>
      <c r="V563" s="3">
        <v>24.938090961</v>
      </c>
      <c r="W563" s="3">
        <v>67.733062576999998</v>
      </c>
      <c r="X563" s="3">
        <v>22.53</v>
      </c>
      <c r="Y563" s="3">
        <v>26.510362841999999</v>
      </c>
      <c r="Z563" s="3">
        <v>10.55</v>
      </c>
      <c r="AA563" s="3">
        <v>116.23822402</v>
      </c>
      <c r="AB563" s="3">
        <v>30.630466087999999</v>
      </c>
      <c r="AC563" s="3">
        <v>46.581412741000001</v>
      </c>
      <c r="AD563" s="3">
        <v>164.799834</v>
      </c>
      <c r="AE563" s="3">
        <v>250.31403304</v>
      </c>
      <c r="AF563" s="3">
        <v>41.284532263000003</v>
      </c>
      <c r="AG563" s="3">
        <v>96.934400724</v>
      </c>
      <c r="AH563" s="3">
        <v>31.784565976</v>
      </c>
      <c r="AI563" s="3">
        <v>29.657774822</v>
      </c>
      <c r="AJ563" s="3">
        <v>145.13366692</v>
      </c>
      <c r="AK563" s="3">
        <v>68.027450032999994</v>
      </c>
      <c r="AL563" s="3">
        <v>13.357310684</v>
      </c>
      <c r="AM563" s="3">
        <v>91.318856061999995</v>
      </c>
      <c r="AN563" s="3">
        <v>42.317307444000001</v>
      </c>
      <c r="AO563" s="3">
        <v>417.70694206000002</v>
      </c>
      <c r="AP563" s="3">
        <v>182.83362749</v>
      </c>
      <c r="AQ563" s="3">
        <v>41.770251246999997</v>
      </c>
      <c r="AR563" s="3">
        <v>88.271959117999998</v>
      </c>
      <c r="AS563" s="3">
        <v>11.315544968999999</v>
      </c>
      <c r="AT563" s="3">
        <v>3.3788024050000001</v>
      </c>
      <c r="AU563" s="3">
        <v>23.074401912999999</v>
      </c>
      <c r="AV563" s="3">
        <v>21.06</v>
      </c>
      <c r="AW563" s="3">
        <v>39.402290061000002</v>
      </c>
    </row>
    <row r="564" spans="1:49" x14ac:dyDescent="0.35">
      <c r="A564" s="2">
        <v>43004</v>
      </c>
      <c r="B564" s="4">
        <v>50359.47</v>
      </c>
      <c r="C564" s="3">
        <v>33.39</v>
      </c>
      <c r="D564" s="3">
        <v>22.510766042</v>
      </c>
      <c r="E564" s="3">
        <v>21.585817238000001</v>
      </c>
      <c r="F564" s="3">
        <v>16.000778403000002</v>
      </c>
      <c r="G564" s="3">
        <v>66.258377912</v>
      </c>
      <c r="H564" s="3">
        <v>15.284437543999999</v>
      </c>
      <c r="I564" s="3">
        <v>5.7511295930999999</v>
      </c>
      <c r="J564" s="3">
        <v>120.00934321</v>
      </c>
      <c r="K564" s="3">
        <v>336.55668881000003</v>
      </c>
      <c r="L564" s="3">
        <v>16.257666433000001</v>
      </c>
      <c r="M564" s="3">
        <v>4.38</v>
      </c>
      <c r="N564" s="3">
        <v>97.248569610000004</v>
      </c>
      <c r="O564" s="3">
        <v>42.552972480999998</v>
      </c>
      <c r="P564" s="3">
        <v>24.69</v>
      </c>
      <c r="Q564" s="3">
        <v>29.245778698999999</v>
      </c>
      <c r="R564" s="3">
        <v>16.054154456999999</v>
      </c>
      <c r="S564" s="3">
        <v>35.732891410000001</v>
      </c>
      <c r="T564" s="3">
        <v>816.73459537999997</v>
      </c>
      <c r="U564" s="3">
        <v>167.95840233000001</v>
      </c>
      <c r="V564" s="3">
        <v>25.035887397</v>
      </c>
      <c r="W564" s="3">
        <v>68.022891685000005</v>
      </c>
      <c r="X564" s="3">
        <v>22.79</v>
      </c>
      <c r="Y564" s="3">
        <v>26.482947782</v>
      </c>
      <c r="Z564" s="3">
        <v>10.57</v>
      </c>
      <c r="AA564" s="3">
        <v>115.91697182</v>
      </c>
      <c r="AB564" s="3">
        <v>30.760967161</v>
      </c>
      <c r="AC564" s="3">
        <v>46.960754246999997</v>
      </c>
      <c r="AD564" s="3">
        <v>161.64166398</v>
      </c>
      <c r="AE564" s="3">
        <v>246.60931730999999</v>
      </c>
      <c r="AF564" s="3">
        <v>40.739583953999997</v>
      </c>
      <c r="AG564" s="3">
        <v>99.030331867000001</v>
      </c>
      <c r="AH564" s="3">
        <v>32.500198707999999</v>
      </c>
      <c r="AI564" s="3">
        <v>29.685657406000001</v>
      </c>
      <c r="AJ564" s="3">
        <v>144.98670107999999</v>
      </c>
      <c r="AK564" s="3">
        <v>68.082024802999996</v>
      </c>
      <c r="AL564" s="3">
        <v>13.290188519999999</v>
      </c>
      <c r="AM564" s="3">
        <v>92.562567701999996</v>
      </c>
      <c r="AN564" s="3">
        <v>43.149867120000003</v>
      </c>
      <c r="AO564" s="3">
        <v>410.77733395000001</v>
      </c>
      <c r="AP564" s="3">
        <v>182.64363098999999</v>
      </c>
      <c r="AQ564" s="3">
        <v>41.299379461999997</v>
      </c>
      <c r="AR564" s="3">
        <v>87.848379803</v>
      </c>
      <c r="AS564" s="3">
        <v>11.602466024</v>
      </c>
      <c r="AT564" s="3">
        <v>3.3193513363</v>
      </c>
      <c r="AU564" s="3">
        <v>23.056487005000001</v>
      </c>
      <c r="AV564" s="3">
        <v>21.13</v>
      </c>
      <c r="AW564" s="3">
        <v>39.345691129000002</v>
      </c>
    </row>
    <row r="565" spans="1:49" x14ac:dyDescent="0.35">
      <c r="A565" s="2">
        <v>43005</v>
      </c>
      <c r="B565" s="4">
        <v>50169.13</v>
      </c>
      <c r="C565" s="3">
        <v>33.14</v>
      </c>
      <c r="D565" s="3">
        <v>22.466030816</v>
      </c>
      <c r="E565" s="3">
        <v>21.142892177</v>
      </c>
      <c r="F565" s="3">
        <v>15.964882097</v>
      </c>
      <c r="G565" s="3">
        <v>65.645332182999994</v>
      </c>
      <c r="H565" s="3">
        <v>15.107577427000001</v>
      </c>
      <c r="I565" s="3">
        <v>5.8747821593999996</v>
      </c>
      <c r="J565" s="3">
        <v>121.56753136</v>
      </c>
      <c r="K565" s="3">
        <v>334.02711342999999</v>
      </c>
      <c r="L565" s="3">
        <v>16.121200291000001</v>
      </c>
      <c r="M565" s="3">
        <v>4.32</v>
      </c>
      <c r="N565" s="3">
        <v>97.810140402000002</v>
      </c>
      <c r="O565" s="3">
        <v>42.386136563999997</v>
      </c>
      <c r="P565" s="3">
        <v>24.5</v>
      </c>
      <c r="Q565" s="3">
        <v>28.568528116</v>
      </c>
      <c r="R565" s="3">
        <v>16.005416890999999</v>
      </c>
      <c r="S565" s="3">
        <v>35.654508319999998</v>
      </c>
      <c r="T565" s="3">
        <v>818.30165665000004</v>
      </c>
      <c r="U565" s="3">
        <v>168.34382693000001</v>
      </c>
      <c r="V565" s="3">
        <v>24.962540069999999</v>
      </c>
      <c r="W565" s="3">
        <v>69.027632593000007</v>
      </c>
      <c r="X565" s="3">
        <v>22.75</v>
      </c>
      <c r="Y565" s="3">
        <v>26.537777900999998</v>
      </c>
      <c r="Z565" s="3">
        <v>10.53</v>
      </c>
      <c r="AA565" s="3">
        <v>112.92473706</v>
      </c>
      <c r="AB565" s="3">
        <v>31.105862853000001</v>
      </c>
      <c r="AC565" s="3">
        <v>47.383202744000002</v>
      </c>
      <c r="AD565" s="3">
        <v>160.29429253000001</v>
      </c>
      <c r="AE565" s="3">
        <v>252.33650541</v>
      </c>
      <c r="AF565" s="3">
        <v>40.617440367</v>
      </c>
      <c r="AG565" s="3">
        <v>99.039990536000005</v>
      </c>
      <c r="AH565" s="3">
        <v>32.203472941000001</v>
      </c>
      <c r="AI565" s="3">
        <v>29.462596735999998</v>
      </c>
      <c r="AJ565" s="3">
        <v>143.66400851</v>
      </c>
      <c r="AK565" s="3">
        <v>67.745480391000001</v>
      </c>
      <c r="AL565" s="3">
        <v>13.211879328</v>
      </c>
      <c r="AM565" s="3">
        <v>91.453069549000006</v>
      </c>
      <c r="AN565" s="3">
        <v>43.337864467000003</v>
      </c>
      <c r="AO565" s="3">
        <v>418.29882710999999</v>
      </c>
      <c r="AP565" s="3">
        <v>181.41815360000001</v>
      </c>
      <c r="AQ565" s="3">
        <v>41.191471344999997</v>
      </c>
      <c r="AR565" s="3">
        <v>88.114348210000003</v>
      </c>
      <c r="AS565" s="3">
        <v>11.498443914999999</v>
      </c>
      <c r="AT565" s="3">
        <v>3.3292598476999999</v>
      </c>
      <c r="AU565" s="3">
        <v>22.832550650999998</v>
      </c>
      <c r="AV565" s="3">
        <v>21.46</v>
      </c>
      <c r="AW565" s="3">
        <v>39.024963845999999</v>
      </c>
    </row>
    <row r="566" spans="1:49" x14ac:dyDescent="0.35">
      <c r="A566" s="2">
        <v>43006</v>
      </c>
      <c r="B566" s="4">
        <v>50137</v>
      </c>
      <c r="C566" s="3">
        <v>33.31</v>
      </c>
      <c r="D566" s="3">
        <v>22.287089908999999</v>
      </c>
      <c r="E566" s="3">
        <v>20.600534960000001</v>
      </c>
      <c r="F566" s="3">
        <v>16.386663692999999</v>
      </c>
      <c r="G566" s="3">
        <v>66.169387403000002</v>
      </c>
      <c r="H566" s="3">
        <v>15.033110009</v>
      </c>
      <c r="I566" s="3">
        <v>5.8656171325999997</v>
      </c>
      <c r="J566" s="3">
        <v>120.3459888</v>
      </c>
      <c r="K566" s="3">
        <v>329.47956217000001</v>
      </c>
      <c r="L566" s="3">
        <v>16.112102547999999</v>
      </c>
      <c r="M566" s="3">
        <v>4.3099999999999996</v>
      </c>
      <c r="N566" s="3">
        <v>97.819822657000003</v>
      </c>
      <c r="O566" s="3">
        <v>43.171246758000002</v>
      </c>
      <c r="P566" s="3">
        <v>24.67</v>
      </c>
      <c r="Q566" s="3">
        <v>28.997771443000001</v>
      </c>
      <c r="R566" s="3">
        <v>15.946931810000001</v>
      </c>
      <c r="S566" s="3">
        <v>35.282188638999997</v>
      </c>
      <c r="T566" s="3">
        <v>807.45049650999999</v>
      </c>
      <c r="U566" s="3">
        <v>168.38236939000001</v>
      </c>
      <c r="V566" s="3">
        <v>24.929941259</v>
      </c>
      <c r="W566" s="3">
        <v>68.824752218</v>
      </c>
      <c r="X566" s="3">
        <v>23.32</v>
      </c>
      <c r="Y566" s="3">
        <v>26.738821673</v>
      </c>
      <c r="Z566" s="3">
        <v>10.58</v>
      </c>
      <c r="AA566" s="3">
        <v>114.26481765</v>
      </c>
      <c r="AB566" s="3">
        <v>30.733002644999999</v>
      </c>
      <c r="AC566" s="3">
        <v>48.279828123000001</v>
      </c>
      <c r="AD566" s="3">
        <v>160.13981681999999</v>
      </c>
      <c r="AE566" s="3">
        <v>248.08364295999999</v>
      </c>
      <c r="AF566" s="3">
        <v>40.655023008999997</v>
      </c>
      <c r="AG566" s="3">
        <v>96.799179358999993</v>
      </c>
      <c r="AH566" s="3">
        <v>32.404199194999997</v>
      </c>
      <c r="AI566" s="3">
        <v>28.598236643</v>
      </c>
      <c r="AJ566" s="3">
        <v>144.34005138000001</v>
      </c>
      <c r="AK566" s="3">
        <v>68.209365930999994</v>
      </c>
      <c r="AL566" s="3">
        <v>13.245440411000001</v>
      </c>
      <c r="AM566" s="3">
        <v>91.059376655999998</v>
      </c>
      <c r="AN566" s="3">
        <v>42.773872427999997</v>
      </c>
      <c r="AO566" s="3">
        <v>411.58776117999997</v>
      </c>
      <c r="AP566" s="3">
        <v>182.85262714000001</v>
      </c>
      <c r="AQ566" s="3">
        <v>41.534815354999999</v>
      </c>
      <c r="AR566" s="3">
        <v>87.277040262</v>
      </c>
      <c r="AS566" s="3">
        <v>11.682483031</v>
      </c>
      <c r="AT566" s="3">
        <v>3.3490768705999998</v>
      </c>
      <c r="AU566" s="3">
        <v>23.011699734</v>
      </c>
      <c r="AV566" s="3">
        <v>21.58</v>
      </c>
      <c r="AW566" s="3">
        <v>39.204193797999999</v>
      </c>
    </row>
    <row r="567" spans="1:49" x14ac:dyDescent="0.35">
      <c r="A567" s="2">
        <v>43007</v>
      </c>
      <c r="B567" s="4">
        <v>50346.06</v>
      </c>
      <c r="C567" s="3">
        <v>33.61</v>
      </c>
      <c r="D567" s="3">
        <v>22.036572639999999</v>
      </c>
      <c r="E567" s="3">
        <v>20.781320698999998</v>
      </c>
      <c r="F567" s="3">
        <v>17.095615736999999</v>
      </c>
      <c r="G567" s="3">
        <v>66.218826574999994</v>
      </c>
      <c r="H567" s="3">
        <v>15.042418436</v>
      </c>
      <c r="I567" s="3">
        <v>5.8289570256000003</v>
      </c>
      <c r="J567" s="3">
        <v>119.73040829</v>
      </c>
      <c r="K567" s="3">
        <v>328.36162249</v>
      </c>
      <c r="L567" s="3">
        <v>16.093907063</v>
      </c>
      <c r="M567" s="3">
        <v>4.32</v>
      </c>
      <c r="N567" s="3">
        <v>98.303935409000005</v>
      </c>
      <c r="O567" s="3">
        <v>43.151619003</v>
      </c>
      <c r="P567" s="3">
        <v>24.49</v>
      </c>
      <c r="Q567" s="3">
        <v>29.045465146000002</v>
      </c>
      <c r="R567" s="3">
        <v>16.132134564000001</v>
      </c>
      <c r="S567" s="3">
        <v>35.625114660999998</v>
      </c>
      <c r="T567" s="3">
        <v>811.62932656999999</v>
      </c>
      <c r="U567" s="3">
        <v>167.69824073000001</v>
      </c>
      <c r="V567" s="3">
        <v>25.035887397</v>
      </c>
      <c r="W567" s="3">
        <v>69.346444611999999</v>
      </c>
      <c r="X567" s="3">
        <v>23.38</v>
      </c>
      <c r="Y567" s="3">
        <v>26.967280505000002</v>
      </c>
      <c r="Z567" s="3">
        <v>10.68</v>
      </c>
      <c r="AA567" s="3">
        <v>115.26528879</v>
      </c>
      <c r="AB567" s="3">
        <v>31.049933822</v>
      </c>
      <c r="AC567" s="3">
        <v>48.012564789000002</v>
      </c>
      <c r="AD567" s="3">
        <v>159.96817715</v>
      </c>
      <c r="AE567" s="3">
        <v>251.60879338999999</v>
      </c>
      <c r="AF567" s="3">
        <v>41.369093208000002</v>
      </c>
      <c r="AG567" s="3">
        <v>98.479787741999999</v>
      </c>
      <c r="AH567" s="3">
        <v>32.334381368000003</v>
      </c>
      <c r="AI567" s="3">
        <v>28.626119227</v>
      </c>
      <c r="AJ567" s="3">
        <v>144.02652424999999</v>
      </c>
      <c r="AK567" s="3">
        <v>68.900646343000005</v>
      </c>
      <c r="AL567" s="3">
        <v>12.999325808</v>
      </c>
      <c r="AM567" s="3">
        <v>90.271990869000007</v>
      </c>
      <c r="AN567" s="3">
        <v>43.042440065000001</v>
      </c>
      <c r="AO567" s="3">
        <v>411.87004481999998</v>
      </c>
      <c r="AP567" s="3">
        <v>183.10912241</v>
      </c>
      <c r="AQ567" s="3">
        <v>41.23071066</v>
      </c>
      <c r="AR567" s="3">
        <v>88.409868661999994</v>
      </c>
      <c r="AS567" s="3">
        <v>12.522661605</v>
      </c>
      <c r="AT567" s="3">
        <v>3.3292598476999999</v>
      </c>
      <c r="AU567" s="3">
        <v>23.307295720999999</v>
      </c>
      <c r="AV567" s="3">
        <v>21.58</v>
      </c>
      <c r="AW567" s="3">
        <v>39.336257973000002</v>
      </c>
    </row>
    <row r="568" spans="1:49" x14ac:dyDescent="0.35">
      <c r="A568" s="2">
        <v>43010</v>
      </c>
      <c r="B568" s="4">
        <v>50501.16</v>
      </c>
      <c r="C568" s="3">
        <v>33.42</v>
      </c>
      <c r="D568" s="3">
        <v>22.134990138999999</v>
      </c>
      <c r="E568" s="3">
        <v>21.034420734000001</v>
      </c>
      <c r="F568" s="3">
        <v>16.817419364999999</v>
      </c>
      <c r="G568" s="3">
        <v>66.080396894000003</v>
      </c>
      <c r="H568" s="3">
        <v>14.819016182</v>
      </c>
      <c r="I568" s="3">
        <v>5.7831318917000001</v>
      </c>
      <c r="J568" s="3">
        <v>120.74996350000001</v>
      </c>
      <c r="K568" s="3">
        <v>332.17019665999999</v>
      </c>
      <c r="L568" s="3">
        <v>16.075711577</v>
      </c>
      <c r="M568" s="3">
        <v>4.32</v>
      </c>
      <c r="N568" s="3">
        <v>98.759001396000002</v>
      </c>
      <c r="O568" s="3">
        <v>43.681568384000002</v>
      </c>
      <c r="P568" s="3">
        <v>24.49</v>
      </c>
      <c r="Q568" s="3">
        <v>29.169468773999998</v>
      </c>
      <c r="R568" s="3">
        <v>16.151629590999999</v>
      </c>
      <c r="S568" s="3">
        <v>36.144402636000002</v>
      </c>
      <c r="T568" s="3">
        <v>825.21052427999996</v>
      </c>
      <c r="U568" s="3">
        <v>168.36309815999999</v>
      </c>
      <c r="V568" s="3">
        <v>25.762530133999999</v>
      </c>
      <c r="W568" s="3">
        <v>68.708820574000001</v>
      </c>
      <c r="X568" s="3">
        <v>23.67</v>
      </c>
      <c r="Y568" s="3">
        <v>26.894173679000001</v>
      </c>
      <c r="Z568" s="3">
        <v>10.59</v>
      </c>
      <c r="AA568" s="3">
        <v>117.22033788</v>
      </c>
      <c r="AB568" s="3">
        <v>30.705038129999998</v>
      </c>
      <c r="AC568" s="3">
        <v>47.572873497000003</v>
      </c>
      <c r="AD568" s="3">
        <v>159.26445448000001</v>
      </c>
      <c r="AE568" s="3">
        <v>258.01643947999997</v>
      </c>
      <c r="AF568" s="3">
        <v>42.956959832999999</v>
      </c>
      <c r="AG568" s="3">
        <v>99.909270734000003</v>
      </c>
      <c r="AH568" s="3">
        <v>33.150349251000002</v>
      </c>
      <c r="AI568" s="3">
        <v>28.691178588</v>
      </c>
      <c r="AJ568" s="3">
        <v>144.05591741999999</v>
      </c>
      <c r="AK568" s="3">
        <v>67.909204700000004</v>
      </c>
      <c r="AL568" s="3">
        <v>12.786772288</v>
      </c>
      <c r="AM568" s="3">
        <v>90.361466527000005</v>
      </c>
      <c r="AN568" s="3">
        <v>43.087201338</v>
      </c>
      <c r="AO568" s="3">
        <v>419.8923638</v>
      </c>
      <c r="AP568" s="3">
        <v>184.72409261999999</v>
      </c>
      <c r="AQ568" s="3">
        <v>41.112992714000001</v>
      </c>
      <c r="AR568" s="3">
        <v>88.478823434999995</v>
      </c>
      <c r="AS568" s="3">
        <v>12.794719429000001</v>
      </c>
      <c r="AT568" s="3">
        <v>3.3490768705999998</v>
      </c>
      <c r="AU568" s="3">
        <v>23.235636088</v>
      </c>
      <c r="AV568" s="3">
        <v>21.76</v>
      </c>
      <c r="AW568" s="3">
        <v>39.949413073999999</v>
      </c>
    </row>
    <row r="569" spans="1:49" x14ac:dyDescent="0.35">
      <c r="A569" s="2">
        <v>43011</v>
      </c>
      <c r="B569" s="4">
        <v>50615.29</v>
      </c>
      <c r="C569" s="3">
        <v>33.57</v>
      </c>
      <c r="D569" s="3">
        <v>22.528660132999999</v>
      </c>
      <c r="E569" s="3">
        <v>20.672849255999999</v>
      </c>
      <c r="F569" s="3">
        <v>16.969978665999999</v>
      </c>
      <c r="G569" s="3">
        <v>66.050733390999994</v>
      </c>
      <c r="H569" s="3">
        <v>15.033110009</v>
      </c>
      <c r="I569" s="3">
        <v>5.8106269719999997</v>
      </c>
      <c r="J569" s="3">
        <v>123.13533796</v>
      </c>
      <c r="K569" s="3">
        <v>330.89119787999999</v>
      </c>
      <c r="L569" s="3">
        <v>16.148493518999999</v>
      </c>
      <c r="M569" s="3">
        <v>4.3600000000000003</v>
      </c>
      <c r="N569" s="3">
        <v>97.219522845</v>
      </c>
      <c r="O569" s="3">
        <v>44.054495725000002</v>
      </c>
      <c r="P569" s="3">
        <v>24.44</v>
      </c>
      <c r="Q569" s="3">
        <v>28.845151594000001</v>
      </c>
      <c r="R569" s="3">
        <v>16.141882077000002</v>
      </c>
      <c r="S569" s="3">
        <v>36.242381498999997</v>
      </c>
      <c r="T569" s="3">
        <v>811.84615266000003</v>
      </c>
      <c r="U569" s="3">
        <v>170.3383992</v>
      </c>
      <c r="V569" s="3">
        <v>25.654771802999999</v>
      </c>
      <c r="W569" s="3">
        <v>68.158145269000002</v>
      </c>
      <c r="X569" s="3">
        <v>23.72</v>
      </c>
      <c r="Y569" s="3">
        <v>26.501224487999998</v>
      </c>
      <c r="Z569" s="3">
        <v>10.57</v>
      </c>
      <c r="AA569" s="3">
        <v>115.80682821000001</v>
      </c>
      <c r="AB569" s="3">
        <v>30.593180066999999</v>
      </c>
      <c r="AC569" s="3">
        <v>48.245342530999999</v>
      </c>
      <c r="AD569" s="3">
        <v>161.46144232</v>
      </c>
      <c r="AE569" s="3">
        <v>257.56280082000001</v>
      </c>
      <c r="AF569" s="3">
        <v>42.242889634999997</v>
      </c>
      <c r="AG569" s="3">
        <v>103.30912216999999</v>
      </c>
      <c r="AH569" s="3">
        <v>32.914102309</v>
      </c>
      <c r="AI569" s="3">
        <v>28.737649561000001</v>
      </c>
      <c r="AJ569" s="3">
        <v>145.28380625</v>
      </c>
      <c r="AK569" s="3">
        <v>68.282132290000007</v>
      </c>
      <c r="AL569" s="3">
        <v>12.674902014000001</v>
      </c>
      <c r="AM569" s="3">
        <v>90.021459027999995</v>
      </c>
      <c r="AN569" s="3">
        <v>42.935013009999999</v>
      </c>
      <c r="AO569" s="3">
        <v>418.78144107999998</v>
      </c>
      <c r="AP569" s="3">
        <v>185.21808351000001</v>
      </c>
      <c r="AQ569" s="3">
        <v>41.554435011999999</v>
      </c>
      <c r="AR569" s="3">
        <v>88.311361844999993</v>
      </c>
      <c r="AS569" s="3">
        <v>12.834727933</v>
      </c>
      <c r="AT569" s="3">
        <v>3.3391683591999999</v>
      </c>
      <c r="AU569" s="3">
        <v>23.235636088</v>
      </c>
      <c r="AV569" s="3">
        <v>22.15</v>
      </c>
      <c r="AW569" s="3">
        <v>39.590953169000002</v>
      </c>
    </row>
    <row r="570" spans="1:49" x14ac:dyDescent="0.35">
      <c r="A570" s="2">
        <v>43012</v>
      </c>
      <c r="B570" s="4">
        <v>50565.29</v>
      </c>
      <c r="C570" s="3">
        <v>33.020000000000003</v>
      </c>
      <c r="D570" s="3">
        <v>22.546554224000001</v>
      </c>
      <c r="E570" s="3">
        <v>20.356474211999998</v>
      </c>
      <c r="F570" s="3">
        <v>17.221252807999999</v>
      </c>
      <c r="G570" s="3">
        <v>66.050733390999994</v>
      </c>
      <c r="H570" s="3">
        <v>15.042418436</v>
      </c>
      <c r="I570" s="3">
        <v>5.8014619452999998</v>
      </c>
      <c r="J570" s="3">
        <v>122.70250792</v>
      </c>
      <c r="K570" s="3">
        <v>333.76183959999997</v>
      </c>
      <c r="L570" s="3">
        <v>16.093907063</v>
      </c>
      <c r="M570" s="3">
        <v>4.4000000000000004</v>
      </c>
      <c r="N570" s="3">
        <v>98.274888644000001</v>
      </c>
      <c r="O570" s="3">
        <v>45.026069589999999</v>
      </c>
      <c r="P570" s="3">
        <v>24.3</v>
      </c>
      <c r="Q570" s="3">
        <v>28.721147966</v>
      </c>
      <c r="R570" s="3">
        <v>16.122387051</v>
      </c>
      <c r="S570" s="3">
        <v>36.212987839999997</v>
      </c>
      <c r="T570" s="3">
        <v>806.87886409999999</v>
      </c>
      <c r="U570" s="3">
        <v>169.03759119</v>
      </c>
      <c r="V570" s="3">
        <v>25.696217314999998</v>
      </c>
      <c r="W570" s="3">
        <v>67.752384516999996</v>
      </c>
      <c r="X570" s="3">
        <v>23.56</v>
      </c>
      <c r="Y570" s="3">
        <v>26.245350597000002</v>
      </c>
      <c r="Z570" s="3">
        <v>10.58</v>
      </c>
      <c r="AA570" s="3">
        <v>115.04500156</v>
      </c>
      <c r="AB570" s="3">
        <v>30.928754255000001</v>
      </c>
      <c r="AC570" s="3">
        <v>48.512605866000001</v>
      </c>
      <c r="AD570" s="3">
        <v>161.47002431000001</v>
      </c>
      <c r="AE570" s="3">
        <v>260.02946104</v>
      </c>
      <c r="AF570" s="3">
        <v>43.032125117</v>
      </c>
      <c r="AG570" s="3">
        <v>99.262139919999996</v>
      </c>
      <c r="AH570" s="3">
        <v>32.780377625</v>
      </c>
      <c r="AI570" s="3">
        <v>28.997887008999999</v>
      </c>
      <c r="AJ570" s="3">
        <v>145.59814578999999</v>
      </c>
      <c r="AK570" s="3">
        <v>68.354898649999996</v>
      </c>
      <c r="AL570" s="3">
        <v>12.686089042000001</v>
      </c>
      <c r="AM570" s="3">
        <v>90.003563897000006</v>
      </c>
      <c r="AN570" s="3">
        <v>42.926060755999998</v>
      </c>
      <c r="AO570" s="3">
        <v>420.01074081000002</v>
      </c>
      <c r="AP570" s="3">
        <v>186.07306774</v>
      </c>
      <c r="AQ570" s="3">
        <v>41.240520488999998</v>
      </c>
      <c r="AR570" s="3">
        <v>88.518226162000005</v>
      </c>
      <c r="AS570" s="3">
        <v>13.194804464000001</v>
      </c>
      <c r="AT570" s="3">
        <v>3.3490768705999998</v>
      </c>
      <c r="AU570" s="3">
        <v>23.190848816999999</v>
      </c>
      <c r="AV570" s="3">
        <v>22.15</v>
      </c>
      <c r="AW570" s="3">
        <v>39.921113607999999</v>
      </c>
    </row>
    <row r="571" spans="1:49" x14ac:dyDescent="0.35">
      <c r="A571" s="2">
        <v>43013</v>
      </c>
      <c r="B571" s="4">
        <v>50480.92</v>
      </c>
      <c r="C571" s="3">
        <v>32.85</v>
      </c>
      <c r="D571" s="3">
        <v>21.884472869</v>
      </c>
      <c r="E571" s="3">
        <v>19.777959847999998</v>
      </c>
      <c r="F571" s="3">
        <v>17.257149114000001</v>
      </c>
      <c r="G571" s="3">
        <v>65.932079379000001</v>
      </c>
      <c r="H571" s="3">
        <v>15.042418436</v>
      </c>
      <c r="I571" s="3">
        <v>5.8656171325999997</v>
      </c>
      <c r="J571" s="3">
        <v>121.10584598</v>
      </c>
      <c r="K571" s="3">
        <v>329.14796990000002</v>
      </c>
      <c r="L571" s="3">
        <v>16.175786748</v>
      </c>
      <c r="M571" s="3">
        <v>4.41</v>
      </c>
      <c r="N571" s="3">
        <v>97.200158334999998</v>
      </c>
      <c r="O571" s="3">
        <v>45.006441834999997</v>
      </c>
      <c r="P571" s="3">
        <v>24.47</v>
      </c>
      <c r="Q571" s="3">
        <v>29.064542628000002</v>
      </c>
      <c r="R571" s="3">
        <v>16.073649484000001</v>
      </c>
      <c r="S571" s="3">
        <v>35.860263932000002</v>
      </c>
      <c r="T571" s="3">
        <v>789.43421973</v>
      </c>
      <c r="U571" s="3">
        <v>170.75273064000001</v>
      </c>
      <c r="V571" s="3">
        <v>26.251587173000001</v>
      </c>
      <c r="W571" s="3">
        <v>68.148484298</v>
      </c>
      <c r="X571" s="3">
        <v>23.34</v>
      </c>
      <c r="Y571" s="3">
        <v>25.642219280999999</v>
      </c>
      <c r="Z571" s="3">
        <v>10.55</v>
      </c>
      <c r="AA571" s="3">
        <v>113.43874056999999</v>
      </c>
      <c r="AB571" s="3">
        <v>30.397428458</v>
      </c>
      <c r="AC571" s="3">
        <v>49.926515117999998</v>
      </c>
      <c r="AD571" s="3">
        <v>159.23870853</v>
      </c>
      <c r="AE571" s="3">
        <v>256.82563799000002</v>
      </c>
      <c r="AF571" s="3">
        <v>41.594589059999997</v>
      </c>
      <c r="AG571" s="3">
        <v>99.706438688000006</v>
      </c>
      <c r="AH571" s="3">
        <v>32.067179308</v>
      </c>
      <c r="AI571" s="3">
        <v>29.035063786999999</v>
      </c>
      <c r="AJ571" s="3">
        <v>144.82212005</v>
      </c>
      <c r="AK571" s="3">
        <v>68.027450032999994</v>
      </c>
      <c r="AL571" s="3">
        <v>12.551844712999999</v>
      </c>
      <c r="AM571" s="3">
        <v>89.744084490000006</v>
      </c>
      <c r="AN571" s="3">
        <v>42.791776937000002</v>
      </c>
      <c r="AO571" s="3">
        <v>417.68873021000002</v>
      </c>
      <c r="AP571" s="3">
        <v>184.68609332</v>
      </c>
      <c r="AQ571" s="3">
        <v>41.073753398999997</v>
      </c>
      <c r="AR571" s="3">
        <v>89.286579337999996</v>
      </c>
      <c r="AS571" s="3">
        <v>13.042772150999999</v>
      </c>
      <c r="AT571" s="3">
        <v>3.3589853821000002</v>
      </c>
      <c r="AU571" s="3">
        <v>23.038572096999999</v>
      </c>
      <c r="AV571" s="3">
        <v>22.08</v>
      </c>
      <c r="AW571" s="3">
        <v>39.949413073999999</v>
      </c>
    </row>
    <row r="572" spans="1:49" x14ac:dyDescent="0.35">
      <c r="A572" s="2">
        <v>43014</v>
      </c>
      <c r="B572" s="4">
        <v>50302.96</v>
      </c>
      <c r="C572" s="3">
        <v>32.909999999999997</v>
      </c>
      <c r="D572" s="3">
        <v>21.956049232000002</v>
      </c>
      <c r="E572" s="3">
        <v>19.877392004000001</v>
      </c>
      <c r="F572" s="3">
        <v>17.131512043000001</v>
      </c>
      <c r="G572" s="3">
        <v>63.410681621999998</v>
      </c>
      <c r="H572" s="3">
        <v>15.116885854</v>
      </c>
      <c r="I572" s="3">
        <v>5.8472870791</v>
      </c>
      <c r="J572" s="3">
        <v>121.29821489</v>
      </c>
      <c r="K572" s="3">
        <v>321.19922926999999</v>
      </c>
      <c r="L572" s="3">
        <v>16.321350633000002</v>
      </c>
      <c r="M572" s="3">
        <v>4.41</v>
      </c>
      <c r="N572" s="3">
        <v>97.335709905000002</v>
      </c>
      <c r="O572" s="3">
        <v>44.977000203000003</v>
      </c>
      <c r="P572" s="3">
        <v>24.24</v>
      </c>
      <c r="Q572" s="3">
        <v>29.341166104999999</v>
      </c>
      <c r="R572" s="3">
        <v>16.200367156999999</v>
      </c>
      <c r="S572" s="3">
        <v>36.232583611999999</v>
      </c>
      <c r="T572" s="3">
        <v>776.32609712999999</v>
      </c>
      <c r="U572" s="3">
        <v>169.20139664999999</v>
      </c>
      <c r="V572" s="3">
        <v>26.467103834</v>
      </c>
      <c r="W572" s="3">
        <v>67.626791904000001</v>
      </c>
      <c r="X572" s="3">
        <v>23.32</v>
      </c>
      <c r="Y572" s="3">
        <v>24.691830540000002</v>
      </c>
      <c r="Z572" s="3">
        <v>10.52</v>
      </c>
      <c r="AA572" s="3">
        <v>112.61266349</v>
      </c>
      <c r="AB572" s="3">
        <v>30.537251036000001</v>
      </c>
      <c r="AC572" s="3">
        <v>49.961000708999997</v>
      </c>
      <c r="AD572" s="3">
        <v>158.84393728000001</v>
      </c>
      <c r="AE572" s="3">
        <v>258.80085632999999</v>
      </c>
      <c r="AF572" s="3">
        <v>41.744919627999998</v>
      </c>
      <c r="AG572" s="3">
        <v>98.972379853999996</v>
      </c>
      <c r="AH572" s="3">
        <v>31.273746181</v>
      </c>
      <c r="AI572" s="3">
        <v>28.375175974000001</v>
      </c>
      <c r="AJ572" s="3">
        <v>143.01466769000001</v>
      </c>
      <c r="AK572" s="3">
        <v>68.382186034</v>
      </c>
      <c r="AL572" s="3">
        <v>12.574218768</v>
      </c>
      <c r="AM572" s="3">
        <v>89.475657518000006</v>
      </c>
      <c r="AN572" s="3">
        <v>42.872347228000002</v>
      </c>
      <c r="AO572" s="3">
        <v>424.54549092000002</v>
      </c>
      <c r="AP572" s="3">
        <v>182.78612837</v>
      </c>
      <c r="AQ572" s="3">
        <v>41.593674327999999</v>
      </c>
      <c r="AR572" s="3">
        <v>87.956737301999993</v>
      </c>
      <c r="AS572" s="3">
        <v>13.042772150999999</v>
      </c>
      <c r="AT572" s="3">
        <v>3.2896258019000002</v>
      </c>
      <c r="AU572" s="3">
        <v>23.083359367</v>
      </c>
      <c r="AV572" s="3">
        <v>21.84</v>
      </c>
      <c r="AW572" s="3">
        <v>40.421070843000003</v>
      </c>
    </row>
    <row r="573" spans="1:49" x14ac:dyDescent="0.35">
      <c r="A573" s="2">
        <v>43017</v>
      </c>
      <c r="B573" s="4">
        <v>50071.94</v>
      </c>
      <c r="C573" s="3">
        <v>33</v>
      </c>
      <c r="D573" s="3">
        <v>22.009731504000001</v>
      </c>
      <c r="E573" s="3">
        <v>19.434466944</v>
      </c>
      <c r="F573" s="3">
        <v>17.373812107999999</v>
      </c>
      <c r="G573" s="3">
        <v>61.917618636999997</v>
      </c>
      <c r="H573" s="3">
        <v>15.070343718</v>
      </c>
      <c r="I573" s="3">
        <v>5.7464717845999997</v>
      </c>
      <c r="J573" s="3">
        <v>120.49026548000001</v>
      </c>
      <c r="K573" s="3">
        <v>321.67293253000003</v>
      </c>
      <c r="L573" s="3">
        <v>16.385034832999999</v>
      </c>
      <c r="M573" s="3">
        <v>4.4000000000000004</v>
      </c>
      <c r="N573" s="3">
        <v>97.781093636999998</v>
      </c>
      <c r="O573" s="3">
        <v>44.829792040999997</v>
      </c>
      <c r="P573" s="3">
        <v>23.7</v>
      </c>
      <c r="Q573" s="3">
        <v>29.236239958999999</v>
      </c>
      <c r="R573" s="3">
        <v>15.771476570000001</v>
      </c>
      <c r="S573" s="3">
        <v>36.252179384999998</v>
      </c>
      <c r="T573" s="3">
        <v>768.45136783999999</v>
      </c>
      <c r="U573" s="3">
        <v>169.80844038000001</v>
      </c>
      <c r="V573" s="3">
        <v>26.483682039000001</v>
      </c>
      <c r="W573" s="3">
        <v>67.346623765999993</v>
      </c>
      <c r="X573" s="3">
        <v>23.53</v>
      </c>
      <c r="Y573" s="3">
        <v>24.554755240999999</v>
      </c>
      <c r="Z573" s="3">
        <v>10.45</v>
      </c>
      <c r="AA573" s="3">
        <v>113.26434652</v>
      </c>
      <c r="AB573" s="3">
        <v>30.583858562</v>
      </c>
      <c r="AC573" s="3">
        <v>50.107564472999996</v>
      </c>
      <c r="AD573" s="3">
        <v>158.46632998999999</v>
      </c>
      <c r="AE573" s="3">
        <v>255.02998496000001</v>
      </c>
      <c r="AF573" s="3">
        <v>42.458989826</v>
      </c>
      <c r="AG573" s="3">
        <v>98.025830304999999</v>
      </c>
      <c r="AH573" s="3">
        <v>31.425300823000001</v>
      </c>
      <c r="AI573" s="3">
        <v>28.337999194999998</v>
      </c>
      <c r="AJ573" s="3">
        <v>141.85554063999999</v>
      </c>
      <c r="AK573" s="3">
        <v>67.709097212000003</v>
      </c>
      <c r="AL573" s="3">
        <v>12.507096603999999</v>
      </c>
      <c r="AM573" s="3">
        <v>87.578773577999996</v>
      </c>
      <c r="AN573" s="3">
        <v>42.487400280999999</v>
      </c>
      <c r="AO573" s="3">
        <v>429.10755881</v>
      </c>
      <c r="AP573" s="3">
        <v>181.41815360000001</v>
      </c>
      <c r="AQ573" s="3">
        <v>41.583864499000001</v>
      </c>
      <c r="AR573" s="3">
        <v>86.311673451000004</v>
      </c>
      <c r="AS573" s="3">
        <v>12.538665006</v>
      </c>
      <c r="AT573" s="3">
        <v>3.2995343134000001</v>
      </c>
      <c r="AU573" s="3">
        <v>23.217721180000002</v>
      </c>
      <c r="AV573" s="3">
        <v>21.34</v>
      </c>
      <c r="AW573" s="3">
        <v>40.590867639999999</v>
      </c>
    </row>
    <row r="574" spans="1:49" x14ac:dyDescent="0.35">
      <c r="A574" s="2">
        <v>43018</v>
      </c>
      <c r="B574" s="4">
        <v>49982.94</v>
      </c>
      <c r="C574" s="3">
        <v>32.869999999999997</v>
      </c>
      <c r="D574" s="3">
        <v>21.759214235000002</v>
      </c>
      <c r="E574" s="3">
        <v>19.145209761</v>
      </c>
      <c r="F574" s="3">
        <v>17.185356502000001</v>
      </c>
      <c r="G574" s="3">
        <v>60.869508197000002</v>
      </c>
      <c r="H574" s="3">
        <v>15.247203835000001</v>
      </c>
      <c r="I574" s="3">
        <v>5.8106269719999997</v>
      </c>
      <c r="J574" s="3">
        <v>120.84614796</v>
      </c>
      <c r="K574" s="3">
        <v>311.55463099999997</v>
      </c>
      <c r="L574" s="3">
        <v>16.284959661999999</v>
      </c>
      <c r="M574" s="3">
        <v>4.4000000000000004</v>
      </c>
      <c r="N574" s="3">
        <v>96.880643918000004</v>
      </c>
      <c r="O574" s="3">
        <v>44.260587151000003</v>
      </c>
      <c r="P574" s="3">
        <v>24.15</v>
      </c>
      <c r="Q574" s="3">
        <v>29.350704845999999</v>
      </c>
      <c r="R574" s="3">
        <v>15.50829371</v>
      </c>
      <c r="S574" s="3">
        <v>36.252179384999998</v>
      </c>
      <c r="T574" s="3">
        <v>757.71847648000005</v>
      </c>
      <c r="U574" s="3">
        <v>170.84908677999999</v>
      </c>
      <c r="V574" s="3">
        <v>26.052648716</v>
      </c>
      <c r="W574" s="3">
        <v>67.134082419999999</v>
      </c>
      <c r="X574" s="3">
        <v>23.41</v>
      </c>
      <c r="Y574" s="3">
        <v>24.637000421</v>
      </c>
      <c r="Z574" s="3">
        <v>10.3</v>
      </c>
      <c r="AA574" s="3">
        <v>113.14502428</v>
      </c>
      <c r="AB574" s="3">
        <v>30.733002644999999</v>
      </c>
      <c r="AC574" s="3">
        <v>50.478284582000001</v>
      </c>
      <c r="AD574" s="3">
        <v>155.94322677</v>
      </c>
      <c r="AE574" s="3">
        <v>252.79959486999999</v>
      </c>
      <c r="AF574" s="3">
        <v>41.820084911999999</v>
      </c>
      <c r="AG574" s="3">
        <v>96.306587246999996</v>
      </c>
      <c r="AH574" s="3">
        <v>30.979551874999999</v>
      </c>
      <c r="AI574" s="3">
        <v>28.607530836999999</v>
      </c>
      <c r="AJ574" s="3">
        <v>141.09916111999999</v>
      </c>
      <c r="AK574" s="3">
        <v>67.827342544999993</v>
      </c>
      <c r="AL574" s="3">
        <v>12.898642561999999</v>
      </c>
      <c r="AM574" s="3">
        <v>87.668249235999994</v>
      </c>
      <c r="AN574" s="3">
        <v>42.899203991999997</v>
      </c>
      <c r="AO574" s="3">
        <v>432.99578831999997</v>
      </c>
      <c r="AP574" s="3">
        <v>182.45363449999999</v>
      </c>
      <c r="AQ574" s="3">
        <v>40.956035452000002</v>
      </c>
      <c r="AR574" s="3">
        <v>86.853460947000002</v>
      </c>
      <c r="AS574" s="3">
        <v>12.850731334000001</v>
      </c>
      <c r="AT574" s="3">
        <v>3.3292598476999999</v>
      </c>
      <c r="AU574" s="3">
        <v>23.056487005000001</v>
      </c>
      <c r="AV574" s="3">
        <v>21.48</v>
      </c>
      <c r="AW574" s="3">
        <v>40.006012005999999</v>
      </c>
    </row>
    <row r="575" spans="1:49" x14ac:dyDescent="0.35">
      <c r="A575" s="2">
        <v>43019</v>
      </c>
      <c r="B575" s="4">
        <v>50139.68</v>
      </c>
      <c r="C575" s="3">
        <v>32.909999999999997</v>
      </c>
      <c r="D575" s="3">
        <v>21.732373099</v>
      </c>
      <c r="E575" s="3">
        <v>19.109052612999999</v>
      </c>
      <c r="F575" s="3">
        <v>16.898186054</v>
      </c>
      <c r="G575" s="3">
        <v>61.205694563999998</v>
      </c>
      <c r="H575" s="3">
        <v>15.293745972</v>
      </c>
      <c r="I575" s="3">
        <v>5.8564521058999999</v>
      </c>
      <c r="J575" s="3">
        <v>122.45242834</v>
      </c>
      <c r="K575" s="3">
        <v>323.18878294000001</v>
      </c>
      <c r="L575" s="3">
        <v>16.366839346999999</v>
      </c>
      <c r="M575" s="3">
        <v>4.43</v>
      </c>
      <c r="N575" s="3">
        <v>96.493353717000005</v>
      </c>
      <c r="O575" s="3">
        <v>44.780722654000002</v>
      </c>
      <c r="P575" s="3">
        <v>23.57</v>
      </c>
      <c r="Q575" s="3">
        <v>29.465169733</v>
      </c>
      <c r="R575" s="3">
        <v>15.011170529999999</v>
      </c>
      <c r="S575" s="3">
        <v>36.849850451000002</v>
      </c>
      <c r="T575" s="3">
        <v>770.21554374000004</v>
      </c>
      <c r="U575" s="3">
        <v>171.02252784999999</v>
      </c>
      <c r="V575" s="3">
        <v>26.036070511999998</v>
      </c>
      <c r="W575" s="3">
        <v>66.139002481999995</v>
      </c>
      <c r="X575" s="3">
        <v>23.3</v>
      </c>
      <c r="Y575" s="3">
        <v>24.088699223999999</v>
      </c>
      <c r="Z575" s="3">
        <v>10.37</v>
      </c>
      <c r="AA575" s="3">
        <v>113.60395599</v>
      </c>
      <c r="AB575" s="3">
        <v>30.583858562</v>
      </c>
      <c r="AC575" s="3">
        <v>50.780033508000002</v>
      </c>
      <c r="AD575" s="3">
        <v>158.52640388</v>
      </c>
      <c r="AE575" s="3">
        <v>252.34595621</v>
      </c>
      <c r="AF575" s="3">
        <v>43.186878427000003</v>
      </c>
      <c r="AG575" s="3">
        <v>95.756043121999994</v>
      </c>
      <c r="AH575" s="3">
        <v>31.264831202</v>
      </c>
      <c r="AI575" s="3">
        <v>28.421646945999999</v>
      </c>
      <c r="AJ575" s="3">
        <v>141.15809977999999</v>
      </c>
      <c r="AK575" s="3">
        <v>67.927396289000001</v>
      </c>
      <c r="AL575" s="3">
        <v>12.943390671</v>
      </c>
      <c r="AM575" s="3">
        <v>88.061942129000002</v>
      </c>
      <c r="AN575" s="3">
        <v>43.722811413999999</v>
      </c>
      <c r="AO575" s="3">
        <v>432.66797506</v>
      </c>
      <c r="AP575" s="3">
        <v>183.17562118000001</v>
      </c>
      <c r="AQ575" s="3">
        <v>40.671550416000002</v>
      </c>
      <c r="AR575" s="3">
        <v>86.883012992000005</v>
      </c>
      <c r="AS575" s="3">
        <v>12.514659904</v>
      </c>
      <c r="AT575" s="3">
        <v>3.3094428248000001</v>
      </c>
      <c r="AU575" s="3">
        <v>23.020657188000001</v>
      </c>
      <c r="AV575" s="3">
        <v>21.37</v>
      </c>
      <c r="AW575" s="3">
        <v>41.477584247000003</v>
      </c>
    </row>
    <row r="576" spans="1:49" x14ac:dyDescent="0.35">
      <c r="A576" s="2">
        <v>43020</v>
      </c>
      <c r="B576" s="4">
        <v>49962.79</v>
      </c>
      <c r="C576" s="3">
        <v>32.43</v>
      </c>
      <c r="D576" s="3">
        <v>21.875525824</v>
      </c>
      <c r="E576" s="3">
        <v>18.241281065999999</v>
      </c>
      <c r="F576" s="3">
        <v>16.350767387000001</v>
      </c>
      <c r="G576" s="3">
        <v>59.860949093999999</v>
      </c>
      <c r="H576" s="3">
        <v>15.591615644000001</v>
      </c>
      <c r="I576" s="3">
        <v>5.6548215169000002</v>
      </c>
      <c r="J576" s="3">
        <v>122.59670502</v>
      </c>
      <c r="K576" s="3">
        <v>325.14044036000001</v>
      </c>
      <c r="L576" s="3">
        <v>16.375937090000001</v>
      </c>
      <c r="M576" s="3">
        <v>4.84</v>
      </c>
      <c r="N576" s="3">
        <v>93.133611217999999</v>
      </c>
      <c r="O576" s="3">
        <v>44.584445105999997</v>
      </c>
      <c r="P576" s="3">
        <v>23.84</v>
      </c>
      <c r="Q576" s="3">
        <v>29.436553511</v>
      </c>
      <c r="R576" s="3">
        <v>14.708997617</v>
      </c>
      <c r="S576" s="3">
        <v>36.115008977000002</v>
      </c>
      <c r="T576" s="3">
        <v>768.72732831999997</v>
      </c>
      <c r="U576" s="3">
        <v>171.79337704</v>
      </c>
      <c r="V576" s="3">
        <v>25.870288464000001</v>
      </c>
      <c r="W576" s="3">
        <v>64.892737316999998</v>
      </c>
      <c r="X576" s="3">
        <v>22.67</v>
      </c>
      <c r="Y576" s="3">
        <v>24.088699223999999</v>
      </c>
      <c r="Z576" s="3">
        <v>10.37</v>
      </c>
      <c r="AA576" s="3">
        <v>112.49334125</v>
      </c>
      <c r="AB576" s="3">
        <v>30.658430603999999</v>
      </c>
      <c r="AC576" s="3">
        <v>50.504148776000001</v>
      </c>
      <c r="AD576" s="3">
        <v>157.03313871</v>
      </c>
      <c r="AE576" s="3">
        <v>252.66620123000001</v>
      </c>
      <c r="AF576" s="3">
        <v>41.345503829999998</v>
      </c>
      <c r="AG576" s="3">
        <v>93.650453310000003</v>
      </c>
      <c r="AH576" s="3">
        <v>30.542717906</v>
      </c>
      <c r="AI576" s="3">
        <v>28.161409499000001</v>
      </c>
      <c r="AJ576" s="3">
        <v>139.96950339</v>
      </c>
      <c r="AK576" s="3">
        <v>67.754576185999994</v>
      </c>
      <c r="AL576" s="3">
        <v>12.585405796</v>
      </c>
      <c r="AM576" s="3">
        <v>88.715114428999996</v>
      </c>
      <c r="AN576" s="3">
        <v>42.818633701000003</v>
      </c>
      <c r="AO576" s="3">
        <v>434.60753684999997</v>
      </c>
      <c r="AP576" s="3">
        <v>179.85068251000001</v>
      </c>
      <c r="AQ576" s="3">
        <v>40.563642297999998</v>
      </c>
      <c r="AR576" s="3">
        <v>86.144211861000002</v>
      </c>
      <c r="AS576" s="3">
        <v>12.442644597999999</v>
      </c>
      <c r="AT576" s="3">
        <v>3.2896258019000002</v>
      </c>
      <c r="AU576" s="3">
        <v>22.429465214</v>
      </c>
      <c r="AV576" s="3">
        <v>21.47</v>
      </c>
      <c r="AW576" s="3">
        <v>41.458717935999999</v>
      </c>
    </row>
    <row r="577" spans="1:49" x14ac:dyDescent="0.35">
      <c r="A577" s="2">
        <v>43021</v>
      </c>
      <c r="B577" s="4">
        <v>49981.94</v>
      </c>
      <c r="C577" s="3">
        <v>32.5</v>
      </c>
      <c r="D577" s="3">
        <v>21.660796736000002</v>
      </c>
      <c r="E577" s="3">
        <v>17.942984596999999</v>
      </c>
      <c r="F577" s="3">
        <v>16.467430382</v>
      </c>
      <c r="G577" s="3">
        <v>59.277566868000001</v>
      </c>
      <c r="H577" s="3">
        <v>15.824326324999999</v>
      </c>
      <c r="I577" s="3">
        <v>5.6548215169000002</v>
      </c>
      <c r="J577" s="3">
        <v>122.16387498</v>
      </c>
      <c r="K577" s="3">
        <v>329.08165143999997</v>
      </c>
      <c r="L577" s="3">
        <v>16.375937090000001</v>
      </c>
      <c r="M577" s="3">
        <v>4.88</v>
      </c>
      <c r="N577" s="3">
        <v>93.288527298999995</v>
      </c>
      <c r="O577" s="3">
        <v>44.672770002999997</v>
      </c>
      <c r="P577" s="3">
        <v>24.11</v>
      </c>
      <c r="Q577" s="3">
        <v>28.921461519000001</v>
      </c>
      <c r="R577" s="3">
        <v>14.903947884000001</v>
      </c>
      <c r="S577" s="3">
        <v>36.252179384999998</v>
      </c>
      <c r="T577" s="3">
        <v>790.90272370000002</v>
      </c>
      <c r="U577" s="3">
        <v>171.52357982000001</v>
      </c>
      <c r="V577" s="3">
        <v>25.795686542999999</v>
      </c>
      <c r="W577" s="3">
        <v>64.660874030000002</v>
      </c>
      <c r="X577" s="3">
        <v>22.63</v>
      </c>
      <c r="Y577" s="3">
        <v>23.485567909</v>
      </c>
      <c r="Z577" s="3">
        <v>10.4</v>
      </c>
      <c r="AA577" s="3">
        <v>109.93250229</v>
      </c>
      <c r="AB577" s="3">
        <v>30.583858562</v>
      </c>
      <c r="AC577" s="3">
        <v>51.185239207999999</v>
      </c>
      <c r="AD577" s="3">
        <v>157.6682055</v>
      </c>
      <c r="AE577" s="3">
        <v>246.98244524</v>
      </c>
      <c r="AF577" s="3">
        <v>40.681090316000002</v>
      </c>
      <c r="AG577" s="3">
        <v>93.573183959000005</v>
      </c>
      <c r="AH577" s="3">
        <v>29.553155241999999</v>
      </c>
      <c r="AI577" s="3">
        <v>27.482933295999999</v>
      </c>
      <c r="AJ577" s="3">
        <v>137.65124928</v>
      </c>
      <c r="AK577" s="3">
        <v>66.826805106999998</v>
      </c>
      <c r="AL577" s="3">
        <v>12.82033337</v>
      </c>
      <c r="AM577" s="3">
        <v>89.296706202999999</v>
      </c>
      <c r="AN577" s="3">
        <v>42.120357843000001</v>
      </c>
      <c r="AO577" s="3">
        <v>438.52308413999998</v>
      </c>
      <c r="AP577" s="3">
        <v>178.05521562999999</v>
      </c>
      <c r="AQ577" s="3">
        <v>40.308586748000003</v>
      </c>
      <c r="AR577" s="3">
        <v>87.020922536</v>
      </c>
      <c r="AS577" s="3">
        <v>12.154583372999999</v>
      </c>
      <c r="AT577" s="3">
        <v>3.1608151530000002</v>
      </c>
      <c r="AU577" s="3">
        <v>22.053252139000001</v>
      </c>
      <c r="AV577" s="3">
        <v>21.36</v>
      </c>
      <c r="AW577" s="3">
        <v>41.477584247000003</v>
      </c>
    </row>
    <row r="578" spans="1:49" x14ac:dyDescent="0.35">
      <c r="A578" s="2">
        <v>43024</v>
      </c>
      <c r="B578" s="4">
        <v>49721.01</v>
      </c>
      <c r="C578" s="3">
        <v>31.79</v>
      </c>
      <c r="D578" s="3">
        <v>21.571326283000001</v>
      </c>
      <c r="E578" s="3">
        <v>17.518138109999999</v>
      </c>
      <c r="F578" s="3">
        <v>16.449482228000001</v>
      </c>
      <c r="G578" s="3">
        <v>59.841173425000001</v>
      </c>
      <c r="H578" s="3">
        <v>15.889485316</v>
      </c>
      <c r="I578" s="3">
        <v>5.7281417311</v>
      </c>
      <c r="J578" s="3">
        <v>120.87500329</v>
      </c>
      <c r="K578" s="3">
        <v>325.66151394000002</v>
      </c>
      <c r="L578" s="3">
        <v>16.366839346999999</v>
      </c>
      <c r="M578" s="3">
        <v>4.6100000000000003</v>
      </c>
      <c r="N578" s="3">
        <v>92.833461311999997</v>
      </c>
      <c r="O578" s="3">
        <v>43.701196138</v>
      </c>
      <c r="P578" s="3">
        <v>23.03</v>
      </c>
      <c r="Q578" s="3">
        <v>29.150391292999998</v>
      </c>
      <c r="R578" s="3">
        <v>14.523794863999999</v>
      </c>
      <c r="S578" s="3">
        <v>36.134604748999998</v>
      </c>
      <c r="T578" s="3">
        <v>778.49435801000004</v>
      </c>
      <c r="U578" s="3">
        <v>171.11888400000001</v>
      </c>
      <c r="V578" s="3">
        <v>25.447544243999999</v>
      </c>
      <c r="W578" s="3">
        <v>64.467654624999994</v>
      </c>
      <c r="X578" s="3">
        <v>22.71</v>
      </c>
      <c r="Y578" s="3">
        <v>22.142229978</v>
      </c>
      <c r="Z578" s="3">
        <v>10.42</v>
      </c>
      <c r="AA578" s="3">
        <v>109.12478247999999</v>
      </c>
      <c r="AB578" s="3">
        <v>29.977960723999999</v>
      </c>
      <c r="AC578" s="3">
        <v>53.012975558999997</v>
      </c>
      <c r="AD578" s="3">
        <v>157.06746663999999</v>
      </c>
      <c r="AE578" s="3">
        <v>247.39046110999999</v>
      </c>
      <c r="AF578" s="3">
        <v>40.671598693999996</v>
      </c>
      <c r="AG578" s="3">
        <v>94.297584123999997</v>
      </c>
      <c r="AH578" s="3">
        <v>28.955851652</v>
      </c>
      <c r="AI578" s="3">
        <v>27.343520378000001</v>
      </c>
      <c r="AJ578" s="3">
        <v>137.20920931000001</v>
      </c>
      <c r="AK578" s="3">
        <v>67.099678953999998</v>
      </c>
      <c r="AL578" s="3">
        <v>12.797959316</v>
      </c>
      <c r="AM578" s="3">
        <v>87.346136869000006</v>
      </c>
      <c r="AN578" s="3">
        <v>42.102453334000003</v>
      </c>
      <c r="AO578" s="3">
        <v>434.66217239999997</v>
      </c>
      <c r="AP578" s="3">
        <v>175.59476101999999</v>
      </c>
      <c r="AQ578" s="3">
        <v>40.759838875</v>
      </c>
      <c r="AR578" s="3">
        <v>86.951967764000003</v>
      </c>
      <c r="AS578" s="3">
        <v>11.786505139999999</v>
      </c>
      <c r="AT578" s="3">
        <v>3.2301747332000001</v>
      </c>
      <c r="AU578" s="3">
        <v>21.927847781000001</v>
      </c>
      <c r="AV578" s="3">
        <v>21.04</v>
      </c>
      <c r="AW578" s="3">
        <v>40.939894389999999</v>
      </c>
    </row>
    <row r="579" spans="1:49" x14ac:dyDescent="0.35">
      <c r="A579" s="2">
        <v>43025</v>
      </c>
      <c r="B579" s="4">
        <v>50140.52</v>
      </c>
      <c r="C579" s="3">
        <v>32.520000000000003</v>
      </c>
      <c r="D579" s="3">
        <v>22.269195818</v>
      </c>
      <c r="E579" s="3">
        <v>18.087613187999999</v>
      </c>
      <c r="F579" s="3">
        <v>17.499449178999999</v>
      </c>
      <c r="G579" s="3">
        <v>59.119361519000002</v>
      </c>
      <c r="H579" s="3">
        <v>16.038420152</v>
      </c>
      <c r="I579" s="3">
        <v>5.8564521058999999</v>
      </c>
      <c r="J579" s="3">
        <v>121.34630712000001</v>
      </c>
      <c r="K579" s="3">
        <v>334.17869846999997</v>
      </c>
      <c r="L579" s="3">
        <v>16.31225289</v>
      </c>
      <c r="M579" s="3">
        <v>4.3600000000000003</v>
      </c>
      <c r="N579" s="3">
        <v>93.027106412999998</v>
      </c>
      <c r="O579" s="3">
        <v>44.937744692999999</v>
      </c>
      <c r="P579" s="3">
        <v>24.23</v>
      </c>
      <c r="Q579" s="3">
        <v>28.978693962000001</v>
      </c>
      <c r="R579" s="3">
        <v>14.952685450000001</v>
      </c>
      <c r="S579" s="3">
        <v>36.967425085999999</v>
      </c>
      <c r="T579" s="3">
        <v>796.93443123999998</v>
      </c>
      <c r="U579" s="3">
        <v>168.64253099000001</v>
      </c>
      <c r="V579" s="3">
        <v>25.538724370000001</v>
      </c>
      <c r="W579" s="3">
        <v>64.013589022000005</v>
      </c>
      <c r="X579" s="3">
        <v>23.89</v>
      </c>
      <c r="Y579" s="3">
        <v>22.416380576000002</v>
      </c>
      <c r="Z579" s="3">
        <v>10.42</v>
      </c>
      <c r="AA579" s="3">
        <v>109.56535692</v>
      </c>
      <c r="AB579" s="3">
        <v>30.117783301999999</v>
      </c>
      <c r="AC579" s="3">
        <v>53.262996096999998</v>
      </c>
      <c r="AD579" s="3">
        <v>158.71520752000001</v>
      </c>
      <c r="AE579" s="3">
        <v>251.61295095</v>
      </c>
      <c r="AF579" s="3">
        <v>41.620760857999997</v>
      </c>
      <c r="AG579" s="3">
        <v>94.954373606000004</v>
      </c>
      <c r="AH579" s="3">
        <v>30.391163263999999</v>
      </c>
      <c r="AI579" s="3">
        <v>28.672590198999998</v>
      </c>
      <c r="AJ579" s="3">
        <v>141.68854775</v>
      </c>
      <c r="AK579" s="3">
        <v>67.308882236000002</v>
      </c>
      <c r="AL579" s="3">
        <v>12.954577699</v>
      </c>
      <c r="AM579" s="3">
        <v>86.889811015000006</v>
      </c>
      <c r="AN579" s="3">
        <v>44.089853851999997</v>
      </c>
      <c r="AO579" s="3">
        <v>435.34511669</v>
      </c>
      <c r="AP579" s="3">
        <v>175.45226364000001</v>
      </c>
      <c r="AQ579" s="3">
        <v>40.190868801999997</v>
      </c>
      <c r="AR579" s="3">
        <v>87.661216850000002</v>
      </c>
      <c r="AS579" s="3">
        <v>12.114574869</v>
      </c>
      <c r="AT579" s="3">
        <v>3.3490768705999998</v>
      </c>
      <c r="AU579" s="3">
        <v>22.644444113999999</v>
      </c>
      <c r="AV579" s="3">
        <v>20.45</v>
      </c>
      <c r="AW579" s="3">
        <v>41.288921139000003</v>
      </c>
    </row>
    <row r="580" spans="1:49" x14ac:dyDescent="0.35">
      <c r="A580" s="2">
        <v>43026</v>
      </c>
      <c r="B580" s="4">
        <v>49938.98</v>
      </c>
      <c r="C580" s="3">
        <v>31.73</v>
      </c>
      <c r="D580" s="3">
        <v>24.085446019999999</v>
      </c>
      <c r="E580" s="3">
        <v>18.602852544000001</v>
      </c>
      <c r="F580" s="3">
        <v>17.678930708999999</v>
      </c>
      <c r="G580" s="3">
        <v>59.238015531000002</v>
      </c>
      <c r="H580" s="3">
        <v>15.954644306</v>
      </c>
      <c r="I580" s="3">
        <v>5.7922969184999999</v>
      </c>
      <c r="J580" s="3">
        <v>118.97055109999999</v>
      </c>
      <c r="K580" s="3">
        <v>323.06562009999999</v>
      </c>
      <c r="L580" s="3">
        <v>16.175786748</v>
      </c>
      <c r="M580" s="3">
        <v>4.33</v>
      </c>
      <c r="N580" s="3">
        <v>92.359030814999997</v>
      </c>
      <c r="O580" s="3">
        <v>44.191890008999998</v>
      </c>
      <c r="P580" s="3">
        <v>24.28</v>
      </c>
      <c r="Q580" s="3">
        <v>29.627328323</v>
      </c>
      <c r="R580" s="3">
        <v>14.825967777000001</v>
      </c>
      <c r="S580" s="3">
        <v>36.203189954000003</v>
      </c>
      <c r="T580" s="3">
        <v>803.51805973</v>
      </c>
      <c r="U580" s="3">
        <v>167.19718875999999</v>
      </c>
      <c r="V580" s="3">
        <v>25.174003866</v>
      </c>
      <c r="W580" s="3">
        <v>63.520879538000003</v>
      </c>
      <c r="X580" s="3">
        <v>23.03</v>
      </c>
      <c r="Y580" s="3">
        <v>22.416380576000002</v>
      </c>
      <c r="Z580" s="3">
        <v>10.35</v>
      </c>
      <c r="AA580" s="3">
        <v>110.41896991</v>
      </c>
      <c r="AB580" s="3">
        <v>29.754244599</v>
      </c>
      <c r="AC580" s="3">
        <v>53.211267710000001</v>
      </c>
      <c r="AD580" s="3">
        <v>158.74953546</v>
      </c>
      <c r="AE580" s="3">
        <v>251.26186752999999</v>
      </c>
      <c r="AF580" s="3">
        <v>41.317028964999999</v>
      </c>
      <c r="AG580" s="3">
        <v>94.220314772999998</v>
      </c>
      <c r="AH580" s="3">
        <v>29.981074232000001</v>
      </c>
      <c r="AI580" s="3">
        <v>28.849179895999999</v>
      </c>
      <c r="AJ580" s="3">
        <v>138.85949188999999</v>
      </c>
      <c r="AK580" s="3">
        <v>67.945587879000001</v>
      </c>
      <c r="AL580" s="3">
        <v>12.708463096999999</v>
      </c>
      <c r="AM580" s="3">
        <v>87.444560092000003</v>
      </c>
      <c r="AN580" s="3">
        <v>44.080901597999997</v>
      </c>
      <c r="AO580" s="3">
        <v>425.90227358999999</v>
      </c>
      <c r="AP580" s="3">
        <v>175.82275680999999</v>
      </c>
      <c r="AQ580" s="3">
        <v>39.906383765000001</v>
      </c>
      <c r="AR580" s="3">
        <v>87.552859350999995</v>
      </c>
      <c r="AS580" s="3">
        <v>11.850518746000001</v>
      </c>
      <c r="AT580" s="3">
        <v>3.3688938935000001</v>
      </c>
      <c r="AU580" s="3">
        <v>21.954720142999999</v>
      </c>
      <c r="AV580" s="3">
        <v>20.29</v>
      </c>
      <c r="AW580" s="3">
        <v>41.175723273999999</v>
      </c>
    </row>
    <row r="581" spans="1:49" x14ac:dyDescent="0.35">
      <c r="A581" s="2">
        <v>43027</v>
      </c>
      <c r="B581" s="4">
        <v>50000.25</v>
      </c>
      <c r="C581" s="3">
        <v>31.49</v>
      </c>
      <c r="D581" s="3">
        <v>24.264386926</v>
      </c>
      <c r="E581" s="3">
        <v>18.557656109</v>
      </c>
      <c r="F581" s="3">
        <v>18.064815999</v>
      </c>
      <c r="G581" s="3">
        <v>59.000707505999998</v>
      </c>
      <c r="H581" s="3">
        <v>16.299056114999999</v>
      </c>
      <c r="I581" s="3">
        <v>5.7739668649000002</v>
      </c>
      <c r="J581" s="3">
        <v>119.22063068999999</v>
      </c>
      <c r="K581" s="3">
        <v>328.39004469000002</v>
      </c>
      <c r="L581" s="3">
        <v>16.366839346999999</v>
      </c>
      <c r="M581" s="3">
        <v>4.29</v>
      </c>
      <c r="N581" s="3">
        <v>92.785050037000005</v>
      </c>
      <c r="O581" s="3">
        <v>43.760079402999999</v>
      </c>
      <c r="P581" s="3">
        <v>24.39</v>
      </c>
      <c r="Q581" s="3">
        <v>30.132881575999999</v>
      </c>
      <c r="R581" s="3">
        <v>14.913695397</v>
      </c>
      <c r="S581" s="3">
        <v>35.419359047999997</v>
      </c>
      <c r="T581" s="3">
        <v>805.62718623000001</v>
      </c>
      <c r="U581" s="3">
        <v>166.41670396000001</v>
      </c>
      <c r="V581" s="3">
        <v>25.049667330999998</v>
      </c>
      <c r="W581" s="3">
        <v>63.974945140999999</v>
      </c>
      <c r="X581" s="3">
        <v>22.76</v>
      </c>
      <c r="Y581" s="3">
        <v>22.443795636000001</v>
      </c>
      <c r="Z581" s="3">
        <v>10.31</v>
      </c>
      <c r="AA581" s="3">
        <v>109.17067565000001</v>
      </c>
      <c r="AB581" s="3">
        <v>29.828816641</v>
      </c>
      <c r="AC581" s="3">
        <v>52.840547600999997</v>
      </c>
      <c r="AD581" s="3">
        <v>158.80960934000001</v>
      </c>
      <c r="AE581" s="3">
        <v>250.01884243000001</v>
      </c>
      <c r="AF581" s="3">
        <v>41.013297072999997</v>
      </c>
      <c r="AG581" s="3">
        <v>94.722565553999999</v>
      </c>
      <c r="AH581" s="3">
        <v>30.417908200999999</v>
      </c>
      <c r="AI581" s="3">
        <v>29.118711537999999</v>
      </c>
      <c r="AJ581" s="3">
        <v>137.72001105999999</v>
      </c>
      <c r="AK581" s="3">
        <v>69.000700086999998</v>
      </c>
      <c r="AL581" s="3">
        <v>13.066447973000001</v>
      </c>
      <c r="AM581" s="3">
        <v>89.887245542000002</v>
      </c>
      <c r="AN581" s="3">
        <v>43.803381705</v>
      </c>
      <c r="AO581" s="3">
        <v>426.79465413000003</v>
      </c>
      <c r="AP581" s="3">
        <v>178.27371160000001</v>
      </c>
      <c r="AQ581" s="3">
        <v>40.338016234999998</v>
      </c>
      <c r="AR581" s="3">
        <v>87.858230485000007</v>
      </c>
      <c r="AS581" s="3">
        <v>11.650476228</v>
      </c>
      <c r="AT581" s="3">
        <v>3.3589853821000002</v>
      </c>
      <c r="AU581" s="3">
        <v>21.587464523000001</v>
      </c>
      <c r="AV581" s="3">
        <v>19.920000000000002</v>
      </c>
      <c r="AW581" s="3">
        <v>40.656899727999999</v>
      </c>
    </row>
    <row r="582" spans="1:49" x14ac:dyDescent="0.35">
      <c r="A582" s="2">
        <v>43028</v>
      </c>
      <c r="B582" s="4">
        <v>49988.71</v>
      </c>
      <c r="C582" s="3">
        <v>30.19</v>
      </c>
      <c r="D582" s="3">
        <v>26.241683943999998</v>
      </c>
      <c r="E582" s="3">
        <v>18.214163204999998</v>
      </c>
      <c r="F582" s="3">
        <v>18.289167911</v>
      </c>
      <c r="G582" s="3">
        <v>58.002036238000002</v>
      </c>
      <c r="H582" s="3">
        <v>16.941337595</v>
      </c>
      <c r="I582" s="3">
        <v>5.7281417311</v>
      </c>
      <c r="J582" s="3">
        <v>118.36458904</v>
      </c>
      <c r="K582" s="3">
        <v>324.46778173000001</v>
      </c>
      <c r="L582" s="3">
        <v>16.366839346999999</v>
      </c>
      <c r="M582" s="3">
        <v>4.08</v>
      </c>
      <c r="N582" s="3">
        <v>93.075517688000005</v>
      </c>
      <c r="O582" s="3">
        <v>43.200688390000003</v>
      </c>
      <c r="P582" s="3">
        <v>24.23</v>
      </c>
      <c r="Q582" s="3">
        <v>30.36181135</v>
      </c>
      <c r="R582" s="3">
        <v>14.796725237</v>
      </c>
      <c r="S582" s="3">
        <v>36.820456792000002</v>
      </c>
      <c r="T582" s="3">
        <v>794.21424939999997</v>
      </c>
      <c r="U582" s="3">
        <v>165.95419444000001</v>
      </c>
      <c r="V582" s="3">
        <v>25.348075015999999</v>
      </c>
      <c r="W582" s="3">
        <v>62.989526173000002</v>
      </c>
      <c r="X582" s="3">
        <v>22.98</v>
      </c>
      <c r="Y582" s="3">
        <v>21.794972553000001</v>
      </c>
      <c r="Z582" s="3">
        <v>10.3</v>
      </c>
      <c r="AA582" s="3">
        <v>110.06100317000001</v>
      </c>
      <c r="AB582" s="3">
        <v>29.977960723999999</v>
      </c>
      <c r="AC582" s="3">
        <v>51.754251468</v>
      </c>
      <c r="AD582" s="3">
        <v>156.67269539</v>
      </c>
      <c r="AE582" s="3">
        <v>248.47217760999999</v>
      </c>
      <c r="AF582" s="3">
        <v>38.517000584000002</v>
      </c>
      <c r="AG582" s="3">
        <v>94.172021427999994</v>
      </c>
      <c r="AH582" s="3">
        <v>29.811689632</v>
      </c>
      <c r="AI582" s="3">
        <v>28.598236643</v>
      </c>
      <c r="AJ582" s="3">
        <v>133.81041303000001</v>
      </c>
      <c r="AK582" s="3">
        <v>69.173520190000005</v>
      </c>
      <c r="AL582" s="3">
        <v>12.697276069000001</v>
      </c>
      <c r="AM582" s="3">
        <v>88.724061993999996</v>
      </c>
      <c r="AN582" s="3">
        <v>43.883951996999997</v>
      </c>
      <c r="AO582" s="3">
        <v>415.45777885000001</v>
      </c>
      <c r="AP582" s="3">
        <v>174.86327451</v>
      </c>
      <c r="AQ582" s="3">
        <v>40.416494866000001</v>
      </c>
      <c r="AR582" s="3">
        <v>89.247176611</v>
      </c>
      <c r="AS582" s="3">
        <v>11.658477929</v>
      </c>
      <c r="AT582" s="3">
        <v>3.3688938935000001</v>
      </c>
      <c r="AU582" s="3">
        <v>21.488932526999999</v>
      </c>
      <c r="AV582" s="3">
        <v>19.7</v>
      </c>
      <c r="AW582" s="3">
        <v>39.543787391999999</v>
      </c>
    </row>
    <row r="583" spans="1:49" x14ac:dyDescent="0.35">
      <c r="A583" s="2">
        <v>43031</v>
      </c>
      <c r="B583" s="4">
        <v>49548.13</v>
      </c>
      <c r="C583" s="3">
        <v>30.43</v>
      </c>
      <c r="D583" s="3">
        <v>26.635353938000002</v>
      </c>
      <c r="E583" s="3">
        <v>18.178006057000001</v>
      </c>
      <c r="F583" s="3">
        <v>17.867386316000001</v>
      </c>
      <c r="G583" s="3">
        <v>56.528748921000002</v>
      </c>
      <c r="H583" s="3">
        <v>16.680701632000002</v>
      </c>
      <c r="I583" s="3">
        <v>5.7831318917000001</v>
      </c>
      <c r="J583" s="3">
        <v>116.60441354</v>
      </c>
      <c r="K583" s="3">
        <v>321.49292529000002</v>
      </c>
      <c r="L583" s="3">
        <v>15.95744092</v>
      </c>
      <c r="M583" s="3">
        <v>4</v>
      </c>
      <c r="N583" s="3">
        <v>90.548449122999997</v>
      </c>
      <c r="O583" s="3">
        <v>44.162448376999997</v>
      </c>
      <c r="P583" s="3">
        <v>24.27</v>
      </c>
      <c r="Q583" s="3">
        <v>29.884874320000002</v>
      </c>
      <c r="R583" s="3">
        <v>15.06965561</v>
      </c>
      <c r="S583" s="3">
        <v>35.968040682000002</v>
      </c>
      <c r="T583" s="3">
        <v>789.90729482999996</v>
      </c>
      <c r="U583" s="3">
        <v>163.26585789999999</v>
      </c>
      <c r="V583" s="3">
        <v>25.240316685</v>
      </c>
      <c r="W583" s="3">
        <v>62.728679976000002</v>
      </c>
      <c r="X583" s="3">
        <v>22.25</v>
      </c>
      <c r="Y583" s="3">
        <v>21.027350878</v>
      </c>
      <c r="Z583" s="3">
        <v>10.26</v>
      </c>
      <c r="AA583" s="3">
        <v>106.63737260000001</v>
      </c>
      <c r="AB583" s="3">
        <v>29.670351053000001</v>
      </c>
      <c r="AC583" s="3">
        <v>51.857708242999998</v>
      </c>
      <c r="AD583" s="3">
        <v>153.44586949999999</v>
      </c>
      <c r="AE583" s="3">
        <v>247.65614586000001</v>
      </c>
      <c r="AF583" s="3">
        <v>37.985469772000002</v>
      </c>
      <c r="AG583" s="3">
        <v>94.568026852000003</v>
      </c>
      <c r="AH583" s="3">
        <v>29.570985199999999</v>
      </c>
      <c r="AI583" s="3">
        <v>28.421646945999999</v>
      </c>
      <c r="AJ583" s="3">
        <v>133.47642726999999</v>
      </c>
      <c r="AK583" s="3">
        <v>67.781863571000002</v>
      </c>
      <c r="AL583" s="3">
        <v>12.932203643999999</v>
      </c>
      <c r="AM583" s="3">
        <v>88.142470220000007</v>
      </c>
      <c r="AN583" s="3">
        <v>43.48110054</v>
      </c>
      <c r="AO583" s="3">
        <v>413.46358150999998</v>
      </c>
      <c r="AP583" s="3">
        <v>174.58777959</v>
      </c>
      <c r="AQ583" s="3">
        <v>39.984862395999997</v>
      </c>
      <c r="AR583" s="3">
        <v>88.646285023999994</v>
      </c>
      <c r="AS583" s="3">
        <v>11.730493235000001</v>
      </c>
      <c r="AT583" s="3">
        <v>3.3490768705999998</v>
      </c>
      <c r="AU583" s="3">
        <v>21.497889981</v>
      </c>
      <c r="AV583" s="3">
        <v>19.489999999999998</v>
      </c>
      <c r="AW583" s="3">
        <v>39.562653703000002</v>
      </c>
    </row>
    <row r="584" spans="1:49" x14ac:dyDescent="0.35">
      <c r="A584" s="2">
        <v>43032</v>
      </c>
      <c r="B584" s="4">
        <v>50157.22</v>
      </c>
      <c r="C584" s="3">
        <v>30.61</v>
      </c>
      <c r="D584" s="3">
        <v>26.689036210000001</v>
      </c>
      <c r="E584" s="3">
        <v>18.774598996000002</v>
      </c>
      <c r="F584" s="3">
        <v>18.181478992999999</v>
      </c>
      <c r="G584" s="3">
        <v>56.479309749999999</v>
      </c>
      <c r="H584" s="3">
        <v>16.932029168</v>
      </c>
      <c r="I584" s="3">
        <v>5.8656171325999997</v>
      </c>
      <c r="J584" s="3">
        <v>117.78748232</v>
      </c>
      <c r="K584" s="3">
        <v>329.70693974</v>
      </c>
      <c r="L584" s="3">
        <v>15.857365749</v>
      </c>
      <c r="M584" s="3">
        <v>4.16</v>
      </c>
      <c r="N584" s="3">
        <v>90.964786089</v>
      </c>
      <c r="O584" s="3">
        <v>43.995612461</v>
      </c>
      <c r="P584" s="3">
        <v>24.48</v>
      </c>
      <c r="Q584" s="3">
        <v>30.485814978000001</v>
      </c>
      <c r="R584" s="3">
        <v>15.488798684000001</v>
      </c>
      <c r="S584" s="3">
        <v>36.330562475999997</v>
      </c>
      <c r="T584" s="3">
        <v>789.26667229999998</v>
      </c>
      <c r="U584" s="3">
        <v>164.73047136</v>
      </c>
      <c r="V584" s="3">
        <v>25.182292968999999</v>
      </c>
      <c r="W584" s="3">
        <v>63.453252745999997</v>
      </c>
      <c r="X584" s="3">
        <v>22.02</v>
      </c>
      <c r="Y584" s="3">
        <v>20.488188035</v>
      </c>
      <c r="Z584" s="3">
        <v>10.25</v>
      </c>
      <c r="AA584" s="3">
        <v>107.44509241</v>
      </c>
      <c r="AB584" s="3">
        <v>29.922031693000001</v>
      </c>
      <c r="AC584" s="3">
        <v>53.314724484000003</v>
      </c>
      <c r="AD584" s="3">
        <v>155.37681584000001</v>
      </c>
      <c r="AE584" s="3">
        <v>244.87594469000001</v>
      </c>
      <c r="AF584" s="3">
        <v>38.422084366999997</v>
      </c>
      <c r="AG584" s="3">
        <v>94.191338766000001</v>
      </c>
      <c r="AH584" s="3">
        <v>29.419430557999998</v>
      </c>
      <c r="AI584" s="3">
        <v>27.891877857000001</v>
      </c>
      <c r="AJ584" s="3">
        <v>133.99705212999999</v>
      </c>
      <c r="AK584" s="3">
        <v>69.064370651000004</v>
      </c>
      <c r="AL584" s="3">
        <v>12.943390671</v>
      </c>
      <c r="AM584" s="3">
        <v>88.536163114000004</v>
      </c>
      <c r="AN584" s="3">
        <v>44.054044834000003</v>
      </c>
      <c r="AO584" s="3">
        <v>419.31869059000002</v>
      </c>
      <c r="AP584" s="3">
        <v>176.62074208999999</v>
      </c>
      <c r="AQ584" s="3">
        <v>40.671550416000002</v>
      </c>
      <c r="AR584" s="3">
        <v>89.207773884000005</v>
      </c>
      <c r="AS584" s="3">
        <v>11.738494936</v>
      </c>
      <c r="AT584" s="3">
        <v>3.4977045424000002</v>
      </c>
      <c r="AU584" s="3">
        <v>21.291868535999999</v>
      </c>
      <c r="AV584" s="3">
        <v>19.47</v>
      </c>
      <c r="AW584" s="3">
        <v>40.392771377000003</v>
      </c>
    </row>
    <row r="585" spans="1:49" x14ac:dyDescent="0.35">
      <c r="A585" s="2">
        <v>43033</v>
      </c>
      <c r="B585" s="4">
        <v>48876.46</v>
      </c>
      <c r="C585" s="3">
        <v>30.37</v>
      </c>
      <c r="D585" s="3">
        <v>26.796400754</v>
      </c>
      <c r="E585" s="3">
        <v>18.467263240000001</v>
      </c>
      <c r="F585" s="3">
        <v>18.001997462999999</v>
      </c>
      <c r="G585" s="3">
        <v>55.530077652999999</v>
      </c>
      <c r="H585" s="3">
        <v>15.759167334000001</v>
      </c>
      <c r="I585" s="3">
        <v>6.0397526412999998</v>
      </c>
      <c r="J585" s="3">
        <v>115.03660694</v>
      </c>
      <c r="K585" s="3">
        <v>325.21623288000001</v>
      </c>
      <c r="L585" s="3">
        <v>15.566237978</v>
      </c>
      <c r="M585" s="3">
        <v>4.05</v>
      </c>
      <c r="N585" s="3">
        <v>91.313347270999998</v>
      </c>
      <c r="O585" s="3">
        <v>44.211517764</v>
      </c>
      <c r="P585" s="3">
        <v>24.25</v>
      </c>
      <c r="Q585" s="3">
        <v>30.514431200000001</v>
      </c>
      <c r="R585" s="3">
        <v>15.12814069</v>
      </c>
      <c r="S585" s="3">
        <v>36.418743452999998</v>
      </c>
      <c r="T585" s="3">
        <v>782.30852602000004</v>
      </c>
      <c r="U585" s="3">
        <v>163.74763865</v>
      </c>
      <c r="V585" s="3">
        <v>24.817572465000001</v>
      </c>
      <c r="W585" s="3">
        <v>62.120038848999997</v>
      </c>
      <c r="X585" s="3">
        <v>21.49</v>
      </c>
      <c r="Y585" s="3">
        <v>19.309340463000002</v>
      </c>
      <c r="Z585" s="3">
        <v>10.28</v>
      </c>
      <c r="AA585" s="3">
        <v>97.458738365000002</v>
      </c>
      <c r="AB585" s="3">
        <v>29.549171484999999</v>
      </c>
      <c r="AC585" s="3">
        <v>54.357913627999999</v>
      </c>
      <c r="AD585" s="3">
        <v>155.1365203</v>
      </c>
      <c r="AE585" s="3">
        <v>244.87594469000001</v>
      </c>
      <c r="AF585" s="3">
        <v>38.393609503</v>
      </c>
      <c r="AG585" s="3">
        <v>92.703903761000007</v>
      </c>
      <c r="AH585" s="3">
        <v>29.214386042000001</v>
      </c>
      <c r="AI585" s="3">
        <v>27.501521686</v>
      </c>
      <c r="AJ585" s="3">
        <v>129.65523723000001</v>
      </c>
      <c r="AK585" s="3">
        <v>68.154791161999995</v>
      </c>
      <c r="AL585" s="3">
        <v>12.764398234</v>
      </c>
      <c r="AM585" s="3">
        <v>86.684017002999994</v>
      </c>
      <c r="AN585" s="3">
        <v>43.821286215000001</v>
      </c>
      <c r="AO585" s="3">
        <v>395.42474621999997</v>
      </c>
      <c r="AP585" s="3">
        <v>174.29328502000001</v>
      </c>
      <c r="AQ585" s="3">
        <v>40.112390171000001</v>
      </c>
      <c r="AR585" s="3">
        <v>88.902402749999993</v>
      </c>
      <c r="AS585" s="3">
        <v>11.730493235000001</v>
      </c>
      <c r="AT585" s="3">
        <v>3.4977045424000002</v>
      </c>
      <c r="AU585" s="3">
        <v>21.058974726999999</v>
      </c>
      <c r="AV585" s="3">
        <v>21.33</v>
      </c>
      <c r="AW585" s="3">
        <v>39.619252635000002</v>
      </c>
    </row>
    <row r="586" spans="1:49" x14ac:dyDescent="0.35">
      <c r="A586" s="2">
        <v>43034</v>
      </c>
      <c r="B586" s="4">
        <v>48986.84</v>
      </c>
      <c r="C586" s="3">
        <v>29.81</v>
      </c>
      <c r="D586" s="3">
        <v>27.628475969</v>
      </c>
      <c r="E586" s="3">
        <v>18.096652474999999</v>
      </c>
      <c r="F586" s="3">
        <v>17.966101157000001</v>
      </c>
      <c r="G586" s="3">
        <v>54.857704918000003</v>
      </c>
      <c r="H586" s="3">
        <v>15.610232498</v>
      </c>
      <c r="I586" s="3">
        <v>6.0030925342000003</v>
      </c>
      <c r="J586" s="3">
        <v>114.33446042</v>
      </c>
      <c r="K586" s="3">
        <v>327.73633419999999</v>
      </c>
      <c r="L586" s="3">
        <v>15.95744092</v>
      </c>
      <c r="M586" s="3">
        <v>4.0599999999999996</v>
      </c>
      <c r="N586" s="3">
        <v>91.700637471999997</v>
      </c>
      <c r="O586" s="3">
        <v>44.182076131999999</v>
      </c>
      <c r="P586" s="3">
        <v>24.28</v>
      </c>
      <c r="Q586" s="3">
        <v>30.36181135</v>
      </c>
      <c r="R586" s="3">
        <v>15.352333497</v>
      </c>
      <c r="S586" s="3">
        <v>36.379551907</v>
      </c>
      <c r="T586" s="3">
        <v>771.57563465999999</v>
      </c>
      <c r="U586" s="3">
        <v>165.11589595000001</v>
      </c>
      <c r="V586" s="3">
        <v>24.817572465000001</v>
      </c>
      <c r="W586" s="3">
        <v>61.511397721999998</v>
      </c>
      <c r="X586" s="3">
        <v>21.61</v>
      </c>
      <c r="Y586" s="3">
        <v>17.216657563999998</v>
      </c>
      <c r="Z586" s="3">
        <v>10.210000000000001</v>
      </c>
      <c r="AA586" s="3">
        <v>98.707032620999996</v>
      </c>
      <c r="AB586" s="3">
        <v>29.912710187999998</v>
      </c>
      <c r="AC586" s="3">
        <v>54.737255134000002</v>
      </c>
      <c r="AD586" s="3">
        <v>153.75482091000001</v>
      </c>
      <c r="AE586" s="3">
        <v>244.33508644</v>
      </c>
      <c r="AF586" s="3">
        <v>38.365134638000001</v>
      </c>
      <c r="AG586" s="3">
        <v>93.370351912999993</v>
      </c>
      <c r="AH586" s="3">
        <v>28.946936673</v>
      </c>
      <c r="AI586" s="3">
        <v>27.166930682</v>
      </c>
      <c r="AJ586" s="3">
        <v>130.19550831999999</v>
      </c>
      <c r="AK586" s="3">
        <v>67.954683673999995</v>
      </c>
      <c r="AL586" s="3">
        <v>12.618966878</v>
      </c>
      <c r="AM586" s="3">
        <v>84.268174250000001</v>
      </c>
      <c r="AN586" s="3">
        <v>44.662798146</v>
      </c>
      <c r="AO586" s="3">
        <v>396.14411421</v>
      </c>
      <c r="AP586" s="3">
        <v>172.69731446</v>
      </c>
      <c r="AQ586" s="3">
        <v>39.808285476999998</v>
      </c>
      <c r="AR586" s="3">
        <v>90.143588649999998</v>
      </c>
      <c r="AS586" s="3">
        <v>11.554455819999999</v>
      </c>
      <c r="AT586" s="3">
        <v>3.4977045424000002</v>
      </c>
      <c r="AU586" s="3">
        <v>20.843995828000001</v>
      </c>
      <c r="AV586" s="3">
        <v>19.5</v>
      </c>
      <c r="AW586" s="3">
        <v>40.430503999000003</v>
      </c>
    </row>
    <row r="587" spans="1:49" x14ac:dyDescent="0.35">
      <c r="A587" s="2">
        <v>43035</v>
      </c>
      <c r="B587" s="4">
        <v>49209.58</v>
      </c>
      <c r="C587" s="3">
        <v>30.34</v>
      </c>
      <c r="D587" s="3">
        <v>30.393112975000001</v>
      </c>
      <c r="E587" s="3">
        <v>18.322634649000001</v>
      </c>
      <c r="F587" s="3">
        <v>18.019945616000001</v>
      </c>
      <c r="G587" s="3">
        <v>55.450974977999998</v>
      </c>
      <c r="H587" s="3">
        <v>15.340288107999999</v>
      </c>
      <c r="I587" s="3">
        <v>6.0672477216000003</v>
      </c>
      <c r="J587" s="3">
        <v>115.70989812000001</v>
      </c>
      <c r="K587" s="3">
        <v>326.65629077</v>
      </c>
      <c r="L587" s="3">
        <v>16.057516091</v>
      </c>
      <c r="M587" s="3">
        <v>4.16</v>
      </c>
      <c r="N587" s="3">
        <v>91.720001983000003</v>
      </c>
      <c r="O587" s="3">
        <v>44.172262254000003</v>
      </c>
      <c r="P587" s="3">
        <v>23.97</v>
      </c>
      <c r="Q587" s="3">
        <v>30.647973568000001</v>
      </c>
      <c r="R587" s="3">
        <v>15.352333497</v>
      </c>
      <c r="S587" s="3">
        <v>36.261977270999999</v>
      </c>
      <c r="T587" s="3">
        <v>766.87445084000001</v>
      </c>
      <c r="U587" s="3">
        <v>168.44981869</v>
      </c>
      <c r="V587" s="3">
        <v>24.867307079</v>
      </c>
      <c r="W587" s="3">
        <v>61.221568613000002</v>
      </c>
      <c r="X587" s="3">
        <v>22.22</v>
      </c>
      <c r="Y587" s="3">
        <v>17.938587472999998</v>
      </c>
      <c r="Z587" s="3">
        <v>10.44</v>
      </c>
      <c r="AA587" s="3">
        <v>105.23304156</v>
      </c>
      <c r="AB587" s="3">
        <v>30.341499426999999</v>
      </c>
      <c r="AC587" s="3">
        <v>54.547584381</v>
      </c>
      <c r="AD587" s="3">
        <v>156.44098183</v>
      </c>
      <c r="AE587" s="3">
        <v>242.46580442000001</v>
      </c>
      <c r="AF587" s="3">
        <v>38.991581664999998</v>
      </c>
      <c r="AG587" s="3">
        <v>93.495914608000007</v>
      </c>
      <c r="AH587" s="3">
        <v>29.383770642000002</v>
      </c>
      <c r="AI587" s="3">
        <v>27.492227491000001</v>
      </c>
      <c r="AJ587" s="3">
        <v>130.0874541</v>
      </c>
      <c r="AK587" s="3">
        <v>67.745480391000001</v>
      </c>
      <c r="AL587" s="3">
        <v>12.742024179</v>
      </c>
      <c r="AM587" s="3">
        <v>85.717679902</v>
      </c>
      <c r="AN587" s="3">
        <v>44.644893637000003</v>
      </c>
      <c r="AO587" s="3">
        <v>402.16312993000003</v>
      </c>
      <c r="AP587" s="3">
        <v>172.91581042999999</v>
      </c>
      <c r="AQ587" s="3">
        <v>39.788665819000002</v>
      </c>
      <c r="AR587" s="3">
        <v>84.922727324999997</v>
      </c>
      <c r="AS587" s="3">
        <v>11.570459221</v>
      </c>
      <c r="AT587" s="3">
        <v>3.5274300767</v>
      </c>
      <c r="AU587" s="3">
        <v>21.739741243000001</v>
      </c>
      <c r="AV587" s="3">
        <v>20.34</v>
      </c>
      <c r="AW587" s="3">
        <v>40.854995991000003</v>
      </c>
    </row>
    <row r="588" spans="1:49" x14ac:dyDescent="0.35">
      <c r="A588" s="2">
        <v>43038</v>
      </c>
      <c r="B588" s="4">
        <v>48855.27</v>
      </c>
      <c r="C588" s="3">
        <v>30.74</v>
      </c>
      <c r="D588" s="3">
        <v>30.419954110999999</v>
      </c>
      <c r="E588" s="3">
        <v>18.123770336</v>
      </c>
      <c r="F588" s="3">
        <v>18.046867846000001</v>
      </c>
      <c r="G588" s="3">
        <v>57.042916306999999</v>
      </c>
      <c r="H588" s="3">
        <v>15.368213389999999</v>
      </c>
      <c r="I588" s="3">
        <v>6.0672477216000003</v>
      </c>
      <c r="J588" s="3">
        <v>118.12412791</v>
      </c>
      <c r="K588" s="3">
        <v>328.00160801999999</v>
      </c>
      <c r="L588" s="3">
        <v>16.193982234</v>
      </c>
      <c r="M588" s="3">
        <v>4.0999999999999996</v>
      </c>
      <c r="N588" s="3">
        <v>91.313347270999998</v>
      </c>
      <c r="O588" s="3">
        <v>43.701196138</v>
      </c>
      <c r="P588" s="3">
        <v>23.36</v>
      </c>
      <c r="Q588" s="3">
        <v>30.333195128</v>
      </c>
      <c r="R588" s="3">
        <v>15.118393177</v>
      </c>
      <c r="S588" s="3">
        <v>36.399147679999999</v>
      </c>
      <c r="T588" s="3">
        <v>761.06942511</v>
      </c>
      <c r="U588" s="3">
        <v>165.07360004</v>
      </c>
      <c r="V588" s="3">
        <v>24.80099426</v>
      </c>
      <c r="W588" s="3">
        <v>61.356822197</v>
      </c>
      <c r="X588" s="3">
        <v>22.25</v>
      </c>
      <c r="Y588" s="3">
        <v>17.993417592</v>
      </c>
      <c r="Z588" s="3">
        <v>10.42</v>
      </c>
      <c r="AA588" s="3">
        <v>105.49004332</v>
      </c>
      <c r="AB588" s="3">
        <v>30.388106953000001</v>
      </c>
      <c r="AC588" s="3">
        <v>53.763037173999997</v>
      </c>
      <c r="AD588" s="3">
        <v>157.26485227000001</v>
      </c>
      <c r="AE588" s="3">
        <v>246.64085055000001</v>
      </c>
      <c r="AF588" s="3">
        <v>39.323788423000003</v>
      </c>
      <c r="AG588" s="3">
        <v>94.432805488</v>
      </c>
      <c r="AH588" s="3">
        <v>29.045001442</v>
      </c>
      <c r="AI588" s="3">
        <v>27.557286853000001</v>
      </c>
      <c r="AJ588" s="3">
        <v>129.87134566</v>
      </c>
      <c r="AK588" s="3">
        <v>68.182078546</v>
      </c>
      <c r="AL588" s="3">
        <v>12.39522633</v>
      </c>
      <c r="AM588" s="3">
        <v>86.7108597</v>
      </c>
      <c r="AN588" s="3">
        <v>44.483753053999997</v>
      </c>
      <c r="AO588" s="3">
        <v>386.40077561999999</v>
      </c>
      <c r="AP588" s="3">
        <v>174.63527870999999</v>
      </c>
      <c r="AQ588" s="3">
        <v>39.386462836</v>
      </c>
      <c r="AR588" s="3">
        <v>84.706012326000007</v>
      </c>
      <c r="AS588" s="3">
        <v>11.538452418</v>
      </c>
      <c r="AT588" s="3">
        <v>3.4877960308999998</v>
      </c>
      <c r="AU588" s="3">
        <v>21.381443077</v>
      </c>
      <c r="AV588" s="3">
        <v>19.920000000000002</v>
      </c>
      <c r="AW588" s="3">
        <v>40.119209871000002</v>
      </c>
    </row>
    <row r="589" spans="1:49" x14ac:dyDescent="0.35">
      <c r="A589" s="2">
        <v>43039</v>
      </c>
      <c r="B589" s="4">
        <v>48625.53</v>
      </c>
      <c r="C589" s="3">
        <v>30.4</v>
      </c>
      <c r="D589" s="3">
        <v>30.348377749000001</v>
      </c>
      <c r="E589" s="3">
        <v>18.105691761999999</v>
      </c>
      <c r="F589" s="3">
        <v>17.993023387000001</v>
      </c>
      <c r="G589" s="3">
        <v>57.468093183999997</v>
      </c>
      <c r="H589" s="3">
        <v>15.396138670999999</v>
      </c>
      <c r="I589" s="3">
        <v>6.2138881498999998</v>
      </c>
      <c r="J589" s="3">
        <v>117.35465228</v>
      </c>
      <c r="K589" s="3">
        <v>323.93723409</v>
      </c>
      <c r="L589" s="3">
        <v>16.321350633000002</v>
      </c>
      <c r="M589" s="3">
        <v>4.1500000000000004</v>
      </c>
      <c r="N589" s="3">
        <v>91.158431190000002</v>
      </c>
      <c r="O589" s="3">
        <v>43.495104713000003</v>
      </c>
      <c r="P589" s="3">
        <v>23.16</v>
      </c>
      <c r="Q589" s="3">
        <v>30.533508681000001</v>
      </c>
      <c r="R589" s="3">
        <v>15.186625769999999</v>
      </c>
      <c r="S589" s="3">
        <v>36.516722315999999</v>
      </c>
      <c r="T589" s="3">
        <v>757.80717805999996</v>
      </c>
      <c r="U589" s="3">
        <v>163.71590348000001</v>
      </c>
      <c r="V589" s="3">
        <v>25.008221818999999</v>
      </c>
      <c r="W589" s="3">
        <v>60.071913150999997</v>
      </c>
      <c r="X589" s="3">
        <v>22.37</v>
      </c>
      <c r="Y589" s="3">
        <v>17.746682054000001</v>
      </c>
      <c r="Z589" s="3">
        <v>10.45</v>
      </c>
      <c r="AA589" s="3">
        <v>104.43450038</v>
      </c>
      <c r="AB589" s="3">
        <v>30.714359635000001</v>
      </c>
      <c r="AC589" s="3">
        <v>53.745794377999999</v>
      </c>
      <c r="AD589" s="3">
        <v>156.04621057</v>
      </c>
      <c r="AE589" s="3">
        <v>238.29075828000001</v>
      </c>
      <c r="AF589" s="3">
        <v>38.934631936000002</v>
      </c>
      <c r="AG589" s="3">
        <v>94.548709513999995</v>
      </c>
      <c r="AH589" s="3">
        <v>29.428345536999998</v>
      </c>
      <c r="AI589" s="3">
        <v>27.520110075000002</v>
      </c>
      <c r="AJ589" s="3">
        <v>128.28982485</v>
      </c>
      <c r="AK589" s="3">
        <v>68.982508496999998</v>
      </c>
      <c r="AL589" s="3">
        <v>12.60777985</v>
      </c>
      <c r="AM589" s="3">
        <v>86.558751082000001</v>
      </c>
      <c r="AN589" s="3">
        <v>44.188328652999999</v>
      </c>
      <c r="AO589" s="3">
        <v>405.84192318999999</v>
      </c>
      <c r="AP589" s="3">
        <v>172.95380972999999</v>
      </c>
      <c r="AQ589" s="3">
        <v>39.612088900000003</v>
      </c>
      <c r="AR589" s="3">
        <v>82.676771887000001</v>
      </c>
      <c r="AS589" s="3">
        <v>11.530450717000001</v>
      </c>
      <c r="AT589" s="3">
        <v>3.4481619851</v>
      </c>
      <c r="AU589" s="3">
        <v>21.318740898000001</v>
      </c>
      <c r="AV589" s="3">
        <v>19.54</v>
      </c>
      <c r="AW589" s="3">
        <v>40.411637687999999</v>
      </c>
    </row>
    <row r="590" spans="1:49" x14ac:dyDescent="0.35">
      <c r="A590" s="2">
        <v>43040</v>
      </c>
      <c r="B590" s="4">
        <v>48334.45</v>
      </c>
      <c r="C590" s="3">
        <v>30.43</v>
      </c>
      <c r="D590" s="3">
        <v>30.509424564</v>
      </c>
      <c r="E590" s="3">
        <v>18.006259605</v>
      </c>
      <c r="F590" s="3">
        <v>18.082764151999999</v>
      </c>
      <c r="G590" s="3">
        <v>56.766056945999999</v>
      </c>
      <c r="H590" s="3">
        <v>15.321671253</v>
      </c>
      <c r="I590" s="3">
        <v>6.1497329624999999</v>
      </c>
      <c r="J590" s="3">
        <v>115.26744963</v>
      </c>
      <c r="K590" s="3">
        <v>317.60855859999998</v>
      </c>
      <c r="L590" s="3">
        <v>16.248568690999999</v>
      </c>
      <c r="M590" s="3">
        <v>4.1399999999999997</v>
      </c>
      <c r="N590" s="3">
        <v>90.325757257000006</v>
      </c>
      <c r="O590" s="3">
        <v>43.141805126000001</v>
      </c>
      <c r="P590" s="3">
        <v>23.17</v>
      </c>
      <c r="Q590" s="3">
        <v>30.600279865000001</v>
      </c>
      <c r="R590" s="3">
        <v>14.913695397</v>
      </c>
      <c r="S590" s="3">
        <v>36.399147679999999</v>
      </c>
      <c r="T590" s="3">
        <v>797.06255573999999</v>
      </c>
      <c r="U590" s="3">
        <v>161.54437150999999</v>
      </c>
      <c r="V590" s="3">
        <v>24.825861567</v>
      </c>
      <c r="W590" s="3">
        <v>60.081574121000003</v>
      </c>
      <c r="X590" s="3">
        <v>22.35</v>
      </c>
      <c r="Y590" s="3">
        <v>17.746682054000001</v>
      </c>
      <c r="Z590" s="3">
        <v>10.43</v>
      </c>
      <c r="AA590" s="3">
        <v>104.21421316</v>
      </c>
      <c r="AB590" s="3">
        <v>30.453357488999998</v>
      </c>
      <c r="AC590" s="3">
        <v>53.754415776000002</v>
      </c>
      <c r="AD590" s="3">
        <v>155.78016908000001</v>
      </c>
      <c r="AE590" s="3">
        <v>242.40887197000001</v>
      </c>
      <c r="AF590" s="3">
        <v>39.105481124999997</v>
      </c>
      <c r="AG590" s="3">
        <v>95.427648380999997</v>
      </c>
      <c r="AH590" s="3">
        <v>29.027171484</v>
      </c>
      <c r="AI590" s="3">
        <v>27.613052020000001</v>
      </c>
      <c r="AJ590" s="3">
        <v>126.3939645</v>
      </c>
      <c r="AK590" s="3">
        <v>68.509527163000001</v>
      </c>
      <c r="AL590" s="3">
        <v>12.529470658999999</v>
      </c>
      <c r="AM590" s="3">
        <v>85.270301614000005</v>
      </c>
      <c r="AN590" s="3">
        <v>44.958222546999998</v>
      </c>
      <c r="AO590" s="3">
        <v>390.55307692999997</v>
      </c>
      <c r="AP590" s="3">
        <v>172.99180903000001</v>
      </c>
      <c r="AQ590" s="3">
        <v>39.857334621</v>
      </c>
      <c r="AR590" s="3">
        <v>81.396183260000001</v>
      </c>
      <c r="AS590" s="3">
        <v>11.402423506</v>
      </c>
      <c r="AT590" s="3">
        <v>3.4283449622000002</v>
      </c>
      <c r="AU590" s="3">
        <v>21.005230002000001</v>
      </c>
      <c r="AV590" s="3">
        <v>19.71</v>
      </c>
      <c r="AW590" s="3">
        <v>40.590867639999999</v>
      </c>
    </row>
    <row r="591" spans="1:49" x14ac:dyDescent="0.35">
      <c r="A591" s="2">
        <v>43042</v>
      </c>
      <c r="B591" s="4">
        <v>48534.84</v>
      </c>
      <c r="C591" s="3">
        <v>30</v>
      </c>
      <c r="D591" s="3">
        <v>30.446795247000001</v>
      </c>
      <c r="E591" s="3">
        <v>18.096652474999999</v>
      </c>
      <c r="F591" s="3">
        <v>18.145582687000001</v>
      </c>
      <c r="G591" s="3">
        <v>56.597963761999999</v>
      </c>
      <c r="H591" s="3">
        <v>15.535765079999999</v>
      </c>
      <c r="I591" s="3">
        <v>6.1314029090000002</v>
      </c>
      <c r="J591" s="3">
        <v>116.26776795000001</v>
      </c>
      <c r="K591" s="3">
        <v>331.05225697999998</v>
      </c>
      <c r="L591" s="3">
        <v>16.375937090000001</v>
      </c>
      <c r="M591" s="3">
        <v>4.13</v>
      </c>
      <c r="N591" s="3">
        <v>91.090655405000007</v>
      </c>
      <c r="O591" s="3">
        <v>44.270401028999999</v>
      </c>
      <c r="P591" s="3">
        <v>22.96</v>
      </c>
      <c r="Q591" s="3">
        <v>31.287069189</v>
      </c>
      <c r="R591" s="3">
        <v>14.786977724</v>
      </c>
      <c r="S591" s="3">
        <v>36.565711747000002</v>
      </c>
      <c r="T591" s="3">
        <v>818.13410922000003</v>
      </c>
      <c r="U591" s="3">
        <v>161.07485108</v>
      </c>
      <c r="V591" s="3">
        <v>24.850728874000001</v>
      </c>
      <c r="W591" s="3">
        <v>62.042751086999999</v>
      </c>
      <c r="X591" s="3">
        <v>22.16</v>
      </c>
      <c r="Y591" s="3">
        <v>18.057386064999999</v>
      </c>
      <c r="Z591" s="3">
        <v>10.49</v>
      </c>
      <c r="AA591" s="3">
        <v>103.03934798</v>
      </c>
      <c r="AB591" s="3">
        <v>30.835539203</v>
      </c>
      <c r="AC591" s="3">
        <v>54.306185239999998</v>
      </c>
      <c r="AD591" s="3">
        <v>159.11096638000001</v>
      </c>
      <c r="AE591" s="3">
        <v>248.57655376</v>
      </c>
      <c r="AF591" s="3">
        <v>39.798369504</v>
      </c>
      <c r="AG591" s="3">
        <v>95.514576400999999</v>
      </c>
      <c r="AH591" s="3">
        <v>29.134151231000001</v>
      </c>
      <c r="AI591" s="3">
        <v>28.300822416999999</v>
      </c>
      <c r="AJ591" s="3">
        <v>124.59633525</v>
      </c>
      <c r="AK591" s="3">
        <v>71.547522658000005</v>
      </c>
      <c r="AL591" s="3">
        <v>12.529470658999999</v>
      </c>
      <c r="AM591" s="3">
        <v>86.701912135000001</v>
      </c>
      <c r="AN591" s="3">
        <v>45.164124403000002</v>
      </c>
      <c r="AO591" s="3">
        <v>372.35033500999998</v>
      </c>
      <c r="AP591" s="3">
        <v>180.04067900999999</v>
      </c>
      <c r="AQ591" s="3">
        <v>39.307984204999997</v>
      </c>
      <c r="AR591" s="3">
        <v>78.253815782999993</v>
      </c>
      <c r="AS591" s="3">
        <v>11.162372485000001</v>
      </c>
      <c r="AT591" s="3">
        <v>3.4382534737000001</v>
      </c>
      <c r="AU591" s="3">
        <v>21.157506723000001</v>
      </c>
      <c r="AV591" s="3">
        <v>19.2</v>
      </c>
      <c r="AW591" s="3">
        <v>41.647381043999999</v>
      </c>
    </row>
    <row r="592" spans="1:49" x14ac:dyDescent="0.35">
      <c r="A592" s="2">
        <v>43045</v>
      </c>
      <c r="B592" s="4">
        <v>48967.01</v>
      </c>
      <c r="C592" s="3">
        <v>30.89</v>
      </c>
      <c r="D592" s="3">
        <v>30.840465241</v>
      </c>
      <c r="E592" s="3">
        <v>18.123770336</v>
      </c>
      <c r="F592" s="3">
        <v>18.172504917000001</v>
      </c>
      <c r="G592" s="3">
        <v>58.456876618000003</v>
      </c>
      <c r="H592" s="3">
        <v>15.721933625</v>
      </c>
      <c r="I592" s="3">
        <v>6.3696936050000001</v>
      </c>
      <c r="J592" s="3">
        <v>119.17253846</v>
      </c>
      <c r="K592" s="3">
        <v>323.93723409</v>
      </c>
      <c r="L592" s="3">
        <v>16.212177719</v>
      </c>
      <c r="M592" s="3">
        <v>4.33</v>
      </c>
      <c r="N592" s="3">
        <v>91.061608640000003</v>
      </c>
      <c r="O592" s="3">
        <v>44.898489183000002</v>
      </c>
      <c r="P592" s="3">
        <v>23.34</v>
      </c>
      <c r="Q592" s="3">
        <v>31.010445710999999</v>
      </c>
      <c r="R592" s="3">
        <v>14.981927990000001</v>
      </c>
      <c r="S592" s="3">
        <v>36.604903293</v>
      </c>
      <c r="T592" s="3">
        <v>800.72888778000004</v>
      </c>
      <c r="U592" s="3">
        <v>163.81372023</v>
      </c>
      <c r="V592" s="3">
        <v>24.900463488</v>
      </c>
      <c r="W592" s="3">
        <v>62.661053183999996</v>
      </c>
      <c r="X592" s="3">
        <v>22.3</v>
      </c>
      <c r="Y592" s="3">
        <v>18.377228429999999</v>
      </c>
      <c r="Z592" s="3">
        <v>10.56</v>
      </c>
      <c r="AA592" s="3">
        <v>105.297292</v>
      </c>
      <c r="AB592" s="3">
        <v>31.264328442</v>
      </c>
      <c r="AC592" s="3">
        <v>54.590691370000002</v>
      </c>
      <c r="AD592" s="3">
        <v>158.71859497</v>
      </c>
      <c r="AE592" s="3">
        <v>251.59397347000001</v>
      </c>
      <c r="AF592" s="3">
        <v>40.662107073000001</v>
      </c>
      <c r="AG592" s="3">
        <v>97.146891439000001</v>
      </c>
      <c r="AH592" s="3">
        <v>30.382248284999999</v>
      </c>
      <c r="AI592" s="3">
        <v>28.310116612000002</v>
      </c>
      <c r="AJ592" s="3">
        <v>129.05602748000001</v>
      </c>
      <c r="AK592" s="3">
        <v>72.520772711999996</v>
      </c>
      <c r="AL592" s="3">
        <v>12.865081480000001</v>
      </c>
      <c r="AM592" s="3">
        <v>85.914526347999995</v>
      </c>
      <c r="AN592" s="3">
        <v>44.850795492000003</v>
      </c>
      <c r="AO592" s="3">
        <v>374.01671908999998</v>
      </c>
      <c r="AP592" s="3">
        <v>183.25161978</v>
      </c>
      <c r="AQ592" s="3">
        <v>39.003879511000001</v>
      </c>
      <c r="AR592" s="3">
        <v>77.859788514000002</v>
      </c>
      <c r="AS592" s="3">
        <v>11.090357179</v>
      </c>
      <c r="AT592" s="3">
        <v>3.4580704966</v>
      </c>
      <c r="AU592" s="3">
        <v>20.888783098000001</v>
      </c>
      <c r="AV592" s="3">
        <v>19.170000000000002</v>
      </c>
      <c r="AW592" s="3">
        <v>41.675680509999999</v>
      </c>
    </row>
    <row r="593" spans="1:49" x14ac:dyDescent="0.35">
      <c r="A593" s="2">
        <v>43046</v>
      </c>
      <c r="B593" s="4">
        <v>49004.52</v>
      </c>
      <c r="C593" s="3">
        <v>30.69</v>
      </c>
      <c r="D593" s="3">
        <v>31.234135236</v>
      </c>
      <c r="E593" s="3">
        <v>18.105691761999999</v>
      </c>
      <c r="F593" s="3">
        <v>18.280193834999999</v>
      </c>
      <c r="G593" s="3">
        <v>58.397549611999999</v>
      </c>
      <c r="H593" s="3">
        <v>15.759167334000001</v>
      </c>
      <c r="I593" s="3">
        <v>6.5163340332999997</v>
      </c>
      <c r="J593" s="3">
        <v>120.01896164999999</v>
      </c>
      <c r="K593" s="3">
        <v>324.42041140999999</v>
      </c>
      <c r="L593" s="3">
        <v>16.221275462000001</v>
      </c>
      <c r="M593" s="3">
        <v>4.2699999999999996</v>
      </c>
      <c r="N593" s="3">
        <v>91.110019914999995</v>
      </c>
      <c r="O593" s="3">
        <v>45.232161015000003</v>
      </c>
      <c r="P593" s="3">
        <v>22.37</v>
      </c>
      <c r="Q593" s="3">
        <v>31.382456595000001</v>
      </c>
      <c r="R593" s="3">
        <v>15.12814069</v>
      </c>
      <c r="S593" s="3">
        <v>36.526520202</v>
      </c>
      <c r="T593" s="3">
        <v>800.85701228999994</v>
      </c>
      <c r="U593" s="3">
        <v>162.96271446</v>
      </c>
      <c r="V593" s="3">
        <v>24.941908999999999</v>
      </c>
      <c r="W593" s="3">
        <v>61.376144138000001</v>
      </c>
      <c r="X593" s="3">
        <v>22.47</v>
      </c>
      <c r="Y593" s="3">
        <v>18.103077831</v>
      </c>
      <c r="Z593" s="3">
        <v>10.56</v>
      </c>
      <c r="AA593" s="3">
        <v>106.81176665</v>
      </c>
      <c r="AB593" s="3">
        <v>30.518608025999999</v>
      </c>
      <c r="AC593" s="3">
        <v>55.013139867</v>
      </c>
      <c r="AD593" s="3">
        <v>158.16055563</v>
      </c>
      <c r="AE593" s="3">
        <v>247.60870216000001</v>
      </c>
      <c r="AF593" s="3">
        <v>40.320408694000001</v>
      </c>
      <c r="AG593" s="3">
        <v>98.953062516000003</v>
      </c>
      <c r="AH593" s="3">
        <v>30.498143012</v>
      </c>
      <c r="AI593" s="3">
        <v>27.798935911000001</v>
      </c>
      <c r="AJ593" s="3">
        <v>127.51379910999999</v>
      </c>
      <c r="AK593" s="3">
        <v>72.311569430000006</v>
      </c>
      <c r="AL593" s="3">
        <v>12.943390671</v>
      </c>
      <c r="AM593" s="3">
        <v>85.86978852</v>
      </c>
      <c r="AN593" s="3">
        <v>44.618036873000001</v>
      </c>
      <c r="AO593" s="3">
        <v>372.20464023</v>
      </c>
      <c r="AP593" s="3">
        <v>182.47263415</v>
      </c>
      <c r="AQ593" s="3">
        <v>39.729806846000002</v>
      </c>
      <c r="AR593" s="3">
        <v>77.958295331000002</v>
      </c>
      <c r="AS593" s="3">
        <v>11.170374186</v>
      </c>
      <c r="AT593" s="3">
        <v>3.4580704966</v>
      </c>
      <c r="AU593" s="3">
        <v>20.826080918999999</v>
      </c>
      <c r="AV593" s="3">
        <v>19.170000000000002</v>
      </c>
      <c r="AW593" s="3">
        <v>41.288921139000003</v>
      </c>
    </row>
    <row r="594" spans="1:49" x14ac:dyDescent="0.35">
      <c r="A594" s="2">
        <v>43047</v>
      </c>
      <c r="B594" s="4">
        <v>48835.69</v>
      </c>
      <c r="C594" s="3">
        <v>30.5</v>
      </c>
      <c r="D594" s="3">
        <v>31.019406148000002</v>
      </c>
      <c r="E594" s="3">
        <v>18.096652474999999</v>
      </c>
      <c r="F594" s="3">
        <v>18.298141988000001</v>
      </c>
      <c r="G594" s="3">
        <v>57.171458154</v>
      </c>
      <c r="H594" s="3">
        <v>15.768558970999999</v>
      </c>
      <c r="I594" s="3">
        <v>6.4888389530000001</v>
      </c>
      <c r="J594" s="3">
        <v>120.42293635999999</v>
      </c>
      <c r="K594" s="3">
        <v>322.0613692</v>
      </c>
      <c r="L594" s="3">
        <v>16.348643861999999</v>
      </c>
      <c r="M594" s="3">
        <v>4.33</v>
      </c>
      <c r="N594" s="3">
        <v>90.722729713999996</v>
      </c>
      <c r="O594" s="3">
        <v>44.142820622000002</v>
      </c>
      <c r="P594" s="3">
        <v>22.43</v>
      </c>
      <c r="Q594" s="3">
        <v>30.934135785999999</v>
      </c>
      <c r="R594" s="3">
        <v>15.284100904000001</v>
      </c>
      <c r="S594" s="3">
        <v>36.918435655000003</v>
      </c>
      <c r="T594" s="3">
        <v>792.64718813000002</v>
      </c>
      <c r="U594" s="3">
        <v>161.93563853000001</v>
      </c>
      <c r="V594" s="3">
        <v>24.950198103000002</v>
      </c>
      <c r="W594" s="3">
        <v>60.786824951</v>
      </c>
      <c r="X594" s="3">
        <v>22.2</v>
      </c>
      <c r="Y594" s="3">
        <v>17.637021815000001</v>
      </c>
      <c r="Z594" s="3">
        <v>10.6</v>
      </c>
      <c r="AA594" s="3">
        <v>105.36154243999999</v>
      </c>
      <c r="AB594" s="3">
        <v>30.388106953000001</v>
      </c>
      <c r="AC594" s="3">
        <v>55.004518468999997</v>
      </c>
      <c r="AD594" s="3">
        <v>159.63412826000001</v>
      </c>
      <c r="AE594" s="3">
        <v>241.54539652</v>
      </c>
      <c r="AF594" s="3">
        <v>40.282442207000003</v>
      </c>
      <c r="AG594" s="3">
        <v>99.542241317000006</v>
      </c>
      <c r="AH594" s="3">
        <v>30.105883937000002</v>
      </c>
      <c r="AI594" s="3">
        <v>28.012702386000001</v>
      </c>
      <c r="AJ594" s="3">
        <v>128.39787906999999</v>
      </c>
      <c r="AK594" s="3">
        <v>72.639018046000004</v>
      </c>
      <c r="AL594" s="3">
        <v>12.797959316</v>
      </c>
      <c r="AM594" s="3">
        <v>85.010822207000004</v>
      </c>
      <c r="AN594" s="3">
        <v>45.002983819999997</v>
      </c>
      <c r="AO594" s="3">
        <v>379.73523931</v>
      </c>
      <c r="AP594" s="3">
        <v>181.95964361</v>
      </c>
      <c r="AQ594" s="3">
        <v>39.739616675000001</v>
      </c>
      <c r="AR594" s="3">
        <v>77.386955790000002</v>
      </c>
      <c r="AS594" s="3">
        <v>10.666267040999999</v>
      </c>
      <c r="AT594" s="3">
        <v>3.4481619851</v>
      </c>
      <c r="AU594" s="3">
        <v>21.050017273000002</v>
      </c>
      <c r="AV594" s="3">
        <v>19.13</v>
      </c>
      <c r="AW594" s="3">
        <v>41.751145753000003</v>
      </c>
    </row>
    <row r="595" spans="1:49" x14ac:dyDescent="0.35">
      <c r="A595" s="2">
        <v>43048</v>
      </c>
      <c r="B595" s="4">
        <v>48713.51</v>
      </c>
      <c r="C595" s="3">
        <v>30.74</v>
      </c>
      <c r="D595" s="3">
        <v>30.804677059999999</v>
      </c>
      <c r="E595" s="3">
        <v>18.123770336</v>
      </c>
      <c r="F595" s="3">
        <v>18.046867846000001</v>
      </c>
      <c r="G595" s="3">
        <v>57.824055219999998</v>
      </c>
      <c r="H595" s="3">
        <v>15.927301054999999</v>
      </c>
      <c r="I595" s="3">
        <v>6.5254990600999996</v>
      </c>
      <c r="J595" s="3">
        <v>119.23986757999999</v>
      </c>
      <c r="K595" s="3">
        <v>324.99832937999997</v>
      </c>
      <c r="L595" s="3">
        <v>16.239470948000001</v>
      </c>
      <c r="M595" s="3">
        <v>4.4000000000000004</v>
      </c>
      <c r="N595" s="3">
        <v>90.480673338000003</v>
      </c>
      <c r="O595" s="3">
        <v>43.848404299999999</v>
      </c>
      <c r="P595" s="3">
        <v>22.4</v>
      </c>
      <c r="Q595" s="3">
        <v>30.867364601999999</v>
      </c>
      <c r="R595" s="3">
        <v>15.362081010000001</v>
      </c>
      <c r="S595" s="3">
        <v>36.879244110000002</v>
      </c>
      <c r="T595" s="3">
        <v>795.87001225999995</v>
      </c>
      <c r="U595" s="3">
        <v>162.06280031</v>
      </c>
      <c r="V595" s="3">
        <v>24.883885284000002</v>
      </c>
      <c r="W595" s="3">
        <v>61.665973246</v>
      </c>
      <c r="X595" s="3">
        <v>22.49</v>
      </c>
      <c r="Y595" s="3">
        <v>17.445116396</v>
      </c>
      <c r="Z595" s="3">
        <v>10.57</v>
      </c>
      <c r="AA595" s="3">
        <v>105.48086469</v>
      </c>
      <c r="AB595" s="3">
        <v>31.264328442</v>
      </c>
      <c r="AC595" s="3">
        <v>53.840629755000002</v>
      </c>
      <c r="AD595" s="3">
        <v>156.61722809</v>
      </c>
      <c r="AE595" s="3">
        <v>240.83374093</v>
      </c>
      <c r="AF595" s="3">
        <v>40.538715992</v>
      </c>
      <c r="AG595" s="3">
        <v>100.1990308</v>
      </c>
      <c r="AH595" s="3">
        <v>29.7403698</v>
      </c>
      <c r="AI595" s="3">
        <v>27.873289467999999</v>
      </c>
      <c r="AJ595" s="3">
        <v>130.5491403</v>
      </c>
      <c r="AK595" s="3">
        <v>71.129116092999993</v>
      </c>
      <c r="AL595" s="3">
        <v>12.965764726</v>
      </c>
      <c r="AM595" s="3">
        <v>84.008694843000001</v>
      </c>
      <c r="AN595" s="3">
        <v>44.519562073000003</v>
      </c>
      <c r="AO595" s="3">
        <v>375.40081952000003</v>
      </c>
      <c r="AP595" s="3">
        <v>181.2281571</v>
      </c>
      <c r="AQ595" s="3">
        <v>39.935813252000003</v>
      </c>
      <c r="AR595" s="3">
        <v>75.988158982000002</v>
      </c>
      <c r="AS595" s="3">
        <v>10.738282348</v>
      </c>
      <c r="AT595" s="3">
        <v>3.4580704966</v>
      </c>
      <c r="AU595" s="3">
        <v>21.175421630999999</v>
      </c>
      <c r="AV595" s="3">
        <v>18.57</v>
      </c>
      <c r="AW595" s="3">
        <v>42.449199252</v>
      </c>
    </row>
    <row r="596" spans="1:49" x14ac:dyDescent="0.35">
      <c r="A596" s="2">
        <v>43049</v>
      </c>
      <c r="B596" s="4">
        <v>48028.3</v>
      </c>
      <c r="C596" s="3">
        <v>30.46</v>
      </c>
      <c r="D596" s="3">
        <v>30.366271838999999</v>
      </c>
      <c r="E596" s="3">
        <v>17.897788162000001</v>
      </c>
      <c r="F596" s="3">
        <v>18.127634533999998</v>
      </c>
      <c r="G596" s="3">
        <v>56.281553062999997</v>
      </c>
      <c r="H596" s="3">
        <v>15.802869015000001</v>
      </c>
      <c r="I596" s="3">
        <v>6.4338487924000001</v>
      </c>
      <c r="J596" s="3">
        <v>118.92245887999999</v>
      </c>
      <c r="K596" s="3">
        <v>314.67159841</v>
      </c>
      <c r="L596" s="3">
        <v>16.103004805000001</v>
      </c>
      <c r="M596" s="3">
        <v>4.46</v>
      </c>
      <c r="N596" s="3">
        <v>90.054654115999995</v>
      </c>
      <c r="O596" s="3">
        <v>42.896458189999997</v>
      </c>
      <c r="P596" s="3">
        <v>22</v>
      </c>
      <c r="Q596" s="3">
        <v>30.466737497</v>
      </c>
      <c r="R596" s="3">
        <v>15.147635717</v>
      </c>
      <c r="S596" s="3">
        <v>36.477530770000001</v>
      </c>
      <c r="T596" s="3">
        <v>800.59090753999999</v>
      </c>
      <c r="U596" s="3">
        <v>161.05528773</v>
      </c>
      <c r="V596" s="3">
        <v>24.361671834999999</v>
      </c>
      <c r="W596" s="3">
        <v>60.207166735000001</v>
      </c>
      <c r="X596" s="3">
        <v>21.96</v>
      </c>
      <c r="Y596" s="3">
        <v>16.631802955000001</v>
      </c>
      <c r="Z596" s="3">
        <v>10.51</v>
      </c>
      <c r="AA596" s="3">
        <v>102.70891715</v>
      </c>
      <c r="AB596" s="3">
        <v>30.630466087999999</v>
      </c>
      <c r="AC596" s="3">
        <v>52.875033193</v>
      </c>
      <c r="AD596" s="3">
        <v>153.43465997999999</v>
      </c>
      <c r="AE596" s="3">
        <v>236.74409345999999</v>
      </c>
      <c r="AF596" s="3">
        <v>40.595665721000003</v>
      </c>
      <c r="AG596" s="3">
        <v>98.363883715</v>
      </c>
      <c r="AH596" s="3">
        <v>29.713624863</v>
      </c>
      <c r="AI596" s="3">
        <v>27.882583661999998</v>
      </c>
      <c r="AJ596" s="3">
        <v>127.38609867</v>
      </c>
      <c r="AK596" s="3">
        <v>72.093270352000005</v>
      </c>
      <c r="AL596" s="3">
        <v>12.842707425</v>
      </c>
      <c r="AM596" s="3">
        <v>82.022335245999997</v>
      </c>
      <c r="AN596" s="3">
        <v>43.624336614000001</v>
      </c>
      <c r="AO596" s="3">
        <v>366.11277712999998</v>
      </c>
      <c r="AP596" s="3">
        <v>179.71768496999999</v>
      </c>
      <c r="AQ596" s="3">
        <v>39.533610269</v>
      </c>
      <c r="AR596" s="3">
        <v>74.431751266000006</v>
      </c>
      <c r="AS596" s="3">
        <v>10.530238129000001</v>
      </c>
      <c r="AT596" s="3">
        <v>3.4679790079999999</v>
      </c>
      <c r="AU596" s="3">
        <v>20.476740206999999</v>
      </c>
      <c r="AV596" s="3">
        <v>18.5</v>
      </c>
      <c r="AW596" s="3">
        <v>41.996407793000003</v>
      </c>
    </row>
    <row r="597" spans="1:49" x14ac:dyDescent="0.35">
      <c r="A597" s="2">
        <v>43052</v>
      </c>
      <c r="B597" s="4">
        <v>48002.43</v>
      </c>
      <c r="C597" s="3">
        <v>30.49</v>
      </c>
      <c r="D597" s="3">
        <v>29.820502074</v>
      </c>
      <c r="E597" s="3">
        <v>17.608530980000001</v>
      </c>
      <c r="F597" s="3">
        <v>18.037893769</v>
      </c>
      <c r="G597" s="3">
        <v>56.528748921000002</v>
      </c>
      <c r="H597" s="3">
        <v>15.755010538000001</v>
      </c>
      <c r="I597" s="3">
        <v>6.5163340332999997</v>
      </c>
      <c r="J597" s="3">
        <v>121.47134690999999</v>
      </c>
      <c r="K597" s="3">
        <v>313.72419189999999</v>
      </c>
      <c r="L597" s="3">
        <v>15.802779292</v>
      </c>
      <c r="M597" s="3">
        <v>4.4000000000000004</v>
      </c>
      <c r="N597" s="3">
        <v>90.006242841000002</v>
      </c>
      <c r="O597" s="3">
        <v>43.102549615999997</v>
      </c>
      <c r="P597" s="3">
        <v>21.9</v>
      </c>
      <c r="Q597" s="3">
        <v>30.35227261</v>
      </c>
      <c r="R597" s="3">
        <v>14.806472749999999</v>
      </c>
      <c r="S597" s="3">
        <v>36.379551907</v>
      </c>
      <c r="T597" s="3">
        <v>797.09212293999997</v>
      </c>
      <c r="U597" s="3">
        <v>163.07031289</v>
      </c>
      <c r="V597" s="3">
        <v>24.477719268000001</v>
      </c>
      <c r="W597" s="3">
        <v>60.574283604999998</v>
      </c>
      <c r="X597" s="3">
        <v>21.99</v>
      </c>
      <c r="Y597" s="3">
        <v>16.832846727</v>
      </c>
      <c r="Z597" s="3">
        <v>10.51</v>
      </c>
      <c r="AA597" s="3">
        <v>103.71856691000001</v>
      </c>
      <c r="AB597" s="3">
        <v>30.546572541</v>
      </c>
      <c r="AC597" s="3">
        <v>52.021514801999999</v>
      </c>
      <c r="AD597" s="3">
        <v>149.17089066</v>
      </c>
      <c r="AE597" s="3">
        <v>237.11415436999999</v>
      </c>
      <c r="AF597" s="3">
        <v>40.586174100000001</v>
      </c>
      <c r="AG597" s="3">
        <v>97.649142218999998</v>
      </c>
      <c r="AH597" s="3">
        <v>29.936499337000001</v>
      </c>
      <c r="AI597" s="3">
        <v>27.808230106</v>
      </c>
      <c r="AJ597" s="3">
        <v>128.62381060999999</v>
      </c>
      <c r="AK597" s="3">
        <v>72.129653532000006</v>
      </c>
      <c r="AL597" s="3">
        <v>12.965764726</v>
      </c>
      <c r="AM597" s="3">
        <v>80.769676040999997</v>
      </c>
      <c r="AN597" s="3">
        <v>44.635941381999999</v>
      </c>
      <c r="AO597" s="3">
        <v>367.36028870000001</v>
      </c>
      <c r="AP597" s="3">
        <v>179.20469442999999</v>
      </c>
      <c r="AQ597" s="3">
        <v>39.641518386000001</v>
      </c>
      <c r="AR597" s="3">
        <v>75.406968758999994</v>
      </c>
      <c r="AS597" s="3">
        <v>10.346199013</v>
      </c>
      <c r="AT597" s="3">
        <v>3.4877960308999998</v>
      </c>
      <c r="AU597" s="3">
        <v>19.966165320000002</v>
      </c>
      <c r="AV597" s="3">
        <v>18.53</v>
      </c>
      <c r="AW597" s="3">
        <v>41.968108327000003</v>
      </c>
    </row>
    <row r="598" spans="1:49" x14ac:dyDescent="0.35">
      <c r="A598" s="2">
        <v>43053</v>
      </c>
      <c r="B598" s="4">
        <v>47873.65</v>
      </c>
      <c r="C598" s="3">
        <v>30.48</v>
      </c>
      <c r="D598" s="3">
        <v>29.739978665999999</v>
      </c>
      <c r="E598" s="3">
        <v>18.349752509999998</v>
      </c>
      <c r="F598" s="3">
        <v>18.100712304999998</v>
      </c>
      <c r="G598" s="3">
        <v>56.330992234999997</v>
      </c>
      <c r="H598" s="3">
        <v>15.573148327</v>
      </c>
      <c r="I598" s="3">
        <v>6.3696936050000001</v>
      </c>
      <c r="J598" s="3">
        <v>119.98048787</v>
      </c>
      <c r="K598" s="3">
        <v>305.87966599999999</v>
      </c>
      <c r="L598" s="3">
        <v>15.629922177999999</v>
      </c>
      <c r="M598" s="3">
        <v>4.3</v>
      </c>
      <c r="N598" s="3">
        <v>89.328484988</v>
      </c>
      <c r="O598" s="3">
        <v>43.16143288</v>
      </c>
      <c r="P598" s="3">
        <v>21.12</v>
      </c>
      <c r="Q598" s="3">
        <v>30.171036537999999</v>
      </c>
      <c r="R598" s="3">
        <v>14.699250104000001</v>
      </c>
      <c r="S598" s="3">
        <v>36.242381498999997</v>
      </c>
      <c r="T598" s="3">
        <v>791.81930669999997</v>
      </c>
      <c r="U598" s="3">
        <v>164.71363438</v>
      </c>
      <c r="V598" s="3">
        <v>23.955505818999999</v>
      </c>
      <c r="W598" s="3">
        <v>58.738699253999997</v>
      </c>
      <c r="X598" s="3">
        <v>22.34</v>
      </c>
      <c r="Y598" s="3">
        <v>16.851123433000001</v>
      </c>
      <c r="Z598" s="3">
        <v>10.39</v>
      </c>
      <c r="AA598" s="3">
        <v>104.90261073000001</v>
      </c>
      <c r="AB598" s="3">
        <v>30.527929531000002</v>
      </c>
      <c r="AC598" s="3">
        <v>51.262831789000003</v>
      </c>
      <c r="AD598" s="3">
        <v>148.77851924999999</v>
      </c>
      <c r="AE598" s="3">
        <v>235.04560878000001</v>
      </c>
      <c r="AF598" s="3">
        <v>39.959727072</v>
      </c>
      <c r="AG598" s="3">
        <v>98.547398423999994</v>
      </c>
      <c r="AH598" s="3">
        <v>29.767114737</v>
      </c>
      <c r="AI598" s="3">
        <v>27.371402962000001</v>
      </c>
      <c r="AJ598" s="3">
        <v>126.41361071999999</v>
      </c>
      <c r="AK598" s="3">
        <v>72.511676917000003</v>
      </c>
      <c r="AL598" s="3">
        <v>12.865081480000001</v>
      </c>
      <c r="AM598" s="3">
        <v>82.156548732999994</v>
      </c>
      <c r="AN598" s="3">
        <v>44.152519634000001</v>
      </c>
      <c r="AO598" s="3">
        <v>363.5540125</v>
      </c>
      <c r="AP598" s="3">
        <v>178.81520161</v>
      </c>
      <c r="AQ598" s="3">
        <v>39.268744890000001</v>
      </c>
      <c r="AR598" s="3">
        <v>73.752054225999998</v>
      </c>
      <c r="AS598" s="3">
        <v>10.394209217</v>
      </c>
      <c r="AT598" s="3">
        <v>3.3986194278999999</v>
      </c>
      <c r="AU598" s="3">
        <v>19.984080228</v>
      </c>
      <c r="AV598" s="3">
        <v>18.53</v>
      </c>
      <c r="AW598" s="3">
        <v>42.147338279000003</v>
      </c>
    </row>
    <row r="599" spans="1:49" x14ac:dyDescent="0.35">
      <c r="A599" s="2">
        <v>43054</v>
      </c>
      <c r="B599" s="4">
        <v>47690.8</v>
      </c>
      <c r="C599" s="3">
        <v>30.5</v>
      </c>
      <c r="D599" s="3">
        <v>29.695243439999999</v>
      </c>
      <c r="E599" s="3">
        <v>18.024338179000001</v>
      </c>
      <c r="F599" s="3">
        <v>18.154556763999999</v>
      </c>
      <c r="G599" s="3">
        <v>57.131906815999997</v>
      </c>
      <c r="H599" s="3">
        <v>15.534861545</v>
      </c>
      <c r="I599" s="3">
        <v>6.4155187388000003</v>
      </c>
      <c r="J599" s="3">
        <v>120.28827812</v>
      </c>
      <c r="K599" s="3">
        <v>311.08092773999999</v>
      </c>
      <c r="L599" s="3">
        <v>15.084057608</v>
      </c>
      <c r="M599" s="3">
        <v>4.24</v>
      </c>
      <c r="N599" s="3">
        <v>88.534540074999995</v>
      </c>
      <c r="O599" s="3">
        <v>42.945527577</v>
      </c>
      <c r="P599" s="3">
        <v>21.09</v>
      </c>
      <c r="Q599" s="3">
        <v>29.913490542000002</v>
      </c>
      <c r="R599" s="3">
        <v>14.533542377</v>
      </c>
      <c r="S599" s="3">
        <v>36.310966702999998</v>
      </c>
      <c r="T599" s="3">
        <v>783.77702997999995</v>
      </c>
      <c r="U599" s="3">
        <v>163.59852337000001</v>
      </c>
      <c r="V599" s="3">
        <v>23.491316087000001</v>
      </c>
      <c r="W599" s="3">
        <v>57.878872899000001</v>
      </c>
      <c r="X599" s="3">
        <v>22.53</v>
      </c>
      <c r="Y599" s="3">
        <v>16.915091906000001</v>
      </c>
      <c r="Z599" s="3">
        <v>10.39</v>
      </c>
      <c r="AA599" s="3">
        <v>104.70985941000001</v>
      </c>
      <c r="AB599" s="3">
        <v>30.677073614000001</v>
      </c>
      <c r="AC599" s="3">
        <v>50.167914258000003</v>
      </c>
      <c r="AD599" s="3">
        <v>150.19977569</v>
      </c>
      <c r="AE599" s="3">
        <v>233.08143935000001</v>
      </c>
      <c r="AF599" s="3">
        <v>40.548207613000002</v>
      </c>
      <c r="AG599" s="3">
        <v>97.958219623000005</v>
      </c>
      <c r="AH599" s="3">
        <v>29.651220010999999</v>
      </c>
      <c r="AI599" s="3">
        <v>27.259872627</v>
      </c>
      <c r="AJ599" s="3">
        <v>125.90280896</v>
      </c>
      <c r="AK599" s="3">
        <v>72.002312403000005</v>
      </c>
      <c r="AL599" s="3">
        <v>12.865081480000001</v>
      </c>
      <c r="AM599" s="3">
        <v>83.060252872999996</v>
      </c>
      <c r="AN599" s="3">
        <v>43.588527595000002</v>
      </c>
      <c r="AO599" s="3">
        <v>364.98364256000002</v>
      </c>
      <c r="AP599" s="3">
        <v>177.30472947000001</v>
      </c>
      <c r="AQ599" s="3">
        <v>39.043118825999997</v>
      </c>
      <c r="AR599" s="3">
        <v>73.289072184000005</v>
      </c>
      <c r="AS599" s="3">
        <v>10.418214319000001</v>
      </c>
      <c r="AT599" s="3">
        <v>3.3589853821000002</v>
      </c>
      <c r="AU599" s="3">
        <v>20.476740206999999</v>
      </c>
      <c r="AV599" s="3">
        <v>18.21</v>
      </c>
      <c r="AW599" s="3">
        <v>42.628429204</v>
      </c>
    </row>
    <row r="600" spans="1:49" x14ac:dyDescent="0.35">
      <c r="A600" s="2">
        <v>43055</v>
      </c>
      <c r="B600" s="4">
        <v>47747.69</v>
      </c>
      <c r="C600" s="3">
        <v>30.49</v>
      </c>
      <c r="D600" s="3">
        <v>29.283679355</v>
      </c>
      <c r="E600" s="3">
        <v>18.394948943999999</v>
      </c>
      <c r="F600" s="3">
        <v>19.087860719999998</v>
      </c>
      <c r="G600" s="3">
        <v>56.499085418</v>
      </c>
      <c r="H600" s="3">
        <v>15.688008671</v>
      </c>
      <c r="I600" s="3">
        <v>6.5071690064999999</v>
      </c>
      <c r="J600" s="3">
        <v>120.24980434</v>
      </c>
      <c r="K600" s="3">
        <v>312.35992653</v>
      </c>
      <c r="L600" s="3">
        <v>15.356989893</v>
      </c>
      <c r="M600" s="3">
        <v>4.18</v>
      </c>
      <c r="N600" s="3">
        <v>88.476446545000002</v>
      </c>
      <c r="O600" s="3">
        <v>43.534360221999997</v>
      </c>
      <c r="P600" s="3">
        <v>20.91</v>
      </c>
      <c r="Q600" s="3">
        <v>30.113804093999999</v>
      </c>
      <c r="R600" s="3">
        <v>14.640765024</v>
      </c>
      <c r="S600" s="3">
        <v>36.291370929999999</v>
      </c>
      <c r="T600" s="3">
        <v>784.91043907999995</v>
      </c>
      <c r="U600" s="3">
        <v>161.91607518000001</v>
      </c>
      <c r="V600" s="3">
        <v>24.270491709000002</v>
      </c>
      <c r="W600" s="3">
        <v>58.690394402000003</v>
      </c>
      <c r="X600" s="3">
        <v>22.41</v>
      </c>
      <c r="Y600" s="3">
        <v>16.823708372999999</v>
      </c>
      <c r="Z600" s="3">
        <v>10.51</v>
      </c>
      <c r="AA600" s="3">
        <v>104.81082438999999</v>
      </c>
      <c r="AB600" s="3">
        <v>31.087219843</v>
      </c>
      <c r="AC600" s="3">
        <v>50.348963613999999</v>
      </c>
      <c r="AD600" s="3">
        <v>151.63847086000001</v>
      </c>
      <c r="AE600" s="3">
        <v>232.77779963</v>
      </c>
      <c r="AF600" s="3">
        <v>40.424816532000001</v>
      </c>
      <c r="AG600" s="3">
        <v>98.421835728999994</v>
      </c>
      <c r="AH600" s="3">
        <v>29.294620852000001</v>
      </c>
      <c r="AI600" s="3">
        <v>27.534375494999999</v>
      </c>
      <c r="AJ600" s="3">
        <v>124.86155924000001</v>
      </c>
      <c r="AK600" s="3">
        <v>72.548060097000004</v>
      </c>
      <c r="AL600" s="3">
        <v>12.853894452</v>
      </c>
      <c r="AM600" s="3">
        <v>83.212361490999996</v>
      </c>
      <c r="AN600" s="3">
        <v>44.080901597999997</v>
      </c>
      <c r="AO600" s="3">
        <v>367.85200859999998</v>
      </c>
      <c r="AP600" s="3">
        <v>179.00519811000001</v>
      </c>
      <c r="AQ600" s="3">
        <v>39.239315402999999</v>
      </c>
      <c r="AR600" s="3">
        <v>71.811469922000001</v>
      </c>
      <c r="AS600" s="3">
        <v>10.762287450000001</v>
      </c>
      <c r="AT600" s="3">
        <v>3.4382534737000001</v>
      </c>
      <c r="AU600" s="3">
        <v>20.745463831999999</v>
      </c>
      <c r="AV600" s="3">
        <v>18.100000000000001</v>
      </c>
      <c r="AW600" s="3">
        <v>42.571830272</v>
      </c>
    </row>
    <row r="601" spans="1:49" x14ac:dyDescent="0.35">
      <c r="A601" s="2">
        <v>43056</v>
      </c>
      <c r="B601" s="4">
        <v>47857.14</v>
      </c>
      <c r="C601" s="3">
        <v>30.46</v>
      </c>
      <c r="D601" s="3">
        <v>28.612650954999999</v>
      </c>
      <c r="E601" s="3">
        <v>18.666127552999999</v>
      </c>
      <c r="F601" s="3">
        <v>20.083983212</v>
      </c>
      <c r="G601" s="3">
        <v>57.735064711</v>
      </c>
      <c r="H601" s="3">
        <v>15.630578499</v>
      </c>
      <c r="I601" s="3">
        <v>6.4613438726999997</v>
      </c>
      <c r="J601" s="3">
        <v>121.08660909</v>
      </c>
      <c r="K601" s="3">
        <v>308.91136683000002</v>
      </c>
      <c r="L601" s="3">
        <v>15.165937294000001</v>
      </c>
      <c r="M601" s="3">
        <v>4.22</v>
      </c>
      <c r="N601" s="3">
        <v>88.921830275999994</v>
      </c>
      <c r="O601" s="3">
        <v>42.85720268</v>
      </c>
      <c r="P601" s="3">
        <v>21.5</v>
      </c>
      <c r="Q601" s="3">
        <v>30.390427572</v>
      </c>
      <c r="R601" s="3">
        <v>14.533542377</v>
      </c>
      <c r="S601" s="3">
        <v>36.242381498999997</v>
      </c>
      <c r="T601" s="3">
        <v>791.70103792999998</v>
      </c>
      <c r="U601" s="3">
        <v>162.42472230999999</v>
      </c>
      <c r="V601" s="3">
        <v>24.734681440999999</v>
      </c>
      <c r="W601" s="3">
        <v>59.772423072999999</v>
      </c>
      <c r="X601" s="3">
        <v>22.22</v>
      </c>
      <c r="Y601" s="3">
        <v>16.750601546999999</v>
      </c>
      <c r="Z601" s="3">
        <v>10.54</v>
      </c>
      <c r="AA601" s="3">
        <v>107.53687875999999</v>
      </c>
      <c r="AB601" s="3">
        <v>30.910111243999999</v>
      </c>
      <c r="AC601" s="3">
        <v>50.77141211</v>
      </c>
      <c r="AD601" s="3">
        <v>150.97579915</v>
      </c>
      <c r="AE601" s="3">
        <v>233.12888305000001</v>
      </c>
      <c r="AF601" s="3">
        <v>39.893285720999998</v>
      </c>
      <c r="AG601" s="3">
        <v>99.77404937</v>
      </c>
      <c r="AH601" s="3">
        <v>29.357025705000002</v>
      </c>
      <c r="AI601" s="3">
        <v>27.272766227000002</v>
      </c>
      <c r="AJ601" s="3">
        <v>124.84191302000001</v>
      </c>
      <c r="AK601" s="3">
        <v>72.229707275999999</v>
      </c>
      <c r="AL601" s="3">
        <v>12.853894452</v>
      </c>
      <c r="AM601" s="3">
        <v>83.203413925000007</v>
      </c>
      <c r="AN601" s="3">
        <v>43.991379051999999</v>
      </c>
      <c r="AO601" s="3">
        <v>372.87847859999999</v>
      </c>
      <c r="AP601" s="3">
        <v>179.70818514000001</v>
      </c>
      <c r="AQ601" s="3">
        <v>39.239315402999999</v>
      </c>
      <c r="AR601" s="3">
        <v>69.792080163999998</v>
      </c>
      <c r="AS601" s="3">
        <v>11.042346974000001</v>
      </c>
      <c r="AT601" s="3">
        <v>3.4977045424000002</v>
      </c>
      <c r="AU601" s="3">
        <v>20.817123465000002</v>
      </c>
      <c r="AV601" s="3">
        <v>18.489999999999998</v>
      </c>
      <c r="AW601" s="3">
        <v>43.052921197000003</v>
      </c>
    </row>
    <row r="602" spans="1:49" x14ac:dyDescent="0.35">
      <c r="A602" s="2">
        <v>43060</v>
      </c>
      <c r="B602" s="4">
        <v>48185.71</v>
      </c>
      <c r="C602" s="3">
        <v>31.76</v>
      </c>
      <c r="D602" s="3">
        <v>28.451604139000001</v>
      </c>
      <c r="E602" s="3">
        <v>18.864991866</v>
      </c>
      <c r="F602" s="3">
        <v>19.958346141</v>
      </c>
      <c r="G602" s="3">
        <v>60.701415013000002</v>
      </c>
      <c r="H602" s="3">
        <v>15.659293585</v>
      </c>
      <c r="I602" s="3">
        <v>6.4980039797</v>
      </c>
      <c r="J602" s="3">
        <v>121.08660909</v>
      </c>
      <c r="K602" s="3">
        <v>313.41154776000002</v>
      </c>
      <c r="L602" s="3">
        <v>15.202328265</v>
      </c>
      <c r="M602" s="3">
        <v>4.34</v>
      </c>
      <c r="N602" s="3">
        <v>88.398988504000002</v>
      </c>
      <c r="O602" s="3">
        <v>43.455849203</v>
      </c>
      <c r="P602" s="3">
        <v>21.61</v>
      </c>
      <c r="Q602" s="3">
        <v>30.380888831</v>
      </c>
      <c r="R602" s="3">
        <v>14.397077189999999</v>
      </c>
      <c r="S602" s="3">
        <v>36.742073701000002</v>
      </c>
      <c r="T602" s="3">
        <v>798.92528895999999</v>
      </c>
      <c r="U602" s="3">
        <v>163.58874170000001</v>
      </c>
      <c r="V602" s="3">
        <v>24.999932717</v>
      </c>
      <c r="W602" s="3">
        <v>61.376144138000001</v>
      </c>
      <c r="X602" s="3">
        <v>22.97</v>
      </c>
      <c r="Y602" s="3">
        <v>17.152689090999999</v>
      </c>
      <c r="Z602" s="3">
        <v>10.57</v>
      </c>
      <c r="AA602" s="3">
        <v>106.6649085</v>
      </c>
      <c r="AB602" s="3">
        <v>32.140549931000002</v>
      </c>
      <c r="AC602" s="3">
        <v>51.951940755000003</v>
      </c>
      <c r="AD602" s="3">
        <v>154.14092851999999</v>
      </c>
      <c r="AE602" s="3">
        <v>235.86164052999999</v>
      </c>
      <c r="AF602" s="3">
        <v>40.889905992000003</v>
      </c>
      <c r="AG602" s="3">
        <v>98.025830304999999</v>
      </c>
      <c r="AH602" s="3">
        <v>29.357025705000002</v>
      </c>
      <c r="AI602" s="3">
        <v>27.861387081</v>
      </c>
      <c r="AJ602" s="3">
        <v>125.53935387</v>
      </c>
      <c r="AK602" s="3">
        <v>71.802204915000004</v>
      </c>
      <c r="AL602" s="3">
        <v>13.33493663</v>
      </c>
      <c r="AM602" s="3">
        <v>82.800773466999999</v>
      </c>
      <c r="AN602" s="3">
        <v>44.268898944</v>
      </c>
      <c r="AO602" s="3">
        <v>380.48192506999999</v>
      </c>
      <c r="AP602" s="3">
        <v>184.04960506</v>
      </c>
      <c r="AQ602" s="3">
        <v>40.161439315000003</v>
      </c>
      <c r="AR602" s="3">
        <v>69.220740622999998</v>
      </c>
      <c r="AS602" s="3">
        <v>11.282397996</v>
      </c>
      <c r="AT602" s="3">
        <v>3.5076130538000001</v>
      </c>
      <c r="AU602" s="3">
        <v>20.996272548</v>
      </c>
      <c r="AV602" s="3">
        <v>18.489999999999998</v>
      </c>
      <c r="AW602" s="3">
        <v>44.392429262</v>
      </c>
    </row>
    <row r="603" spans="1:49" x14ac:dyDescent="0.35">
      <c r="A603" s="2">
        <v>43061</v>
      </c>
      <c r="B603" s="4">
        <v>48196.89</v>
      </c>
      <c r="C603" s="3">
        <v>31.95</v>
      </c>
      <c r="D603" s="3">
        <v>28.317398459</v>
      </c>
      <c r="E603" s="3">
        <v>19.497741951999998</v>
      </c>
      <c r="F603" s="3">
        <v>20.030138752999999</v>
      </c>
      <c r="G603" s="3">
        <v>60.701415013000002</v>
      </c>
      <c r="H603" s="3">
        <v>15.726295452</v>
      </c>
      <c r="I603" s="3">
        <v>6.4796739262000003</v>
      </c>
      <c r="J603" s="3">
        <v>121.36554400999999</v>
      </c>
      <c r="K603" s="3">
        <v>307.75553088999999</v>
      </c>
      <c r="L603" s="3">
        <v>15.320598922</v>
      </c>
      <c r="M603" s="3">
        <v>4.3499999999999996</v>
      </c>
      <c r="N603" s="3">
        <v>87.392033979999994</v>
      </c>
      <c r="O603" s="3">
        <v>43.593243487000002</v>
      </c>
      <c r="P603" s="3">
        <v>21.85</v>
      </c>
      <c r="Q603" s="3">
        <v>30.190114018999999</v>
      </c>
      <c r="R603" s="3">
        <v>14.270359516999999</v>
      </c>
      <c r="S603" s="3">
        <v>36.663690611</v>
      </c>
      <c r="T603" s="3">
        <v>790.49863871000002</v>
      </c>
      <c r="U603" s="3">
        <v>164.32236735999999</v>
      </c>
      <c r="V603" s="3">
        <v>24.999932717</v>
      </c>
      <c r="W603" s="3">
        <v>62.071733997000003</v>
      </c>
      <c r="X603" s="3">
        <v>21.87</v>
      </c>
      <c r="Y603" s="3">
        <v>16.704909781000001</v>
      </c>
      <c r="Z603" s="3">
        <v>10.58</v>
      </c>
      <c r="AA603" s="3">
        <v>106.42626401</v>
      </c>
      <c r="AB603" s="3">
        <v>31.702439185999999</v>
      </c>
      <c r="AC603" s="3">
        <v>53.401560488999998</v>
      </c>
      <c r="AD603" s="3">
        <v>156.10278557000001</v>
      </c>
      <c r="AE603" s="3">
        <v>232.93910822999999</v>
      </c>
      <c r="AF603" s="3">
        <v>40.586174100000001</v>
      </c>
      <c r="AG603" s="3">
        <v>97.890608940999996</v>
      </c>
      <c r="AH603" s="3">
        <v>29.330280768000002</v>
      </c>
      <c r="AI603" s="3">
        <v>28.188398666000001</v>
      </c>
      <c r="AJ603" s="3">
        <v>123.85960195</v>
      </c>
      <c r="AK603" s="3">
        <v>71.238265631999994</v>
      </c>
      <c r="AL603" s="3">
        <v>13.088822027000001</v>
      </c>
      <c r="AM603" s="3">
        <v>82.881301558000004</v>
      </c>
      <c r="AN603" s="3">
        <v>44.170424144000002</v>
      </c>
      <c r="AO603" s="3">
        <v>381.40162339</v>
      </c>
      <c r="AP603" s="3">
        <v>186.39606178</v>
      </c>
      <c r="AQ603" s="3">
        <v>39.376653007000002</v>
      </c>
      <c r="AR603" s="3">
        <v>68.452387447000007</v>
      </c>
      <c r="AS603" s="3">
        <v>11.090357179</v>
      </c>
      <c r="AT603" s="3">
        <v>3.4382534737000001</v>
      </c>
      <c r="AU603" s="3">
        <v>21.094804543999999</v>
      </c>
      <c r="AV603" s="3">
        <v>18.3</v>
      </c>
      <c r="AW603" s="3">
        <v>43.750974696</v>
      </c>
    </row>
    <row r="604" spans="1:49" x14ac:dyDescent="0.35">
      <c r="A604" s="2">
        <v>43062</v>
      </c>
      <c r="B604" s="4">
        <v>48136.24</v>
      </c>
      <c r="C604" s="3">
        <v>32.31</v>
      </c>
      <c r="D604" s="3">
        <v>27.861099148000001</v>
      </c>
      <c r="E604" s="3">
        <v>19.253681204999999</v>
      </c>
      <c r="F604" s="3">
        <v>19.877579451999999</v>
      </c>
      <c r="G604" s="3">
        <v>60.750854185000001</v>
      </c>
      <c r="H604" s="3">
        <v>15.812440710000001</v>
      </c>
      <c r="I604" s="3">
        <v>6.4980039797</v>
      </c>
      <c r="J604" s="3">
        <v>119.94201409</v>
      </c>
      <c r="K604" s="3">
        <v>305.42491087000002</v>
      </c>
      <c r="L604" s="3">
        <v>15.793681549</v>
      </c>
      <c r="M604" s="3">
        <v>4.34</v>
      </c>
      <c r="N604" s="3">
        <v>87.914875752</v>
      </c>
      <c r="O604" s="3">
        <v>43.652126750999997</v>
      </c>
      <c r="P604" s="3">
        <v>21.91</v>
      </c>
      <c r="Q604" s="3">
        <v>29.751331951000001</v>
      </c>
      <c r="R604" s="3">
        <v>14.475057296999999</v>
      </c>
      <c r="S604" s="3">
        <v>36.379551907</v>
      </c>
      <c r="T604" s="3">
        <v>785.46236003000001</v>
      </c>
      <c r="U604" s="3">
        <v>165.24184485999999</v>
      </c>
      <c r="V604" s="3">
        <v>24.643501315000002</v>
      </c>
      <c r="W604" s="3">
        <v>61.124958911</v>
      </c>
      <c r="X604" s="3">
        <v>22.14</v>
      </c>
      <c r="Y604" s="3">
        <v>16.732324841000001</v>
      </c>
      <c r="Z604" s="3">
        <v>10.46</v>
      </c>
      <c r="AA604" s="3">
        <v>105.93979640000001</v>
      </c>
      <c r="AB604" s="3">
        <v>31.581259619000001</v>
      </c>
      <c r="AC604" s="3">
        <v>52.290474705000001</v>
      </c>
      <c r="AD604" s="3">
        <v>153.73983774999999</v>
      </c>
      <c r="AE604" s="3">
        <v>233.13837179999999</v>
      </c>
      <c r="AF604" s="3">
        <v>40.159051126000001</v>
      </c>
      <c r="AG604" s="3">
        <v>98.025830304999999</v>
      </c>
      <c r="AH604" s="3">
        <v>29.312450810000001</v>
      </c>
      <c r="AI604" s="3">
        <v>28.132339537</v>
      </c>
      <c r="AJ604" s="3">
        <v>125.20536810999999</v>
      </c>
      <c r="AK604" s="3">
        <v>70.883529631000002</v>
      </c>
      <c r="AL604" s="3">
        <v>13.189505274</v>
      </c>
      <c r="AM604" s="3">
        <v>82.872353993000004</v>
      </c>
      <c r="AN604" s="3">
        <v>44.125662871000003</v>
      </c>
      <c r="AO604" s="3">
        <v>380.12679403999999</v>
      </c>
      <c r="AP604" s="3">
        <v>187.43154268000001</v>
      </c>
      <c r="AQ604" s="3">
        <v>40.151629487000001</v>
      </c>
      <c r="AR604" s="3">
        <v>69.398052894000003</v>
      </c>
      <c r="AS604" s="3">
        <v>11.002338471</v>
      </c>
      <c r="AT604" s="3">
        <v>3.4679790079999999</v>
      </c>
      <c r="AU604" s="3">
        <v>21.273953627000001</v>
      </c>
      <c r="AV604" s="3">
        <v>18.16</v>
      </c>
      <c r="AW604" s="3">
        <v>43.071787508</v>
      </c>
    </row>
    <row r="605" spans="1:49" x14ac:dyDescent="0.35">
      <c r="A605" s="2">
        <v>43063</v>
      </c>
      <c r="B605" s="4">
        <v>47941.88</v>
      </c>
      <c r="C605" s="3">
        <v>31.99</v>
      </c>
      <c r="D605" s="3">
        <v>28.156351643000001</v>
      </c>
      <c r="E605" s="3">
        <v>19.00058117</v>
      </c>
      <c r="F605" s="3">
        <v>19.967320217000001</v>
      </c>
      <c r="G605" s="3">
        <v>60.592648834999999</v>
      </c>
      <c r="H605" s="3">
        <v>15.726295452</v>
      </c>
      <c r="I605" s="3">
        <v>6.4246837656000002</v>
      </c>
      <c r="J605" s="3">
        <v>120.26904123</v>
      </c>
      <c r="K605" s="3">
        <v>310.06720276999999</v>
      </c>
      <c r="L605" s="3">
        <v>16.075711577</v>
      </c>
      <c r="M605" s="3">
        <v>4.25</v>
      </c>
      <c r="N605" s="3">
        <v>86.753005148</v>
      </c>
      <c r="O605" s="3">
        <v>43.446035326000001</v>
      </c>
      <c r="P605" s="3">
        <v>22.08</v>
      </c>
      <c r="Q605" s="3">
        <v>29.923029282000002</v>
      </c>
      <c r="R605" s="3">
        <v>14.280107031</v>
      </c>
      <c r="S605" s="3">
        <v>36.203189954000003</v>
      </c>
      <c r="T605" s="3">
        <v>789.04984621000006</v>
      </c>
      <c r="U605" s="3">
        <v>164.56690925000001</v>
      </c>
      <c r="V605" s="3">
        <v>24.859017977000001</v>
      </c>
      <c r="W605" s="3">
        <v>60.835129803000001</v>
      </c>
      <c r="X605" s="3">
        <v>21.55</v>
      </c>
      <c r="Y605" s="3">
        <v>16.604387894999999</v>
      </c>
      <c r="Z605" s="3">
        <v>10.58</v>
      </c>
      <c r="AA605" s="3">
        <v>104.61807306999999</v>
      </c>
      <c r="AB605" s="3">
        <v>31.478723061</v>
      </c>
      <c r="AC605" s="3">
        <v>52.568246150999997</v>
      </c>
      <c r="AD605" s="3">
        <v>155.06518118</v>
      </c>
      <c r="AE605" s="3">
        <v>229.38083026999999</v>
      </c>
      <c r="AF605" s="3">
        <v>40.377358424000001</v>
      </c>
      <c r="AG605" s="3">
        <v>99.146235892999997</v>
      </c>
      <c r="AH605" s="3">
        <v>29.544240262999999</v>
      </c>
      <c r="AI605" s="3">
        <v>28.253800983000001</v>
      </c>
      <c r="AJ605" s="3">
        <v>125.13660634</v>
      </c>
      <c r="AK605" s="3">
        <v>71.065445529000002</v>
      </c>
      <c r="AL605" s="3">
        <v>13.088822027000001</v>
      </c>
      <c r="AM605" s="3">
        <v>84.384492605000005</v>
      </c>
      <c r="AN605" s="3">
        <v>44.165660416000001</v>
      </c>
      <c r="AO605" s="3">
        <v>375.40992545</v>
      </c>
      <c r="AP605" s="3">
        <v>183.88810803999999</v>
      </c>
      <c r="AQ605" s="3">
        <v>40.141819658000003</v>
      </c>
      <c r="AR605" s="3">
        <v>68.678953127</v>
      </c>
      <c r="AS605" s="3">
        <v>10.986335069000001</v>
      </c>
      <c r="AT605" s="3">
        <v>3.4679790079999999</v>
      </c>
      <c r="AU605" s="3">
        <v>21.596421976999999</v>
      </c>
      <c r="AV605" s="3">
        <v>18.190000000000001</v>
      </c>
      <c r="AW605" s="3">
        <v>43.223248738000002</v>
      </c>
    </row>
    <row r="606" spans="1:49" x14ac:dyDescent="0.35">
      <c r="A606" s="2">
        <v>43066</v>
      </c>
      <c r="B606" s="4">
        <v>47275.32</v>
      </c>
      <c r="C606" s="3">
        <v>32.04</v>
      </c>
      <c r="D606" s="3">
        <v>27.261647110999998</v>
      </c>
      <c r="E606" s="3">
        <v>18.521498961999999</v>
      </c>
      <c r="F606" s="3">
        <v>20.0121906</v>
      </c>
      <c r="G606" s="3">
        <v>60.464106989000001</v>
      </c>
      <c r="H606" s="3">
        <v>15.573148327</v>
      </c>
      <c r="I606" s="3">
        <v>6.3880236584999999</v>
      </c>
      <c r="J606" s="3">
        <v>119.72078985</v>
      </c>
      <c r="K606" s="3">
        <v>304.14591208000002</v>
      </c>
      <c r="L606" s="3">
        <v>15.557140235</v>
      </c>
      <c r="M606" s="3">
        <v>4.1399999999999997</v>
      </c>
      <c r="N606" s="3">
        <v>85.271620127000006</v>
      </c>
      <c r="O606" s="3">
        <v>42.788505538999999</v>
      </c>
      <c r="P606" s="3">
        <v>21.9</v>
      </c>
      <c r="Q606" s="3">
        <v>29.770409433000001</v>
      </c>
      <c r="R606" s="3">
        <v>14.075409251</v>
      </c>
      <c r="S606" s="3">
        <v>36.007232227000003</v>
      </c>
      <c r="T606" s="3">
        <v>778.77031849000002</v>
      </c>
      <c r="U606" s="3">
        <v>166.05372392999999</v>
      </c>
      <c r="V606" s="3">
        <v>24.469430165999999</v>
      </c>
      <c r="W606" s="3">
        <v>60.033269269999998</v>
      </c>
      <c r="X606" s="3">
        <v>21.51</v>
      </c>
      <c r="Y606" s="3">
        <v>16.549557775</v>
      </c>
      <c r="Z606" s="3">
        <v>10.55</v>
      </c>
      <c r="AA606" s="3">
        <v>100.98333391</v>
      </c>
      <c r="AB606" s="3">
        <v>30.966040275000001</v>
      </c>
      <c r="AC606" s="3">
        <v>52.056105047999999</v>
      </c>
      <c r="AD606" s="3">
        <v>155.68425607</v>
      </c>
      <c r="AE606" s="3">
        <v>226.37289931000001</v>
      </c>
      <c r="AF606" s="3">
        <v>39.788877882999998</v>
      </c>
      <c r="AG606" s="3">
        <v>96.480443287</v>
      </c>
      <c r="AH606" s="3">
        <v>29.490750388999999</v>
      </c>
      <c r="AI606" s="3">
        <v>27.254079851</v>
      </c>
      <c r="AJ606" s="3">
        <v>122.85764467</v>
      </c>
      <c r="AK606" s="3">
        <v>70.756188502000001</v>
      </c>
      <c r="AL606" s="3">
        <v>13.100009054999999</v>
      </c>
      <c r="AM606" s="3">
        <v>84.026589974999993</v>
      </c>
      <c r="AN606" s="3">
        <v>43.913799216000001</v>
      </c>
      <c r="AO606" s="3">
        <v>368.04623249000002</v>
      </c>
      <c r="AP606" s="3">
        <v>181.58915044</v>
      </c>
      <c r="AQ606" s="3">
        <v>39.602279070999998</v>
      </c>
      <c r="AR606" s="3">
        <v>66.423147006999997</v>
      </c>
      <c r="AS606" s="3">
        <v>10.922321463999999</v>
      </c>
      <c r="AT606" s="3">
        <v>3.4085279392999999</v>
      </c>
      <c r="AU606" s="3">
        <v>21.560592159999999</v>
      </c>
      <c r="AV606" s="3">
        <v>17.7</v>
      </c>
      <c r="AW606" s="3">
        <v>41.613973160999997</v>
      </c>
    </row>
    <row r="607" spans="1:49" x14ac:dyDescent="0.35">
      <c r="A607" s="2">
        <v>43067</v>
      </c>
      <c r="B607" s="4">
        <v>47229.16</v>
      </c>
      <c r="C607" s="3">
        <v>32.18</v>
      </c>
      <c r="D607" s="3">
        <v>27.270594156000001</v>
      </c>
      <c r="E607" s="3">
        <v>18.394948943999999</v>
      </c>
      <c r="F607" s="3">
        <v>20.317309201</v>
      </c>
      <c r="G607" s="3">
        <v>60.829956858999999</v>
      </c>
      <c r="H607" s="3">
        <v>15.659293585</v>
      </c>
      <c r="I607" s="3">
        <v>6.4063537119999996</v>
      </c>
      <c r="J607" s="3">
        <v>120.74034506</v>
      </c>
      <c r="K607" s="3">
        <v>303.67220882999999</v>
      </c>
      <c r="L607" s="3">
        <v>15.593531207</v>
      </c>
      <c r="M607" s="3">
        <v>4.1100000000000003</v>
      </c>
      <c r="N607" s="3">
        <v>85.455582972000002</v>
      </c>
      <c r="O607" s="3">
        <v>42.297811668000001</v>
      </c>
      <c r="P607" s="3">
        <v>21.95</v>
      </c>
      <c r="Q607" s="3">
        <v>30.390427572</v>
      </c>
      <c r="R607" s="3">
        <v>14.231369464</v>
      </c>
      <c r="S607" s="3">
        <v>36.056221659000002</v>
      </c>
      <c r="T607" s="3">
        <v>780.46550427</v>
      </c>
      <c r="U607" s="3">
        <v>164.93861292</v>
      </c>
      <c r="V607" s="3">
        <v>24.179311583</v>
      </c>
      <c r="W607" s="3">
        <v>59.906760517000002</v>
      </c>
      <c r="X607" s="3">
        <v>21.96</v>
      </c>
      <c r="Y607" s="3">
        <v>16.885589405000001</v>
      </c>
      <c r="Z607" s="3">
        <v>10.54</v>
      </c>
      <c r="AA607" s="3">
        <v>98.569353108000001</v>
      </c>
      <c r="AB607" s="3">
        <v>31.488044566999999</v>
      </c>
      <c r="AC607" s="3">
        <v>52.776574736000001</v>
      </c>
      <c r="AD607" s="3">
        <v>156.66082491</v>
      </c>
      <c r="AE607" s="3">
        <v>227.67285684999999</v>
      </c>
      <c r="AF607" s="3">
        <v>39.969218693999998</v>
      </c>
      <c r="AG607" s="3">
        <v>97.426992835999997</v>
      </c>
      <c r="AH607" s="3">
        <v>30.489228033</v>
      </c>
      <c r="AI607" s="3">
        <v>27.076559276000001</v>
      </c>
      <c r="AJ607" s="3">
        <v>123.22109976</v>
      </c>
      <c r="AK607" s="3">
        <v>71.019966554000007</v>
      </c>
      <c r="AL607" s="3">
        <v>13.133570137</v>
      </c>
      <c r="AM607" s="3">
        <v>82.854458860999998</v>
      </c>
      <c r="AN607" s="3">
        <v>43.302136302000001</v>
      </c>
      <c r="AO607" s="3">
        <v>372.52165991999999</v>
      </c>
      <c r="AP607" s="3">
        <v>182.85262714000001</v>
      </c>
      <c r="AQ607" s="3">
        <v>39.239315402999999</v>
      </c>
      <c r="AR607" s="3">
        <v>63.999879298000003</v>
      </c>
      <c r="AS607" s="3">
        <v>10.890314661</v>
      </c>
      <c r="AT607" s="3">
        <v>3.4283449622000002</v>
      </c>
      <c r="AU607" s="3">
        <v>22.080124502</v>
      </c>
      <c r="AV607" s="3">
        <v>17.829999999999998</v>
      </c>
      <c r="AW607" s="3">
        <v>42.058890527000003</v>
      </c>
    </row>
    <row r="608" spans="1:49" x14ac:dyDescent="0.35">
      <c r="A608" s="2">
        <v>43068</v>
      </c>
      <c r="B608" s="4">
        <v>47622.93</v>
      </c>
      <c r="C608" s="3">
        <v>32.229999999999997</v>
      </c>
      <c r="D608" s="3">
        <v>26.420624849999999</v>
      </c>
      <c r="E608" s="3">
        <v>18.458223953000001</v>
      </c>
      <c r="F608" s="3">
        <v>20.855753791000001</v>
      </c>
      <c r="G608" s="3">
        <v>61.106816221000003</v>
      </c>
      <c r="H608" s="3">
        <v>15.697580366</v>
      </c>
      <c r="I608" s="3">
        <v>6.4430138190999999</v>
      </c>
      <c r="J608" s="3">
        <v>120.87500329</v>
      </c>
      <c r="K608" s="3">
        <v>313.34522930000003</v>
      </c>
      <c r="L608" s="3">
        <v>16.048418347999998</v>
      </c>
      <c r="M608" s="3">
        <v>4.13</v>
      </c>
      <c r="N608" s="3">
        <v>87.362987215000004</v>
      </c>
      <c r="O608" s="3">
        <v>43.318454918999997</v>
      </c>
      <c r="P608" s="3">
        <v>21.77</v>
      </c>
      <c r="Q608" s="3">
        <v>30.457198756</v>
      </c>
      <c r="R608" s="3">
        <v>14.143641843999999</v>
      </c>
      <c r="S608" s="3">
        <v>35.958242796</v>
      </c>
      <c r="T608" s="3">
        <v>784.45707544000004</v>
      </c>
      <c r="U608" s="3">
        <v>164.32236735999999</v>
      </c>
      <c r="V608" s="3">
        <v>24.096420559999999</v>
      </c>
      <c r="W608" s="3">
        <v>59.021199242000002</v>
      </c>
      <c r="X608" s="3">
        <v>22.84</v>
      </c>
      <c r="Y608" s="3">
        <v>16.38154196</v>
      </c>
      <c r="Z608" s="3">
        <v>10.51</v>
      </c>
      <c r="AA608" s="3">
        <v>100.94661936999999</v>
      </c>
      <c r="AB608" s="3">
        <v>31.767689723</v>
      </c>
      <c r="AC608" s="3">
        <v>52.681090801000003</v>
      </c>
      <c r="AD608" s="3">
        <v>158.69243688</v>
      </c>
      <c r="AE608" s="3">
        <v>222.31171806</v>
      </c>
      <c r="AF608" s="3">
        <v>40.310917072000002</v>
      </c>
      <c r="AG608" s="3">
        <v>99.126918556000007</v>
      </c>
      <c r="AH608" s="3">
        <v>29.865179506</v>
      </c>
      <c r="AI608" s="3">
        <v>26.618743056</v>
      </c>
      <c r="AJ608" s="3">
        <v>126.56095738</v>
      </c>
      <c r="AK608" s="3">
        <v>71.347415170999994</v>
      </c>
      <c r="AL608" s="3">
        <v>13.267814465000001</v>
      </c>
      <c r="AM608" s="3">
        <v>86.111372794999994</v>
      </c>
      <c r="AN608" s="3">
        <v>43.607967758999997</v>
      </c>
      <c r="AO608" s="3">
        <v>373.88735736000001</v>
      </c>
      <c r="AP608" s="3">
        <v>183.12812206000001</v>
      </c>
      <c r="AQ608" s="3">
        <v>39.092167971000002</v>
      </c>
      <c r="AR608" s="3">
        <v>66.295088144999994</v>
      </c>
      <c r="AS608" s="3">
        <v>11.330408200000001</v>
      </c>
      <c r="AT608" s="3">
        <v>3.4481619851</v>
      </c>
      <c r="AU608" s="3">
        <v>22.062209592999999</v>
      </c>
      <c r="AV608" s="3">
        <v>17.190000000000001</v>
      </c>
      <c r="AW608" s="3">
        <v>43.365243642000003</v>
      </c>
    </row>
    <row r="609" spans="1:49" x14ac:dyDescent="0.35">
      <c r="A609" s="2">
        <v>43069</v>
      </c>
      <c r="B609" s="4">
        <v>47092.44</v>
      </c>
      <c r="C609" s="3">
        <v>31.78</v>
      </c>
      <c r="D609" s="3">
        <v>29.435779125</v>
      </c>
      <c r="E609" s="3">
        <v>18.774598996000002</v>
      </c>
      <c r="F609" s="3">
        <v>20.999339015</v>
      </c>
      <c r="G609" s="3">
        <v>60.899171699999997</v>
      </c>
      <c r="H609" s="3">
        <v>15.305140857</v>
      </c>
      <c r="I609" s="3">
        <v>6.2688783104999999</v>
      </c>
      <c r="J609" s="3">
        <v>122.74098170000001</v>
      </c>
      <c r="K609" s="3">
        <v>316.28218948</v>
      </c>
      <c r="L609" s="3">
        <v>15.893756720000001</v>
      </c>
      <c r="M609" s="3">
        <v>4.04</v>
      </c>
      <c r="N609" s="3">
        <v>87.866464476999994</v>
      </c>
      <c r="O609" s="3">
        <v>42.641297377000001</v>
      </c>
      <c r="P609" s="3">
        <v>21.23</v>
      </c>
      <c r="Q609" s="3">
        <v>30.495353719000001</v>
      </c>
      <c r="R609" s="3">
        <v>13.899954011</v>
      </c>
      <c r="S609" s="3">
        <v>35.546731569999999</v>
      </c>
      <c r="T609" s="3">
        <v>783.20539756000005</v>
      </c>
      <c r="U609" s="3">
        <v>164.58647260000001</v>
      </c>
      <c r="V609" s="3">
        <v>24.137866071000001</v>
      </c>
      <c r="W609" s="3">
        <v>57.756111707000002</v>
      </c>
      <c r="X609" s="3">
        <v>22.08</v>
      </c>
      <c r="Y609" s="3">
        <v>15.961502422000001</v>
      </c>
      <c r="Z609" s="3">
        <v>10.61</v>
      </c>
      <c r="AA609" s="3">
        <v>100.32247224</v>
      </c>
      <c r="AB609" s="3">
        <v>30.686395119</v>
      </c>
      <c r="AC609" s="3">
        <v>50.632526386999999</v>
      </c>
      <c r="AD609" s="3">
        <v>161.73549514000001</v>
      </c>
      <c r="AE609" s="3">
        <v>219.22787717</v>
      </c>
      <c r="AF609" s="3">
        <v>40.102101396000002</v>
      </c>
      <c r="AG609" s="3">
        <v>98.354225047</v>
      </c>
      <c r="AH609" s="3">
        <v>29.704709884</v>
      </c>
      <c r="AI609" s="3">
        <v>26.413192916</v>
      </c>
      <c r="AJ609" s="3">
        <v>124.16411838000001</v>
      </c>
      <c r="AK609" s="3">
        <v>71.611193221999997</v>
      </c>
      <c r="AL609" s="3">
        <v>13.357310684</v>
      </c>
      <c r="AM609" s="3">
        <v>84.500810959000006</v>
      </c>
      <c r="AN609" s="3">
        <v>43.598972715999999</v>
      </c>
      <c r="AO609" s="3">
        <v>360.74713334</v>
      </c>
      <c r="AP609" s="3">
        <v>178.03621598000001</v>
      </c>
      <c r="AQ609" s="3">
        <v>39.749426503999999</v>
      </c>
      <c r="AR609" s="3">
        <v>68.935070851999996</v>
      </c>
      <c r="AS609" s="3">
        <v>10.970331668</v>
      </c>
      <c r="AT609" s="3">
        <v>3.4283449622000002</v>
      </c>
      <c r="AU609" s="3">
        <v>20.978357639999999</v>
      </c>
      <c r="AV609" s="3">
        <v>17.010000000000002</v>
      </c>
      <c r="AW609" s="3">
        <v>41.576107853000003</v>
      </c>
    </row>
    <row r="610" spans="1:49" x14ac:dyDescent="0.35">
      <c r="A610" s="2">
        <v>43070</v>
      </c>
      <c r="B610" s="4">
        <v>47265.31</v>
      </c>
      <c r="C610" s="3">
        <v>31.69</v>
      </c>
      <c r="D610" s="3">
        <v>29.498408441999999</v>
      </c>
      <c r="E610" s="3">
        <v>18.874031153000001</v>
      </c>
      <c r="F610" s="3">
        <v>20.990364938999999</v>
      </c>
      <c r="G610" s="3">
        <v>60.958498706</v>
      </c>
      <c r="H610" s="3">
        <v>15.218995598999999</v>
      </c>
      <c r="I610" s="3">
        <v>6.2872083639999996</v>
      </c>
      <c r="J610" s="3">
        <v>121.54829447</v>
      </c>
      <c r="K610" s="3">
        <v>328.14371899000002</v>
      </c>
      <c r="L610" s="3">
        <v>16.075711577</v>
      </c>
      <c r="M610" s="3">
        <v>4.0199999999999996</v>
      </c>
      <c r="N610" s="3">
        <v>86.472219752000001</v>
      </c>
      <c r="O610" s="3">
        <v>42.641297377000001</v>
      </c>
      <c r="P610" s="3">
        <v>21.59</v>
      </c>
      <c r="Q610" s="3">
        <v>30.533508681000001</v>
      </c>
      <c r="R610" s="3">
        <v>13.705003744000001</v>
      </c>
      <c r="S610" s="3">
        <v>35.262592867000002</v>
      </c>
      <c r="T610" s="3">
        <v>773.71432833999995</v>
      </c>
      <c r="U610" s="3">
        <v>168.60674125</v>
      </c>
      <c r="V610" s="3">
        <v>24.146155174</v>
      </c>
      <c r="W610" s="3">
        <v>59.517502813</v>
      </c>
      <c r="X610" s="3">
        <v>22.08</v>
      </c>
      <c r="Y610" s="3">
        <v>15.830823455000001</v>
      </c>
      <c r="Z610" s="3">
        <v>10.51</v>
      </c>
      <c r="AA610" s="3">
        <v>101.67173148000001</v>
      </c>
      <c r="AB610" s="3">
        <v>31.105862853000001</v>
      </c>
      <c r="AC610" s="3">
        <v>50.563083526</v>
      </c>
      <c r="AD610" s="3">
        <v>169.6178008</v>
      </c>
      <c r="AE610" s="3">
        <v>224.23793252999999</v>
      </c>
      <c r="AF610" s="3">
        <v>40.510241127</v>
      </c>
      <c r="AG610" s="3">
        <v>98.499105080000007</v>
      </c>
      <c r="AH610" s="3">
        <v>29.597730136999999</v>
      </c>
      <c r="AI610" s="3">
        <v>26.179613213</v>
      </c>
      <c r="AJ610" s="3">
        <v>122.06197271000001</v>
      </c>
      <c r="AK610" s="3">
        <v>70.956295990000001</v>
      </c>
      <c r="AL610" s="3">
        <v>13.312562574999999</v>
      </c>
      <c r="AM610" s="3">
        <v>83.525526292999999</v>
      </c>
      <c r="AN610" s="3">
        <v>42.645498173999997</v>
      </c>
      <c r="AO610" s="3">
        <v>367.60330359</v>
      </c>
      <c r="AP610" s="3">
        <v>183.42261662000001</v>
      </c>
      <c r="AQ610" s="3">
        <v>39.778855989999997</v>
      </c>
      <c r="AR610" s="3">
        <v>67.349111090999997</v>
      </c>
      <c r="AS610" s="3">
        <v>10.962329967000001</v>
      </c>
      <c r="AT610" s="3">
        <v>3.4580704966</v>
      </c>
      <c r="AU610" s="3">
        <v>21.668081610000002</v>
      </c>
      <c r="AV610" s="3">
        <v>17.2</v>
      </c>
      <c r="AW610" s="3">
        <v>41.68023745</v>
      </c>
    </row>
    <row r="611" spans="1:49" x14ac:dyDescent="0.35">
      <c r="A611" s="2">
        <v>43073</v>
      </c>
      <c r="B611" s="4">
        <v>47161.32</v>
      </c>
      <c r="C611" s="3">
        <v>31.36</v>
      </c>
      <c r="D611" s="3">
        <v>28.746856635</v>
      </c>
      <c r="E611" s="3">
        <v>18.548616822</v>
      </c>
      <c r="F611" s="3">
        <v>20.936520479999999</v>
      </c>
      <c r="G611" s="3">
        <v>60.681639343999997</v>
      </c>
      <c r="H611" s="3">
        <v>15.238138989999999</v>
      </c>
      <c r="I611" s="3">
        <v>6.2597132837</v>
      </c>
      <c r="J611" s="3">
        <v>124.72238145</v>
      </c>
      <c r="K611" s="3">
        <v>322.76245002000002</v>
      </c>
      <c r="L611" s="3">
        <v>16.039320606</v>
      </c>
      <c r="M611" s="3">
        <v>3.93</v>
      </c>
      <c r="N611" s="3">
        <v>86.801416423000006</v>
      </c>
      <c r="O611" s="3">
        <v>42.621669621999999</v>
      </c>
      <c r="P611" s="3">
        <v>21.53</v>
      </c>
      <c r="Q611" s="3">
        <v>30.199652759999999</v>
      </c>
      <c r="R611" s="3">
        <v>13.519800991</v>
      </c>
      <c r="S611" s="3">
        <v>35.125422458000003</v>
      </c>
      <c r="T611" s="3">
        <v>762.58720773000005</v>
      </c>
      <c r="U611" s="3">
        <v>169.67294387999999</v>
      </c>
      <c r="V611" s="3">
        <v>23.955505818999999</v>
      </c>
      <c r="W611" s="3">
        <v>59.089319340000003</v>
      </c>
      <c r="X611" s="3">
        <v>21.84</v>
      </c>
      <c r="Y611" s="3">
        <v>15.485457612999999</v>
      </c>
      <c r="Z611" s="3">
        <v>10.38</v>
      </c>
      <c r="AA611" s="3">
        <v>99.184321601999997</v>
      </c>
      <c r="AB611" s="3">
        <v>30.071175776</v>
      </c>
      <c r="AC611" s="3">
        <v>50.363435299000002</v>
      </c>
      <c r="AD611" s="3">
        <v>169.47829096000001</v>
      </c>
      <c r="AE611" s="3">
        <v>223.67809679999999</v>
      </c>
      <c r="AF611" s="3">
        <v>40.462783018000003</v>
      </c>
      <c r="AG611" s="3">
        <v>98.586033099000005</v>
      </c>
      <c r="AH611" s="3">
        <v>29.713624863</v>
      </c>
      <c r="AI611" s="3">
        <v>26.431879293000001</v>
      </c>
      <c r="AJ611" s="3">
        <v>119.91071148</v>
      </c>
      <c r="AK611" s="3">
        <v>70.901721221000003</v>
      </c>
      <c r="AL611" s="3">
        <v>13.346123657</v>
      </c>
      <c r="AM611" s="3">
        <v>86.191900887000003</v>
      </c>
      <c r="AN611" s="3">
        <v>42.564542787999997</v>
      </c>
      <c r="AO611" s="3">
        <v>356.56699185000002</v>
      </c>
      <c r="AP611" s="3">
        <v>183.72661102000001</v>
      </c>
      <c r="AQ611" s="3">
        <v>39.337413691999998</v>
      </c>
      <c r="AR611" s="3">
        <v>69.043428352000006</v>
      </c>
      <c r="AS611" s="3">
        <v>10.930323164000001</v>
      </c>
      <c r="AT611" s="3">
        <v>3.3688938935000001</v>
      </c>
      <c r="AU611" s="3">
        <v>21.184379086</v>
      </c>
      <c r="AV611" s="3">
        <v>17.440000000000001</v>
      </c>
      <c r="AW611" s="3">
        <v>41.869563988000003</v>
      </c>
    </row>
    <row r="612" spans="1:49" x14ac:dyDescent="0.35">
      <c r="A612" s="2">
        <v>43074</v>
      </c>
      <c r="B612" s="4">
        <v>47462.79</v>
      </c>
      <c r="C612" s="3">
        <v>31.2</v>
      </c>
      <c r="D612" s="3">
        <v>28.630545046000002</v>
      </c>
      <c r="E612" s="3">
        <v>18.503420387999999</v>
      </c>
      <c r="F612" s="3">
        <v>20.882676021000002</v>
      </c>
      <c r="G612" s="3">
        <v>60.839844694</v>
      </c>
      <c r="H612" s="3">
        <v>15.38171442</v>
      </c>
      <c r="I612" s="3">
        <v>6.2688783104999999</v>
      </c>
      <c r="J612" s="3">
        <v>125.5591862</v>
      </c>
      <c r="K612" s="3">
        <v>324.28777450000001</v>
      </c>
      <c r="L612" s="3">
        <v>16.084809320000002</v>
      </c>
      <c r="M612" s="3">
        <v>3.89</v>
      </c>
      <c r="N612" s="3">
        <v>87.140295348999999</v>
      </c>
      <c r="O612" s="3">
        <v>42.572600235000003</v>
      </c>
      <c r="P612" s="3">
        <v>21.66</v>
      </c>
      <c r="Q612" s="3">
        <v>30.609818606000001</v>
      </c>
      <c r="R612" s="3">
        <v>13.422325857000001</v>
      </c>
      <c r="S612" s="3">
        <v>34.978454163000002</v>
      </c>
      <c r="T612" s="3">
        <v>749.05528867999999</v>
      </c>
      <c r="U612" s="3">
        <v>172.49006643000001</v>
      </c>
      <c r="V612" s="3">
        <v>24.063264149999998</v>
      </c>
      <c r="W612" s="3">
        <v>58.534627112999999</v>
      </c>
      <c r="X612" s="3">
        <v>21.84</v>
      </c>
      <c r="Y612" s="3">
        <v>15.634805004</v>
      </c>
      <c r="Z612" s="3">
        <v>10.46</v>
      </c>
      <c r="AA612" s="3">
        <v>101.76351782</v>
      </c>
      <c r="AB612" s="3">
        <v>30.136426313000001</v>
      </c>
      <c r="AC612" s="3">
        <v>50.406837087</v>
      </c>
      <c r="AD612" s="3">
        <v>169.96657539</v>
      </c>
      <c r="AE612" s="3">
        <v>224.75032456</v>
      </c>
      <c r="AF612" s="3">
        <v>40.576682478000002</v>
      </c>
      <c r="AG612" s="3">
        <v>98.528081086</v>
      </c>
      <c r="AH612" s="3">
        <v>30.151186972000001</v>
      </c>
      <c r="AI612" s="3">
        <v>26.506624798000001</v>
      </c>
      <c r="AJ612" s="3">
        <v>121.13860031</v>
      </c>
      <c r="AK612" s="3">
        <v>71.156403478000001</v>
      </c>
      <c r="AL612" s="3">
        <v>13.234253383</v>
      </c>
      <c r="AM612" s="3">
        <v>87.024024502000003</v>
      </c>
      <c r="AN612" s="3">
        <v>43.814853745000001</v>
      </c>
      <c r="AO612" s="3">
        <v>355.97641998</v>
      </c>
      <c r="AP612" s="3">
        <v>183.86910839000001</v>
      </c>
      <c r="AQ612" s="3">
        <v>39.455131637999997</v>
      </c>
      <c r="AR612" s="3">
        <v>69.634469256000003</v>
      </c>
      <c r="AS612" s="3">
        <v>10.954328266999999</v>
      </c>
      <c r="AT612" s="3">
        <v>3.3292598476999999</v>
      </c>
      <c r="AU612" s="3">
        <v>20.915655461</v>
      </c>
      <c r="AV612" s="3">
        <v>17.059999999999999</v>
      </c>
      <c r="AW612" s="3">
        <v>41.935828276999999</v>
      </c>
    </row>
    <row r="613" spans="1:49" x14ac:dyDescent="0.35">
      <c r="A613" s="2">
        <v>43075</v>
      </c>
      <c r="B613" s="4">
        <v>46973.3</v>
      </c>
      <c r="C613" s="3">
        <v>30.76</v>
      </c>
      <c r="D613" s="3">
        <v>28.335292549999998</v>
      </c>
      <c r="E613" s="3">
        <v>18.295516788</v>
      </c>
      <c r="F613" s="3">
        <v>20.317309201</v>
      </c>
      <c r="G613" s="3">
        <v>60.958498706</v>
      </c>
      <c r="H613" s="3">
        <v>15.420001201</v>
      </c>
      <c r="I613" s="3">
        <v>6.3238684710999999</v>
      </c>
      <c r="J613" s="3">
        <v>127.6560073</v>
      </c>
      <c r="K613" s="3">
        <v>313.32628117000002</v>
      </c>
      <c r="L613" s="3">
        <v>16.184884490999998</v>
      </c>
      <c r="M613" s="3">
        <v>3.88</v>
      </c>
      <c r="N613" s="3">
        <v>86.743322892999998</v>
      </c>
      <c r="O613" s="3">
        <v>41.718792899999997</v>
      </c>
      <c r="P613" s="3">
        <v>22.6</v>
      </c>
      <c r="Q613" s="3">
        <v>30.409505053</v>
      </c>
      <c r="R613" s="3">
        <v>13.256618131</v>
      </c>
      <c r="S613" s="3">
        <v>35.203805549000002</v>
      </c>
      <c r="T613" s="3">
        <v>733.28611864000004</v>
      </c>
      <c r="U613" s="3">
        <v>169.85879571999999</v>
      </c>
      <c r="V613" s="3">
        <v>23.798012875000001</v>
      </c>
      <c r="W613" s="3">
        <v>57.921546229999997</v>
      </c>
      <c r="X613" s="3">
        <v>20.92</v>
      </c>
      <c r="Y613" s="3">
        <v>15.66280764</v>
      </c>
      <c r="Z613" s="3">
        <v>10.45</v>
      </c>
      <c r="AA613" s="3">
        <v>98.991570283000001</v>
      </c>
      <c r="AB613" s="3">
        <v>29.278847834</v>
      </c>
      <c r="AC613" s="3">
        <v>49.478038814999998</v>
      </c>
      <c r="AD613" s="3">
        <v>170.48973727000001</v>
      </c>
      <c r="AE613" s="3">
        <v>224.88316692999999</v>
      </c>
      <c r="AF613" s="3">
        <v>40.405833289</v>
      </c>
      <c r="AG613" s="3">
        <v>96.103755200999998</v>
      </c>
      <c r="AH613" s="3">
        <v>29.952705191</v>
      </c>
      <c r="AI613" s="3">
        <v>26.123554083999998</v>
      </c>
      <c r="AJ613" s="3">
        <v>117.38617205</v>
      </c>
      <c r="AK613" s="3">
        <v>71.629384811999998</v>
      </c>
      <c r="AL613" s="3">
        <v>12.686089042000001</v>
      </c>
      <c r="AM613" s="3">
        <v>86.952443975999998</v>
      </c>
      <c r="AN613" s="3">
        <v>43.518017329999999</v>
      </c>
      <c r="AO613" s="3">
        <v>344.55254545000003</v>
      </c>
      <c r="AP613" s="3">
        <v>183.32761837999999</v>
      </c>
      <c r="AQ613" s="3">
        <v>39.239315402999999</v>
      </c>
      <c r="AR613" s="3">
        <v>69.03357767</v>
      </c>
      <c r="AS613" s="3">
        <v>10.88231296</v>
      </c>
      <c r="AT613" s="3">
        <v>3.2797172904999998</v>
      </c>
      <c r="AU613" s="3">
        <v>20.906698006999999</v>
      </c>
      <c r="AV613" s="3">
        <v>17.18</v>
      </c>
      <c r="AW613" s="3">
        <v>42.229284411000002</v>
      </c>
    </row>
    <row r="614" spans="1:49" x14ac:dyDescent="0.35">
      <c r="A614" s="2">
        <v>43076</v>
      </c>
      <c r="B614" s="4">
        <v>46987.01</v>
      </c>
      <c r="C614" s="3">
        <v>30.61</v>
      </c>
      <c r="D614" s="3">
        <v>28.478445274999999</v>
      </c>
      <c r="E614" s="3">
        <v>18.340713223000002</v>
      </c>
      <c r="F614" s="3">
        <v>19.886553529</v>
      </c>
      <c r="G614" s="3">
        <v>61.106816221000003</v>
      </c>
      <c r="H614" s="3">
        <v>15.429572897</v>
      </c>
      <c r="I614" s="3">
        <v>6.2597132837</v>
      </c>
      <c r="J614" s="3">
        <v>128.27158781</v>
      </c>
      <c r="K614" s="3">
        <v>316.43377451999999</v>
      </c>
      <c r="L614" s="3">
        <v>16.048418347999998</v>
      </c>
      <c r="M614" s="3">
        <v>3.81</v>
      </c>
      <c r="N614" s="3">
        <v>88.602315860000004</v>
      </c>
      <c r="O614" s="3">
        <v>41.718792899999997</v>
      </c>
      <c r="P614" s="3">
        <v>22.09</v>
      </c>
      <c r="Q614" s="3">
        <v>29.980261725999998</v>
      </c>
      <c r="R614" s="3">
        <v>13.539296017</v>
      </c>
      <c r="S614" s="3">
        <v>35.184209776000003</v>
      </c>
      <c r="T614" s="3">
        <v>712.36240112999997</v>
      </c>
      <c r="U614" s="3">
        <v>169.77076063999999</v>
      </c>
      <c r="V614" s="3">
        <v>23.889193000999999</v>
      </c>
      <c r="W614" s="3">
        <v>58.398386917000003</v>
      </c>
      <c r="X614" s="3">
        <v>20.63</v>
      </c>
      <c r="Y614" s="3">
        <v>15.644139215999999</v>
      </c>
      <c r="Z614" s="3">
        <v>10.43</v>
      </c>
      <c r="AA614" s="3">
        <v>95.540403807999994</v>
      </c>
      <c r="AB614" s="3">
        <v>29.344098371000001</v>
      </c>
      <c r="AC614" s="3">
        <v>51.083904986999997</v>
      </c>
      <c r="AD614" s="3">
        <v>170.93442486000001</v>
      </c>
      <c r="AE614" s="3">
        <v>225.82255230999999</v>
      </c>
      <c r="AF614" s="3">
        <v>40.035660045</v>
      </c>
      <c r="AG614" s="3">
        <v>94.770858898</v>
      </c>
      <c r="AH614" s="3">
        <v>29.880529998</v>
      </c>
      <c r="AI614" s="3">
        <v>26.506624798000001</v>
      </c>
      <c r="AJ614" s="3">
        <v>116.18775255</v>
      </c>
      <c r="AK614" s="3">
        <v>71.665767991999999</v>
      </c>
      <c r="AL614" s="3">
        <v>12.775585261</v>
      </c>
      <c r="AM614" s="3">
        <v>87.712987064000004</v>
      </c>
      <c r="AN614" s="3">
        <v>42.708463473999998</v>
      </c>
      <c r="AO614" s="3">
        <v>347.60690932</v>
      </c>
      <c r="AP614" s="3">
        <v>183.18512100999999</v>
      </c>
      <c r="AQ614" s="3">
        <v>39.141217115000003</v>
      </c>
      <c r="AR614" s="3">
        <v>69.565514484000005</v>
      </c>
      <c r="AS614" s="3">
        <v>10.88231296</v>
      </c>
      <c r="AT614" s="3">
        <v>3.2499917561</v>
      </c>
      <c r="AU614" s="3">
        <v>20.745463831999999</v>
      </c>
      <c r="AV614" s="3">
        <v>17.21</v>
      </c>
      <c r="AW614" s="3">
        <v>41.869563988000003</v>
      </c>
    </row>
    <row r="615" spans="1:49" x14ac:dyDescent="0.35">
      <c r="A615" s="2">
        <v>43077</v>
      </c>
      <c r="B615" s="4">
        <v>47572.86</v>
      </c>
      <c r="C615" s="3">
        <v>30.32</v>
      </c>
      <c r="D615" s="3">
        <v>28.451604139000001</v>
      </c>
      <c r="E615" s="3">
        <v>18.765559709000001</v>
      </c>
      <c r="F615" s="3">
        <v>20.092957288000001</v>
      </c>
      <c r="G615" s="3">
        <v>62.184590163999999</v>
      </c>
      <c r="H615" s="3">
        <v>15.611435108</v>
      </c>
      <c r="I615" s="3">
        <v>6.3055384176000002</v>
      </c>
      <c r="J615" s="3">
        <v>128.02150822999999</v>
      </c>
      <c r="K615" s="3">
        <v>318.64123168999998</v>
      </c>
      <c r="L615" s="3">
        <v>16.112102547999999</v>
      </c>
      <c r="M615" s="3">
        <v>3.82</v>
      </c>
      <c r="N615" s="3">
        <v>88.912148020999993</v>
      </c>
      <c r="O615" s="3">
        <v>41.856187183999999</v>
      </c>
      <c r="P615" s="3">
        <v>22.09</v>
      </c>
      <c r="Q615" s="3">
        <v>30.791054677000002</v>
      </c>
      <c r="R615" s="3">
        <v>13.831721417000001</v>
      </c>
      <c r="S615" s="3">
        <v>35.546731569999999</v>
      </c>
      <c r="T615" s="3">
        <v>704.59608488000003</v>
      </c>
      <c r="U615" s="3">
        <v>172.84220675</v>
      </c>
      <c r="V615" s="3">
        <v>23.947216717</v>
      </c>
      <c r="W615" s="3">
        <v>59.498039927999997</v>
      </c>
      <c r="X615" s="3">
        <v>21.04</v>
      </c>
      <c r="Y615" s="3">
        <v>15.532128673000001</v>
      </c>
      <c r="Z615" s="3">
        <v>10.47</v>
      </c>
      <c r="AA615" s="3">
        <v>97.146664799999996</v>
      </c>
      <c r="AB615" s="3">
        <v>30.220319859</v>
      </c>
      <c r="AC615" s="3">
        <v>51.162028206000002</v>
      </c>
      <c r="AD615" s="3">
        <v>169.89682046999999</v>
      </c>
      <c r="AE615" s="3">
        <v>231.46835333999999</v>
      </c>
      <c r="AF615" s="3">
        <v>40.776006531999997</v>
      </c>
      <c r="AG615" s="3">
        <v>96.02648585</v>
      </c>
      <c r="AH615" s="3">
        <v>30.503041038999999</v>
      </c>
      <c r="AI615" s="3">
        <v>26.515967986</v>
      </c>
      <c r="AJ615" s="3">
        <v>116.31545299</v>
      </c>
      <c r="AK615" s="3">
        <v>72.502581121999995</v>
      </c>
      <c r="AL615" s="3">
        <v>12.865081480000001</v>
      </c>
      <c r="AM615" s="3">
        <v>86.692964568999997</v>
      </c>
      <c r="AN615" s="3">
        <v>43.347111515999998</v>
      </c>
      <c r="AO615" s="3">
        <v>352.07310905000003</v>
      </c>
      <c r="AP615" s="3">
        <v>184.10660401000001</v>
      </c>
      <c r="AQ615" s="3">
        <v>39.131407285999998</v>
      </c>
      <c r="AR615" s="3">
        <v>69.811781527999997</v>
      </c>
      <c r="AS615" s="3">
        <v>11.042346974000001</v>
      </c>
      <c r="AT615" s="3">
        <v>3.2202662217000002</v>
      </c>
      <c r="AU615" s="3">
        <v>20.691719107000001</v>
      </c>
      <c r="AV615" s="3">
        <v>17.239999999999998</v>
      </c>
      <c r="AW615" s="3">
        <v>43.033922199999999</v>
      </c>
    </row>
    <row r="616" spans="1:49" x14ac:dyDescent="0.35">
      <c r="A616" s="2">
        <v>43080</v>
      </c>
      <c r="B616" s="4">
        <v>47699.040000000001</v>
      </c>
      <c r="C616" s="3">
        <v>30.1</v>
      </c>
      <c r="D616" s="3">
        <v>28.532127547000002</v>
      </c>
      <c r="E616" s="3">
        <v>18.431106092</v>
      </c>
      <c r="F616" s="3">
        <v>20.613453725999999</v>
      </c>
      <c r="G616" s="3">
        <v>61.789076790000003</v>
      </c>
      <c r="H616" s="3">
        <v>15.726295452</v>
      </c>
      <c r="I616" s="3">
        <v>6.4063537119999996</v>
      </c>
      <c r="J616" s="3">
        <v>126.54988607999999</v>
      </c>
      <c r="K616" s="3">
        <v>325.09307002999998</v>
      </c>
      <c r="L616" s="3">
        <v>16.157591262</v>
      </c>
      <c r="M616" s="3">
        <v>3.83</v>
      </c>
      <c r="N616" s="3">
        <v>89.725457445000004</v>
      </c>
      <c r="O616" s="3">
        <v>41.571584739000002</v>
      </c>
      <c r="P616" s="3">
        <v>22.12</v>
      </c>
      <c r="Q616" s="3">
        <v>30.552586162000001</v>
      </c>
      <c r="R616" s="3">
        <v>13.929196551</v>
      </c>
      <c r="S616" s="3">
        <v>35.076433027</v>
      </c>
      <c r="T616" s="3">
        <v>703.72878052999999</v>
      </c>
      <c r="U616" s="3">
        <v>175.85496282</v>
      </c>
      <c r="V616" s="3">
        <v>23.632230827000001</v>
      </c>
      <c r="W616" s="3">
        <v>59.060125012</v>
      </c>
      <c r="X616" s="3">
        <v>21</v>
      </c>
      <c r="Y616" s="3">
        <v>15.065418076</v>
      </c>
      <c r="Z616" s="3">
        <v>10.46</v>
      </c>
      <c r="AA616" s="3">
        <v>95.595475613999994</v>
      </c>
      <c r="AB616" s="3">
        <v>29.931353198</v>
      </c>
      <c r="AC616" s="3">
        <v>51.162028206000002</v>
      </c>
      <c r="AD616" s="3">
        <v>172.76549144000001</v>
      </c>
      <c r="AE616" s="3">
        <v>230.76618649</v>
      </c>
      <c r="AF616" s="3">
        <v>40.121084639999999</v>
      </c>
      <c r="AG616" s="3">
        <v>96.238976565000002</v>
      </c>
      <c r="AH616" s="3">
        <v>29.817376704000001</v>
      </c>
      <c r="AI616" s="3">
        <v>26.048808577999999</v>
      </c>
      <c r="AJ616" s="3">
        <v>113.54533579</v>
      </c>
      <c r="AK616" s="3">
        <v>71.583905838000007</v>
      </c>
      <c r="AL616" s="3">
        <v>12.742024179</v>
      </c>
      <c r="AM616" s="3">
        <v>88.375106930000001</v>
      </c>
      <c r="AN616" s="3">
        <v>43.230175959</v>
      </c>
      <c r="AO616" s="3">
        <v>350.01533520999999</v>
      </c>
      <c r="AP616" s="3">
        <v>184.80959103999999</v>
      </c>
      <c r="AQ616" s="3">
        <v>39.092167971000002</v>
      </c>
      <c r="AR616" s="3">
        <v>70.087600617000007</v>
      </c>
      <c r="AS616" s="3">
        <v>11.050348675</v>
      </c>
      <c r="AT616" s="3">
        <v>3.1806321759</v>
      </c>
      <c r="AU616" s="3">
        <v>21.067932182</v>
      </c>
      <c r="AV616" s="3">
        <v>17.54</v>
      </c>
      <c r="AW616" s="3">
        <v>43.403108949999996</v>
      </c>
    </row>
    <row r="617" spans="1:49" x14ac:dyDescent="0.35">
      <c r="A617" s="2">
        <v>43082</v>
      </c>
      <c r="B617" s="4">
        <v>48276.72</v>
      </c>
      <c r="C617" s="3">
        <v>30.04</v>
      </c>
      <c r="D617" s="3">
        <v>28.890009360000001</v>
      </c>
      <c r="E617" s="3">
        <v>18.864991866</v>
      </c>
      <c r="F617" s="3">
        <v>20.918572327</v>
      </c>
      <c r="G617" s="3">
        <v>63.825970664000003</v>
      </c>
      <c r="H617" s="3">
        <v>15.946444444999999</v>
      </c>
      <c r="I617" s="3">
        <v>6.5346640868000003</v>
      </c>
      <c r="J617" s="3">
        <v>125.770792</v>
      </c>
      <c r="K617" s="3">
        <v>333.13655131000002</v>
      </c>
      <c r="L617" s="3">
        <v>16.139395777000001</v>
      </c>
      <c r="M617" s="3">
        <v>3.79</v>
      </c>
      <c r="N617" s="3">
        <v>90.383850787</v>
      </c>
      <c r="O617" s="3">
        <v>43.033852474</v>
      </c>
      <c r="P617" s="3">
        <v>21.44</v>
      </c>
      <c r="Q617" s="3">
        <v>31.916626068999999</v>
      </c>
      <c r="R617" s="3">
        <v>14.104651791</v>
      </c>
      <c r="S617" s="3">
        <v>35.380167503000003</v>
      </c>
      <c r="T617" s="3">
        <v>697.60837141000002</v>
      </c>
      <c r="U617" s="3">
        <v>179.72850632999999</v>
      </c>
      <c r="V617" s="3">
        <v>23.847747489</v>
      </c>
      <c r="W617" s="3">
        <v>60.607424381999998</v>
      </c>
      <c r="X617" s="3">
        <v>20.98</v>
      </c>
      <c r="Y617" s="3">
        <v>14.906736473</v>
      </c>
      <c r="Z617" s="3">
        <v>10.44</v>
      </c>
      <c r="AA617" s="3">
        <v>93.970857353</v>
      </c>
      <c r="AB617" s="3">
        <v>30.117783301999999</v>
      </c>
      <c r="AC617" s="3">
        <v>52.681090801000003</v>
      </c>
      <c r="AD617" s="3">
        <v>175.91318208999999</v>
      </c>
      <c r="AE617" s="3">
        <v>230.32021564999999</v>
      </c>
      <c r="AF617" s="3">
        <v>40.548207613000002</v>
      </c>
      <c r="AG617" s="3">
        <v>96.335563253999993</v>
      </c>
      <c r="AH617" s="3">
        <v>30.710544720000001</v>
      </c>
      <c r="AI617" s="3">
        <v>25.992749449000002</v>
      </c>
      <c r="AJ617" s="3">
        <v>115.38225748000001</v>
      </c>
      <c r="AK617" s="3">
        <v>72.729975995000004</v>
      </c>
      <c r="AL617" s="3">
        <v>12.831520398</v>
      </c>
      <c r="AM617" s="3">
        <v>90.057249291000005</v>
      </c>
      <c r="AN617" s="3">
        <v>45.083154786999998</v>
      </c>
      <c r="AO617" s="3">
        <v>363.70922035000001</v>
      </c>
      <c r="AP617" s="3">
        <v>187.57404005000001</v>
      </c>
      <c r="AQ617" s="3">
        <v>38.925400879999998</v>
      </c>
      <c r="AR617" s="3">
        <v>71.072668790999998</v>
      </c>
      <c r="AS617" s="3">
        <v>10.962329967000001</v>
      </c>
      <c r="AT617" s="3">
        <v>3.2995343134000001</v>
      </c>
      <c r="AU617" s="3">
        <v>21.067932182</v>
      </c>
      <c r="AV617" s="3">
        <v>17.399999999999999</v>
      </c>
      <c r="AW617" s="3">
        <v>42.996056891999999</v>
      </c>
    </row>
    <row r="618" spans="1:49" x14ac:dyDescent="0.35">
      <c r="A618" s="2">
        <v>43083</v>
      </c>
      <c r="B618" s="4">
        <v>48222.38</v>
      </c>
      <c r="C618" s="3">
        <v>30.21</v>
      </c>
      <c r="D618" s="3">
        <v>29.167367765000002</v>
      </c>
      <c r="E618" s="3">
        <v>19.606213396000001</v>
      </c>
      <c r="F618" s="3">
        <v>21.071131627</v>
      </c>
      <c r="G618" s="3">
        <v>63.905073338999998</v>
      </c>
      <c r="H618" s="3">
        <v>15.936872749999999</v>
      </c>
      <c r="I618" s="3">
        <v>6.5988192742000003</v>
      </c>
      <c r="J618" s="3">
        <v>126.97309767</v>
      </c>
      <c r="K618" s="3">
        <v>332.22704105999998</v>
      </c>
      <c r="L618" s="3">
        <v>16.257666433000001</v>
      </c>
      <c r="M618" s="3">
        <v>3.72</v>
      </c>
      <c r="N618" s="3">
        <v>90.287028237000001</v>
      </c>
      <c r="O618" s="3">
        <v>43.318454918999997</v>
      </c>
      <c r="P618" s="3">
        <v>21.37</v>
      </c>
      <c r="Q618" s="3">
        <v>31.640002590999998</v>
      </c>
      <c r="R618" s="3">
        <v>13.997429144</v>
      </c>
      <c r="S618" s="3">
        <v>35.399763274999998</v>
      </c>
      <c r="T618" s="3">
        <v>695.85405123999999</v>
      </c>
      <c r="U618" s="3">
        <v>179.72850632999999</v>
      </c>
      <c r="V618" s="3">
        <v>23.897482103000002</v>
      </c>
      <c r="W618" s="3">
        <v>60.091657926000003</v>
      </c>
      <c r="X618" s="3">
        <v>20.58</v>
      </c>
      <c r="Y618" s="3">
        <v>14.934739109000001</v>
      </c>
      <c r="Z618" s="3">
        <v>10.47</v>
      </c>
      <c r="AA618" s="3">
        <v>93.631247885999997</v>
      </c>
      <c r="AB618" s="3">
        <v>29.977960723999999</v>
      </c>
      <c r="AC618" s="3">
        <v>52.04742469</v>
      </c>
      <c r="AD618" s="3">
        <v>176.28811476999999</v>
      </c>
      <c r="AE618" s="3">
        <v>234.02082472999999</v>
      </c>
      <c r="AF618" s="3">
        <v>41.184146263000002</v>
      </c>
      <c r="AG618" s="3">
        <v>95.128229645999994</v>
      </c>
      <c r="AH618" s="3">
        <v>30.494019139999999</v>
      </c>
      <c r="AI618" s="3">
        <v>25.740483369</v>
      </c>
      <c r="AJ618" s="3">
        <v>119.17397818000001</v>
      </c>
      <c r="AK618" s="3">
        <v>71.893162864000004</v>
      </c>
      <c r="AL618" s="3">
        <v>12.641340932</v>
      </c>
      <c r="AM618" s="3">
        <v>90.048301726000005</v>
      </c>
      <c r="AN618" s="3">
        <v>44.759333243999997</v>
      </c>
      <c r="AO618" s="3">
        <v>352.57140406000002</v>
      </c>
      <c r="AP618" s="3">
        <v>188.31502638000001</v>
      </c>
      <c r="AQ618" s="3">
        <v>38.837112421</v>
      </c>
      <c r="AR618" s="3">
        <v>71.929678103000001</v>
      </c>
      <c r="AS618" s="3">
        <v>10.962329967000001</v>
      </c>
      <c r="AT618" s="3">
        <v>3.3887109164</v>
      </c>
      <c r="AU618" s="3">
        <v>20.951485278</v>
      </c>
      <c r="AV618" s="3">
        <v>17.440000000000001</v>
      </c>
      <c r="AW618" s="3">
        <v>43.014989546000002</v>
      </c>
    </row>
    <row r="619" spans="1:49" x14ac:dyDescent="0.35">
      <c r="A619" s="2">
        <v>43084</v>
      </c>
      <c r="B619" s="4">
        <v>48081.55</v>
      </c>
      <c r="C619" s="3">
        <v>30.57</v>
      </c>
      <c r="D619" s="3">
        <v>29.058669500000001</v>
      </c>
      <c r="E619" s="3">
        <v>19.542938387</v>
      </c>
      <c r="F619" s="3">
        <v>20.460894424999999</v>
      </c>
      <c r="G619" s="3">
        <v>64.775202761000003</v>
      </c>
      <c r="H619" s="3">
        <v>15.812440710000001</v>
      </c>
      <c r="I619" s="3">
        <v>6.7546247292999997</v>
      </c>
      <c r="J619" s="3">
        <v>127.51173061999999</v>
      </c>
      <c r="K619" s="3">
        <v>335.69454888000001</v>
      </c>
      <c r="L619" s="3">
        <v>16.221275462000001</v>
      </c>
      <c r="M619" s="3">
        <v>3.73</v>
      </c>
      <c r="N619" s="3">
        <v>91.400487565999995</v>
      </c>
      <c r="O619" s="3">
        <v>43.269385532000001</v>
      </c>
      <c r="P619" s="3">
        <v>21.57</v>
      </c>
      <c r="Q619" s="3">
        <v>31.477844001000001</v>
      </c>
      <c r="R619" s="3">
        <v>13.831721417000001</v>
      </c>
      <c r="S619" s="3">
        <v>35.487944251999998</v>
      </c>
      <c r="T619" s="3">
        <v>691.82305713999995</v>
      </c>
      <c r="U619" s="3">
        <v>175.27784396000001</v>
      </c>
      <c r="V619" s="3">
        <v>23.955505818999999</v>
      </c>
      <c r="W619" s="3">
        <v>60.023537826999998</v>
      </c>
      <c r="X619" s="3">
        <v>20.87</v>
      </c>
      <c r="Y619" s="3">
        <v>15.270770739</v>
      </c>
      <c r="Z619" s="3">
        <v>10.51</v>
      </c>
      <c r="AA619" s="3">
        <v>95.953442348999999</v>
      </c>
      <c r="AB619" s="3">
        <v>28.635663975</v>
      </c>
      <c r="AC619" s="3">
        <v>52.021383616999998</v>
      </c>
      <c r="AD619" s="3">
        <v>176.97694457</v>
      </c>
      <c r="AE619" s="3">
        <v>232.35080626999999</v>
      </c>
      <c r="AF619" s="3">
        <v>42.057375452999999</v>
      </c>
      <c r="AG619" s="3">
        <v>93.737381329000002</v>
      </c>
      <c r="AH619" s="3">
        <v>30.367712552</v>
      </c>
      <c r="AI619" s="3">
        <v>25.721796993000002</v>
      </c>
      <c r="AJ619" s="3">
        <v>120.578683</v>
      </c>
      <c r="AK619" s="3">
        <v>72.602634866000002</v>
      </c>
      <c r="AL619" s="3">
        <v>12.641340932</v>
      </c>
      <c r="AM619" s="3">
        <v>91.229380405000001</v>
      </c>
      <c r="AN619" s="3">
        <v>44.111690158999998</v>
      </c>
      <c r="AO619" s="3">
        <v>360.23038294999998</v>
      </c>
      <c r="AP619" s="3">
        <v>188.25802743</v>
      </c>
      <c r="AQ619" s="3">
        <v>38.856732078</v>
      </c>
      <c r="AR619" s="3">
        <v>72.520719008</v>
      </c>
      <c r="AS619" s="3">
        <v>11.146558905999999</v>
      </c>
      <c r="AT619" s="3">
        <v>3.2797172904999998</v>
      </c>
      <c r="AU619" s="3">
        <v>21.981592505999998</v>
      </c>
      <c r="AV619" s="3">
        <v>16.940000000000001</v>
      </c>
      <c r="AW619" s="3">
        <v>43.412575277000002</v>
      </c>
    </row>
    <row r="620" spans="1:49" x14ac:dyDescent="0.35">
      <c r="A620" s="2">
        <v>43087</v>
      </c>
      <c r="B620" s="4">
        <v>48634.54</v>
      </c>
      <c r="C620" s="3">
        <v>31</v>
      </c>
      <c r="D620" s="3">
        <v>29.212658708999999</v>
      </c>
      <c r="E620" s="3">
        <v>19.913549152000002</v>
      </c>
      <c r="F620" s="3">
        <v>20.945494556</v>
      </c>
      <c r="G620" s="3">
        <v>64.834529767000006</v>
      </c>
      <c r="H620" s="3">
        <v>15.946444444999999</v>
      </c>
      <c r="I620" s="3">
        <v>6.9837503984999998</v>
      </c>
      <c r="J620" s="3">
        <v>126.03049003</v>
      </c>
      <c r="K620" s="3">
        <v>335.75139326999999</v>
      </c>
      <c r="L620" s="3">
        <v>16.184884490999998</v>
      </c>
      <c r="M620" s="3">
        <v>3.79</v>
      </c>
      <c r="N620" s="3">
        <v>92.523629150999994</v>
      </c>
      <c r="O620" s="3">
        <v>43.004410841999999</v>
      </c>
      <c r="P620" s="3">
        <v>21.31</v>
      </c>
      <c r="Q620" s="3">
        <v>32.155094583999997</v>
      </c>
      <c r="R620" s="3">
        <v>13.958439091000001</v>
      </c>
      <c r="S620" s="3">
        <v>35.419359047999997</v>
      </c>
      <c r="T620" s="3">
        <v>690.85719547999997</v>
      </c>
      <c r="U620" s="3">
        <v>178.06562149000001</v>
      </c>
      <c r="V620" s="3">
        <v>23.814591078999999</v>
      </c>
      <c r="W620" s="3">
        <v>61.395671231000001</v>
      </c>
      <c r="X620" s="3">
        <v>20.81</v>
      </c>
      <c r="Y620" s="3">
        <v>15.214765466999999</v>
      </c>
      <c r="Z620" s="3">
        <v>10.45</v>
      </c>
      <c r="AA620" s="3">
        <v>98.367423153999994</v>
      </c>
      <c r="AB620" s="3">
        <v>29.782209115000001</v>
      </c>
      <c r="AC620" s="3">
        <v>52.776574736000001</v>
      </c>
      <c r="AD620" s="3">
        <v>176.1573243</v>
      </c>
      <c r="AE620" s="3">
        <v>237.00977821000001</v>
      </c>
      <c r="AF620" s="3">
        <v>43.405185723999999</v>
      </c>
      <c r="AG620" s="3">
        <v>95.050960294999996</v>
      </c>
      <c r="AH620" s="3">
        <v>31.567625139</v>
      </c>
      <c r="AI620" s="3">
        <v>26.151583647999999</v>
      </c>
      <c r="AJ620" s="3">
        <v>123.16216110000001</v>
      </c>
      <c r="AK620" s="3">
        <v>75.067595283000003</v>
      </c>
      <c r="AL620" s="3">
        <v>12.842707425</v>
      </c>
      <c r="AM620" s="3">
        <v>90.271990869000007</v>
      </c>
      <c r="AN620" s="3">
        <v>44.489481959000003</v>
      </c>
      <c r="AO620" s="3">
        <v>374.41333542000001</v>
      </c>
      <c r="AP620" s="3">
        <v>189.63550201999999</v>
      </c>
      <c r="AQ620" s="3">
        <v>39.131407285999998</v>
      </c>
      <c r="AR620" s="3">
        <v>71.959230148000003</v>
      </c>
      <c r="AS620" s="3">
        <v>11.268958894000001</v>
      </c>
      <c r="AT620" s="3">
        <v>3.3688938935000001</v>
      </c>
      <c r="AU620" s="3">
        <v>22.384677943</v>
      </c>
      <c r="AV620" s="3">
        <v>16.96</v>
      </c>
      <c r="AW620" s="3">
        <v>43.791228353999998</v>
      </c>
    </row>
    <row r="621" spans="1:49" x14ac:dyDescent="0.35">
      <c r="A621" s="2">
        <v>43088</v>
      </c>
      <c r="B621" s="4">
        <v>48403.03</v>
      </c>
      <c r="C621" s="3">
        <v>30.77</v>
      </c>
      <c r="D621" s="3">
        <v>28.977145801999999</v>
      </c>
      <c r="E621" s="3">
        <v>20.103374177999999</v>
      </c>
      <c r="F621" s="3">
        <v>20.730116720000002</v>
      </c>
      <c r="G621" s="3">
        <v>63.845746333000001</v>
      </c>
      <c r="H621" s="3">
        <v>15.994302921999999</v>
      </c>
      <c r="I621" s="3">
        <v>6.9287602378999997</v>
      </c>
      <c r="J621" s="3">
        <v>125.20330371999999</v>
      </c>
      <c r="K621" s="3">
        <v>334.81346083</v>
      </c>
      <c r="L621" s="3">
        <v>16.339546119000001</v>
      </c>
      <c r="M621" s="3">
        <v>3.72</v>
      </c>
      <c r="N621" s="3">
        <v>91.981422868999999</v>
      </c>
      <c r="O621" s="3">
        <v>41.954325957999998</v>
      </c>
      <c r="P621" s="3">
        <v>21.14</v>
      </c>
      <c r="Q621" s="3">
        <v>32.183710806000001</v>
      </c>
      <c r="R621" s="3">
        <v>13.899954011</v>
      </c>
      <c r="S621" s="3">
        <v>34.753102777999999</v>
      </c>
      <c r="T621" s="3">
        <v>695.89347415999998</v>
      </c>
      <c r="U621" s="3">
        <v>175.89408951999999</v>
      </c>
      <c r="V621" s="3">
        <v>23.764856465000001</v>
      </c>
      <c r="W621" s="3">
        <v>60.305749661999997</v>
      </c>
      <c r="X621" s="3">
        <v>20.87</v>
      </c>
      <c r="Y621" s="3">
        <v>15.205431255000001</v>
      </c>
      <c r="Z621" s="3">
        <v>10.47</v>
      </c>
      <c r="AA621" s="3">
        <v>97.027342555000004</v>
      </c>
      <c r="AB621" s="3">
        <v>29.838138145999999</v>
      </c>
      <c r="AC621" s="3">
        <v>52.993583678</v>
      </c>
      <c r="AD621" s="3">
        <v>175.23307163999999</v>
      </c>
      <c r="AE621" s="3">
        <v>231.36397719000001</v>
      </c>
      <c r="AF621" s="3">
        <v>43.614001399999999</v>
      </c>
      <c r="AG621" s="3">
        <v>95.775360460000002</v>
      </c>
      <c r="AH621" s="3">
        <v>31.134573979999999</v>
      </c>
      <c r="AI621" s="3">
        <v>25.731140181000001</v>
      </c>
      <c r="AJ621" s="3">
        <v>125.62776187</v>
      </c>
      <c r="AK621" s="3">
        <v>74.949349949999998</v>
      </c>
      <c r="AL621" s="3">
        <v>12.43997444</v>
      </c>
      <c r="AM621" s="3">
        <v>89.905140673999995</v>
      </c>
      <c r="AN621" s="3">
        <v>43.482037159000001</v>
      </c>
      <c r="AO621" s="3">
        <v>359.04001153000002</v>
      </c>
      <c r="AP621" s="3">
        <v>186.25356441</v>
      </c>
      <c r="AQ621" s="3">
        <v>39.239315402999999</v>
      </c>
      <c r="AR621" s="3">
        <v>72.658628551999996</v>
      </c>
      <c r="AS621" s="3">
        <v>11.195518901</v>
      </c>
      <c r="AT621" s="3">
        <v>3.2995343134000001</v>
      </c>
      <c r="AU621" s="3">
        <v>22.098039409999998</v>
      </c>
      <c r="AV621" s="3">
        <v>17</v>
      </c>
      <c r="AW621" s="3">
        <v>43.403108949999996</v>
      </c>
    </row>
    <row r="622" spans="1:49" x14ac:dyDescent="0.35">
      <c r="A622" s="2">
        <v>43089</v>
      </c>
      <c r="B622" s="4">
        <v>48390.39</v>
      </c>
      <c r="C622" s="3">
        <v>30.6</v>
      </c>
      <c r="D622" s="3">
        <v>29.113018632999999</v>
      </c>
      <c r="E622" s="3">
        <v>19.904509865000001</v>
      </c>
      <c r="F622" s="3">
        <v>20.272438818000001</v>
      </c>
      <c r="G622" s="3">
        <v>62.619654875000002</v>
      </c>
      <c r="H622" s="3">
        <v>15.956016140999999</v>
      </c>
      <c r="I622" s="3">
        <v>6.8646050504999998</v>
      </c>
      <c r="J622" s="3">
        <v>126.38637251</v>
      </c>
      <c r="K622" s="3">
        <v>334.60503139999997</v>
      </c>
      <c r="L622" s="3">
        <v>16.184884490999998</v>
      </c>
      <c r="M622" s="3">
        <v>3.78</v>
      </c>
      <c r="N622" s="3">
        <v>89.967513820999997</v>
      </c>
      <c r="O622" s="3">
        <v>42.199672894000003</v>
      </c>
      <c r="P622" s="3">
        <v>21.22</v>
      </c>
      <c r="Q622" s="3">
        <v>32.431718062000002</v>
      </c>
      <c r="R622" s="3">
        <v>14.124146817</v>
      </c>
      <c r="S622" s="3">
        <v>35.135220345</v>
      </c>
      <c r="T622" s="3">
        <v>698.20957100999999</v>
      </c>
      <c r="U622" s="3">
        <v>174.34858478999999</v>
      </c>
      <c r="V622" s="3">
        <v>23.60736352</v>
      </c>
      <c r="W622" s="3">
        <v>61.230236707000003</v>
      </c>
      <c r="X622" s="3">
        <v>20.43</v>
      </c>
      <c r="Y622" s="3">
        <v>15.018747016000001</v>
      </c>
      <c r="Z622" s="3">
        <v>10.45</v>
      </c>
      <c r="AA622" s="3">
        <v>98.624424912999999</v>
      </c>
      <c r="AB622" s="3">
        <v>29.623743526999998</v>
      </c>
      <c r="AC622" s="3">
        <v>52.741853304999999</v>
      </c>
      <c r="AD622" s="3">
        <v>175.90446272</v>
      </c>
      <c r="AE622" s="3">
        <v>230.62385537</v>
      </c>
      <c r="AF622" s="3">
        <v>43.016029238000002</v>
      </c>
      <c r="AG622" s="3">
        <v>93.901578700000002</v>
      </c>
      <c r="AH622" s="3">
        <v>30.430865846</v>
      </c>
      <c r="AI622" s="3">
        <v>25.628365111000001</v>
      </c>
      <c r="AJ622" s="3">
        <v>124.41951926</v>
      </c>
      <c r="AK622" s="3">
        <v>75.085786873000004</v>
      </c>
      <c r="AL622" s="3">
        <v>12.507096603999999</v>
      </c>
      <c r="AM622" s="3">
        <v>89.806717449999994</v>
      </c>
      <c r="AN622" s="3">
        <v>42.375646887999999</v>
      </c>
      <c r="AO622" s="3">
        <v>359.72286026</v>
      </c>
      <c r="AP622" s="3">
        <v>185.88307123999999</v>
      </c>
      <c r="AQ622" s="3">
        <v>39.043118825999997</v>
      </c>
      <c r="AR622" s="3">
        <v>72.560121734999996</v>
      </c>
      <c r="AS622" s="3">
        <v>11.366878884</v>
      </c>
      <c r="AT622" s="3">
        <v>3.3391683591999999</v>
      </c>
      <c r="AU622" s="3">
        <v>22.035337231</v>
      </c>
      <c r="AV622" s="3">
        <v>16.64</v>
      </c>
      <c r="AW622" s="3">
        <v>43.753363045999997</v>
      </c>
    </row>
    <row r="623" spans="1:49" x14ac:dyDescent="0.35">
      <c r="A623" s="2">
        <v>43090</v>
      </c>
      <c r="B623" s="4">
        <v>48503.31</v>
      </c>
      <c r="C623" s="3">
        <v>30.29</v>
      </c>
      <c r="D623" s="3">
        <v>29.131135010000001</v>
      </c>
      <c r="E623" s="3">
        <v>19.533899099999999</v>
      </c>
      <c r="F623" s="3">
        <v>20.604479649000002</v>
      </c>
      <c r="G623" s="3">
        <v>62.560327868999998</v>
      </c>
      <c r="H623" s="3">
        <v>15.927301054999999</v>
      </c>
      <c r="I623" s="3">
        <v>6.8737700772999997</v>
      </c>
      <c r="J623" s="3">
        <v>126.96347923</v>
      </c>
      <c r="K623" s="3">
        <v>333.46814358</v>
      </c>
      <c r="L623" s="3">
        <v>16.157591262</v>
      </c>
      <c r="M623" s="3">
        <v>3.66</v>
      </c>
      <c r="N623" s="3">
        <v>89.986878331</v>
      </c>
      <c r="O623" s="3">
        <v>42.180045139000001</v>
      </c>
      <c r="P623" s="3">
        <v>20.59</v>
      </c>
      <c r="Q623" s="3">
        <v>32.107400880999997</v>
      </c>
      <c r="R623" s="3">
        <v>14.30934957</v>
      </c>
      <c r="S623" s="3">
        <v>35.752487183</v>
      </c>
      <c r="T623" s="3">
        <v>698.28841685999998</v>
      </c>
      <c r="U623" s="3">
        <v>176.29513822000001</v>
      </c>
      <c r="V623" s="3">
        <v>23.615652622999999</v>
      </c>
      <c r="W623" s="3">
        <v>60.052732155000001</v>
      </c>
      <c r="X623" s="3">
        <v>20.25</v>
      </c>
      <c r="Y623" s="3">
        <v>14.869399625</v>
      </c>
      <c r="Z623" s="3">
        <v>10.41</v>
      </c>
      <c r="AA623" s="3">
        <v>97.862598270999996</v>
      </c>
      <c r="AB623" s="3">
        <v>30.071175776</v>
      </c>
      <c r="AC623" s="3">
        <v>53.401560488999998</v>
      </c>
      <c r="AD623" s="3">
        <v>173.3671276</v>
      </c>
      <c r="AE623" s="3">
        <v>229.92168852</v>
      </c>
      <c r="AF623" s="3">
        <v>41.639744100999998</v>
      </c>
      <c r="AG623" s="3">
        <v>92.713562429999996</v>
      </c>
      <c r="AH623" s="3">
        <v>30.448909644</v>
      </c>
      <c r="AI623" s="3">
        <v>25.693767428000001</v>
      </c>
      <c r="AJ623" s="3">
        <v>122.95587578</v>
      </c>
      <c r="AK623" s="3">
        <v>74.876583589999996</v>
      </c>
      <c r="AL623" s="3">
        <v>12.39522633</v>
      </c>
      <c r="AM623" s="3">
        <v>88.938803571999998</v>
      </c>
      <c r="AN623" s="3">
        <v>43.410076816</v>
      </c>
      <c r="AO623" s="3">
        <v>359.97200776</v>
      </c>
      <c r="AP623" s="3">
        <v>182.51063345</v>
      </c>
      <c r="AQ623" s="3">
        <v>39.151026944000002</v>
      </c>
      <c r="AR623" s="3">
        <v>73.545189909000001</v>
      </c>
      <c r="AS623" s="3">
        <v>11.627998858</v>
      </c>
      <c r="AT623" s="3">
        <v>3.3688938935000001</v>
      </c>
      <c r="AU623" s="3">
        <v>21.936805235000001</v>
      </c>
      <c r="AV623" s="3">
        <v>16.190000000000001</v>
      </c>
      <c r="AW623" s="3">
        <v>44.037352853999998</v>
      </c>
    </row>
    <row r="624" spans="1:49" x14ac:dyDescent="0.35">
      <c r="A624" s="2">
        <v>43091</v>
      </c>
      <c r="B624" s="4">
        <v>48387.93</v>
      </c>
      <c r="C624" s="3">
        <v>30.21</v>
      </c>
      <c r="D624" s="3">
        <v>29.149251388</v>
      </c>
      <c r="E624" s="3">
        <v>19.190406196000001</v>
      </c>
      <c r="F624" s="3">
        <v>20.263464742</v>
      </c>
      <c r="G624" s="3">
        <v>62.975616911000003</v>
      </c>
      <c r="H624" s="3">
        <v>16.061304790000001</v>
      </c>
      <c r="I624" s="3">
        <v>6.8554400237999999</v>
      </c>
      <c r="J624" s="3">
        <v>126.96347923</v>
      </c>
      <c r="K624" s="3">
        <v>335.08820872000001</v>
      </c>
      <c r="L624" s="3">
        <v>15.83007252</v>
      </c>
      <c r="M624" s="3">
        <v>3.66</v>
      </c>
      <c r="N624" s="3">
        <v>90.238616961999995</v>
      </c>
      <c r="O624" s="3">
        <v>41.493073719999998</v>
      </c>
      <c r="P624" s="3">
        <v>20.71</v>
      </c>
      <c r="Q624" s="3">
        <v>32.393563098999998</v>
      </c>
      <c r="R624" s="3">
        <v>14.338592111000001</v>
      </c>
      <c r="S624" s="3">
        <v>35.213603435000003</v>
      </c>
      <c r="T624" s="3">
        <v>692.00046030999999</v>
      </c>
      <c r="U624" s="3">
        <v>175.56151255</v>
      </c>
      <c r="V624" s="3">
        <v>23.541050701</v>
      </c>
      <c r="W624" s="3">
        <v>60.471184186000002</v>
      </c>
      <c r="X624" s="3">
        <v>20.27</v>
      </c>
      <c r="Y624" s="3">
        <v>15.065418076</v>
      </c>
      <c r="Z624" s="3">
        <v>10.44</v>
      </c>
      <c r="AA624" s="3">
        <v>95.971799618000006</v>
      </c>
      <c r="AB624" s="3">
        <v>29.241561813000001</v>
      </c>
      <c r="AC624" s="3">
        <v>54.052587316</v>
      </c>
      <c r="AD624" s="3">
        <v>174.33497707999999</v>
      </c>
      <c r="AE624" s="3">
        <v>232.58802481000001</v>
      </c>
      <c r="AF624" s="3">
        <v>41.952967614999999</v>
      </c>
      <c r="AG624" s="3">
        <v>93.718063991999998</v>
      </c>
      <c r="AH624" s="3">
        <v>30.033902283</v>
      </c>
      <c r="AI624" s="3">
        <v>25.805885686</v>
      </c>
      <c r="AJ624" s="3">
        <v>120.0187657</v>
      </c>
      <c r="AK624" s="3">
        <v>74.740146667000005</v>
      </c>
      <c r="AL624" s="3">
        <v>12.596592823</v>
      </c>
      <c r="AM624" s="3">
        <v>89.556185608999996</v>
      </c>
      <c r="AN624" s="3">
        <v>43.275151172999998</v>
      </c>
      <c r="AO624" s="3">
        <v>359.01232848000001</v>
      </c>
      <c r="AP624" s="3">
        <v>184.6385942</v>
      </c>
      <c r="AQ624" s="3">
        <v>39.160836773</v>
      </c>
      <c r="AR624" s="3">
        <v>73.446683092000001</v>
      </c>
      <c r="AS624" s="3">
        <v>11.407678880000001</v>
      </c>
      <c r="AT624" s="3">
        <v>3.3688938935000001</v>
      </c>
      <c r="AU624" s="3">
        <v>21.668081610000002</v>
      </c>
      <c r="AV624" s="3">
        <v>16.12</v>
      </c>
      <c r="AW624" s="3">
        <v>43.554570181000003</v>
      </c>
    </row>
    <row r="625" spans="1:49" x14ac:dyDescent="0.35">
      <c r="A625" s="2">
        <v>43095</v>
      </c>
      <c r="B625" s="4">
        <v>48451.33</v>
      </c>
      <c r="C625" s="3">
        <v>29.88</v>
      </c>
      <c r="D625" s="3">
        <v>29.058669500000001</v>
      </c>
      <c r="E625" s="3">
        <v>19.497741951999998</v>
      </c>
      <c r="F625" s="3">
        <v>20.451920349000002</v>
      </c>
      <c r="G625" s="3">
        <v>63.717204486999997</v>
      </c>
      <c r="H625" s="3">
        <v>16.185736829</v>
      </c>
      <c r="I625" s="3">
        <v>6.9654203450000001</v>
      </c>
      <c r="J625" s="3">
        <v>126.69416276</v>
      </c>
      <c r="K625" s="3">
        <v>334.50081668000001</v>
      </c>
      <c r="L625" s="3">
        <v>15.83007252</v>
      </c>
      <c r="M625" s="3">
        <v>3.72</v>
      </c>
      <c r="N625" s="3">
        <v>91.013197364999996</v>
      </c>
      <c r="O625" s="3">
        <v>41.404748822999998</v>
      </c>
      <c r="P625" s="3">
        <v>22.3</v>
      </c>
      <c r="Q625" s="3">
        <v>32.870500130000003</v>
      </c>
      <c r="R625" s="3">
        <v>14.406824704</v>
      </c>
      <c r="S625" s="3">
        <v>35.527135797</v>
      </c>
      <c r="T625" s="3">
        <v>690.52210061999995</v>
      </c>
      <c r="U625" s="3">
        <v>175.5810759</v>
      </c>
      <c r="V625" s="3">
        <v>23.350401346999998</v>
      </c>
      <c r="W625" s="3">
        <v>60.802053233999999</v>
      </c>
      <c r="X625" s="3">
        <v>20.45</v>
      </c>
      <c r="Y625" s="3">
        <v>14.897402261</v>
      </c>
      <c r="Z625" s="3">
        <v>10.47</v>
      </c>
      <c r="AA625" s="3">
        <v>95.090650730999997</v>
      </c>
      <c r="AB625" s="3">
        <v>29.726280083999999</v>
      </c>
      <c r="AC625" s="3">
        <v>53.705373008000002</v>
      </c>
      <c r="AD625" s="3">
        <v>175.57312686</v>
      </c>
      <c r="AE625" s="3">
        <v>231.11726992000001</v>
      </c>
      <c r="AF625" s="3">
        <v>42.171274912000001</v>
      </c>
      <c r="AG625" s="3">
        <v>93.360693244000004</v>
      </c>
      <c r="AH625" s="3">
        <v>29.817376704000001</v>
      </c>
      <c r="AI625" s="3">
        <v>25.450844536000002</v>
      </c>
      <c r="AJ625" s="3">
        <v>120.73585276999999</v>
      </c>
      <c r="AK625" s="3">
        <v>78.132878164000005</v>
      </c>
      <c r="AL625" s="3">
        <v>12.585405796</v>
      </c>
      <c r="AM625" s="3">
        <v>89.940930937000005</v>
      </c>
      <c r="AN625" s="3">
        <v>43.185200745000003</v>
      </c>
      <c r="AO625" s="3">
        <v>363.03559932000002</v>
      </c>
      <c r="AP625" s="3">
        <v>184.23010173</v>
      </c>
      <c r="AQ625" s="3">
        <v>39.160836773</v>
      </c>
      <c r="AR625" s="3">
        <v>73.328474911000001</v>
      </c>
      <c r="AS625" s="3">
        <v>11.432158877999999</v>
      </c>
      <c r="AT625" s="3">
        <v>3.4481619851</v>
      </c>
      <c r="AU625" s="3">
        <v>21.721826334999999</v>
      </c>
      <c r="AV625" s="3">
        <v>16.350000000000001</v>
      </c>
      <c r="AW625" s="3">
        <v>43.497772218999998</v>
      </c>
    </row>
    <row r="626" spans="1:49" x14ac:dyDescent="0.35">
      <c r="A626" s="2">
        <v>43096</v>
      </c>
      <c r="B626" s="4">
        <v>48652.56</v>
      </c>
      <c r="C626" s="3">
        <v>29.77</v>
      </c>
      <c r="D626" s="3">
        <v>30.181884905</v>
      </c>
      <c r="E626" s="3">
        <v>19.506781238999999</v>
      </c>
      <c r="F626" s="3">
        <v>20.712168566999999</v>
      </c>
      <c r="G626" s="3">
        <v>62.046160483000001</v>
      </c>
      <c r="H626" s="3">
        <v>16.099591571000001</v>
      </c>
      <c r="I626" s="3">
        <v>7.0570706126999996</v>
      </c>
      <c r="J626" s="3">
        <v>126.92500545</v>
      </c>
      <c r="K626" s="3">
        <v>338.03464296999999</v>
      </c>
      <c r="L626" s="3">
        <v>15.83007252</v>
      </c>
      <c r="M626" s="3">
        <v>3.74</v>
      </c>
      <c r="N626" s="3">
        <v>90.190205685999999</v>
      </c>
      <c r="O626" s="3">
        <v>41.591212493999997</v>
      </c>
      <c r="P626" s="3">
        <v>22.97</v>
      </c>
      <c r="Q626" s="3">
        <v>31.640002590999998</v>
      </c>
      <c r="R626" s="3">
        <v>14.406824704</v>
      </c>
      <c r="S626" s="3">
        <v>35.536933683999997</v>
      </c>
      <c r="T626" s="3">
        <v>692.34541090000005</v>
      </c>
      <c r="U626" s="3">
        <v>176.81356701999999</v>
      </c>
      <c r="V626" s="3">
        <v>23.938927615000001</v>
      </c>
      <c r="W626" s="3">
        <v>61.366476902999999</v>
      </c>
      <c r="X626" s="3">
        <v>20.74</v>
      </c>
      <c r="Y626" s="3">
        <v>15.065418076</v>
      </c>
      <c r="Z626" s="3">
        <v>10.5</v>
      </c>
      <c r="AA626" s="3">
        <v>97.018163920999996</v>
      </c>
      <c r="AB626" s="3">
        <v>30.229641364999999</v>
      </c>
      <c r="AC626" s="3">
        <v>54.174112323000003</v>
      </c>
      <c r="AD626" s="3">
        <v>174.20418660999999</v>
      </c>
      <c r="AE626" s="3">
        <v>232.22745264</v>
      </c>
      <c r="AF626" s="3">
        <v>42.740772210000003</v>
      </c>
      <c r="AG626" s="3">
        <v>93.119226522000005</v>
      </c>
      <c r="AH626" s="3">
        <v>30.340646854999999</v>
      </c>
      <c r="AI626" s="3">
        <v>25.768512934</v>
      </c>
      <c r="AJ626" s="3">
        <v>120.16611236</v>
      </c>
      <c r="AK626" s="3">
        <v>75.968078977999994</v>
      </c>
      <c r="AL626" s="3">
        <v>12.585405796</v>
      </c>
      <c r="AM626" s="3">
        <v>89.905140673999995</v>
      </c>
      <c r="AN626" s="3">
        <v>43.823848787999999</v>
      </c>
      <c r="AO626" s="3">
        <v>367.00350404</v>
      </c>
      <c r="AP626" s="3">
        <v>184.29660050000001</v>
      </c>
      <c r="AQ626" s="3">
        <v>38.788063276000003</v>
      </c>
      <c r="AR626" s="3">
        <v>72.737434006000001</v>
      </c>
      <c r="AS626" s="3">
        <v>11.570878864000001</v>
      </c>
      <c r="AT626" s="3">
        <v>3.4283449622000002</v>
      </c>
      <c r="AU626" s="3">
        <v>21.506847435000001</v>
      </c>
      <c r="AV626" s="3">
        <v>15.98</v>
      </c>
      <c r="AW626" s="3">
        <v>44.311876335000001</v>
      </c>
    </row>
    <row r="627" spans="1:49" x14ac:dyDescent="0.35">
      <c r="A627" s="2">
        <v>43097</v>
      </c>
      <c r="B627" s="4">
        <v>48861.94</v>
      </c>
      <c r="C627" s="3">
        <v>29.33</v>
      </c>
      <c r="D627" s="3">
        <v>29.167367765000002</v>
      </c>
      <c r="E627" s="3">
        <v>19.344074074000002</v>
      </c>
      <c r="F627" s="3">
        <v>20.810883408999999</v>
      </c>
      <c r="G627" s="3">
        <v>62.491113028000001</v>
      </c>
      <c r="H627" s="3">
        <v>16.252738697000002</v>
      </c>
      <c r="I627" s="3">
        <v>7.0387405591999999</v>
      </c>
      <c r="J627" s="3">
        <v>126.83843944</v>
      </c>
      <c r="K627" s="3">
        <v>338.46097588999999</v>
      </c>
      <c r="L627" s="3">
        <v>16.239470948000001</v>
      </c>
      <c r="M627" s="3">
        <v>3.73</v>
      </c>
      <c r="N627" s="3">
        <v>90.897010304000005</v>
      </c>
      <c r="O627" s="3">
        <v>42.219300648000001</v>
      </c>
      <c r="P627" s="3">
        <v>22.66</v>
      </c>
      <c r="Q627" s="3">
        <v>31.992935994</v>
      </c>
      <c r="R627" s="3">
        <v>14.377582164</v>
      </c>
      <c r="S627" s="3">
        <v>35.527135797</v>
      </c>
      <c r="T627" s="3">
        <v>692.85790893000001</v>
      </c>
      <c r="U627" s="3">
        <v>176.784222</v>
      </c>
      <c r="V627" s="3">
        <v>23.996951331000002</v>
      </c>
      <c r="W627" s="3">
        <v>62.534250012999998</v>
      </c>
      <c r="X627" s="3">
        <v>20.6</v>
      </c>
      <c r="Y627" s="3">
        <v>15.121423348</v>
      </c>
      <c r="Z627" s="3">
        <v>10.51</v>
      </c>
      <c r="AA627" s="3">
        <v>98.771283061000005</v>
      </c>
      <c r="AB627" s="3">
        <v>30.294891901</v>
      </c>
      <c r="AC627" s="3">
        <v>54.668892710999998</v>
      </c>
      <c r="AD627" s="3">
        <v>174.43960946000001</v>
      </c>
      <c r="AE627" s="3">
        <v>234.68503661</v>
      </c>
      <c r="AF627" s="3">
        <v>42.237716263999999</v>
      </c>
      <c r="AG627" s="3">
        <v>92.790831780999994</v>
      </c>
      <c r="AH627" s="3">
        <v>30.584238131999999</v>
      </c>
      <c r="AI627" s="3">
        <v>25.768512934</v>
      </c>
      <c r="AJ627" s="3">
        <v>120.16611236</v>
      </c>
      <c r="AK627" s="3">
        <v>74.630997128000004</v>
      </c>
      <c r="AL627" s="3">
        <v>12.764398234</v>
      </c>
      <c r="AM627" s="3">
        <v>89.663556397999997</v>
      </c>
      <c r="AN627" s="3">
        <v>43.976764516000003</v>
      </c>
      <c r="AO627" s="3">
        <v>364.10601081999999</v>
      </c>
      <c r="AP627" s="3">
        <v>185.31308175000001</v>
      </c>
      <c r="AQ627" s="3">
        <v>38.689964988</v>
      </c>
      <c r="AR627" s="3">
        <v>72.629076506999994</v>
      </c>
      <c r="AS627" s="3">
        <v>11.619838859</v>
      </c>
      <c r="AT627" s="3">
        <v>3.4085279392999999</v>
      </c>
      <c r="AU627" s="3">
        <v>21.596421976999999</v>
      </c>
      <c r="AV627" s="3">
        <v>15.76</v>
      </c>
      <c r="AW627" s="3">
        <v>44.671596758</v>
      </c>
    </row>
    <row r="628" spans="1:49" x14ac:dyDescent="0.35">
      <c r="A628" s="2">
        <v>43098</v>
      </c>
      <c r="B628" s="4">
        <v>49354.42</v>
      </c>
      <c r="C628" s="3">
        <v>28.59</v>
      </c>
      <c r="D628" s="3">
        <v>29.556869882000001</v>
      </c>
      <c r="E628" s="3">
        <v>19.542938387</v>
      </c>
      <c r="F628" s="3">
        <v>21.044209398</v>
      </c>
      <c r="G628" s="3">
        <v>63.647989645999999</v>
      </c>
      <c r="H628" s="3">
        <v>16.224023611</v>
      </c>
      <c r="I628" s="3">
        <v>7.0295755324</v>
      </c>
      <c r="J628" s="3">
        <v>130.74352827000001</v>
      </c>
      <c r="K628" s="3">
        <v>339.23784922999999</v>
      </c>
      <c r="L628" s="3">
        <v>16.002929634000001</v>
      </c>
      <c r="M628" s="3">
        <v>3.78</v>
      </c>
      <c r="N628" s="3">
        <v>90.645271672999996</v>
      </c>
      <c r="O628" s="3">
        <v>42.700180641999999</v>
      </c>
      <c r="P628" s="3">
        <v>23.18</v>
      </c>
      <c r="Q628" s="3">
        <v>32.288636953000001</v>
      </c>
      <c r="R628" s="3">
        <v>14.328844597</v>
      </c>
      <c r="S628" s="3">
        <v>35.350773844000003</v>
      </c>
      <c r="T628" s="3">
        <v>690.49253341999997</v>
      </c>
      <c r="U628" s="3">
        <v>180.91208907000001</v>
      </c>
      <c r="V628" s="3">
        <v>24.154444276</v>
      </c>
      <c r="W628" s="3">
        <v>63.186256665999998</v>
      </c>
      <c r="X628" s="3">
        <v>20.52</v>
      </c>
      <c r="Y628" s="3">
        <v>15.298773374</v>
      </c>
      <c r="Z628" s="3">
        <v>10.55</v>
      </c>
      <c r="AA628" s="3">
        <v>98.973213013999995</v>
      </c>
      <c r="AB628" s="3">
        <v>29.940674702999999</v>
      </c>
      <c r="AC628" s="3">
        <v>56.344201744999999</v>
      </c>
      <c r="AD628" s="3">
        <v>176.20964047999999</v>
      </c>
      <c r="AE628" s="3">
        <v>236.55431863999999</v>
      </c>
      <c r="AF628" s="3">
        <v>43.357727615999998</v>
      </c>
      <c r="AG628" s="3">
        <v>93.157861197000003</v>
      </c>
      <c r="AH628" s="3">
        <v>31.260880568000001</v>
      </c>
      <c r="AI628" s="3">
        <v>25.796542498000001</v>
      </c>
      <c r="AJ628" s="3">
        <v>122.10126515</v>
      </c>
      <c r="AK628" s="3">
        <v>72.775454968999995</v>
      </c>
      <c r="AL628" s="3">
        <v>12.786772288</v>
      </c>
      <c r="AM628" s="3">
        <v>90.969900998</v>
      </c>
      <c r="AN628" s="3">
        <v>43.742893402</v>
      </c>
      <c r="AO628" s="3">
        <v>378.01213273000002</v>
      </c>
      <c r="AP628" s="3">
        <v>184.90458928999999</v>
      </c>
      <c r="AQ628" s="3">
        <v>39.121597457</v>
      </c>
      <c r="AR628" s="3">
        <v>72.481316281000005</v>
      </c>
      <c r="AS628" s="3">
        <v>11.619838859</v>
      </c>
      <c r="AT628" s="3">
        <v>3.4679790079999999</v>
      </c>
      <c r="AU628" s="3">
        <v>21.820358331000001</v>
      </c>
      <c r="AV628" s="3">
        <v>15.73</v>
      </c>
      <c r="AW628" s="3">
        <v>45.618229450000001</v>
      </c>
    </row>
    <row r="629" spans="1:49" x14ac:dyDescent="0.35">
      <c r="A629" s="2">
        <v>43102</v>
      </c>
      <c r="B629" s="4">
        <v>50033.95</v>
      </c>
      <c r="C629" s="3">
        <v>29.13</v>
      </c>
      <c r="D629" s="3">
        <v>29.384764295</v>
      </c>
      <c r="E629" s="3">
        <v>19.904509865000001</v>
      </c>
      <c r="F629" s="3">
        <v>20.819857485</v>
      </c>
      <c r="G629" s="3">
        <v>64.310474546999998</v>
      </c>
      <c r="H629" s="3">
        <v>16.386742431999998</v>
      </c>
      <c r="I629" s="3">
        <v>7.1028957465999998</v>
      </c>
      <c r="J629" s="3">
        <v>132.88844159999999</v>
      </c>
      <c r="K629" s="3">
        <v>352.03731119000003</v>
      </c>
      <c r="L629" s="3">
        <v>15.911952205</v>
      </c>
      <c r="M629" s="3">
        <v>3.77</v>
      </c>
      <c r="N629" s="3">
        <v>90.538766867999996</v>
      </c>
      <c r="O629" s="3">
        <v>42.572600235000003</v>
      </c>
      <c r="P629" s="3">
        <v>23.2</v>
      </c>
      <c r="Q629" s="3">
        <v>32.384024359000001</v>
      </c>
      <c r="R629" s="3">
        <v>14.68950259</v>
      </c>
      <c r="S629" s="3">
        <v>35.634912546999999</v>
      </c>
      <c r="T629" s="3">
        <v>692.59180418000005</v>
      </c>
      <c r="U629" s="3">
        <v>183.56292314000001</v>
      </c>
      <c r="V629" s="3">
        <v>24.369960936999998</v>
      </c>
      <c r="W629" s="3">
        <v>63.789606106000001</v>
      </c>
      <c r="X629" s="3">
        <v>20.98</v>
      </c>
      <c r="Y629" s="3">
        <v>15.261436527000001</v>
      </c>
      <c r="Z629" s="3">
        <v>10.7</v>
      </c>
      <c r="AA629" s="3">
        <v>98.550995838999995</v>
      </c>
      <c r="AB629" s="3">
        <v>31.534652092999998</v>
      </c>
      <c r="AC629" s="3">
        <v>57.281680375000001</v>
      </c>
      <c r="AD629" s="3">
        <v>177.19492869000001</v>
      </c>
      <c r="AE629" s="3">
        <v>235.44413591</v>
      </c>
      <c r="AF629" s="3">
        <v>43.072978966999997</v>
      </c>
      <c r="AG629" s="3">
        <v>94.181680096999997</v>
      </c>
      <c r="AH629" s="3">
        <v>32.154048584999998</v>
      </c>
      <c r="AI629" s="3">
        <v>26.160926836000002</v>
      </c>
      <c r="AJ629" s="3">
        <v>128.39787906999999</v>
      </c>
      <c r="AK629" s="3">
        <v>73.630459689999995</v>
      </c>
      <c r="AL629" s="3">
        <v>12.865081480000001</v>
      </c>
      <c r="AM629" s="3">
        <v>93.000998424000002</v>
      </c>
      <c r="AN629" s="3">
        <v>44.975214272999999</v>
      </c>
      <c r="AO629" s="3">
        <v>393.69919793000003</v>
      </c>
      <c r="AP629" s="3">
        <v>186.19656545999999</v>
      </c>
      <c r="AQ629" s="3">
        <v>39.229505574999997</v>
      </c>
      <c r="AR629" s="3">
        <v>74.215036268000006</v>
      </c>
      <c r="AS629" s="3">
        <v>11.864638834999999</v>
      </c>
      <c r="AT629" s="3">
        <v>3.4580704966</v>
      </c>
      <c r="AU629" s="3">
        <v>21.336655806</v>
      </c>
      <c r="AV629" s="3">
        <v>15.95</v>
      </c>
      <c r="AW629" s="3">
        <v>45.466768219999999</v>
      </c>
    </row>
    <row r="630" spans="1:49" x14ac:dyDescent="0.35">
      <c r="A630" s="2">
        <v>43103</v>
      </c>
      <c r="B630" s="4">
        <v>49782.23</v>
      </c>
      <c r="C630" s="3">
        <v>29.24</v>
      </c>
      <c r="D630" s="3">
        <v>29.475346182999999</v>
      </c>
      <c r="E630" s="3">
        <v>19.633331256000002</v>
      </c>
      <c r="F630" s="3">
        <v>20.631401878999998</v>
      </c>
      <c r="G630" s="3">
        <v>64.419240724999995</v>
      </c>
      <c r="H630" s="3">
        <v>16.042161399000001</v>
      </c>
      <c r="I630" s="3">
        <v>7.0387405591999999</v>
      </c>
      <c r="J630" s="3">
        <v>129.56045949</v>
      </c>
      <c r="K630" s="3">
        <v>351.94257054000002</v>
      </c>
      <c r="L630" s="3">
        <v>15.693606378</v>
      </c>
      <c r="M630" s="3">
        <v>3.84</v>
      </c>
      <c r="N630" s="3">
        <v>91.148748935</v>
      </c>
      <c r="O630" s="3">
        <v>42.592227989999998</v>
      </c>
      <c r="P630" s="3">
        <v>23.92</v>
      </c>
      <c r="Q630" s="3">
        <v>32.288636953000001</v>
      </c>
      <c r="R630" s="3">
        <v>14.86495783</v>
      </c>
      <c r="S630" s="3">
        <v>36.017030112999997</v>
      </c>
      <c r="T630" s="3">
        <v>690.65022511999996</v>
      </c>
      <c r="U630" s="3">
        <v>180.61863880999999</v>
      </c>
      <c r="V630" s="3">
        <v>24.171022481000001</v>
      </c>
      <c r="W630" s="3">
        <v>64.344298332999998</v>
      </c>
      <c r="X630" s="3">
        <v>21.75</v>
      </c>
      <c r="Y630" s="3">
        <v>15.056083864</v>
      </c>
      <c r="Z630" s="3">
        <v>10.71</v>
      </c>
      <c r="AA630" s="3">
        <v>100.44179449000001</v>
      </c>
      <c r="AB630" s="3">
        <v>31.749046711999998</v>
      </c>
      <c r="AC630" s="3">
        <v>57.463967887000003</v>
      </c>
      <c r="AD630" s="3">
        <v>178.48539466</v>
      </c>
      <c r="AE630" s="3">
        <v>234.41935186000001</v>
      </c>
      <c r="AF630" s="3">
        <v>43.576034913999997</v>
      </c>
      <c r="AG630" s="3">
        <v>94.220314772999998</v>
      </c>
      <c r="AH630" s="3">
        <v>30.863917005000001</v>
      </c>
      <c r="AI630" s="3">
        <v>25.955376696999998</v>
      </c>
      <c r="AJ630" s="3">
        <v>126.30555649999999</v>
      </c>
      <c r="AK630" s="3">
        <v>75.003924718999997</v>
      </c>
      <c r="AL630" s="3">
        <v>13.021699863</v>
      </c>
      <c r="AM630" s="3">
        <v>93.349953487999997</v>
      </c>
      <c r="AN630" s="3">
        <v>44.939234102</v>
      </c>
      <c r="AO630" s="3">
        <v>387.11985822999998</v>
      </c>
      <c r="AP630" s="3">
        <v>187.67853812000001</v>
      </c>
      <c r="AQ630" s="3">
        <v>39.131407285999998</v>
      </c>
      <c r="AR630" s="3">
        <v>73.732352861999999</v>
      </c>
      <c r="AS630" s="3">
        <v>11.864638834999999</v>
      </c>
      <c r="AT630" s="3">
        <v>3.4481619851</v>
      </c>
      <c r="AU630" s="3">
        <v>21.515804889999998</v>
      </c>
      <c r="AV630" s="3">
        <v>15.98</v>
      </c>
      <c r="AW630" s="3">
        <v>45.050249835000002</v>
      </c>
    </row>
    <row r="631" spans="1:49" x14ac:dyDescent="0.35">
      <c r="A631" s="2">
        <v>43104</v>
      </c>
      <c r="B631" s="4">
        <v>49744.62</v>
      </c>
      <c r="C631" s="3">
        <v>29.7</v>
      </c>
      <c r="D631" s="3">
        <v>29.547811693</v>
      </c>
      <c r="E631" s="3">
        <v>19.841234856</v>
      </c>
      <c r="F631" s="3">
        <v>20.604479649000002</v>
      </c>
      <c r="G631" s="3">
        <v>63.964400345000001</v>
      </c>
      <c r="H631" s="3">
        <v>16.042161399000001</v>
      </c>
      <c r="I631" s="3">
        <v>7.1212258001000004</v>
      </c>
      <c r="J631" s="3">
        <v>128.75251008000001</v>
      </c>
      <c r="K631" s="3">
        <v>350.58777923000002</v>
      </c>
      <c r="L631" s="3">
        <v>15.729997349</v>
      </c>
      <c r="M631" s="3">
        <v>3.85</v>
      </c>
      <c r="N631" s="3">
        <v>90.074018625999997</v>
      </c>
      <c r="O631" s="3">
        <v>42.85720268</v>
      </c>
      <c r="P631" s="3">
        <v>23.59</v>
      </c>
      <c r="Q631" s="3">
        <v>32.756035242000003</v>
      </c>
      <c r="R631" s="3">
        <v>15.001423017</v>
      </c>
      <c r="S631" s="3">
        <v>36.683286383000002</v>
      </c>
      <c r="T631" s="3">
        <v>693.53795438999998</v>
      </c>
      <c r="U631" s="3">
        <v>179.57199951999999</v>
      </c>
      <c r="V631" s="3">
        <v>24.361671834999999</v>
      </c>
      <c r="W631" s="3">
        <v>63.984234956999998</v>
      </c>
      <c r="X631" s="3">
        <v>21.05</v>
      </c>
      <c r="Y631" s="3">
        <v>16.064178754</v>
      </c>
      <c r="Z631" s="3">
        <v>10.77</v>
      </c>
      <c r="AA631" s="3">
        <v>100.5244022</v>
      </c>
      <c r="AB631" s="3">
        <v>32.336301540000001</v>
      </c>
      <c r="AC631" s="3">
        <v>56.535169613999997</v>
      </c>
      <c r="AD631" s="3">
        <v>179.45324414000001</v>
      </c>
      <c r="AE631" s="3">
        <v>232.94859697000001</v>
      </c>
      <c r="AF631" s="3">
        <v>43.272303022000003</v>
      </c>
      <c r="AG631" s="3">
        <v>92.858442463000003</v>
      </c>
      <c r="AH631" s="3">
        <v>31.405230955</v>
      </c>
      <c r="AI631" s="3">
        <v>26.14224046</v>
      </c>
      <c r="AJ631" s="3">
        <v>126.87529692</v>
      </c>
      <c r="AK631" s="3">
        <v>74.048866254999993</v>
      </c>
      <c r="AL631" s="3">
        <v>13.155944192</v>
      </c>
      <c r="AM631" s="3">
        <v>94.182077102999997</v>
      </c>
      <c r="AN631" s="3">
        <v>45.272050686999997</v>
      </c>
      <c r="AO631" s="3">
        <v>387.99648834999999</v>
      </c>
      <c r="AP631" s="3">
        <v>186.6715567</v>
      </c>
      <c r="AQ631" s="3">
        <v>38.935210709000003</v>
      </c>
      <c r="AR631" s="3">
        <v>72.983701049999993</v>
      </c>
      <c r="AS631" s="3">
        <v>12.158398805999999</v>
      </c>
      <c r="AT631" s="3">
        <v>3.4877960308999998</v>
      </c>
      <c r="AU631" s="3">
        <v>21.551634706000002</v>
      </c>
      <c r="AV631" s="3">
        <v>16.079999999999998</v>
      </c>
      <c r="AW631" s="3">
        <v>45.069182488999999</v>
      </c>
    </row>
    <row r="632" spans="1:49" x14ac:dyDescent="0.35">
      <c r="A632" s="2">
        <v>43105</v>
      </c>
      <c r="B632" s="4">
        <v>49887.74</v>
      </c>
      <c r="C632" s="3">
        <v>29.67</v>
      </c>
      <c r="D632" s="3">
        <v>30.209059471</v>
      </c>
      <c r="E632" s="3">
        <v>20.130492039</v>
      </c>
      <c r="F632" s="3">
        <v>20.981390862000001</v>
      </c>
      <c r="G632" s="3">
        <v>64.528006903000005</v>
      </c>
      <c r="H632" s="3">
        <v>16.070876484999999</v>
      </c>
      <c r="I632" s="3">
        <v>7.1487208804</v>
      </c>
      <c r="J632" s="3">
        <v>129.65664394999999</v>
      </c>
      <c r="K632" s="3">
        <v>349.22351385000002</v>
      </c>
      <c r="L632" s="3">
        <v>15.884658977000001</v>
      </c>
      <c r="M632" s="3">
        <v>3.96</v>
      </c>
      <c r="N632" s="3">
        <v>90.354804021999996</v>
      </c>
      <c r="O632" s="3">
        <v>42.729622274</v>
      </c>
      <c r="P632" s="3">
        <v>23.64</v>
      </c>
      <c r="Q632" s="3">
        <v>33.032658720000001</v>
      </c>
      <c r="R632" s="3">
        <v>14.796725237</v>
      </c>
      <c r="S632" s="3">
        <v>36.781265245999997</v>
      </c>
      <c r="T632" s="3">
        <v>692.79877453999995</v>
      </c>
      <c r="U632" s="3">
        <v>179.92413984000001</v>
      </c>
      <c r="V632" s="3">
        <v>24.278780811000001</v>
      </c>
      <c r="W632" s="3">
        <v>65.609385868000004</v>
      </c>
      <c r="X632" s="3">
        <v>21.12</v>
      </c>
      <c r="Y632" s="3">
        <v>16.222860356999998</v>
      </c>
      <c r="Z632" s="3">
        <v>10.85</v>
      </c>
      <c r="AA632" s="3">
        <v>101.00169117999999</v>
      </c>
      <c r="AB632" s="3">
        <v>32.569339169999999</v>
      </c>
      <c r="AC632" s="3">
        <v>57.003908928999998</v>
      </c>
      <c r="AD632" s="3">
        <v>179.69738634999999</v>
      </c>
      <c r="AE632" s="3">
        <v>237.95865233999999</v>
      </c>
      <c r="AF632" s="3">
        <v>44.306889779999999</v>
      </c>
      <c r="AG632" s="3">
        <v>93.283423893000005</v>
      </c>
      <c r="AH632" s="3">
        <v>30.999245493</v>
      </c>
      <c r="AI632" s="3">
        <v>26.14224046</v>
      </c>
      <c r="AJ632" s="3">
        <v>127.02264357999999</v>
      </c>
      <c r="AK632" s="3">
        <v>74.412698051000007</v>
      </c>
      <c r="AL632" s="3">
        <v>13.155944192</v>
      </c>
      <c r="AM632" s="3">
        <v>93.349953487999997</v>
      </c>
      <c r="AN632" s="3">
        <v>45.748787958000001</v>
      </c>
      <c r="AO632" s="3">
        <v>387.98726066</v>
      </c>
      <c r="AP632" s="3">
        <v>187.01355039000001</v>
      </c>
      <c r="AQ632" s="3">
        <v>38.837112421</v>
      </c>
      <c r="AR632" s="3">
        <v>73.141311958000003</v>
      </c>
      <c r="AS632" s="3">
        <v>12.53375877</v>
      </c>
      <c r="AT632" s="3">
        <v>3.4778875194999999</v>
      </c>
      <c r="AU632" s="3">
        <v>21.318740898000001</v>
      </c>
      <c r="AV632" s="3">
        <v>16.079999999999998</v>
      </c>
      <c r="AW632" s="3">
        <v>45.523566181</v>
      </c>
    </row>
    <row r="633" spans="1:49" x14ac:dyDescent="0.35">
      <c r="A633" s="2">
        <v>43108</v>
      </c>
      <c r="B633" s="4">
        <v>49995.57</v>
      </c>
      <c r="C633" s="3">
        <v>29.69</v>
      </c>
      <c r="D633" s="3">
        <v>29.819557355000001</v>
      </c>
      <c r="E633" s="3">
        <v>20.148570613</v>
      </c>
      <c r="F633" s="3">
        <v>20.810883408999999</v>
      </c>
      <c r="G633" s="3">
        <v>64.557670406</v>
      </c>
      <c r="H633" s="3">
        <v>16.252738697000002</v>
      </c>
      <c r="I633" s="3">
        <v>7.1120607732999996</v>
      </c>
      <c r="J633" s="3">
        <v>129.76244684</v>
      </c>
      <c r="K633" s="3">
        <v>348.32347766999999</v>
      </c>
      <c r="L633" s="3">
        <v>15.83007252</v>
      </c>
      <c r="M633" s="3">
        <v>3.96</v>
      </c>
      <c r="N633" s="3">
        <v>90.141794411000006</v>
      </c>
      <c r="O633" s="3">
        <v>42.700180641999999</v>
      </c>
      <c r="P633" s="3">
        <v>23.62</v>
      </c>
      <c r="Q633" s="3">
        <v>32.956348794999997</v>
      </c>
      <c r="R633" s="3">
        <v>14.767482697</v>
      </c>
      <c r="S633" s="3">
        <v>37.055606062999999</v>
      </c>
      <c r="T633" s="3">
        <v>689.90118955000003</v>
      </c>
      <c r="U633" s="3">
        <v>182.48693883000001</v>
      </c>
      <c r="V633" s="3">
        <v>24.270491709000002</v>
      </c>
      <c r="W633" s="3">
        <v>66.456021371999995</v>
      </c>
      <c r="X633" s="3">
        <v>21.47</v>
      </c>
      <c r="Y633" s="3">
        <v>15.868160303</v>
      </c>
      <c r="Z633" s="3">
        <v>10.94</v>
      </c>
      <c r="AA633" s="3">
        <v>100.43261585</v>
      </c>
      <c r="AB633" s="3">
        <v>32.084620899000001</v>
      </c>
      <c r="AC633" s="3">
        <v>56.717457125000003</v>
      </c>
      <c r="AD633" s="3">
        <v>179.94152855999999</v>
      </c>
      <c r="AE633" s="3">
        <v>236.06090409000001</v>
      </c>
      <c r="AF633" s="3">
        <v>44.306889779999999</v>
      </c>
      <c r="AG633" s="3">
        <v>92.887418468999996</v>
      </c>
      <c r="AH633" s="3">
        <v>31.125552080999999</v>
      </c>
      <c r="AI633" s="3">
        <v>26.216985964999999</v>
      </c>
      <c r="AJ633" s="3">
        <v>125.6572312</v>
      </c>
      <c r="AK633" s="3">
        <v>74.321740102000007</v>
      </c>
      <c r="AL633" s="3">
        <v>13.111196081999999</v>
      </c>
      <c r="AM633" s="3">
        <v>92.795204411</v>
      </c>
      <c r="AN633" s="3">
        <v>45.101144873000003</v>
      </c>
      <c r="AO633" s="3">
        <v>389.98044070999998</v>
      </c>
      <c r="AP633" s="3">
        <v>187.06104951</v>
      </c>
      <c r="AQ633" s="3">
        <v>39.200076088000003</v>
      </c>
      <c r="AR633" s="3">
        <v>73.259520137999999</v>
      </c>
      <c r="AS633" s="3">
        <v>12.778558746</v>
      </c>
      <c r="AT633" s="3">
        <v>3.4382534737000001</v>
      </c>
      <c r="AU633" s="3">
        <v>21.309783444000001</v>
      </c>
      <c r="AV633" s="3">
        <v>15.75</v>
      </c>
      <c r="AW633" s="3">
        <v>45.741291699999998</v>
      </c>
    </row>
    <row r="634" spans="1:49" x14ac:dyDescent="0.35">
      <c r="A634" s="2">
        <v>43109</v>
      </c>
      <c r="B634" s="4">
        <v>49701.37</v>
      </c>
      <c r="C634" s="3">
        <v>29.49</v>
      </c>
      <c r="D634" s="3">
        <v>30.118477584000001</v>
      </c>
      <c r="E634" s="3">
        <v>20.229924194999999</v>
      </c>
      <c r="F634" s="3">
        <v>20.828831562000001</v>
      </c>
      <c r="G634" s="3">
        <v>64.79497843</v>
      </c>
      <c r="H634" s="3">
        <v>16.20488022</v>
      </c>
      <c r="I634" s="3">
        <v>6.9745853717999999</v>
      </c>
      <c r="J634" s="3">
        <v>129.58931483000001</v>
      </c>
      <c r="K634" s="3">
        <v>348.51295897</v>
      </c>
      <c r="L634" s="3">
        <v>15.739095091999999</v>
      </c>
      <c r="M634" s="3">
        <v>3.92</v>
      </c>
      <c r="N634" s="3">
        <v>91.458581096000003</v>
      </c>
      <c r="O634" s="3">
        <v>42.817947171</v>
      </c>
      <c r="P634" s="3">
        <v>23.5</v>
      </c>
      <c r="Q634" s="3">
        <v>32.918193832999997</v>
      </c>
      <c r="R634" s="3">
        <v>14.572532430000001</v>
      </c>
      <c r="S634" s="3">
        <v>36.840052563999997</v>
      </c>
      <c r="T634" s="3">
        <v>682.12501756999995</v>
      </c>
      <c r="U634" s="3">
        <v>181.22510269</v>
      </c>
      <c r="V634" s="3">
        <v>23.930638512000002</v>
      </c>
      <c r="W634" s="3">
        <v>65.434219901000006</v>
      </c>
      <c r="X634" s="3">
        <v>21.6</v>
      </c>
      <c r="Y634" s="3">
        <v>15.877494515</v>
      </c>
      <c r="Z634" s="3">
        <v>11.04</v>
      </c>
      <c r="AA634" s="3">
        <v>101.5707665</v>
      </c>
      <c r="AB634" s="3">
        <v>32.494767127999999</v>
      </c>
      <c r="AC634" s="3">
        <v>56.995228570999998</v>
      </c>
      <c r="AD634" s="3">
        <v>177.81400357999999</v>
      </c>
      <c r="AE634" s="3">
        <v>237.3988166</v>
      </c>
      <c r="AF634" s="3">
        <v>43.889258427999998</v>
      </c>
      <c r="AG634" s="3">
        <v>91.245444762000005</v>
      </c>
      <c r="AH634" s="3">
        <v>30.647391425999999</v>
      </c>
      <c r="AI634" s="3">
        <v>26.011435826</v>
      </c>
      <c r="AJ634" s="3">
        <v>124.83208990999999</v>
      </c>
      <c r="AK634" s="3">
        <v>73.293915278</v>
      </c>
      <c r="AL634" s="3">
        <v>13.167131219</v>
      </c>
      <c r="AM634" s="3">
        <v>91.372541456999997</v>
      </c>
      <c r="AN634" s="3">
        <v>45.308030858999999</v>
      </c>
      <c r="AO634" s="3">
        <v>386.89839377999999</v>
      </c>
      <c r="AP634" s="3">
        <v>187.12754828000001</v>
      </c>
      <c r="AQ634" s="3">
        <v>38.846922249000002</v>
      </c>
      <c r="AR634" s="3">
        <v>72.116841055999998</v>
      </c>
      <c r="AS634" s="3">
        <v>12.443998777999999</v>
      </c>
      <c r="AT634" s="3">
        <v>3.4481619851</v>
      </c>
      <c r="AU634" s="3">
        <v>21.273953627000001</v>
      </c>
      <c r="AV634" s="3">
        <v>15.66</v>
      </c>
      <c r="AW634" s="3">
        <v>44.179347757999999</v>
      </c>
    </row>
    <row r="635" spans="1:49" x14ac:dyDescent="0.35">
      <c r="A635" s="2">
        <v>43110</v>
      </c>
      <c r="B635" s="4">
        <v>48785.25</v>
      </c>
      <c r="C635" s="3">
        <v>29.37</v>
      </c>
      <c r="D635" s="3">
        <v>31.142052912</v>
      </c>
      <c r="E635" s="3">
        <v>20.085295603999999</v>
      </c>
      <c r="F635" s="3">
        <v>20.721142644</v>
      </c>
      <c r="G635" s="3">
        <v>62.174702330000002</v>
      </c>
      <c r="H635" s="3">
        <v>15.774153929000001</v>
      </c>
      <c r="I635" s="3">
        <v>6.9379252646999996</v>
      </c>
      <c r="J635" s="3">
        <v>128.77174697000001</v>
      </c>
      <c r="K635" s="3">
        <v>344.09804463</v>
      </c>
      <c r="L635" s="3">
        <v>15.557140235</v>
      </c>
      <c r="M635" s="3">
        <v>3.8</v>
      </c>
      <c r="N635" s="3">
        <v>92.039516398999993</v>
      </c>
      <c r="O635" s="3">
        <v>42.268370034999997</v>
      </c>
      <c r="P635" s="3">
        <v>22.74</v>
      </c>
      <c r="Q635" s="3">
        <v>32.584337910999999</v>
      </c>
      <c r="R635" s="3">
        <v>14.63101751</v>
      </c>
      <c r="S635" s="3">
        <v>36.898839881999997</v>
      </c>
      <c r="T635" s="3">
        <v>657.18016169999999</v>
      </c>
      <c r="U635" s="3">
        <v>176.52989843</v>
      </c>
      <c r="V635" s="3">
        <v>23.474737883</v>
      </c>
      <c r="W635" s="3">
        <v>63.341959746999997</v>
      </c>
      <c r="X635" s="3">
        <v>20.48</v>
      </c>
      <c r="Y635" s="3">
        <v>15.746815548000001</v>
      </c>
      <c r="Z635" s="3">
        <v>11.05</v>
      </c>
      <c r="AA635" s="3">
        <v>98.991570283000001</v>
      </c>
      <c r="AB635" s="3">
        <v>31.488044566999999</v>
      </c>
      <c r="AC635" s="3">
        <v>56.769539272000003</v>
      </c>
      <c r="AD635" s="3">
        <v>173.07066921000001</v>
      </c>
      <c r="AE635" s="3">
        <v>234.98867633</v>
      </c>
      <c r="AF635" s="3">
        <v>42.826196805000002</v>
      </c>
      <c r="AG635" s="3">
        <v>89.796644432999997</v>
      </c>
      <c r="AH635" s="3">
        <v>29.96172709</v>
      </c>
      <c r="AI635" s="3">
        <v>25.861944815000001</v>
      </c>
      <c r="AJ635" s="3">
        <v>122.99516822</v>
      </c>
      <c r="AK635" s="3">
        <v>73.584980715</v>
      </c>
      <c r="AL635" s="3">
        <v>13.111196081999999</v>
      </c>
      <c r="AM635" s="3">
        <v>89.493552648999994</v>
      </c>
      <c r="AN635" s="3">
        <v>44.804308458999998</v>
      </c>
      <c r="AO635" s="3">
        <v>378.91644589999999</v>
      </c>
      <c r="AP635" s="3">
        <v>183.51761486999999</v>
      </c>
      <c r="AQ635" s="3">
        <v>38.876351735999997</v>
      </c>
      <c r="AR635" s="3">
        <v>71.584904241999993</v>
      </c>
      <c r="AS635" s="3">
        <v>12.125758810000001</v>
      </c>
      <c r="AT635" s="3">
        <v>3.4184364507999998</v>
      </c>
      <c r="AU635" s="3">
        <v>21.282911081000002</v>
      </c>
      <c r="AV635" s="3">
        <v>15.12</v>
      </c>
      <c r="AW635" s="3">
        <v>42.730999738000001</v>
      </c>
    </row>
    <row r="636" spans="1:49" x14ac:dyDescent="0.35">
      <c r="A636" s="2">
        <v>43111</v>
      </c>
      <c r="B636" s="4">
        <v>48799.39</v>
      </c>
      <c r="C636" s="3">
        <v>29.17</v>
      </c>
      <c r="D636" s="3">
        <v>29.384764295</v>
      </c>
      <c r="E636" s="3">
        <v>19.660449116999999</v>
      </c>
      <c r="F636" s="3">
        <v>20.819857485</v>
      </c>
      <c r="G636" s="3">
        <v>62.135150992</v>
      </c>
      <c r="H636" s="3">
        <v>15.66886528</v>
      </c>
      <c r="I636" s="3">
        <v>6.9287602378999997</v>
      </c>
      <c r="J636" s="3">
        <v>127.52134906000001</v>
      </c>
      <c r="K636" s="3">
        <v>343.98435584999999</v>
      </c>
      <c r="L636" s="3">
        <v>15.729997349</v>
      </c>
      <c r="M636" s="3">
        <v>3.66</v>
      </c>
      <c r="N636" s="3">
        <v>92.087927673999999</v>
      </c>
      <c r="O636" s="3">
        <v>42.641297377000001</v>
      </c>
      <c r="P636" s="3">
        <v>22.8</v>
      </c>
      <c r="Q636" s="3">
        <v>32.050168437000004</v>
      </c>
      <c r="R636" s="3">
        <v>14.942937937</v>
      </c>
      <c r="S636" s="3">
        <v>37.075201835999998</v>
      </c>
      <c r="T636" s="3">
        <v>656.11574271999996</v>
      </c>
      <c r="U636" s="3">
        <v>176.16797643999999</v>
      </c>
      <c r="V636" s="3">
        <v>23.541050701</v>
      </c>
      <c r="W636" s="3">
        <v>64.850333347000003</v>
      </c>
      <c r="X636" s="3">
        <v>20.71</v>
      </c>
      <c r="Y636" s="3">
        <v>15.830823455000001</v>
      </c>
      <c r="Z636" s="3">
        <v>11.05</v>
      </c>
      <c r="AA636" s="3">
        <v>97.477095633000005</v>
      </c>
      <c r="AB636" s="3">
        <v>31.338900483</v>
      </c>
      <c r="AC636" s="3">
        <v>57.342442878999996</v>
      </c>
      <c r="AD636" s="3">
        <v>170.35022742999999</v>
      </c>
      <c r="AE636" s="3">
        <v>233.42340345</v>
      </c>
      <c r="AF636" s="3">
        <v>42.370598966999999</v>
      </c>
      <c r="AG636" s="3">
        <v>90.849439339</v>
      </c>
      <c r="AH636" s="3">
        <v>30.358690653</v>
      </c>
      <c r="AI636" s="3">
        <v>25.796542498000001</v>
      </c>
      <c r="AJ636" s="3">
        <v>123.53543929999999</v>
      </c>
      <c r="AK636" s="3">
        <v>72.793646558999995</v>
      </c>
      <c r="AL636" s="3">
        <v>13.245440411000001</v>
      </c>
      <c r="AM636" s="3">
        <v>87.963518905000001</v>
      </c>
      <c r="AN636" s="3">
        <v>46.405426087000002</v>
      </c>
      <c r="AO636" s="3">
        <v>386.88916610000001</v>
      </c>
      <c r="AP636" s="3">
        <v>183.28961907999999</v>
      </c>
      <c r="AQ636" s="3">
        <v>39.111787628000002</v>
      </c>
      <c r="AR636" s="3">
        <v>71.821320603999993</v>
      </c>
      <c r="AS636" s="3">
        <v>11.970718825000001</v>
      </c>
      <c r="AT636" s="3">
        <v>3.4877960308999998</v>
      </c>
      <c r="AU636" s="3">
        <v>21.30082599</v>
      </c>
      <c r="AV636" s="3">
        <v>15.37</v>
      </c>
      <c r="AW636" s="3">
        <v>42.693134430999997</v>
      </c>
    </row>
    <row r="637" spans="1:49" x14ac:dyDescent="0.35">
      <c r="A637" s="2">
        <v>43112</v>
      </c>
      <c r="B637" s="4">
        <v>49135.91</v>
      </c>
      <c r="C637" s="3">
        <v>29.08</v>
      </c>
      <c r="D637" s="3">
        <v>30.326815924999998</v>
      </c>
      <c r="E637" s="3">
        <v>20.248002768999999</v>
      </c>
      <c r="F637" s="3">
        <v>21.923668894999999</v>
      </c>
      <c r="G637" s="3">
        <v>62.243917170000003</v>
      </c>
      <c r="H637" s="3">
        <v>15.774153929000001</v>
      </c>
      <c r="I637" s="3">
        <v>7.0570706126999996</v>
      </c>
      <c r="J637" s="3">
        <v>128.25235092</v>
      </c>
      <c r="K637" s="3">
        <v>339.67365623000001</v>
      </c>
      <c r="L637" s="3">
        <v>15.693606378</v>
      </c>
      <c r="M637" s="3">
        <v>3.8</v>
      </c>
      <c r="N637" s="3">
        <v>91.894282572999998</v>
      </c>
      <c r="O637" s="3">
        <v>42.768877783999997</v>
      </c>
      <c r="P637" s="3">
        <v>22.49</v>
      </c>
      <c r="Q637" s="3">
        <v>32.317253174000001</v>
      </c>
      <c r="R637" s="3">
        <v>14.92344291</v>
      </c>
      <c r="S637" s="3">
        <v>38.162767217999999</v>
      </c>
      <c r="T637" s="3">
        <v>655.53425457000003</v>
      </c>
      <c r="U637" s="3">
        <v>177.63522777</v>
      </c>
      <c r="V637" s="3">
        <v>23.739989158</v>
      </c>
      <c r="W637" s="3">
        <v>64.324835446999998</v>
      </c>
      <c r="X637" s="3">
        <v>21.05</v>
      </c>
      <c r="Y637" s="3">
        <v>15.728147123999999</v>
      </c>
      <c r="Z637" s="3">
        <v>11.14</v>
      </c>
      <c r="AA637" s="3">
        <v>100.14807819000001</v>
      </c>
      <c r="AB637" s="3">
        <v>32.243086488000003</v>
      </c>
      <c r="AC637" s="3">
        <v>57.455287529000003</v>
      </c>
      <c r="AD637" s="3">
        <v>169.60908143</v>
      </c>
      <c r="AE637" s="3">
        <v>231.9939305</v>
      </c>
      <c r="AF637" s="3">
        <v>43.186878427000003</v>
      </c>
      <c r="AG637" s="3">
        <v>90.424457908999997</v>
      </c>
      <c r="AH637" s="3">
        <v>30.872938905000002</v>
      </c>
      <c r="AI637" s="3">
        <v>25.955376696999998</v>
      </c>
      <c r="AJ637" s="3">
        <v>125.01872901</v>
      </c>
      <c r="AK637" s="3">
        <v>73.166574150000002</v>
      </c>
      <c r="AL637" s="3">
        <v>13.279001493000001</v>
      </c>
      <c r="AM637" s="3">
        <v>88.419844759</v>
      </c>
      <c r="AN637" s="3">
        <v>46.450401300999999</v>
      </c>
      <c r="AO637" s="3">
        <v>389.17763208000002</v>
      </c>
      <c r="AP637" s="3">
        <v>181.75064746999999</v>
      </c>
      <c r="AQ637" s="3">
        <v>38.964640195999998</v>
      </c>
      <c r="AR637" s="3">
        <v>71.604605605000003</v>
      </c>
      <c r="AS637" s="3">
        <v>12.443998777999999</v>
      </c>
      <c r="AT637" s="3">
        <v>3.4382534737000001</v>
      </c>
      <c r="AU637" s="3">
        <v>21.399357985000002</v>
      </c>
      <c r="AV637" s="3">
        <v>15.34</v>
      </c>
      <c r="AW637" s="3">
        <v>43.242181391999999</v>
      </c>
    </row>
    <row r="638" spans="1:49" x14ac:dyDescent="0.35">
      <c r="A638" s="2">
        <v>43115</v>
      </c>
      <c r="B638" s="4">
        <v>49387.28</v>
      </c>
      <c r="C638" s="3">
        <v>28.99</v>
      </c>
      <c r="D638" s="3">
        <v>30.091303018000001</v>
      </c>
      <c r="E638" s="3">
        <v>20.284159917</v>
      </c>
      <c r="F638" s="3">
        <v>22.246735649000001</v>
      </c>
      <c r="G638" s="3">
        <v>63.460120793999998</v>
      </c>
      <c r="H638" s="3">
        <v>15.793297320000001</v>
      </c>
      <c r="I638" s="3">
        <v>7.1853809875000003</v>
      </c>
      <c r="J638" s="3">
        <v>130.01252642</v>
      </c>
      <c r="K638" s="3">
        <v>342.01375030999998</v>
      </c>
      <c r="L638" s="3">
        <v>15.666313149</v>
      </c>
      <c r="M638" s="3">
        <v>3.83</v>
      </c>
      <c r="N638" s="3">
        <v>92.707591996999994</v>
      </c>
      <c r="O638" s="3">
        <v>43.063294106000001</v>
      </c>
      <c r="P638" s="3">
        <v>22.82</v>
      </c>
      <c r="Q638" s="3">
        <v>32.317253174000001</v>
      </c>
      <c r="R638" s="3">
        <v>14.981927990000001</v>
      </c>
      <c r="S638" s="3">
        <v>38.750640396999998</v>
      </c>
      <c r="T638" s="3">
        <v>649.17730789999996</v>
      </c>
      <c r="U638" s="3">
        <v>179.13182412</v>
      </c>
      <c r="V638" s="3">
        <v>23.731700056000001</v>
      </c>
      <c r="W638" s="3">
        <v>63.653365909000001</v>
      </c>
      <c r="X638" s="3">
        <v>20.76</v>
      </c>
      <c r="Y638" s="3">
        <v>15.877494515</v>
      </c>
      <c r="Z638" s="3">
        <v>11.3</v>
      </c>
      <c r="AA638" s="3">
        <v>101.63501694</v>
      </c>
      <c r="AB638" s="3">
        <v>32.261729498000001</v>
      </c>
      <c r="AC638" s="3">
        <v>57.533410748000001</v>
      </c>
      <c r="AD638" s="3">
        <v>168.64123196</v>
      </c>
      <c r="AE638" s="3">
        <v>234.02378209</v>
      </c>
      <c r="AF638" s="3">
        <v>43.072978966999997</v>
      </c>
      <c r="AG638" s="3">
        <v>90.926708689999998</v>
      </c>
      <c r="AH638" s="3">
        <v>31.017289291000001</v>
      </c>
      <c r="AI638" s="3">
        <v>26.030122202000001</v>
      </c>
      <c r="AJ638" s="3">
        <v>126.24661784</v>
      </c>
      <c r="AK638" s="3">
        <v>73.148382560000002</v>
      </c>
      <c r="AL638" s="3">
        <v>13.469180958000001</v>
      </c>
      <c r="AM638" s="3">
        <v>89.583028306000003</v>
      </c>
      <c r="AN638" s="3">
        <v>46.801207972</v>
      </c>
      <c r="AO638" s="3">
        <v>393.41313967999997</v>
      </c>
      <c r="AP638" s="3">
        <v>181.88364501000001</v>
      </c>
      <c r="AQ638" s="3">
        <v>38.945020538000001</v>
      </c>
      <c r="AR638" s="3">
        <v>72.225198555000006</v>
      </c>
      <c r="AS638" s="3">
        <v>12.288958793999999</v>
      </c>
      <c r="AT638" s="3">
        <v>3.4877960308999998</v>
      </c>
      <c r="AU638" s="3">
        <v>21.363528168999999</v>
      </c>
      <c r="AV638" s="3">
        <v>15.51</v>
      </c>
      <c r="AW638" s="3">
        <v>43.384176296</v>
      </c>
    </row>
    <row r="639" spans="1:49" x14ac:dyDescent="0.35">
      <c r="A639" s="2">
        <v>43116</v>
      </c>
      <c r="B639" s="4">
        <v>49491.72</v>
      </c>
      <c r="C639" s="3">
        <v>29.54</v>
      </c>
      <c r="D639" s="3">
        <v>29.873906487999999</v>
      </c>
      <c r="E639" s="3">
        <v>20.944027863999999</v>
      </c>
      <c r="F639" s="3">
        <v>22.659543167999999</v>
      </c>
      <c r="G639" s="3">
        <v>63.657877481</v>
      </c>
      <c r="H639" s="3">
        <v>15.688008671</v>
      </c>
      <c r="I639" s="3">
        <v>6.9837503984999998</v>
      </c>
      <c r="J639" s="3">
        <v>131.58995146999999</v>
      </c>
      <c r="K639" s="3">
        <v>348.78770686000001</v>
      </c>
      <c r="L639" s="3">
        <v>15.729997349</v>
      </c>
      <c r="M639" s="3">
        <v>3.87</v>
      </c>
      <c r="N639" s="3">
        <v>92.920601606999995</v>
      </c>
      <c r="O639" s="3">
        <v>43.573615732</v>
      </c>
      <c r="P639" s="3">
        <v>22.9</v>
      </c>
      <c r="Q639" s="3">
        <v>32.651109095999999</v>
      </c>
      <c r="R639" s="3">
        <v>14.972180477</v>
      </c>
      <c r="S639" s="3">
        <v>39.945982528000002</v>
      </c>
      <c r="T639" s="3">
        <v>664.22700956000006</v>
      </c>
      <c r="U639" s="3">
        <v>179.43505607</v>
      </c>
      <c r="V639" s="3">
        <v>23.764856465000001</v>
      </c>
      <c r="W639" s="3">
        <v>64.422149872999995</v>
      </c>
      <c r="X639" s="3">
        <v>20.96</v>
      </c>
      <c r="Y639" s="3">
        <v>15.868160303</v>
      </c>
      <c r="Z639" s="3">
        <v>11.24</v>
      </c>
      <c r="AA639" s="3">
        <v>99.367894286999999</v>
      </c>
      <c r="AB639" s="3">
        <v>32.233764983</v>
      </c>
      <c r="AC639" s="3">
        <v>56.882383922000002</v>
      </c>
      <c r="AD639" s="3">
        <v>170.38510489000001</v>
      </c>
      <c r="AE639" s="3">
        <v>234.37638541999999</v>
      </c>
      <c r="AF639" s="3">
        <v>43.908241670999999</v>
      </c>
      <c r="AG639" s="3">
        <v>90.627289954999995</v>
      </c>
      <c r="AH639" s="3">
        <v>32.009698198000002</v>
      </c>
      <c r="AI639" s="3">
        <v>26.702831749000001</v>
      </c>
      <c r="AJ639" s="3">
        <v>128.86938838</v>
      </c>
      <c r="AK639" s="3">
        <v>72.802742354000003</v>
      </c>
      <c r="AL639" s="3">
        <v>13.681734477999999</v>
      </c>
      <c r="AM639" s="3">
        <v>89.600923437999995</v>
      </c>
      <c r="AN639" s="3">
        <v>47.376890715000002</v>
      </c>
      <c r="AO639" s="3">
        <v>393.99448386</v>
      </c>
      <c r="AP639" s="3">
        <v>182.98562469000001</v>
      </c>
      <c r="AQ639" s="3">
        <v>39.572849583999997</v>
      </c>
      <c r="AR639" s="3">
        <v>72.432062872000003</v>
      </c>
      <c r="AS639" s="3">
        <v>12.32975879</v>
      </c>
      <c r="AT639" s="3">
        <v>3.4679790079999999</v>
      </c>
      <c r="AU639" s="3">
        <v>21.327698351999999</v>
      </c>
      <c r="AV639" s="3">
        <v>16.420000000000002</v>
      </c>
      <c r="AW639" s="3">
        <v>44.397073276999997</v>
      </c>
    </row>
    <row r="640" spans="1:49" x14ac:dyDescent="0.35">
      <c r="A640" s="2">
        <v>43117</v>
      </c>
      <c r="B640" s="4">
        <v>49732.3</v>
      </c>
      <c r="C640" s="3">
        <v>29.48</v>
      </c>
      <c r="D640" s="3">
        <v>30.055070263000001</v>
      </c>
      <c r="E640" s="3">
        <v>21.142892177</v>
      </c>
      <c r="F640" s="3">
        <v>23.260806294000002</v>
      </c>
      <c r="G640" s="3">
        <v>63.618326142999997</v>
      </c>
      <c r="H640" s="3">
        <v>15.822012406000001</v>
      </c>
      <c r="I640" s="3">
        <v>6.9379252646999996</v>
      </c>
      <c r="J640" s="3">
        <v>133.18661341000001</v>
      </c>
      <c r="K640" s="3">
        <v>357.84491309999999</v>
      </c>
      <c r="L640" s="3">
        <v>15.684508635</v>
      </c>
      <c r="M640" s="3">
        <v>3.95</v>
      </c>
      <c r="N640" s="3">
        <v>92.591404936000004</v>
      </c>
      <c r="O640" s="3">
        <v>44.388167557999999</v>
      </c>
      <c r="P640" s="3">
        <v>22.28</v>
      </c>
      <c r="Q640" s="3">
        <v>32.899116351000004</v>
      </c>
      <c r="R640" s="3">
        <v>14.903947884000001</v>
      </c>
      <c r="S640" s="3">
        <v>39.936184642000001</v>
      </c>
      <c r="T640" s="3">
        <v>657.78136130999997</v>
      </c>
      <c r="U640" s="3">
        <v>176.86247539999999</v>
      </c>
      <c r="V640" s="3">
        <v>24.013529536</v>
      </c>
      <c r="W640" s="3">
        <v>64.782213248999994</v>
      </c>
      <c r="X640" s="3">
        <v>21.32</v>
      </c>
      <c r="Y640" s="3">
        <v>15.914831362999999</v>
      </c>
      <c r="Z640" s="3">
        <v>11.34</v>
      </c>
      <c r="AA640" s="3">
        <v>100.9282621</v>
      </c>
      <c r="AB640" s="3">
        <v>32.364266055000002</v>
      </c>
      <c r="AC640" s="3">
        <v>57.264319659999998</v>
      </c>
      <c r="AD640" s="3">
        <v>175.16331672000001</v>
      </c>
      <c r="AE640" s="3">
        <v>226.27603868</v>
      </c>
      <c r="AF640" s="3">
        <v>43.670951129999999</v>
      </c>
      <c r="AG640" s="3">
        <v>90.482409922000002</v>
      </c>
      <c r="AH640" s="3">
        <v>32.154048584999998</v>
      </c>
      <c r="AI640" s="3">
        <v>27.842700703999999</v>
      </c>
      <c r="AJ640" s="3">
        <v>129.50789057</v>
      </c>
      <c r="AK640" s="3">
        <v>74.485464410000006</v>
      </c>
      <c r="AL640" s="3">
        <v>13.748856642</v>
      </c>
      <c r="AM640" s="3">
        <v>88.867223046000007</v>
      </c>
      <c r="AN640" s="3">
        <v>48.006543714999999</v>
      </c>
      <c r="AO640" s="3">
        <v>396.03380234000002</v>
      </c>
      <c r="AP640" s="3">
        <v>183.5271147</v>
      </c>
      <c r="AQ640" s="3">
        <v>39.249125231999997</v>
      </c>
      <c r="AR640" s="3">
        <v>72.973850368000001</v>
      </c>
      <c r="AS640" s="3">
        <v>12.370558786</v>
      </c>
      <c r="AT640" s="3">
        <v>3.4283449622000002</v>
      </c>
      <c r="AU640" s="3">
        <v>21.390400531000001</v>
      </c>
      <c r="AV640" s="3">
        <v>16.22</v>
      </c>
      <c r="AW640" s="3">
        <v>44.936653911999997</v>
      </c>
    </row>
    <row r="641" spans="1:49" x14ac:dyDescent="0.35">
      <c r="A641" s="2">
        <v>43118</v>
      </c>
      <c r="B641" s="4">
        <v>49911.97</v>
      </c>
      <c r="C641" s="3">
        <v>29.3</v>
      </c>
      <c r="D641" s="3">
        <v>29.647451769</v>
      </c>
      <c r="E641" s="3">
        <v>21.576777951</v>
      </c>
      <c r="F641" s="3">
        <v>23.691561965999998</v>
      </c>
      <c r="G641" s="3">
        <v>63.242588437999999</v>
      </c>
      <c r="H641" s="3">
        <v>16.338883955</v>
      </c>
      <c r="I641" s="3">
        <v>6.8829351041000004</v>
      </c>
      <c r="J641" s="3">
        <v>132.59026979000001</v>
      </c>
      <c r="K641" s="3">
        <v>353.97949454000002</v>
      </c>
      <c r="L641" s="3">
        <v>15.648117664000001</v>
      </c>
      <c r="M641" s="3">
        <v>3.92</v>
      </c>
      <c r="N641" s="3">
        <v>92.281572775000001</v>
      </c>
      <c r="O641" s="3">
        <v>44.074123479999997</v>
      </c>
      <c r="P641" s="3">
        <v>22</v>
      </c>
      <c r="Q641" s="3">
        <v>33.089891164000001</v>
      </c>
      <c r="R641" s="3">
        <v>14.86495783</v>
      </c>
      <c r="S641" s="3">
        <v>39.916588869000002</v>
      </c>
      <c r="T641" s="3">
        <v>652.08474863000004</v>
      </c>
      <c r="U641" s="3">
        <v>176.19732146000001</v>
      </c>
      <c r="V641" s="3">
        <v>23.988662228999999</v>
      </c>
      <c r="W641" s="3">
        <v>66.037569340999994</v>
      </c>
      <c r="X641" s="3">
        <v>21.49</v>
      </c>
      <c r="Y641" s="3">
        <v>15.849491879</v>
      </c>
      <c r="Z641" s="3">
        <v>11.33</v>
      </c>
      <c r="AA641" s="3">
        <v>102.27752134000001</v>
      </c>
      <c r="AB641" s="3">
        <v>32.233764983</v>
      </c>
      <c r="AC641" s="3">
        <v>56.648014263999997</v>
      </c>
      <c r="AD641" s="3">
        <v>175.14587800000001</v>
      </c>
      <c r="AE641" s="3">
        <v>221.89232163</v>
      </c>
      <c r="AF641" s="3">
        <v>43.917733292999998</v>
      </c>
      <c r="AG641" s="3">
        <v>89.873913783999996</v>
      </c>
      <c r="AH641" s="3">
        <v>31.387187156</v>
      </c>
      <c r="AI641" s="3">
        <v>27.599777811999999</v>
      </c>
      <c r="AJ641" s="3">
        <v>129.82223010999999</v>
      </c>
      <c r="AK641" s="3">
        <v>74.540039179000004</v>
      </c>
      <c r="AL641" s="3">
        <v>13.603425287</v>
      </c>
      <c r="AM641" s="3">
        <v>88.956698704000004</v>
      </c>
      <c r="AN641" s="3">
        <v>47.961568501000002</v>
      </c>
      <c r="AO641" s="3">
        <v>386.72306775999999</v>
      </c>
      <c r="AP641" s="3">
        <v>184.68609332</v>
      </c>
      <c r="AQ641" s="3">
        <v>38.895971394</v>
      </c>
      <c r="AR641" s="3">
        <v>73.860411725000006</v>
      </c>
      <c r="AS641" s="3">
        <v>12.63167876</v>
      </c>
      <c r="AT641" s="3">
        <v>3.4580704966</v>
      </c>
      <c r="AU641" s="3">
        <v>21.282911081000002</v>
      </c>
      <c r="AV641" s="3">
        <v>15.82</v>
      </c>
      <c r="AW641" s="3">
        <v>44.87985595</v>
      </c>
    </row>
    <row r="642" spans="1:49" x14ac:dyDescent="0.35">
      <c r="A642" s="2">
        <v>43119</v>
      </c>
      <c r="B642" s="4">
        <v>49695.56</v>
      </c>
      <c r="C642" s="3">
        <v>29.06</v>
      </c>
      <c r="D642" s="3">
        <v>29.085844067</v>
      </c>
      <c r="E642" s="3">
        <v>21.513502941999999</v>
      </c>
      <c r="F642" s="3">
        <v>23.368495211999999</v>
      </c>
      <c r="G642" s="3">
        <v>63.005280413999998</v>
      </c>
      <c r="H642" s="3">
        <v>16.214451915000001</v>
      </c>
      <c r="I642" s="3">
        <v>6.8004498630999999</v>
      </c>
      <c r="J642" s="3">
        <v>131.89774172</v>
      </c>
      <c r="K642" s="3">
        <v>350.44566824999998</v>
      </c>
      <c r="L642" s="3">
        <v>16.103004805000001</v>
      </c>
      <c r="M642" s="3">
        <v>4.12</v>
      </c>
      <c r="N642" s="3">
        <v>92.252526009999997</v>
      </c>
      <c r="O642" s="3">
        <v>43.338082673999999</v>
      </c>
      <c r="P642" s="3">
        <v>22.29</v>
      </c>
      <c r="Q642" s="3">
        <v>33.080352423000001</v>
      </c>
      <c r="R642" s="3">
        <v>14.884452856999999</v>
      </c>
      <c r="S642" s="3">
        <v>39.965578299999997</v>
      </c>
      <c r="T642" s="3">
        <v>661.94047991000002</v>
      </c>
      <c r="U642" s="3">
        <v>176.24622984000001</v>
      </c>
      <c r="V642" s="3">
        <v>24.030107740999998</v>
      </c>
      <c r="W642" s="3">
        <v>65.161739509</v>
      </c>
      <c r="X642" s="3">
        <v>21.12</v>
      </c>
      <c r="Y642" s="3">
        <v>15.784152395</v>
      </c>
      <c r="Z642" s="3">
        <v>11.37</v>
      </c>
      <c r="AA642" s="3">
        <v>100.8731903</v>
      </c>
      <c r="AB642" s="3">
        <v>32.112585414999998</v>
      </c>
      <c r="AC642" s="3">
        <v>56.075110657000003</v>
      </c>
      <c r="AD642" s="3">
        <v>176.02653383000001</v>
      </c>
      <c r="AE642" s="3">
        <v>218.84277933000001</v>
      </c>
      <c r="AF642" s="3">
        <v>43.784850589999998</v>
      </c>
      <c r="AG642" s="3">
        <v>88.502382804999996</v>
      </c>
      <c r="AH642" s="3">
        <v>31.486428047</v>
      </c>
      <c r="AI642" s="3">
        <v>27.001813769999998</v>
      </c>
      <c r="AJ642" s="3">
        <v>128.69257239000001</v>
      </c>
      <c r="AK642" s="3">
        <v>75.085786873000004</v>
      </c>
      <c r="AL642" s="3">
        <v>13.592238259</v>
      </c>
      <c r="AM642" s="3">
        <v>89.260915939</v>
      </c>
      <c r="AN642" s="3">
        <v>47.583776700999998</v>
      </c>
      <c r="AO642" s="3">
        <v>395.50782427000001</v>
      </c>
      <c r="AP642" s="3">
        <v>183.10912241</v>
      </c>
      <c r="AQ642" s="3">
        <v>39.690567530999999</v>
      </c>
      <c r="AR642" s="3">
        <v>73.732352861999999</v>
      </c>
      <c r="AS642" s="3">
        <v>12.664318757</v>
      </c>
      <c r="AT642" s="3">
        <v>3.3788024050000001</v>
      </c>
      <c r="AU642" s="3">
        <v>21.318740898000001</v>
      </c>
      <c r="AV642" s="3">
        <v>15.56</v>
      </c>
      <c r="AW642" s="3">
        <v>44.766260027000001</v>
      </c>
    </row>
    <row r="643" spans="1:49" x14ac:dyDescent="0.35">
      <c r="A643" s="2">
        <v>43122</v>
      </c>
      <c r="B643" s="4">
        <v>49974.48</v>
      </c>
      <c r="C643" s="3">
        <v>29.08</v>
      </c>
      <c r="D643" s="3">
        <v>27.917337717999999</v>
      </c>
      <c r="E643" s="3">
        <v>21.314638629000001</v>
      </c>
      <c r="F643" s="3">
        <v>23.422339671</v>
      </c>
      <c r="G643" s="3">
        <v>62.342795512999999</v>
      </c>
      <c r="H643" s="3">
        <v>16.482459384999999</v>
      </c>
      <c r="I643" s="3">
        <v>6.7729547828000003</v>
      </c>
      <c r="J643" s="3">
        <v>134.09074727000001</v>
      </c>
      <c r="K643" s="3">
        <v>346.40971652000002</v>
      </c>
      <c r="L643" s="3">
        <v>16.203079976000001</v>
      </c>
      <c r="M643" s="3">
        <v>4.22</v>
      </c>
      <c r="N643" s="3">
        <v>92.843143566999998</v>
      </c>
      <c r="O643" s="3">
        <v>44.751281022000001</v>
      </c>
      <c r="P643" s="3">
        <v>21.76</v>
      </c>
      <c r="Q643" s="3">
        <v>33.633599378</v>
      </c>
      <c r="R643" s="3">
        <v>15.011170529999999</v>
      </c>
      <c r="S643" s="3">
        <v>40.171333912999998</v>
      </c>
      <c r="T643" s="3">
        <v>661.42798187999995</v>
      </c>
      <c r="U643" s="3">
        <v>175.73758271</v>
      </c>
      <c r="V643" s="3">
        <v>24.519164780000001</v>
      </c>
      <c r="W643" s="3">
        <v>65.181202393999996</v>
      </c>
      <c r="X643" s="3">
        <v>21.45</v>
      </c>
      <c r="Y643" s="3">
        <v>15.66280764</v>
      </c>
      <c r="Z643" s="3">
        <v>11.5</v>
      </c>
      <c r="AA643" s="3">
        <v>102.09394865</v>
      </c>
      <c r="AB643" s="3">
        <v>32.112585414999998</v>
      </c>
      <c r="AC643" s="3">
        <v>55.623732056999998</v>
      </c>
      <c r="AD643" s="3">
        <v>173.30609204999999</v>
      </c>
      <c r="AE643" s="3">
        <v>222.58799845999999</v>
      </c>
      <c r="AF643" s="3">
        <v>43.851291940999999</v>
      </c>
      <c r="AG643" s="3">
        <v>89.584153717999996</v>
      </c>
      <c r="AH643" s="3">
        <v>30.683479022</v>
      </c>
      <c r="AI643" s="3">
        <v>27.35685492</v>
      </c>
      <c r="AJ643" s="3">
        <v>129.60612168</v>
      </c>
      <c r="AK643" s="3">
        <v>74.558230769000005</v>
      </c>
      <c r="AL643" s="3">
        <v>13.659360423000001</v>
      </c>
      <c r="AM643" s="3">
        <v>88.375106930000001</v>
      </c>
      <c r="AN643" s="3">
        <v>47.035079087</v>
      </c>
      <c r="AO643" s="3">
        <v>399.27271990999998</v>
      </c>
      <c r="AP643" s="3">
        <v>183.40361698000001</v>
      </c>
      <c r="AQ643" s="3">
        <v>39.602279070999998</v>
      </c>
      <c r="AR643" s="3">
        <v>75.288760577999994</v>
      </c>
      <c r="AS643" s="3">
        <v>12.607198761999999</v>
      </c>
      <c r="AT643" s="3">
        <v>3.3887109164</v>
      </c>
      <c r="AU643" s="3">
        <v>21.981592505999998</v>
      </c>
      <c r="AV643" s="3">
        <v>14.99</v>
      </c>
      <c r="AW643" s="3">
        <v>45.457301893</v>
      </c>
    </row>
    <row r="644" spans="1:49" x14ac:dyDescent="0.35">
      <c r="A644" s="2">
        <v>43123</v>
      </c>
      <c r="B644" s="4">
        <v>50260.25</v>
      </c>
      <c r="C644" s="3">
        <v>29.28</v>
      </c>
      <c r="D644" s="3">
        <v>28.161908814</v>
      </c>
      <c r="E644" s="3">
        <v>21.54966009</v>
      </c>
      <c r="F644" s="3">
        <v>23.332598906000001</v>
      </c>
      <c r="G644" s="3">
        <v>62.589991372</v>
      </c>
      <c r="H644" s="3">
        <v>16.453744299</v>
      </c>
      <c r="I644" s="3">
        <v>6.7454597024999998</v>
      </c>
      <c r="J644" s="3">
        <v>133.87914147000001</v>
      </c>
      <c r="K644" s="3">
        <v>347.97293725999998</v>
      </c>
      <c r="L644" s="3">
        <v>16.494207747000001</v>
      </c>
      <c r="M644" s="3">
        <v>4.47</v>
      </c>
      <c r="N644" s="3">
        <v>92.494582386000005</v>
      </c>
      <c r="O644" s="3">
        <v>44.869047551000001</v>
      </c>
      <c r="P644" s="3">
        <v>21.13</v>
      </c>
      <c r="Q644" s="3">
        <v>33.185278570000001</v>
      </c>
      <c r="R644" s="3">
        <v>15.225615824</v>
      </c>
      <c r="S644" s="3">
        <v>40.543653593000002</v>
      </c>
      <c r="T644" s="3">
        <v>665.17315976999998</v>
      </c>
      <c r="U644" s="3">
        <v>177.55697436</v>
      </c>
      <c r="V644" s="3">
        <v>24.162733377999999</v>
      </c>
      <c r="W644" s="3">
        <v>65.599654424999997</v>
      </c>
      <c r="X644" s="3">
        <v>21.49</v>
      </c>
      <c r="Y644" s="3">
        <v>15.765483972</v>
      </c>
      <c r="Z644" s="3">
        <v>11.45</v>
      </c>
      <c r="AA644" s="3">
        <v>104.10406955000001</v>
      </c>
      <c r="AB644" s="3">
        <v>32.019370363</v>
      </c>
      <c r="AC644" s="3">
        <v>55.450124903000003</v>
      </c>
      <c r="AD644" s="3">
        <v>176.37530841</v>
      </c>
      <c r="AE644" s="3">
        <v>222.14009694000001</v>
      </c>
      <c r="AF644" s="3">
        <v>42.569923021000001</v>
      </c>
      <c r="AG644" s="3">
        <v>91.158516743000007</v>
      </c>
      <c r="AH644" s="3">
        <v>30.963157895999998</v>
      </c>
      <c r="AI644" s="3">
        <v>27.655836941</v>
      </c>
      <c r="AJ644" s="3">
        <v>130.89294917000001</v>
      </c>
      <c r="AK644" s="3">
        <v>75.913504208999996</v>
      </c>
      <c r="AL644" s="3">
        <v>13.625799341</v>
      </c>
      <c r="AM644" s="3">
        <v>88.321421534999999</v>
      </c>
      <c r="AN644" s="3">
        <v>47.925588329</v>
      </c>
      <c r="AO644" s="3">
        <v>398.51604971</v>
      </c>
      <c r="AP644" s="3">
        <v>182.18763941</v>
      </c>
      <c r="AQ644" s="3">
        <v>39.533610269</v>
      </c>
      <c r="AR644" s="3">
        <v>76.293530115999999</v>
      </c>
      <c r="AS644" s="3">
        <v>12.786718745</v>
      </c>
      <c r="AT644" s="3">
        <v>3.3391683591999999</v>
      </c>
      <c r="AU644" s="3">
        <v>22.250316131000002</v>
      </c>
      <c r="AV644" s="3">
        <v>15.34</v>
      </c>
      <c r="AW644" s="3">
        <v>44.785192680999998</v>
      </c>
    </row>
    <row r="645" spans="1:49" x14ac:dyDescent="0.35">
      <c r="A645" s="2">
        <v>43124</v>
      </c>
      <c r="B645" s="4">
        <v>50746.93</v>
      </c>
      <c r="C645" s="3">
        <v>29.63</v>
      </c>
      <c r="D645" s="3">
        <v>28.669167384000001</v>
      </c>
      <c r="E645" s="3">
        <v>21.468306507000001</v>
      </c>
      <c r="F645" s="3">
        <v>23.709510119000001</v>
      </c>
      <c r="G645" s="3">
        <v>63.163485764000001</v>
      </c>
      <c r="H645" s="3">
        <v>16.721751769000001</v>
      </c>
      <c r="I645" s="3">
        <v>6.9195952111999999</v>
      </c>
      <c r="J645" s="3">
        <v>133.08081050999999</v>
      </c>
      <c r="K645" s="3">
        <v>345.53810253</v>
      </c>
      <c r="L645" s="3">
        <v>16.394132576000001</v>
      </c>
      <c r="M645" s="3">
        <v>4.47</v>
      </c>
      <c r="N645" s="3">
        <v>92.397759835000002</v>
      </c>
      <c r="O645" s="3">
        <v>45.693413253999999</v>
      </c>
      <c r="P645" s="3">
        <v>20.309999999999999</v>
      </c>
      <c r="Q645" s="3">
        <v>33.395130862999999</v>
      </c>
      <c r="R645" s="3">
        <v>15.186625769999999</v>
      </c>
      <c r="S645" s="3">
        <v>40.426078957999998</v>
      </c>
      <c r="T645" s="3">
        <v>668.07074476000003</v>
      </c>
      <c r="U645" s="3">
        <v>180.07086498000001</v>
      </c>
      <c r="V645" s="3">
        <v>24.187600685</v>
      </c>
      <c r="W645" s="3">
        <v>65.249322492000005</v>
      </c>
      <c r="X645" s="3">
        <v>21.61</v>
      </c>
      <c r="Y645" s="3">
        <v>15.672141851999999</v>
      </c>
      <c r="Z645" s="3">
        <v>11.65</v>
      </c>
      <c r="AA645" s="3">
        <v>107.24316245999999</v>
      </c>
      <c r="AB645" s="3">
        <v>32.168514446000003</v>
      </c>
      <c r="AC645" s="3">
        <v>56.899744636999998</v>
      </c>
      <c r="AD645" s="3">
        <v>175.75623351999999</v>
      </c>
      <c r="AE645" s="3">
        <v>219.30974049</v>
      </c>
      <c r="AF645" s="3">
        <v>42.769247075000003</v>
      </c>
      <c r="AG645" s="3">
        <v>92.356191682000002</v>
      </c>
      <c r="AH645" s="3">
        <v>30.863917005000001</v>
      </c>
      <c r="AI645" s="3">
        <v>27.543718683000002</v>
      </c>
      <c r="AJ645" s="3">
        <v>132.90668685</v>
      </c>
      <c r="AK645" s="3">
        <v>78.132878164000005</v>
      </c>
      <c r="AL645" s="3">
        <v>13.76004367</v>
      </c>
      <c r="AM645" s="3">
        <v>87.757724893000002</v>
      </c>
      <c r="AN645" s="3">
        <v>48.555241328999998</v>
      </c>
      <c r="AO645" s="3">
        <v>404.91083570000001</v>
      </c>
      <c r="AP645" s="3">
        <v>178.88170038999999</v>
      </c>
      <c r="AQ645" s="3">
        <v>39.690567530999999</v>
      </c>
      <c r="AR645" s="3">
        <v>76.539797160000006</v>
      </c>
      <c r="AS645" s="3">
        <v>13.162078707999999</v>
      </c>
      <c r="AT645" s="3">
        <v>3.4481619851</v>
      </c>
      <c r="AU645" s="3">
        <v>22.904210284000001</v>
      </c>
      <c r="AV645" s="3">
        <v>15.47</v>
      </c>
      <c r="AW645" s="3">
        <v>44.775726354</v>
      </c>
    </row>
    <row r="646" spans="1:49" x14ac:dyDescent="0.35">
      <c r="A646" s="2">
        <v>43125</v>
      </c>
      <c r="B646" s="4">
        <v>50777.9</v>
      </c>
      <c r="C646" s="3">
        <v>29.76</v>
      </c>
      <c r="D646" s="3">
        <v>28.841272970999999</v>
      </c>
      <c r="E646" s="3">
        <v>21.757563690000001</v>
      </c>
      <c r="F646" s="3">
        <v>23.80822496</v>
      </c>
      <c r="G646" s="3">
        <v>62.5405522</v>
      </c>
      <c r="H646" s="3">
        <v>16.855755503000001</v>
      </c>
      <c r="I646" s="3">
        <v>6.9287602378999997</v>
      </c>
      <c r="J646" s="3">
        <v>131.46491168</v>
      </c>
      <c r="K646" s="3">
        <v>347.00658262000002</v>
      </c>
      <c r="L646" s="3">
        <v>16.439621290000002</v>
      </c>
      <c r="M646" s="3">
        <v>4.42</v>
      </c>
      <c r="N646" s="3">
        <v>93.298209553999996</v>
      </c>
      <c r="O646" s="3">
        <v>45.212533260999997</v>
      </c>
      <c r="P646" s="3">
        <v>20.36</v>
      </c>
      <c r="Q646" s="3">
        <v>34.034226484000001</v>
      </c>
      <c r="R646" s="3">
        <v>15.04041307</v>
      </c>
      <c r="S646" s="3">
        <v>40.857185956000002</v>
      </c>
      <c r="T646" s="3">
        <v>654.41070120999996</v>
      </c>
      <c r="U646" s="3">
        <v>181.06859588</v>
      </c>
      <c r="V646" s="3">
        <v>24.452851961</v>
      </c>
      <c r="W646" s="3">
        <v>65.550997211999999</v>
      </c>
      <c r="X646" s="3">
        <v>21.78</v>
      </c>
      <c r="Y646" s="3">
        <v>15.410783918</v>
      </c>
      <c r="Z646" s="3">
        <v>11.63</v>
      </c>
      <c r="AA646" s="3">
        <v>106.04076137</v>
      </c>
      <c r="AB646" s="3">
        <v>32.476124118000001</v>
      </c>
      <c r="AC646" s="3">
        <v>57.646255398000001</v>
      </c>
      <c r="AD646" s="3">
        <v>175.30282656</v>
      </c>
      <c r="AE646" s="3">
        <v>217.93744645999999</v>
      </c>
      <c r="AF646" s="3">
        <v>42.076358696</v>
      </c>
      <c r="AG646" s="3">
        <v>93.689087985</v>
      </c>
      <c r="AH646" s="3">
        <v>31.540559441999999</v>
      </c>
      <c r="AI646" s="3">
        <v>28.487380687000002</v>
      </c>
      <c r="AJ646" s="3">
        <v>134.03634457000001</v>
      </c>
      <c r="AK646" s="3">
        <v>76.968616417000007</v>
      </c>
      <c r="AL646" s="3">
        <v>13.704108532999999</v>
      </c>
      <c r="AM646" s="3">
        <v>87.704039499000004</v>
      </c>
      <c r="AN646" s="3">
        <v>48.285390043</v>
      </c>
      <c r="AO646" s="3">
        <v>411.35176010999999</v>
      </c>
      <c r="AP646" s="3">
        <v>180.92416270999999</v>
      </c>
      <c r="AQ646" s="3">
        <v>39.710187187999999</v>
      </c>
      <c r="AR646" s="3">
        <v>76.835317611999997</v>
      </c>
      <c r="AS646" s="3">
        <v>12.900958734</v>
      </c>
      <c r="AT646" s="3">
        <v>3.4283449622000002</v>
      </c>
      <c r="AU646" s="3">
        <v>23.181891362999998</v>
      </c>
      <c r="AV646" s="3">
        <v>15.66</v>
      </c>
      <c r="AW646" s="3">
        <v>43.658699777000002</v>
      </c>
    </row>
    <row r="647" spans="1:49" x14ac:dyDescent="0.35">
      <c r="A647" s="2">
        <v>43126</v>
      </c>
      <c r="B647" s="4">
        <v>51065.49</v>
      </c>
      <c r="C647" s="3">
        <v>29.66</v>
      </c>
      <c r="D647" s="3">
        <v>28.533294553000001</v>
      </c>
      <c r="E647" s="3">
        <v>21.992585151</v>
      </c>
      <c r="F647" s="3">
        <v>24.023602795999999</v>
      </c>
      <c r="G647" s="3">
        <v>61.294685072999997</v>
      </c>
      <c r="H647" s="3">
        <v>16.865327198999999</v>
      </c>
      <c r="I647" s="3">
        <v>7.0479055858999997</v>
      </c>
      <c r="J647" s="3">
        <v>133.64829878</v>
      </c>
      <c r="K647" s="3">
        <v>342.33586852000002</v>
      </c>
      <c r="L647" s="3">
        <v>16.275861919</v>
      </c>
      <c r="M647" s="3">
        <v>4.3600000000000003</v>
      </c>
      <c r="N647" s="3">
        <v>95.041015461000001</v>
      </c>
      <c r="O647" s="3">
        <v>44.72183939</v>
      </c>
      <c r="P647" s="3">
        <v>19.57</v>
      </c>
      <c r="Q647" s="3">
        <v>34.186846332999998</v>
      </c>
      <c r="R647" s="3">
        <v>15.30359593</v>
      </c>
      <c r="S647" s="3">
        <v>40.847388068999997</v>
      </c>
      <c r="T647" s="3">
        <v>666.65151946000003</v>
      </c>
      <c r="U647" s="3">
        <v>181.19575766</v>
      </c>
      <c r="V647" s="3">
        <v>24.353382733</v>
      </c>
      <c r="W647" s="3">
        <v>66.319781176000006</v>
      </c>
      <c r="X647" s="3">
        <v>22.49</v>
      </c>
      <c r="Y647" s="3">
        <v>15.802820819000001</v>
      </c>
      <c r="Z647" s="3">
        <v>11.71</v>
      </c>
      <c r="AA647" s="3">
        <v>109.80400141</v>
      </c>
      <c r="AB647" s="3">
        <v>32.317658528999999</v>
      </c>
      <c r="AC647" s="3">
        <v>59.061153701000002</v>
      </c>
      <c r="AD647" s="3">
        <v>173.39328570000001</v>
      </c>
      <c r="AE647" s="3">
        <v>215.63123009</v>
      </c>
      <c r="AF647" s="3">
        <v>42.142800047000001</v>
      </c>
      <c r="AG647" s="3">
        <v>95.253792340999993</v>
      </c>
      <c r="AH647" s="3">
        <v>31.892413509000001</v>
      </c>
      <c r="AI647" s="3">
        <v>28.010878090999999</v>
      </c>
      <c r="AJ647" s="3">
        <v>137.19938619999999</v>
      </c>
      <c r="AK647" s="3">
        <v>77.769046368000005</v>
      </c>
      <c r="AL647" s="3">
        <v>14.062093408999999</v>
      </c>
      <c r="AM647" s="3">
        <v>88.106679956999997</v>
      </c>
      <c r="AN647" s="3">
        <v>49.202884415</v>
      </c>
      <c r="AO647" s="3">
        <v>412.13611336999998</v>
      </c>
      <c r="AP647" s="3">
        <v>180.51567025</v>
      </c>
      <c r="AQ647" s="3">
        <v>39.631708557000003</v>
      </c>
      <c r="AR647" s="3">
        <v>75.219805805999997</v>
      </c>
      <c r="AS647" s="3">
        <v>12.803038743</v>
      </c>
      <c r="AT647" s="3">
        <v>3.4679790079999999</v>
      </c>
      <c r="AU647" s="3">
        <v>22.975869917000001</v>
      </c>
      <c r="AV647" s="3">
        <v>15.86</v>
      </c>
      <c r="AW647" s="3">
        <v>43.090720161999997</v>
      </c>
    </row>
    <row r="648" spans="1:49" x14ac:dyDescent="0.35">
      <c r="A648" s="2">
        <v>43129</v>
      </c>
      <c r="B648" s="4">
        <v>50636.32</v>
      </c>
      <c r="C648" s="3">
        <v>29.7</v>
      </c>
      <c r="D648" s="3">
        <v>28.533294553000001</v>
      </c>
      <c r="E648" s="3">
        <v>21.224245759999999</v>
      </c>
      <c r="F648" s="3">
        <v>23.844121265999998</v>
      </c>
      <c r="G648" s="3">
        <v>60.612424504000003</v>
      </c>
      <c r="H648" s="3">
        <v>16.654749900999999</v>
      </c>
      <c r="I648" s="3">
        <v>7.1762159606999996</v>
      </c>
      <c r="J648" s="3">
        <v>130.82047584</v>
      </c>
      <c r="K648" s="3">
        <v>344.05067430999998</v>
      </c>
      <c r="L648" s="3">
        <v>16.103004805000001</v>
      </c>
      <c r="M648" s="3">
        <v>4.4000000000000004</v>
      </c>
      <c r="N648" s="3">
        <v>94.169612506999997</v>
      </c>
      <c r="O648" s="3">
        <v>44.594258983000003</v>
      </c>
      <c r="P648" s="3">
        <v>19.77</v>
      </c>
      <c r="Q648" s="3">
        <v>33.652676859000003</v>
      </c>
      <c r="R648" s="3">
        <v>15.118393177</v>
      </c>
      <c r="S648" s="3">
        <v>41.160920431999998</v>
      </c>
      <c r="T648" s="3">
        <v>670.99789695000004</v>
      </c>
      <c r="U648" s="3">
        <v>176.63749686</v>
      </c>
      <c r="V648" s="3">
        <v>24.353382733</v>
      </c>
      <c r="W648" s="3">
        <v>66.884204846000003</v>
      </c>
      <c r="X648" s="3">
        <v>21.67</v>
      </c>
      <c r="Y648" s="3">
        <v>15.504126037000001</v>
      </c>
      <c r="Z648" s="3">
        <v>11.76</v>
      </c>
      <c r="AA648" s="3">
        <v>109.30835516</v>
      </c>
      <c r="AB648" s="3">
        <v>32.289694013999998</v>
      </c>
      <c r="AC648" s="3">
        <v>58.219159005000002</v>
      </c>
      <c r="AD648" s="3">
        <v>173.14914349</v>
      </c>
      <c r="AE648" s="3">
        <v>217.00352412999999</v>
      </c>
      <c r="AF648" s="3">
        <v>41.725168695999997</v>
      </c>
      <c r="AG648" s="3">
        <v>94.761200228999996</v>
      </c>
      <c r="AH648" s="3">
        <v>31.594690837000002</v>
      </c>
      <c r="AI648" s="3">
        <v>28.253800983000001</v>
      </c>
      <c r="AJ648" s="3">
        <v>138.27992836999999</v>
      </c>
      <c r="AK648" s="3">
        <v>77.987345445000003</v>
      </c>
      <c r="AL648" s="3">
        <v>14.173963683</v>
      </c>
      <c r="AM648" s="3">
        <v>87.015076936</v>
      </c>
      <c r="AN648" s="3">
        <v>49.202884415</v>
      </c>
      <c r="AO648" s="3">
        <v>402.37322220999999</v>
      </c>
      <c r="AP648" s="3">
        <v>179.499189</v>
      </c>
      <c r="AQ648" s="3">
        <v>39.474751296000001</v>
      </c>
      <c r="AR648" s="3">
        <v>75.958606936999999</v>
      </c>
      <c r="AS648" s="3">
        <v>12.745918748999999</v>
      </c>
      <c r="AT648" s="3">
        <v>3.3887109164</v>
      </c>
      <c r="AU648" s="3">
        <v>22.877337921999999</v>
      </c>
      <c r="AV648" s="3">
        <v>15.77</v>
      </c>
      <c r="AW648" s="3">
        <v>43.488305892</v>
      </c>
    </row>
    <row r="649" spans="1:49" x14ac:dyDescent="0.35">
      <c r="A649" s="2">
        <v>43130</v>
      </c>
      <c r="B649" s="4">
        <v>50382.86</v>
      </c>
      <c r="C649" s="3">
        <v>29.54</v>
      </c>
      <c r="D649" s="3">
        <v>28.841272970999999</v>
      </c>
      <c r="E649" s="3">
        <v>20.898831430000001</v>
      </c>
      <c r="F649" s="3">
        <v>24.059499102</v>
      </c>
      <c r="G649" s="3">
        <v>60.019154444000002</v>
      </c>
      <c r="H649" s="3">
        <v>16.721751769000001</v>
      </c>
      <c r="I649" s="3">
        <v>6.9654203450000001</v>
      </c>
      <c r="J649" s="3">
        <v>129.89710507999999</v>
      </c>
      <c r="K649" s="3">
        <v>344.71385886000002</v>
      </c>
      <c r="L649" s="3">
        <v>16.112102547999999</v>
      </c>
      <c r="M649" s="3">
        <v>4.53</v>
      </c>
      <c r="N649" s="3">
        <v>94.101836722000002</v>
      </c>
      <c r="O649" s="3">
        <v>44.731653266999999</v>
      </c>
      <c r="P649" s="3">
        <v>19.5</v>
      </c>
      <c r="Q649" s="3">
        <v>34.100997667999998</v>
      </c>
      <c r="R649" s="3">
        <v>15.371828524</v>
      </c>
      <c r="S649" s="3">
        <v>41.503846453000001</v>
      </c>
      <c r="T649" s="3">
        <v>666.86834554999996</v>
      </c>
      <c r="U649" s="3">
        <v>177.68413615</v>
      </c>
      <c r="V649" s="3">
        <v>23.582496212999999</v>
      </c>
      <c r="W649" s="3">
        <v>66.981519270999996</v>
      </c>
      <c r="X649" s="3">
        <v>21.04</v>
      </c>
      <c r="Y649" s="3">
        <v>15.746815548000001</v>
      </c>
      <c r="Z649" s="3">
        <v>11.89</v>
      </c>
      <c r="AA649" s="3">
        <v>109.24410472</v>
      </c>
      <c r="AB649" s="3">
        <v>32.112585414999998</v>
      </c>
      <c r="AC649" s="3">
        <v>56.856342847999997</v>
      </c>
      <c r="AD649" s="3">
        <v>170.70772138000001</v>
      </c>
      <c r="AE649" s="3">
        <v>212.50544923000001</v>
      </c>
      <c r="AF649" s="3">
        <v>41.079738425000002</v>
      </c>
      <c r="AG649" s="3">
        <v>93.360693244000004</v>
      </c>
      <c r="AH649" s="3">
        <v>30.854895106000001</v>
      </c>
      <c r="AI649" s="3">
        <v>28.113653160999998</v>
      </c>
      <c r="AJ649" s="3">
        <v>135.7259196</v>
      </c>
      <c r="AK649" s="3">
        <v>77.223298674000006</v>
      </c>
      <c r="AL649" s="3">
        <v>13.76004367</v>
      </c>
      <c r="AM649" s="3">
        <v>84.975031943999994</v>
      </c>
      <c r="AN649" s="3">
        <v>47.394880800999999</v>
      </c>
      <c r="AO649" s="3">
        <v>392.85025087000002</v>
      </c>
      <c r="AP649" s="3">
        <v>177.04823421</v>
      </c>
      <c r="AQ649" s="3">
        <v>39.406082494000003</v>
      </c>
      <c r="AR649" s="3">
        <v>75.603982393999999</v>
      </c>
      <c r="AS649" s="3">
        <v>12.705118753000001</v>
      </c>
      <c r="AT649" s="3">
        <v>3.4283449622000002</v>
      </c>
      <c r="AU649" s="3">
        <v>22.393635397000001</v>
      </c>
      <c r="AV649" s="3">
        <v>15.73</v>
      </c>
      <c r="AW649" s="3">
        <v>42.882460969</v>
      </c>
    </row>
    <row r="650" spans="1:49" x14ac:dyDescent="0.35">
      <c r="A650" s="2">
        <v>43131</v>
      </c>
      <c r="B650" s="4">
        <v>50456.17</v>
      </c>
      <c r="C650" s="3">
        <v>29.53</v>
      </c>
      <c r="D650" s="3">
        <v>28.669167384000001</v>
      </c>
      <c r="E650" s="3">
        <v>21.115774316</v>
      </c>
      <c r="F650" s="3">
        <v>24.104369484999999</v>
      </c>
      <c r="G650" s="3">
        <v>60.197135461999999</v>
      </c>
      <c r="H650" s="3">
        <v>16.693036682999999</v>
      </c>
      <c r="I650" s="3">
        <v>7.0754006662000002</v>
      </c>
      <c r="J650" s="3">
        <v>129.89710507999999</v>
      </c>
      <c r="K650" s="3">
        <v>343.16958625000001</v>
      </c>
      <c r="L650" s="3">
        <v>16.030222862999999</v>
      </c>
      <c r="M650" s="3">
        <v>4.76</v>
      </c>
      <c r="N650" s="3">
        <v>92.610769446000006</v>
      </c>
      <c r="O650" s="3">
        <v>44.555003474000003</v>
      </c>
      <c r="P650" s="3">
        <v>20.11</v>
      </c>
      <c r="Q650" s="3">
        <v>33.976994040000001</v>
      </c>
      <c r="R650" s="3">
        <v>15.089150636999999</v>
      </c>
      <c r="S650" s="3">
        <v>40.602440911000002</v>
      </c>
      <c r="T650" s="3">
        <v>662.68951547999995</v>
      </c>
      <c r="U650" s="3">
        <v>177.55697436</v>
      </c>
      <c r="V650" s="3">
        <v>24.278780811000001</v>
      </c>
      <c r="W650" s="3">
        <v>67.944932086999998</v>
      </c>
      <c r="X650" s="3">
        <v>20.45</v>
      </c>
      <c r="Y650" s="3">
        <v>15.746815548000001</v>
      </c>
      <c r="Z650" s="3">
        <v>11.91</v>
      </c>
      <c r="AA650" s="3">
        <v>109.75810824</v>
      </c>
      <c r="AB650" s="3">
        <v>30.695716624999999</v>
      </c>
      <c r="AC650" s="3">
        <v>57.273000017000001</v>
      </c>
      <c r="AD650" s="3">
        <v>169.67011699</v>
      </c>
      <c r="AE650" s="3">
        <v>211.84789168</v>
      </c>
      <c r="AF650" s="3">
        <v>41.459403289999997</v>
      </c>
      <c r="AG650" s="3">
        <v>93.698746654000004</v>
      </c>
      <c r="AH650" s="3">
        <v>31.531537542999999</v>
      </c>
      <c r="AI650" s="3">
        <v>27.814671140000002</v>
      </c>
      <c r="AJ650" s="3">
        <v>135.32317207</v>
      </c>
      <c r="AK650" s="3">
        <v>77.459789341000004</v>
      </c>
      <c r="AL650" s="3">
        <v>13.76004367</v>
      </c>
      <c r="AM650" s="3">
        <v>84.992927076000001</v>
      </c>
      <c r="AN650" s="3">
        <v>47.448851058000002</v>
      </c>
      <c r="AO650" s="3">
        <v>398.03621006999998</v>
      </c>
      <c r="AP650" s="3">
        <v>181.23765693000001</v>
      </c>
      <c r="AQ650" s="3">
        <v>39.798475648</v>
      </c>
      <c r="AR650" s="3">
        <v>75.869950801000002</v>
      </c>
      <c r="AS650" s="3">
        <v>12.680638755</v>
      </c>
      <c r="AT650" s="3">
        <v>3.3292598476999999</v>
      </c>
      <c r="AU650" s="3">
        <v>22.966912463</v>
      </c>
      <c r="AV650" s="3">
        <v>15.93</v>
      </c>
      <c r="AW650" s="3">
        <v>44.150948777000004</v>
      </c>
    </row>
    <row r="651" spans="1:49" x14ac:dyDescent="0.35">
      <c r="A651" s="2">
        <v>43132</v>
      </c>
      <c r="B651" s="4">
        <v>50591.15</v>
      </c>
      <c r="C651" s="3">
        <v>29.05</v>
      </c>
      <c r="D651" s="3">
        <v>28.478945420999999</v>
      </c>
      <c r="E651" s="3">
        <v>21.450227934000001</v>
      </c>
      <c r="F651" s="3">
        <v>24.562047386</v>
      </c>
      <c r="G651" s="3">
        <v>60.800293355999997</v>
      </c>
      <c r="H651" s="3">
        <v>16.884470589999999</v>
      </c>
      <c r="I651" s="3">
        <v>7.0020804521000004</v>
      </c>
      <c r="J651" s="3">
        <v>131.90736017</v>
      </c>
      <c r="K651" s="3">
        <v>346.17286489000003</v>
      </c>
      <c r="L651" s="3">
        <v>16.084809320000002</v>
      </c>
      <c r="M651" s="3">
        <v>4.8</v>
      </c>
      <c r="N651" s="3">
        <v>91.071290895000004</v>
      </c>
      <c r="O651" s="3">
        <v>45.310672035000003</v>
      </c>
      <c r="P651" s="3">
        <v>20</v>
      </c>
      <c r="Q651" s="3">
        <v>34.291772479999999</v>
      </c>
      <c r="R651" s="3">
        <v>14.952685450000001</v>
      </c>
      <c r="S651" s="3">
        <v>41.023750022999998</v>
      </c>
      <c r="T651" s="3">
        <v>674.35870132000002</v>
      </c>
      <c r="U651" s="3">
        <v>177.32221415000001</v>
      </c>
      <c r="V651" s="3">
        <v>24.403117346999998</v>
      </c>
      <c r="W651" s="3">
        <v>70.368061288999996</v>
      </c>
      <c r="X651" s="3">
        <v>20.56</v>
      </c>
      <c r="Y651" s="3">
        <v>15.578799733</v>
      </c>
      <c r="Z651" s="3">
        <v>11.85</v>
      </c>
      <c r="AA651" s="3">
        <v>108.56488579000001</v>
      </c>
      <c r="AB651" s="3">
        <v>31.152470379</v>
      </c>
      <c r="AC651" s="3">
        <v>57.472648243999998</v>
      </c>
      <c r="AD651" s="3">
        <v>169.60908143</v>
      </c>
      <c r="AE651" s="3">
        <v>217.82308861999999</v>
      </c>
      <c r="AF651" s="3">
        <v>42.598397886000001</v>
      </c>
      <c r="AG651" s="3">
        <v>95.282768348000005</v>
      </c>
      <c r="AH651" s="3">
        <v>31.829260215000001</v>
      </c>
      <c r="AI651" s="3">
        <v>27.795984764</v>
      </c>
      <c r="AJ651" s="3">
        <v>136.22689824</v>
      </c>
      <c r="AK651" s="3">
        <v>77.359735596999997</v>
      </c>
      <c r="AL651" s="3">
        <v>13.625799341</v>
      </c>
      <c r="AM651" s="3">
        <v>85.332934574000006</v>
      </c>
      <c r="AN651" s="3">
        <v>48.078504058</v>
      </c>
      <c r="AO651" s="3">
        <v>401.03520782999999</v>
      </c>
      <c r="AP651" s="3">
        <v>180.61066848999999</v>
      </c>
      <c r="AQ651" s="3">
        <v>39.151026944000002</v>
      </c>
      <c r="AR651" s="3">
        <v>75.800996029000004</v>
      </c>
      <c r="AS651" s="3">
        <v>12.754078748</v>
      </c>
      <c r="AT651" s="3">
        <v>3.2797172904999998</v>
      </c>
      <c r="AU651" s="3">
        <v>22.957955008999999</v>
      </c>
      <c r="AV651" s="3">
        <v>15.81</v>
      </c>
      <c r="AW651" s="3">
        <v>43.668166104000001</v>
      </c>
    </row>
    <row r="652" spans="1:49" x14ac:dyDescent="0.35">
      <c r="A652" s="2">
        <v>43133</v>
      </c>
      <c r="B652" s="4">
        <v>50395.83</v>
      </c>
      <c r="C652" s="3">
        <v>28.85</v>
      </c>
      <c r="D652" s="3">
        <v>28.442712665999998</v>
      </c>
      <c r="E652" s="3">
        <v>20.934988576999999</v>
      </c>
      <c r="F652" s="3">
        <v>24.669736305000001</v>
      </c>
      <c r="G652" s="3">
        <v>61.413339084999997</v>
      </c>
      <c r="H652" s="3">
        <v>16.673893291999999</v>
      </c>
      <c r="I652" s="3">
        <v>6.9562553182000002</v>
      </c>
      <c r="J652" s="3">
        <v>133.42707454000001</v>
      </c>
      <c r="K652" s="3">
        <v>343.35906755000002</v>
      </c>
      <c r="L652" s="3">
        <v>15.83007252</v>
      </c>
      <c r="M652" s="3">
        <v>4.8</v>
      </c>
      <c r="N652" s="3">
        <v>90.209570197000005</v>
      </c>
      <c r="O652" s="3">
        <v>45.448066318999999</v>
      </c>
      <c r="P652" s="3">
        <v>20.27</v>
      </c>
      <c r="Q652" s="3">
        <v>33.967455299000001</v>
      </c>
      <c r="R652" s="3">
        <v>14.825967777000001</v>
      </c>
      <c r="S652" s="3">
        <v>40.720015547000003</v>
      </c>
      <c r="T652" s="3">
        <v>670.47554319000005</v>
      </c>
      <c r="U652" s="3">
        <v>178.76990212999999</v>
      </c>
      <c r="V652" s="3">
        <v>24.311937221000001</v>
      </c>
      <c r="W652" s="3">
        <v>68.781836149</v>
      </c>
      <c r="X652" s="3">
        <v>20.399999999999999</v>
      </c>
      <c r="Y652" s="3">
        <v>15.168094407</v>
      </c>
      <c r="Z652" s="3">
        <v>11.98</v>
      </c>
      <c r="AA652" s="3">
        <v>109.84071595</v>
      </c>
      <c r="AB652" s="3">
        <v>30.844860707999999</v>
      </c>
      <c r="AC652" s="3">
        <v>56.387603532999997</v>
      </c>
      <c r="AD652" s="3">
        <v>167.10662378000001</v>
      </c>
      <c r="AE652" s="3">
        <v>219.37644922999999</v>
      </c>
      <c r="AF652" s="3">
        <v>41.990934101000001</v>
      </c>
      <c r="AG652" s="3">
        <v>95.340720360999995</v>
      </c>
      <c r="AH652" s="3">
        <v>32.000676298999998</v>
      </c>
      <c r="AI652" s="3">
        <v>27.310138979000001</v>
      </c>
      <c r="AJ652" s="3">
        <v>133.71218192000001</v>
      </c>
      <c r="AK652" s="3">
        <v>76.613880416000001</v>
      </c>
      <c r="AL652" s="3">
        <v>13.513929067999999</v>
      </c>
      <c r="AM652" s="3">
        <v>85.001874642000004</v>
      </c>
      <c r="AN652" s="3">
        <v>48.069509015000001</v>
      </c>
      <c r="AO652" s="3">
        <v>380.87271521000002</v>
      </c>
      <c r="AP652" s="3">
        <v>179.86968216</v>
      </c>
      <c r="AQ652" s="3">
        <v>39.092167971000002</v>
      </c>
      <c r="AR652" s="3">
        <v>75.406968758999994</v>
      </c>
      <c r="AS652" s="3">
        <v>12.696958754000001</v>
      </c>
      <c r="AT652" s="3">
        <v>3.2599002676</v>
      </c>
      <c r="AU652" s="3">
        <v>23.020657188000001</v>
      </c>
      <c r="AV652" s="3">
        <v>15.66</v>
      </c>
      <c r="AW652" s="3">
        <v>44.150948777000004</v>
      </c>
    </row>
    <row r="653" spans="1:49" x14ac:dyDescent="0.35">
      <c r="A653" s="2">
        <v>43137</v>
      </c>
      <c r="B653" s="4">
        <v>49304.94</v>
      </c>
      <c r="C653" s="3">
        <v>28.45</v>
      </c>
      <c r="D653" s="3">
        <v>28.424596288</v>
      </c>
      <c r="E653" s="3">
        <v>20.410709934</v>
      </c>
      <c r="F653" s="3">
        <v>23.871043495999999</v>
      </c>
      <c r="G653" s="3">
        <v>60.543209664000003</v>
      </c>
      <c r="H653" s="3">
        <v>16.453744299</v>
      </c>
      <c r="I653" s="3">
        <v>6.8004498630999999</v>
      </c>
      <c r="J653" s="3">
        <v>128.94487899000001</v>
      </c>
      <c r="K653" s="3">
        <v>332.85232934999999</v>
      </c>
      <c r="L653" s="3">
        <v>15.566237978</v>
      </c>
      <c r="M653" s="3">
        <v>4.8899999999999997</v>
      </c>
      <c r="N653" s="3">
        <v>89.696410678999996</v>
      </c>
      <c r="O653" s="3">
        <v>45.153649995999999</v>
      </c>
      <c r="P653" s="3">
        <v>19.91</v>
      </c>
      <c r="Q653" s="3">
        <v>33.805296708999997</v>
      </c>
      <c r="R653" s="3">
        <v>14.54328989</v>
      </c>
      <c r="S653" s="3">
        <v>40.426078957999998</v>
      </c>
      <c r="T653" s="3">
        <v>669.69694042000003</v>
      </c>
      <c r="U653" s="3">
        <v>175.42456910000001</v>
      </c>
      <c r="V653" s="3">
        <v>23.897482103000002</v>
      </c>
      <c r="W653" s="3">
        <v>66.164078094999994</v>
      </c>
      <c r="X653" s="3">
        <v>19.93</v>
      </c>
      <c r="Y653" s="3">
        <v>14.925404897</v>
      </c>
      <c r="Z653" s="3">
        <v>11.9</v>
      </c>
      <c r="AA653" s="3">
        <v>105.70115190999999</v>
      </c>
      <c r="AB653" s="3">
        <v>30.928754255000001</v>
      </c>
      <c r="AC653" s="3">
        <v>55.901503503000001</v>
      </c>
      <c r="AD653" s="3">
        <v>162.92132874000001</v>
      </c>
      <c r="AE653" s="3">
        <v>211.64776545999999</v>
      </c>
      <c r="AF653" s="3">
        <v>41.459403289999997</v>
      </c>
      <c r="AG653" s="3">
        <v>93.901578700000002</v>
      </c>
      <c r="AH653" s="3">
        <v>31.702953626999999</v>
      </c>
      <c r="AI653" s="3">
        <v>27.085902464</v>
      </c>
      <c r="AJ653" s="3">
        <v>131.64932869</v>
      </c>
      <c r="AK653" s="3">
        <v>76.086324312000002</v>
      </c>
      <c r="AL653" s="3">
        <v>13.782417725</v>
      </c>
      <c r="AM653" s="3">
        <v>83.444998201000004</v>
      </c>
      <c r="AN653" s="3">
        <v>46.639297200999998</v>
      </c>
      <c r="AO653" s="3">
        <v>368.77521963999999</v>
      </c>
      <c r="AP653" s="3">
        <v>176.30724787</v>
      </c>
      <c r="AQ653" s="3">
        <v>38.189663715999998</v>
      </c>
      <c r="AR653" s="3">
        <v>73.367877637999996</v>
      </c>
      <c r="AS653" s="3">
        <v>12.615358762</v>
      </c>
      <c r="AT653" s="3">
        <v>3.2698087789999999</v>
      </c>
      <c r="AU653" s="3">
        <v>22.438422668000001</v>
      </c>
      <c r="AV653" s="3">
        <v>15.15</v>
      </c>
      <c r="AW653" s="3">
        <v>42.229284411000002</v>
      </c>
    </row>
    <row r="654" spans="1:49" x14ac:dyDescent="0.35">
      <c r="A654" s="2">
        <v>43138</v>
      </c>
      <c r="B654" s="4">
        <v>48976.45</v>
      </c>
      <c r="C654" s="3">
        <v>27.51</v>
      </c>
      <c r="D654" s="3">
        <v>29.719917279000001</v>
      </c>
      <c r="E654" s="3">
        <v>20.455906369000001</v>
      </c>
      <c r="F654" s="3">
        <v>23.467210052999999</v>
      </c>
      <c r="G654" s="3">
        <v>61.443002587999999</v>
      </c>
      <c r="H654" s="3">
        <v>16.157021743000001</v>
      </c>
      <c r="I654" s="3">
        <v>6.7729547828000003</v>
      </c>
      <c r="J654" s="3">
        <v>129.51236725999999</v>
      </c>
      <c r="K654" s="3">
        <v>325.49098077000002</v>
      </c>
      <c r="L654" s="3">
        <v>15.748192834999999</v>
      </c>
      <c r="M654" s="3">
        <v>4.8099999999999996</v>
      </c>
      <c r="N654" s="3">
        <v>88.679773900000001</v>
      </c>
      <c r="O654" s="3">
        <v>44.927930815000003</v>
      </c>
      <c r="P654" s="3">
        <v>19.760000000000002</v>
      </c>
      <c r="Q654" s="3">
        <v>32.307714433999998</v>
      </c>
      <c r="R654" s="3">
        <v>14.328844597</v>
      </c>
      <c r="S654" s="3">
        <v>39.916588869000002</v>
      </c>
      <c r="T654" s="3">
        <v>652.71551542999998</v>
      </c>
      <c r="U654" s="3">
        <v>171.95207428000001</v>
      </c>
      <c r="V654" s="3">
        <v>23.507894292</v>
      </c>
      <c r="W654" s="3">
        <v>66.134883767000005</v>
      </c>
      <c r="X654" s="3">
        <v>20.059999999999999</v>
      </c>
      <c r="Y654" s="3">
        <v>15.112089136</v>
      </c>
      <c r="Z654" s="3">
        <v>11.91</v>
      </c>
      <c r="AA654" s="3">
        <v>106.64655123</v>
      </c>
      <c r="AB654" s="3">
        <v>30.714359635000001</v>
      </c>
      <c r="AC654" s="3">
        <v>54.321678403999996</v>
      </c>
      <c r="AD654" s="3">
        <v>165.44994449000001</v>
      </c>
      <c r="AE654" s="3">
        <v>214.79260596</v>
      </c>
      <c r="AF654" s="3">
        <v>40.216000856000001</v>
      </c>
      <c r="AG654" s="3">
        <v>93.582842627999995</v>
      </c>
      <c r="AH654" s="3">
        <v>31.188705375000001</v>
      </c>
      <c r="AI654" s="3">
        <v>27.300795790999999</v>
      </c>
      <c r="AJ654" s="3">
        <v>127.84778487</v>
      </c>
      <c r="AK654" s="3">
        <v>75.949887387999993</v>
      </c>
      <c r="AL654" s="3">
        <v>13.211879328</v>
      </c>
      <c r="AM654" s="3">
        <v>85.717679902</v>
      </c>
      <c r="AN654" s="3">
        <v>46.486381471999998</v>
      </c>
      <c r="AO654" s="3">
        <v>380.13450038000002</v>
      </c>
      <c r="AP654" s="3">
        <v>176.90573683</v>
      </c>
      <c r="AQ654" s="3">
        <v>38.140614571999997</v>
      </c>
      <c r="AR654" s="3">
        <v>72.776836732999996</v>
      </c>
      <c r="AS654" s="3">
        <v>12.313438790999999</v>
      </c>
      <c r="AT654" s="3">
        <v>3.2400832447000001</v>
      </c>
      <c r="AU654" s="3">
        <v>22.438422668000001</v>
      </c>
      <c r="AV654" s="3">
        <v>15.34</v>
      </c>
      <c r="AW654" s="3">
        <v>43.128585469000001</v>
      </c>
    </row>
    <row r="655" spans="1:49" x14ac:dyDescent="0.35">
      <c r="A655" s="2">
        <v>43139</v>
      </c>
      <c r="B655" s="4">
        <v>47862.1</v>
      </c>
      <c r="C655" s="3">
        <v>26.84</v>
      </c>
      <c r="D655" s="3">
        <v>29.321356974</v>
      </c>
      <c r="E655" s="3">
        <v>20.040099169000001</v>
      </c>
      <c r="F655" s="3">
        <v>23.592847123999999</v>
      </c>
      <c r="G655" s="3">
        <v>60.246574633000002</v>
      </c>
      <c r="H655" s="3">
        <v>15.889014273000001</v>
      </c>
      <c r="I655" s="3">
        <v>6.6629744616000002</v>
      </c>
      <c r="J655" s="3">
        <v>127.30974326</v>
      </c>
      <c r="K655" s="3">
        <v>313.83788069000002</v>
      </c>
      <c r="L655" s="3">
        <v>16.184884490999998</v>
      </c>
      <c r="M655" s="3">
        <v>4.53</v>
      </c>
      <c r="N655" s="3">
        <v>87.711548397000001</v>
      </c>
      <c r="O655" s="3">
        <v>43.995612461</v>
      </c>
      <c r="P655" s="3">
        <v>19.059999999999999</v>
      </c>
      <c r="Q655" s="3">
        <v>31.30614667</v>
      </c>
      <c r="R655" s="3">
        <v>13.675761204000001</v>
      </c>
      <c r="S655" s="3">
        <v>38.574278442999997</v>
      </c>
      <c r="T655" s="3">
        <v>632.12689279000006</v>
      </c>
      <c r="U655" s="3">
        <v>167.56010196</v>
      </c>
      <c r="V655" s="3">
        <v>23.246801534999999</v>
      </c>
      <c r="W655" s="3">
        <v>65.054693641</v>
      </c>
      <c r="X655" s="3">
        <v>20.14</v>
      </c>
      <c r="Y655" s="3">
        <v>14.617375902999999</v>
      </c>
      <c r="Z655" s="3">
        <v>11.68</v>
      </c>
      <c r="AA655" s="3">
        <v>105.34318517</v>
      </c>
      <c r="AB655" s="3">
        <v>29.511885463999999</v>
      </c>
      <c r="AC655" s="3">
        <v>53.297396196999998</v>
      </c>
      <c r="AD655" s="3">
        <v>160.87227804</v>
      </c>
      <c r="AE655" s="3">
        <v>212.85805256</v>
      </c>
      <c r="AF655" s="3">
        <v>39.523112476999998</v>
      </c>
      <c r="AG655" s="3">
        <v>91.873258238999995</v>
      </c>
      <c r="AH655" s="3">
        <v>30.28651546</v>
      </c>
      <c r="AI655" s="3">
        <v>26.385163351999999</v>
      </c>
      <c r="AJ655" s="3">
        <v>128.62381060999999</v>
      </c>
      <c r="AK655" s="3">
        <v>74.976637334000003</v>
      </c>
      <c r="AL655" s="3">
        <v>12.551844712999999</v>
      </c>
      <c r="AM655" s="3">
        <v>83.069200438999999</v>
      </c>
      <c r="AN655" s="3">
        <v>46.009644201</v>
      </c>
      <c r="AO655" s="3">
        <v>363.75535877999999</v>
      </c>
      <c r="AP655" s="3">
        <v>176.80123875999999</v>
      </c>
      <c r="AQ655" s="3">
        <v>38.032706455000003</v>
      </c>
      <c r="AR655" s="3">
        <v>69.614767893000007</v>
      </c>
      <c r="AS655" s="3">
        <v>12.093118813</v>
      </c>
      <c r="AT655" s="3">
        <v>3.0220959927000002</v>
      </c>
      <c r="AU655" s="3">
        <v>21.909932872999999</v>
      </c>
      <c r="AV655" s="3">
        <v>15.05</v>
      </c>
      <c r="AW655" s="3">
        <v>42.816196681000001</v>
      </c>
    </row>
    <row r="656" spans="1:49" x14ac:dyDescent="0.35">
      <c r="A656" s="2">
        <v>43140</v>
      </c>
      <c r="B656" s="4">
        <v>47799.09</v>
      </c>
      <c r="C656" s="3">
        <v>27.2</v>
      </c>
      <c r="D656" s="3">
        <v>29.638393579999999</v>
      </c>
      <c r="E656" s="3">
        <v>20.591495673000001</v>
      </c>
      <c r="F656" s="3">
        <v>23.359521135000001</v>
      </c>
      <c r="G656" s="3">
        <v>60.572873166999997</v>
      </c>
      <c r="H656" s="3">
        <v>15.869870882000001</v>
      </c>
      <c r="I656" s="3">
        <v>6.7454597024999998</v>
      </c>
      <c r="J656" s="3">
        <v>128.65632561999999</v>
      </c>
      <c r="K656" s="3">
        <v>314.37790239999998</v>
      </c>
      <c r="L656" s="3">
        <v>16.266764175999999</v>
      </c>
      <c r="M656" s="3">
        <v>4.4400000000000004</v>
      </c>
      <c r="N656" s="3">
        <v>87.963287027999996</v>
      </c>
      <c r="O656" s="3">
        <v>44.005426337999999</v>
      </c>
      <c r="P656" s="3">
        <v>19.02</v>
      </c>
      <c r="Q656" s="3">
        <v>31.830777402999999</v>
      </c>
      <c r="R656" s="3">
        <v>13.607528610999999</v>
      </c>
      <c r="S656" s="3">
        <v>39.132757963000003</v>
      </c>
      <c r="T656" s="3">
        <v>613.02648556999998</v>
      </c>
      <c r="U656" s="3">
        <v>164.81145114</v>
      </c>
      <c r="V656" s="3">
        <v>22.833187419000001</v>
      </c>
      <c r="W656" s="3">
        <v>67.711377464999998</v>
      </c>
      <c r="X656" s="3">
        <v>20.25</v>
      </c>
      <c r="Y656" s="3">
        <v>14.430691663999999</v>
      </c>
      <c r="Z656" s="3">
        <v>11.74</v>
      </c>
      <c r="AA656" s="3">
        <v>106.46297855</v>
      </c>
      <c r="AB656" s="3">
        <v>29.530528475000001</v>
      </c>
      <c r="AC656" s="3">
        <v>54.104669461999997</v>
      </c>
      <c r="AD656" s="3">
        <v>156.57363126000001</v>
      </c>
      <c r="AE656" s="3">
        <v>214.51624118999999</v>
      </c>
      <c r="AF656" s="3">
        <v>40.225492478</v>
      </c>
      <c r="AG656" s="3">
        <v>92.655610417000005</v>
      </c>
      <c r="AH656" s="3">
        <v>30.665435223999999</v>
      </c>
      <c r="AI656" s="3">
        <v>26.459908856999999</v>
      </c>
      <c r="AJ656" s="3">
        <v>127.04228980000001</v>
      </c>
      <c r="AK656" s="3">
        <v>74.603709744</v>
      </c>
      <c r="AL656" s="3">
        <v>12.65252796</v>
      </c>
      <c r="AM656" s="3">
        <v>82.988672347999994</v>
      </c>
      <c r="AN656" s="3">
        <v>45.883713600999997</v>
      </c>
      <c r="AO656" s="3">
        <v>367.23419618000003</v>
      </c>
      <c r="AP656" s="3">
        <v>181.13315886000001</v>
      </c>
      <c r="AQ656" s="3">
        <v>38.042516284000001</v>
      </c>
      <c r="AR656" s="3">
        <v>69.102532441999998</v>
      </c>
      <c r="AS656" s="3">
        <v>12.191038803</v>
      </c>
      <c r="AT656" s="3">
        <v>2.9923704583999999</v>
      </c>
      <c r="AU656" s="3">
        <v>22.250316131000002</v>
      </c>
      <c r="AV656" s="3">
        <v>14.54</v>
      </c>
      <c r="AW656" s="3">
        <v>42.210351758000002</v>
      </c>
    </row>
    <row r="657" spans="1:49" x14ac:dyDescent="0.35">
      <c r="A657" s="2">
        <v>43143</v>
      </c>
      <c r="B657" s="4">
        <v>47830.49</v>
      </c>
      <c r="C657" s="3">
        <v>27.32</v>
      </c>
      <c r="D657" s="3">
        <v>29.991662941000001</v>
      </c>
      <c r="E657" s="3">
        <v>20.175688474000001</v>
      </c>
      <c r="F657" s="3">
        <v>23.960784261000001</v>
      </c>
      <c r="G657" s="3">
        <v>60.523433994999998</v>
      </c>
      <c r="H657" s="3">
        <v>15.889014273000001</v>
      </c>
      <c r="I657" s="3">
        <v>6.7362946758</v>
      </c>
      <c r="J657" s="3">
        <v>128.19464024000001</v>
      </c>
      <c r="K657" s="3">
        <v>316.94537403999999</v>
      </c>
      <c r="L657" s="3">
        <v>16.375937090000001</v>
      </c>
      <c r="M657" s="3">
        <v>4.46</v>
      </c>
      <c r="N657" s="3">
        <v>89.076746357000005</v>
      </c>
      <c r="O657" s="3">
        <v>43.553987976999998</v>
      </c>
      <c r="P657" s="3">
        <v>19.38</v>
      </c>
      <c r="Q657" s="3">
        <v>31.840316143999999</v>
      </c>
      <c r="R657" s="3">
        <v>13.441820884</v>
      </c>
      <c r="S657" s="3">
        <v>39.740226915000001</v>
      </c>
      <c r="T657" s="3">
        <v>596.84337481</v>
      </c>
      <c r="U657" s="3">
        <v>164.51800087000001</v>
      </c>
      <c r="V657" s="3">
        <v>23.145508282000002</v>
      </c>
      <c r="W657" s="3">
        <v>68.558012969000004</v>
      </c>
      <c r="X657" s="3">
        <v>20.07</v>
      </c>
      <c r="Y657" s="3">
        <v>14.542702207</v>
      </c>
      <c r="Z657" s="3">
        <v>11.8</v>
      </c>
      <c r="AA657" s="3">
        <v>106.05911863999999</v>
      </c>
      <c r="AB657" s="3">
        <v>29.222918802999999</v>
      </c>
      <c r="AC657" s="3">
        <v>54.885901654000001</v>
      </c>
      <c r="AD657" s="3">
        <v>159.68644445000001</v>
      </c>
      <c r="AE657" s="3">
        <v>215.35486531999999</v>
      </c>
      <c r="AF657" s="3">
        <v>40.272950586</v>
      </c>
      <c r="AG657" s="3">
        <v>92.317557006000001</v>
      </c>
      <c r="AH657" s="3">
        <v>31.008267392</v>
      </c>
      <c r="AI657" s="3">
        <v>26.291731469999998</v>
      </c>
      <c r="AJ657" s="3">
        <v>128.09336264000001</v>
      </c>
      <c r="AK657" s="3">
        <v>74.994828924000004</v>
      </c>
      <c r="AL657" s="3">
        <v>12.932203643999999</v>
      </c>
      <c r="AM657" s="3">
        <v>83.078148005000003</v>
      </c>
      <c r="AN657" s="3">
        <v>45.847733429999998</v>
      </c>
      <c r="AO657" s="3">
        <v>365.25947150000002</v>
      </c>
      <c r="AP657" s="3">
        <v>180.73416621999999</v>
      </c>
      <c r="AQ657" s="3">
        <v>38.258332518000003</v>
      </c>
      <c r="AR657" s="3">
        <v>69.821632209000001</v>
      </c>
      <c r="AS657" s="3">
        <v>12.11759881</v>
      </c>
      <c r="AT657" s="3">
        <v>2.9428279010999998</v>
      </c>
      <c r="AU657" s="3">
        <v>22.438422668000001</v>
      </c>
      <c r="AV657" s="3">
        <v>14.85</v>
      </c>
      <c r="AW657" s="3">
        <v>42.456476258000002</v>
      </c>
    </row>
    <row r="658" spans="1:49" x14ac:dyDescent="0.35">
      <c r="A658" s="2">
        <v>43144</v>
      </c>
      <c r="B658" s="4">
        <v>47926.73</v>
      </c>
      <c r="C658" s="3">
        <v>27.7</v>
      </c>
      <c r="D658" s="3">
        <v>29.810499166</v>
      </c>
      <c r="E658" s="3">
        <v>20.555338525</v>
      </c>
      <c r="F658" s="3">
        <v>24.050525025999999</v>
      </c>
      <c r="G658" s="3">
        <v>61.571544435</v>
      </c>
      <c r="H658" s="3">
        <v>15.956016140999999</v>
      </c>
      <c r="I658" s="3">
        <v>6.9379252646999996</v>
      </c>
      <c r="J658" s="3">
        <v>127.22317726</v>
      </c>
      <c r="K658" s="3">
        <v>318.41385413</v>
      </c>
      <c r="L658" s="3">
        <v>16.530598718</v>
      </c>
      <c r="M658" s="3">
        <v>4.74</v>
      </c>
      <c r="N658" s="3">
        <v>90.025607351000005</v>
      </c>
      <c r="O658" s="3">
        <v>42.916085944999999</v>
      </c>
      <c r="P658" s="3">
        <v>19</v>
      </c>
      <c r="Q658" s="3">
        <v>31.859393624999999</v>
      </c>
      <c r="R658" s="3">
        <v>13.432073371</v>
      </c>
      <c r="S658" s="3">
        <v>39.945982528000002</v>
      </c>
      <c r="T658" s="3">
        <v>595.58184119999999</v>
      </c>
      <c r="U658" s="3">
        <v>165.07555637999999</v>
      </c>
      <c r="V658" s="3">
        <v>23.601327919999999</v>
      </c>
      <c r="W658" s="3">
        <v>68.519087198999998</v>
      </c>
      <c r="X658" s="3">
        <v>20.16</v>
      </c>
      <c r="Y658" s="3">
        <v>14.430691663999999</v>
      </c>
      <c r="Z658" s="3">
        <v>11.79</v>
      </c>
      <c r="AA658" s="3">
        <v>105.85718869</v>
      </c>
      <c r="AB658" s="3">
        <v>29.502563959</v>
      </c>
      <c r="AC658" s="3">
        <v>55.554289195000003</v>
      </c>
      <c r="AD658" s="3">
        <v>159.15456320000001</v>
      </c>
      <c r="AE658" s="3">
        <v>211.49528835000001</v>
      </c>
      <c r="AF658" s="3">
        <v>40.984822207999997</v>
      </c>
      <c r="AG658" s="3">
        <v>92.539706390000006</v>
      </c>
      <c r="AH658" s="3">
        <v>31.396209056</v>
      </c>
      <c r="AI658" s="3">
        <v>26.899038700999998</v>
      </c>
      <c r="AJ658" s="3">
        <v>128.40770218</v>
      </c>
      <c r="AK658" s="3">
        <v>75.085786873000004</v>
      </c>
      <c r="AL658" s="3">
        <v>13.010512836</v>
      </c>
      <c r="AM658" s="3">
        <v>83.489736030000003</v>
      </c>
      <c r="AN658" s="3">
        <v>45.982659073000001</v>
      </c>
      <c r="AO658" s="3">
        <v>370.41774764000002</v>
      </c>
      <c r="AP658" s="3">
        <v>182.18763941</v>
      </c>
      <c r="AQ658" s="3">
        <v>37.983657309999998</v>
      </c>
      <c r="AR658" s="3">
        <v>69.368500849</v>
      </c>
      <c r="AS658" s="3">
        <v>11.179198902</v>
      </c>
      <c r="AT658" s="3">
        <v>2.9131023668</v>
      </c>
      <c r="AU658" s="3">
        <v>23.217721180000002</v>
      </c>
      <c r="AV658" s="3">
        <v>15.03</v>
      </c>
      <c r="AW658" s="3">
        <v>42.513274219000003</v>
      </c>
    </row>
    <row r="659" spans="1:49" x14ac:dyDescent="0.35">
      <c r="A659" s="2">
        <v>43145</v>
      </c>
      <c r="B659" s="4">
        <v>48400.75</v>
      </c>
      <c r="C659" s="3">
        <v>27.43</v>
      </c>
      <c r="D659" s="3">
        <v>30.526096076999998</v>
      </c>
      <c r="E659" s="3">
        <v>20.320317065000001</v>
      </c>
      <c r="F659" s="3">
        <v>23.862069419000001</v>
      </c>
      <c r="G659" s="3">
        <v>60.998050042999999</v>
      </c>
      <c r="H659" s="3">
        <v>16.635606510999999</v>
      </c>
      <c r="I659" s="3">
        <v>6.7729547828000003</v>
      </c>
      <c r="J659" s="3">
        <v>127.79066553</v>
      </c>
      <c r="K659" s="3">
        <v>319.88233422000002</v>
      </c>
      <c r="L659" s="3">
        <v>16.821726489</v>
      </c>
      <c r="M659" s="3">
        <v>4.5999999999999996</v>
      </c>
      <c r="N659" s="3">
        <v>89.541494599000004</v>
      </c>
      <c r="O659" s="3">
        <v>43.131991247999999</v>
      </c>
      <c r="P659" s="3">
        <v>18.89</v>
      </c>
      <c r="Q659" s="3">
        <v>32.336330656000001</v>
      </c>
      <c r="R659" s="3">
        <v>13.782983850999999</v>
      </c>
      <c r="S659" s="3">
        <v>39.828407892000001</v>
      </c>
      <c r="T659" s="3">
        <v>618.61468520000005</v>
      </c>
      <c r="U659" s="3">
        <v>164.52778255000001</v>
      </c>
      <c r="V659" s="3">
        <v>23.348094787000001</v>
      </c>
      <c r="W659" s="3">
        <v>67.536211499000004</v>
      </c>
      <c r="X659" s="3">
        <v>20.16</v>
      </c>
      <c r="Y659" s="3">
        <v>14.244007425</v>
      </c>
      <c r="Z659" s="3">
        <v>11.84</v>
      </c>
      <c r="AA659" s="3">
        <v>106.75669485</v>
      </c>
      <c r="AB659" s="3">
        <v>28.924630637</v>
      </c>
      <c r="AC659" s="3">
        <v>56.674055336999999</v>
      </c>
      <c r="AD659" s="3">
        <v>159.73004126999999</v>
      </c>
      <c r="AE659" s="3">
        <v>210.04675574999999</v>
      </c>
      <c r="AF659" s="3">
        <v>40.272950586</v>
      </c>
      <c r="AG659" s="3">
        <v>92.423802363999997</v>
      </c>
      <c r="AH659" s="3">
        <v>31.450340449999999</v>
      </c>
      <c r="AI659" s="3">
        <v>27.113932028000001</v>
      </c>
      <c r="AJ659" s="3">
        <v>128.77115727</v>
      </c>
      <c r="AK659" s="3">
        <v>74.967541538999996</v>
      </c>
      <c r="AL659" s="3">
        <v>13.413245821</v>
      </c>
      <c r="AM659" s="3">
        <v>83.078148005000003</v>
      </c>
      <c r="AN659" s="3">
        <v>47.331915500999997</v>
      </c>
      <c r="AO659" s="3">
        <v>369.02436714999999</v>
      </c>
      <c r="AP659" s="3">
        <v>184.72409261999999</v>
      </c>
      <c r="AQ659" s="3">
        <v>37.650123129999997</v>
      </c>
      <c r="AR659" s="3">
        <v>69.437455620999998</v>
      </c>
      <c r="AS659" s="3">
        <v>11.179198902</v>
      </c>
      <c r="AT659" s="3">
        <v>2.9131023668</v>
      </c>
      <c r="AU659" s="3">
        <v>23.495402258999999</v>
      </c>
      <c r="AV659" s="3">
        <v>15.52</v>
      </c>
      <c r="AW659" s="3">
        <v>42.447009930999997</v>
      </c>
    </row>
    <row r="660" spans="1:49" x14ac:dyDescent="0.35">
      <c r="A660" s="2">
        <v>43146</v>
      </c>
      <c r="B660" s="4">
        <v>48808.39</v>
      </c>
      <c r="C660" s="3">
        <v>27.98</v>
      </c>
      <c r="D660" s="3">
        <v>30.815958117000001</v>
      </c>
      <c r="E660" s="3">
        <v>21.179049325000001</v>
      </c>
      <c r="F660" s="3">
        <v>23.880017572</v>
      </c>
      <c r="G660" s="3">
        <v>60.770629853000003</v>
      </c>
      <c r="H660" s="3">
        <v>17.181193145000002</v>
      </c>
      <c r="I660" s="3">
        <v>6.8279449435000004</v>
      </c>
      <c r="J660" s="3">
        <v>127.66562574</v>
      </c>
      <c r="K660" s="3">
        <v>324.19303385000001</v>
      </c>
      <c r="L660" s="3">
        <v>17.149245230999998</v>
      </c>
      <c r="M660" s="3">
        <v>4.5999999999999996</v>
      </c>
      <c r="N660" s="3">
        <v>89.812597740000001</v>
      </c>
      <c r="O660" s="3">
        <v>42.945527577</v>
      </c>
      <c r="P660" s="3">
        <v>19</v>
      </c>
      <c r="Q660" s="3">
        <v>32.183710806000001</v>
      </c>
      <c r="R660" s="3">
        <v>13.588033584</v>
      </c>
      <c r="S660" s="3">
        <v>40.053759276999997</v>
      </c>
      <c r="T660" s="3">
        <v>617.40243024999995</v>
      </c>
      <c r="U660" s="3">
        <v>164.08760715</v>
      </c>
      <c r="V660" s="3">
        <v>23.373418100999999</v>
      </c>
      <c r="W660" s="3">
        <v>67.468091400000006</v>
      </c>
      <c r="X660" s="3">
        <v>20.18</v>
      </c>
      <c r="Y660" s="3">
        <v>14.477362723000001</v>
      </c>
      <c r="Z660" s="3">
        <v>11.72</v>
      </c>
      <c r="AA660" s="3">
        <v>107.87648822</v>
      </c>
      <c r="AB660" s="3">
        <v>29.502563959</v>
      </c>
      <c r="AC660" s="3">
        <v>57.186196441</v>
      </c>
      <c r="AD660" s="3">
        <v>163.47064871000001</v>
      </c>
      <c r="AE660" s="3">
        <v>209.20813161999999</v>
      </c>
      <c r="AF660" s="3">
        <v>40.785498154000003</v>
      </c>
      <c r="AG660" s="3">
        <v>91.805647557</v>
      </c>
      <c r="AH660" s="3">
        <v>31.874369711</v>
      </c>
      <c r="AI660" s="3">
        <v>27.113932028000001</v>
      </c>
      <c r="AJ660" s="3">
        <v>128.4273484</v>
      </c>
      <c r="AK660" s="3">
        <v>74.949349949999998</v>
      </c>
      <c r="AL660" s="3">
        <v>13.457993931000001</v>
      </c>
      <c r="AM660" s="3">
        <v>83.301837148999994</v>
      </c>
      <c r="AN660" s="3">
        <v>47.628751915000002</v>
      </c>
      <c r="AO660" s="3">
        <v>373.49056688000002</v>
      </c>
      <c r="AP660" s="3">
        <v>185.02808701000001</v>
      </c>
      <c r="AQ660" s="3">
        <v>38.356430807000002</v>
      </c>
      <c r="AR660" s="3">
        <v>69.664021301999995</v>
      </c>
      <c r="AS660" s="3">
        <v>11.432158877999999</v>
      </c>
      <c r="AT660" s="3">
        <v>2.9329193896999999</v>
      </c>
      <c r="AU660" s="3">
        <v>23.163976455</v>
      </c>
      <c r="AV660" s="3">
        <v>15.9</v>
      </c>
      <c r="AW660" s="3">
        <v>42.541673199999998</v>
      </c>
    </row>
    <row r="661" spans="1:49" x14ac:dyDescent="0.35">
      <c r="A661" s="2">
        <v>43147</v>
      </c>
      <c r="B661" s="4">
        <v>48882.78</v>
      </c>
      <c r="C661" s="3">
        <v>27.93</v>
      </c>
      <c r="D661" s="3">
        <v>31.051471025000001</v>
      </c>
      <c r="E661" s="3">
        <v>20.790359985999999</v>
      </c>
      <c r="F661" s="3">
        <v>23.539002665000002</v>
      </c>
      <c r="G661" s="3">
        <v>61.581432268999997</v>
      </c>
      <c r="H661" s="3">
        <v>17.104619582000002</v>
      </c>
      <c r="I661" s="3">
        <v>7.0112454789000003</v>
      </c>
      <c r="J661" s="3">
        <v>127.89646843</v>
      </c>
      <c r="K661" s="3">
        <v>319.37073471000002</v>
      </c>
      <c r="L661" s="3">
        <v>17.094658773999999</v>
      </c>
      <c r="M661" s="3">
        <v>4.45</v>
      </c>
      <c r="N661" s="3">
        <v>88.912148020999993</v>
      </c>
      <c r="O661" s="3">
        <v>43.190874512999997</v>
      </c>
      <c r="P661" s="3">
        <v>19.100000000000001</v>
      </c>
      <c r="Q661" s="3">
        <v>31.983397253</v>
      </c>
      <c r="R661" s="3">
        <v>13.558791043999999</v>
      </c>
      <c r="S661" s="3">
        <v>39.103364304000003</v>
      </c>
      <c r="T661" s="3">
        <v>636.03961809999998</v>
      </c>
      <c r="U661" s="3">
        <v>168.08831244000001</v>
      </c>
      <c r="V661" s="3">
        <v>23.592886815</v>
      </c>
      <c r="W661" s="3">
        <v>65.784551833999998</v>
      </c>
      <c r="X661" s="3">
        <v>20.309999999999999</v>
      </c>
      <c r="Y661" s="3">
        <v>14.757389082</v>
      </c>
      <c r="Z661" s="3">
        <v>11.77</v>
      </c>
      <c r="AA661" s="3">
        <v>106.47215718</v>
      </c>
      <c r="AB661" s="3">
        <v>29.036488699</v>
      </c>
      <c r="AC661" s="3">
        <v>57.377164309999998</v>
      </c>
      <c r="AD661" s="3">
        <v>160.77636502999999</v>
      </c>
      <c r="AE661" s="3">
        <v>213.75385560999999</v>
      </c>
      <c r="AF661" s="3">
        <v>39.722436531</v>
      </c>
      <c r="AG661" s="3">
        <v>92.249946324000007</v>
      </c>
      <c r="AH661" s="3">
        <v>31.838282113999998</v>
      </c>
      <c r="AI661" s="3">
        <v>26.861665947999999</v>
      </c>
      <c r="AJ661" s="3">
        <v>129.19355103000001</v>
      </c>
      <c r="AK661" s="3">
        <v>75.540576618000003</v>
      </c>
      <c r="AL661" s="3">
        <v>13.33493663</v>
      </c>
      <c r="AM661" s="3">
        <v>83.122885834000002</v>
      </c>
      <c r="AN661" s="3">
        <v>47.709707301000002</v>
      </c>
      <c r="AO661" s="3">
        <v>378.67652607999997</v>
      </c>
      <c r="AP661" s="3">
        <v>186.02556860999999</v>
      </c>
      <c r="AQ661" s="3">
        <v>38.101375257000001</v>
      </c>
      <c r="AR661" s="3">
        <v>70.186107433999993</v>
      </c>
      <c r="AS661" s="3">
        <v>11.676958854</v>
      </c>
      <c r="AT661" s="3">
        <v>3.0022789697999999</v>
      </c>
      <c r="AU661" s="3">
        <v>23.414785170999998</v>
      </c>
      <c r="AV661" s="3">
        <v>16.18</v>
      </c>
      <c r="AW661" s="3">
        <v>42.703175756</v>
      </c>
    </row>
    <row r="662" spans="1:49" x14ac:dyDescent="0.35">
      <c r="A662" s="2">
        <v>43150</v>
      </c>
      <c r="B662" s="4">
        <v>48928.480000000003</v>
      </c>
      <c r="C662" s="3">
        <v>27.53</v>
      </c>
      <c r="D662" s="3">
        <v>31.114878346000001</v>
      </c>
      <c r="E662" s="3">
        <v>20.835556421</v>
      </c>
      <c r="F662" s="3">
        <v>23.772328653999999</v>
      </c>
      <c r="G662" s="3">
        <v>61.215582398999999</v>
      </c>
      <c r="H662" s="3">
        <v>17.018474324</v>
      </c>
      <c r="I662" s="3">
        <v>6.8646050504999998</v>
      </c>
      <c r="J662" s="3">
        <v>128.40624604000001</v>
      </c>
      <c r="K662" s="3">
        <v>322.70560561999997</v>
      </c>
      <c r="L662" s="3">
        <v>16.912703917000002</v>
      </c>
      <c r="M662" s="3">
        <v>4.51</v>
      </c>
      <c r="N662" s="3">
        <v>88.602315860000004</v>
      </c>
      <c r="O662" s="3">
        <v>43.102549615999997</v>
      </c>
      <c r="P662" s="3">
        <v>19.440000000000001</v>
      </c>
      <c r="Q662" s="3">
        <v>32.565260430000002</v>
      </c>
      <c r="R662" s="3">
        <v>13.578286071000001</v>
      </c>
      <c r="S662" s="3">
        <v>39.926386755000003</v>
      </c>
      <c r="T662" s="3">
        <v>647.26529602999994</v>
      </c>
      <c r="U662" s="3">
        <v>168.39154438</v>
      </c>
      <c r="V662" s="3">
        <v>23.837678842999999</v>
      </c>
      <c r="W662" s="3">
        <v>68.090903725000004</v>
      </c>
      <c r="X662" s="3">
        <v>20.29</v>
      </c>
      <c r="Y662" s="3">
        <v>14.804060141000001</v>
      </c>
      <c r="Z662" s="3">
        <v>11.75</v>
      </c>
      <c r="AA662" s="3">
        <v>107.17891202</v>
      </c>
      <c r="AB662" s="3">
        <v>29.278847834</v>
      </c>
      <c r="AC662" s="3">
        <v>56.309480313999998</v>
      </c>
      <c r="AD662" s="3">
        <v>161.05538469999999</v>
      </c>
      <c r="AE662" s="3">
        <v>214.59247975</v>
      </c>
      <c r="AF662" s="3">
        <v>39.580062206999997</v>
      </c>
      <c r="AG662" s="3">
        <v>91.911892914000006</v>
      </c>
      <c r="AH662" s="3">
        <v>31.766106920999999</v>
      </c>
      <c r="AI662" s="3">
        <v>27.832759669000001</v>
      </c>
      <c r="AJ662" s="3">
        <v>128.43717151000001</v>
      </c>
      <c r="AK662" s="3">
        <v>75.849833644</v>
      </c>
      <c r="AL662" s="3">
        <v>13.413245821</v>
      </c>
      <c r="AM662" s="3">
        <v>83.802900831000002</v>
      </c>
      <c r="AN662" s="3">
        <v>48.285390043</v>
      </c>
      <c r="AO662" s="3">
        <v>381.51865319000001</v>
      </c>
      <c r="AP662" s="3">
        <v>184.62909436999999</v>
      </c>
      <c r="AQ662" s="3">
        <v>38.032706455000003</v>
      </c>
      <c r="AR662" s="3">
        <v>70.570284021999996</v>
      </c>
      <c r="AS662" s="3">
        <v>11.685118853000001</v>
      </c>
      <c r="AT662" s="3">
        <v>2.9527364126000002</v>
      </c>
      <c r="AU662" s="3">
        <v>23.459572441999999</v>
      </c>
      <c r="AV662" s="3">
        <v>16.02</v>
      </c>
      <c r="AW662" s="3">
        <v>42.788677108999998</v>
      </c>
    </row>
    <row r="663" spans="1:49" x14ac:dyDescent="0.35">
      <c r="A663" s="2">
        <v>43151</v>
      </c>
      <c r="B663" s="4">
        <v>48685.19</v>
      </c>
      <c r="C663" s="3">
        <v>27.22</v>
      </c>
      <c r="D663" s="3">
        <v>30.743492607</v>
      </c>
      <c r="E663" s="3">
        <v>20.419749221</v>
      </c>
      <c r="F663" s="3">
        <v>23.386443365000002</v>
      </c>
      <c r="G663" s="3">
        <v>61.304572907999997</v>
      </c>
      <c r="H663" s="3">
        <v>16.989759238000001</v>
      </c>
      <c r="I663" s="3">
        <v>6.8004498630999999</v>
      </c>
      <c r="J663" s="3">
        <v>130.37802735</v>
      </c>
      <c r="K663" s="3">
        <v>325.10254409999999</v>
      </c>
      <c r="L663" s="3">
        <v>16.803531003</v>
      </c>
      <c r="M663" s="3">
        <v>4.6500000000000004</v>
      </c>
      <c r="N663" s="3">
        <v>89.163886652000002</v>
      </c>
      <c r="O663" s="3">
        <v>43.2399439</v>
      </c>
      <c r="P663" s="3">
        <v>19.23</v>
      </c>
      <c r="Q663" s="3">
        <v>31.725851256999999</v>
      </c>
      <c r="R663" s="3">
        <v>13.178638024</v>
      </c>
      <c r="S663" s="3">
        <v>40.151738141000003</v>
      </c>
      <c r="T663" s="3">
        <v>627.40599750000001</v>
      </c>
      <c r="U663" s="3">
        <v>168.17634752000001</v>
      </c>
      <c r="V663" s="3">
        <v>23.204596013</v>
      </c>
      <c r="W663" s="3">
        <v>68.013052185000006</v>
      </c>
      <c r="X663" s="3">
        <v>19.86</v>
      </c>
      <c r="Y663" s="3">
        <v>14.65471275</v>
      </c>
      <c r="Z663" s="3">
        <v>11.62</v>
      </c>
      <c r="AA663" s="3">
        <v>104.96686117</v>
      </c>
      <c r="AB663" s="3">
        <v>29.073774719999999</v>
      </c>
      <c r="AC663" s="3">
        <v>56.917105352</v>
      </c>
      <c r="AD663" s="3">
        <v>164.73495659</v>
      </c>
      <c r="AE663" s="3">
        <v>212.34344229999999</v>
      </c>
      <c r="AF663" s="3">
        <v>39.637011936</v>
      </c>
      <c r="AG663" s="3">
        <v>92.124383628999993</v>
      </c>
      <c r="AH663" s="3">
        <v>31.477406148</v>
      </c>
      <c r="AI663" s="3">
        <v>27.353694280999999</v>
      </c>
      <c r="AJ663" s="3">
        <v>128.68274928</v>
      </c>
      <c r="AK663" s="3">
        <v>75.340469130000002</v>
      </c>
      <c r="AL663" s="3">
        <v>13.435619876000001</v>
      </c>
      <c r="AM663" s="3">
        <v>85.878736085</v>
      </c>
      <c r="AN663" s="3">
        <v>47.610761828999998</v>
      </c>
      <c r="AO663" s="3">
        <v>378.41815088999999</v>
      </c>
      <c r="AP663" s="3">
        <v>185.54107755000001</v>
      </c>
      <c r="AQ663" s="3">
        <v>38.385860293</v>
      </c>
      <c r="AR663" s="3">
        <v>70.836252428999998</v>
      </c>
      <c r="AS663" s="3">
        <v>11.358718885</v>
      </c>
      <c r="AT663" s="3">
        <v>2.9527364126000002</v>
      </c>
      <c r="AU663" s="3">
        <v>23.280423359</v>
      </c>
      <c r="AV663" s="3">
        <v>16.84</v>
      </c>
      <c r="AW663" s="3">
        <v>42.161667186000003</v>
      </c>
    </row>
    <row r="664" spans="1:49" x14ac:dyDescent="0.35">
      <c r="A664" s="2">
        <v>43152</v>
      </c>
      <c r="B664" s="4">
        <v>48535.59</v>
      </c>
      <c r="C664" s="3">
        <v>28.21</v>
      </c>
      <c r="D664" s="3">
        <v>30.797841739999999</v>
      </c>
      <c r="E664" s="3">
        <v>20.347434925999998</v>
      </c>
      <c r="F664" s="3">
        <v>23.530028589</v>
      </c>
      <c r="G664" s="3">
        <v>61.650647110000001</v>
      </c>
      <c r="H664" s="3">
        <v>17.123762973000002</v>
      </c>
      <c r="I664" s="3">
        <v>6.8096148898999997</v>
      </c>
      <c r="J664" s="3">
        <v>128.33891693000001</v>
      </c>
      <c r="K664" s="3">
        <v>323.89933782999998</v>
      </c>
      <c r="L664" s="3">
        <v>17.058267802</v>
      </c>
      <c r="M664" s="3">
        <v>4.63</v>
      </c>
      <c r="N664" s="3">
        <v>88.863736746000001</v>
      </c>
      <c r="O664" s="3">
        <v>43.151619003</v>
      </c>
      <c r="P664" s="3">
        <v>18.920000000000002</v>
      </c>
      <c r="Q664" s="3">
        <v>32.756035242000003</v>
      </c>
      <c r="R664" s="3">
        <v>12.944697703999999</v>
      </c>
      <c r="S664" s="3">
        <v>39.465886097999999</v>
      </c>
      <c r="T664" s="3">
        <v>614.23874050999996</v>
      </c>
      <c r="U664" s="3">
        <v>169.60447214999999</v>
      </c>
      <c r="V664" s="3">
        <v>23.061097237999999</v>
      </c>
      <c r="W664" s="3">
        <v>67.779497563000007</v>
      </c>
      <c r="X664" s="3">
        <v>18.96</v>
      </c>
      <c r="Y664" s="3">
        <v>14.869399625</v>
      </c>
      <c r="Z664" s="3">
        <v>11.65</v>
      </c>
      <c r="AA664" s="3">
        <v>105.37072108</v>
      </c>
      <c r="AB664" s="3">
        <v>29.427991917</v>
      </c>
      <c r="AC664" s="3">
        <v>56.387603532999997</v>
      </c>
      <c r="AD664" s="3">
        <v>165.38018957</v>
      </c>
      <c r="AE664" s="3">
        <v>211.39999015000001</v>
      </c>
      <c r="AF664" s="3">
        <v>39.124464367999998</v>
      </c>
      <c r="AG664" s="3">
        <v>89.410297678000006</v>
      </c>
      <c r="AH664" s="3">
        <v>31.495449946000001</v>
      </c>
      <c r="AI664" s="3">
        <v>27.194005819000001</v>
      </c>
      <c r="AJ664" s="3">
        <v>131.35463537000001</v>
      </c>
      <c r="AK664" s="3">
        <v>76.049941132000001</v>
      </c>
      <c r="AL664" s="3">
        <v>13.010512836</v>
      </c>
      <c r="AM664" s="3">
        <v>86.505065688000002</v>
      </c>
      <c r="AN664" s="3">
        <v>46.297485573000003</v>
      </c>
      <c r="AO664" s="3">
        <v>382.39528330000002</v>
      </c>
      <c r="AP664" s="3">
        <v>183.4891154</v>
      </c>
      <c r="AQ664" s="3">
        <v>38.219093203</v>
      </c>
      <c r="AR664" s="3">
        <v>67.536274044999999</v>
      </c>
      <c r="AS664" s="3">
        <v>11.285278891999999</v>
      </c>
      <c r="AT664" s="3">
        <v>2.9824619469</v>
      </c>
      <c r="AU664" s="3">
        <v>23.011699734</v>
      </c>
      <c r="AV664" s="3">
        <v>17.18</v>
      </c>
      <c r="AW664" s="3">
        <v>42.190167637000002</v>
      </c>
    </row>
    <row r="665" spans="1:49" x14ac:dyDescent="0.35">
      <c r="A665" s="2">
        <v>43153</v>
      </c>
      <c r="B665" s="4">
        <v>48969.64</v>
      </c>
      <c r="C665" s="3">
        <v>28.49</v>
      </c>
      <c r="D665" s="3">
        <v>30.797841739999999</v>
      </c>
      <c r="E665" s="3">
        <v>20.654770681999999</v>
      </c>
      <c r="F665" s="3">
        <v>23.126195146000001</v>
      </c>
      <c r="G665" s="3">
        <v>63.163485764000001</v>
      </c>
      <c r="H665" s="3">
        <v>17.152478059</v>
      </c>
      <c r="I665" s="3">
        <v>6.8737700772999997</v>
      </c>
      <c r="J665" s="3">
        <v>130.26260600000001</v>
      </c>
      <c r="K665" s="3">
        <v>322.97087944999998</v>
      </c>
      <c r="L665" s="3">
        <v>17.067365545000001</v>
      </c>
      <c r="M665" s="3">
        <v>4.55</v>
      </c>
      <c r="N665" s="3">
        <v>87.827735457000003</v>
      </c>
      <c r="O665" s="3">
        <v>43.573615732</v>
      </c>
      <c r="P665" s="3">
        <v>18.91</v>
      </c>
      <c r="Q665" s="3">
        <v>32.708341539000003</v>
      </c>
      <c r="R665" s="3">
        <v>13.159142997</v>
      </c>
      <c r="S665" s="3">
        <v>39.348311461999998</v>
      </c>
      <c r="T665" s="3">
        <v>606.36401121999995</v>
      </c>
      <c r="U665" s="3">
        <v>172.19661617</v>
      </c>
      <c r="V665" s="3">
        <v>22.790981897000002</v>
      </c>
      <c r="W665" s="3">
        <v>68.149292380999995</v>
      </c>
      <c r="X665" s="3">
        <v>19.489999999999998</v>
      </c>
      <c r="Y665" s="3">
        <v>14.953407533</v>
      </c>
      <c r="Z665" s="3">
        <v>11.67</v>
      </c>
      <c r="AA665" s="3">
        <v>105.66443737</v>
      </c>
      <c r="AB665" s="3">
        <v>29.530528475000001</v>
      </c>
      <c r="AC665" s="3">
        <v>57.281680375000001</v>
      </c>
      <c r="AD665" s="3">
        <v>167.21125615</v>
      </c>
      <c r="AE665" s="3">
        <v>213.16300679</v>
      </c>
      <c r="AF665" s="3">
        <v>39.637011936</v>
      </c>
      <c r="AG665" s="3">
        <v>89.999476478999995</v>
      </c>
      <c r="AH665" s="3">
        <v>32.000676298999998</v>
      </c>
      <c r="AI665" s="3">
        <v>26.790087943</v>
      </c>
      <c r="AJ665" s="3">
        <v>131.89490645000001</v>
      </c>
      <c r="AK665" s="3">
        <v>76.049941132000001</v>
      </c>
      <c r="AL665" s="3">
        <v>13.211879328</v>
      </c>
      <c r="AM665" s="3">
        <v>86.594541344999996</v>
      </c>
      <c r="AN665" s="3">
        <v>49.589671256999999</v>
      </c>
      <c r="AO665" s="3">
        <v>387.82116231999998</v>
      </c>
      <c r="AP665" s="3">
        <v>184.6005949</v>
      </c>
      <c r="AQ665" s="3">
        <v>38.513388067999998</v>
      </c>
      <c r="AR665" s="3">
        <v>68.068210859000004</v>
      </c>
      <c r="AS665" s="3">
        <v>11.073118913</v>
      </c>
      <c r="AT665" s="3">
        <v>2.9428279010999998</v>
      </c>
      <c r="AU665" s="3">
        <v>23.101274276000002</v>
      </c>
      <c r="AV665" s="3">
        <v>16.61</v>
      </c>
      <c r="AW665" s="3">
        <v>42.703175756</v>
      </c>
    </row>
    <row r="666" spans="1:49" x14ac:dyDescent="0.35">
      <c r="A666" s="2">
        <v>43154</v>
      </c>
      <c r="B666" s="4">
        <v>48643.43</v>
      </c>
      <c r="C666" s="3">
        <v>28.82</v>
      </c>
      <c r="D666" s="3">
        <v>30.462688755999999</v>
      </c>
      <c r="E666" s="3">
        <v>20.374552785999999</v>
      </c>
      <c r="F666" s="3">
        <v>23.081324764000001</v>
      </c>
      <c r="G666" s="3">
        <v>63.470008628000002</v>
      </c>
      <c r="H666" s="3">
        <v>17.104619582000002</v>
      </c>
      <c r="I666" s="3">
        <v>6.8554400237999999</v>
      </c>
      <c r="J666" s="3">
        <v>126.95386078</v>
      </c>
      <c r="K666" s="3">
        <v>324.83727026999998</v>
      </c>
      <c r="L666" s="3">
        <v>17.149245230999998</v>
      </c>
      <c r="M666" s="3">
        <v>4.5599999999999996</v>
      </c>
      <c r="N666" s="3">
        <v>87.701866142</v>
      </c>
      <c r="O666" s="3">
        <v>43.603057364000001</v>
      </c>
      <c r="P666" s="3">
        <v>19.100000000000001</v>
      </c>
      <c r="Q666" s="3">
        <v>32.612954133000002</v>
      </c>
      <c r="R666" s="3">
        <v>12.895960136999999</v>
      </c>
      <c r="S666" s="3">
        <v>39.387503008000003</v>
      </c>
      <c r="T666" s="3">
        <v>616.42671285999995</v>
      </c>
      <c r="U666" s="3">
        <v>170.50438629999999</v>
      </c>
      <c r="V666" s="3">
        <v>23.069538342000001</v>
      </c>
      <c r="W666" s="3">
        <v>68.071440839999994</v>
      </c>
      <c r="X666" s="3">
        <v>19.350000000000001</v>
      </c>
      <c r="Y666" s="3">
        <v>15.140091771</v>
      </c>
      <c r="Z666" s="3">
        <v>11.5</v>
      </c>
      <c r="AA666" s="3">
        <v>106.06829728</v>
      </c>
      <c r="AB666" s="3">
        <v>29.446634928000002</v>
      </c>
      <c r="AC666" s="3">
        <v>57.307721448000002</v>
      </c>
      <c r="AD666" s="3">
        <v>161.70933704999999</v>
      </c>
      <c r="AE666" s="3">
        <v>209.65603315000001</v>
      </c>
      <c r="AF666" s="3">
        <v>40.700073559000003</v>
      </c>
      <c r="AG666" s="3">
        <v>90.714217974999997</v>
      </c>
      <c r="AH666" s="3">
        <v>31.919479205999998</v>
      </c>
      <c r="AI666" s="3">
        <v>26.508284774</v>
      </c>
      <c r="AJ666" s="3">
        <v>132.01278378000001</v>
      </c>
      <c r="AK666" s="3">
        <v>76.086324312000002</v>
      </c>
      <c r="AL666" s="3">
        <v>12.82033337</v>
      </c>
      <c r="AM666" s="3">
        <v>85.896631217000007</v>
      </c>
      <c r="AN666" s="3">
        <v>49.058963728999998</v>
      </c>
      <c r="AO666" s="3">
        <v>387.61815324000003</v>
      </c>
      <c r="AP666" s="3">
        <v>182.61513152000001</v>
      </c>
      <c r="AQ666" s="3">
        <v>37.336208606</v>
      </c>
      <c r="AR666" s="3">
        <v>66.235984053999999</v>
      </c>
      <c r="AS666" s="3">
        <v>10.991518921000001</v>
      </c>
      <c r="AT666" s="3">
        <v>2.8833768324000002</v>
      </c>
      <c r="AU666" s="3">
        <v>23.092316821000001</v>
      </c>
      <c r="AV666" s="3">
        <v>16.43</v>
      </c>
      <c r="AW666" s="3">
        <v>42.893178761999998</v>
      </c>
    </row>
    <row r="667" spans="1:49" x14ac:dyDescent="0.35">
      <c r="A667" s="2">
        <v>43158</v>
      </c>
      <c r="B667" s="4">
        <v>47970.19</v>
      </c>
      <c r="C667" s="3">
        <v>28.47</v>
      </c>
      <c r="D667" s="3">
        <v>30.344932303</v>
      </c>
      <c r="E667" s="3">
        <v>20.112413464999999</v>
      </c>
      <c r="F667" s="3">
        <v>23.054402534000001</v>
      </c>
      <c r="G667" s="3">
        <v>63.479896461999999</v>
      </c>
      <c r="H667" s="3">
        <v>17.17162145</v>
      </c>
      <c r="I667" s="3">
        <v>6.5621591670999999</v>
      </c>
      <c r="J667" s="3">
        <v>126.50179385</v>
      </c>
      <c r="K667" s="3">
        <v>312.53993377</v>
      </c>
      <c r="L667" s="3">
        <v>16.748944546000001</v>
      </c>
      <c r="M667" s="3">
        <v>4.4800000000000004</v>
      </c>
      <c r="N667" s="3">
        <v>87.024108288999997</v>
      </c>
      <c r="O667" s="3">
        <v>43.416593693000003</v>
      </c>
      <c r="P667" s="3">
        <v>18.23</v>
      </c>
      <c r="Q667" s="3">
        <v>33.433285824999999</v>
      </c>
      <c r="R667" s="3">
        <v>12.369594417</v>
      </c>
      <c r="S667" s="3">
        <v>39.465886097999999</v>
      </c>
      <c r="T667" s="3">
        <v>580.68983123999999</v>
      </c>
      <c r="U667" s="3">
        <v>171.79556747000001</v>
      </c>
      <c r="V667" s="3">
        <v>23.516916876</v>
      </c>
      <c r="W667" s="3">
        <v>67.370776974999998</v>
      </c>
      <c r="X667" s="3">
        <v>19.73</v>
      </c>
      <c r="Y667" s="3">
        <v>14.328015332</v>
      </c>
      <c r="Z667" s="3">
        <v>11.42</v>
      </c>
      <c r="AA667" s="3">
        <v>103.81035325000001</v>
      </c>
      <c r="AB667" s="3">
        <v>28.570413438999999</v>
      </c>
      <c r="AC667" s="3">
        <v>57.325214647999999</v>
      </c>
      <c r="AD667" s="3">
        <v>155.39651703000001</v>
      </c>
      <c r="AE667" s="3">
        <v>206.46354355</v>
      </c>
      <c r="AF667" s="3">
        <v>42.418057075</v>
      </c>
      <c r="AG667" s="3">
        <v>86.976313124000001</v>
      </c>
      <c r="AH667" s="3">
        <v>30.494019139999999</v>
      </c>
      <c r="AI667" s="3">
        <v>26.54585853</v>
      </c>
      <c r="AJ667" s="3">
        <v>129.95975365999999</v>
      </c>
      <c r="AK667" s="3">
        <v>75.513289232999995</v>
      </c>
      <c r="AL667" s="3">
        <v>12.730837150999999</v>
      </c>
      <c r="AM667" s="3">
        <v>82.997619912999994</v>
      </c>
      <c r="AN667" s="3">
        <v>48.377378282999999</v>
      </c>
      <c r="AO667" s="3">
        <v>385.43119180000002</v>
      </c>
      <c r="AP667" s="3">
        <v>180.07867830999999</v>
      </c>
      <c r="AQ667" s="3">
        <v>37.699172273999999</v>
      </c>
      <c r="AR667" s="3">
        <v>65.585839058999994</v>
      </c>
      <c r="AS667" s="3">
        <v>11.073118913</v>
      </c>
      <c r="AT667" s="3">
        <v>2.7446576720999998</v>
      </c>
      <c r="AU667" s="3">
        <v>23.155019000999999</v>
      </c>
      <c r="AV667" s="3">
        <v>16.22</v>
      </c>
      <c r="AW667" s="3">
        <v>41.819661773999997</v>
      </c>
    </row>
    <row r="668" spans="1:49" x14ac:dyDescent="0.35">
      <c r="A668" s="2">
        <v>43159</v>
      </c>
      <c r="B668" s="4">
        <v>47437.93</v>
      </c>
      <c r="C668" s="3">
        <v>29.2</v>
      </c>
      <c r="D668" s="3">
        <v>30.254350415000001</v>
      </c>
      <c r="E668" s="3">
        <v>20.238963481999999</v>
      </c>
      <c r="F668" s="3">
        <v>21.914694818000001</v>
      </c>
      <c r="G668" s="3">
        <v>63.539223469</v>
      </c>
      <c r="H668" s="3">
        <v>16.597319728999999</v>
      </c>
      <c r="I668" s="3">
        <v>6.7179646222000002</v>
      </c>
      <c r="J668" s="3">
        <v>125.84773955999999</v>
      </c>
      <c r="K668" s="3">
        <v>316.46219672000001</v>
      </c>
      <c r="L668" s="3">
        <v>16.739846802999999</v>
      </c>
      <c r="M668" s="3">
        <v>4.3899999999999997</v>
      </c>
      <c r="N668" s="3">
        <v>88.747549685999999</v>
      </c>
      <c r="O668" s="3">
        <v>43.289013287000003</v>
      </c>
      <c r="P668" s="3">
        <v>18.22</v>
      </c>
      <c r="Q668" s="3">
        <v>33.328359679000002</v>
      </c>
      <c r="R668" s="3">
        <v>12.135654098</v>
      </c>
      <c r="S668" s="3">
        <v>38.495895351999998</v>
      </c>
      <c r="T668" s="3">
        <v>546.76640417999999</v>
      </c>
      <c r="U668" s="3">
        <v>170.70980148999999</v>
      </c>
      <c r="V668" s="3">
        <v>22.436455511999998</v>
      </c>
      <c r="W668" s="3">
        <v>64.412418431000006</v>
      </c>
      <c r="X668" s="3">
        <v>20.39</v>
      </c>
      <c r="Y668" s="3">
        <v>14.374686391999999</v>
      </c>
      <c r="Z668" s="3">
        <v>11.45</v>
      </c>
      <c r="AA668" s="3">
        <v>103.86542506000001</v>
      </c>
      <c r="AB668" s="3">
        <v>28.076373662999998</v>
      </c>
      <c r="AC668" s="3">
        <v>56.284369279000003</v>
      </c>
      <c r="AD668" s="3">
        <v>158.79706924999999</v>
      </c>
      <c r="AE668" s="3">
        <v>207.94066559999999</v>
      </c>
      <c r="AF668" s="3">
        <v>43.841800319999997</v>
      </c>
      <c r="AG668" s="3">
        <v>86.251912959999999</v>
      </c>
      <c r="AH668" s="3">
        <v>30.990223594</v>
      </c>
      <c r="AI668" s="3">
        <v>25.935284997</v>
      </c>
      <c r="AJ668" s="3">
        <v>126.42343382999999</v>
      </c>
      <c r="AK668" s="3">
        <v>75.895312618999995</v>
      </c>
      <c r="AL668" s="3">
        <v>12.853894452</v>
      </c>
      <c r="AM668" s="3">
        <v>82.416028139000005</v>
      </c>
      <c r="AN668" s="3">
        <v>47.816323765</v>
      </c>
      <c r="AO668" s="3">
        <v>380.12527268999997</v>
      </c>
      <c r="AP668" s="3">
        <v>182.75762889000001</v>
      </c>
      <c r="AQ668" s="3">
        <v>37.277349633</v>
      </c>
      <c r="AR668" s="3">
        <v>63.546747938000003</v>
      </c>
      <c r="AS668" s="3">
        <v>10.942558926</v>
      </c>
      <c r="AT668" s="3">
        <v>2.7248406491999999</v>
      </c>
      <c r="AU668" s="3">
        <v>23.199806271</v>
      </c>
      <c r="AV668" s="3">
        <v>16.78</v>
      </c>
      <c r="AW668" s="3">
        <v>41.800661474000002</v>
      </c>
    </row>
    <row r="669" spans="1:49" x14ac:dyDescent="0.35">
      <c r="A669" s="2">
        <v>43160</v>
      </c>
      <c r="B669" s="4">
        <v>47599.42</v>
      </c>
      <c r="C669" s="3">
        <v>28.27</v>
      </c>
      <c r="D669" s="3">
        <v>30.444572379</v>
      </c>
      <c r="E669" s="3">
        <v>20.338395639000002</v>
      </c>
      <c r="F669" s="3">
        <v>22.237761572</v>
      </c>
      <c r="G669" s="3">
        <v>63.262364107000003</v>
      </c>
      <c r="H669" s="3">
        <v>16.855755503000001</v>
      </c>
      <c r="I669" s="3">
        <v>6.6171493278</v>
      </c>
      <c r="J669" s="3">
        <v>126.04010847000001</v>
      </c>
      <c r="K669" s="3">
        <v>316.03586379000001</v>
      </c>
      <c r="L669" s="3">
        <v>16.694358089000001</v>
      </c>
      <c r="M669" s="3">
        <v>4.29</v>
      </c>
      <c r="N669" s="3">
        <v>89.434989793</v>
      </c>
      <c r="O669" s="3">
        <v>43.259571655000002</v>
      </c>
      <c r="P669" s="3">
        <v>18.489999999999998</v>
      </c>
      <c r="Q669" s="3">
        <v>34.129613890000002</v>
      </c>
      <c r="R669" s="3">
        <v>12.769242464</v>
      </c>
      <c r="S669" s="3">
        <v>38.603672101999997</v>
      </c>
      <c r="T669" s="3">
        <v>540.09407409999994</v>
      </c>
      <c r="U669" s="3">
        <v>169.33058524</v>
      </c>
      <c r="V669" s="3">
        <v>23.027332820000002</v>
      </c>
      <c r="W669" s="3">
        <v>64.354029775000001</v>
      </c>
      <c r="X669" s="3">
        <v>19.920000000000002</v>
      </c>
      <c r="Y669" s="3">
        <v>14.337349544</v>
      </c>
      <c r="Z669" s="3">
        <v>11.41</v>
      </c>
      <c r="AA669" s="3">
        <v>103.14949159</v>
      </c>
      <c r="AB669" s="3">
        <v>27.843336033</v>
      </c>
      <c r="AC669" s="3">
        <v>54.342624139000002</v>
      </c>
      <c r="AD669" s="3">
        <v>161.04666533</v>
      </c>
      <c r="AE669" s="3">
        <v>209.35107891999999</v>
      </c>
      <c r="AF669" s="3">
        <v>44.249940049999999</v>
      </c>
      <c r="AG669" s="3">
        <v>86.831433090999994</v>
      </c>
      <c r="AH669" s="3">
        <v>30.692500922000001</v>
      </c>
      <c r="AI669" s="3">
        <v>25.813170289999999</v>
      </c>
      <c r="AJ669" s="3">
        <v>126.60024982</v>
      </c>
      <c r="AK669" s="3">
        <v>76.604784620999993</v>
      </c>
      <c r="AL669" s="3">
        <v>12.809146343</v>
      </c>
      <c r="AM669" s="3">
        <v>83.444998201000004</v>
      </c>
      <c r="AN669" s="3">
        <v>48.277836352999998</v>
      </c>
      <c r="AO669" s="3">
        <v>382.35837256000002</v>
      </c>
      <c r="AP669" s="3">
        <v>184.40109858</v>
      </c>
      <c r="AQ669" s="3">
        <v>37.287159461999998</v>
      </c>
      <c r="AR669" s="3">
        <v>62.709439989000003</v>
      </c>
      <c r="AS669" s="3">
        <v>11.334238887</v>
      </c>
      <c r="AT669" s="3">
        <v>2.7149321377</v>
      </c>
      <c r="AU669" s="3">
        <v>22.957955008999999</v>
      </c>
      <c r="AV669" s="3">
        <v>16.420000000000002</v>
      </c>
      <c r="AW669" s="3">
        <v>42.874178462000003</v>
      </c>
    </row>
    <row r="670" spans="1:49" x14ac:dyDescent="0.35">
      <c r="A670" s="2">
        <v>43161</v>
      </c>
      <c r="B670" s="4">
        <v>47548.1</v>
      </c>
      <c r="C670" s="3">
        <v>28.21</v>
      </c>
      <c r="D670" s="3">
        <v>30.417397813000001</v>
      </c>
      <c r="E670" s="3">
        <v>19.705645552</v>
      </c>
      <c r="F670" s="3">
        <v>22.704413550999998</v>
      </c>
      <c r="G670" s="3">
        <v>62.995392580000001</v>
      </c>
      <c r="H670" s="3">
        <v>16.798325331000001</v>
      </c>
      <c r="I670" s="3">
        <v>6.7546247292999997</v>
      </c>
      <c r="J670" s="3">
        <v>124.00099805000001</v>
      </c>
      <c r="K670" s="3">
        <v>310.60722448000001</v>
      </c>
      <c r="L670" s="3">
        <v>16.694358089000001</v>
      </c>
      <c r="M670" s="3">
        <v>4.24</v>
      </c>
      <c r="N670" s="3">
        <v>90.151476665999994</v>
      </c>
      <c r="O670" s="3">
        <v>42.238928403000003</v>
      </c>
      <c r="P670" s="3">
        <v>18.25</v>
      </c>
      <c r="Q670" s="3">
        <v>33.624060636999999</v>
      </c>
      <c r="R670" s="3">
        <v>12.769242464</v>
      </c>
      <c r="S670" s="3">
        <v>38.084384127</v>
      </c>
      <c r="T670" s="3">
        <v>555.88295560999995</v>
      </c>
      <c r="U670" s="3">
        <v>169.58490879999999</v>
      </c>
      <c r="V670" s="3">
        <v>23.069538342000001</v>
      </c>
      <c r="W670" s="3">
        <v>63.838263318000003</v>
      </c>
      <c r="X670" s="3">
        <v>20.14</v>
      </c>
      <c r="Y670" s="3">
        <v>14.645378537999999</v>
      </c>
      <c r="Z670" s="3">
        <v>11.4</v>
      </c>
      <c r="AA670" s="3">
        <v>103.65431647</v>
      </c>
      <c r="AB670" s="3">
        <v>28.253482261999999</v>
      </c>
      <c r="AC670" s="3">
        <v>53.914040751999998</v>
      </c>
      <c r="AD670" s="3">
        <v>158.01232643</v>
      </c>
      <c r="AE670" s="3">
        <v>216.54609278000001</v>
      </c>
      <c r="AF670" s="3">
        <v>43.205861669999997</v>
      </c>
      <c r="AG670" s="3">
        <v>86.474062343</v>
      </c>
      <c r="AH670" s="3">
        <v>30.196296468</v>
      </c>
      <c r="AI670" s="3">
        <v>25.597121194</v>
      </c>
      <c r="AJ670" s="3">
        <v>124.13464904999999</v>
      </c>
      <c r="AK670" s="3">
        <v>77.205107084000005</v>
      </c>
      <c r="AL670" s="3">
        <v>12.853894452</v>
      </c>
      <c r="AM670" s="3">
        <v>83.677634909999995</v>
      </c>
      <c r="AN670" s="3">
        <v>48.531215811999999</v>
      </c>
      <c r="AO670" s="3">
        <v>380.12527268999997</v>
      </c>
      <c r="AP670" s="3">
        <v>182.32063694999999</v>
      </c>
      <c r="AQ670" s="3">
        <v>37.061533398999998</v>
      </c>
      <c r="AR670" s="3">
        <v>63.083765896000003</v>
      </c>
      <c r="AS670" s="3">
        <v>11.497438871</v>
      </c>
      <c r="AT670" s="3">
        <v>2.7050236263</v>
      </c>
      <c r="AU670" s="3">
        <v>22.42050776</v>
      </c>
      <c r="AV670" s="3">
        <v>15.9</v>
      </c>
      <c r="AW670" s="3">
        <v>43.320685527000002</v>
      </c>
    </row>
    <row r="671" spans="1:49" x14ac:dyDescent="0.35">
      <c r="A671" s="2">
        <v>43164</v>
      </c>
      <c r="B671" s="4">
        <v>47720.91</v>
      </c>
      <c r="C671" s="3">
        <v>28.11</v>
      </c>
      <c r="D671" s="3">
        <v>30.562328831999999</v>
      </c>
      <c r="E671" s="3">
        <v>20.211845620999998</v>
      </c>
      <c r="F671" s="3">
        <v>23.036454380999999</v>
      </c>
      <c r="G671" s="3">
        <v>63.381018118999997</v>
      </c>
      <c r="H671" s="3">
        <v>17.037617715</v>
      </c>
      <c r="I671" s="3">
        <v>6.6904695418999998</v>
      </c>
      <c r="J671" s="3">
        <v>125.3475804</v>
      </c>
      <c r="K671" s="3">
        <v>318.17700250000001</v>
      </c>
      <c r="L671" s="3">
        <v>16.203079976000001</v>
      </c>
      <c r="M671" s="3">
        <v>4.1900000000000004</v>
      </c>
      <c r="N671" s="3">
        <v>89.754504209999993</v>
      </c>
      <c r="O671" s="3">
        <v>41.934698203000004</v>
      </c>
      <c r="P671" s="3">
        <v>18.14</v>
      </c>
      <c r="Q671" s="3">
        <v>33.261588494000002</v>
      </c>
      <c r="R671" s="3">
        <v>12.681514844000001</v>
      </c>
      <c r="S671" s="3">
        <v>38.417512262000002</v>
      </c>
      <c r="T671" s="3">
        <v>548.42216702999997</v>
      </c>
      <c r="U671" s="3">
        <v>168.33285433</v>
      </c>
      <c r="V671" s="3">
        <v>22.833187419000001</v>
      </c>
      <c r="W671" s="3">
        <v>63.867457645999998</v>
      </c>
      <c r="X671" s="3">
        <v>19.309999999999999</v>
      </c>
      <c r="Y671" s="3">
        <v>14.010652126</v>
      </c>
      <c r="Z671" s="3">
        <v>11.44</v>
      </c>
      <c r="AA671" s="3">
        <v>103.75528145</v>
      </c>
      <c r="AB671" s="3">
        <v>28.477198387000001</v>
      </c>
      <c r="AC671" s="3">
        <v>55.917012090999997</v>
      </c>
      <c r="AD671" s="3">
        <v>159.51205715</v>
      </c>
      <c r="AE671" s="3">
        <v>214.07786948</v>
      </c>
      <c r="AF671" s="3">
        <v>43.661459508999997</v>
      </c>
      <c r="AG671" s="3">
        <v>86.831433090999994</v>
      </c>
      <c r="AH671" s="3">
        <v>29.844442400999998</v>
      </c>
      <c r="AI671" s="3">
        <v>25.071088611</v>
      </c>
      <c r="AJ671" s="3">
        <v>124.22305704999999</v>
      </c>
      <c r="AK671" s="3">
        <v>76.122707491</v>
      </c>
      <c r="AL671" s="3">
        <v>12.630153905</v>
      </c>
      <c r="AM671" s="3">
        <v>83.713425173000005</v>
      </c>
      <c r="AN671" s="3">
        <v>48.685053342000003</v>
      </c>
      <c r="AO671" s="3">
        <v>378.57502154000002</v>
      </c>
      <c r="AP671" s="3">
        <v>183.41311680000001</v>
      </c>
      <c r="AQ671" s="3">
        <v>37.296969291000003</v>
      </c>
      <c r="AR671" s="3">
        <v>62.975408397000002</v>
      </c>
      <c r="AS671" s="3">
        <v>11.481118873</v>
      </c>
      <c r="AT671" s="3">
        <v>2.6059385117999998</v>
      </c>
      <c r="AU671" s="3">
        <v>22.725061200999999</v>
      </c>
      <c r="AV671" s="3">
        <v>15.26</v>
      </c>
      <c r="AW671" s="3">
        <v>43.235184173999997</v>
      </c>
    </row>
    <row r="672" spans="1:49" x14ac:dyDescent="0.35">
      <c r="A672" s="2">
        <v>43165</v>
      </c>
      <c r="B672" s="4">
        <v>47884.63</v>
      </c>
      <c r="C672" s="3">
        <v>28</v>
      </c>
      <c r="D672" s="3">
        <v>30.399281434999999</v>
      </c>
      <c r="E672" s="3">
        <v>20.365513498999999</v>
      </c>
      <c r="F672" s="3">
        <v>23.287728522999998</v>
      </c>
      <c r="G672" s="3">
        <v>63.212924934999997</v>
      </c>
      <c r="H672" s="3">
        <v>16.702608378000001</v>
      </c>
      <c r="I672" s="3">
        <v>6.7912848364</v>
      </c>
      <c r="J672" s="3">
        <v>126.07858225</v>
      </c>
      <c r="K672" s="3">
        <v>314.61475402000002</v>
      </c>
      <c r="L672" s="3">
        <v>16.430523547</v>
      </c>
      <c r="M672" s="3">
        <v>4.2300000000000004</v>
      </c>
      <c r="N672" s="3">
        <v>90.809870008999994</v>
      </c>
      <c r="O672" s="3">
        <v>41.689351268000003</v>
      </c>
      <c r="P672" s="3">
        <v>17.079999999999998</v>
      </c>
      <c r="Q672" s="3">
        <v>32.355408136999998</v>
      </c>
      <c r="R672" s="3">
        <v>12.817980030999999</v>
      </c>
      <c r="S672" s="3">
        <v>38.731044623999999</v>
      </c>
      <c r="T672" s="3">
        <v>524.25591393000002</v>
      </c>
      <c r="U672" s="3">
        <v>170.18159101000001</v>
      </c>
      <c r="V672" s="3">
        <v>22.698129747999999</v>
      </c>
      <c r="W672" s="3">
        <v>63.410079844999998</v>
      </c>
      <c r="X672" s="3">
        <v>19.23</v>
      </c>
      <c r="Y672" s="3">
        <v>13.879973159</v>
      </c>
      <c r="Z672" s="3">
        <v>11.52</v>
      </c>
      <c r="AA672" s="3">
        <v>104.93014663</v>
      </c>
      <c r="AB672" s="3">
        <v>28.300089788000001</v>
      </c>
      <c r="AC672" s="3">
        <v>56.940364258999999</v>
      </c>
      <c r="AD672" s="3">
        <v>161.06410406000001</v>
      </c>
      <c r="AE672" s="3">
        <v>212.74369472999999</v>
      </c>
      <c r="AF672" s="3">
        <v>43.642476264999999</v>
      </c>
      <c r="AG672" s="3">
        <v>86.947337117999993</v>
      </c>
      <c r="AH672" s="3">
        <v>29.817376704000001</v>
      </c>
      <c r="AI672" s="3">
        <v>25.493793364999998</v>
      </c>
      <c r="AJ672" s="3">
        <v>129.45877501999999</v>
      </c>
      <c r="AK672" s="3">
        <v>75.795258875000002</v>
      </c>
      <c r="AL672" s="3">
        <v>12.831520398</v>
      </c>
      <c r="AM672" s="3">
        <v>84.232383987000006</v>
      </c>
      <c r="AN672" s="3">
        <v>48.449772414999998</v>
      </c>
      <c r="AO672" s="3">
        <v>378.66729839999999</v>
      </c>
      <c r="AP672" s="3">
        <v>183.2611196</v>
      </c>
      <c r="AQ672" s="3">
        <v>37.071343227</v>
      </c>
      <c r="AR672" s="3">
        <v>62.541978399999998</v>
      </c>
      <c r="AS672" s="3">
        <v>11.538238867</v>
      </c>
      <c r="AT672" s="3">
        <v>2.6257555347000001</v>
      </c>
      <c r="AU672" s="3">
        <v>22.393635397000001</v>
      </c>
      <c r="AV672" s="3">
        <v>14.91</v>
      </c>
      <c r="AW672" s="3">
        <v>44.194699358000001</v>
      </c>
    </row>
    <row r="673" spans="1:49" x14ac:dyDescent="0.35">
      <c r="A673" s="2">
        <v>43166</v>
      </c>
      <c r="B673" s="4">
        <v>47662.12</v>
      </c>
      <c r="C673" s="3">
        <v>27.8</v>
      </c>
      <c r="D673" s="3">
        <v>30.426456000999998</v>
      </c>
      <c r="E673" s="3">
        <v>20.552969145999999</v>
      </c>
      <c r="F673" s="3">
        <v>23.287728522999998</v>
      </c>
      <c r="G673" s="3">
        <v>63.282139776000001</v>
      </c>
      <c r="H673" s="3">
        <v>16.702608378000001</v>
      </c>
      <c r="I673" s="3">
        <v>6.8737700772999997</v>
      </c>
      <c r="J673" s="3">
        <v>125.47262019</v>
      </c>
      <c r="K673" s="3">
        <v>315.51479021</v>
      </c>
      <c r="L673" s="3">
        <v>16.366839346999999</v>
      </c>
      <c r="M673" s="3">
        <v>4.2300000000000004</v>
      </c>
      <c r="N673" s="3">
        <v>90.287028237000001</v>
      </c>
      <c r="O673" s="3">
        <v>40.335036184000003</v>
      </c>
      <c r="P673" s="3">
        <v>17.8</v>
      </c>
      <c r="Q673" s="3">
        <v>33.604983156000003</v>
      </c>
      <c r="R673" s="3">
        <v>12.671767331</v>
      </c>
      <c r="S673" s="3">
        <v>38.505693239000003</v>
      </c>
      <c r="T673" s="3">
        <v>509.26534665999998</v>
      </c>
      <c r="U673" s="3">
        <v>169.40883864</v>
      </c>
      <c r="V673" s="3">
        <v>22.605277600000001</v>
      </c>
      <c r="W673" s="3">
        <v>62.115797981999997</v>
      </c>
      <c r="X673" s="3">
        <v>18.96</v>
      </c>
      <c r="Y673" s="3">
        <v>13.665286284</v>
      </c>
      <c r="Z673" s="3">
        <v>11.55</v>
      </c>
      <c r="AA673" s="3">
        <v>104.58135853</v>
      </c>
      <c r="AB673" s="3">
        <v>28.216196240999999</v>
      </c>
      <c r="AC673" s="3">
        <v>56.782925464000002</v>
      </c>
      <c r="AD673" s="3">
        <v>160.94203296000001</v>
      </c>
      <c r="AE673" s="3">
        <v>213.94445200999999</v>
      </c>
      <c r="AF673" s="3">
        <v>44.468247347000002</v>
      </c>
      <c r="AG673" s="3">
        <v>85.633758151999999</v>
      </c>
      <c r="AH673" s="3">
        <v>30.042924182</v>
      </c>
      <c r="AI673" s="3">
        <v>24.742318247</v>
      </c>
      <c r="AJ673" s="3">
        <v>130.78489494999999</v>
      </c>
      <c r="AK673" s="3">
        <v>76.131803285999993</v>
      </c>
      <c r="AL673" s="3">
        <v>12.663714987000001</v>
      </c>
      <c r="AM673" s="3">
        <v>84.044485105999996</v>
      </c>
      <c r="AN673" s="3">
        <v>48.648856275999997</v>
      </c>
      <c r="AO673" s="3">
        <v>373.53670531</v>
      </c>
      <c r="AP673" s="3">
        <v>182.02614238000001</v>
      </c>
      <c r="AQ673" s="3">
        <v>37.022294082999998</v>
      </c>
      <c r="AR673" s="3">
        <v>62.305562037999998</v>
      </c>
      <c r="AS673" s="3">
        <v>11.595358861999999</v>
      </c>
      <c r="AT673" s="3">
        <v>2.5960300002999999</v>
      </c>
      <c r="AU673" s="3">
        <v>22.277188493000001</v>
      </c>
      <c r="AV673" s="3">
        <v>14.92</v>
      </c>
      <c r="AW673" s="3">
        <v>44.118698154999997</v>
      </c>
    </row>
    <row r="674" spans="1:49" x14ac:dyDescent="0.35">
      <c r="A674" s="2">
        <v>43167</v>
      </c>
      <c r="B674" s="4">
        <v>48240</v>
      </c>
      <c r="C674" s="3">
        <v>28</v>
      </c>
      <c r="D674" s="3">
        <v>30.399281434999999</v>
      </c>
      <c r="E674" s="3">
        <v>20.720293181999999</v>
      </c>
      <c r="F674" s="3">
        <v>22.623646862000001</v>
      </c>
      <c r="G674" s="3">
        <v>63.746867989999998</v>
      </c>
      <c r="H674" s="3">
        <v>16.884470589999999</v>
      </c>
      <c r="I674" s="3">
        <v>7.0295755324</v>
      </c>
      <c r="J674" s="3">
        <v>125.37643574000001</v>
      </c>
      <c r="K674" s="3">
        <v>317.41907730000003</v>
      </c>
      <c r="L674" s="3">
        <v>16.494207747000001</v>
      </c>
      <c r="M674" s="3">
        <v>4.2</v>
      </c>
      <c r="N674" s="3">
        <v>91.051926385000002</v>
      </c>
      <c r="O674" s="3">
        <v>41.473445965000003</v>
      </c>
      <c r="P674" s="3">
        <v>18.420000000000002</v>
      </c>
      <c r="Q674" s="3">
        <v>33.862529152999997</v>
      </c>
      <c r="R674" s="3">
        <v>13.207880564</v>
      </c>
      <c r="S674" s="3">
        <v>38.995587555</v>
      </c>
      <c r="T674" s="3">
        <v>518.81555027000002</v>
      </c>
      <c r="U674" s="3">
        <v>172.07923606</v>
      </c>
      <c r="V674" s="3">
        <v>22.706570852999999</v>
      </c>
      <c r="W674" s="3">
        <v>63.088942240000002</v>
      </c>
      <c r="X674" s="3">
        <v>19.21</v>
      </c>
      <c r="Y674" s="3">
        <v>13.543941529</v>
      </c>
      <c r="Z674" s="3">
        <v>11.55</v>
      </c>
      <c r="AA674" s="3">
        <v>107.56441466</v>
      </c>
      <c r="AB674" s="3">
        <v>28.533127417999999</v>
      </c>
      <c r="AC674" s="3">
        <v>56.581753669999998</v>
      </c>
      <c r="AD674" s="3">
        <v>161.83140814999999</v>
      </c>
      <c r="AE674" s="3">
        <v>210.10393467</v>
      </c>
      <c r="AF674" s="3">
        <v>44.582146807000001</v>
      </c>
      <c r="AG674" s="3">
        <v>86.792798415999997</v>
      </c>
      <c r="AH674" s="3">
        <v>30.512062938</v>
      </c>
      <c r="AI674" s="3">
        <v>24.855039515000001</v>
      </c>
      <c r="AJ674" s="3">
        <v>131.90472957</v>
      </c>
      <c r="AK674" s="3">
        <v>77.014095390999998</v>
      </c>
      <c r="AL674" s="3">
        <v>12.641340932</v>
      </c>
      <c r="AM674" s="3">
        <v>84.787133064000002</v>
      </c>
      <c r="AN674" s="3">
        <v>50.196280834</v>
      </c>
      <c r="AO674" s="3">
        <v>377.03399808</v>
      </c>
      <c r="AP674" s="3">
        <v>177.97921703</v>
      </c>
      <c r="AQ674" s="3">
        <v>37.532405183000002</v>
      </c>
      <c r="AR674" s="3">
        <v>62.325263401000001</v>
      </c>
      <c r="AS674" s="3">
        <v>11.652478856</v>
      </c>
      <c r="AT674" s="3">
        <v>2.7347491605999998</v>
      </c>
      <c r="AU674" s="3">
        <v>22.599656843000002</v>
      </c>
      <c r="AV674" s="3">
        <v>14.72</v>
      </c>
      <c r="AW674" s="3">
        <v>44.603205823000003</v>
      </c>
    </row>
    <row r="675" spans="1:49" x14ac:dyDescent="0.35">
      <c r="A675" s="2">
        <v>43168</v>
      </c>
      <c r="B675" s="4">
        <v>48556.45</v>
      </c>
      <c r="C675" s="3">
        <v>29.21</v>
      </c>
      <c r="D675" s="3">
        <v>30.562328831999999</v>
      </c>
      <c r="E675" s="3">
        <v>21.157194832999998</v>
      </c>
      <c r="F675" s="3">
        <v>22.695439474000001</v>
      </c>
      <c r="G675" s="3">
        <v>63.855634166999998</v>
      </c>
      <c r="H675" s="3">
        <v>17.114191278</v>
      </c>
      <c r="I675" s="3">
        <v>7.1945460142000002</v>
      </c>
      <c r="J675" s="3">
        <v>126.14591136999999</v>
      </c>
      <c r="K675" s="3">
        <v>320.95290358</v>
      </c>
      <c r="L675" s="3">
        <v>16.703455832</v>
      </c>
      <c r="M675" s="3">
        <v>4.24</v>
      </c>
      <c r="N675" s="3">
        <v>92.068563163999997</v>
      </c>
      <c r="O675" s="3">
        <v>41.758048410000001</v>
      </c>
      <c r="P675" s="3">
        <v>18.09</v>
      </c>
      <c r="Q675" s="3">
        <v>33.748064264999996</v>
      </c>
      <c r="R675" s="3">
        <v>13.373588291000001</v>
      </c>
      <c r="S675" s="3">
        <v>40.377089525999999</v>
      </c>
      <c r="T675" s="3">
        <v>511.92639409999998</v>
      </c>
      <c r="U675" s="3">
        <v>170.70980148999999</v>
      </c>
      <c r="V675" s="3">
        <v>23.187713804000001</v>
      </c>
      <c r="W675" s="3">
        <v>64.860064789000006</v>
      </c>
      <c r="X675" s="3">
        <v>19.559999999999999</v>
      </c>
      <c r="Y675" s="3">
        <v>13.805299464000001</v>
      </c>
      <c r="Z675" s="3">
        <v>11.61</v>
      </c>
      <c r="AA675" s="3">
        <v>109.33589107</v>
      </c>
      <c r="AB675" s="3">
        <v>29.241561813000001</v>
      </c>
      <c r="AC675" s="3">
        <v>56.074450886000001</v>
      </c>
      <c r="AD675" s="3">
        <v>161.68317895000001</v>
      </c>
      <c r="AE675" s="3">
        <v>213.77291525000001</v>
      </c>
      <c r="AF675" s="3">
        <v>46.670303566000001</v>
      </c>
      <c r="AG675" s="3">
        <v>86.783139747000007</v>
      </c>
      <c r="AH675" s="3">
        <v>31.324033862</v>
      </c>
      <c r="AI675" s="3">
        <v>24.892613270999998</v>
      </c>
      <c r="AJ675" s="3">
        <v>134.32121477999999</v>
      </c>
      <c r="AK675" s="3">
        <v>77.778142162999998</v>
      </c>
      <c r="AL675" s="3">
        <v>12.764398234</v>
      </c>
      <c r="AM675" s="3">
        <v>84.518706090999999</v>
      </c>
      <c r="AN675" s="3">
        <v>50.214379366999999</v>
      </c>
      <c r="AO675" s="3">
        <v>382.56138163999998</v>
      </c>
      <c r="AP675" s="3">
        <v>179.10969617999999</v>
      </c>
      <c r="AQ675" s="3">
        <v>37.620693643000003</v>
      </c>
      <c r="AR675" s="3">
        <v>62.591231809</v>
      </c>
      <c r="AS675" s="3">
        <v>11.938078828</v>
      </c>
      <c r="AT675" s="3">
        <v>2.9230108781999999</v>
      </c>
      <c r="AU675" s="3">
        <v>22.850465559</v>
      </c>
      <c r="AV675" s="3">
        <v>15.13</v>
      </c>
      <c r="AW675" s="3">
        <v>44.574705371999997</v>
      </c>
    </row>
    <row r="676" spans="1:49" x14ac:dyDescent="0.35">
      <c r="A676" s="2">
        <v>43171</v>
      </c>
      <c r="B676" s="4">
        <v>48671.29</v>
      </c>
      <c r="C676" s="3">
        <v>28.99</v>
      </c>
      <c r="D676" s="3">
        <v>30.598561586999999</v>
      </c>
      <c r="E676" s="3">
        <v>21.473251347000001</v>
      </c>
      <c r="F676" s="3">
        <v>22.695439474000001</v>
      </c>
      <c r="G676" s="3">
        <v>63.825970664000003</v>
      </c>
      <c r="H676" s="3">
        <v>17.075904496</v>
      </c>
      <c r="I676" s="3">
        <v>7.2403711481000004</v>
      </c>
      <c r="J676" s="3">
        <v>126.54026763</v>
      </c>
      <c r="K676" s="3">
        <v>319.91075641999998</v>
      </c>
      <c r="L676" s="3">
        <v>16.375937090000001</v>
      </c>
      <c r="M676" s="3">
        <v>4.2</v>
      </c>
      <c r="N676" s="3">
        <v>92.552675915999998</v>
      </c>
      <c r="O676" s="3">
        <v>42.356694932000003</v>
      </c>
      <c r="P676" s="3">
        <v>18.43</v>
      </c>
      <c r="Q676" s="3">
        <v>34.072381446000001</v>
      </c>
      <c r="R676" s="3">
        <v>13.207880564</v>
      </c>
      <c r="S676" s="3">
        <v>40.249717003999997</v>
      </c>
      <c r="T676" s="3">
        <v>522.07779731999995</v>
      </c>
      <c r="U676" s="3">
        <v>171.0228151</v>
      </c>
      <c r="V676" s="3">
        <v>23.694180068000001</v>
      </c>
      <c r="W676" s="3">
        <v>67.049639369999994</v>
      </c>
      <c r="X676" s="3">
        <v>19.920000000000002</v>
      </c>
      <c r="Y676" s="3">
        <v>13.618615224999999</v>
      </c>
      <c r="Z676" s="3">
        <v>11.63</v>
      </c>
      <c r="AA676" s="3">
        <v>108.98710297</v>
      </c>
      <c r="AB676" s="3">
        <v>29.810173631000001</v>
      </c>
      <c r="AC676" s="3">
        <v>56.747939064999997</v>
      </c>
      <c r="AD676" s="3">
        <v>162.24993766</v>
      </c>
      <c r="AE676" s="3">
        <v>213.50608030000001</v>
      </c>
      <c r="AF676" s="3">
        <v>46.148264376</v>
      </c>
      <c r="AG676" s="3">
        <v>89.390980339999999</v>
      </c>
      <c r="AH676" s="3">
        <v>31.775128819999999</v>
      </c>
      <c r="AI676" s="3">
        <v>25.352891781</v>
      </c>
      <c r="AJ676" s="3">
        <v>136.66893822</v>
      </c>
      <c r="AK676" s="3">
        <v>78.123782368999997</v>
      </c>
      <c r="AL676" s="3">
        <v>12.853894452</v>
      </c>
      <c r="AM676" s="3">
        <v>84.885556287</v>
      </c>
      <c r="AN676" s="3">
        <v>50.413463227999998</v>
      </c>
      <c r="AO676" s="3">
        <v>378.27050793000001</v>
      </c>
      <c r="AP676" s="3">
        <v>180.58216902000001</v>
      </c>
      <c r="AQ676" s="3">
        <v>37.483356039</v>
      </c>
      <c r="AR676" s="3">
        <v>62.591231809</v>
      </c>
      <c r="AS676" s="3">
        <v>12.435838778999999</v>
      </c>
      <c r="AT676" s="3">
        <v>2.8833768324000002</v>
      </c>
      <c r="AU676" s="3">
        <v>23.029614641999999</v>
      </c>
      <c r="AV676" s="3">
        <v>15.46</v>
      </c>
      <c r="AW676" s="3">
        <v>44.603205823000003</v>
      </c>
    </row>
    <row r="677" spans="1:49" x14ac:dyDescent="0.35">
      <c r="A677" s="2">
        <v>43172</v>
      </c>
      <c r="B677" s="4">
        <v>48557.01</v>
      </c>
      <c r="C677" s="3">
        <v>28.09</v>
      </c>
      <c r="D677" s="3">
        <v>30.408339624</v>
      </c>
      <c r="E677" s="3">
        <v>22.123955933000001</v>
      </c>
      <c r="F677" s="3">
        <v>22.632620938999999</v>
      </c>
      <c r="G677" s="3">
        <v>63.717204486999997</v>
      </c>
      <c r="H677" s="3">
        <v>17.315196879999998</v>
      </c>
      <c r="I677" s="3">
        <v>7.2220410945999998</v>
      </c>
      <c r="J677" s="3">
        <v>126.72301809</v>
      </c>
      <c r="K677" s="3">
        <v>318.50859478000001</v>
      </c>
      <c r="L677" s="3">
        <v>16.685260346</v>
      </c>
      <c r="M677" s="3">
        <v>4.21</v>
      </c>
      <c r="N677" s="3">
        <v>92.726956506999997</v>
      </c>
      <c r="O677" s="3">
        <v>41.129960255</v>
      </c>
      <c r="P677" s="3">
        <v>18.41</v>
      </c>
      <c r="Q677" s="3">
        <v>33.471440788000002</v>
      </c>
      <c r="R677" s="3">
        <v>13.334598237</v>
      </c>
      <c r="S677" s="3">
        <v>39.926386755000003</v>
      </c>
      <c r="T677" s="3">
        <v>524.68956610999999</v>
      </c>
      <c r="U677" s="3">
        <v>170.00552085000001</v>
      </c>
      <c r="V677" s="3">
        <v>23.820796634000001</v>
      </c>
      <c r="W677" s="3">
        <v>65.521802885</v>
      </c>
      <c r="X677" s="3">
        <v>20.079999999999998</v>
      </c>
      <c r="Y677" s="3">
        <v>13.021225660000001</v>
      </c>
      <c r="Z677" s="3">
        <v>11.65</v>
      </c>
      <c r="AA677" s="3">
        <v>106.9861607</v>
      </c>
      <c r="AB677" s="3">
        <v>29.875424166999998</v>
      </c>
      <c r="AC677" s="3">
        <v>56.809165262999997</v>
      </c>
      <c r="AD677" s="3">
        <v>162.78181889999999</v>
      </c>
      <c r="AE677" s="3">
        <v>211.10456574</v>
      </c>
      <c r="AF677" s="3">
        <v>45.313001673000002</v>
      </c>
      <c r="AG677" s="3">
        <v>88.183646732</v>
      </c>
      <c r="AH677" s="3">
        <v>31.675887929000002</v>
      </c>
      <c r="AI677" s="3">
        <v>25.024121417</v>
      </c>
      <c r="AJ677" s="3">
        <v>135.76521203999999</v>
      </c>
      <c r="AK677" s="3">
        <v>77.796333751999995</v>
      </c>
      <c r="AL677" s="3">
        <v>12.596592823</v>
      </c>
      <c r="AM677" s="3">
        <v>85.010822207000004</v>
      </c>
      <c r="AN677" s="3">
        <v>49.689521913999997</v>
      </c>
      <c r="AO677" s="3">
        <v>376.46188159000002</v>
      </c>
      <c r="AP677" s="3">
        <v>179.75568426000001</v>
      </c>
      <c r="AQ677" s="3">
        <v>36.855526992999998</v>
      </c>
      <c r="AR677" s="3">
        <v>61.192435001</v>
      </c>
      <c r="AS677" s="3">
        <v>12.827518741</v>
      </c>
      <c r="AT677" s="3">
        <v>2.8140172522000002</v>
      </c>
      <c r="AU677" s="3">
        <v>22.886295376</v>
      </c>
      <c r="AV677" s="3">
        <v>15.65</v>
      </c>
      <c r="AW677" s="3">
        <v>44.688707174999998</v>
      </c>
    </row>
    <row r="678" spans="1:49" x14ac:dyDescent="0.35">
      <c r="A678" s="2">
        <v>43173</v>
      </c>
      <c r="B678" s="4">
        <v>48156.44</v>
      </c>
      <c r="C678" s="3">
        <v>28</v>
      </c>
      <c r="D678" s="3">
        <v>30.390223246000001</v>
      </c>
      <c r="E678" s="3">
        <v>21.268744191</v>
      </c>
      <c r="F678" s="3">
        <v>22.578776479999998</v>
      </c>
      <c r="G678" s="3">
        <v>63.618326142999997</v>
      </c>
      <c r="H678" s="3">
        <v>17.209908231</v>
      </c>
      <c r="I678" s="3">
        <v>7.0020804521000004</v>
      </c>
      <c r="J678" s="3">
        <v>126.89615010999999</v>
      </c>
      <c r="K678" s="3">
        <v>317.91172868000001</v>
      </c>
      <c r="L678" s="3">
        <v>16.485110003999999</v>
      </c>
      <c r="M678" s="3">
        <v>4.21</v>
      </c>
      <c r="N678" s="3">
        <v>92.175067968999997</v>
      </c>
      <c r="O678" s="3">
        <v>40.815916178000002</v>
      </c>
      <c r="P678" s="3">
        <v>18.28</v>
      </c>
      <c r="Q678" s="3">
        <v>33.080352423000001</v>
      </c>
      <c r="R678" s="3">
        <v>13.100657916999999</v>
      </c>
      <c r="S678" s="3">
        <v>38.985789668000002</v>
      </c>
      <c r="T678" s="3">
        <v>521.62443368000004</v>
      </c>
      <c r="U678" s="3">
        <v>169.87835906999999</v>
      </c>
      <c r="V678" s="3">
        <v>23.542240189000001</v>
      </c>
      <c r="W678" s="3">
        <v>64.139938037999997</v>
      </c>
      <c r="X678" s="3">
        <v>19.43</v>
      </c>
      <c r="Y678" s="3">
        <v>12.573183487</v>
      </c>
      <c r="Z678" s="3">
        <v>11.62</v>
      </c>
      <c r="AA678" s="3">
        <v>106.62819397</v>
      </c>
      <c r="AB678" s="3">
        <v>29.53984998</v>
      </c>
      <c r="AC678" s="3">
        <v>55.400962706000001</v>
      </c>
      <c r="AD678" s="3">
        <v>161.53494975999999</v>
      </c>
      <c r="AE678" s="3">
        <v>212.46732994999999</v>
      </c>
      <c r="AF678" s="3">
        <v>44.13604059</v>
      </c>
      <c r="AG678" s="3">
        <v>88.550676148999997</v>
      </c>
      <c r="AH678" s="3">
        <v>31.757085021999998</v>
      </c>
      <c r="AI678" s="3">
        <v>24.563842907000002</v>
      </c>
      <c r="AJ678" s="3">
        <v>132.96562551</v>
      </c>
      <c r="AK678" s="3">
        <v>78.105590778999996</v>
      </c>
      <c r="AL678" s="3">
        <v>12.507096603999999</v>
      </c>
      <c r="AM678" s="3">
        <v>84.491863394000006</v>
      </c>
      <c r="AN678" s="3">
        <v>50.359167628999998</v>
      </c>
      <c r="AO678" s="3">
        <v>371.31283313</v>
      </c>
      <c r="AP678" s="3">
        <v>177.71322194000001</v>
      </c>
      <c r="AQ678" s="3">
        <v>36.492563324999999</v>
      </c>
      <c r="AR678" s="3">
        <v>60.266470916999999</v>
      </c>
      <c r="AS678" s="3">
        <v>12.884638734999999</v>
      </c>
      <c r="AT678" s="3">
        <v>2.7545661835000002</v>
      </c>
      <c r="AU678" s="3">
        <v>22.89525283</v>
      </c>
      <c r="AV678" s="3">
        <v>15.32</v>
      </c>
      <c r="AW678" s="3">
        <v>44.25170026</v>
      </c>
    </row>
    <row r="679" spans="1:49" x14ac:dyDescent="0.35">
      <c r="A679" s="2">
        <v>43174</v>
      </c>
      <c r="B679" s="4">
        <v>47817.05</v>
      </c>
      <c r="C679" s="3">
        <v>27.96</v>
      </c>
      <c r="D679" s="3">
        <v>30.408339624</v>
      </c>
      <c r="E679" s="3">
        <v>21.017758136000001</v>
      </c>
      <c r="F679" s="3">
        <v>22.587750556</v>
      </c>
      <c r="G679" s="3">
        <v>64.547782570999999</v>
      </c>
      <c r="H679" s="3">
        <v>17.238623316999998</v>
      </c>
      <c r="I679" s="3">
        <v>6.9195952111999999</v>
      </c>
      <c r="J679" s="3">
        <v>126.03049003</v>
      </c>
      <c r="K679" s="3">
        <v>314.49159118</v>
      </c>
      <c r="L679" s="3">
        <v>16.667064861</v>
      </c>
      <c r="M679" s="3">
        <v>4.2</v>
      </c>
      <c r="N679" s="3">
        <v>92.910919351999993</v>
      </c>
      <c r="O679" s="3">
        <v>40.88461332</v>
      </c>
      <c r="P679" s="3">
        <v>17.82</v>
      </c>
      <c r="Q679" s="3">
        <v>33.061274941999997</v>
      </c>
      <c r="R679" s="3">
        <v>13.042172837000001</v>
      </c>
      <c r="S679" s="3">
        <v>39.034779100000002</v>
      </c>
      <c r="T679" s="3">
        <v>502.76056402</v>
      </c>
      <c r="U679" s="3">
        <v>169.36971194</v>
      </c>
      <c r="V679" s="3">
        <v>23.170831594999999</v>
      </c>
      <c r="W679" s="3">
        <v>63.935577744</v>
      </c>
      <c r="X679" s="3">
        <v>19.329999999999998</v>
      </c>
      <c r="Y679" s="3">
        <v>12.283822917</v>
      </c>
      <c r="Z679" s="3">
        <v>11.64</v>
      </c>
      <c r="AA679" s="3">
        <v>105.02193296999999</v>
      </c>
      <c r="AB679" s="3">
        <v>28.989881173000001</v>
      </c>
      <c r="AC679" s="3">
        <v>54.779954125000003</v>
      </c>
      <c r="AD679" s="3">
        <v>160.02649966999999</v>
      </c>
      <c r="AE679" s="3">
        <v>210.5994853</v>
      </c>
      <c r="AF679" s="3">
        <v>44.496722212000002</v>
      </c>
      <c r="AG679" s="3">
        <v>88.386478779000001</v>
      </c>
      <c r="AH679" s="3">
        <v>31.450340449999999</v>
      </c>
      <c r="AI679" s="3">
        <v>24.742318247</v>
      </c>
      <c r="AJ679" s="3">
        <v>130.16603898</v>
      </c>
      <c r="AK679" s="3">
        <v>78.069207598999995</v>
      </c>
      <c r="AL679" s="3">
        <v>12.406413358</v>
      </c>
      <c r="AM679" s="3">
        <v>84.769237931999996</v>
      </c>
      <c r="AN679" s="3">
        <v>50.467758826000001</v>
      </c>
      <c r="AO679" s="3">
        <v>367.62175896000002</v>
      </c>
      <c r="AP679" s="3">
        <v>172.01332708000001</v>
      </c>
      <c r="AQ679" s="3">
        <v>36.296366747999997</v>
      </c>
      <c r="AR679" s="3">
        <v>58.995732971999999</v>
      </c>
      <c r="AS679" s="3">
        <v>12.762238747</v>
      </c>
      <c r="AT679" s="3">
        <v>2.7347491605999998</v>
      </c>
      <c r="AU679" s="3">
        <v>23.020657188000001</v>
      </c>
      <c r="AV679" s="3">
        <v>15.25</v>
      </c>
      <c r="AW679" s="3">
        <v>44.261200410000001</v>
      </c>
    </row>
    <row r="680" spans="1:49" x14ac:dyDescent="0.35">
      <c r="A680" s="2">
        <v>43175</v>
      </c>
      <c r="B680" s="4">
        <v>47477.58</v>
      </c>
      <c r="C680" s="3">
        <v>27.94</v>
      </c>
      <c r="D680" s="3">
        <v>30.879365439000001</v>
      </c>
      <c r="E680" s="3">
        <v>21.724237401</v>
      </c>
      <c r="F680" s="3">
        <v>22.533906096999999</v>
      </c>
      <c r="G680" s="3">
        <v>64.261035375000006</v>
      </c>
      <c r="H680" s="3">
        <v>16.989759238000001</v>
      </c>
      <c r="I680" s="3">
        <v>6.6996345686999996</v>
      </c>
      <c r="J680" s="3">
        <v>125.71308132999999</v>
      </c>
      <c r="K680" s="3">
        <v>312.83362978000002</v>
      </c>
      <c r="L680" s="3">
        <v>16.576087432000001</v>
      </c>
      <c r="M680" s="3">
        <v>4.1900000000000004</v>
      </c>
      <c r="N680" s="3">
        <v>93.056153178000002</v>
      </c>
      <c r="O680" s="3">
        <v>40.492058223000001</v>
      </c>
      <c r="P680" s="3">
        <v>17.989999999999998</v>
      </c>
      <c r="Q680" s="3">
        <v>32.202788286999997</v>
      </c>
      <c r="R680" s="3">
        <v>12.739999923999999</v>
      </c>
      <c r="S680" s="3">
        <v>38.182362990000001</v>
      </c>
      <c r="T680" s="3">
        <v>504.76127746999998</v>
      </c>
      <c r="U680" s="3">
        <v>165.00708465</v>
      </c>
      <c r="V680" s="3">
        <v>22.985127297999998</v>
      </c>
      <c r="W680" s="3">
        <v>62.855387618000002</v>
      </c>
      <c r="X680" s="3">
        <v>19.7</v>
      </c>
      <c r="Y680" s="3">
        <v>12.246486068999999</v>
      </c>
      <c r="Z680" s="3">
        <v>11.62</v>
      </c>
      <c r="AA680" s="3">
        <v>105.97651094</v>
      </c>
      <c r="AB680" s="3">
        <v>28.700914512000001</v>
      </c>
      <c r="AC680" s="3">
        <v>54.132705745000003</v>
      </c>
      <c r="AD680" s="3">
        <v>161.4739142</v>
      </c>
      <c r="AE680" s="3">
        <v>214.08739929999999</v>
      </c>
      <c r="AF680" s="3">
        <v>43.072978966999997</v>
      </c>
      <c r="AG680" s="3">
        <v>88.405796116000005</v>
      </c>
      <c r="AH680" s="3">
        <v>31.775128819999999</v>
      </c>
      <c r="AI680" s="3">
        <v>24.742318247</v>
      </c>
      <c r="AJ680" s="3">
        <v>130.11692343000001</v>
      </c>
      <c r="AK680" s="3">
        <v>78.141973957999994</v>
      </c>
      <c r="AL680" s="3">
        <v>12.372852275</v>
      </c>
      <c r="AM680" s="3">
        <v>84.447125564999993</v>
      </c>
      <c r="AN680" s="3">
        <v>50.503955892</v>
      </c>
      <c r="AO680" s="3">
        <v>365.62857892</v>
      </c>
      <c r="AP680" s="3">
        <v>177.28572982</v>
      </c>
      <c r="AQ680" s="3">
        <v>35.815685133999999</v>
      </c>
      <c r="AR680" s="3">
        <v>58.010664796999997</v>
      </c>
      <c r="AS680" s="3">
        <v>12.680638755</v>
      </c>
      <c r="AT680" s="3">
        <v>2.6356640461</v>
      </c>
      <c r="AU680" s="3">
        <v>22.545912118</v>
      </c>
      <c r="AV680" s="3">
        <v>14.92</v>
      </c>
      <c r="AW680" s="3">
        <v>44.432203115999997</v>
      </c>
    </row>
    <row r="681" spans="1:49" x14ac:dyDescent="0.35">
      <c r="A681" s="2">
        <v>43179</v>
      </c>
      <c r="B681" s="4">
        <v>47076.51</v>
      </c>
      <c r="C681" s="3">
        <v>28.7</v>
      </c>
      <c r="D681" s="3">
        <v>30.806899929</v>
      </c>
      <c r="E681" s="3">
        <v>21.556913365</v>
      </c>
      <c r="F681" s="3">
        <v>22.489035714</v>
      </c>
      <c r="G681" s="3">
        <v>64.429128559000006</v>
      </c>
      <c r="H681" s="3">
        <v>16.941900762</v>
      </c>
      <c r="I681" s="3">
        <v>6.6996345686999996</v>
      </c>
      <c r="J681" s="3">
        <v>124.71276301</v>
      </c>
      <c r="K681" s="3">
        <v>303.14166118000003</v>
      </c>
      <c r="L681" s="3">
        <v>16.403230318999999</v>
      </c>
      <c r="M681" s="3">
        <v>4.2</v>
      </c>
      <c r="N681" s="3">
        <v>92.029834144000006</v>
      </c>
      <c r="O681" s="3">
        <v>40.874799441999997</v>
      </c>
      <c r="P681" s="3">
        <v>17.41</v>
      </c>
      <c r="Q681" s="3">
        <v>30.943674526999999</v>
      </c>
      <c r="R681" s="3">
        <v>12.301361824000001</v>
      </c>
      <c r="S681" s="3">
        <v>39.044576986000003</v>
      </c>
      <c r="T681" s="3">
        <v>507.00838420000002</v>
      </c>
      <c r="U681" s="3">
        <v>162.51275738999999</v>
      </c>
      <c r="V681" s="3">
        <v>23.322771474</v>
      </c>
      <c r="W681" s="3">
        <v>63.818800433</v>
      </c>
      <c r="X681" s="3">
        <v>19.87</v>
      </c>
      <c r="Y681" s="3">
        <v>12.302491341</v>
      </c>
      <c r="Z681" s="3">
        <v>11.61</v>
      </c>
      <c r="AA681" s="3">
        <v>106.10501180999999</v>
      </c>
      <c r="AB681" s="3">
        <v>29.316133855</v>
      </c>
      <c r="AC681" s="3">
        <v>55.339736508000001</v>
      </c>
      <c r="AD681" s="3">
        <v>157.88153596000001</v>
      </c>
      <c r="AE681" s="3">
        <v>210.84726061000001</v>
      </c>
      <c r="AF681" s="3">
        <v>44.591638428000003</v>
      </c>
      <c r="AG681" s="3">
        <v>88.106377381000001</v>
      </c>
      <c r="AH681" s="3">
        <v>31.937523004999999</v>
      </c>
      <c r="AI681" s="3">
        <v>24.065990641999999</v>
      </c>
      <c r="AJ681" s="3">
        <v>132.68075531</v>
      </c>
      <c r="AK681" s="3">
        <v>78.724104831999995</v>
      </c>
      <c r="AL681" s="3">
        <v>12.719650123999999</v>
      </c>
      <c r="AM681" s="3">
        <v>83.436050635000001</v>
      </c>
      <c r="AN681" s="3">
        <v>51.010714812000003</v>
      </c>
      <c r="AO681" s="3">
        <v>357.77581863</v>
      </c>
      <c r="AP681" s="3">
        <v>172.39332006999999</v>
      </c>
      <c r="AQ681" s="3">
        <v>35.609678729000002</v>
      </c>
      <c r="AR681" s="3">
        <v>53.883229145999998</v>
      </c>
      <c r="AS681" s="3">
        <v>12.052318817</v>
      </c>
      <c r="AT681" s="3">
        <v>2.6059385117999998</v>
      </c>
      <c r="AU681" s="3">
        <v>22.877337921999999</v>
      </c>
      <c r="AV681" s="3">
        <v>14.77</v>
      </c>
      <c r="AW681" s="3">
        <v>44.593705671999999</v>
      </c>
    </row>
    <row r="682" spans="1:49" x14ac:dyDescent="0.35">
      <c r="A682" s="2">
        <v>43180</v>
      </c>
      <c r="B682" s="4">
        <v>47521.84</v>
      </c>
      <c r="C682" s="3">
        <v>28.95</v>
      </c>
      <c r="D682" s="3">
        <v>31.178285667000001</v>
      </c>
      <c r="E682" s="3">
        <v>22.467899786</v>
      </c>
      <c r="F682" s="3">
        <v>23.189013681999999</v>
      </c>
      <c r="G682" s="3">
        <v>64.992735116999995</v>
      </c>
      <c r="H682" s="3">
        <v>16.961044151999999</v>
      </c>
      <c r="I682" s="3">
        <v>7.1762159606999996</v>
      </c>
      <c r="J682" s="3">
        <v>125.41490951999999</v>
      </c>
      <c r="K682" s="3">
        <v>305.81334754</v>
      </c>
      <c r="L682" s="3">
        <v>16.557891947000002</v>
      </c>
      <c r="M682" s="3">
        <v>4.3</v>
      </c>
      <c r="N682" s="3">
        <v>92.659180720999998</v>
      </c>
      <c r="O682" s="3">
        <v>41.237912907000002</v>
      </c>
      <c r="P682" s="3">
        <v>17.34</v>
      </c>
      <c r="Q682" s="3">
        <v>30.676589790000001</v>
      </c>
      <c r="R682" s="3">
        <v>12.330604363999999</v>
      </c>
      <c r="S682" s="3">
        <v>39.181747395000002</v>
      </c>
      <c r="T682" s="3">
        <v>513.64129134999996</v>
      </c>
      <c r="U682" s="3">
        <v>167.66770038999999</v>
      </c>
      <c r="V682" s="3">
        <v>23.474711354</v>
      </c>
      <c r="W682" s="3">
        <v>64.412418431000006</v>
      </c>
      <c r="X682" s="3">
        <v>19.78</v>
      </c>
      <c r="Y682" s="3">
        <v>12.946551964999999</v>
      </c>
      <c r="Z682" s="3">
        <v>11.6</v>
      </c>
      <c r="AA682" s="3">
        <v>105.28811337</v>
      </c>
      <c r="AB682" s="3">
        <v>29.493242454000001</v>
      </c>
      <c r="AC682" s="3">
        <v>56.188156681999999</v>
      </c>
      <c r="AD682" s="3">
        <v>163.01724175000001</v>
      </c>
      <c r="AE682" s="3">
        <v>208.59822316</v>
      </c>
      <c r="AF682" s="3">
        <v>46.072331403</v>
      </c>
      <c r="AG682" s="3">
        <v>87.932521342000001</v>
      </c>
      <c r="AH682" s="3">
        <v>32.514924551</v>
      </c>
      <c r="AI682" s="3">
        <v>23.709039960999998</v>
      </c>
      <c r="AJ682" s="3">
        <v>136.32512935</v>
      </c>
      <c r="AK682" s="3">
        <v>78.351177241000002</v>
      </c>
      <c r="AL682" s="3">
        <v>12.60777985</v>
      </c>
      <c r="AM682" s="3">
        <v>83.963957014000002</v>
      </c>
      <c r="AN682" s="3">
        <v>51.725606859000003</v>
      </c>
      <c r="AO682" s="3">
        <v>364.59507815000001</v>
      </c>
      <c r="AP682" s="3">
        <v>178.65370458999999</v>
      </c>
      <c r="AQ682" s="3">
        <v>35.570439413000003</v>
      </c>
      <c r="AR682" s="3">
        <v>53.242934832000003</v>
      </c>
      <c r="AS682" s="3">
        <v>12.52559877</v>
      </c>
      <c r="AT682" s="3">
        <v>2.7149321377</v>
      </c>
      <c r="AU682" s="3">
        <v>23.835785517000001</v>
      </c>
      <c r="AV682" s="3">
        <v>15.22</v>
      </c>
      <c r="AW682" s="3">
        <v>44.460703567000003</v>
      </c>
    </row>
    <row r="683" spans="1:49" x14ac:dyDescent="0.35">
      <c r="A683" s="2">
        <v>43181</v>
      </c>
      <c r="B683" s="4">
        <v>47361.04</v>
      </c>
      <c r="C683" s="3">
        <v>28.94</v>
      </c>
      <c r="D683" s="3">
        <v>31.30510031</v>
      </c>
      <c r="E683" s="3">
        <v>22.309871528999999</v>
      </c>
      <c r="F683" s="3">
        <v>23.862069419000001</v>
      </c>
      <c r="G683" s="3">
        <v>64.330250215999996</v>
      </c>
      <c r="H683" s="3">
        <v>16.999330934</v>
      </c>
      <c r="I683" s="3">
        <v>7.0570706126999996</v>
      </c>
      <c r="J683" s="3">
        <v>124.53963099000001</v>
      </c>
      <c r="K683" s="3">
        <v>309.38507009</v>
      </c>
      <c r="L683" s="3">
        <v>16.56698969</v>
      </c>
      <c r="M683" s="3">
        <v>4.2699999999999996</v>
      </c>
      <c r="N683" s="3">
        <v>92.610769446000006</v>
      </c>
      <c r="O683" s="3">
        <v>40.864985564999998</v>
      </c>
      <c r="P683" s="3">
        <v>17.489999999999998</v>
      </c>
      <c r="Q683" s="3">
        <v>32.374485618000001</v>
      </c>
      <c r="R683" s="3">
        <v>12.116159071</v>
      </c>
      <c r="S683" s="3">
        <v>39.407098779999998</v>
      </c>
      <c r="T683" s="3">
        <v>507.84612135999998</v>
      </c>
      <c r="U683" s="3">
        <v>166.85582131999999</v>
      </c>
      <c r="V683" s="3">
        <v>23.516916876</v>
      </c>
      <c r="W683" s="3">
        <v>63.108405124999997</v>
      </c>
      <c r="X683" s="3">
        <v>19.579999999999998</v>
      </c>
      <c r="Y683" s="3">
        <v>12.722530878000001</v>
      </c>
      <c r="Z683" s="3">
        <v>11.63</v>
      </c>
      <c r="AA683" s="3">
        <v>105.47168605</v>
      </c>
      <c r="AB683" s="3">
        <v>28.905987626000002</v>
      </c>
      <c r="AC683" s="3">
        <v>55.313496708999999</v>
      </c>
      <c r="AD683" s="3">
        <v>164.86574705999999</v>
      </c>
      <c r="AE683" s="3">
        <v>203.79519404000001</v>
      </c>
      <c r="AF683" s="3">
        <v>45.996398429999999</v>
      </c>
      <c r="AG683" s="3">
        <v>87.913204003999994</v>
      </c>
      <c r="AH683" s="3">
        <v>31.55860324</v>
      </c>
      <c r="AI683" s="3">
        <v>23.774794033999999</v>
      </c>
      <c r="AJ683" s="3">
        <v>136.26619069</v>
      </c>
      <c r="AK683" s="3">
        <v>78.205644523000004</v>
      </c>
      <c r="AL683" s="3">
        <v>12.697276069000001</v>
      </c>
      <c r="AM683" s="3">
        <v>83.767110568000007</v>
      </c>
      <c r="AN683" s="3">
        <v>51.028813344</v>
      </c>
      <c r="AO683" s="3">
        <v>353.52185566000003</v>
      </c>
      <c r="AP683" s="3">
        <v>174.0937887</v>
      </c>
      <c r="AQ683" s="3">
        <v>35.599868899999997</v>
      </c>
      <c r="AR683" s="3">
        <v>56.178437993000003</v>
      </c>
      <c r="AS683" s="3">
        <v>12.248158798</v>
      </c>
      <c r="AT683" s="3">
        <v>2.6455725576</v>
      </c>
      <c r="AU683" s="3">
        <v>23.961189874999999</v>
      </c>
      <c r="AV683" s="3">
        <v>15.14</v>
      </c>
      <c r="AW683" s="3">
        <v>44.099697855000002</v>
      </c>
    </row>
    <row r="684" spans="1:49" x14ac:dyDescent="0.35">
      <c r="A684" s="2">
        <v>43182</v>
      </c>
      <c r="B684" s="4">
        <v>46515.93</v>
      </c>
      <c r="C684" s="3">
        <v>28.62</v>
      </c>
      <c r="D684" s="3">
        <v>31.395682196999999</v>
      </c>
      <c r="E684" s="3">
        <v>21.817195199</v>
      </c>
      <c r="F684" s="3">
        <v>23.413365593999998</v>
      </c>
      <c r="G684" s="3">
        <v>63.806194996000002</v>
      </c>
      <c r="H684" s="3">
        <v>16.606891425000001</v>
      </c>
      <c r="I684" s="3">
        <v>6.7454597024999998</v>
      </c>
      <c r="J684" s="3">
        <v>123.16419329999999</v>
      </c>
      <c r="K684" s="3">
        <v>295.55293503000001</v>
      </c>
      <c r="L684" s="3">
        <v>16.621576146999999</v>
      </c>
      <c r="M684" s="3">
        <v>4.1500000000000004</v>
      </c>
      <c r="N684" s="3">
        <v>89.638317149000002</v>
      </c>
      <c r="O684" s="3">
        <v>40.747219035999997</v>
      </c>
      <c r="P684" s="3">
        <v>17.38</v>
      </c>
      <c r="Q684" s="3">
        <v>33.376053382000002</v>
      </c>
      <c r="R684" s="3">
        <v>12.662019816999999</v>
      </c>
      <c r="S684" s="3">
        <v>38.084384127</v>
      </c>
      <c r="T684" s="3">
        <v>507.68735121999998</v>
      </c>
      <c r="U684" s="3">
        <v>159.21633273</v>
      </c>
      <c r="V684" s="3">
        <v>23.179272698999998</v>
      </c>
      <c r="W684" s="3">
        <v>63.234913878999997</v>
      </c>
      <c r="X684" s="3">
        <v>19.88</v>
      </c>
      <c r="Y684" s="3">
        <v>12.554515063</v>
      </c>
      <c r="Z684" s="3">
        <v>11.58</v>
      </c>
      <c r="AA684" s="3">
        <v>104.29682087</v>
      </c>
      <c r="AB684" s="3">
        <v>28.300089788000001</v>
      </c>
      <c r="AC684" s="3">
        <v>53.275538971000003</v>
      </c>
      <c r="AD684" s="3">
        <v>156.67826364000001</v>
      </c>
      <c r="AE684" s="3">
        <v>200.23104147999999</v>
      </c>
      <c r="AF684" s="3">
        <v>44.715029510000001</v>
      </c>
      <c r="AG684" s="3">
        <v>86.280888966000006</v>
      </c>
      <c r="AH684" s="3">
        <v>31.441318550999998</v>
      </c>
      <c r="AI684" s="3">
        <v>23.793580910999999</v>
      </c>
      <c r="AJ684" s="3">
        <v>134.64537743</v>
      </c>
      <c r="AK684" s="3">
        <v>79.015170268000006</v>
      </c>
      <c r="AL684" s="3">
        <v>12.406413358</v>
      </c>
      <c r="AM684" s="3">
        <v>80.626514989</v>
      </c>
      <c r="AN684" s="3">
        <v>50.757335351999998</v>
      </c>
      <c r="AO684" s="3">
        <v>349.84923687000003</v>
      </c>
      <c r="AP684" s="3">
        <v>172.80181253000001</v>
      </c>
      <c r="AQ684" s="3">
        <v>35.727396675000001</v>
      </c>
      <c r="AR684" s="3">
        <v>55.784410723000001</v>
      </c>
      <c r="AS684" s="3">
        <v>11.897278832</v>
      </c>
      <c r="AT684" s="3">
        <v>2.6059385117999998</v>
      </c>
      <c r="AU684" s="3">
        <v>23.799955700000002</v>
      </c>
      <c r="AV684" s="3">
        <v>15.01</v>
      </c>
      <c r="AW684" s="3">
        <v>43.529688835000002</v>
      </c>
    </row>
    <row r="685" spans="1:49" x14ac:dyDescent="0.35">
      <c r="A685" s="2">
        <v>43186</v>
      </c>
      <c r="B685" s="4">
        <v>46793.58</v>
      </c>
      <c r="C685" s="3">
        <v>28.88</v>
      </c>
      <c r="D685" s="3">
        <v>31.332274876</v>
      </c>
      <c r="E685" s="3">
        <v>21.761420520000001</v>
      </c>
      <c r="F685" s="3">
        <v>22.919791387</v>
      </c>
      <c r="G685" s="3">
        <v>64.636773079999998</v>
      </c>
      <c r="H685" s="3">
        <v>16.874898894000001</v>
      </c>
      <c r="I685" s="3">
        <v>6.7271296490000001</v>
      </c>
      <c r="J685" s="3">
        <v>121.95226918</v>
      </c>
      <c r="K685" s="3">
        <v>293.7433886</v>
      </c>
      <c r="L685" s="3">
        <v>16.912703917000002</v>
      </c>
      <c r="M685" s="3">
        <v>4.1399999999999997</v>
      </c>
      <c r="N685" s="3">
        <v>93.404714358999996</v>
      </c>
      <c r="O685" s="3">
        <v>40.001364352000003</v>
      </c>
      <c r="P685" s="3">
        <v>17.61</v>
      </c>
      <c r="Q685" s="3">
        <v>33.452363306999999</v>
      </c>
      <c r="R685" s="3">
        <v>12.330604363999999</v>
      </c>
      <c r="S685" s="3">
        <v>38.250948194000003</v>
      </c>
      <c r="T685" s="3">
        <v>508.33235488999998</v>
      </c>
      <c r="U685" s="3">
        <v>161.00637935</v>
      </c>
      <c r="V685" s="3">
        <v>23.018891715999999</v>
      </c>
      <c r="W685" s="3">
        <v>64.208058136000005</v>
      </c>
      <c r="X685" s="3">
        <v>19.899999999999999</v>
      </c>
      <c r="Y685" s="3">
        <v>12.423836096</v>
      </c>
      <c r="Z685" s="3">
        <v>11.64</v>
      </c>
      <c r="AA685" s="3">
        <v>103.9296755</v>
      </c>
      <c r="AB685" s="3">
        <v>28.542448922999998</v>
      </c>
      <c r="AC685" s="3">
        <v>54.045239748</v>
      </c>
      <c r="AD685" s="3">
        <v>159.11968573999999</v>
      </c>
      <c r="AE685" s="3">
        <v>200.26916075</v>
      </c>
      <c r="AF685" s="3">
        <v>44.164515455</v>
      </c>
      <c r="AG685" s="3">
        <v>86.184302277</v>
      </c>
      <c r="AH685" s="3">
        <v>30.863917005000001</v>
      </c>
      <c r="AI685" s="3">
        <v>23.539958059</v>
      </c>
      <c r="AJ685" s="3">
        <v>135.06777119</v>
      </c>
      <c r="AK685" s="3">
        <v>77.541651494999996</v>
      </c>
      <c r="AL685" s="3">
        <v>12.137924700999999</v>
      </c>
      <c r="AM685" s="3">
        <v>80.107556174999999</v>
      </c>
      <c r="AN685" s="3">
        <v>50.911172880999999</v>
      </c>
      <c r="AO685" s="3">
        <v>348.28053034999999</v>
      </c>
      <c r="AP685" s="3">
        <v>172.74481359000001</v>
      </c>
      <c r="AQ685" s="3">
        <v>35.805875305999997</v>
      </c>
      <c r="AR685" s="3">
        <v>57.764397752999997</v>
      </c>
      <c r="AS685" s="3">
        <v>12.384795030999999</v>
      </c>
      <c r="AT685" s="3">
        <v>2.5960300002999999</v>
      </c>
      <c r="AU685" s="3">
        <v>24.149296412000002</v>
      </c>
      <c r="AV685" s="3">
        <v>15.19</v>
      </c>
      <c r="AW685" s="3">
        <v>44.555705070999998</v>
      </c>
    </row>
    <row r="686" spans="1:49" x14ac:dyDescent="0.35">
      <c r="A686" s="2">
        <v>43187</v>
      </c>
      <c r="B686" s="4">
        <v>46124.85</v>
      </c>
      <c r="C686" s="3">
        <v>29</v>
      </c>
      <c r="D686" s="3">
        <v>30.924656381999998</v>
      </c>
      <c r="E686" s="3">
        <v>21.649871163</v>
      </c>
      <c r="F686" s="3">
        <v>22.668517245</v>
      </c>
      <c r="G686" s="3">
        <v>62.817411561999997</v>
      </c>
      <c r="H686" s="3">
        <v>16.511174471</v>
      </c>
      <c r="I686" s="3">
        <v>6.5529941404000001</v>
      </c>
      <c r="J686" s="3">
        <v>120.91347707</v>
      </c>
      <c r="K686" s="3">
        <v>290.30430295999997</v>
      </c>
      <c r="L686" s="3">
        <v>16.803531003</v>
      </c>
      <c r="M686" s="3">
        <v>4.09</v>
      </c>
      <c r="N686" s="3">
        <v>92.271890519999999</v>
      </c>
      <c r="O686" s="3">
        <v>39.039604365000002</v>
      </c>
      <c r="P686" s="3">
        <v>17.84</v>
      </c>
      <c r="Q686" s="3">
        <v>33.137584867000001</v>
      </c>
      <c r="R686" s="3">
        <v>11.726258538</v>
      </c>
      <c r="S686" s="3">
        <v>37.751255991999997</v>
      </c>
      <c r="T686" s="3">
        <v>506.15918868</v>
      </c>
      <c r="U686" s="3">
        <v>162.19974377</v>
      </c>
      <c r="V686" s="3">
        <v>23.094861654999999</v>
      </c>
      <c r="W686" s="3">
        <v>62.310426833999998</v>
      </c>
      <c r="X686" s="3">
        <v>19.7</v>
      </c>
      <c r="Y686" s="3">
        <v>12.377165035999999</v>
      </c>
      <c r="Z686" s="3">
        <v>11.6</v>
      </c>
      <c r="AA686" s="3">
        <v>102.00216231</v>
      </c>
      <c r="AB686" s="3">
        <v>28.048409148000001</v>
      </c>
      <c r="AC686" s="3">
        <v>52.960661381000001</v>
      </c>
      <c r="AD686" s="3">
        <v>156.62594745000001</v>
      </c>
      <c r="AE686" s="3">
        <v>198.76344924</v>
      </c>
      <c r="AF686" s="3">
        <v>43.651967886999998</v>
      </c>
      <c r="AG686" s="3">
        <v>85.884883543000001</v>
      </c>
      <c r="AH686" s="3">
        <v>30.710544720000001</v>
      </c>
      <c r="AI686" s="3">
        <v>23.229974573</v>
      </c>
      <c r="AJ686" s="3">
        <v>133.10314905999999</v>
      </c>
      <c r="AK686" s="3">
        <v>76.377389747999999</v>
      </c>
      <c r="AL686" s="3">
        <v>11.97011929</v>
      </c>
      <c r="AM686" s="3">
        <v>79.320170388999998</v>
      </c>
      <c r="AN686" s="3">
        <v>50.350118363</v>
      </c>
      <c r="AO686" s="3">
        <v>338.89597429000003</v>
      </c>
      <c r="AP686" s="3">
        <v>171.69983285999999</v>
      </c>
      <c r="AQ686" s="3">
        <v>36.002071882999999</v>
      </c>
      <c r="AR686" s="3">
        <v>56.966492531999997</v>
      </c>
      <c r="AS686" s="3">
        <v>12.401396632999999</v>
      </c>
      <c r="AT686" s="3">
        <v>2.5663044659000001</v>
      </c>
      <c r="AU686" s="3">
        <v>24.176168775000001</v>
      </c>
      <c r="AV686" s="3">
        <v>14.65</v>
      </c>
      <c r="AW686" s="3">
        <v>43.947695449000001</v>
      </c>
    </row>
    <row r="687" spans="1:49" x14ac:dyDescent="0.35">
      <c r="A687" s="2">
        <v>43192</v>
      </c>
      <c r="B687" s="4">
        <v>45826.64</v>
      </c>
      <c r="C687" s="3">
        <v>28.99</v>
      </c>
      <c r="D687" s="3">
        <v>30.517037889000001</v>
      </c>
      <c r="E687" s="3">
        <v>21.101420153999999</v>
      </c>
      <c r="F687" s="3">
        <v>22.578776479999998</v>
      </c>
      <c r="G687" s="3">
        <v>62.47133736</v>
      </c>
      <c r="H687" s="3">
        <v>16.425029212999998</v>
      </c>
      <c r="I687" s="3">
        <v>6.4521788458999998</v>
      </c>
      <c r="J687" s="3">
        <v>119.51880249</v>
      </c>
      <c r="K687" s="3">
        <v>290.29482890000003</v>
      </c>
      <c r="L687" s="3">
        <v>16.830824232000001</v>
      </c>
      <c r="M687" s="3">
        <v>3.97</v>
      </c>
      <c r="N687" s="3">
        <v>91.400487565999995</v>
      </c>
      <c r="O687" s="3">
        <v>38.647049269</v>
      </c>
      <c r="P687" s="3">
        <v>17.75</v>
      </c>
      <c r="Q687" s="3">
        <v>33.089891164000001</v>
      </c>
      <c r="R687" s="3">
        <v>11.687268484000001</v>
      </c>
      <c r="S687" s="3">
        <v>37.692468673999997</v>
      </c>
      <c r="T687" s="3">
        <v>506.19888121000002</v>
      </c>
      <c r="U687" s="3">
        <v>158.15991177000001</v>
      </c>
      <c r="V687" s="3">
        <v>22.850069627</v>
      </c>
      <c r="W687" s="3">
        <v>61.522179985000001</v>
      </c>
      <c r="X687" s="3">
        <v>19.71</v>
      </c>
      <c r="Y687" s="3">
        <v>11.910454439</v>
      </c>
      <c r="Z687" s="3">
        <v>11.55</v>
      </c>
      <c r="AA687" s="3">
        <v>101.33212201000001</v>
      </c>
      <c r="AB687" s="3">
        <v>28.048409148000001</v>
      </c>
      <c r="AC687" s="3">
        <v>52.549571194000002</v>
      </c>
      <c r="AD687" s="3">
        <v>157.82050040999999</v>
      </c>
      <c r="AE687" s="3">
        <v>197.93435493000001</v>
      </c>
      <c r="AF687" s="3">
        <v>42.740772210000003</v>
      </c>
      <c r="AG687" s="3">
        <v>85.904200880000005</v>
      </c>
      <c r="AH687" s="3">
        <v>30.187274569</v>
      </c>
      <c r="AI687" s="3">
        <v>22.337597871</v>
      </c>
      <c r="AJ687" s="3">
        <v>132.65128597</v>
      </c>
      <c r="AK687" s="3">
        <v>75.340469130000002</v>
      </c>
      <c r="AL687" s="3">
        <v>11.600947387</v>
      </c>
      <c r="AM687" s="3">
        <v>79.812286506000007</v>
      </c>
      <c r="AN687" s="3">
        <v>49.571881451000003</v>
      </c>
      <c r="AO687" s="3">
        <v>337.8163351</v>
      </c>
      <c r="AP687" s="3">
        <v>171.04434495000001</v>
      </c>
      <c r="AQ687" s="3">
        <v>35.560629583999997</v>
      </c>
      <c r="AR687" s="3">
        <v>58.119022295999997</v>
      </c>
      <c r="AS687" s="3">
        <v>12.965851098</v>
      </c>
      <c r="AT687" s="3">
        <v>2.5861214888999999</v>
      </c>
      <c r="AU687" s="3">
        <v>24.292615679000001</v>
      </c>
      <c r="AV687" s="3">
        <v>14.92</v>
      </c>
      <c r="AW687" s="3">
        <v>44.128198306000002</v>
      </c>
    </row>
    <row r="688" spans="1:49" x14ac:dyDescent="0.35">
      <c r="A688" s="2">
        <v>43193</v>
      </c>
      <c r="B688" s="4">
        <v>46684.06</v>
      </c>
      <c r="C688" s="3">
        <v>29</v>
      </c>
      <c r="D688" s="3">
        <v>30.127535773000002</v>
      </c>
      <c r="E688" s="3">
        <v>22.086772814</v>
      </c>
      <c r="F688" s="3">
        <v>22.354424566999999</v>
      </c>
      <c r="G688" s="3">
        <v>64.369801553000002</v>
      </c>
      <c r="H688" s="3">
        <v>16.827040416999999</v>
      </c>
      <c r="I688" s="3">
        <v>6.4155187388000003</v>
      </c>
      <c r="J688" s="3">
        <v>121.29821489</v>
      </c>
      <c r="K688" s="3">
        <v>290.70221370000002</v>
      </c>
      <c r="L688" s="3">
        <v>16.939997145</v>
      </c>
      <c r="M688" s="3">
        <v>4.01</v>
      </c>
      <c r="N688" s="3">
        <v>90.945421580000001</v>
      </c>
      <c r="O688" s="3">
        <v>38.696118656000003</v>
      </c>
      <c r="P688" s="3">
        <v>17.7</v>
      </c>
      <c r="Q688" s="3">
        <v>34.644705881999997</v>
      </c>
      <c r="R688" s="3">
        <v>11.813986158000001</v>
      </c>
      <c r="S688" s="3">
        <v>38.201958763</v>
      </c>
      <c r="T688" s="3">
        <v>508.09419968999998</v>
      </c>
      <c r="U688" s="3">
        <v>161.93563853000001</v>
      </c>
      <c r="V688" s="3">
        <v>23.668856755</v>
      </c>
      <c r="W688" s="3">
        <v>62.806730405000003</v>
      </c>
      <c r="X688" s="3">
        <v>20.32</v>
      </c>
      <c r="Y688" s="3">
        <v>12.125141314</v>
      </c>
      <c r="Z688" s="3">
        <v>11.57</v>
      </c>
      <c r="AA688" s="3">
        <v>103.03016934</v>
      </c>
      <c r="AB688" s="3">
        <v>28.262803767000001</v>
      </c>
      <c r="AC688" s="3">
        <v>54.220171743000002</v>
      </c>
      <c r="AD688" s="3">
        <v>159.75619936000001</v>
      </c>
      <c r="AE688" s="3">
        <v>199.08746310999999</v>
      </c>
      <c r="AF688" s="3">
        <v>42.550939778</v>
      </c>
      <c r="AG688" s="3">
        <v>87.092217151</v>
      </c>
      <c r="AH688" s="3">
        <v>30.611804514999999</v>
      </c>
      <c r="AI688" s="3">
        <v>22.826056697999999</v>
      </c>
      <c r="AJ688" s="3">
        <v>135.66698094</v>
      </c>
      <c r="AK688" s="3">
        <v>74.849296206000005</v>
      </c>
      <c r="AL688" s="3">
        <v>11.735191714999999</v>
      </c>
      <c r="AM688" s="3">
        <v>79.812286506000007</v>
      </c>
      <c r="AN688" s="3">
        <v>50.874975814999999</v>
      </c>
      <c r="AO688" s="3">
        <v>338.22235325000003</v>
      </c>
      <c r="AP688" s="3">
        <v>172.45981884</v>
      </c>
      <c r="AQ688" s="3">
        <v>35.315383863000001</v>
      </c>
      <c r="AR688" s="3">
        <v>59.517819103999997</v>
      </c>
      <c r="AS688" s="3">
        <v>12.716827069000001</v>
      </c>
      <c r="AT688" s="3">
        <v>2.5861214888999999</v>
      </c>
      <c r="AU688" s="3">
        <v>24.973382194999999</v>
      </c>
      <c r="AV688" s="3">
        <v>15.28</v>
      </c>
      <c r="AW688" s="3">
        <v>44.992711986000003</v>
      </c>
    </row>
    <row r="689" spans="1:49" x14ac:dyDescent="0.35">
      <c r="A689" s="2">
        <v>43194</v>
      </c>
      <c r="B689" s="4">
        <v>47457.46</v>
      </c>
      <c r="C689" s="3">
        <v>29.19</v>
      </c>
      <c r="D689" s="3">
        <v>30.127535773000002</v>
      </c>
      <c r="E689" s="3">
        <v>22.077477034000001</v>
      </c>
      <c r="F689" s="3">
        <v>22.318528261000001</v>
      </c>
      <c r="G689" s="3">
        <v>64.646660914999998</v>
      </c>
      <c r="H689" s="3">
        <v>16.932329066000001</v>
      </c>
      <c r="I689" s="3">
        <v>6.5713241938999998</v>
      </c>
      <c r="J689" s="3">
        <v>121.3847809</v>
      </c>
      <c r="K689" s="3">
        <v>293.08967810000001</v>
      </c>
      <c r="L689" s="3">
        <v>17.458568487000001</v>
      </c>
      <c r="M689" s="3">
        <v>4.1900000000000004</v>
      </c>
      <c r="N689" s="3">
        <v>92.920601606999995</v>
      </c>
      <c r="O689" s="3">
        <v>40.482244346000002</v>
      </c>
      <c r="P689" s="3">
        <v>17.52</v>
      </c>
      <c r="Q689" s="3">
        <v>34.320388702000002</v>
      </c>
      <c r="R689" s="3">
        <v>12.086916531</v>
      </c>
      <c r="S689" s="3">
        <v>38.633065760999997</v>
      </c>
      <c r="T689" s="3">
        <v>514.94116173999998</v>
      </c>
      <c r="U689" s="3">
        <v>167.71660876999999</v>
      </c>
      <c r="V689" s="3">
        <v>24.031824243999999</v>
      </c>
      <c r="W689" s="3">
        <v>63.098673681999998</v>
      </c>
      <c r="X689" s="3">
        <v>20.21</v>
      </c>
      <c r="Y689" s="3">
        <v>12.834541421000001</v>
      </c>
      <c r="Z689" s="3">
        <v>11.61</v>
      </c>
      <c r="AA689" s="3">
        <v>105.49922195000001</v>
      </c>
      <c r="AB689" s="3">
        <v>28.905987626000002</v>
      </c>
      <c r="AC689" s="3">
        <v>54.211425143</v>
      </c>
      <c r="AD689" s="3">
        <v>162.13658591999999</v>
      </c>
      <c r="AE689" s="3">
        <v>200.73612191999999</v>
      </c>
      <c r="AF689" s="3">
        <v>42.740772210000003</v>
      </c>
      <c r="AG689" s="3">
        <v>88.087060043999998</v>
      </c>
      <c r="AH689" s="3">
        <v>30.57528581</v>
      </c>
      <c r="AI689" s="3">
        <v>22.882417330999999</v>
      </c>
      <c r="AJ689" s="3">
        <v>135.81432760000001</v>
      </c>
      <c r="AK689" s="3">
        <v>76.613880416000001</v>
      </c>
      <c r="AL689" s="3">
        <v>12.663714987000001</v>
      </c>
      <c r="AM689" s="3">
        <v>80.152294003999998</v>
      </c>
      <c r="AN689" s="3">
        <v>52.132823848000001</v>
      </c>
      <c r="AO689" s="3">
        <v>357.9234616</v>
      </c>
      <c r="AP689" s="3">
        <v>173.65679675999999</v>
      </c>
      <c r="AQ689" s="3">
        <v>35.884353935999997</v>
      </c>
      <c r="AR689" s="3">
        <v>62.473023628</v>
      </c>
      <c r="AS689" s="3">
        <v>12.708526268</v>
      </c>
      <c r="AT689" s="3">
        <v>2.7942002292999999</v>
      </c>
      <c r="AU689" s="3">
        <v>24.973382194999999</v>
      </c>
      <c r="AV689" s="3">
        <v>15.45</v>
      </c>
      <c r="AW689" s="3">
        <v>45.163714691999999</v>
      </c>
    </row>
    <row r="690" spans="1:49" x14ac:dyDescent="0.35">
      <c r="A690" s="2">
        <v>43195</v>
      </c>
      <c r="B690" s="4">
        <v>47951.75</v>
      </c>
      <c r="C690" s="3">
        <v>29</v>
      </c>
      <c r="D690" s="3">
        <v>30.290583170000001</v>
      </c>
      <c r="E690" s="3">
        <v>22.244801070000001</v>
      </c>
      <c r="F690" s="3">
        <v>22.794154316</v>
      </c>
      <c r="G690" s="3">
        <v>64.933408111000006</v>
      </c>
      <c r="H690" s="3">
        <v>16.999330934</v>
      </c>
      <c r="I690" s="3">
        <v>6.7637897561000004</v>
      </c>
      <c r="J690" s="3">
        <v>121.45211002000001</v>
      </c>
      <c r="K690" s="3">
        <v>295.29713527000001</v>
      </c>
      <c r="L690" s="3">
        <v>18.195485655999999</v>
      </c>
      <c r="M690" s="3">
        <v>4.21</v>
      </c>
      <c r="N690" s="3">
        <v>93.792004560999999</v>
      </c>
      <c r="O690" s="3">
        <v>40.178014146000002</v>
      </c>
      <c r="P690" s="3">
        <v>17.5</v>
      </c>
      <c r="Q690" s="3">
        <v>34.530240995</v>
      </c>
      <c r="R690" s="3">
        <v>12.311109338</v>
      </c>
      <c r="S690" s="3">
        <v>38.280341853000003</v>
      </c>
      <c r="T690" s="3">
        <v>517.31279061999999</v>
      </c>
      <c r="U690" s="3">
        <v>170.04464755000001</v>
      </c>
      <c r="V690" s="3">
        <v>24.766200328</v>
      </c>
      <c r="W690" s="3">
        <v>63.653365909000001</v>
      </c>
      <c r="X690" s="3">
        <v>20.14</v>
      </c>
      <c r="Y690" s="3">
        <v>13.245246746999999</v>
      </c>
      <c r="Z690" s="3">
        <v>11.6</v>
      </c>
      <c r="AA690" s="3">
        <v>105.77458098</v>
      </c>
      <c r="AB690" s="3">
        <v>28.924630637</v>
      </c>
      <c r="AC690" s="3">
        <v>54.640008530000003</v>
      </c>
      <c r="AD690" s="3">
        <v>165.04013434999999</v>
      </c>
      <c r="AE690" s="3">
        <v>206.3396559</v>
      </c>
      <c r="AF690" s="3">
        <v>43.851291940999999</v>
      </c>
      <c r="AG690" s="3">
        <v>89.188148294000001</v>
      </c>
      <c r="AH690" s="3">
        <v>31.132196061999998</v>
      </c>
      <c r="AI690" s="3">
        <v>23.267548329</v>
      </c>
      <c r="AJ690" s="3">
        <v>136.649292</v>
      </c>
      <c r="AK690" s="3">
        <v>75.586055591999994</v>
      </c>
      <c r="AL690" s="3">
        <v>12.686089042000001</v>
      </c>
      <c r="AM690" s="3">
        <v>81.861279062999998</v>
      </c>
      <c r="AN690" s="3">
        <v>52.476695972000002</v>
      </c>
      <c r="AO690" s="3">
        <v>365.84081567999999</v>
      </c>
      <c r="AP690" s="3">
        <v>176.96273578</v>
      </c>
      <c r="AQ690" s="3">
        <v>35.599868899999997</v>
      </c>
      <c r="AR690" s="3">
        <v>63.093616578000002</v>
      </c>
      <c r="AS690" s="3">
        <v>13.082062311</v>
      </c>
      <c r="AT690" s="3">
        <v>2.8041087407999998</v>
      </c>
      <c r="AU690" s="3">
        <v>25.510829443999999</v>
      </c>
      <c r="AV690" s="3">
        <v>15.93</v>
      </c>
      <c r="AW690" s="3">
        <v>46.208731229000001</v>
      </c>
    </row>
    <row r="691" spans="1:49" x14ac:dyDescent="0.35">
      <c r="A691" s="2">
        <v>43196</v>
      </c>
      <c r="B691" s="4">
        <v>47926.11</v>
      </c>
      <c r="C691" s="3">
        <v>29.54</v>
      </c>
      <c r="D691" s="3">
        <v>30.408339624</v>
      </c>
      <c r="E691" s="3">
        <v>21.900857216999999</v>
      </c>
      <c r="F691" s="3">
        <v>22.973635846000001</v>
      </c>
      <c r="G691" s="3">
        <v>64.804866263999997</v>
      </c>
      <c r="H691" s="3">
        <v>16.999330934</v>
      </c>
      <c r="I691" s="3">
        <v>6.8004498630999999</v>
      </c>
      <c r="J691" s="3">
        <v>121.68295271</v>
      </c>
      <c r="K691" s="3">
        <v>293.87602550999998</v>
      </c>
      <c r="L691" s="3">
        <v>18.331951797999999</v>
      </c>
      <c r="M691" s="3">
        <v>4.21</v>
      </c>
      <c r="N691" s="3">
        <v>91.865235807999994</v>
      </c>
      <c r="O691" s="3">
        <v>40.040619862</v>
      </c>
      <c r="P691" s="3">
        <v>17.5</v>
      </c>
      <c r="Q691" s="3">
        <v>34.501624773000003</v>
      </c>
      <c r="R691" s="3">
        <v>12.340351878</v>
      </c>
      <c r="S691" s="3">
        <v>38.368522830000003</v>
      </c>
      <c r="T691" s="3">
        <v>510.46582856999999</v>
      </c>
      <c r="U691" s="3">
        <v>168.16656585000001</v>
      </c>
      <c r="V691" s="3">
        <v>24.774641431999999</v>
      </c>
      <c r="W691" s="3">
        <v>63.234913878999997</v>
      </c>
      <c r="X691" s="3">
        <v>20.010000000000002</v>
      </c>
      <c r="Y691" s="3">
        <v>14.103994245999999</v>
      </c>
      <c r="Z691" s="3">
        <v>11.6</v>
      </c>
      <c r="AA691" s="3">
        <v>106.14172635</v>
      </c>
      <c r="AB691" s="3">
        <v>28.924630637</v>
      </c>
      <c r="AC691" s="3">
        <v>54.053986348000002</v>
      </c>
      <c r="AD691" s="3">
        <v>166.26956476999999</v>
      </c>
      <c r="AE691" s="3">
        <v>211.62870581999999</v>
      </c>
      <c r="AF691" s="3">
        <v>44.847912213000001</v>
      </c>
      <c r="AG691" s="3">
        <v>88.937022904000003</v>
      </c>
      <c r="AH691" s="3">
        <v>30.392692284999999</v>
      </c>
      <c r="AI691" s="3">
        <v>22.741515747000001</v>
      </c>
      <c r="AJ691" s="3">
        <v>133.83005925000001</v>
      </c>
      <c r="AK691" s="3">
        <v>77.196011288999998</v>
      </c>
      <c r="AL691" s="3">
        <v>12.663714987000001</v>
      </c>
      <c r="AM691" s="3">
        <v>81.744960707999994</v>
      </c>
      <c r="AN691" s="3">
        <v>52.042331183999998</v>
      </c>
      <c r="AO691" s="3">
        <v>356.76077323999999</v>
      </c>
      <c r="AP691" s="3">
        <v>174.49278133999999</v>
      </c>
      <c r="AQ691" s="3">
        <v>36.021691539999999</v>
      </c>
      <c r="AR691" s="3">
        <v>65.556287014000006</v>
      </c>
      <c r="AS691" s="3">
        <v>12.758331074000001</v>
      </c>
      <c r="AT691" s="3">
        <v>2.7942002292999999</v>
      </c>
      <c r="AU691" s="3">
        <v>25.734765798000002</v>
      </c>
      <c r="AV691" s="3">
        <v>15.81</v>
      </c>
      <c r="AW691" s="3">
        <v>46.360733633999999</v>
      </c>
    </row>
    <row r="692" spans="1:49" x14ac:dyDescent="0.35">
      <c r="A692" s="2">
        <v>43199</v>
      </c>
      <c r="B692" s="4">
        <v>48058.96</v>
      </c>
      <c r="C692" s="3">
        <v>29.92</v>
      </c>
      <c r="D692" s="3">
        <v>27.464428281</v>
      </c>
      <c r="E692" s="3">
        <v>21.863674098000001</v>
      </c>
      <c r="F692" s="3">
        <v>22.919791387</v>
      </c>
      <c r="G692" s="3">
        <v>64.587333908999994</v>
      </c>
      <c r="H692" s="3">
        <v>17.075904496</v>
      </c>
      <c r="I692" s="3">
        <v>6.7179646222000002</v>
      </c>
      <c r="J692" s="3">
        <v>121.63486048</v>
      </c>
      <c r="K692" s="3">
        <v>294.52026194000001</v>
      </c>
      <c r="L692" s="3">
        <v>18.477515683</v>
      </c>
      <c r="M692" s="3">
        <v>4.17</v>
      </c>
      <c r="N692" s="3">
        <v>89.473718813999994</v>
      </c>
      <c r="O692" s="3">
        <v>40.128944758999999</v>
      </c>
      <c r="P692" s="3">
        <v>17.5</v>
      </c>
      <c r="Q692" s="3">
        <v>34.940406840999998</v>
      </c>
      <c r="R692" s="3">
        <v>12.710757384000001</v>
      </c>
      <c r="S692" s="3">
        <v>39.250622679000003</v>
      </c>
      <c r="T692" s="3">
        <v>506.30803567999999</v>
      </c>
      <c r="U692" s="3">
        <v>168.63608626999999</v>
      </c>
      <c r="V692" s="3">
        <v>24.639583762000001</v>
      </c>
      <c r="W692" s="3">
        <v>62.106066538999997</v>
      </c>
      <c r="X692" s="3">
        <v>20.05</v>
      </c>
      <c r="Y692" s="3">
        <v>13.637283649</v>
      </c>
      <c r="Z692" s="3">
        <v>11.61</v>
      </c>
      <c r="AA692" s="3">
        <v>105.60018693000001</v>
      </c>
      <c r="AB692" s="3">
        <v>28.626342470000001</v>
      </c>
      <c r="AC692" s="3">
        <v>53.975266949999998</v>
      </c>
      <c r="AD692" s="3">
        <v>166.05158065000001</v>
      </c>
      <c r="AE692" s="3">
        <v>214.11598875999999</v>
      </c>
      <c r="AF692" s="3">
        <v>44.401805996</v>
      </c>
      <c r="AG692" s="3">
        <v>87.893886666</v>
      </c>
      <c r="AH692" s="3">
        <v>30.264876817000001</v>
      </c>
      <c r="AI692" s="3">
        <v>22.572433844999999</v>
      </c>
      <c r="AJ692" s="3">
        <v>136.39389112000001</v>
      </c>
      <c r="AK692" s="3">
        <v>75.658821951999997</v>
      </c>
      <c r="AL692" s="3">
        <v>12.563031741</v>
      </c>
      <c r="AM692" s="3">
        <v>81.825488800000002</v>
      </c>
      <c r="AN692" s="3">
        <v>51.752754658000001</v>
      </c>
      <c r="AO692" s="3">
        <v>368.84904111999998</v>
      </c>
      <c r="AP692" s="3">
        <v>175.2812668</v>
      </c>
      <c r="AQ692" s="3">
        <v>36.021691539999999</v>
      </c>
      <c r="AR692" s="3">
        <v>65.418377469000006</v>
      </c>
      <c r="AS692" s="3">
        <v>12.841339083999999</v>
      </c>
      <c r="AT692" s="3">
        <v>2.8041087407999998</v>
      </c>
      <c r="AU692" s="3">
        <v>26.084106511000002</v>
      </c>
      <c r="AV692" s="3">
        <v>16.309999999999999</v>
      </c>
      <c r="AW692" s="3">
        <v>47.006743856999996</v>
      </c>
    </row>
    <row r="693" spans="1:49" x14ac:dyDescent="0.35">
      <c r="A693" s="2">
        <v>43200</v>
      </c>
      <c r="B693" s="4">
        <v>48331.51</v>
      </c>
      <c r="C693" s="3">
        <v>29.37</v>
      </c>
      <c r="D693" s="3">
        <v>25.371986679999999</v>
      </c>
      <c r="E693" s="3">
        <v>22.170434832000002</v>
      </c>
      <c r="F693" s="3">
        <v>22.883895080999999</v>
      </c>
      <c r="G693" s="3">
        <v>65.843088870000003</v>
      </c>
      <c r="H693" s="3">
        <v>17.104619582000002</v>
      </c>
      <c r="I693" s="3">
        <v>6.6171493278</v>
      </c>
      <c r="J693" s="3">
        <v>124.4145912</v>
      </c>
      <c r="K693" s="3">
        <v>294.70974324000002</v>
      </c>
      <c r="L693" s="3">
        <v>18.222778884</v>
      </c>
      <c r="M693" s="3">
        <v>4.3099999999999996</v>
      </c>
      <c r="N693" s="3">
        <v>90.403215297000003</v>
      </c>
      <c r="O693" s="3">
        <v>40.639266384000003</v>
      </c>
      <c r="P693" s="3">
        <v>16.989999999999998</v>
      </c>
      <c r="Q693" s="3">
        <v>34.129613890000002</v>
      </c>
      <c r="R693" s="3">
        <v>12.652272304</v>
      </c>
      <c r="S693" s="3">
        <v>39.428764688000001</v>
      </c>
      <c r="T693" s="3">
        <v>506.33780508000001</v>
      </c>
      <c r="U693" s="3">
        <v>170.70980148999999</v>
      </c>
      <c r="V693" s="3">
        <v>25.238902174</v>
      </c>
      <c r="W693" s="3">
        <v>63.273839649000003</v>
      </c>
      <c r="X693" s="3">
        <v>19.899999999999999</v>
      </c>
      <c r="Y693" s="3">
        <v>13.777296828000001</v>
      </c>
      <c r="Z693" s="3">
        <v>11.56</v>
      </c>
      <c r="AA693" s="3">
        <v>107.40837788</v>
      </c>
      <c r="AB693" s="3">
        <v>29.129703751000001</v>
      </c>
      <c r="AC693" s="3">
        <v>55.820799493999999</v>
      </c>
      <c r="AD693" s="3">
        <v>167.61234693</v>
      </c>
      <c r="AE693" s="3">
        <v>213.09629805</v>
      </c>
      <c r="AF693" s="3">
        <v>46.679795188</v>
      </c>
      <c r="AG693" s="3">
        <v>89.526201704000002</v>
      </c>
      <c r="AH693" s="3">
        <v>30.566156134</v>
      </c>
      <c r="AI693" s="3">
        <v>22.440925700000001</v>
      </c>
      <c r="AJ693" s="3">
        <v>137.47443329000001</v>
      </c>
      <c r="AK693" s="3">
        <v>77.032286980999999</v>
      </c>
      <c r="AL693" s="3">
        <v>12.372852275</v>
      </c>
      <c r="AM693" s="3">
        <v>82.586031888999997</v>
      </c>
      <c r="AN693" s="3">
        <v>51.861345855000003</v>
      </c>
      <c r="AO693" s="3">
        <v>360.47030276999999</v>
      </c>
      <c r="AP693" s="3">
        <v>174.22678625</v>
      </c>
      <c r="AQ693" s="3">
        <v>35.992262054000001</v>
      </c>
      <c r="AR693" s="3">
        <v>62.335114083000001</v>
      </c>
      <c r="AS693" s="3">
        <v>12.899444689999999</v>
      </c>
      <c r="AT693" s="3">
        <v>2.8140172522000002</v>
      </c>
      <c r="AU693" s="3">
        <v>26.102021419</v>
      </c>
      <c r="AV693" s="3">
        <v>16.34</v>
      </c>
      <c r="AW693" s="3">
        <v>46.949742954999998</v>
      </c>
    </row>
    <row r="694" spans="1:49" x14ac:dyDescent="0.35">
      <c r="A694" s="2">
        <v>43201</v>
      </c>
      <c r="B694" s="4">
        <v>48532.14</v>
      </c>
      <c r="C694" s="3">
        <v>29.69</v>
      </c>
      <c r="D694" s="3">
        <v>25.924536194000002</v>
      </c>
      <c r="E694" s="3">
        <v>21.780012079999999</v>
      </c>
      <c r="F694" s="3">
        <v>22.713387626999999</v>
      </c>
      <c r="G694" s="3">
        <v>66.337480587000002</v>
      </c>
      <c r="H694" s="3">
        <v>17.018474324</v>
      </c>
      <c r="I694" s="3">
        <v>6.5988192742000003</v>
      </c>
      <c r="J694" s="3">
        <v>123.80862913999999</v>
      </c>
      <c r="K694" s="3">
        <v>295.96979390000001</v>
      </c>
      <c r="L694" s="3">
        <v>18.413831483999999</v>
      </c>
      <c r="M694" s="3">
        <v>4.29</v>
      </c>
      <c r="N694" s="3">
        <v>90.819552263999995</v>
      </c>
      <c r="O694" s="3">
        <v>40.315408429000001</v>
      </c>
      <c r="P694" s="3">
        <v>17.11</v>
      </c>
      <c r="Q694" s="3">
        <v>34.034226484000001</v>
      </c>
      <c r="R694" s="3">
        <v>12.720504897</v>
      </c>
      <c r="S694" s="3">
        <v>40.448132850999997</v>
      </c>
      <c r="T694" s="3">
        <v>506.68511475000003</v>
      </c>
      <c r="U694" s="3">
        <v>172.41181302999999</v>
      </c>
      <c r="V694" s="3">
        <v>25.272666592</v>
      </c>
      <c r="W694" s="3">
        <v>62.767804634999997</v>
      </c>
      <c r="X694" s="3">
        <v>20.079999999999998</v>
      </c>
      <c r="Y694" s="3">
        <v>13.665286284</v>
      </c>
      <c r="Z694" s="3">
        <v>11.6</v>
      </c>
      <c r="AA694" s="3">
        <v>108.62913623</v>
      </c>
      <c r="AB694" s="3">
        <v>29.269526329000001</v>
      </c>
      <c r="AC694" s="3">
        <v>56.607993469999997</v>
      </c>
      <c r="AD694" s="3">
        <v>170.15840141000001</v>
      </c>
      <c r="AE694" s="3">
        <v>209.99910666</v>
      </c>
      <c r="AF694" s="3">
        <v>46.936068972000001</v>
      </c>
      <c r="AG694" s="3">
        <v>90.182991186999999</v>
      </c>
      <c r="AH694" s="3">
        <v>31.387826998000001</v>
      </c>
      <c r="AI694" s="3">
        <v>22.516073211999998</v>
      </c>
      <c r="AJ694" s="3">
        <v>136.76716933</v>
      </c>
      <c r="AK694" s="3">
        <v>76.295527594000006</v>
      </c>
      <c r="AL694" s="3">
        <v>12.059615509</v>
      </c>
      <c r="AM694" s="3">
        <v>83.310784714999997</v>
      </c>
      <c r="AN694" s="3">
        <v>52.431449639999997</v>
      </c>
      <c r="AO694" s="3">
        <v>365.25947150000002</v>
      </c>
      <c r="AP694" s="3">
        <v>174.35028396999999</v>
      </c>
      <c r="AQ694" s="3">
        <v>35.766635989999997</v>
      </c>
      <c r="AR694" s="3">
        <v>62.423770218999998</v>
      </c>
      <c r="AS694" s="3">
        <v>12.758331074000001</v>
      </c>
      <c r="AT694" s="3">
        <v>2.8041087407999998</v>
      </c>
      <c r="AU694" s="3">
        <v>26.136074778000001</v>
      </c>
      <c r="AV694" s="3">
        <v>16.03</v>
      </c>
      <c r="AW694" s="3">
        <v>47.215747165000003</v>
      </c>
    </row>
    <row r="695" spans="1:49" x14ac:dyDescent="0.35">
      <c r="A695" s="2">
        <v>43202</v>
      </c>
      <c r="B695" s="4">
        <v>48782.559999999998</v>
      </c>
      <c r="C695" s="3">
        <v>29.49</v>
      </c>
      <c r="D695" s="3">
        <v>26.948111522000001</v>
      </c>
      <c r="E695" s="3">
        <v>21.872969877999999</v>
      </c>
      <c r="F695" s="3">
        <v>22.955687693000002</v>
      </c>
      <c r="G695" s="3">
        <v>68.097515099000006</v>
      </c>
      <c r="H695" s="3">
        <v>17.037617715</v>
      </c>
      <c r="I695" s="3">
        <v>6.6446444080999996</v>
      </c>
      <c r="J695" s="3">
        <v>124.0971825</v>
      </c>
      <c r="K695" s="3">
        <v>298.73622090999999</v>
      </c>
      <c r="L695" s="3">
        <v>18.286463084000001</v>
      </c>
      <c r="M695" s="3">
        <v>4.38</v>
      </c>
      <c r="N695" s="3">
        <v>90.064336370999996</v>
      </c>
      <c r="O695" s="3">
        <v>41.895442694000003</v>
      </c>
      <c r="P695" s="3">
        <v>17.34</v>
      </c>
      <c r="Q695" s="3">
        <v>34.120075149000002</v>
      </c>
      <c r="R695" s="3">
        <v>12.730252411</v>
      </c>
      <c r="S695" s="3">
        <v>39.666287367000002</v>
      </c>
      <c r="T695" s="3">
        <v>506.22865060999999</v>
      </c>
      <c r="U695" s="3">
        <v>172.43137637999999</v>
      </c>
      <c r="V695" s="3">
        <v>25.238902174</v>
      </c>
      <c r="W695" s="3">
        <v>63.176525222999999</v>
      </c>
      <c r="X695" s="3">
        <v>20.14</v>
      </c>
      <c r="Y695" s="3">
        <v>14.131996881999999</v>
      </c>
      <c r="Z695" s="3">
        <v>11.65</v>
      </c>
      <c r="AA695" s="3">
        <v>109.50110648</v>
      </c>
      <c r="AB695" s="3">
        <v>29.176311277</v>
      </c>
      <c r="AC695" s="3">
        <v>57.176522452</v>
      </c>
      <c r="AD695" s="3">
        <v>168.27501864000001</v>
      </c>
      <c r="AE695" s="3">
        <v>213.61090831999999</v>
      </c>
      <c r="AF695" s="3">
        <v>47.144884648000001</v>
      </c>
      <c r="AG695" s="3">
        <v>87.488222574000005</v>
      </c>
      <c r="AH695" s="3">
        <v>31.972126279000001</v>
      </c>
      <c r="AI695" s="3">
        <v>22.563040405999999</v>
      </c>
      <c r="AJ695" s="3">
        <v>137.51372574000001</v>
      </c>
      <c r="AK695" s="3">
        <v>75.622438771999995</v>
      </c>
      <c r="AL695" s="3">
        <v>12.384039303</v>
      </c>
      <c r="AM695" s="3">
        <v>84.983979509999998</v>
      </c>
      <c r="AN695" s="3">
        <v>53.417819678999997</v>
      </c>
      <c r="AO695" s="3">
        <v>361.90982170000001</v>
      </c>
      <c r="AP695" s="3">
        <v>177.13373263</v>
      </c>
      <c r="AQ695" s="3">
        <v>35.364433007000002</v>
      </c>
      <c r="AR695" s="3">
        <v>63.172422032</v>
      </c>
      <c r="AS695" s="3">
        <v>13.032257506000001</v>
      </c>
      <c r="AT695" s="3">
        <v>2.8734683208999998</v>
      </c>
      <c r="AU695" s="3">
        <v>26.740377084999999</v>
      </c>
      <c r="AV695" s="3">
        <v>15.93</v>
      </c>
      <c r="AW695" s="3">
        <v>47.624253629000002</v>
      </c>
    </row>
    <row r="696" spans="1:49" x14ac:dyDescent="0.35">
      <c r="A696" s="2">
        <v>43203</v>
      </c>
      <c r="B696" s="4">
        <v>48768.3</v>
      </c>
      <c r="C696" s="3">
        <v>29.24</v>
      </c>
      <c r="D696" s="3">
        <v>27.083984353999998</v>
      </c>
      <c r="E696" s="3">
        <v>21.863674098000001</v>
      </c>
      <c r="F696" s="3">
        <v>23.2967026</v>
      </c>
      <c r="G696" s="3">
        <v>67.751440896999995</v>
      </c>
      <c r="H696" s="3">
        <v>16.999330934</v>
      </c>
      <c r="I696" s="3">
        <v>6.6446444080999996</v>
      </c>
      <c r="J696" s="3">
        <v>124.58772322</v>
      </c>
      <c r="K696" s="3">
        <v>303.89011232000001</v>
      </c>
      <c r="L696" s="3">
        <v>18.113605969999998</v>
      </c>
      <c r="M696" s="3">
        <v>4.37</v>
      </c>
      <c r="N696" s="3">
        <v>89.570541363999993</v>
      </c>
      <c r="O696" s="3">
        <v>41.306610049</v>
      </c>
      <c r="P696" s="3">
        <v>17.670000000000002</v>
      </c>
      <c r="Q696" s="3">
        <v>35.884742160999998</v>
      </c>
      <c r="R696" s="3">
        <v>12.564544683999999</v>
      </c>
      <c r="S696" s="3">
        <v>39.567319584000003</v>
      </c>
      <c r="T696" s="3">
        <v>518.29518083000005</v>
      </c>
      <c r="U696" s="3">
        <v>172.84220675</v>
      </c>
      <c r="V696" s="3">
        <v>25.162932235</v>
      </c>
      <c r="W696" s="3">
        <v>63.030553584000003</v>
      </c>
      <c r="X696" s="3">
        <v>20.149999999999999</v>
      </c>
      <c r="Y696" s="3">
        <v>13.917310006999999</v>
      </c>
      <c r="Z696" s="3">
        <v>11.88</v>
      </c>
      <c r="AA696" s="3">
        <v>109.29917653</v>
      </c>
      <c r="AB696" s="3">
        <v>29.297490844999999</v>
      </c>
      <c r="AC696" s="3">
        <v>57.141536053000003</v>
      </c>
      <c r="AD696" s="3">
        <v>170.13224331000001</v>
      </c>
      <c r="AE696" s="3">
        <v>215.10228029999999</v>
      </c>
      <c r="AF696" s="3">
        <v>47.258784106999997</v>
      </c>
      <c r="AG696" s="3">
        <v>86.097374258000002</v>
      </c>
      <c r="AH696" s="3">
        <v>31.661717285999998</v>
      </c>
      <c r="AI696" s="3">
        <v>22.469106017000001</v>
      </c>
      <c r="AJ696" s="3">
        <v>135.23476407000001</v>
      </c>
      <c r="AK696" s="3">
        <v>76.204569645000007</v>
      </c>
      <c r="AL696" s="3">
        <v>12.238607947</v>
      </c>
      <c r="AM696" s="3">
        <v>86.701912135000001</v>
      </c>
      <c r="AN696" s="3">
        <v>53.327327015000002</v>
      </c>
      <c r="AO696" s="3">
        <v>365.37943141</v>
      </c>
      <c r="AP696" s="3">
        <v>179.11919599999999</v>
      </c>
      <c r="AQ696" s="3">
        <v>35.511580440000003</v>
      </c>
      <c r="AR696" s="3">
        <v>62.768544079999998</v>
      </c>
      <c r="AS696" s="3">
        <v>12.882843088</v>
      </c>
      <c r="AT696" s="3">
        <v>2.8635598094999999</v>
      </c>
      <c r="AU696" s="3">
        <v>26.466552602</v>
      </c>
      <c r="AV696" s="3">
        <v>15.9</v>
      </c>
      <c r="AW696" s="3">
        <v>47.994759492</v>
      </c>
    </row>
    <row r="697" spans="1:49" x14ac:dyDescent="0.35">
      <c r="A697" s="2">
        <v>43206</v>
      </c>
      <c r="B697" s="4">
        <v>48434.39</v>
      </c>
      <c r="C697" s="3">
        <v>29.05</v>
      </c>
      <c r="D697" s="3">
        <v>26.902820579</v>
      </c>
      <c r="E697" s="3">
        <v>21.705645841999999</v>
      </c>
      <c r="F697" s="3">
        <v>23.682587889000001</v>
      </c>
      <c r="G697" s="3">
        <v>67.899758413000001</v>
      </c>
      <c r="H697" s="3">
        <v>16.846183807999999</v>
      </c>
      <c r="I697" s="3">
        <v>6.5529941404000001</v>
      </c>
      <c r="J697" s="3">
        <v>124.90513190999999</v>
      </c>
      <c r="K697" s="3">
        <v>305.08384453000002</v>
      </c>
      <c r="L697" s="3">
        <v>18.149996942000001</v>
      </c>
      <c r="M697" s="3">
        <v>4.6100000000000003</v>
      </c>
      <c r="N697" s="3">
        <v>91.971740613999998</v>
      </c>
      <c r="O697" s="3">
        <v>40.737405158000001</v>
      </c>
      <c r="P697" s="3">
        <v>17.5</v>
      </c>
      <c r="Q697" s="3">
        <v>35.894280901999998</v>
      </c>
      <c r="R697" s="3">
        <v>12.281866797999999</v>
      </c>
      <c r="S697" s="3">
        <v>39.369384017999998</v>
      </c>
      <c r="T697" s="3">
        <v>512.13291499000002</v>
      </c>
      <c r="U697" s="3">
        <v>171.78578580000001</v>
      </c>
      <c r="V697" s="3">
        <v>25.711604020999999</v>
      </c>
      <c r="W697" s="3">
        <v>62.884581945999997</v>
      </c>
      <c r="X697" s="3">
        <v>20.13</v>
      </c>
      <c r="Y697" s="3">
        <v>13.842636311</v>
      </c>
      <c r="Z697" s="3">
        <v>12.1</v>
      </c>
      <c r="AA697" s="3">
        <v>109.80400141</v>
      </c>
      <c r="AB697" s="3">
        <v>28.682271500999999</v>
      </c>
      <c r="AC697" s="3">
        <v>55.453442305000003</v>
      </c>
      <c r="AD697" s="3">
        <v>170.89954739999999</v>
      </c>
      <c r="AE697" s="3">
        <v>215.42784465</v>
      </c>
      <c r="AF697" s="3">
        <v>47.420141675000004</v>
      </c>
      <c r="AG697" s="3">
        <v>85.411608767999994</v>
      </c>
      <c r="AH697" s="3">
        <v>31.807792106000001</v>
      </c>
      <c r="AI697" s="3">
        <v>22.328204432</v>
      </c>
      <c r="AJ697" s="3">
        <v>132.69057842000001</v>
      </c>
      <c r="AK697" s="3">
        <v>76.377389747999999</v>
      </c>
      <c r="AL697" s="3">
        <v>12.160298754999999</v>
      </c>
      <c r="AM697" s="3">
        <v>88.375106930000001</v>
      </c>
      <c r="AN697" s="3">
        <v>52.693878366</v>
      </c>
      <c r="AO697" s="3">
        <v>353.61413252</v>
      </c>
      <c r="AP697" s="3">
        <v>177.31422929999999</v>
      </c>
      <c r="AQ697" s="3">
        <v>35.295764204999998</v>
      </c>
      <c r="AR697" s="3">
        <v>63.201974077000003</v>
      </c>
      <c r="AS697" s="3">
        <v>12.310087822</v>
      </c>
      <c r="AT697" s="3">
        <v>2.8932853438000001</v>
      </c>
      <c r="AU697" s="3">
        <v>26.494879272999999</v>
      </c>
      <c r="AV697" s="3">
        <v>16.03</v>
      </c>
      <c r="AW697" s="3">
        <v>47.918758289000003</v>
      </c>
    </row>
    <row r="698" spans="1:49" x14ac:dyDescent="0.35">
      <c r="A698" s="2">
        <v>43207</v>
      </c>
      <c r="B698" s="4">
        <v>48933.61</v>
      </c>
      <c r="C698" s="3">
        <v>28.78</v>
      </c>
      <c r="D698" s="3">
        <v>27.03869341</v>
      </c>
      <c r="E698" s="3">
        <v>21.668462722000001</v>
      </c>
      <c r="F698" s="3">
        <v>23.601821201</v>
      </c>
      <c r="G698" s="3">
        <v>68.730336496999996</v>
      </c>
      <c r="H698" s="3">
        <v>17.028046020000001</v>
      </c>
      <c r="I698" s="3">
        <v>6.6629744616000002</v>
      </c>
      <c r="J698" s="3">
        <v>128.70441785</v>
      </c>
      <c r="K698" s="3">
        <v>310.24721001</v>
      </c>
      <c r="L698" s="3">
        <v>18.177290169999999</v>
      </c>
      <c r="M698" s="3">
        <v>4.6900000000000004</v>
      </c>
      <c r="N698" s="3">
        <v>91.913647083000001</v>
      </c>
      <c r="O698" s="3">
        <v>42.140789628999997</v>
      </c>
      <c r="P698" s="3">
        <v>18.04</v>
      </c>
      <c r="Q698" s="3">
        <v>35.875203421000002</v>
      </c>
      <c r="R698" s="3">
        <v>12.593787224</v>
      </c>
      <c r="S698" s="3">
        <v>39.547526027000004</v>
      </c>
      <c r="T698" s="3">
        <v>519.94242096999994</v>
      </c>
      <c r="U698" s="3">
        <v>174.35836646000001</v>
      </c>
      <c r="V698" s="3">
        <v>26.665448819000002</v>
      </c>
      <c r="W698" s="3">
        <v>63.341959746999997</v>
      </c>
      <c r="X698" s="3">
        <v>20.02</v>
      </c>
      <c r="Y698" s="3">
        <v>14.421357452000001</v>
      </c>
      <c r="Z698" s="3">
        <v>12.16</v>
      </c>
      <c r="AA698" s="3">
        <v>109.51946375</v>
      </c>
      <c r="AB698" s="3">
        <v>29.418670412000001</v>
      </c>
      <c r="AC698" s="3">
        <v>55.488428704</v>
      </c>
      <c r="AD698" s="3">
        <v>172.33824257000001</v>
      </c>
      <c r="AE698" s="3">
        <v>216.37581143</v>
      </c>
      <c r="AF698" s="3">
        <v>47.106918161000003</v>
      </c>
      <c r="AG698" s="3">
        <v>85.740003509999994</v>
      </c>
      <c r="AH698" s="3">
        <v>31.835181134999999</v>
      </c>
      <c r="AI698" s="3">
        <v>22.901204208999999</v>
      </c>
      <c r="AJ698" s="3">
        <v>135.67680404999999</v>
      </c>
      <c r="AK698" s="3">
        <v>77.623513649000003</v>
      </c>
      <c r="AL698" s="3">
        <v>12.160298754999999</v>
      </c>
      <c r="AM698" s="3">
        <v>89.350391596999998</v>
      </c>
      <c r="AN698" s="3">
        <v>53.263982149999997</v>
      </c>
      <c r="AO698" s="3">
        <v>365.07491778999997</v>
      </c>
      <c r="AP698" s="3">
        <v>179.55618794</v>
      </c>
      <c r="AQ698" s="3">
        <v>34.883751394000001</v>
      </c>
      <c r="AR698" s="3">
        <v>64.689427019999997</v>
      </c>
      <c r="AS698" s="3">
        <v>11.762234959000001</v>
      </c>
      <c r="AT698" s="3">
        <v>2.9230108781999999</v>
      </c>
      <c r="AU698" s="3">
        <v>26.287150355000001</v>
      </c>
      <c r="AV698" s="3">
        <v>15.89</v>
      </c>
      <c r="AW698" s="3">
        <v>47.64325393</v>
      </c>
    </row>
    <row r="699" spans="1:49" x14ac:dyDescent="0.35">
      <c r="A699" s="2">
        <v>43208</v>
      </c>
      <c r="B699" s="4">
        <v>49090.74</v>
      </c>
      <c r="C699" s="3">
        <v>28.87</v>
      </c>
      <c r="D699" s="3">
        <v>27.102100731</v>
      </c>
      <c r="E699" s="3">
        <v>21.473251347000001</v>
      </c>
      <c r="F699" s="3">
        <v>23.386443365000002</v>
      </c>
      <c r="G699" s="3">
        <v>68.760000000000005</v>
      </c>
      <c r="H699" s="3">
        <v>17.17162145</v>
      </c>
      <c r="I699" s="3">
        <v>6.6629744616000002</v>
      </c>
      <c r="J699" s="3">
        <v>125.79964734000001</v>
      </c>
      <c r="K699" s="3">
        <v>309.45138853999998</v>
      </c>
      <c r="L699" s="3">
        <v>18.550297625999999</v>
      </c>
      <c r="M699" s="3">
        <v>4.63</v>
      </c>
      <c r="N699" s="3">
        <v>92.107292184000002</v>
      </c>
      <c r="O699" s="3">
        <v>42.847388803000001</v>
      </c>
      <c r="P699" s="3">
        <v>17.68</v>
      </c>
      <c r="Q699" s="3">
        <v>35.693967348999998</v>
      </c>
      <c r="R699" s="3">
        <v>12.720504897</v>
      </c>
      <c r="S699" s="3">
        <v>39.35948724</v>
      </c>
      <c r="T699" s="3">
        <v>525.63829955000006</v>
      </c>
      <c r="U699" s="3">
        <v>174.28011305999999</v>
      </c>
      <c r="V699" s="3">
        <v>26.01548378</v>
      </c>
      <c r="W699" s="3">
        <v>63.322496862000001</v>
      </c>
      <c r="X699" s="3">
        <v>20.079999999999998</v>
      </c>
      <c r="Y699" s="3">
        <v>14.514699571</v>
      </c>
      <c r="Z699" s="3">
        <v>12.17</v>
      </c>
      <c r="AA699" s="3">
        <v>109.56535692</v>
      </c>
      <c r="AB699" s="3">
        <v>29.605100516</v>
      </c>
      <c r="AC699" s="3">
        <v>56.940364258999999</v>
      </c>
      <c r="AD699" s="3">
        <v>174.29138026000001</v>
      </c>
      <c r="AE699" s="3">
        <v>215.86831405999999</v>
      </c>
      <c r="AF699" s="3">
        <v>46.252672214</v>
      </c>
      <c r="AG699" s="3">
        <v>85.025262014000006</v>
      </c>
      <c r="AH699" s="3">
        <v>31.771273400999998</v>
      </c>
      <c r="AI699" s="3">
        <v>23.333302402000001</v>
      </c>
      <c r="AJ699" s="3">
        <v>133.94793658</v>
      </c>
      <c r="AK699" s="3">
        <v>75.831642055000003</v>
      </c>
      <c r="AL699" s="3">
        <v>12.115550646000001</v>
      </c>
      <c r="AM699" s="3">
        <v>89.618818570000002</v>
      </c>
      <c r="AN699" s="3">
        <v>53.218735817999999</v>
      </c>
      <c r="AO699" s="3">
        <v>368.74753657999997</v>
      </c>
      <c r="AP699" s="3">
        <v>181.34215499999999</v>
      </c>
      <c r="AQ699" s="3">
        <v>34.569836870000003</v>
      </c>
      <c r="AR699" s="3">
        <v>64.915992700000004</v>
      </c>
      <c r="AS699" s="3">
        <v>11.380398115</v>
      </c>
      <c r="AT699" s="3">
        <v>2.8932853438000001</v>
      </c>
      <c r="AU699" s="3">
        <v>26.409899261</v>
      </c>
      <c r="AV699" s="3">
        <v>16.27</v>
      </c>
      <c r="AW699" s="3">
        <v>47.396250021</v>
      </c>
    </row>
    <row r="700" spans="1:49" x14ac:dyDescent="0.35">
      <c r="A700" s="2">
        <v>43209</v>
      </c>
      <c r="B700" s="4">
        <v>48745.279999999999</v>
      </c>
      <c r="C700" s="3">
        <v>28.17</v>
      </c>
      <c r="D700" s="3">
        <v>26.920936955999998</v>
      </c>
      <c r="E700" s="3">
        <v>21.7707163</v>
      </c>
      <c r="F700" s="3">
        <v>23.565924894999998</v>
      </c>
      <c r="G700" s="3">
        <v>69.84</v>
      </c>
      <c r="H700" s="3">
        <v>17.209908231</v>
      </c>
      <c r="I700" s="3">
        <v>6.5071690064999999</v>
      </c>
      <c r="J700" s="3">
        <v>123.94328736999999</v>
      </c>
      <c r="K700" s="3">
        <v>309.91561773000001</v>
      </c>
      <c r="L700" s="3">
        <v>18.195485655999999</v>
      </c>
      <c r="M700" s="3">
        <v>4.4400000000000004</v>
      </c>
      <c r="N700" s="3">
        <v>91.419852075999998</v>
      </c>
      <c r="O700" s="3">
        <v>42.248742280999998</v>
      </c>
      <c r="P700" s="3">
        <v>17.760000000000002</v>
      </c>
      <c r="Q700" s="3">
        <v>35.007178025000002</v>
      </c>
      <c r="R700" s="3">
        <v>12.525554631</v>
      </c>
      <c r="S700" s="3">
        <v>39.389177574999998</v>
      </c>
      <c r="T700" s="3">
        <v>511.76575904999999</v>
      </c>
      <c r="U700" s="3">
        <v>174.94526698999999</v>
      </c>
      <c r="V700" s="3">
        <v>25.525899723999999</v>
      </c>
      <c r="W700" s="3">
        <v>62.028214998999999</v>
      </c>
      <c r="X700" s="3">
        <v>19.61</v>
      </c>
      <c r="Y700" s="3">
        <v>14.066657398</v>
      </c>
      <c r="Z700" s="3">
        <v>12.17</v>
      </c>
      <c r="AA700" s="3">
        <v>107.42673515</v>
      </c>
      <c r="AB700" s="3">
        <v>28.719557521999999</v>
      </c>
      <c r="AC700" s="3">
        <v>55.820799493999999</v>
      </c>
      <c r="AD700" s="3">
        <v>172.14641655</v>
      </c>
      <c r="AE700" s="3">
        <v>217.46740954000001</v>
      </c>
      <c r="AF700" s="3">
        <v>44.458755726</v>
      </c>
      <c r="AG700" s="3">
        <v>83.460557657999999</v>
      </c>
      <c r="AH700" s="3">
        <v>30.630063868000001</v>
      </c>
      <c r="AI700" s="3">
        <v>22.976351721</v>
      </c>
      <c r="AJ700" s="3">
        <v>132.02260688999999</v>
      </c>
      <c r="AK700" s="3">
        <v>75.622438771999995</v>
      </c>
      <c r="AL700" s="3">
        <v>11.757565769999999</v>
      </c>
      <c r="AM700" s="3">
        <v>89.350391596999998</v>
      </c>
      <c r="AN700" s="3">
        <v>53.164440220000003</v>
      </c>
      <c r="AO700" s="3">
        <v>360.38725360000001</v>
      </c>
      <c r="AP700" s="3">
        <v>180.40167235000001</v>
      </c>
      <c r="AQ700" s="3">
        <v>34.118584743</v>
      </c>
      <c r="AR700" s="3">
        <v>64.669725657000001</v>
      </c>
      <c r="AS700" s="3">
        <v>11.870145371</v>
      </c>
      <c r="AT700" s="3">
        <v>2.8239257637000001</v>
      </c>
      <c r="AU700" s="3">
        <v>26.032210319000001</v>
      </c>
      <c r="AV700" s="3">
        <v>16.12</v>
      </c>
      <c r="AW700" s="3">
        <v>47.206247013999999</v>
      </c>
    </row>
    <row r="701" spans="1:49" x14ac:dyDescent="0.35">
      <c r="A701" s="2">
        <v>43210</v>
      </c>
      <c r="B701" s="4">
        <v>48431.58</v>
      </c>
      <c r="C701" s="3">
        <v>27.69</v>
      </c>
      <c r="D701" s="3">
        <v>26.721656803999998</v>
      </c>
      <c r="E701" s="3">
        <v>21.882265658000001</v>
      </c>
      <c r="F701" s="3">
        <v>23.494132282999999</v>
      </c>
      <c r="G701" s="3">
        <v>70.11</v>
      </c>
      <c r="H701" s="3">
        <v>17.085476192000002</v>
      </c>
      <c r="I701" s="3">
        <v>6.6629744616000002</v>
      </c>
      <c r="J701" s="3">
        <v>123.32770687</v>
      </c>
      <c r="K701" s="3">
        <v>309.28085536999998</v>
      </c>
      <c r="L701" s="3">
        <v>18.250072113000002</v>
      </c>
      <c r="M701" s="3">
        <v>4.41</v>
      </c>
      <c r="N701" s="3">
        <v>93.143293473</v>
      </c>
      <c r="O701" s="3">
        <v>42.454833706000002</v>
      </c>
      <c r="P701" s="3">
        <v>18.11</v>
      </c>
      <c r="Q701" s="3">
        <v>35.293340243999999</v>
      </c>
      <c r="R701" s="3">
        <v>12.369594417</v>
      </c>
      <c r="S701" s="3">
        <v>39.329796905000002</v>
      </c>
      <c r="T701" s="3">
        <v>515.91362880999998</v>
      </c>
      <c r="U701" s="3">
        <v>174.85723191</v>
      </c>
      <c r="V701" s="3">
        <v>26.032365988999999</v>
      </c>
      <c r="W701" s="3">
        <v>62.359084046</v>
      </c>
      <c r="X701" s="3">
        <v>19.5</v>
      </c>
      <c r="Y701" s="3">
        <v>14.150665305</v>
      </c>
      <c r="Z701" s="3">
        <v>12.17</v>
      </c>
      <c r="AA701" s="3">
        <v>105.83883142000001</v>
      </c>
      <c r="AB701" s="3">
        <v>28.356018818999999</v>
      </c>
      <c r="AC701" s="3">
        <v>55.051098717000002</v>
      </c>
      <c r="AD701" s="3">
        <v>169.7398719</v>
      </c>
      <c r="AE701" s="3">
        <v>218.08023655</v>
      </c>
      <c r="AF701" s="3">
        <v>45.075711132000002</v>
      </c>
      <c r="AG701" s="3">
        <v>81.200429142999994</v>
      </c>
      <c r="AH701" s="3">
        <v>30.867435450999999</v>
      </c>
      <c r="AI701" s="3">
        <v>23.342695841000001</v>
      </c>
      <c r="AJ701" s="3">
        <v>128.58451817</v>
      </c>
      <c r="AK701" s="3">
        <v>74.894775179999996</v>
      </c>
      <c r="AL701" s="3">
        <v>11.958932262999999</v>
      </c>
      <c r="AM701" s="3">
        <v>88.625638770999998</v>
      </c>
      <c r="AN701" s="3">
        <v>53.571657209000001</v>
      </c>
      <c r="AO701" s="3">
        <v>356.29938897</v>
      </c>
      <c r="AP701" s="3">
        <v>178.16921353000001</v>
      </c>
      <c r="AQ701" s="3">
        <v>34.295161663000002</v>
      </c>
      <c r="AR701" s="3">
        <v>64.728829747000006</v>
      </c>
      <c r="AS701" s="3">
        <v>11.654324546</v>
      </c>
      <c r="AT701" s="3">
        <v>2.7743832064</v>
      </c>
      <c r="AU701" s="3">
        <v>25.720616941999999</v>
      </c>
      <c r="AV701" s="3">
        <v>13.14</v>
      </c>
      <c r="AW701" s="3">
        <v>47.310748668000002</v>
      </c>
    </row>
    <row r="702" spans="1:49" x14ac:dyDescent="0.35">
      <c r="A702" s="2">
        <v>43213</v>
      </c>
      <c r="B702" s="4">
        <v>48442.22</v>
      </c>
      <c r="C702" s="3">
        <v>27.43</v>
      </c>
      <c r="D702" s="3">
        <v>26.694482236999999</v>
      </c>
      <c r="E702" s="3">
        <v>22.347054648</v>
      </c>
      <c r="F702" s="3">
        <v>23.440287823999999</v>
      </c>
      <c r="G702" s="3">
        <v>69.94</v>
      </c>
      <c r="H702" s="3">
        <v>16.980187543</v>
      </c>
      <c r="I702" s="3">
        <v>6.5254990600999996</v>
      </c>
      <c r="J702" s="3">
        <v>123.33732531</v>
      </c>
      <c r="K702" s="3">
        <v>315.93164906999999</v>
      </c>
      <c r="L702" s="3">
        <v>18.186387913000001</v>
      </c>
      <c r="M702" s="3">
        <v>4.3600000000000003</v>
      </c>
      <c r="N702" s="3">
        <v>92.417124345000005</v>
      </c>
      <c r="O702" s="3">
        <v>41.964139836000001</v>
      </c>
      <c r="P702" s="3">
        <v>17.690000000000001</v>
      </c>
      <c r="Q702" s="3">
        <v>35.550886239999997</v>
      </c>
      <c r="R702" s="3">
        <v>12.535302143999999</v>
      </c>
      <c r="S702" s="3">
        <v>39.339693683</v>
      </c>
      <c r="T702" s="3">
        <v>506.18895808000002</v>
      </c>
      <c r="U702" s="3">
        <v>172.25530621999999</v>
      </c>
      <c r="V702" s="3">
        <v>25.812897274000001</v>
      </c>
      <c r="W702" s="3">
        <v>62.884581945999997</v>
      </c>
      <c r="X702" s="3">
        <v>19.11</v>
      </c>
      <c r="Y702" s="3">
        <v>14.272010061</v>
      </c>
      <c r="Z702" s="3">
        <v>12.17</v>
      </c>
      <c r="AA702" s="3">
        <v>105.2697561</v>
      </c>
      <c r="AB702" s="3">
        <v>28.971238162999999</v>
      </c>
      <c r="AC702" s="3">
        <v>55.934505289999997</v>
      </c>
      <c r="AD702" s="3">
        <v>173.46304061999999</v>
      </c>
      <c r="AE702" s="3">
        <v>216.28963263</v>
      </c>
      <c r="AF702" s="3">
        <v>44.715029510000001</v>
      </c>
      <c r="AG702" s="3">
        <v>80.089682224000001</v>
      </c>
      <c r="AH702" s="3">
        <v>30.976991565999999</v>
      </c>
      <c r="AI702" s="3">
        <v>22.318810993</v>
      </c>
      <c r="AJ702" s="3">
        <v>126.24661784</v>
      </c>
      <c r="AK702" s="3">
        <v>74.521847589999993</v>
      </c>
      <c r="AL702" s="3">
        <v>12.115550646000001</v>
      </c>
      <c r="AM702" s="3">
        <v>89.842507713000003</v>
      </c>
      <c r="AN702" s="3">
        <v>53.146341687000003</v>
      </c>
      <c r="AO702" s="3">
        <v>362.38966133999998</v>
      </c>
      <c r="AP702" s="3">
        <v>181.32315535000001</v>
      </c>
      <c r="AQ702" s="3">
        <v>34.226492860999997</v>
      </c>
      <c r="AR702" s="3">
        <v>65.497182922999997</v>
      </c>
      <c r="AS702" s="3">
        <v>11.853543769</v>
      </c>
      <c r="AT702" s="3">
        <v>2.7842917179</v>
      </c>
      <c r="AU702" s="3">
        <v>25.900019189000002</v>
      </c>
      <c r="AV702" s="3">
        <v>11.01</v>
      </c>
      <c r="AW702" s="3">
        <v>46.940242804999997</v>
      </c>
    </row>
    <row r="703" spans="1:49" x14ac:dyDescent="0.35">
      <c r="A703" s="2">
        <v>43214</v>
      </c>
      <c r="B703" s="4">
        <v>48046.8</v>
      </c>
      <c r="C703" s="3">
        <v>26.99</v>
      </c>
      <c r="D703" s="3">
        <v>26.232514610999999</v>
      </c>
      <c r="E703" s="3">
        <v>21.724237401</v>
      </c>
      <c r="F703" s="3">
        <v>23.467210052999999</v>
      </c>
      <c r="G703" s="3">
        <v>69</v>
      </c>
      <c r="H703" s="3">
        <v>16.836612113000001</v>
      </c>
      <c r="I703" s="3">
        <v>6.6721394884</v>
      </c>
      <c r="J703" s="3">
        <v>121.99074296000001</v>
      </c>
      <c r="K703" s="3">
        <v>312.57783002999997</v>
      </c>
      <c r="L703" s="3">
        <v>18.140899199</v>
      </c>
      <c r="M703" s="3">
        <v>4.4000000000000004</v>
      </c>
      <c r="N703" s="3">
        <v>91.594132666999997</v>
      </c>
      <c r="O703" s="3">
        <v>42.238928403000003</v>
      </c>
      <c r="P703" s="3">
        <v>18.149999999999999</v>
      </c>
      <c r="Q703" s="3">
        <v>35.608118683999997</v>
      </c>
      <c r="R703" s="3">
        <v>12.184391664</v>
      </c>
      <c r="S703" s="3">
        <v>39.022996778</v>
      </c>
      <c r="T703" s="3">
        <v>506.30803567999999</v>
      </c>
      <c r="U703" s="3">
        <v>169.27189518</v>
      </c>
      <c r="V703" s="3">
        <v>26.175864763</v>
      </c>
      <c r="W703" s="3">
        <v>62.203380965000001</v>
      </c>
      <c r="X703" s="3">
        <v>18.989999999999998</v>
      </c>
      <c r="Y703" s="3">
        <v>14.150665305</v>
      </c>
      <c r="Z703" s="3">
        <v>12.17</v>
      </c>
      <c r="AA703" s="3">
        <v>105.67361601</v>
      </c>
      <c r="AB703" s="3">
        <v>28.449233871000001</v>
      </c>
      <c r="AC703" s="3">
        <v>55.348483108000003</v>
      </c>
      <c r="AD703" s="3">
        <v>172.11153909000001</v>
      </c>
      <c r="AE703" s="3">
        <v>212.32540791</v>
      </c>
      <c r="AF703" s="3">
        <v>44.287906536000001</v>
      </c>
      <c r="AG703" s="3">
        <v>79.606748780999993</v>
      </c>
      <c r="AH703" s="3">
        <v>30.547896780999999</v>
      </c>
      <c r="AI703" s="3">
        <v>22.722728869000001</v>
      </c>
      <c r="AJ703" s="3">
        <v>127.67096888</v>
      </c>
      <c r="AK703" s="3">
        <v>74.439985434999997</v>
      </c>
      <c r="AL703" s="3">
        <v>11.902997126000001</v>
      </c>
      <c r="AM703" s="3">
        <v>90.021459027999995</v>
      </c>
      <c r="AN703" s="3">
        <v>53.245883616999997</v>
      </c>
      <c r="AO703" s="3">
        <v>360.29497674999999</v>
      </c>
      <c r="AP703" s="3">
        <v>181.81714624</v>
      </c>
      <c r="AQ703" s="3">
        <v>34.255922347000002</v>
      </c>
      <c r="AR703" s="3">
        <v>64.797784519000004</v>
      </c>
      <c r="AS703" s="3">
        <v>11.795438163</v>
      </c>
      <c r="AT703" s="3">
        <v>2.7644746950000001</v>
      </c>
      <c r="AU703" s="3">
        <v>25.739501389000001</v>
      </c>
      <c r="AV703" s="3">
        <v>11.41</v>
      </c>
      <c r="AW703" s="3">
        <v>47.293105255999997</v>
      </c>
    </row>
    <row r="704" spans="1:49" x14ac:dyDescent="0.35">
      <c r="A704" s="2">
        <v>43215</v>
      </c>
      <c r="B704" s="4">
        <v>48058.21</v>
      </c>
      <c r="C704" s="3">
        <v>26.81</v>
      </c>
      <c r="D704" s="3">
        <v>26.268747365999999</v>
      </c>
      <c r="E704" s="3">
        <v>21.714941621000001</v>
      </c>
      <c r="F704" s="3">
        <v>23.574898971</v>
      </c>
      <c r="G704" s="3">
        <v>69.12</v>
      </c>
      <c r="H704" s="3">
        <v>16.750466854999999</v>
      </c>
      <c r="I704" s="3">
        <v>6.4246837656000002</v>
      </c>
      <c r="J704" s="3">
        <v>123.75091847</v>
      </c>
      <c r="K704" s="3">
        <v>314.67159841</v>
      </c>
      <c r="L704" s="3">
        <v>18.277365340999999</v>
      </c>
      <c r="M704" s="3">
        <v>4.37</v>
      </c>
      <c r="N704" s="3">
        <v>91.419852075999998</v>
      </c>
      <c r="O704" s="3">
        <v>42.464647583999998</v>
      </c>
      <c r="P704" s="3">
        <v>17.82</v>
      </c>
      <c r="Q704" s="3">
        <v>34.978561804000002</v>
      </c>
      <c r="R704" s="3">
        <v>12.155149123999999</v>
      </c>
      <c r="S704" s="3">
        <v>38.577641755000002</v>
      </c>
      <c r="T704" s="3">
        <v>506.44695954999997</v>
      </c>
      <c r="U704" s="3">
        <v>168.80237475999999</v>
      </c>
      <c r="V704" s="3">
        <v>26.133659241</v>
      </c>
      <c r="W704" s="3">
        <v>62.076872211999998</v>
      </c>
      <c r="X704" s="3">
        <v>19.100000000000001</v>
      </c>
      <c r="Y704" s="3">
        <v>13.861304734999999</v>
      </c>
      <c r="Z704" s="3">
        <v>12.17</v>
      </c>
      <c r="AA704" s="3">
        <v>106.05911863999999</v>
      </c>
      <c r="AB704" s="3">
        <v>28.607699459999999</v>
      </c>
      <c r="AC704" s="3">
        <v>55.593387901</v>
      </c>
      <c r="AD704" s="3">
        <v>170.23687569000001</v>
      </c>
      <c r="AE704" s="3">
        <v>216.30878347000001</v>
      </c>
      <c r="AF704" s="3">
        <v>44.145532211999999</v>
      </c>
      <c r="AG704" s="3">
        <v>79.519820761000005</v>
      </c>
      <c r="AH704" s="3">
        <v>30.776138688</v>
      </c>
      <c r="AI704" s="3">
        <v>22.563040405999999</v>
      </c>
      <c r="AJ704" s="3">
        <v>126.70830404</v>
      </c>
      <c r="AK704" s="3">
        <v>74.130728409</v>
      </c>
      <c r="AL704" s="3">
        <v>11.958932262999999</v>
      </c>
      <c r="AM704" s="3">
        <v>90.81779238</v>
      </c>
      <c r="AN704" s="3">
        <v>52.983454891000001</v>
      </c>
      <c r="AO704" s="3">
        <v>363.43238979</v>
      </c>
      <c r="AP704" s="3">
        <v>180.61066848999999</v>
      </c>
      <c r="AQ704" s="3">
        <v>34.040106111999997</v>
      </c>
      <c r="AR704" s="3">
        <v>64.610621566000006</v>
      </c>
      <c r="AS704" s="3">
        <v>11.787137361999999</v>
      </c>
      <c r="AT704" s="3">
        <v>2.7743832064</v>
      </c>
      <c r="AU704" s="3">
        <v>25.276832434999999</v>
      </c>
      <c r="AV704" s="3">
        <v>11.1</v>
      </c>
      <c r="AW704" s="3">
        <v>47.903461927999999</v>
      </c>
    </row>
    <row r="705" spans="1:49" x14ac:dyDescent="0.35">
      <c r="A705" s="2">
        <v>43216</v>
      </c>
      <c r="B705" s="4">
        <v>48297.71</v>
      </c>
      <c r="C705" s="3">
        <v>26.61</v>
      </c>
      <c r="D705" s="3">
        <v>26.169107289999999</v>
      </c>
      <c r="E705" s="3">
        <v>21.631279602999999</v>
      </c>
      <c r="F705" s="3">
        <v>23.727458272</v>
      </c>
      <c r="G705" s="3">
        <v>68.680000000000007</v>
      </c>
      <c r="H705" s="3">
        <v>16.750466854999999</v>
      </c>
      <c r="I705" s="3">
        <v>6.4338487924000001</v>
      </c>
      <c r="J705" s="3">
        <v>123.84710292</v>
      </c>
      <c r="K705" s="3">
        <v>313.92314727000002</v>
      </c>
      <c r="L705" s="3">
        <v>17.849771428</v>
      </c>
      <c r="M705" s="3">
        <v>4.3600000000000003</v>
      </c>
      <c r="N705" s="3">
        <v>93.085199943000006</v>
      </c>
      <c r="O705" s="3">
        <v>42.297811668000001</v>
      </c>
      <c r="P705" s="3">
        <v>17.71</v>
      </c>
      <c r="Q705" s="3">
        <v>33.547750712999999</v>
      </c>
      <c r="R705" s="3">
        <v>11.852976211</v>
      </c>
      <c r="S705" s="3">
        <v>38.340119076999997</v>
      </c>
      <c r="T705" s="3">
        <v>506.12941927999998</v>
      </c>
      <c r="U705" s="3">
        <v>174.12360624999999</v>
      </c>
      <c r="V705" s="3">
        <v>25.677839603999999</v>
      </c>
      <c r="W705" s="3">
        <v>64.490269971000004</v>
      </c>
      <c r="X705" s="3">
        <v>18.690000000000001</v>
      </c>
      <c r="Y705" s="3">
        <v>13.674620495999999</v>
      </c>
      <c r="Z705" s="3">
        <v>12.13</v>
      </c>
      <c r="AA705" s="3">
        <v>105.93061776</v>
      </c>
      <c r="AB705" s="3">
        <v>29.213597298</v>
      </c>
      <c r="AC705" s="3">
        <v>55.514668503000003</v>
      </c>
      <c r="AD705" s="3">
        <v>172.38183939999999</v>
      </c>
      <c r="AE705" s="3">
        <v>218.34834835999999</v>
      </c>
      <c r="AF705" s="3">
        <v>43.500101940999997</v>
      </c>
      <c r="AG705" s="3">
        <v>80.215244919</v>
      </c>
      <c r="AH705" s="3">
        <v>30.602674838999999</v>
      </c>
      <c r="AI705" s="3">
        <v>22.779089503000002</v>
      </c>
      <c r="AJ705" s="3">
        <v>122.87729089</v>
      </c>
      <c r="AK705" s="3">
        <v>73.248436303999995</v>
      </c>
      <c r="AL705" s="3">
        <v>11.947745234999999</v>
      </c>
      <c r="AM705" s="3">
        <v>90.934110735000004</v>
      </c>
      <c r="AN705" s="3">
        <v>53.336376282000003</v>
      </c>
      <c r="AO705" s="3">
        <v>359.48294042999999</v>
      </c>
      <c r="AP705" s="3">
        <v>181.08565973</v>
      </c>
      <c r="AQ705" s="3">
        <v>34.069535598999998</v>
      </c>
      <c r="AR705" s="3">
        <v>63.142869986000001</v>
      </c>
      <c r="AS705" s="3">
        <v>11.637722944</v>
      </c>
      <c r="AT705" s="3">
        <v>2.8239257637000001</v>
      </c>
      <c r="AU705" s="3">
        <v>25.210736870000002</v>
      </c>
      <c r="AV705" s="3">
        <v>11.37</v>
      </c>
      <c r="AW705" s="3">
        <v>49.572405953000001</v>
      </c>
    </row>
    <row r="706" spans="1:49" x14ac:dyDescent="0.35">
      <c r="A706" s="2">
        <v>43217</v>
      </c>
      <c r="B706" s="4">
        <v>48284.61</v>
      </c>
      <c r="C706" s="3">
        <v>26.4</v>
      </c>
      <c r="D706" s="3">
        <v>26.169107289999999</v>
      </c>
      <c r="E706" s="3">
        <v>22.114660152999999</v>
      </c>
      <c r="F706" s="3">
        <v>23.960784261000001</v>
      </c>
      <c r="G706" s="3">
        <v>68.95</v>
      </c>
      <c r="H706" s="3">
        <v>16.654749900999999</v>
      </c>
      <c r="I706" s="3">
        <v>6.3147034444000001</v>
      </c>
      <c r="J706" s="3">
        <v>123.60664179</v>
      </c>
      <c r="K706" s="3">
        <v>315.98849345999997</v>
      </c>
      <c r="L706" s="3">
        <v>17.840673684999999</v>
      </c>
      <c r="M706" s="3">
        <v>4.32</v>
      </c>
      <c r="N706" s="3">
        <v>93.946920641999995</v>
      </c>
      <c r="O706" s="3">
        <v>42.484275339</v>
      </c>
      <c r="P706" s="3">
        <v>18.27</v>
      </c>
      <c r="Q706" s="3">
        <v>34.043765223999998</v>
      </c>
      <c r="R706" s="3">
        <v>11.375348058</v>
      </c>
      <c r="S706" s="3">
        <v>38.478673972999999</v>
      </c>
      <c r="T706" s="3">
        <v>506.23857373999999</v>
      </c>
      <c r="U706" s="3">
        <v>174.70072511000001</v>
      </c>
      <c r="V706" s="3">
        <v>26.184305867999999</v>
      </c>
      <c r="W706" s="3">
        <v>64.830870461999993</v>
      </c>
      <c r="X706" s="3">
        <v>18.13</v>
      </c>
      <c r="Y706" s="3">
        <v>13.478602046000001</v>
      </c>
      <c r="Z706" s="3">
        <v>12.18</v>
      </c>
      <c r="AA706" s="3">
        <v>107.38084197000001</v>
      </c>
      <c r="AB706" s="3">
        <v>29.297490844999999</v>
      </c>
      <c r="AC706" s="3">
        <v>54.552542531999997</v>
      </c>
      <c r="AD706" s="3">
        <v>170.42870171000001</v>
      </c>
      <c r="AE706" s="3">
        <v>219.33461682999999</v>
      </c>
      <c r="AF706" s="3">
        <v>42.845180048000003</v>
      </c>
      <c r="AG706" s="3">
        <v>79.268695370000003</v>
      </c>
      <c r="AH706" s="3">
        <v>30.767009011999999</v>
      </c>
      <c r="AI706" s="3">
        <v>22.563040405999999</v>
      </c>
      <c r="AJ706" s="3">
        <v>124.19358771</v>
      </c>
      <c r="AK706" s="3">
        <v>78.423943600000001</v>
      </c>
      <c r="AL706" s="3">
        <v>11.623321441</v>
      </c>
      <c r="AM706" s="3">
        <v>89.466709952000002</v>
      </c>
      <c r="AN706" s="3">
        <v>52.802469563000002</v>
      </c>
      <c r="AO706" s="3">
        <v>357.72045251999998</v>
      </c>
      <c r="AP706" s="3">
        <v>183.22312030000001</v>
      </c>
      <c r="AQ706" s="3">
        <v>33.569234328</v>
      </c>
      <c r="AR706" s="3">
        <v>65.930612920000002</v>
      </c>
      <c r="AS706" s="3">
        <v>11.670926148</v>
      </c>
      <c r="AT706" s="3">
        <v>2.8833768324000002</v>
      </c>
      <c r="AU706" s="3">
        <v>25.229621316999999</v>
      </c>
      <c r="AV706" s="3">
        <v>11.35</v>
      </c>
      <c r="AW706" s="3">
        <v>49.801289705000002</v>
      </c>
    </row>
    <row r="707" spans="1:49" x14ac:dyDescent="0.35">
      <c r="A707" s="2">
        <v>43220</v>
      </c>
      <c r="B707" s="4">
        <v>48358.16</v>
      </c>
      <c r="C707" s="3">
        <v>26.15</v>
      </c>
      <c r="D707" s="3">
        <v>25.335753924999999</v>
      </c>
      <c r="E707" s="3">
        <v>22.319167309000001</v>
      </c>
      <c r="F707" s="3">
        <v>24.059499102</v>
      </c>
      <c r="G707" s="3">
        <v>69.56</v>
      </c>
      <c r="H707" s="3">
        <v>16.568604643</v>
      </c>
      <c r="I707" s="3">
        <v>6.4705088994000004</v>
      </c>
      <c r="J707" s="3">
        <v>124.32802519000001</v>
      </c>
      <c r="K707" s="3">
        <v>318.64123168999998</v>
      </c>
      <c r="L707" s="3">
        <v>17.467666229999999</v>
      </c>
      <c r="M707" s="3">
        <v>4.24</v>
      </c>
      <c r="N707" s="3">
        <v>93.288527298999995</v>
      </c>
      <c r="O707" s="3">
        <v>42.719808397000001</v>
      </c>
      <c r="P707" s="3">
        <v>18.260000000000002</v>
      </c>
      <c r="Q707" s="3">
        <v>34.415776108000003</v>
      </c>
      <c r="R707" s="3">
        <v>11.404590598</v>
      </c>
      <c r="S707" s="3">
        <v>38.805267655999998</v>
      </c>
      <c r="T707" s="3">
        <v>506.08972674</v>
      </c>
      <c r="U707" s="3">
        <v>176.83313036999999</v>
      </c>
      <c r="V707" s="3">
        <v>26.142100345999999</v>
      </c>
      <c r="W707" s="3">
        <v>65.395294131</v>
      </c>
      <c r="X707" s="3">
        <v>18.190000000000001</v>
      </c>
      <c r="Y707" s="3">
        <v>13.954646855</v>
      </c>
      <c r="Z707" s="3">
        <v>12.24</v>
      </c>
      <c r="AA707" s="3">
        <v>107.40837788</v>
      </c>
      <c r="AB707" s="3">
        <v>29.045810203999999</v>
      </c>
      <c r="AC707" s="3">
        <v>54.377610537999999</v>
      </c>
      <c r="AD707" s="3">
        <v>169.62652016000001</v>
      </c>
      <c r="AE707" s="3">
        <v>218.73136524</v>
      </c>
      <c r="AF707" s="3">
        <v>42.493990048000001</v>
      </c>
      <c r="AG707" s="3">
        <v>79.519820761000005</v>
      </c>
      <c r="AH707" s="3">
        <v>30.986121241999999</v>
      </c>
      <c r="AI707" s="3">
        <v>22.469106017000001</v>
      </c>
      <c r="AJ707" s="3">
        <v>122.57277446000001</v>
      </c>
      <c r="AK707" s="3">
        <v>78.223836113000004</v>
      </c>
      <c r="AL707" s="3">
        <v>11.265336565</v>
      </c>
      <c r="AM707" s="3">
        <v>88.616691204999995</v>
      </c>
      <c r="AN707" s="3">
        <v>52.865814428</v>
      </c>
      <c r="AO707" s="3">
        <v>362.22356300000001</v>
      </c>
      <c r="AP707" s="3">
        <v>182.05464186</v>
      </c>
      <c r="AQ707" s="3">
        <v>33.902768508999998</v>
      </c>
      <c r="AR707" s="3">
        <v>66.117775872999999</v>
      </c>
      <c r="AS707" s="3">
        <v>11.712430153</v>
      </c>
      <c r="AT707" s="3">
        <v>2.8932853438000001</v>
      </c>
      <c r="AU707" s="3">
        <v>25.494003577000001</v>
      </c>
      <c r="AV707" s="3">
        <v>11.69</v>
      </c>
      <c r="AW707" s="3">
        <v>49.562869130000003</v>
      </c>
    </row>
    <row r="708" spans="1:49" x14ac:dyDescent="0.35">
      <c r="A708" s="2">
        <v>43222</v>
      </c>
      <c r="B708" s="4">
        <v>47809.98</v>
      </c>
      <c r="C708" s="3">
        <v>26.28</v>
      </c>
      <c r="D708" s="3">
        <v>24.457109617</v>
      </c>
      <c r="E708" s="3">
        <v>21.854378318999998</v>
      </c>
      <c r="F708" s="3">
        <v>23.960784261000001</v>
      </c>
      <c r="G708" s="3">
        <v>70.63</v>
      </c>
      <c r="H708" s="3">
        <v>16.501602775999999</v>
      </c>
      <c r="I708" s="3">
        <v>6.5529941404000001</v>
      </c>
      <c r="J708" s="3">
        <v>122.33700699000001</v>
      </c>
      <c r="K708" s="3">
        <v>315.86533062000001</v>
      </c>
      <c r="L708" s="3">
        <v>17.294809116</v>
      </c>
      <c r="M708" s="3">
        <v>4.26</v>
      </c>
      <c r="N708" s="3">
        <v>94.343893097999995</v>
      </c>
      <c r="O708" s="3">
        <v>41.669723513000001</v>
      </c>
      <c r="P708" s="3">
        <v>18.2</v>
      </c>
      <c r="Q708" s="3">
        <v>35.169336616000002</v>
      </c>
      <c r="R708" s="3">
        <v>11.151155251</v>
      </c>
      <c r="S708" s="3">
        <v>37.776002714000001</v>
      </c>
      <c r="T708" s="3">
        <v>506.07980361</v>
      </c>
      <c r="U708" s="3">
        <v>171.60537808000001</v>
      </c>
      <c r="V708" s="3">
        <v>25.956396048999999</v>
      </c>
      <c r="W708" s="3">
        <v>63.166793781000003</v>
      </c>
      <c r="X708" s="3">
        <v>18.11</v>
      </c>
      <c r="Y708" s="3">
        <v>13.98264949</v>
      </c>
      <c r="Z708" s="3">
        <v>12.2</v>
      </c>
      <c r="AA708" s="3">
        <v>107.656201</v>
      </c>
      <c r="AB708" s="3">
        <v>28.989881173000001</v>
      </c>
      <c r="AC708" s="3">
        <v>52.462105196000003</v>
      </c>
      <c r="AD708" s="3">
        <v>169.31262304000001</v>
      </c>
      <c r="AE708" s="3">
        <v>219.38249393999999</v>
      </c>
      <c r="AF708" s="3">
        <v>42.769247075000003</v>
      </c>
      <c r="AG708" s="3">
        <v>79.519820761000005</v>
      </c>
      <c r="AH708" s="3">
        <v>30.821787068999999</v>
      </c>
      <c r="AI708" s="3">
        <v>22.628794479</v>
      </c>
      <c r="AJ708" s="3">
        <v>117.79874269</v>
      </c>
      <c r="AK708" s="3">
        <v>78.678625857</v>
      </c>
      <c r="AL708" s="3">
        <v>11.131092237000001</v>
      </c>
      <c r="AM708" s="3">
        <v>90.039354160000002</v>
      </c>
      <c r="AN708" s="3">
        <v>52.169020912999997</v>
      </c>
      <c r="AO708" s="3">
        <v>347.97601673000003</v>
      </c>
      <c r="AP708" s="3">
        <v>181.15215850999999</v>
      </c>
      <c r="AQ708" s="3">
        <v>33.480945867999999</v>
      </c>
      <c r="AR708" s="3">
        <v>66.206432008999997</v>
      </c>
      <c r="AS708" s="3">
        <v>11.662625347000001</v>
      </c>
      <c r="AT708" s="3">
        <v>2.8536512979999999</v>
      </c>
      <c r="AU708" s="3">
        <v>25.276832434999999</v>
      </c>
      <c r="AV708" s="3">
        <v>11.73</v>
      </c>
      <c r="AW708" s="3">
        <v>49.753605589999999</v>
      </c>
    </row>
    <row r="709" spans="1:49" x14ac:dyDescent="0.35">
      <c r="A709" s="2">
        <v>43223</v>
      </c>
      <c r="B709" s="4">
        <v>47094.13</v>
      </c>
      <c r="C709" s="3">
        <v>26.28</v>
      </c>
      <c r="D709" s="3">
        <v>24.285004031</v>
      </c>
      <c r="E709" s="3">
        <v>21.603392264</v>
      </c>
      <c r="F709" s="3">
        <v>23.664639736000002</v>
      </c>
      <c r="G709" s="3">
        <v>69.58</v>
      </c>
      <c r="H709" s="3">
        <v>16.319740564</v>
      </c>
      <c r="I709" s="3">
        <v>6.2688783104999999</v>
      </c>
      <c r="J709" s="3">
        <v>120.14400144</v>
      </c>
      <c r="K709" s="3">
        <v>310.24721001</v>
      </c>
      <c r="L709" s="3">
        <v>16.703455832</v>
      </c>
      <c r="M709" s="3">
        <v>4.2</v>
      </c>
      <c r="N709" s="3">
        <v>91.235889231000002</v>
      </c>
      <c r="O709" s="3">
        <v>40.709865241999999</v>
      </c>
      <c r="P709" s="3">
        <v>17.52</v>
      </c>
      <c r="Q709" s="3">
        <v>33.872067893000001</v>
      </c>
      <c r="R709" s="3">
        <v>11.151155251</v>
      </c>
      <c r="S709" s="3">
        <v>37.825486605999998</v>
      </c>
      <c r="T709" s="3">
        <v>506.86373114999998</v>
      </c>
      <c r="U709" s="3">
        <v>169.08524403000001</v>
      </c>
      <c r="V709" s="3">
        <v>24.749318119000002</v>
      </c>
      <c r="W709" s="3">
        <v>61.230236707000003</v>
      </c>
      <c r="X709" s="3">
        <v>17.89</v>
      </c>
      <c r="Y709" s="3">
        <v>14.216004788999999</v>
      </c>
      <c r="Z709" s="3">
        <v>12.2</v>
      </c>
      <c r="AA709" s="3">
        <v>104.38860721</v>
      </c>
      <c r="AB709" s="3">
        <v>28.850058595</v>
      </c>
      <c r="AC709" s="3">
        <v>51.237581233999997</v>
      </c>
      <c r="AD709" s="3">
        <v>165.85975463</v>
      </c>
      <c r="AE709" s="3">
        <v>218.03235943999999</v>
      </c>
      <c r="AF709" s="3">
        <v>42.095341939000001</v>
      </c>
      <c r="AG709" s="3">
        <v>78.969276636000004</v>
      </c>
      <c r="AH709" s="3">
        <v>29.078018903</v>
      </c>
      <c r="AI709" s="3">
        <v>22.130942214000001</v>
      </c>
      <c r="AJ709" s="3">
        <v>118.86946175</v>
      </c>
      <c r="AK709" s="3">
        <v>79.006074474000002</v>
      </c>
      <c r="AL709" s="3">
        <v>10.705985197</v>
      </c>
      <c r="AM709" s="3">
        <v>90.325676263999995</v>
      </c>
      <c r="AN709" s="3">
        <v>51.897542921000003</v>
      </c>
      <c r="AO709" s="3">
        <v>342.31944557999998</v>
      </c>
      <c r="AP709" s="3">
        <v>178.56820617</v>
      </c>
      <c r="AQ709" s="3">
        <v>32.637300586999999</v>
      </c>
      <c r="AR709" s="3">
        <v>64.965246109000006</v>
      </c>
      <c r="AS709" s="3">
        <v>11.51321093</v>
      </c>
      <c r="AT709" s="3">
        <v>2.8437427866</v>
      </c>
      <c r="AU709" s="3">
        <v>25.711174717999999</v>
      </c>
      <c r="AV709" s="3">
        <v>11.5</v>
      </c>
      <c r="AW709" s="3">
        <v>49.305374909000001</v>
      </c>
    </row>
    <row r="710" spans="1:49" x14ac:dyDescent="0.35">
      <c r="A710" s="2">
        <v>43224</v>
      </c>
      <c r="B710" s="4">
        <v>46992.17</v>
      </c>
      <c r="C710" s="3">
        <v>26.07</v>
      </c>
      <c r="D710" s="3">
        <v>24.574866070999999</v>
      </c>
      <c r="E710" s="3">
        <v>21.240856851</v>
      </c>
      <c r="F710" s="3">
        <v>23.754380501</v>
      </c>
      <c r="G710" s="3">
        <v>68.569999999999993</v>
      </c>
      <c r="H710" s="3">
        <v>16.310168869000002</v>
      </c>
      <c r="I710" s="3">
        <v>6.1772280428000004</v>
      </c>
      <c r="J710" s="3">
        <v>121.47134690999999</v>
      </c>
      <c r="K710" s="3">
        <v>307.00707973999999</v>
      </c>
      <c r="L710" s="3">
        <v>16.485110003999999</v>
      </c>
      <c r="M710" s="3">
        <v>4.22</v>
      </c>
      <c r="N710" s="3">
        <v>92.368713069999998</v>
      </c>
      <c r="O710" s="3">
        <v>40.759342472</v>
      </c>
      <c r="P710" s="3">
        <v>17.059999999999999</v>
      </c>
      <c r="Q710" s="3">
        <v>33.480979527999999</v>
      </c>
      <c r="R710" s="3">
        <v>11.248630384</v>
      </c>
      <c r="S710" s="3">
        <v>37.835383383999996</v>
      </c>
      <c r="T710" s="3">
        <v>506.09964988000002</v>
      </c>
      <c r="U710" s="3">
        <v>171.68413226999999</v>
      </c>
      <c r="V710" s="3">
        <v>24.639583762000001</v>
      </c>
      <c r="W710" s="3">
        <v>60.870173332</v>
      </c>
      <c r="X710" s="3">
        <v>17.5</v>
      </c>
      <c r="Y710" s="3">
        <v>14.103994245999999</v>
      </c>
      <c r="Z710" s="3">
        <v>12.26</v>
      </c>
      <c r="AA710" s="3">
        <v>102.39684358</v>
      </c>
      <c r="AB710" s="3">
        <v>29.213597298</v>
      </c>
      <c r="AC710" s="3">
        <v>50.590332854000003</v>
      </c>
      <c r="AD710" s="3">
        <v>162.25865701999999</v>
      </c>
      <c r="AE710" s="3">
        <v>211.99984355999999</v>
      </c>
      <c r="AF710" s="3">
        <v>41.971950858</v>
      </c>
      <c r="AG710" s="3">
        <v>79.104498000000007</v>
      </c>
      <c r="AH710" s="3">
        <v>28.667183471000001</v>
      </c>
      <c r="AI710" s="3">
        <v>21.529762120000001</v>
      </c>
      <c r="AJ710" s="3">
        <v>116.04040589</v>
      </c>
      <c r="AK710" s="3">
        <v>79.151607192</v>
      </c>
      <c r="AL710" s="3">
        <v>10.381561402999999</v>
      </c>
      <c r="AM710" s="3">
        <v>89.672503964000001</v>
      </c>
      <c r="AN710" s="3">
        <v>51.635114195</v>
      </c>
      <c r="AO710" s="3">
        <v>336.04461950000001</v>
      </c>
      <c r="AP710" s="3">
        <v>178.19771299999999</v>
      </c>
      <c r="AQ710" s="3">
        <v>32.696159559999998</v>
      </c>
      <c r="AR710" s="3">
        <v>66.314789508000004</v>
      </c>
      <c r="AS710" s="3">
        <v>11.59621894</v>
      </c>
      <c r="AT710" s="3">
        <v>2.8140172522000002</v>
      </c>
      <c r="AU710" s="3">
        <v>25.239063541</v>
      </c>
      <c r="AV710" s="3">
        <v>11.38</v>
      </c>
      <c r="AW710" s="3">
        <v>49.276764440000001</v>
      </c>
    </row>
    <row r="711" spans="1:49" x14ac:dyDescent="0.35">
      <c r="A711" s="2">
        <v>43227</v>
      </c>
      <c r="B711" s="4">
        <v>46474.7</v>
      </c>
      <c r="C711" s="3">
        <v>25.52</v>
      </c>
      <c r="D711" s="3">
        <v>24.819437167</v>
      </c>
      <c r="E711" s="3">
        <v>20.776067861000001</v>
      </c>
      <c r="F711" s="3">
        <v>23.790276807000001</v>
      </c>
      <c r="G711" s="3">
        <v>67.89</v>
      </c>
      <c r="H711" s="3">
        <v>16.243167001</v>
      </c>
      <c r="I711" s="3">
        <v>6.0214225877000001</v>
      </c>
      <c r="J711" s="3">
        <v>120.16941370000001</v>
      </c>
      <c r="K711" s="3">
        <v>305.29227395999999</v>
      </c>
      <c r="L711" s="3">
        <v>16.630673889000001</v>
      </c>
      <c r="M711" s="3">
        <v>4.16</v>
      </c>
      <c r="N711" s="3">
        <v>91.274618251000007</v>
      </c>
      <c r="O711" s="3">
        <v>40.234883828999997</v>
      </c>
      <c r="P711" s="3">
        <v>17.59</v>
      </c>
      <c r="Q711" s="3">
        <v>33.061274941999997</v>
      </c>
      <c r="R711" s="3">
        <v>11.063427631</v>
      </c>
      <c r="S711" s="3">
        <v>37.657241374999998</v>
      </c>
      <c r="T711" s="3">
        <v>506.23857373999999</v>
      </c>
      <c r="U711" s="3">
        <v>170.12873703</v>
      </c>
      <c r="V711" s="3">
        <v>24.166487373999999</v>
      </c>
      <c r="W711" s="3">
        <v>59.186633766</v>
      </c>
      <c r="X711" s="3">
        <v>17.38</v>
      </c>
      <c r="Y711" s="3">
        <v>13.78663104</v>
      </c>
      <c r="Z711" s="3">
        <v>12.25</v>
      </c>
      <c r="AA711" s="3">
        <v>101.70844601</v>
      </c>
      <c r="AB711" s="3">
        <v>28.654306986000002</v>
      </c>
      <c r="AC711" s="3">
        <v>48.289977124000004</v>
      </c>
      <c r="AD711" s="3">
        <v>157.38453218000001</v>
      </c>
      <c r="AE711" s="3">
        <v>209.75919481</v>
      </c>
      <c r="AF711" s="3">
        <v>41.336012209000003</v>
      </c>
      <c r="AG711" s="3">
        <v>79.432892741000003</v>
      </c>
      <c r="AH711" s="3">
        <v>28.749350557</v>
      </c>
      <c r="AI711" s="3">
        <v>21.398253973999999</v>
      </c>
      <c r="AJ711" s="3">
        <v>116.98342451000001</v>
      </c>
      <c r="AK711" s="3">
        <v>78.833254370999995</v>
      </c>
      <c r="AL711" s="3">
        <v>10.034763554</v>
      </c>
      <c r="AM711" s="3">
        <v>87.686144366999997</v>
      </c>
      <c r="AN711" s="3">
        <v>51.436030332999998</v>
      </c>
      <c r="AO711" s="3">
        <v>330.54491899999999</v>
      </c>
      <c r="AP711" s="3">
        <v>174.36928362</v>
      </c>
      <c r="AQ711" s="3">
        <v>32.372435207999999</v>
      </c>
      <c r="AR711" s="3">
        <v>67.457468590999994</v>
      </c>
      <c r="AS711" s="3">
        <v>11.646023745000001</v>
      </c>
      <c r="AT711" s="3">
        <v>2.7446576720999998</v>
      </c>
      <c r="AU711" s="3">
        <v>24.908585717000001</v>
      </c>
      <c r="AV711" s="3">
        <v>10.96</v>
      </c>
      <c r="AW711" s="3">
        <v>48.771312821000002</v>
      </c>
    </row>
    <row r="712" spans="1:49" x14ac:dyDescent="0.35">
      <c r="A712" s="2">
        <v>43228</v>
      </c>
      <c r="B712" s="4">
        <v>46719.51</v>
      </c>
      <c r="C712" s="3">
        <v>25.18</v>
      </c>
      <c r="D712" s="3">
        <v>24.873786298999999</v>
      </c>
      <c r="E712" s="3">
        <v>20.655222724000001</v>
      </c>
      <c r="F712" s="3">
        <v>23.996680566999999</v>
      </c>
      <c r="G712" s="3">
        <v>68.45</v>
      </c>
      <c r="H712" s="3">
        <v>16.252738697000002</v>
      </c>
      <c r="I712" s="3">
        <v>6.0397526412999998</v>
      </c>
      <c r="J712" s="3">
        <v>120.80569685</v>
      </c>
      <c r="K712" s="3">
        <v>316.28218948</v>
      </c>
      <c r="L712" s="3">
        <v>16.439621290000002</v>
      </c>
      <c r="M712" s="3">
        <v>4.22</v>
      </c>
      <c r="N712" s="3">
        <v>91.826506788000003</v>
      </c>
      <c r="O712" s="3">
        <v>40.413001858999998</v>
      </c>
      <c r="P712" s="3">
        <v>17.690000000000001</v>
      </c>
      <c r="Q712" s="3">
        <v>32.240943250000001</v>
      </c>
      <c r="R712" s="3">
        <v>11.375348058</v>
      </c>
      <c r="S712" s="3">
        <v>37.756209157999997</v>
      </c>
      <c r="T712" s="3">
        <v>509.53305403000002</v>
      </c>
      <c r="U712" s="3">
        <v>169.32150659000001</v>
      </c>
      <c r="V712" s="3">
        <v>24.209472944000002</v>
      </c>
      <c r="W712" s="3">
        <v>59.089319340000003</v>
      </c>
      <c r="X712" s="3">
        <v>17.2</v>
      </c>
      <c r="Y712" s="3">
        <v>13.553275741</v>
      </c>
      <c r="Z712" s="3">
        <v>12.28</v>
      </c>
      <c r="AA712" s="3">
        <v>102.25916407</v>
      </c>
      <c r="AB712" s="3">
        <v>28.719557521999999</v>
      </c>
      <c r="AC712" s="3">
        <v>48.937225503999997</v>
      </c>
      <c r="AD712" s="3">
        <v>158.84938543999999</v>
      </c>
      <c r="AE712" s="3">
        <v>208.83037887</v>
      </c>
      <c r="AF712" s="3">
        <v>41.108213288999998</v>
      </c>
      <c r="AG712" s="3">
        <v>79.635724787000001</v>
      </c>
      <c r="AH712" s="3">
        <v>29.854041384999999</v>
      </c>
      <c r="AI712" s="3">
        <v>20.759500123999999</v>
      </c>
      <c r="AJ712" s="3">
        <v>116.22704499</v>
      </c>
      <c r="AK712" s="3">
        <v>79.897462372999996</v>
      </c>
      <c r="AL712" s="3">
        <v>9.7215267882000003</v>
      </c>
      <c r="AM712" s="3">
        <v>87.954571340000001</v>
      </c>
      <c r="AN712" s="3">
        <v>51.264094270999998</v>
      </c>
      <c r="AO712" s="3">
        <v>323.62415493999998</v>
      </c>
      <c r="AP712" s="3">
        <v>178.72020336</v>
      </c>
      <c r="AQ712" s="3">
        <v>31.705366846</v>
      </c>
      <c r="AR712" s="3">
        <v>69.004025624999997</v>
      </c>
      <c r="AS712" s="3">
        <v>11.612820542</v>
      </c>
      <c r="AT712" s="3">
        <v>2.6852066034000002</v>
      </c>
      <c r="AU712" s="3">
        <v>25.342928000000001</v>
      </c>
      <c r="AV712" s="3">
        <v>11.34</v>
      </c>
      <c r="AW712" s="3">
        <v>48.113272033999998</v>
      </c>
    </row>
    <row r="713" spans="1:49" x14ac:dyDescent="0.35">
      <c r="A713" s="2">
        <v>43229</v>
      </c>
      <c r="B713" s="4">
        <v>46294.43</v>
      </c>
      <c r="C713" s="3">
        <v>25.03</v>
      </c>
      <c r="D713" s="3">
        <v>24.937193620999999</v>
      </c>
      <c r="E713" s="3">
        <v>20.171842173999998</v>
      </c>
      <c r="F713" s="3">
        <v>23.978732414</v>
      </c>
      <c r="G713" s="3">
        <v>68.760000000000005</v>
      </c>
      <c r="H713" s="3">
        <v>16.061304790000001</v>
      </c>
      <c r="I713" s="3">
        <v>6.0122575609000002</v>
      </c>
      <c r="J713" s="3">
        <v>118.08436278000001</v>
      </c>
      <c r="K713" s="3">
        <v>310.51248383000001</v>
      </c>
      <c r="L713" s="3">
        <v>16.421425803999998</v>
      </c>
      <c r="M713" s="3">
        <v>4.41</v>
      </c>
      <c r="N713" s="3">
        <v>92.206962941</v>
      </c>
      <c r="O713" s="3">
        <v>39.176071096999998</v>
      </c>
      <c r="P713" s="3">
        <v>17.54</v>
      </c>
      <c r="Q713" s="3">
        <v>31.30614667</v>
      </c>
      <c r="R713" s="3">
        <v>11.375348058</v>
      </c>
      <c r="S713" s="3">
        <v>38.330222298000002</v>
      </c>
      <c r="T713" s="3">
        <v>506.30803567999999</v>
      </c>
      <c r="U713" s="3">
        <v>166.42729014</v>
      </c>
      <c r="V713" s="3">
        <v>24.157890259999999</v>
      </c>
      <c r="W713" s="3">
        <v>58.116175081999998</v>
      </c>
      <c r="X713" s="3">
        <v>17.09</v>
      </c>
      <c r="Y713" s="3">
        <v>13.478602046000001</v>
      </c>
      <c r="Z713" s="3">
        <v>12.18</v>
      </c>
      <c r="AA713" s="3">
        <v>103.00263344</v>
      </c>
      <c r="AB713" s="3">
        <v>28.255575221000001</v>
      </c>
      <c r="AC713" s="3">
        <v>47.983846133</v>
      </c>
      <c r="AD713" s="3">
        <v>157.84222026</v>
      </c>
      <c r="AE713" s="3">
        <v>206.48440048000001</v>
      </c>
      <c r="AF713" s="3">
        <v>40.832956262000003</v>
      </c>
      <c r="AG713" s="3">
        <v>79.896508847000007</v>
      </c>
      <c r="AH713" s="3">
        <v>29.552762069</v>
      </c>
      <c r="AI713" s="3">
        <v>20.224074103</v>
      </c>
      <c r="AJ713" s="3">
        <v>114.71428595</v>
      </c>
      <c r="AK713" s="3">
        <v>78.987882884000001</v>
      </c>
      <c r="AL713" s="3">
        <v>9.7327138155000004</v>
      </c>
      <c r="AM713" s="3">
        <v>88.795642520000001</v>
      </c>
      <c r="AN713" s="3">
        <v>50.974517745999997</v>
      </c>
      <c r="AO713" s="3">
        <v>328.31181913</v>
      </c>
      <c r="AP713" s="3">
        <v>175.55676172</v>
      </c>
      <c r="AQ713" s="3">
        <v>31.646507873000001</v>
      </c>
      <c r="AR713" s="3">
        <v>71.131772881000003</v>
      </c>
      <c r="AS713" s="3">
        <v>11.529812531999999</v>
      </c>
      <c r="AT713" s="3">
        <v>2.6752980918999998</v>
      </c>
      <c r="AU713" s="3">
        <v>25.352370223000001</v>
      </c>
      <c r="AV713" s="3">
        <v>11.14</v>
      </c>
      <c r="AW713" s="3">
        <v>47.226347494999999</v>
      </c>
    </row>
    <row r="714" spans="1:49" x14ac:dyDescent="0.35">
      <c r="A714" s="2">
        <v>43230</v>
      </c>
      <c r="B714" s="4">
        <v>46551.55</v>
      </c>
      <c r="C714" s="3">
        <v>24.81</v>
      </c>
      <c r="D714" s="3">
        <v>24.810378977999999</v>
      </c>
      <c r="E714" s="3">
        <v>20.348461990000001</v>
      </c>
      <c r="F714" s="3">
        <v>24.140265791000001</v>
      </c>
      <c r="G714" s="3">
        <v>69.739999999999995</v>
      </c>
      <c r="H714" s="3">
        <v>16.032589703999999</v>
      </c>
      <c r="I714" s="3">
        <v>6.1588979892999998</v>
      </c>
      <c r="J714" s="3">
        <v>120.81548582000001</v>
      </c>
      <c r="K714" s="3">
        <v>314.81370938999999</v>
      </c>
      <c r="L714" s="3">
        <v>16.621576146999999</v>
      </c>
      <c r="M714" s="3">
        <v>4.45</v>
      </c>
      <c r="N714" s="3">
        <v>93.719032264999996</v>
      </c>
      <c r="O714" s="3">
        <v>39.928125000000001</v>
      </c>
      <c r="P714" s="3">
        <v>17.29</v>
      </c>
      <c r="Q714" s="3">
        <v>32.670186577000003</v>
      </c>
      <c r="R714" s="3">
        <v>11.385095571000001</v>
      </c>
      <c r="S714" s="3">
        <v>38.617228869000002</v>
      </c>
      <c r="T714" s="3">
        <v>513.62138500000003</v>
      </c>
      <c r="U714" s="3">
        <v>163.1196142</v>
      </c>
      <c r="V714" s="3">
        <v>24.613537301000001</v>
      </c>
      <c r="W714" s="3">
        <v>60.004074942000003</v>
      </c>
      <c r="X714" s="3">
        <v>17.100000000000001</v>
      </c>
      <c r="Y714" s="3">
        <v>13.98264949</v>
      </c>
      <c r="Z714" s="3">
        <v>12.2</v>
      </c>
      <c r="AA714" s="3">
        <v>103.58088739999999</v>
      </c>
      <c r="AB714" s="3">
        <v>28.776371681000001</v>
      </c>
      <c r="AC714" s="3">
        <v>48.989705102000002</v>
      </c>
      <c r="AD714" s="3">
        <v>159.70635931999999</v>
      </c>
      <c r="AE714" s="3">
        <v>209.57726178999999</v>
      </c>
      <c r="AF714" s="3">
        <v>41.303514788999998</v>
      </c>
      <c r="AG714" s="3">
        <v>80.901010408999994</v>
      </c>
      <c r="AH714" s="3">
        <v>30.703101277999998</v>
      </c>
      <c r="AI714" s="3">
        <v>20.421336320999998</v>
      </c>
      <c r="AJ714" s="3">
        <v>115.68677391</v>
      </c>
      <c r="AK714" s="3">
        <v>82.016782583999998</v>
      </c>
      <c r="AL714" s="3">
        <v>10.236130047</v>
      </c>
      <c r="AM714" s="3">
        <v>89.940930937000005</v>
      </c>
      <c r="AN714" s="3">
        <v>51.598917129</v>
      </c>
      <c r="AO714" s="3">
        <v>342.31021788999999</v>
      </c>
      <c r="AP714" s="3">
        <v>179.51818864000001</v>
      </c>
      <c r="AQ714" s="3">
        <v>32.136999314999997</v>
      </c>
      <c r="AR714" s="3">
        <v>70.452075840999996</v>
      </c>
      <c r="AS714" s="3">
        <v>11.563015736000001</v>
      </c>
      <c r="AT714" s="3">
        <v>2.8140172522000002</v>
      </c>
      <c r="AU714" s="3">
        <v>25.409023564999998</v>
      </c>
      <c r="AV714" s="3">
        <v>11.06</v>
      </c>
      <c r="AW714" s="3">
        <v>47.75087276</v>
      </c>
    </row>
    <row r="715" spans="1:49" x14ac:dyDescent="0.35">
      <c r="A715" s="2">
        <v>43231</v>
      </c>
      <c r="B715" s="4">
        <v>46728.92</v>
      </c>
      <c r="C715" s="3">
        <v>24.62</v>
      </c>
      <c r="D715" s="3">
        <v>24.891902677000001</v>
      </c>
      <c r="E715" s="3">
        <v>20.645926943999999</v>
      </c>
      <c r="F715" s="3">
        <v>23.790276807000001</v>
      </c>
      <c r="G715" s="3">
        <v>69.75</v>
      </c>
      <c r="H715" s="3">
        <v>16.166593439</v>
      </c>
      <c r="I715" s="3">
        <v>6.2047231231</v>
      </c>
      <c r="J715" s="3">
        <v>119.76806587</v>
      </c>
      <c r="K715" s="3">
        <v>313.40207369000001</v>
      </c>
      <c r="L715" s="3">
        <v>16.585185174999999</v>
      </c>
      <c r="M715" s="3">
        <v>4.3</v>
      </c>
      <c r="N715" s="3">
        <v>93.884872126999994</v>
      </c>
      <c r="O715" s="3">
        <v>39.561993493999999</v>
      </c>
      <c r="P715" s="3">
        <v>17.13</v>
      </c>
      <c r="Q715" s="3">
        <v>31.725851256999999</v>
      </c>
      <c r="R715" s="3">
        <v>11.424085624</v>
      </c>
      <c r="S715" s="3">
        <v>38.399499745999996</v>
      </c>
      <c r="T715" s="3">
        <v>515.52662660999999</v>
      </c>
      <c r="U715" s="3">
        <v>165.75787954</v>
      </c>
      <c r="V715" s="3">
        <v>24.665119985</v>
      </c>
      <c r="W715" s="3">
        <v>61.950363457999998</v>
      </c>
      <c r="X715" s="3">
        <v>16.899999999999999</v>
      </c>
      <c r="Y715" s="3">
        <v>13.571944165</v>
      </c>
      <c r="Z715" s="3">
        <v>12.2</v>
      </c>
      <c r="AA715" s="3">
        <v>103.06688388000001</v>
      </c>
      <c r="AB715" s="3">
        <v>28.700619468999999</v>
      </c>
      <c r="AC715" s="3">
        <v>49.015944902000001</v>
      </c>
      <c r="AD715" s="3">
        <v>158.84055065999999</v>
      </c>
      <c r="AE715" s="3">
        <v>208.92613309000001</v>
      </c>
      <c r="AF715" s="3">
        <v>41.082640378999997</v>
      </c>
      <c r="AG715" s="3">
        <v>81.354967845000004</v>
      </c>
      <c r="AH715" s="3">
        <v>30.785268364</v>
      </c>
      <c r="AI715" s="3">
        <v>19.998631568</v>
      </c>
      <c r="AJ715" s="3">
        <v>116.58067698000001</v>
      </c>
      <c r="AK715" s="3">
        <v>85.664196337999996</v>
      </c>
      <c r="AL715" s="3">
        <v>10.180194910000001</v>
      </c>
      <c r="AM715" s="3">
        <v>89.269863505000004</v>
      </c>
      <c r="AN715" s="3">
        <v>51.662261993999998</v>
      </c>
      <c r="AO715" s="3">
        <v>337.72405823999998</v>
      </c>
      <c r="AP715" s="3">
        <v>177.52322544</v>
      </c>
      <c r="AQ715" s="3">
        <v>32.696159559999998</v>
      </c>
      <c r="AR715" s="3">
        <v>71.102220836000001</v>
      </c>
      <c r="AS715" s="3">
        <v>11.455105323</v>
      </c>
      <c r="AT715" s="3">
        <v>2.8338342751000001</v>
      </c>
      <c r="AU715" s="3">
        <v>25.588425812000001</v>
      </c>
      <c r="AV715" s="3">
        <v>11.13</v>
      </c>
      <c r="AW715" s="3">
        <v>47.75087276</v>
      </c>
    </row>
    <row r="716" spans="1:49" x14ac:dyDescent="0.35">
      <c r="A716" s="2">
        <v>43234</v>
      </c>
      <c r="B716" s="4">
        <v>46519.29</v>
      </c>
      <c r="C716" s="3">
        <v>24.47</v>
      </c>
      <c r="D716" s="3">
        <v>24.919077243</v>
      </c>
      <c r="E716" s="3">
        <v>20.636631164000001</v>
      </c>
      <c r="F716" s="3">
        <v>23.942836108000002</v>
      </c>
      <c r="G716" s="3">
        <v>69.91</v>
      </c>
      <c r="H716" s="3">
        <v>16.003874618000001</v>
      </c>
      <c r="I716" s="3">
        <v>6.0947428018999998</v>
      </c>
      <c r="J716" s="3">
        <v>118.46613266999999</v>
      </c>
      <c r="K716" s="3">
        <v>314.756865</v>
      </c>
      <c r="L716" s="3">
        <v>16.603380660999999</v>
      </c>
      <c r="M716" s="3">
        <v>4.41</v>
      </c>
      <c r="N716" s="3">
        <v>92.548397949000005</v>
      </c>
      <c r="O716" s="3">
        <v>39.532307156000002</v>
      </c>
      <c r="P716" s="3">
        <v>17</v>
      </c>
      <c r="Q716" s="3">
        <v>31.640002590999998</v>
      </c>
      <c r="R716" s="3">
        <v>11.307115464000001</v>
      </c>
      <c r="S716" s="3">
        <v>38.60733209</v>
      </c>
      <c r="T716" s="3">
        <v>520.68665597999995</v>
      </c>
      <c r="U716" s="3">
        <v>164.44859113999999</v>
      </c>
      <c r="V716" s="3">
        <v>25.206738165000001</v>
      </c>
      <c r="W716" s="3">
        <v>59.974880614999996</v>
      </c>
      <c r="X716" s="3">
        <v>16.38</v>
      </c>
      <c r="Y716" s="3">
        <v>13.413262562</v>
      </c>
      <c r="Z716" s="3">
        <v>12.2</v>
      </c>
      <c r="AA716" s="3">
        <v>104.07653365</v>
      </c>
      <c r="AB716" s="3">
        <v>28.653274335999999</v>
      </c>
      <c r="AC716" s="3">
        <v>49.741912679000002</v>
      </c>
      <c r="AD716" s="3">
        <v>158.11609851</v>
      </c>
      <c r="AE716" s="3">
        <v>209.58683721</v>
      </c>
      <c r="AF716" s="3">
        <v>41.063433908</v>
      </c>
      <c r="AG716" s="3">
        <v>81.325991838999997</v>
      </c>
      <c r="AH716" s="3">
        <v>31.196103795999999</v>
      </c>
      <c r="AI716" s="3">
        <v>19.040500793</v>
      </c>
      <c r="AJ716" s="3">
        <v>113.47657402</v>
      </c>
      <c r="AK716" s="3">
        <v>79.670067501000005</v>
      </c>
      <c r="AL716" s="3">
        <v>10.113072746</v>
      </c>
      <c r="AM716" s="3">
        <v>89.278811071000007</v>
      </c>
      <c r="AN716" s="3">
        <v>51.553670797000002</v>
      </c>
      <c r="AO716" s="3">
        <v>332.11362552000003</v>
      </c>
      <c r="AP716" s="3">
        <v>175.58526119000001</v>
      </c>
      <c r="AQ716" s="3">
        <v>32.872736478999997</v>
      </c>
      <c r="AR716" s="3">
        <v>70.491478568000005</v>
      </c>
      <c r="AS716" s="3">
        <v>11.488308526999999</v>
      </c>
      <c r="AT716" s="3">
        <v>2.7545661835000002</v>
      </c>
      <c r="AU716" s="3">
        <v>24.993565729</v>
      </c>
      <c r="AV716" s="3">
        <v>11.11</v>
      </c>
      <c r="AW716" s="3">
        <v>47.207273849000003</v>
      </c>
    </row>
    <row r="717" spans="1:49" x14ac:dyDescent="0.35">
      <c r="A717" s="2">
        <v>43235</v>
      </c>
      <c r="B717" s="4">
        <v>46258.96</v>
      </c>
      <c r="C717" s="3">
        <v>24.23</v>
      </c>
      <c r="D717" s="3">
        <v>24.801320788999998</v>
      </c>
      <c r="E717" s="3">
        <v>20.599448044999999</v>
      </c>
      <c r="F717" s="3">
        <v>24.409488086</v>
      </c>
      <c r="G717" s="3">
        <v>68.45</v>
      </c>
      <c r="H717" s="3">
        <v>15.936872749999999</v>
      </c>
      <c r="I717" s="3">
        <v>6.0489176679999996</v>
      </c>
      <c r="J717" s="3">
        <v>116.64538398000001</v>
      </c>
      <c r="K717" s="3">
        <v>319.55074194000002</v>
      </c>
      <c r="L717" s="3">
        <v>16.503305489999999</v>
      </c>
      <c r="M717" s="3">
        <v>4.3099999999999996</v>
      </c>
      <c r="N717" s="3">
        <v>92.324026372000006</v>
      </c>
      <c r="O717" s="3">
        <v>39.542202602000003</v>
      </c>
      <c r="P717" s="3">
        <v>16.25</v>
      </c>
      <c r="Q717" s="3">
        <v>31.372917854000001</v>
      </c>
      <c r="R717" s="3">
        <v>11.277872924</v>
      </c>
      <c r="S717" s="3">
        <v>38.597435312000002</v>
      </c>
      <c r="T717" s="3">
        <v>506.08972674</v>
      </c>
      <c r="U717" s="3">
        <v>164.42890259999999</v>
      </c>
      <c r="V717" s="3">
        <v>25.103572797000002</v>
      </c>
      <c r="W717" s="3">
        <v>59.994343499999999</v>
      </c>
      <c r="X717" s="3">
        <v>16.329999999999998</v>
      </c>
      <c r="Y717" s="3">
        <v>13.347923078000001</v>
      </c>
      <c r="Z717" s="3">
        <v>12.2</v>
      </c>
      <c r="AA717" s="3">
        <v>104.07653365</v>
      </c>
      <c r="AB717" s="3">
        <v>28.094601770000001</v>
      </c>
      <c r="AC717" s="3">
        <v>48.193764526999999</v>
      </c>
      <c r="AD717" s="3">
        <v>160.35129843000001</v>
      </c>
      <c r="AE717" s="3">
        <v>208.72504923</v>
      </c>
      <c r="AF717" s="3">
        <v>40.496843028999997</v>
      </c>
      <c r="AG717" s="3">
        <v>80.640226349000002</v>
      </c>
      <c r="AH717" s="3">
        <v>31.369567645</v>
      </c>
      <c r="AI717" s="3">
        <v>19.942270934</v>
      </c>
      <c r="AJ717" s="3">
        <v>110.74574926</v>
      </c>
      <c r="AK717" s="3">
        <v>78.778679600999993</v>
      </c>
      <c r="AL717" s="3">
        <v>9.4865992132999999</v>
      </c>
      <c r="AM717" s="3">
        <v>88.697219297000004</v>
      </c>
      <c r="AN717" s="3">
        <v>51.951838518999999</v>
      </c>
      <c r="AO717" s="3">
        <v>323.78102559000001</v>
      </c>
      <c r="AP717" s="3">
        <v>175.46176346999999</v>
      </c>
      <c r="AQ717" s="3">
        <v>33.137601857999996</v>
      </c>
      <c r="AR717" s="3">
        <v>69.240441986999997</v>
      </c>
      <c r="AS717" s="3">
        <v>11.496609328</v>
      </c>
      <c r="AT717" s="3">
        <v>2.7050236263</v>
      </c>
      <c r="AU717" s="3">
        <v>25.021892398999999</v>
      </c>
      <c r="AV717" s="3">
        <v>11.26</v>
      </c>
      <c r="AW717" s="3">
        <v>46.978390097000002</v>
      </c>
    </row>
    <row r="718" spans="1:49" x14ac:dyDescent="0.35">
      <c r="A718" s="2">
        <v>43236</v>
      </c>
      <c r="B718" s="4">
        <v>46419.77</v>
      </c>
      <c r="C718" s="3">
        <v>24.23</v>
      </c>
      <c r="D718" s="3">
        <v>24.882844488</v>
      </c>
      <c r="E718" s="3">
        <v>20.413532449000002</v>
      </c>
      <c r="F718" s="3">
        <v>25.504325419000001</v>
      </c>
      <c r="G718" s="3">
        <v>69.52</v>
      </c>
      <c r="H718" s="3">
        <v>15.822012406000001</v>
      </c>
      <c r="I718" s="3">
        <v>6.1222378822000003</v>
      </c>
      <c r="J718" s="3">
        <v>117.31103404</v>
      </c>
      <c r="K718" s="3">
        <v>319.77811951000001</v>
      </c>
      <c r="L718" s="3">
        <v>16.512403233000001</v>
      </c>
      <c r="M718" s="3">
        <v>4.34</v>
      </c>
      <c r="N718" s="3">
        <v>92.080144223000005</v>
      </c>
      <c r="O718" s="3">
        <v>39.670843402000003</v>
      </c>
      <c r="P718" s="3">
        <v>16.55</v>
      </c>
      <c r="Q718" s="3">
        <v>31.287069189</v>
      </c>
      <c r="R718" s="3">
        <v>11.550803298</v>
      </c>
      <c r="S718" s="3">
        <v>38.587538533999997</v>
      </c>
      <c r="T718" s="3">
        <v>506.18895808000002</v>
      </c>
      <c r="U718" s="3">
        <v>164.35999268</v>
      </c>
      <c r="V718" s="3">
        <v>25.009004544</v>
      </c>
      <c r="W718" s="3">
        <v>60.130583696000002</v>
      </c>
      <c r="X718" s="3">
        <v>16.53</v>
      </c>
      <c r="Y718" s="3">
        <v>13.077230932000001</v>
      </c>
      <c r="Z718" s="3">
        <v>12.19</v>
      </c>
      <c r="AA718" s="3">
        <v>102.87413256000001</v>
      </c>
      <c r="AB718" s="3">
        <v>28.871061947000001</v>
      </c>
      <c r="AC718" s="3">
        <v>49.566980684999997</v>
      </c>
      <c r="AD718" s="3">
        <v>155.66002904000001</v>
      </c>
      <c r="AE718" s="3">
        <v>208.79207718999999</v>
      </c>
      <c r="AF718" s="3">
        <v>40.487239793000001</v>
      </c>
      <c r="AG718" s="3">
        <v>80.939645084000006</v>
      </c>
      <c r="AH718" s="3">
        <v>31.880829515999999</v>
      </c>
      <c r="AI718" s="3">
        <v>21.604909631000002</v>
      </c>
      <c r="AJ718" s="3">
        <v>111.81646832</v>
      </c>
      <c r="AK718" s="3">
        <v>78.387560421000003</v>
      </c>
      <c r="AL718" s="3">
        <v>9.1733624468000006</v>
      </c>
      <c r="AM718" s="3">
        <v>90.522522710000004</v>
      </c>
      <c r="AN718" s="3">
        <v>52.422400373000002</v>
      </c>
      <c r="AO718" s="3">
        <v>336.293767</v>
      </c>
      <c r="AP718" s="3">
        <v>173.67579641</v>
      </c>
      <c r="AQ718" s="3">
        <v>32.529392469000001</v>
      </c>
      <c r="AR718" s="3">
        <v>70.176256752</v>
      </c>
      <c r="AS718" s="3">
        <v>11.621121343</v>
      </c>
      <c r="AT718" s="3">
        <v>2.7149321377</v>
      </c>
      <c r="AU718" s="3">
        <v>24.899143493</v>
      </c>
      <c r="AV718" s="3">
        <v>11.13</v>
      </c>
      <c r="AW718" s="3">
        <v>47.102368796</v>
      </c>
    </row>
    <row r="719" spans="1:49" x14ac:dyDescent="0.35">
      <c r="A719" s="2">
        <v>43237</v>
      </c>
      <c r="B719" s="4">
        <v>45787.9</v>
      </c>
      <c r="C719" s="3">
        <v>23.96</v>
      </c>
      <c r="D719" s="3">
        <v>24.529575127000001</v>
      </c>
      <c r="E719" s="3">
        <v>19.995222357999999</v>
      </c>
      <c r="F719" s="3">
        <v>25.486377266000002</v>
      </c>
      <c r="G719" s="3">
        <v>68.67</v>
      </c>
      <c r="H719" s="3">
        <v>15.506146459</v>
      </c>
      <c r="I719" s="3">
        <v>5.8839471862000003</v>
      </c>
      <c r="J719" s="3">
        <v>113.00388658999999</v>
      </c>
      <c r="K719" s="3">
        <v>315.03161289000002</v>
      </c>
      <c r="L719" s="3">
        <v>16.685260346</v>
      </c>
      <c r="M719" s="3">
        <v>4.25</v>
      </c>
      <c r="N719" s="3">
        <v>92.782524812999995</v>
      </c>
      <c r="O719" s="3">
        <v>38.354749071000001</v>
      </c>
      <c r="P719" s="3">
        <v>16.61</v>
      </c>
      <c r="Q719" s="3">
        <v>31.363379114000001</v>
      </c>
      <c r="R719" s="3">
        <v>11.268125411</v>
      </c>
      <c r="S719" s="3">
        <v>38.617228869000002</v>
      </c>
      <c r="T719" s="3">
        <v>506.11949614000002</v>
      </c>
      <c r="U719" s="3">
        <v>163.92684464000001</v>
      </c>
      <c r="V719" s="3">
        <v>24.596343073</v>
      </c>
      <c r="W719" s="3">
        <v>57.931277672999997</v>
      </c>
      <c r="X719" s="3">
        <v>16.25</v>
      </c>
      <c r="Y719" s="3">
        <v>12.881212481</v>
      </c>
      <c r="Z719" s="3">
        <v>12.2</v>
      </c>
      <c r="AA719" s="3">
        <v>101.05676298</v>
      </c>
      <c r="AB719" s="3">
        <v>27.507522124000001</v>
      </c>
      <c r="AC719" s="3">
        <v>50.249215464000002</v>
      </c>
      <c r="AD719" s="3">
        <v>154.01675953</v>
      </c>
      <c r="AE719" s="3">
        <v>205.68006503000001</v>
      </c>
      <c r="AF719" s="3">
        <v>40.199142735999999</v>
      </c>
      <c r="AG719" s="3">
        <v>78.592588550000002</v>
      </c>
      <c r="AH719" s="3">
        <v>31.670846961999999</v>
      </c>
      <c r="AI719" s="3">
        <v>20.768893562999999</v>
      </c>
      <c r="AJ719" s="3">
        <v>107.88722407</v>
      </c>
      <c r="AK719" s="3">
        <v>78.005537035000003</v>
      </c>
      <c r="AL719" s="3">
        <v>8.9496218993000003</v>
      </c>
      <c r="AM719" s="3">
        <v>88.938803571999998</v>
      </c>
      <c r="AN719" s="3">
        <v>51.4450796</v>
      </c>
      <c r="AO719" s="3">
        <v>325.64501804000002</v>
      </c>
      <c r="AP719" s="3">
        <v>170.53135441000001</v>
      </c>
      <c r="AQ719" s="3">
        <v>32.892356137</v>
      </c>
      <c r="AR719" s="3">
        <v>69.03357767</v>
      </c>
      <c r="AS719" s="3">
        <v>11.571316537</v>
      </c>
      <c r="AT719" s="3">
        <v>2.6653895804999999</v>
      </c>
      <c r="AU719" s="3">
        <v>25.012450176000002</v>
      </c>
      <c r="AV719" s="3">
        <v>11.05</v>
      </c>
      <c r="AW719" s="3">
        <v>46.654138115000002</v>
      </c>
    </row>
    <row r="720" spans="1:49" x14ac:dyDescent="0.35">
      <c r="A720" s="2">
        <v>43238</v>
      </c>
      <c r="B720" s="4">
        <v>45666.77</v>
      </c>
      <c r="C720" s="3">
        <v>24.25</v>
      </c>
      <c r="D720" s="3">
        <v>25.036833696999999</v>
      </c>
      <c r="E720" s="3">
        <v>20.032405477000001</v>
      </c>
      <c r="F720" s="3">
        <v>26.186355233</v>
      </c>
      <c r="G720" s="3">
        <v>68.83</v>
      </c>
      <c r="H720" s="3">
        <v>15.640150194</v>
      </c>
      <c r="I720" s="3">
        <v>5.7648018382000004</v>
      </c>
      <c r="J720" s="3">
        <v>113.72827048000001</v>
      </c>
      <c r="K720" s="3">
        <v>311.86727514</v>
      </c>
      <c r="L720" s="3">
        <v>16.657967117999998</v>
      </c>
      <c r="M720" s="3">
        <v>4.26</v>
      </c>
      <c r="N720" s="3">
        <v>92.558153235000006</v>
      </c>
      <c r="O720" s="3">
        <v>38.493285315999998</v>
      </c>
      <c r="P720" s="3">
        <v>16.68</v>
      </c>
      <c r="Q720" s="3">
        <v>30.686128531000001</v>
      </c>
      <c r="R720" s="3">
        <v>11.375348058</v>
      </c>
      <c r="S720" s="3">
        <v>38.676609538000001</v>
      </c>
      <c r="T720" s="3">
        <v>506.27826628000003</v>
      </c>
      <c r="U720" s="3">
        <v>162.75537607999999</v>
      </c>
      <c r="V720" s="3">
        <v>23.728034562000001</v>
      </c>
      <c r="W720" s="3">
        <v>56.967864857999999</v>
      </c>
      <c r="X720" s="3">
        <v>15.68</v>
      </c>
      <c r="Y720" s="3">
        <v>12.983888813</v>
      </c>
      <c r="Z720" s="3">
        <v>12.2</v>
      </c>
      <c r="AA720" s="3">
        <v>98.578531741999996</v>
      </c>
      <c r="AB720" s="3">
        <v>26.958318584000001</v>
      </c>
      <c r="AC720" s="3">
        <v>49.208370096000003</v>
      </c>
      <c r="AD720" s="3">
        <v>150.79206400000001</v>
      </c>
      <c r="AE720" s="3">
        <v>205.03851175</v>
      </c>
      <c r="AF720" s="3">
        <v>40.170333030000002</v>
      </c>
      <c r="AG720" s="3">
        <v>75.405227824999997</v>
      </c>
      <c r="AH720" s="3">
        <v>31.670846961999999</v>
      </c>
      <c r="AI720" s="3">
        <v>20.054992201000001</v>
      </c>
      <c r="AJ720" s="3">
        <v>110.55911016</v>
      </c>
      <c r="AK720" s="3">
        <v>80.161240426000006</v>
      </c>
      <c r="AL720" s="3">
        <v>8.7258813519</v>
      </c>
      <c r="AM720" s="3">
        <v>89.046174360999998</v>
      </c>
      <c r="AN720" s="3">
        <v>52.132823848000001</v>
      </c>
      <c r="AO720" s="3">
        <v>317.06327061000002</v>
      </c>
      <c r="AP720" s="3">
        <v>170.09436246999999</v>
      </c>
      <c r="AQ720" s="3">
        <v>33.343608263999997</v>
      </c>
      <c r="AR720" s="3">
        <v>69.782229482000005</v>
      </c>
      <c r="AS720" s="3">
        <v>11.563015736000001</v>
      </c>
      <c r="AT720" s="3">
        <v>2.6554810689999999</v>
      </c>
      <c r="AU720" s="3">
        <v>24.681972351999999</v>
      </c>
      <c r="AV720" s="3">
        <v>10.91</v>
      </c>
      <c r="AW720" s="3">
        <v>47.36939984</v>
      </c>
    </row>
    <row r="721" spans="1:49" x14ac:dyDescent="0.35">
      <c r="A721" s="2">
        <v>43241</v>
      </c>
      <c r="B721" s="4">
        <v>45305.02</v>
      </c>
      <c r="C721" s="3">
        <v>24.24</v>
      </c>
      <c r="D721" s="3">
        <v>25.036833696999999</v>
      </c>
      <c r="E721" s="3">
        <v>19.762827862999998</v>
      </c>
      <c r="F721" s="3">
        <v>26.168407080000001</v>
      </c>
      <c r="G721" s="3">
        <v>69.5</v>
      </c>
      <c r="H721" s="3">
        <v>15.257282379999999</v>
      </c>
      <c r="I721" s="3">
        <v>5.6089963831</v>
      </c>
      <c r="J721" s="3">
        <v>113.63038075999999</v>
      </c>
      <c r="K721" s="3">
        <v>311.44094221</v>
      </c>
      <c r="L721" s="3">
        <v>16.284959661999999</v>
      </c>
      <c r="M721" s="3">
        <v>4.22</v>
      </c>
      <c r="N721" s="3">
        <v>92.089899509000006</v>
      </c>
      <c r="O721" s="3">
        <v>38.008408457000002</v>
      </c>
      <c r="P721" s="3">
        <v>16.53</v>
      </c>
      <c r="Q721" s="3">
        <v>30.581202384000001</v>
      </c>
      <c r="R721" s="3">
        <v>11.589793351000001</v>
      </c>
      <c r="S721" s="3">
        <v>38.251048072000003</v>
      </c>
      <c r="T721" s="3">
        <v>506.21872747999998</v>
      </c>
      <c r="U721" s="3">
        <v>163.20821265999999</v>
      </c>
      <c r="V721" s="3">
        <v>23.719437448000001</v>
      </c>
      <c r="W721" s="3">
        <v>57.386316889</v>
      </c>
      <c r="X721" s="3">
        <v>15.62</v>
      </c>
      <c r="Y721" s="3">
        <v>12.843875633</v>
      </c>
      <c r="Z721" s="3">
        <v>12.2</v>
      </c>
      <c r="AA721" s="3">
        <v>98.238922274999993</v>
      </c>
      <c r="AB721" s="3">
        <v>26.712123894000001</v>
      </c>
      <c r="AC721" s="3">
        <v>49.383302090000001</v>
      </c>
      <c r="AD721" s="3">
        <v>150.17362924</v>
      </c>
      <c r="AE721" s="3">
        <v>202.22333767999999</v>
      </c>
      <c r="AF721" s="3">
        <v>39.670964797000003</v>
      </c>
      <c r="AG721" s="3">
        <v>76.486998736999993</v>
      </c>
      <c r="AH721" s="3">
        <v>29.981856853</v>
      </c>
      <c r="AI721" s="3">
        <v>19.576046114</v>
      </c>
      <c r="AJ721" s="3">
        <v>108.31944093</v>
      </c>
      <c r="AK721" s="3">
        <v>79.087936627999994</v>
      </c>
      <c r="AL721" s="3">
        <v>8.2224651200000007</v>
      </c>
      <c r="AM721" s="3">
        <v>88.437739890000003</v>
      </c>
      <c r="AN721" s="3">
        <v>51.381734735000002</v>
      </c>
      <c r="AO721" s="3">
        <v>310.41933712000002</v>
      </c>
      <c r="AP721" s="3">
        <v>171.00634564999999</v>
      </c>
      <c r="AQ721" s="3">
        <v>33.284749290999997</v>
      </c>
      <c r="AR721" s="3">
        <v>68.265224493999995</v>
      </c>
      <c r="AS721" s="3">
        <v>11.51321093</v>
      </c>
      <c r="AT721" s="3">
        <v>2.6059385117999998</v>
      </c>
      <c r="AU721" s="3">
        <v>24.512012328000001</v>
      </c>
      <c r="AV721" s="3">
        <v>10.78</v>
      </c>
      <c r="AW721" s="3">
        <v>46.644601291999997</v>
      </c>
    </row>
    <row r="722" spans="1:49" x14ac:dyDescent="0.35">
      <c r="A722" s="2">
        <v>43242</v>
      </c>
      <c r="B722" s="4">
        <v>45600.87</v>
      </c>
      <c r="C722" s="3">
        <v>24.43</v>
      </c>
      <c r="D722" s="3">
        <v>25.045891886</v>
      </c>
      <c r="E722" s="3">
        <v>20.171842173999998</v>
      </c>
      <c r="F722" s="3">
        <v>25.468429112999999</v>
      </c>
      <c r="G722" s="3">
        <v>68.95</v>
      </c>
      <c r="H722" s="3">
        <v>15.439144592</v>
      </c>
      <c r="I722" s="3">
        <v>5.7098116776000003</v>
      </c>
      <c r="J722" s="3">
        <v>112.92557481999999</v>
      </c>
      <c r="K722" s="3">
        <v>309.62192170999998</v>
      </c>
      <c r="L722" s="3">
        <v>16.557891947000002</v>
      </c>
      <c r="M722" s="3">
        <v>4.26</v>
      </c>
      <c r="N722" s="3">
        <v>92.324026372000006</v>
      </c>
      <c r="O722" s="3">
        <v>38.938580389999998</v>
      </c>
      <c r="P722" s="3">
        <v>16.27</v>
      </c>
      <c r="Q722" s="3">
        <v>30.314117647</v>
      </c>
      <c r="R722" s="3">
        <v>11.609288378</v>
      </c>
      <c r="S722" s="3">
        <v>38.617228869000002</v>
      </c>
      <c r="T722" s="3">
        <v>506.01034168000001</v>
      </c>
      <c r="U722" s="3">
        <v>163.40509814000001</v>
      </c>
      <c r="V722" s="3">
        <v>23.736631675999998</v>
      </c>
      <c r="W722" s="3">
        <v>58.524895669999999</v>
      </c>
      <c r="X722" s="3">
        <v>16.399999999999999</v>
      </c>
      <c r="Y722" s="3">
        <v>13.487936256999999</v>
      </c>
      <c r="Z722" s="3">
        <v>12.2</v>
      </c>
      <c r="AA722" s="3">
        <v>98.550995838999995</v>
      </c>
      <c r="AB722" s="3">
        <v>27.232920354000001</v>
      </c>
      <c r="AC722" s="3">
        <v>50.408805678</v>
      </c>
      <c r="AD722" s="3">
        <v>146.36583807</v>
      </c>
      <c r="AE722" s="3">
        <v>203.04682396999999</v>
      </c>
      <c r="AF722" s="3">
        <v>39.440487152000003</v>
      </c>
      <c r="AG722" s="3">
        <v>76.477340068999993</v>
      </c>
      <c r="AH722" s="3">
        <v>30.894824479</v>
      </c>
      <c r="AI722" s="3">
        <v>20.276204361000001</v>
      </c>
      <c r="AJ722" s="3">
        <v>108.7516578</v>
      </c>
      <c r="AK722" s="3">
        <v>79.851983399000005</v>
      </c>
      <c r="AL722" s="3">
        <v>8.2784002568999995</v>
      </c>
      <c r="AM722" s="3">
        <v>86.737702397000007</v>
      </c>
      <c r="AN722" s="3">
        <v>51.354586935999997</v>
      </c>
      <c r="AO722" s="3">
        <v>322.54451575000002</v>
      </c>
      <c r="AP722" s="3">
        <v>170.61685284000001</v>
      </c>
      <c r="AQ722" s="3">
        <v>33.333798434999999</v>
      </c>
      <c r="AR722" s="3">
        <v>69.122233805999997</v>
      </c>
      <c r="AS722" s="3">
        <v>11.646023745000001</v>
      </c>
      <c r="AT722" s="3">
        <v>2.6455725576</v>
      </c>
      <c r="AU722" s="3">
        <v>24.540338997999999</v>
      </c>
      <c r="AV722" s="3">
        <v>10.69</v>
      </c>
      <c r="AW722" s="3">
        <v>46.98792692</v>
      </c>
    </row>
    <row r="723" spans="1:49" x14ac:dyDescent="0.35">
      <c r="A723" s="2">
        <v>43243</v>
      </c>
      <c r="B723" s="4">
        <v>45776.69</v>
      </c>
      <c r="C723" s="3">
        <v>24.69</v>
      </c>
      <c r="D723" s="3">
        <v>25.036833696999999</v>
      </c>
      <c r="E723" s="3">
        <v>19.87437722</v>
      </c>
      <c r="F723" s="3">
        <v>26.303018227999999</v>
      </c>
      <c r="G723" s="3">
        <v>69.5</v>
      </c>
      <c r="H723" s="3">
        <v>15.534861545</v>
      </c>
      <c r="I723" s="3">
        <v>5.9389373468000004</v>
      </c>
      <c r="J723" s="3">
        <v>113.11156527999999</v>
      </c>
      <c r="K723" s="3">
        <v>308.09659722999999</v>
      </c>
      <c r="L723" s="3">
        <v>17.040072317</v>
      </c>
      <c r="M723" s="3">
        <v>4.33</v>
      </c>
      <c r="N723" s="3">
        <v>91.689932784000007</v>
      </c>
      <c r="O723" s="3">
        <v>39.215652880999997</v>
      </c>
      <c r="P723" s="3">
        <v>16.489999999999998</v>
      </c>
      <c r="Q723" s="3">
        <v>30.514431200000001</v>
      </c>
      <c r="R723" s="3">
        <v>11.609288378</v>
      </c>
      <c r="S723" s="3">
        <v>38.567744976999997</v>
      </c>
      <c r="T723" s="3">
        <v>506.50649835000002</v>
      </c>
      <c r="U723" s="3">
        <v>163.52322942000001</v>
      </c>
      <c r="V723" s="3">
        <v>24.037530664999998</v>
      </c>
      <c r="W723" s="3">
        <v>59.332605403999999</v>
      </c>
      <c r="X723" s="3">
        <v>16.63</v>
      </c>
      <c r="Y723" s="3">
        <v>13.702623131999999</v>
      </c>
      <c r="Z723" s="3">
        <v>12.2</v>
      </c>
      <c r="AA723" s="3">
        <v>100.39590131999999</v>
      </c>
      <c r="AB723" s="3">
        <v>27.176106194999999</v>
      </c>
      <c r="AC723" s="3">
        <v>48.75562317</v>
      </c>
      <c r="AD723" s="3">
        <v>148.71589015999999</v>
      </c>
      <c r="AE723" s="3">
        <v>203.47771796000001</v>
      </c>
      <c r="AF723" s="3">
        <v>39.402074210999999</v>
      </c>
      <c r="AG723" s="3">
        <v>79.104498000000007</v>
      </c>
      <c r="AH723" s="3">
        <v>31.342178616000002</v>
      </c>
      <c r="AI723" s="3">
        <v>20.701976267999999</v>
      </c>
      <c r="AJ723" s="3">
        <v>112.78059417999999</v>
      </c>
      <c r="AK723" s="3">
        <v>80.979861966000001</v>
      </c>
      <c r="AL723" s="3">
        <v>8.1217818736999998</v>
      </c>
      <c r="AM723" s="3">
        <v>88.357211798999998</v>
      </c>
      <c r="AN723" s="3">
        <v>51.436030332999998</v>
      </c>
      <c r="AO723" s="3">
        <v>325.71883953000003</v>
      </c>
      <c r="AP723" s="3">
        <v>172.86831131</v>
      </c>
      <c r="AQ723" s="3">
        <v>33.068933055999999</v>
      </c>
      <c r="AR723" s="3">
        <v>68.738057217999994</v>
      </c>
      <c r="AS723" s="3">
        <v>11.363796513</v>
      </c>
      <c r="AT723" s="3">
        <v>2.6752980918999998</v>
      </c>
      <c r="AU723" s="3">
        <v>25.021892398999999</v>
      </c>
      <c r="AV723" s="3">
        <v>10.42</v>
      </c>
      <c r="AW723" s="3">
        <v>48.027440626999997</v>
      </c>
    </row>
    <row r="724" spans="1:49" x14ac:dyDescent="0.35">
      <c r="A724" s="2">
        <v>43244</v>
      </c>
      <c r="B724" s="4">
        <v>45433.09</v>
      </c>
      <c r="C724" s="3">
        <v>24.44</v>
      </c>
      <c r="D724" s="3">
        <v>24.810378977999999</v>
      </c>
      <c r="E724" s="3">
        <v>19.837194101000001</v>
      </c>
      <c r="F724" s="3">
        <v>26.850436895000001</v>
      </c>
      <c r="G724" s="3">
        <v>68.099999999999994</v>
      </c>
      <c r="H724" s="3">
        <v>15.38171442</v>
      </c>
      <c r="I724" s="3">
        <v>5.9847624805999997</v>
      </c>
      <c r="J724" s="3">
        <v>115.31408386</v>
      </c>
      <c r="K724" s="3">
        <v>305.30174803</v>
      </c>
      <c r="L724" s="3">
        <v>16.794433260000002</v>
      </c>
      <c r="M724" s="3">
        <v>4.28</v>
      </c>
      <c r="N724" s="3">
        <v>91.670422212000005</v>
      </c>
      <c r="O724" s="3">
        <v>38.997953066999997</v>
      </c>
      <c r="P724" s="3">
        <v>16.11</v>
      </c>
      <c r="Q724" s="3">
        <v>30.256885203</v>
      </c>
      <c r="R724" s="3">
        <v>11.472823191</v>
      </c>
      <c r="S724" s="3">
        <v>38.478673972999999</v>
      </c>
      <c r="T724" s="3">
        <v>506.15918868</v>
      </c>
      <c r="U724" s="3">
        <v>162.24347384999999</v>
      </c>
      <c r="V724" s="3">
        <v>24.071919121000001</v>
      </c>
      <c r="W724" s="3">
        <v>58.378924032</v>
      </c>
      <c r="X724" s="3">
        <v>16.86</v>
      </c>
      <c r="Y724" s="3">
        <v>13.721291556000001</v>
      </c>
      <c r="Z724" s="3">
        <v>12.2</v>
      </c>
      <c r="AA724" s="3">
        <v>98.982391648000004</v>
      </c>
      <c r="AB724" s="3">
        <v>27.204513274</v>
      </c>
      <c r="AC724" s="3">
        <v>47.712438486000003</v>
      </c>
      <c r="AD724" s="3">
        <v>147.71755976</v>
      </c>
      <c r="AE724" s="3">
        <v>203.1904553</v>
      </c>
      <c r="AF724" s="3">
        <v>38.941118918999997</v>
      </c>
      <c r="AG724" s="3">
        <v>81.200429142999994</v>
      </c>
      <c r="AH724" s="3">
        <v>30.310525199000001</v>
      </c>
      <c r="AI724" s="3">
        <v>20.068049207000001</v>
      </c>
      <c r="AJ724" s="3">
        <v>111.63511226999999</v>
      </c>
      <c r="AK724" s="3">
        <v>80.725179709000003</v>
      </c>
      <c r="AL724" s="3">
        <v>8.0994078188999996</v>
      </c>
      <c r="AM724" s="3">
        <v>87.525088183999998</v>
      </c>
      <c r="AN724" s="3">
        <v>51.997084850999997</v>
      </c>
      <c r="AO724" s="3">
        <v>316.86026154000001</v>
      </c>
      <c r="AP724" s="3">
        <v>173.2483043</v>
      </c>
      <c r="AQ724" s="3">
        <v>32.843306992999999</v>
      </c>
      <c r="AR724" s="3">
        <v>68.767609262999997</v>
      </c>
      <c r="AS724" s="3">
        <v>11.446804522000001</v>
      </c>
      <c r="AT724" s="3">
        <v>2.6257555347000001</v>
      </c>
      <c r="AU724" s="3">
        <v>24.842490152</v>
      </c>
      <c r="AV724" s="3">
        <v>10.43</v>
      </c>
      <c r="AW724" s="3">
        <v>48.056051095999997</v>
      </c>
    </row>
    <row r="725" spans="1:49" x14ac:dyDescent="0.35">
      <c r="A725" s="2">
        <v>43245</v>
      </c>
      <c r="B725" s="4">
        <v>45091.99</v>
      </c>
      <c r="C725" s="3">
        <v>24.5</v>
      </c>
      <c r="D725" s="3">
        <v>24.420876862</v>
      </c>
      <c r="E725" s="3">
        <v>19.846489881</v>
      </c>
      <c r="F725" s="3">
        <v>26.697877594000001</v>
      </c>
      <c r="G725" s="3">
        <v>68.55</v>
      </c>
      <c r="H725" s="3">
        <v>15.142422035999999</v>
      </c>
      <c r="I725" s="3">
        <v>6.0122575609000002</v>
      </c>
      <c r="J725" s="3">
        <v>113.30734471</v>
      </c>
      <c r="K725" s="3">
        <v>303.79537167000001</v>
      </c>
      <c r="L725" s="3">
        <v>16.767140032</v>
      </c>
      <c r="M725" s="3">
        <v>4.2</v>
      </c>
      <c r="N725" s="3">
        <v>90.207129318</v>
      </c>
      <c r="O725" s="3">
        <v>37.582904274999997</v>
      </c>
      <c r="P725" s="3">
        <v>16.27</v>
      </c>
      <c r="Q725" s="3">
        <v>30.228268981999999</v>
      </c>
      <c r="R725" s="3">
        <v>11.453328164</v>
      </c>
      <c r="S725" s="3">
        <v>38.488570750999997</v>
      </c>
      <c r="T725" s="3">
        <v>506.61565280999997</v>
      </c>
      <c r="U725" s="3">
        <v>160.47150459</v>
      </c>
      <c r="V725" s="3">
        <v>24.063322007</v>
      </c>
      <c r="W725" s="3">
        <v>57.473899871999997</v>
      </c>
      <c r="X725" s="3">
        <v>16.52</v>
      </c>
      <c r="Y725" s="3">
        <v>14.262675849000001</v>
      </c>
      <c r="Z725" s="3">
        <v>12.2</v>
      </c>
      <c r="AA725" s="3">
        <v>98.284815445999996</v>
      </c>
      <c r="AB725" s="3">
        <v>26.674247787999999</v>
      </c>
      <c r="AC725" s="3">
        <v>46.996354083999996</v>
      </c>
      <c r="AD725" s="3">
        <v>146.40117720000001</v>
      </c>
      <c r="AE725" s="3">
        <v>204.59804234000001</v>
      </c>
      <c r="AF725" s="3">
        <v>38.893102743</v>
      </c>
      <c r="AG725" s="3">
        <v>77.192081564999995</v>
      </c>
      <c r="AH725" s="3">
        <v>30.365303256000001</v>
      </c>
      <c r="AI725" s="3">
        <v>21.430519308000001</v>
      </c>
      <c r="AJ725" s="3">
        <v>111.59561290000001</v>
      </c>
      <c r="AK725" s="3">
        <v>82.430841447000006</v>
      </c>
      <c r="AL725" s="3">
        <v>8.0658467367999993</v>
      </c>
      <c r="AM725" s="3">
        <v>88.804590086000005</v>
      </c>
      <c r="AN725" s="3">
        <v>52.096626782000001</v>
      </c>
      <c r="AO725" s="3">
        <v>318.78884778999998</v>
      </c>
      <c r="AP725" s="3">
        <v>173.29580342</v>
      </c>
      <c r="AQ725" s="3">
        <v>32.872736478999997</v>
      </c>
      <c r="AR725" s="3">
        <v>68.235672449000006</v>
      </c>
      <c r="AS725" s="3">
        <v>11.388698915999999</v>
      </c>
      <c r="AT725" s="3">
        <v>2.6059385117999998</v>
      </c>
      <c r="AU725" s="3">
        <v>24.190976726999999</v>
      </c>
      <c r="AV725" s="3">
        <v>10.59</v>
      </c>
      <c r="AW725" s="3">
        <v>48.151419326000003</v>
      </c>
    </row>
    <row r="726" spans="1:49" x14ac:dyDescent="0.35">
      <c r="A726" s="2">
        <v>43248</v>
      </c>
      <c r="B726" s="4">
        <v>44851.05</v>
      </c>
      <c r="C726" s="3">
        <v>25.57</v>
      </c>
      <c r="D726" s="3">
        <v>24.448051427999999</v>
      </c>
      <c r="E726" s="3">
        <v>19.995222357999999</v>
      </c>
      <c r="F726" s="3">
        <v>26.877359124000002</v>
      </c>
      <c r="G726" s="3">
        <v>68.28</v>
      </c>
      <c r="H726" s="3">
        <v>15.008418301000001</v>
      </c>
      <c r="I726" s="3">
        <v>5.9114422664999999</v>
      </c>
      <c r="J726" s="3">
        <v>116.25382512</v>
      </c>
      <c r="K726" s="3">
        <v>299.83521245999998</v>
      </c>
      <c r="L726" s="3">
        <v>16.994583601999999</v>
      </c>
      <c r="M726" s="3">
        <v>4.28</v>
      </c>
      <c r="N726" s="3">
        <v>90.353458606999993</v>
      </c>
      <c r="O726" s="3">
        <v>37.503740706000002</v>
      </c>
      <c r="P726" s="3">
        <v>16.12</v>
      </c>
      <c r="Q726" s="3">
        <v>30.047032909999999</v>
      </c>
      <c r="R726" s="3">
        <v>11.375348058</v>
      </c>
      <c r="S726" s="3">
        <v>37.964041502000001</v>
      </c>
      <c r="T726" s="3">
        <v>506.41719014</v>
      </c>
      <c r="U726" s="3">
        <v>159.67411842999999</v>
      </c>
      <c r="V726" s="3">
        <v>23.908573955000001</v>
      </c>
      <c r="W726" s="3">
        <v>59.595354354000001</v>
      </c>
      <c r="X726" s="3">
        <v>16.61</v>
      </c>
      <c r="Y726" s="3">
        <v>14.272010061</v>
      </c>
      <c r="Z726" s="3">
        <v>12.2</v>
      </c>
      <c r="AA726" s="3">
        <v>99.037463454000005</v>
      </c>
      <c r="AB726" s="3">
        <v>26.484867257000001</v>
      </c>
      <c r="AC726" s="3">
        <v>46.793021476</v>
      </c>
      <c r="AD726" s="3">
        <v>145.47352505999999</v>
      </c>
      <c r="AE726" s="3">
        <v>203.44899169999999</v>
      </c>
      <c r="AF726" s="3">
        <v>37.923175983</v>
      </c>
      <c r="AG726" s="3">
        <v>76.274508022000006</v>
      </c>
      <c r="AH726" s="3">
        <v>30.776138688</v>
      </c>
      <c r="AI726" s="3">
        <v>21.449442504</v>
      </c>
      <c r="AJ726" s="3">
        <v>110.92412349999999</v>
      </c>
      <c r="AK726" s="3">
        <v>82.250799375</v>
      </c>
      <c r="AL726" s="3">
        <v>7.8868542988000003</v>
      </c>
      <c r="AM726" s="3">
        <v>90.524231033000007</v>
      </c>
      <c r="AN726" s="3">
        <v>51.890656385</v>
      </c>
      <c r="AO726" s="3">
        <v>314.00890673999999</v>
      </c>
      <c r="AP726" s="3">
        <v>171.88032953000001</v>
      </c>
      <c r="AQ726" s="3">
        <v>32.539202297999999</v>
      </c>
      <c r="AR726" s="3">
        <v>66.157178599999995</v>
      </c>
      <c r="AS726" s="3">
        <v>11.693473546</v>
      </c>
      <c r="AT726" s="3">
        <v>2.5960300002999999</v>
      </c>
      <c r="AU726" s="3">
        <v>24.294841185999999</v>
      </c>
      <c r="AV726" s="3">
        <v>10.59</v>
      </c>
      <c r="AW726" s="3">
        <v>47.426620778</v>
      </c>
    </row>
    <row r="727" spans="1:49" x14ac:dyDescent="0.35">
      <c r="A727" s="2">
        <v>43249</v>
      </c>
      <c r="B727" s="4">
        <v>44647.37</v>
      </c>
      <c r="C727" s="3">
        <v>25.27</v>
      </c>
      <c r="D727" s="3">
        <v>23.823036405</v>
      </c>
      <c r="E727" s="3">
        <v>19.530433368000001</v>
      </c>
      <c r="F727" s="3">
        <v>26.733773899999999</v>
      </c>
      <c r="G727" s="3">
        <v>65.83</v>
      </c>
      <c r="H727" s="3">
        <v>14.903129653000001</v>
      </c>
      <c r="I727" s="3">
        <v>5.7006466508000004</v>
      </c>
      <c r="J727" s="3">
        <v>116.57686117999999</v>
      </c>
      <c r="K727" s="3">
        <v>297.56143682999999</v>
      </c>
      <c r="L727" s="3">
        <v>17.440818857</v>
      </c>
      <c r="M727" s="3">
        <v>4.2300000000000004</v>
      </c>
      <c r="N727" s="3">
        <v>88.265827411000004</v>
      </c>
      <c r="O727" s="3">
        <v>36.939700279</v>
      </c>
      <c r="P727" s="3">
        <v>16.420000000000002</v>
      </c>
      <c r="Q727" s="3">
        <v>29.598712102</v>
      </c>
      <c r="R727" s="3">
        <v>11.502065731</v>
      </c>
      <c r="S727" s="3">
        <v>37.736415600999997</v>
      </c>
      <c r="T727" s="3">
        <v>506.08972674</v>
      </c>
      <c r="U727" s="3">
        <v>160.01866801</v>
      </c>
      <c r="V727" s="3">
        <v>23.306775977000001</v>
      </c>
      <c r="W727" s="3">
        <v>57.931277672999997</v>
      </c>
      <c r="X727" s="3">
        <v>16.86</v>
      </c>
      <c r="Y727" s="3">
        <v>14.038654762</v>
      </c>
      <c r="Z727" s="3">
        <v>12.2</v>
      </c>
      <c r="AA727" s="3">
        <v>98.183850469999996</v>
      </c>
      <c r="AB727" s="3">
        <v>26.200796459999999</v>
      </c>
      <c r="AC727" s="3">
        <v>44.812738684999999</v>
      </c>
      <c r="AD727" s="3">
        <v>144.89926421999999</v>
      </c>
      <c r="AE727" s="3">
        <v>200.18377279000001</v>
      </c>
      <c r="AF727" s="3">
        <v>37.366188338999997</v>
      </c>
      <c r="AG727" s="3">
        <v>76.834710817000001</v>
      </c>
      <c r="AH727" s="3">
        <v>30.383562608999998</v>
      </c>
      <c r="AI727" s="3">
        <v>21.742752039999999</v>
      </c>
      <c r="AJ727" s="3">
        <v>110.65750271</v>
      </c>
      <c r="AK727" s="3">
        <v>80.791510998999996</v>
      </c>
      <c r="AL727" s="3">
        <v>7.9204153808999997</v>
      </c>
      <c r="AM727" s="3">
        <v>89.479325965000001</v>
      </c>
      <c r="AN727" s="3">
        <v>51.672169410999999</v>
      </c>
      <c r="AO727" s="3">
        <v>305.08573496000002</v>
      </c>
      <c r="AP727" s="3">
        <v>170.93034704999999</v>
      </c>
      <c r="AQ727" s="3">
        <v>32.274336919</v>
      </c>
      <c r="AR727" s="3">
        <v>67.028585363000005</v>
      </c>
      <c r="AS727" s="3">
        <v>11.456386465</v>
      </c>
      <c r="AT727" s="3">
        <v>2.57</v>
      </c>
      <c r="AU727" s="3">
        <v>23.945478914999999</v>
      </c>
      <c r="AV727" s="3">
        <v>10.48</v>
      </c>
      <c r="AW727" s="3">
        <v>48.714091883000002</v>
      </c>
    </row>
    <row r="728" spans="1:49" x14ac:dyDescent="0.35">
      <c r="A728" s="2">
        <v>43250</v>
      </c>
      <c r="B728" s="4">
        <v>44715.88</v>
      </c>
      <c r="C728" s="3">
        <v>24.77</v>
      </c>
      <c r="D728" s="3">
        <v>23.940792857999998</v>
      </c>
      <c r="E728" s="3">
        <v>19.558320707</v>
      </c>
      <c r="F728" s="3">
        <v>26.787618359</v>
      </c>
      <c r="G728" s="3">
        <v>65.69</v>
      </c>
      <c r="H728" s="3">
        <v>14.740410832</v>
      </c>
      <c r="I728" s="3">
        <v>5.9755974538999999</v>
      </c>
      <c r="J728" s="3">
        <v>117.45786861000001</v>
      </c>
      <c r="K728" s="3">
        <v>301.49317385000001</v>
      </c>
      <c r="L728" s="3">
        <v>17.527974532000002</v>
      </c>
      <c r="M728" s="3">
        <v>4.25</v>
      </c>
      <c r="N728" s="3">
        <v>88.646283562999997</v>
      </c>
      <c r="O728" s="3">
        <v>37.454263476000001</v>
      </c>
      <c r="P728" s="3">
        <v>16.52</v>
      </c>
      <c r="Q728" s="3">
        <v>30.190114018999999</v>
      </c>
      <c r="R728" s="3">
        <v>11.443580651</v>
      </c>
      <c r="S728" s="3">
        <v>38.458880416</v>
      </c>
      <c r="T728" s="3">
        <v>506.22865060999999</v>
      </c>
      <c r="U728" s="3">
        <v>163.40509814000001</v>
      </c>
      <c r="V728" s="3">
        <v>23.444329800999999</v>
      </c>
      <c r="W728" s="3">
        <v>60.052732155000001</v>
      </c>
      <c r="X728" s="3">
        <v>16.940000000000001</v>
      </c>
      <c r="Y728" s="3">
        <v>14.113328458</v>
      </c>
      <c r="Z728" s="3">
        <v>12.19</v>
      </c>
      <c r="AA728" s="3">
        <v>98.615246279000004</v>
      </c>
      <c r="AB728" s="3">
        <v>26.674247787999999</v>
      </c>
      <c r="AC728" s="3">
        <v>44.795057589000002</v>
      </c>
      <c r="AD728" s="3">
        <v>147.31999456</v>
      </c>
      <c r="AE728" s="3">
        <v>201.91692416999999</v>
      </c>
      <c r="AF728" s="3">
        <v>38.797070390000002</v>
      </c>
      <c r="AG728" s="3">
        <v>78.814737933999993</v>
      </c>
      <c r="AH728" s="3">
        <v>30.547896780999999</v>
      </c>
      <c r="AI728" s="3">
        <v>22.386140698999998</v>
      </c>
      <c r="AJ728" s="3">
        <v>110.61800332999999</v>
      </c>
      <c r="AK728" s="3">
        <v>81.994950114000005</v>
      </c>
      <c r="AL728" s="3">
        <v>8.0546597093999992</v>
      </c>
      <c r="AM728" s="3">
        <v>89.749881741999999</v>
      </c>
      <c r="AN728" s="3">
        <v>51.280713581999997</v>
      </c>
      <c r="AO728" s="3">
        <v>308.16778188000001</v>
      </c>
      <c r="AP728" s="3">
        <v>169.82836738</v>
      </c>
      <c r="AQ728" s="3">
        <v>32.038901027000001</v>
      </c>
      <c r="AR728" s="3">
        <v>66.008649731000006</v>
      </c>
      <c r="AS728" s="3">
        <v>11.490256047999999</v>
      </c>
      <c r="AT728" s="3">
        <v>2.57</v>
      </c>
      <c r="AU728" s="3">
        <v>24.172092280000001</v>
      </c>
      <c r="AV728" s="3">
        <v>10.59</v>
      </c>
      <c r="AW728" s="3">
        <v>47.665041352999999</v>
      </c>
    </row>
    <row r="729" spans="1:49" x14ac:dyDescent="0.35">
      <c r="A729" s="2">
        <v>43251</v>
      </c>
      <c r="B729" s="4">
        <v>44662.55</v>
      </c>
      <c r="C729" s="3">
        <v>24.35</v>
      </c>
      <c r="D729" s="3">
        <v>24.366527729000001</v>
      </c>
      <c r="E729" s="3">
        <v>19.037757037999999</v>
      </c>
      <c r="F729" s="3">
        <v>26.697877594000001</v>
      </c>
      <c r="G729" s="3">
        <v>65.41</v>
      </c>
      <c r="H729" s="3">
        <v>14.836127785</v>
      </c>
      <c r="I729" s="3">
        <v>5.9022772397000001</v>
      </c>
      <c r="J729" s="3">
        <v>117.15441049</v>
      </c>
      <c r="K729" s="3">
        <v>300.00574562999998</v>
      </c>
      <c r="L729" s="3">
        <v>17.063144267999999</v>
      </c>
      <c r="M729" s="3">
        <v>4.13</v>
      </c>
      <c r="N729" s="3">
        <v>88.870655141</v>
      </c>
      <c r="O729" s="3">
        <v>37.662067843999999</v>
      </c>
      <c r="P729" s="3">
        <v>16.309999999999999</v>
      </c>
      <c r="Q729" s="3">
        <v>31.010445710999999</v>
      </c>
      <c r="R729" s="3">
        <v>11.560550811000001</v>
      </c>
      <c r="S729" s="3">
        <v>39.013100000000001</v>
      </c>
      <c r="T729" s="3">
        <v>505.98057226999998</v>
      </c>
      <c r="U729" s="3">
        <v>163.66104924999999</v>
      </c>
      <c r="V729" s="3">
        <v>23.667854764000001</v>
      </c>
      <c r="W729" s="3">
        <v>60.500378513999998</v>
      </c>
      <c r="X729" s="3">
        <v>16.899999999999999</v>
      </c>
      <c r="Y729" s="3">
        <v>14.066657398</v>
      </c>
      <c r="Z729" s="3">
        <v>12.21</v>
      </c>
      <c r="AA729" s="3">
        <v>97.477095633000005</v>
      </c>
      <c r="AB729" s="3">
        <v>26.674247787999999</v>
      </c>
      <c r="AC729" s="3">
        <v>43.778394548999998</v>
      </c>
      <c r="AD729" s="3">
        <v>150.13829011000001</v>
      </c>
      <c r="AE729" s="3">
        <v>200.26995159000001</v>
      </c>
      <c r="AF729" s="3">
        <v>37.865556570999999</v>
      </c>
      <c r="AG729" s="3">
        <v>80.495346315999996</v>
      </c>
      <c r="AH729" s="3">
        <v>30.301395522</v>
      </c>
      <c r="AI729" s="3">
        <v>20.560052298999999</v>
      </c>
      <c r="AJ729" s="3">
        <v>111.69436134</v>
      </c>
      <c r="AK729" s="3">
        <v>80.545137636999996</v>
      </c>
      <c r="AL729" s="3">
        <v>8.4014575580000006</v>
      </c>
      <c r="AM729" s="3">
        <v>88.984861960000003</v>
      </c>
      <c r="AN729" s="3">
        <v>51.153262847000001</v>
      </c>
      <c r="AO729" s="3">
        <v>310.86226601999999</v>
      </c>
      <c r="AP729" s="3">
        <v>170.33185809</v>
      </c>
      <c r="AQ729" s="3">
        <v>31.568029242000001</v>
      </c>
      <c r="AR729" s="3">
        <v>65.949236005000003</v>
      </c>
      <c r="AS729" s="3">
        <v>11.430984277</v>
      </c>
      <c r="AT729" s="3">
        <v>2.63</v>
      </c>
      <c r="AU729" s="3">
        <v>23.671654432</v>
      </c>
      <c r="AV729" s="3">
        <v>10.3</v>
      </c>
      <c r="AW729" s="3">
        <v>47.741335937000002</v>
      </c>
    </row>
    <row r="730" spans="1:49" x14ac:dyDescent="0.35">
      <c r="A730" s="2">
        <v>43252</v>
      </c>
      <c r="B730" s="4">
        <v>45013.120000000003</v>
      </c>
      <c r="C730" s="3">
        <v>24.17</v>
      </c>
      <c r="D730" s="3">
        <v>24.294062220000001</v>
      </c>
      <c r="E730" s="3">
        <v>18.879728781000001</v>
      </c>
      <c r="F730" s="3">
        <v>26.859410970999999</v>
      </c>
      <c r="G730" s="3">
        <v>64.02</v>
      </c>
      <c r="H730" s="3">
        <v>15.094563558999999</v>
      </c>
      <c r="I730" s="3">
        <v>5.8656171325999997</v>
      </c>
      <c r="J730" s="3">
        <v>116.75306266</v>
      </c>
      <c r="K730" s="3">
        <v>302.08056589</v>
      </c>
      <c r="L730" s="3">
        <v>17.150299943</v>
      </c>
      <c r="M730" s="3">
        <v>4.1900000000000004</v>
      </c>
      <c r="N730" s="3">
        <v>89.485238155999994</v>
      </c>
      <c r="O730" s="3">
        <v>36.959491171000003</v>
      </c>
      <c r="P730" s="3">
        <v>16.27</v>
      </c>
      <c r="Q730" s="3">
        <v>31.163065561</v>
      </c>
      <c r="R730" s="3">
        <v>11.541055783999999</v>
      </c>
      <c r="S730" s="3">
        <v>38.597435312000002</v>
      </c>
      <c r="T730" s="3">
        <v>506.19888121000002</v>
      </c>
      <c r="U730" s="3">
        <v>162.84397454</v>
      </c>
      <c r="V730" s="3">
        <v>24.071919121000001</v>
      </c>
      <c r="W730" s="3">
        <v>60.471184186000002</v>
      </c>
      <c r="X730" s="3">
        <v>16.91</v>
      </c>
      <c r="Y730" s="3">
        <v>13.917310006999999</v>
      </c>
      <c r="Z730" s="3">
        <v>12.2</v>
      </c>
      <c r="AA730" s="3">
        <v>97.936027344999999</v>
      </c>
      <c r="AB730" s="3">
        <v>26.882566371999999</v>
      </c>
      <c r="AC730" s="3">
        <v>47.111281210000001</v>
      </c>
      <c r="AD730" s="3">
        <v>148.98976841000001</v>
      </c>
      <c r="AE730" s="3">
        <v>208.52396537000001</v>
      </c>
      <c r="AF730" s="3">
        <v>37.625475690000002</v>
      </c>
      <c r="AG730" s="3">
        <v>77.549452313000003</v>
      </c>
      <c r="AH730" s="3">
        <v>29.707966565</v>
      </c>
      <c r="AI730" s="3">
        <v>20.247819567000001</v>
      </c>
      <c r="AJ730" s="3">
        <v>109.76876674</v>
      </c>
      <c r="AK730" s="3">
        <v>80.090294506999996</v>
      </c>
      <c r="AL730" s="3">
        <v>8.4014575580000006</v>
      </c>
      <c r="AM730" s="3">
        <v>89.693904685000007</v>
      </c>
      <c r="AN730" s="3">
        <v>51.262506334000001</v>
      </c>
      <c r="AO730" s="3">
        <v>319.45324113999999</v>
      </c>
      <c r="AP730" s="3">
        <v>168.90688438000001</v>
      </c>
      <c r="AQ730" s="3">
        <v>32.029091198000003</v>
      </c>
      <c r="AR730" s="3">
        <v>68.028716419999995</v>
      </c>
      <c r="AS730" s="3">
        <v>11.397114694000001</v>
      </c>
      <c r="AT730" s="3">
        <v>2.54</v>
      </c>
      <c r="AU730" s="3">
        <v>24.077670045000001</v>
      </c>
      <c r="AV730" s="3">
        <v>10.3</v>
      </c>
      <c r="AW730" s="3">
        <v>47.674578175999997</v>
      </c>
    </row>
    <row r="731" spans="1:49" x14ac:dyDescent="0.35">
      <c r="A731" s="2">
        <v>43255</v>
      </c>
      <c r="B731" s="4">
        <v>45243.98</v>
      </c>
      <c r="C731" s="3">
        <v>24.48</v>
      </c>
      <c r="D731" s="3">
        <v>24.611098825999999</v>
      </c>
      <c r="E731" s="3">
        <v>18.861137222</v>
      </c>
      <c r="F731" s="3">
        <v>26.742747977000001</v>
      </c>
      <c r="G731" s="3">
        <v>65.98</v>
      </c>
      <c r="H731" s="3">
        <v>14.950988129000001</v>
      </c>
      <c r="I731" s="3">
        <v>5.8106269719999997</v>
      </c>
      <c r="J731" s="3">
        <v>113.27797778999999</v>
      </c>
      <c r="K731" s="3">
        <v>303.25534995999999</v>
      </c>
      <c r="L731" s="3">
        <v>17.421450929999999</v>
      </c>
      <c r="M731" s="3">
        <v>4.25</v>
      </c>
      <c r="N731" s="3">
        <v>89.719365018999994</v>
      </c>
      <c r="O731" s="3">
        <v>35.900678439000004</v>
      </c>
      <c r="P731" s="3">
        <v>16.32</v>
      </c>
      <c r="Q731" s="3">
        <v>30.962752007999999</v>
      </c>
      <c r="R731" s="3">
        <v>11.706763511</v>
      </c>
      <c r="S731" s="3">
        <v>38.795370878</v>
      </c>
      <c r="T731" s="3">
        <v>506.98280875</v>
      </c>
      <c r="U731" s="3">
        <v>165.28535439999999</v>
      </c>
      <c r="V731" s="3">
        <v>24.175084488</v>
      </c>
      <c r="W731" s="3">
        <v>61.775197491999997</v>
      </c>
      <c r="X731" s="3">
        <v>16.829999999999998</v>
      </c>
      <c r="Y731" s="3">
        <v>13.870638947</v>
      </c>
      <c r="Z731" s="3">
        <v>12.17</v>
      </c>
      <c r="AA731" s="3">
        <v>98.550995838999995</v>
      </c>
      <c r="AB731" s="3">
        <v>26.47539823</v>
      </c>
      <c r="AC731" s="3">
        <v>49.392142638999999</v>
      </c>
      <c r="AD731" s="3">
        <v>149.08695101999999</v>
      </c>
      <c r="AE731" s="3">
        <v>211.09017847000001</v>
      </c>
      <c r="AF731" s="3">
        <v>37.932779218</v>
      </c>
      <c r="AG731" s="3">
        <v>77.317644259999994</v>
      </c>
      <c r="AH731" s="3">
        <v>29.844911709000002</v>
      </c>
      <c r="AI731" s="3">
        <v>19.973433227000001</v>
      </c>
      <c r="AJ731" s="3">
        <v>109.15652641</v>
      </c>
      <c r="AK731" s="3">
        <v>79.872348840000001</v>
      </c>
      <c r="AL731" s="3">
        <v>8.6363851328999992</v>
      </c>
      <c r="AM731" s="3">
        <v>90.59886711</v>
      </c>
      <c r="AN731" s="3">
        <v>50.916568624999996</v>
      </c>
      <c r="AO731" s="3">
        <v>326.35367214000001</v>
      </c>
      <c r="AP731" s="3">
        <v>169.27737754</v>
      </c>
      <c r="AQ731" s="3">
        <v>31.862324107999999</v>
      </c>
      <c r="AR731" s="3">
        <v>68.107934721000007</v>
      </c>
      <c r="AS731" s="3">
        <v>11.287038549</v>
      </c>
      <c r="AT731" s="3">
        <v>2.5499999999999998</v>
      </c>
      <c r="AU731" s="3">
        <v>24.143765608999999</v>
      </c>
      <c r="AV731" s="3">
        <v>10.69</v>
      </c>
      <c r="AW731" s="3">
        <v>47.617357237999997</v>
      </c>
    </row>
    <row r="732" spans="1:49" x14ac:dyDescent="0.35">
      <c r="A732" s="2">
        <v>43256</v>
      </c>
      <c r="B732" s="4">
        <v>45130.7</v>
      </c>
      <c r="C732" s="3">
        <v>23.92</v>
      </c>
      <c r="D732" s="3">
        <v>24.611098825999999</v>
      </c>
      <c r="E732" s="3">
        <v>19.037757037999999</v>
      </c>
      <c r="F732" s="3">
        <v>26.688903517</v>
      </c>
      <c r="G732" s="3">
        <v>65.459999999999994</v>
      </c>
      <c r="H732" s="3">
        <v>14.960559825000001</v>
      </c>
      <c r="I732" s="3">
        <v>5.6364914633999996</v>
      </c>
      <c r="J732" s="3">
        <v>114.40370951</v>
      </c>
      <c r="K732" s="3">
        <v>300.01521969999999</v>
      </c>
      <c r="L732" s="3">
        <v>16.946936701999999</v>
      </c>
      <c r="M732" s="3">
        <v>4.1500000000000004</v>
      </c>
      <c r="N732" s="3">
        <v>87.973168831999999</v>
      </c>
      <c r="O732" s="3">
        <v>36.365764405</v>
      </c>
      <c r="P732" s="3">
        <v>16.09</v>
      </c>
      <c r="Q732" s="3">
        <v>30.915058304999999</v>
      </c>
      <c r="R732" s="3">
        <v>11.833481184</v>
      </c>
      <c r="S732" s="3">
        <v>38.587538533999997</v>
      </c>
      <c r="T732" s="3">
        <v>510.29713530999999</v>
      </c>
      <c r="U732" s="3">
        <v>163.19836839000001</v>
      </c>
      <c r="V732" s="3">
        <v>24.037530664999998</v>
      </c>
      <c r="W732" s="3">
        <v>60.850710446999997</v>
      </c>
      <c r="X732" s="3">
        <v>16.27</v>
      </c>
      <c r="Y732" s="3">
        <v>14.337349544</v>
      </c>
      <c r="Z732" s="3">
        <v>12.2</v>
      </c>
      <c r="AA732" s="3">
        <v>98.541817205000001</v>
      </c>
      <c r="AB732" s="3">
        <v>26.068230089</v>
      </c>
      <c r="AC732" s="3">
        <v>49.745764565999998</v>
      </c>
      <c r="AD732" s="3">
        <v>148.98093363000001</v>
      </c>
      <c r="AE732" s="3">
        <v>210.04645747000001</v>
      </c>
      <c r="AF732" s="3">
        <v>36.060148345000002</v>
      </c>
      <c r="AG732" s="3">
        <v>76.400070717999995</v>
      </c>
      <c r="AH732" s="3">
        <v>29.45233563</v>
      </c>
      <c r="AI732" s="3">
        <v>19.36789096</v>
      </c>
      <c r="AJ732" s="3">
        <v>109.23552515999999</v>
      </c>
      <c r="AK732" s="3">
        <v>78.384632768000003</v>
      </c>
      <c r="AL732" s="3">
        <v>8.4462056674999992</v>
      </c>
      <c r="AM732" s="3">
        <v>90.860093376999998</v>
      </c>
      <c r="AN732" s="3">
        <v>50.934775872000003</v>
      </c>
      <c r="AO732" s="3">
        <v>318.31415225000001</v>
      </c>
      <c r="AP732" s="3">
        <v>166.96892012999999</v>
      </c>
      <c r="AQ732" s="3">
        <v>31.450311295999999</v>
      </c>
      <c r="AR732" s="3">
        <v>68.187153022999993</v>
      </c>
      <c r="AS732" s="3">
        <v>11.227766779</v>
      </c>
      <c r="AT732" s="3">
        <v>2.46</v>
      </c>
      <c r="AU732" s="3">
        <v>23.737749997000002</v>
      </c>
      <c r="AV732" s="3">
        <v>10.45</v>
      </c>
      <c r="AW732" s="3">
        <v>47.111905618999998</v>
      </c>
    </row>
    <row r="733" spans="1:49" x14ac:dyDescent="0.35">
      <c r="A733" s="2">
        <v>43257</v>
      </c>
      <c r="B733" s="4">
        <v>45181.82</v>
      </c>
      <c r="C733" s="3">
        <v>23.19</v>
      </c>
      <c r="D733" s="3">
        <v>24.511458748999999</v>
      </c>
      <c r="E733" s="3">
        <v>18.93550346</v>
      </c>
      <c r="F733" s="3">
        <v>26.644033135000001</v>
      </c>
      <c r="G733" s="3">
        <v>65.08</v>
      </c>
      <c r="H733" s="3">
        <v>14.912701348000001</v>
      </c>
      <c r="I733" s="3">
        <v>5.6823165971999998</v>
      </c>
      <c r="J733" s="3">
        <v>112.51443802</v>
      </c>
      <c r="K733" s="3">
        <v>298.42357676</v>
      </c>
      <c r="L733" s="3">
        <v>16.375582836</v>
      </c>
      <c r="M733" s="3">
        <v>4.1500000000000004</v>
      </c>
      <c r="N733" s="3">
        <v>89.875449595000006</v>
      </c>
      <c r="O733" s="3">
        <v>35.841305761999998</v>
      </c>
      <c r="P733" s="3">
        <v>16.32</v>
      </c>
      <c r="Q733" s="3">
        <v>31.248914227</v>
      </c>
      <c r="R733" s="3">
        <v>11.940703831</v>
      </c>
      <c r="S733" s="3">
        <v>39.121964560999999</v>
      </c>
      <c r="T733" s="3">
        <v>517.70971596000004</v>
      </c>
      <c r="U733" s="3">
        <v>162.7849089</v>
      </c>
      <c r="V733" s="3">
        <v>24.020336437000001</v>
      </c>
      <c r="W733" s="3">
        <v>61.327551133</v>
      </c>
      <c r="X733" s="3">
        <v>16.809999999999999</v>
      </c>
      <c r="Y733" s="3">
        <v>14.281344273</v>
      </c>
      <c r="Z733" s="3">
        <v>12.18</v>
      </c>
      <c r="AA733" s="3">
        <v>98.578531741999996</v>
      </c>
      <c r="AB733" s="3">
        <v>26.191327434000002</v>
      </c>
      <c r="AC733" s="3">
        <v>51.12489008</v>
      </c>
      <c r="AD733" s="3">
        <v>150.76555965</v>
      </c>
      <c r="AE733" s="3">
        <v>211.11890474</v>
      </c>
      <c r="AF733" s="3">
        <v>35.887290110999999</v>
      </c>
      <c r="AG733" s="3">
        <v>75.965430619000003</v>
      </c>
      <c r="AH733" s="3">
        <v>29.242353076000001</v>
      </c>
      <c r="AI733" s="3">
        <v>19.358429361999999</v>
      </c>
      <c r="AJ733" s="3">
        <v>110.39088192</v>
      </c>
      <c r="AK733" s="3">
        <v>79.872348840000001</v>
      </c>
      <c r="AL733" s="3">
        <v>8.1665299832000002</v>
      </c>
      <c r="AM733" s="3">
        <v>90.160380161000006</v>
      </c>
      <c r="AN733" s="3">
        <v>50.834636009</v>
      </c>
      <c r="AO733" s="3">
        <v>309.28616679999999</v>
      </c>
      <c r="AP733" s="3">
        <v>167.46291101</v>
      </c>
      <c r="AQ733" s="3">
        <v>31.195255746000001</v>
      </c>
      <c r="AR733" s="3">
        <v>68.226762172999997</v>
      </c>
      <c r="AS733" s="3">
        <v>11.329375528</v>
      </c>
      <c r="AT733" s="3">
        <v>2.41</v>
      </c>
      <c r="AU733" s="3">
        <v>23.42615662</v>
      </c>
      <c r="AV733" s="3">
        <v>10.59</v>
      </c>
      <c r="AW733" s="3">
        <v>46.978390097000002</v>
      </c>
    </row>
    <row r="734" spans="1:49" x14ac:dyDescent="0.35">
      <c r="A734" s="2">
        <v>43258</v>
      </c>
      <c r="B734" s="4">
        <v>45476.57</v>
      </c>
      <c r="C734" s="3">
        <v>23.02</v>
      </c>
      <c r="D734" s="3">
        <v>24.574866070999999</v>
      </c>
      <c r="E734" s="3">
        <v>19.232968413999998</v>
      </c>
      <c r="F734" s="3">
        <v>26.742747977000001</v>
      </c>
      <c r="G734" s="3">
        <v>64.150000000000006</v>
      </c>
      <c r="H734" s="3">
        <v>14.70212405</v>
      </c>
      <c r="I734" s="3">
        <v>5.6181614098999999</v>
      </c>
      <c r="J734" s="3">
        <v>113.12135425</v>
      </c>
      <c r="K734" s="3">
        <v>300.03416783</v>
      </c>
      <c r="L734" s="3">
        <v>16.627365896000001</v>
      </c>
      <c r="M734" s="3">
        <v>4.05</v>
      </c>
      <c r="N734" s="3">
        <v>88.392646127999996</v>
      </c>
      <c r="O734" s="3">
        <v>34.703329461000003</v>
      </c>
      <c r="P734" s="3">
        <v>16.39</v>
      </c>
      <c r="Q734" s="3">
        <v>30.695667271000001</v>
      </c>
      <c r="R734" s="3">
        <v>11.891966264000001</v>
      </c>
      <c r="S734" s="3">
        <v>39.250622679000003</v>
      </c>
      <c r="T734" s="3">
        <v>528.98239550999995</v>
      </c>
      <c r="U734" s="3">
        <v>166.55526570000001</v>
      </c>
      <c r="V734" s="3">
        <v>23.788214360000001</v>
      </c>
      <c r="W734" s="3">
        <v>60.490647070999998</v>
      </c>
      <c r="X734" s="3">
        <v>16.670000000000002</v>
      </c>
      <c r="Y734" s="3">
        <v>14.533367995000001</v>
      </c>
      <c r="Z734" s="3">
        <v>12.2</v>
      </c>
      <c r="AA734" s="3">
        <v>101.86705713000001</v>
      </c>
      <c r="AB734" s="3">
        <v>26.465929203999998</v>
      </c>
      <c r="AC734" s="3">
        <v>50.355762388999999</v>
      </c>
      <c r="AD734" s="3">
        <v>151.99359439</v>
      </c>
      <c r="AE734" s="3">
        <v>216.26090636000001</v>
      </c>
      <c r="AF734" s="3">
        <v>36.031338640000001</v>
      </c>
      <c r="AG734" s="3">
        <v>78.660199231999997</v>
      </c>
      <c r="AH734" s="3">
        <v>29.169315664999999</v>
      </c>
      <c r="AI734" s="3">
        <v>19.519276526999999</v>
      </c>
      <c r="AJ734" s="3">
        <v>113.15583826</v>
      </c>
      <c r="AK734" s="3">
        <v>81.104215651000004</v>
      </c>
      <c r="AL734" s="3">
        <v>8.2336521474000008</v>
      </c>
      <c r="AM734" s="3">
        <v>92.231531278000006</v>
      </c>
      <c r="AN734" s="3">
        <v>50.962086743999997</v>
      </c>
      <c r="AO734" s="3">
        <v>316.46901653999998</v>
      </c>
      <c r="AP734" s="3">
        <v>169.65737053999999</v>
      </c>
      <c r="AQ734" s="3">
        <v>31.754415989999998</v>
      </c>
      <c r="AR734" s="3">
        <v>69.583375587000006</v>
      </c>
      <c r="AS734" s="3">
        <v>11.176962403999999</v>
      </c>
      <c r="AT734" s="3">
        <v>2.29</v>
      </c>
      <c r="AU734" s="3">
        <v>23.803845561999999</v>
      </c>
      <c r="AV734" s="3">
        <v>10.86</v>
      </c>
      <c r="AW734" s="3">
        <v>47.741335937000002</v>
      </c>
    </row>
    <row r="735" spans="1:49" x14ac:dyDescent="0.35">
      <c r="A735" s="2">
        <v>43259</v>
      </c>
      <c r="B735" s="4">
        <v>45939.54</v>
      </c>
      <c r="C735" s="3">
        <v>23.39</v>
      </c>
      <c r="D735" s="3">
        <v>24.656389769</v>
      </c>
      <c r="E735" s="3">
        <v>19.344517772</v>
      </c>
      <c r="F735" s="3">
        <v>26.859410970999999</v>
      </c>
      <c r="G735" s="3">
        <v>64.33</v>
      </c>
      <c r="H735" s="3">
        <v>14.903129653000001</v>
      </c>
      <c r="I735" s="3">
        <v>5.7556368113999996</v>
      </c>
      <c r="J735" s="3">
        <v>114.93231397</v>
      </c>
      <c r="K735" s="3">
        <v>300.32786385000003</v>
      </c>
      <c r="L735" s="3">
        <v>16.656417786999999</v>
      </c>
      <c r="M735" s="3">
        <v>4.24</v>
      </c>
      <c r="N735" s="3">
        <v>89.563280444</v>
      </c>
      <c r="O735" s="3">
        <v>35.356428903000001</v>
      </c>
      <c r="P735" s="3">
        <v>16.399999999999999</v>
      </c>
      <c r="Q735" s="3">
        <v>31.010445710999999</v>
      </c>
      <c r="R735" s="3">
        <v>11.930956318</v>
      </c>
      <c r="S735" s="3">
        <v>39.290209791999999</v>
      </c>
      <c r="T735" s="3">
        <v>532.02879745999996</v>
      </c>
      <c r="U735" s="3">
        <v>169.29197377</v>
      </c>
      <c r="V735" s="3">
        <v>24.020336437000001</v>
      </c>
      <c r="W735" s="3">
        <v>64.684898822999997</v>
      </c>
      <c r="X735" s="3">
        <v>16.59</v>
      </c>
      <c r="Y735" s="3">
        <v>15.093420712</v>
      </c>
      <c r="Z735" s="3">
        <v>12.19</v>
      </c>
      <c r="AA735" s="3">
        <v>101.88602326</v>
      </c>
      <c r="AB735" s="3">
        <v>27.261327433999998</v>
      </c>
      <c r="AC735" s="3">
        <v>52.141553119999998</v>
      </c>
      <c r="AD735" s="3">
        <v>154.03442910000001</v>
      </c>
      <c r="AE735" s="3">
        <v>216.71095120000001</v>
      </c>
      <c r="AF735" s="3">
        <v>37.030075105000002</v>
      </c>
      <c r="AG735" s="3">
        <v>80.263538264000005</v>
      </c>
      <c r="AH735" s="3">
        <v>28.986722140000001</v>
      </c>
      <c r="AI735" s="3">
        <v>19.538199723000002</v>
      </c>
      <c r="AJ735" s="3">
        <v>114.73581331</v>
      </c>
      <c r="AK735" s="3">
        <v>80.440902753000003</v>
      </c>
      <c r="AL735" s="3">
        <v>8.3678964759000003</v>
      </c>
      <c r="AM735" s="3">
        <v>92.082259125999997</v>
      </c>
      <c r="AN735" s="3">
        <v>50.780014266000002</v>
      </c>
      <c r="AO735" s="3">
        <v>325.99594174999999</v>
      </c>
      <c r="AP735" s="3">
        <v>173.21030500000001</v>
      </c>
      <c r="AQ735" s="3">
        <v>32.107569828999999</v>
      </c>
      <c r="AR735" s="3">
        <v>69.593277873999995</v>
      </c>
      <c r="AS735" s="3">
        <v>11.160027613</v>
      </c>
      <c r="AT735" s="3">
        <v>2.29</v>
      </c>
      <c r="AU735" s="3">
        <v>23.596116643999999</v>
      </c>
      <c r="AV735" s="3">
        <v>10.88</v>
      </c>
      <c r="AW735" s="3">
        <v>47.903461927999999</v>
      </c>
    </row>
    <row r="736" spans="1:49" x14ac:dyDescent="0.35">
      <c r="A736" s="2">
        <v>43262</v>
      </c>
      <c r="B736" s="4">
        <v>46301.14</v>
      </c>
      <c r="C736" s="3">
        <v>23.29</v>
      </c>
      <c r="D736" s="3">
        <v>24.891902677000001</v>
      </c>
      <c r="E736" s="3">
        <v>19.651278505000001</v>
      </c>
      <c r="F736" s="3">
        <v>26.563266446</v>
      </c>
      <c r="G736" s="3">
        <v>63.88</v>
      </c>
      <c r="H736" s="3">
        <v>15.084991863999999</v>
      </c>
      <c r="I736" s="3">
        <v>5.8472870791</v>
      </c>
      <c r="J736" s="3">
        <v>115.23577208</v>
      </c>
      <c r="K736" s="3">
        <v>304.0322233</v>
      </c>
      <c r="L736" s="3">
        <v>16.656417786999999</v>
      </c>
      <c r="M736" s="3">
        <v>4.1900000000000004</v>
      </c>
      <c r="N736" s="3">
        <v>90.870488762999997</v>
      </c>
      <c r="O736" s="3">
        <v>36.296496283000003</v>
      </c>
      <c r="P736" s="3">
        <v>16.57</v>
      </c>
      <c r="Q736" s="3">
        <v>32.240943250000001</v>
      </c>
      <c r="R736" s="3">
        <v>12.379341931000001</v>
      </c>
      <c r="S736" s="3">
        <v>39.686080922999999</v>
      </c>
      <c r="T736" s="3">
        <v>513.23438279000004</v>
      </c>
      <c r="U736" s="3">
        <v>168.49458761</v>
      </c>
      <c r="V736" s="3">
        <v>24.028933551000002</v>
      </c>
      <c r="W736" s="3">
        <v>63.546320041000001</v>
      </c>
      <c r="X736" s="3">
        <v>16.61</v>
      </c>
      <c r="Y736" s="3">
        <v>15.569465521</v>
      </c>
      <c r="Z736" s="3">
        <v>12.19</v>
      </c>
      <c r="AA736" s="3">
        <v>104.55076381000001</v>
      </c>
      <c r="AB736" s="3">
        <v>27.213982301000001</v>
      </c>
      <c r="AC736" s="3">
        <v>51.673004067000001</v>
      </c>
      <c r="AD736" s="3">
        <v>155.49216817000001</v>
      </c>
      <c r="AE736" s="3">
        <v>219.74635997999999</v>
      </c>
      <c r="AF736" s="3">
        <v>37.644682160999999</v>
      </c>
      <c r="AG736" s="3">
        <v>81.171453137</v>
      </c>
      <c r="AH736" s="3">
        <v>29.096278255000001</v>
      </c>
      <c r="AI736" s="3">
        <v>19.774739670999999</v>
      </c>
      <c r="AJ736" s="3">
        <v>114.95305988</v>
      </c>
      <c r="AK736" s="3">
        <v>81.274781825000005</v>
      </c>
      <c r="AL736" s="3">
        <v>8.4573926948999993</v>
      </c>
      <c r="AM736" s="3">
        <v>93.948161033000005</v>
      </c>
      <c r="AN736" s="3">
        <v>50.952983119999999</v>
      </c>
      <c r="AO736" s="3">
        <v>334.83564804000002</v>
      </c>
      <c r="AP736" s="3">
        <v>172.66231585</v>
      </c>
      <c r="AQ736" s="3">
        <v>31.783845477</v>
      </c>
      <c r="AR736" s="3">
        <v>70.474581478999994</v>
      </c>
      <c r="AS736" s="3">
        <v>11.346310320000001</v>
      </c>
      <c r="AT736" s="3">
        <v>2.2799999999999998</v>
      </c>
      <c r="AU736" s="3">
        <v>23.803845561999999</v>
      </c>
      <c r="AV736" s="3">
        <v>10.94</v>
      </c>
      <c r="AW736" s="3">
        <v>47.636430883999999</v>
      </c>
    </row>
    <row r="737" spans="1:49" x14ac:dyDescent="0.35">
      <c r="A737" s="2">
        <v>43263</v>
      </c>
      <c r="B737" s="4">
        <v>46660.75</v>
      </c>
      <c r="C737" s="3">
        <v>23.43</v>
      </c>
      <c r="D737" s="3">
        <v>24.955309998000001</v>
      </c>
      <c r="E737" s="3">
        <v>20.199729513000001</v>
      </c>
      <c r="F737" s="3">
        <v>26.060718162000001</v>
      </c>
      <c r="G737" s="3">
        <v>64.42</v>
      </c>
      <c r="H737" s="3">
        <v>15.247710684999999</v>
      </c>
      <c r="I737" s="3">
        <v>5.7464717845999997</v>
      </c>
      <c r="J737" s="3">
        <v>116.5670722</v>
      </c>
      <c r="K737" s="3">
        <v>306.56179867999998</v>
      </c>
      <c r="L737" s="3">
        <v>16.607997967999999</v>
      </c>
      <c r="M737" s="3">
        <v>4.21</v>
      </c>
      <c r="N737" s="3">
        <v>89.621812160000005</v>
      </c>
      <c r="O737" s="3">
        <v>36.276705389999996</v>
      </c>
      <c r="P737" s="3">
        <v>17.399999999999999</v>
      </c>
      <c r="Q737" s="3">
        <v>31.897548587999999</v>
      </c>
      <c r="R737" s="3">
        <v>12.350099391000001</v>
      </c>
      <c r="S737" s="3">
        <v>39.606906696999999</v>
      </c>
      <c r="T737" s="3">
        <v>519.03941583000005</v>
      </c>
      <c r="U737" s="3">
        <v>170.68986063</v>
      </c>
      <c r="V737" s="3">
        <v>24.080516235000001</v>
      </c>
      <c r="W737" s="3">
        <v>62.106066538999997</v>
      </c>
      <c r="X737" s="3">
        <v>16.66</v>
      </c>
      <c r="Y737" s="3">
        <v>16.054844542000001</v>
      </c>
      <c r="Z737" s="3">
        <v>12.17</v>
      </c>
      <c r="AA737" s="3">
        <v>104.90163712</v>
      </c>
      <c r="AB737" s="3">
        <v>26.967787610999999</v>
      </c>
      <c r="AC737" s="3">
        <v>52.026625994</v>
      </c>
      <c r="AD737" s="3">
        <v>156.7732116</v>
      </c>
      <c r="AE737" s="3">
        <v>221.43163425</v>
      </c>
      <c r="AF737" s="3">
        <v>38.124843923</v>
      </c>
      <c r="AG737" s="3">
        <v>81.721997262000002</v>
      </c>
      <c r="AH737" s="3">
        <v>29.196704694000001</v>
      </c>
      <c r="AI737" s="3">
        <v>20.361358742</v>
      </c>
      <c r="AJ737" s="3">
        <v>117.28352307999999</v>
      </c>
      <c r="AK737" s="3">
        <v>82.013901911000005</v>
      </c>
      <c r="AL737" s="3">
        <v>8.4909537769999996</v>
      </c>
      <c r="AM737" s="3">
        <v>96.355174493999996</v>
      </c>
      <c r="AN737" s="3">
        <v>50.889257753000003</v>
      </c>
      <c r="AO737" s="3">
        <v>325.92063008999997</v>
      </c>
      <c r="AP737" s="3">
        <v>173.00653134000001</v>
      </c>
      <c r="AQ737" s="3">
        <v>31.509170268999998</v>
      </c>
      <c r="AR737" s="3">
        <v>70.969695862999998</v>
      </c>
      <c r="AS737" s="3">
        <v>11.46485386</v>
      </c>
      <c r="AT737" s="3">
        <v>2.29</v>
      </c>
      <c r="AU737" s="3">
        <v>23.992690032999999</v>
      </c>
      <c r="AV737" s="3">
        <v>11.21</v>
      </c>
      <c r="AW737" s="3">
        <v>48.218177087000001</v>
      </c>
    </row>
    <row r="738" spans="1:49" x14ac:dyDescent="0.35">
      <c r="A738" s="2">
        <v>43264</v>
      </c>
      <c r="B738" s="4">
        <v>46760.58</v>
      </c>
      <c r="C738" s="3">
        <v>23.25</v>
      </c>
      <c r="D738" s="3">
        <v>25.471626756999999</v>
      </c>
      <c r="E738" s="3">
        <v>20.357757769999999</v>
      </c>
      <c r="F738" s="3">
        <v>26.024821855999999</v>
      </c>
      <c r="G738" s="3">
        <v>64.77</v>
      </c>
      <c r="H738" s="3">
        <v>15.391286115</v>
      </c>
      <c r="I738" s="3">
        <v>5.7739668649000002</v>
      </c>
      <c r="J738" s="3">
        <v>118.53465547</v>
      </c>
      <c r="K738" s="3">
        <v>306.51442836000001</v>
      </c>
      <c r="L738" s="3">
        <v>16.482106437999999</v>
      </c>
      <c r="M738" s="3">
        <v>4.2</v>
      </c>
      <c r="N738" s="3">
        <v>89.290132436999997</v>
      </c>
      <c r="O738" s="3">
        <v>36.148064591000001</v>
      </c>
      <c r="P738" s="3">
        <v>17.38</v>
      </c>
      <c r="Q738" s="3">
        <v>31.687696293999998</v>
      </c>
      <c r="R738" s="3">
        <v>12.311109338</v>
      </c>
      <c r="S738" s="3">
        <v>39.260519457000001</v>
      </c>
      <c r="T738" s="3">
        <v>524.77498693999996</v>
      </c>
      <c r="U738" s="3">
        <v>171.91055055999999</v>
      </c>
      <c r="V738" s="3">
        <v>23.796811473999998</v>
      </c>
      <c r="W738" s="3">
        <v>65.443951343999998</v>
      </c>
      <c r="X738" s="3">
        <v>16.649999999999999</v>
      </c>
      <c r="Y738" s="3">
        <v>15.606802369</v>
      </c>
      <c r="Z738" s="3">
        <v>12.2</v>
      </c>
      <c r="AA738" s="3">
        <v>103.95333088</v>
      </c>
      <c r="AB738" s="3">
        <v>26.532212389000001</v>
      </c>
      <c r="AC738" s="3">
        <v>52.716188750999997</v>
      </c>
      <c r="AD738" s="3">
        <v>158.68152458</v>
      </c>
      <c r="AE738" s="3">
        <v>221.29757835000001</v>
      </c>
      <c r="AF738" s="3">
        <v>37.414204515000002</v>
      </c>
      <c r="AG738" s="3">
        <v>80.949303752999995</v>
      </c>
      <c r="AH738" s="3">
        <v>29.434076276999999</v>
      </c>
      <c r="AI738" s="3">
        <v>19.878817248000001</v>
      </c>
      <c r="AJ738" s="3">
        <v>116.15779086000001</v>
      </c>
      <c r="AK738" s="3">
        <v>80.298764274999996</v>
      </c>
      <c r="AL738" s="3">
        <v>8.5021408043999998</v>
      </c>
      <c r="AM738" s="3">
        <v>95.151667763000006</v>
      </c>
      <c r="AN738" s="3">
        <v>50.934775872000003</v>
      </c>
      <c r="AO738" s="3">
        <v>323.60479649000001</v>
      </c>
      <c r="AP738" s="3">
        <v>172.27029264999999</v>
      </c>
      <c r="AQ738" s="3">
        <v>31.783845477</v>
      </c>
      <c r="AR738" s="3">
        <v>71.573735412000005</v>
      </c>
      <c r="AS738" s="3">
        <v>11.532593026000001</v>
      </c>
      <c r="AT738" s="3">
        <v>2.27</v>
      </c>
      <c r="AU738" s="3">
        <v>24.030458927000002</v>
      </c>
      <c r="AV738" s="3">
        <v>11.29</v>
      </c>
      <c r="AW738" s="3">
        <v>47.712725468000002</v>
      </c>
    </row>
    <row r="739" spans="1:49" x14ac:dyDescent="0.35">
      <c r="A739" s="2">
        <v>43265</v>
      </c>
      <c r="B739" s="4">
        <v>47197.24</v>
      </c>
      <c r="C739" s="3">
        <v>23.7</v>
      </c>
      <c r="D739" s="3">
        <v>25.779605174</v>
      </c>
      <c r="E739" s="3">
        <v>20.460011347999998</v>
      </c>
      <c r="F739" s="3">
        <v>25.656884720000001</v>
      </c>
      <c r="G739" s="3">
        <v>63.74</v>
      </c>
      <c r="H739" s="3">
        <v>15.879442578000001</v>
      </c>
      <c r="I739" s="3">
        <v>5.9481023736000003</v>
      </c>
      <c r="J739" s="3">
        <v>118.28993118</v>
      </c>
      <c r="K739" s="3">
        <v>311.04319717999999</v>
      </c>
      <c r="L739" s="3">
        <v>16.559578149</v>
      </c>
      <c r="M739" s="3">
        <v>4.16</v>
      </c>
      <c r="N739" s="3">
        <v>91.631401069000006</v>
      </c>
      <c r="O739" s="3">
        <v>36.345973512999997</v>
      </c>
      <c r="P739" s="3">
        <v>17.93</v>
      </c>
      <c r="Q739" s="3">
        <v>31.411072817000001</v>
      </c>
      <c r="R739" s="3">
        <v>12.564544683999999</v>
      </c>
      <c r="S739" s="3">
        <v>41.051836326999997</v>
      </c>
      <c r="T739" s="3">
        <v>513.51223053000001</v>
      </c>
      <c r="U739" s="3">
        <v>172.02868185</v>
      </c>
      <c r="V739" s="3">
        <v>23.788214360000001</v>
      </c>
      <c r="W739" s="3">
        <v>65.200665279999996</v>
      </c>
      <c r="X739" s="3">
        <v>17.05</v>
      </c>
      <c r="Y739" s="3">
        <v>15.532128673000001</v>
      </c>
      <c r="Z739" s="3">
        <v>12.18</v>
      </c>
      <c r="AA739" s="3">
        <v>104.93956937</v>
      </c>
      <c r="AB739" s="3">
        <v>26.589026549</v>
      </c>
      <c r="AC739" s="3">
        <v>52.256480246000002</v>
      </c>
      <c r="AD739" s="3">
        <v>160.73119406999999</v>
      </c>
      <c r="AE739" s="3">
        <v>221.01989111</v>
      </c>
      <c r="AF739" s="3">
        <v>37.500633632000003</v>
      </c>
      <c r="AG739" s="3">
        <v>80.466370310000002</v>
      </c>
      <c r="AH739" s="3">
        <v>29.424946600999998</v>
      </c>
      <c r="AI739" s="3">
        <v>19.670662094000001</v>
      </c>
      <c r="AJ739" s="3">
        <v>117.00702745</v>
      </c>
      <c r="AK739" s="3">
        <v>79.692306767999995</v>
      </c>
      <c r="AL739" s="3">
        <v>8.3790835033000004</v>
      </c>
      <c r="AM739" s="3">
        <v>95.105020216</v>
      </c>
      <c r="AN739" s="3">
        <v>50.634356283000002</v>
      </c>
      <c r="AO739" s="3">
        <v>324.82861099000002</v>
      </c>
      <c r="AP739" s="3">
        <v>173.37943146000001</v>
      </c>
      <c r="AQ739" s="3">
        <v>33.167031344999998</v>
      </c>
      <c r="AR739" s="3">
        <v>74.732565184999999</v>
      </c>
      <c r="AS739" s="3">
        <v>11.498723442999999</v>
      </c>
      <c r="AT739" s="3">
        <v>2.39</v>
      </c>
      <c r="AU739" s="3">
        <v>24.105996715</v>
      </c>
      <c r="AV739" s="3">
        <v>11.33</v>
      </c>
      <c r="AW739" s="3">
        <v>48.323082139999997</v>
      </c>
    </row>
    <row r="740" spans="1:49" x14ac:dyDescent="0.35">
      <c r="A740" s="2">
        <v>43266</v>
      </c>
      <c r="B740" s="4">
        <v>46938.82</v>
      </c>
      <c r="C740" s="3">
        <v>24</v>
      </c>
      <c r="D740" s="3">
        <v>26.051350836000001</v>
      </c>
      <c r="E740" s="3">
        <v>20.664518504</v>
      </c>
      <c r="F740" s="3">
        <v>25.262025353999999</v>
      </c>
      <c r="G740" s="3">
        <v>63.68</v>
      </c>
      <c r="H740" s="3">
        <v>15.889014273000001</v>
      </c>
      <c r="I740" s="3">
        <v>5.8381220523000001</v>
      </c>
      <c r="J740" s="3">
        <v>119.05347096</v>
      </c>
      <c r="K740" s="3">
        <v>308.71107477999999</v>
      </c>
      <c r="L740" s="3">
        <v>16.375582836</v>
      </c>
      <c r="M740" s="3">
        <v>3.95</v>
      </c>
      <c r="N740" s="3">
        <v>91.846017360000005</v>
      </c>
      <c r="O740" s="3">
        <v>36.484509758000002</v>
      </c>
      <c r="P740" s="3">
        <v>18.170000000000002</v>
      </c>
      <c r="Q740" s="3">
        <v>32.078784659</v>
      </c>
      <c r="R740" s="3">
        <v>12.545049657</v>
      </c>
      <c r="S740" s="3">
        <v>41.408120345</v>
      </c>
      <c r="T740" s="3">
        <v>508.67966455999999</v>
      </c>
      <c r="U740" s="3">
        <v>167.87439836999999</v>
      </c>
      <c r="V740" s="3">
        <v>23.762423018</v>
      </c>
      <c r="W740" s="3">
        <v>61.921169130000003</v>
      </c>
      <c r="X740" s="3">
        <v>16.760000000000002</v>
      </c>
      <c r="Y740" s="3">
        <v>15.569465521</v>
      </c>
      <c r="Z740" s="3">
        <v>12.19</v>
      </c>
      <c r="AA740" s="3">
        <v>103.10933831</v>
      </c>
      <c r="AB740" s="3">
        <v>26.844690266000001</v>
      </c>
      <c r="AC740" s="3">
        <v>51.929379963999999</v>
      </c>
      <c r="AD740" s="3">
        <v>161.93272446</v>
      </c>
      <c r="AE740" s="3">
        <v>222.16894174999999</v>
      </c>
      <c r="AF740" s="3">
        <v>38.268892452000003</v>
      </c>
      <c r="AG740" s="3">
        <v>81.779949275000007</v>
      </c>
      <c r="AH740" s="3">
        <v>28.995851815999998</v>
      </c>
      <c r="AI740" s="3">
        <v>19.471968536999999</v>
      </c>
      <c r="AJ740" s="3">
        <v>117.65876716</v>
      </c>
      <c r="AK740" s="3">
        <v>79.408029811000006</v>
      </c>
      <c r="AL740" s="3">
        <v>8.5804499960000005</v>
      </c>
      <c r="AM740" s="3">
        <v>93.425708498999995</v>
      </c>
      <c r="AN740" s="3">
        <v>50.871050504999999</v>
      </c>
      <c r="AO740" s="3">
        <v>324.10373625</v>
      </c>
      <c r="AP740" s="3">
        <v>173.06390059</v>
      </c>
      <c r="AQ740" s="3">
        <v>33.245509976000001</v>
      </c>
      <c r="AR740" s="3">
        <v>73.861163868000006</v>
      </c>
      <c r="AS740" s="3">
        <v>11.46485386</v>
      </c>
      <c r="AT740" s="3">
        <v>2.52</v>
      </c>
      <c r="AU740" s="3">
        <v>24.408147869</v>
      </c>
      <c r="AV740" s="3">
        <v>11.16</v>
      </c>
      <c r="AW740" s="3">
        <v>49.181396210000003</v>
      </c>
    </row>
    <row r="741" spans="1:49" x14ac:dyDescent="0.35">
      <c r="A741" s="2">
        <v>43269</v>
      </c>
      <c r="B741" s="4">
        <v>46660.87</v>
      </c>
      <c r="C741" s="3">
        <v>23.6</v>
      </c>
      <c r="D741" s="3">
        <v>25.924536194000002</v>
      </c>
      <c r="E741" s="3">
        <v>20.766772080999999</v>
      </c>
      <c r="F741" s="3">
        <v>25.29792166</v>
      </c>
      <c r="G741" s="3">
        <v>63.62</v>
      </c>
      <c r="H741" s="3">
        <v>15.688008671</v>
      </c>
      <c r="I741" s="3">
        <v>5.9022772397000001</v>
      </c>
      <c r="J741" s="3">
        <v>119.47439673</v>
      </c>
      <c r="K741" s="3">
        <v>310.61741549999999</v>
      </c>
      <c r="L741" s="3">
        <v>16.443370583</v>
      </c>
      <c r="M741" s="3">
        <v>4.01</v>
      </c>
      <c r="N741" s="3">
        <v>90.997307481000007</v>
      </c>
      <c r="O741" s="3">
        <v>36.722000465000001</v>
      </c>
      <c r="P741" s="3">
        <v>17.989999999999998</v>
      </c>
      <c r="Q741" s="3">
        <v>32.040629697</v>
      </c>
      <c r="R741" s="3">
        <v>12.330604363999999</v>
      </c>
      <c r="S741" s="3">
        <v>41.368533231999997</v>
      </c>
      <c r="T741" s="3">
        <v>513.22445965999998</v>
      </c>
      <c r="U741" s="3">
        <v>166.68324125999999</v>
      </c>
      <c r="V741" s="3">
        <v>23.762423018</v>
      </c>
      <c r="W741" s="3">
        <v>61.999020670999997</v>
      </c>
      <c r="X741" s="3">
        <v>16.739999999999998</v>
      </c>
      <c r="Y741" s="3">
        <v>15.597468157</v>
      </c>
      <c r="Z741" s="3">
        <v>12.2</v>
      </c>
      <c r="AA741" s="3">
        <v>104.06712763</v>
      </c>
      <c r="AB741" s="3">
        <v>26.257610620000001</v>
      </c>
      <c r="AC741" s="3">
        <v>51.681844615000003</v>
      </c>
      <c r="AD741" s="3">
        <v>162.07408097000001</v>
      </c>
      <c r="AE741" s="3">
        <v>221.86252823999999</v>
      </c>
      <c r="AF741" s="3">
        <v>37.740714513</v>
      </c>
      <c r="AG741" s="3">
        <v>80.205586249999996</v>
      </c>
      <c r="AH741" s="3">
        <v>28.265477714999999</v>
      </c>
      <c r="AI741" s="3">
        <v>19.207043795000001</v>
      </c>
      <c r="AJ741" s="3">
        <v>115.43692724</v>
      </c>
      <c r="AK741" s="3">
        <v>81.274781825000005</v>
      </c>
      <c r="AL741" s="3">
        <v>8.3790835033000004</v>
      </c>
      <c r="AM741" s="3">
        <v>94.526590623999994</v>
      </c>
      <c r="AN741" s="3">
        <v>50.916568624999996</v>
      </c>
      <c r="AO741" s="3">
        <v>324.70622953999998</v>
      </c>
      <c r="AP741" s="3">
        <v>172.59538506000001</v>
      </c>
      <c r="AQ741" s="3">
        <v>32.696159559999998</v>
      </c>
      <c r="AR741" s="3">
        <v>72.563964181000003</v>
      </c>
      <c r="AS741" s="3">
        <v>11.397114694000001</v>
      </c>
      <c r="AT741" s="3">
        <v>2.5</v>
      </c>
      <c r="AU741" s="3">
        <v>24.124881162000001</v>
      </c>
      <c r="AV741" s="3">
        <v>10.98</v>
      </c>
      <c r="AW741" s="3">
        <v>49.553332306999998</v>
      </c>
    </row>
    <row r="742" spans="1:49" x14ac:dyDescent="0.35">
      <c r="A742" s="2">
        <v>43270</v>
      </c>
      <c r="B742" s="4">
        <v>46488.38</v>
      </c>
      <c r="C742" s="3">
        <v>23.36</v>
      </c>
      <c r="D742" s="3">
        <v>25.371986679999999</v>
      </c>
      <c r="E742" s="3">
        <v>20.683110063000001</v>
      </c>
      <c r="F742" s="3">
        <v>25.926107014999999</v>
      </c>
      <c r="G742" s="3">
        <v>63.58</v>
      </c>
      <c r="H742" s="3">
        <v>15.611435108</v>
      </c>
      <c r="I742" s="3">
        <v>5.9572674003000001</v>
      </c>
      <c r="J742" s="3">
        <v>121.37345719</v>
      </c>
      <c r="K742" s="3">
        <v>310.46258578999999</v>
      </c>
      <c r="L742" s="3">
        <v>16.346530945000001</v>
      </c>
      <c r="M742" s="3">
        <v>3.99</v>
      </c>
      <c r="N742" s="3">
        <v>91.163147342000002</v>
      </c>
      <c r="O742" s="3">
        <v>36.613150558000001</v>
      </c>
      <c r="P742" s="3">
        <v>17.8</v>
      </c>
      <c r="Q742" s="3">
        <v>32.317253174000001</v>
      </c>
      <c r="R742" s="3">
        <v>12.389089444</v>
      </c>
      <c r="S742" s="3">
        <v>41.427913902</v>
      </c>
      <c r="T742" s="3">
        <v>507.73696689000002</v>
      </c>
      <c r="U742" s="3">
        <v>165.63974825</v>
      </c>
      <c r="V742" s="3">
        <v>23.865588384999999</v>
      </c>
      <c r="W742" s="3">
        <v>60.889636217000003</v>
      </c>
      <c r="X742" s="3">
        <v>16.489999999999998</v>
      </c>
      <c r="Y742" s="3">
        <v>15.196097043</v>
      </c>
      <c r="Z742" s="3">
        <v>12.18</v>
      </c>
      <c r="AA742" s="3">
        <v>103.67832206</v>
      </c>
      <c r="AB742" s="3">
        <v>26.200796459999999</v>
      </c>
      <c r="AC742" s="3">
        <v>50.691703220000001</v>
      </c>
      <c r="AD742" s="3">
        <v>162.66601138999999</v>
      </c>
      <c r="AE742" s="3">
        <v>223.05945600000001</v>
      </c>
      <c r="AF742" s="3">
        <v>37.558253043999997</v>
      </c>
      <c r="AG742" s="3">
        <v>79.587431443</v>
      </c>
      <c r="AH742" s="3">
        <v>28.794998938999999</v>
      </c>
      <c r="AI742" s="3">
        <v>18.648809517</v>
      </c>
      <c r="AJ742" s="3">
        <v>116.80953057000001</v>
      </c>
      <c r="AK742" s="3">
        <v>78.270921986000005</v>
      </c>
      <c r="AL742" s="3">
        <v>8.3455224211000001</v>
      </c>
      <c r="AM742" s="3">
        <v>95.086361197000002</v>
      </c>
      <c r="AN742" s="3">
        <v>50.679874402000003</v>
      </c>
      <c r="AO742" s="3">
        <v>312.10094015999999</v>
      </c>
      <c r="AP742" s="3">
        <v>171.32370004000001</v>
      </c>
      <c r="AQ742" s="3">
        <v>32.127189487000003</v>
      </c>
      <c r="AR742" s="3">
        <v>72.088654371999993</v>
      </c>
      <c r="AS742" s="3">
        <v>11.490256047999999</v>
      </c>
      <c r="AT742" s="3">
        <v>2.37</v>
      </c>
      <c r="AU742" s="3">
        <v>24.021016703000001</v>
      </c>
      <c r="AV742" s="3">
        <v>10.94</v>
      </c>
      <c r="AW742" s="3">
        <v>50.068320749000002</v>
      </c>
    </row>
    <row r="743" spans="1:49" x14ac:dyDescent="0.35">
      <c r="A743" s="2">
        <v>43271</v>
      </c>
      <c r="B743" s="4">
        <v>46759.41</v>
      </c>
      <c r="C743" s="3">
        <v>23.6</v>
      </c>
      <c r="D743" s="3">
        <v>25.362928492000002</v>
      </c>
      <c r="E743" s="3">
        <v>21.064237035000001</v>
      </c>
      <c r="F743" s="3">
        <v>25.540221724999999</v>
      </c>
      <c r="G743" s="3">
        <v>65.78</v>
      </c>
      <c r="H743" s="3">
        <v>15.601863413</v>
      </c>
      <c r="I743" s="3">
        <v>6.1222378822000003</v>
      </c>
      <c r="J743" s="3">
        <v>119.50376364</v>
      </c>
      <c r="K743" s="3">
        <v>311.56574742999999</v>
      </c>
      <c r="L743" s="3">
        <v>16.724205533999999</v>
      </c>
      <c r="M743" s="3">
        <v>3.93</v>
      </c>
      <c r="N743" s="3">
        <v>92.187452368999999</v>
      </c>
      <c r="O743" s="3">
        <v>36.642836895999999</v>
      </c>
      <c r="P743" s="3">
        <v>17.670000000000002</v>
      </c>
      <c r="Q743" s="3">
        <v>32.488950504999998</v>
      </c>
      <c r="R743" s="3">
        <v>12.554797171000001</v>
      </c>
      <c r="S743" s="3">
        <v>42.902533865999999</v>
      </c>
      <c r="T743" s="3">
        <v>510.40628977</v>
      </c>
      <c r="U743" s="3">
        <v>165.83663372999999</v>
      </c>
      <c r="V743" s="3">
        <v>23.934365296999999</v>
      </c>
      <c r="W743" s="3">
        <v>60.957756314999997</v>
      </c>
      <c r="X743" s="3">
        <v>16.61</v>
      </c>
      <c r="Y743" s="3">
        <v>15.298773374</v>
      </c>
      <c r="Z743" s="3">
        <v>12.21</v>
      </c>
      <c r="AA743" s="3">
        <v>106.51375774</v>
      </c>
      <c r="AB743" s="3">
        <v>26.825752212000001</v>
      </c>
      <c r="AC743" s="3">
        <v>51.080687339999997</v>
      </c>
      <c r="AD743" s="3">
        <v>164.83053304000001</v>
      </c>
      <c r="AE743" s="3">
        <v>225.65439537</v>
      </c>
      <c r="AF743" s="3">
        <v>38.288098922000003</v>
      </c>
      <c r="AG743" s="3">
        <v>81.258381155999999</v>
      </c>
      <c r="AH743" s="3">
        <v>28.959333110999999</v>
      </c>
      <c r="AI743" s="3">
        <v>18.629886321000001</v>
      </c>
      <c r="AJ743" s="3">
        <v>117.5106445</v>
      </c>
      <c r="AK743" s="3">
        <v>76.868489001</v>
      </c>
      <c r="AL743" s="3">
        <v>8.3119613389999998</v>
      </c>
      <c r="AM743" s="3">
        <v>94.088103676000003</v>
      </c>
      <c r="AN743" s="3">
        <v>51.125951975</v>
      </c>
      <c r="AO743" s="3">
        <v>317.72107291999998</v>
      </c>
      <c r="AP743" s="3">
        <v>171.92607715</v>
      </c>
      <c r="AQ743" s="3">
        <v>31.881943764999999</v>
      </c>
      <c r="AR743" s="3">
        <v>73.524486087</v>
      </c>
      <c r="AS743" s="3">
        <v>11.46485386</v>
      </c>
      <c r="AT743" s="3">
        <v>2.5099999999999998</v>
      </c>
      <c r="AU743" s="3">
        <v>24.209861174</v>
      </c>
      <c r="AV743" s="3">
        <v>10.98</v>
      </c>
      <c r="AW743" s="3">
        <v>49.210006679000003</v>
      </c>
    </row>
    <row r="744" spans="1:49" x14ac:dyDescent="0.35">
      <c r="A744" s="2">
        <v>43272</v>
      </c>
      <c r="B744" s="4">
        <v>46456.91</v>
      </c>
      <c r="C744" s="3">
        <v>23.7</v>
      </c>
      <c r="D744" s="3">
        <v>25.498801322999999</v>
      </c>
      <c r="E744" s="3">
        <v>20.478602907999999</v>
      </c>
      <c r="F744" s="3">
        <v>25.378688348000001</v>
      </c>
      <c r="G744" s="3">
        <v>63.68</v>
      </c>
      <c r="H744" s="3">
        <v>15.477431373</v>
      </c>
      <c r="I744" s="3">
        <v>6.0947428018999998</v>
      </c>
      <c r="J744" s="3">
        <v>120.27709239000001</v>
      </c>
      <c r="K744" s="3">
        <v>311.46897887</v>
      </c>
      <c r="L744" s="3">
        <v>16.724205533999999</v>
      </c>
      <c r="M744" s="3">
        <v>3.85</v>
      </c>
      <c r="N744" s="3">
        <v>91.377763634000004</v>
      </c>
      <c r="O744" s="3">
        <v>36.395450742999998</v>
      </c>
      <c r="P744" s="3">
        <v>17.61</v>
      </c>
      <c r="Q744" s="3">
        <v>32.212327027999997</v>
      </c>
      <c r="R744" s="3">
        <v>12.233129230999999</v>
      </c>
      <c r="S744" s="3">
        <v>43.229127548999998</v>
      </c>
      <c r="T744" s="3">
        <v>506.50649835000002</v>
      </c>
      <c r="U744" s="3">
        <v>166.29931458999999</v>
      </c>
      <c r="V744" s="3">
        <v>23.186416382000001</v>
      </c>
      <c r="W744" s="3">
        <v>60.539304284000004</v>
      </c>
      <c r="X744" s="3">
        <v>16.77</v>
      </c>
      <c r="Y744" s="3">
        <v>15.401449705999999</v>
      </c>
      <c r="Z744" s="3">
        <v>12.21</v>
      </c>
      <c r="AA744" s="3">
        <v>105.70769743</v>
      </c>
      <c r="AB744" s="3">
        <v>26.664778761000001</v>
      </c>
      <c r="AC744" s="3">
        <v>50.762427604999999</v>
      </c>
      <c r="AD744" s="3">
        <v>164.46830696999999</v>
      </c>
      <c r="AE744" s="3">
        <v>228.20145762000001</v>
      </c>
      <c r="AF744" s="3">
        <v>38.124843923</v>
      </c>
      <c r="AG744" s="3">
        <v>80.437394303000005</v>
      </c>
      <c r="AH744" s="3">
        <v>28.411552534999998</v>
      </c>
      <c r="AI744" s="3">
        <v>19.027273434000001</v>
      </c>
      <c r="AJ744" s="3">
        <v>118.59687734000001</v>
      </c>
      <c r="AK744" s="3">
        <v>76.859013102000006</v>
      </c>
      <c r="AL744" s="3">
        <v>8.2784002568999995</v>
      </c>
      <c r="AM744" s="3">
        <v>94.172069261999994</v>
      </c>
      <c r="AN744" s="3">
        <v>50.916568624999996</v>
      </c>
      <c r="AO744" s="3">
        <v>321.39251641999999</v>
      </c>
      <c r="AP744" s="3">
        <v>172.07906181999999</v>
      </c>
      <c r="AQ744" s="3">
        <v>32.372435207999999</v>
      </c>
      <c r="AR744" s="3">
        <v>70.345851738999997</v>
      </c>
      <c r="AS744" s="3">
        <v>11.371712507</v>
      </c>
      <c r="AT744" s="3">
        <v>2.42</v>
      </c>
      <c r="AU744" s="3">
        <v>23.369503279</v>
      </c>
      <c r="AV744" s="3">
        <v>10.75</v>
      </c>
      <c r="AW744" s="3">
        <v>49.992026164999999</v>
      </c>
    </row>
    <row r="745" spans="1:49" x14ac:dyDescent="0.35">
      <c r="A745" s="2">
        <v>43273</v>
      </c>
      <c r="B745" s="4">
        <v>46737.64</v>
      </c>
      <c r="C745" s="3">
        <v>23.86</v>
      </c>
      <c r="D745" s="3">
        <v>25.281404793</v>
      </c>
      <c r="E745" s="3">
        <v>20.664518504</v>
      </c>
      <c r="F745" s="3">
        <v>25.396636501</v>
      </c>
      <c r="G745" s="3">
        <v>66.16</v>
      </c>
      <c r="H745" s="3">
        <v>15.611435108</v>
      </c>
      <c r="I745" s="3">
        <v>6.1497329624999999</v>
      </c>
      <c r="J745" s="3">
        <v>120.46308285000001</v>
      </c>
      <c r="K745" s="3">
        <v>309.55296128999998</v>
      </c>
      <c r="L745" s="3">
        <v>16.656417786999999</v>
      </c>
      <c r="M745" s="3">
        <v>3.92</v>
      </c>
      <c r="N745" s="3">
        <v>92.109410080999993</v>
      </c>
      <c r="O745" s="3">
        <v>36.830850372</v>
      </c>
      <c r="P745" s="3">
        <v>17.809999999999999</v>
      </c>
      <c r="Q745" s="3">
        <v>32.593876651999999</v>
      </c>
      <c r="R745" s="3">
        <v>12.428079497000001</v>
      </c>
      <c r="S745" s="3">
        <v>43.654689015999999</v>
      </c>
      <c r="T745" s="3">
        <v>506.14926553999999</v>
      </c>
      <c r="U745" s="3">
        <v>167.69720143999999</v>
      </c>
      <c r="V745" s="3">
        <v>23.074653900000001</v>
      </c>
      <c r="W745" s="3">
        <v>62.378546931999999</v>
      </c>
      <c r="X745" s="3">
        <v>16.670000000000002</v>
      </c>
      <c r="Y745" s="3">
        <v>15.700144487999999</v>
      </c>
      <c r="Z745" s="3">
        <v>12.21</v>
      </c>
      <c r="AA745" s="3">
        <v>105.57493456</v>
      </c>
      <c r="AB745" s="3">
        <v>26.740530972999998</v>
      </c>
      <c r="AC745" s="3">
        <v>50.532573352999997</v>
      </c>
      <c r="AD745" s="3">
        <v>164.26510698000001</v>
      </c>
      <c r="AE745" s="3">
        <v>227.99079834</v>
      </c>
      <c r="AF745" s="3">
        <v>39.699774503</v>
      </c>
      <c r="AG745" s="3">
        <v>83.624755027999996</v>
      </c>
      <c r="AH745" s="3">
        <v>28.585016383999999</v>
      </c>
      <c r="AI745" s="3">
        <v>19.084043021999999</v>
      </c>
      <c r="AJ745" s="3">
        <v>116.71078213</v>
      </c>
      <c r="AK745" s="3">
        <v>76.811633610000001</v>
      </c>
      <c r="AL745" s="3">
        <v>8.3902705306000005</v>
      </c>
      <c r="AM745" s="3">
        <v>93.546992122999995</v>
      </c>
      <c r="AN745" s="3">
        <v>51.198780966000001</v>
      </c>
      <c r="AO745" s="3">
        <v>317.41041231000003</v>
      </c>
      <c r="AP745" s="3">
        <v>170.38666898</v>
      </c>
      <c r="AQ745" s="3">
        <v>32.931595452000003</v>
      </c>
      <c r="AR745" s="3">
        <v>70.959793575000006</v>
      </c>
      <c r="AS745" s="3">
        <v>11.414049486</v>
      </c>
      <c r="AT745" s="3">
        <v>2.4500000000000002</v>
      </c>
      <c r="AU745" s="3">
        <v>23.350618831999999</v>
      </c>
      <c r="AV745" s="3">
        <v>10.81</v>
      </c>
      <c r="AW745" s="3">
        <v>50.430720022999999</v>
      </c>
    </row>
    <row r="746" spans="1:49" x14ac:dyDescent="0.35">
      <c r="A746" s="2">
        <v>43276</v>
      </c>
      <c r="B746" s="4">
        <v>46747.85</v>
      </c>
      <c r="C746" s="3">
        <v>25</v>
      </c>
      <c r="D746" s="3">
        <v>25.833954305999999</v>
      </c>
      <c r="E746" s="3">
        <v>20.822546760000002</v>
      </c>
      <c r="F746" s="3">
        <v>25.405610578000001</v>
      </c>
      <c r="G746" s="3">
        <v>66.650000000000006</v>
      </c>
      <c r="H746" s="3">
        <v>15.582720022</v>
      </c>
      <c r="I746" s="3">
        <v>6.1863930696000002</v>
      </c>
      <c r="J746" s="3">
        <v>120.85464171</v>
      </c>
      <c r="K746" s="3">
        <v>303.72749370000003</v>
      </c>
      <c r="L746" s="3">
        <v>16.733889498</v>
      </c>
      <c r="M746" s="3">
        <v>3.89</v>
      </c>
      <c r="N746" s="3">
        <v>92.392313373999997</v>
      </c>
      <c r="O746" s="3">
        <v>36.919909386999997</v>
      </c>
      <c r="P746" s="3">
        <v>17.53</v>
      </c>
      <c r="Q746" s="3">
        <v>32.660647836000003</v>
      </c>
      <c r="R746" s="3">
        <v>12.281866797999999</v>
      </c>
      <c r="S746" s="3">
        <v>43.704172907</v>
      </c>
      <c r="T746" s="3">
        <v>523.36590200000001</v>
      </c>
      <c r="U746" s="3">
        <v>168.77022726999999</v>
      </c>
      <c r="V746" s="3">
        <v>23.581883624</v>
      </c>
      <c r="W746" s="3">
        <v>63.195988108000002</v>
      </c>
      <c r="X746" s="3">
        <v>16.71</v>
      </c>
      <c r="Y746" s="3">
        <v>15.980170846</v>
      </c>
      <c r="Z746" s="3">
        <v>12.22</v>
      </c>
      <c r="AA746" s="3">
        <v>106.10598606000001</v>
      </c>
      <c r="AB746" s="3">
        <v>26.882566371999999</v>
      </c>
      <c r="AC746" s="3">
        <v>50.320400196999998</v>
      </c>
      <c r="AD746" s="3">
        <v>164.27394176000001</v>
      </c>
      <c r="AE746" s="3">
        <v>227.39712216999999</v>
      </c>
      <c r="AF746" s="3">
        <v>38.950722153999997</v>
      </c>
      <c r="AG746" s="3">
        <v>83.566803015000005</v>
      </c>
      <c r="AH746" s="3">
        <v>28.466330592999999</v>
      </c>
      <c r="AI746" s="3">
        <v>18.686655908999999</v>
      </c>
      <c r="AJ746" s="3">
        <v>120.1768524</v>
      </c>
      <c r="AK746" s="3">
        <v>77.13381416</v>
      </c>
      <c r="AL746" s="3">
        <v>8.3455224211000001</v>
      </c>
      <c r="AM746" s="3">
        <v>93.612298690000003</v>
      </c>
      <c r="AN746" s="3">
        <v>50.079035222999998</v>
      </c>
      <c r="AO746" s="3">
        <v>321.79731661</v>
      </c>
      <c r="AP746" s="3">
        <v>171.75396941</v>
      </c>
      <c r="AQ746" s="3">
        <v>32.372435207999999</v>
      </c>
      <c r="AR746" s="3">
        <v>71.484614823000001</v>
      </c>
      <c r="AS746" s="3">
        <v>11.371712507</v>
      </c>
      <c r="AT746" s="3">
        <v>2.4500000000000002</v>
      </c>
      <c r="AU746" s="3">
        <v>23.747192219999999</v>
      </c>
      <c r="AV746" s="3">
        <v>10.64</v>
      </c>
      <c r="AW746" s="3">
        <v>50.411646376999997</v>
      </c>
    </row>
    <row r="747" spans="1:49" x14ac:dyDescent="0.35">
      <c r="A747" s="2">
        <v>43277</v>
      </c>
      <c r="B747" s="4">
        <v>46908.94</v>
      </c>
      <c r="C747" s="3">
        <v>25.53</v>
      </c>
      <c r="D747" s="3">
        <v>25.978885326</v>
      </c>
      <c r="E747" s="3">
        <v>20.534377586000002</v>
      </c>
      <c r="F747" s="3">
        <v>26.015847780000001</v>
      </c>
      <c r="G747" s="3">
        <v>65.75</v>
      </c>
      <c r="H747" s="3">
        <v>15.554004936</v>
      </c>
      <c r="I747" s="3">
        <v>6.2047231231</v>
      </c>
      <c r="J747" s="3">
        <v>119.74848793</v>
      </c>
      <c r="K747" s="3">
        <v>303.37912686999999</v>
      </c>
      <c r="L747" s="3">
        <v>16.559578149</v>
      </c>
      <c r="M747" s="3">
        <v>3.98</v>
      </c>
      <c r="N747" s="3">
        <v>94.918932439000002</v>
      </c>
      <c r="O747" s="3">
        <v>36.830850372</v>
      </c>
      <c r="P747" s="3">
        <v>17.399999999999999</v>
      </c>
      <c r="Q747" s="3">
        <v>32.708341539000003</v>
      </c>
      <c r="R747" s="3">
        <v>12.808232517</v>
      </c>
      <c r="S747" s="3">
        <v>43.753656798999998</v>
      </c>
      <c r="T747" s="3">
        <v>529.73655364000001</v>
      </c>
      <c r="U747" s="3">
        <v>170.04013857000001</v>
      </c>
      <c r="V747" s="3">
        <v>24.020336437000001</v>
      </c>
      <c r="W747" s="3">
        <v>63.137599453</v>
      </c>
      <c r="X747" s="3">
        <v>16.649999999999999</v>
      </c>
      <c r="Y747" s="3">
        <v>16.416072053000001</v>
      </c>
      <c r="Z747" s="3">
        <v>12.15</v>
      </c>
      <c r="AA747" s="3">
        <v>107.21550437</v>
      </c>
      <c r="AB747" s="3">
        <v>26.674247787999999</v>
      </c>
      <c r="AC747" s="3">
        <v>49.683880727999998</v>
      </c>
      <c r="AD747" s="3">
        <v>164.23860263</v>
      </c>
      <c r="AE747" s="3">
        <v>224.02657361999999</v>
      </c>
      <c r="AF747" s="3">
        <v>39.017944800999999</v>
      </c>
      <c r="AG747" s="3">
        <v>84.638915259000001</v>
      </c>
      <c r="AH747" s="3">
        <v>29.561891745</v>
      </c>
      <c r="AI747" s="3">
        <v>18.828579877999999</v>
      </c>
      <c r="AJ747" s="3">
        <v>120.53234678</v>
      </c>
      <c r="AK747" s="3">
        <v>76.821109508000006</v>
      </c>
      <c r="AL747" s="3">
        <v>8.2448391747999992</v>
      </c>
      <c r="AM747" s="3">
        <v>95.384905501999995</v>
      </c>
      <c r="AN747" s="3">
        <v>50.470491052</v>
      </c>
      <c r="AO747" s="3">
        <v>319.17082240000002</v>
      </c>
      <c r="AP747" s="3">
        <v>172.84398512999999</v>
      </c>
      <c r="AQ747" s="3">
        <v>32.441104009999997</v>
      </c>
      <c r="AR747" s="3">
        <v>71.662856000999994</v>
      </c>
      <c r="AS747" s="3">
        <v>11.380179903</v>
      </c>
      <c r="AT747" s="3">
        <v>2.4300000000000002</v>
      </c>
      <c r="AU747" s="3">
        <v>23.662212209</v>
      </c>
      <c r="AV747" s="3">
        <v>10.38</v>
      </c>
      <c r="AW747" s="3">
        <v>49.944342050000003</v>
      </c>
    </row>
    <row r="748" spans="1:49" x14ac:dyDescent="0.35">
      <c r="A748" s="2">
        <v>43278</v>
      </c>
      <c r="B748" s="4">
        <v>46874.43</v>
      </c>
      <c r="C748" s="3">
        <v>25.68</v>
      </c>
      <c r="D748" s="3">
        <v>25.752430608000001</v>
      </c>
      <c r="E748" s="3">
        <v>20.794659420999999</v>
      </c>
      <c r="F748" s="3">
        <v>25.935081091000001</v>
      </c>
      <c r="G748" s="3">
        <v>65.39</v>
      </c>
      <c r="H748" s="3">
        <v>15.774153929000001</v>
      </c>
      <c r="I748" s="3">
        <v>6.2230531766999997</v>
      </c>
      <c r="J748" s="3">
        <v>119.40587393</v>
      </c>
      <c r="K748" s="3">
        <v>303.19526659000002</v>
      </c>
      <c r="L748" s="3">
        <v>16.607997967999999</v>
      </c>
      <c r="M748" s="3">
        <v>4.0199999999999996</v>
      </c>
      <c r="N748" s="3">
        <v>95.572536597999999</v>
      </c>
      <c r="O748" s="3">
        <v>36.276705389999996</v>
      </c>
      <c r="P748" s="3">
        <v>17.489999999999998</v>
      </c>
      <c r="Q748" s="3">
        <v>32.336330656000001</v>
      </c>
      <c r="R748" s="3">
        <v>12.613282250999999</v>
      </c>
      <c r="S748" s="3">
        <v>43.644792236999997</v>
      </c>
      <c r="T748" s="3">
        <v>520.64696345000004</v>
      </c>
      <c r="U748" s="3">
        <v>168.70131735999999</v>
      </c>
      <c r="V748" s="3">
        <v>23.685048991999999</v>
      </c>
      <c r="W748" s="3">
        <v>63.510034842000003</v>
      </c>
      <c r="X748" s="3">
        <v>16.940000000000001</v>
      </c>
      <c r="Y748" s="3">
        <v>16.301807050000001</v>
      </c>
      <c r="Z748" s="3">
        <v>12.25</v>
      </c>
      <c r="AA748" s="3">
        <v>106.43789323999999</v>
      </c>
      <c r="AB748" s="3">
        <v>26.494336282999999</v>
      </c>
      <c r="AC748" s="3">
        <v>49.339099349999998</v>
      </c>
      <c r="AD748" s="3">
        <v>166.41195906999999</v>
      </c>
      <c r="AE748" s="3">
        <v>224.08402615</v>
      </c>
      <c r="AF748" s="3">
        <v>39.507709798</v>
      </c>
      <c r="AG748" s="3">
        <v>85.257070065999997</v>
      </c>
      <c r="AH748" s="3">
        <v>29.260612428000002</v>
      </c>
      <c r="AI748" s="3">
        <v>19.207043795000001</v>
      </c>
      <c r="AJ748" s="3">
        <v>121.10508774</v>
      </c>
      <c r="AK748" s="3">
        <v>77.541277797999996</v>
      </c>
      <c r="AL748" s="3">
        <v>8.1441559284</v>
      </c>
      <c r="AM748" s="3">
        <v>95.636802259000007</v>
      </c>
      <c r="AN748" s="3">
        <v>51.317128077</v>
      </c>
      <c r="AO748" s="3">
        <v>319.15199448999999</v>
      </c>
      <c r="AP748" s="3">
        <v>173.49007133000001</v>
      </c>
      <c r="AQ748" s="3">
        <v>32.480343325</v>
      </c>
      <c r="AR748" s="3">
        <v>73.267026607000005</v>
      </c>
      <c r="AS748" s="3">
        <v>11.557995214</v>
      </c>
      <c r="AT748" s="3">
        <v>2.46</v>
      </c>
      <c r="AU748" s="3">
        <v>23.784961115000002</v>
      </c>
      <c r="AV748" s="3">
        <v>10.220000000000001</v>
      </c>
      <c r="AW748" s="3">
        <v>49.848973819999998</v>
      </c>
    </row>
    <row r="749" spans="1:49" x14ac:dyDescent="0.35">
      <c r="A749" s="2">
        <v>43279</v>
      </c>
      <c r="B749" s="4">
        <v>47031.27</v>
      </c>
      <c r="C749" s="3">
        <v>25.92</v>
      </c>
      <c r="D749" s="3">
        <v>26.024176270000002</v>
      </c>
      <c r="E749" s="3">
        <v>21.110715934000002</v>
      </c>
      <c r="F749" s="3">
        <v>26.024821855999999</v>
      </c>
      <c r="G749" s="3">
        <v>66.02</v>
      </c>
      <c r="H749" s="3">
        <v>15.755010538000001</v>
      </c>
      <c r="I749" s="3">
        <v>6.2138881498999998</v>
      </c>
      <c r="J749" s="3">
        <v>119.56249747</v>
      </c>
      <c r="K749" s="3">
        <v>302.85657662</v>
      </c>
      <c r="L749" s="3">
        <v>16.394950764000001</v>
      </c>
      <c r="M749" s="3">
        <v>3.94</v>
      </c>
      <c r="N749" s="3">
        <v>93.250778538999995</v>
      </c>
      <c r="O749" s="3">
        <v>36.731895911000002</v>
      </c>
      <c r="P749" s="3">
        <v>17.100000000000001</v>
      </c>
      <c r="Q749" s="3">
        <v>32.040629697</v>
      </c>
      <c r="R749" s="3">
        <v>12.681514844000001</v>
      </c>
      <c r="S749" s="3">
        <v>44.337566717000001</v>
      </c>
      <c r="T749" s="3">
        <v>538.16129390000003</v>
      </c>
      <c r="U749" s="3">
        <v>169.02617839000001</v>
      </c>
      <c r="V749" s="3">
        <v>23.960156639000001</v>
      </c>
      <c r="W749" s="3">
        <v>63.372821803999997</v>
      </c>
      <c r="X749" s="3">
        <v>16.61</v>
      </c>
      <c r="Y749" s="3">
        <v>16.320851217000001</v>
      </c>
      <c r="Z749" s="3">
        <v>12.19</v>
      </c>
      <c r="AA749" s="3">
        <v>107.48103012</v>
      </c>
      <c r="AB749" s="3">
        <v>26.020884956</v>
      </c>
      <c r="AC749" s="3">
        <v>49.383302090000001</v>
      </c>
      <c r="AD749" s="3">
        <v>165.82886343999999</v>
      </c>
      <c r="AE749" s="3">
        <v>229.99206154000001</v>
      </c>
      <c r="AF749" s="3">
        <v>39.354058033999998</v>
      </c>
      <c r="AG749" s="3">
        <v>85.430926106000001</v>
      </c>
      <c r="AH749" s="3">
        <v>30.246617465</v>
      </c>
      <c r="AI749" s="3">
        <v>18.961042248999998</v>
      </c>
      <c r="AJ749" s="3">
        <v>122.70481248</v>
      </c>
      <c r="AK749" s="3">
        <v>77.257000841000007</v>
      </c>
      <c r="AL749" s="3">
        <v>8.0099115999000006</v>
      </c>
      <c r="AM749" s="3">
        <v>96.523105665000003</v>
      </c>
      <c r="AN749" s="3">
        <v>51.808723768999997</v>
      </c>
      <c r="AO749" s="3">
        <v>317.98466373000002</v>
      </c>
      <c r="AP749" s="3">
        <v>173.75337834999999</v>
      </c>
      <c r="AQ749" s="3">
        <v>33.323988606</v>
      </c>
      <c r="AR749" s="3">
        <v>72.771912221999997</v>
      </c>
      <c r="AS749" s="3">
        <v>11.581125608000001</v>
      </c>
      <c r="AT749" s="3">
        <v>2.4300000000000002</v>
      </c>
      <c r="AU749" s="3">
        <v>24.105996715</v>
      </c>
      <c r="AV749" s="3">
        <v>10.18</v>
      </c>
      <c r="AW749" s="3">
        <v>49.963415695999998</v>
      </c>
    </row>
    <row r="750" spans="1:49" x14ac:dyDescent="0.35">
      <c r="A750" s="2">
        <v>43280</v>
      </c>
      <c r="B750" s="4">
        <v>47663.199999999997</v>
      </c>
      <c r="C750" s="3">
        <v>26.99</v>
      </c>
      <c r="D750" s="3">
        <v>26.268747365999999</v>
      </c>
      <c r="E750" s="3">
        <v>21.473251347000001</v>
      </c>
      <c r="F750" s="3">
        <v>26.518396064000001</v>
      </c>
      <c r="G750" s="3">
        <v>68.400000000000006</v>
      </c>
      <c r="H750" s="3">
        <v>15.860299187000001</v>
      </c>
      <c r="I750" s="3">
        <v>6.1955580963000001</v>
      </c>
      <c r="J750" s="3">
        <v>119.67996513</v>
      </c>
      <c r="K750" s="3">
        <v>305.17902217</v>
      </c>
      <c r="L750" s="3">
        <v>16.3852668</v>
      </c>
      <c r="M750" s="3">
        <v>3.97</v>
      </c>
      <c r="N750" s="3">
        <v>93.338576113000002</v>
      </c>
      <c r="O750" s="3">
        <v>38.285480948</v>
      </c>
      <c r="P750" s="3">
        <v>17.23</v>
      </c>
      <c r="Q750" s="3">
        <v>31.783083699999999</v>
      </c>
      <c r="R750" s="3">
        <v>12.730252411</v>
      </c>
      <c r="S750" s="3">
        <v>45.604354338</v>
      </c>
      <c r="T750" s="3">
        <v>537.60559842999999</v>
      </c>
      <c r="U750" s="3">
        <v>172.22556732000001</v>
      </c>
      <c r="V750" s="3">
        <v>24.794076694000001</v>
      </c>
      <c r="W750" s="3">
        <v>65.715244385000005</v>
      </c>
      <c r="X750" s="3">
        <v>16.59</v>
      </c>
      <c r="Y750" s="3">
        <v>16.730300809999999</v>
      </c>
      <c r="Z750" s="3">
        <v>12.2</v>
      </c>
      <c r="AA750" s="3">
        <v>111.01821242</v>
      </c>
      <c r="AB750" s="3">
        <v>26.323893805000001</v>
      </c>
      <c r="AC750" s="3">
        <v>49.851851144000001</v>
      </c>
      <c r="AD750" s="3">
        <v>162.46281139000001</v>
      </c>
      <c r="AE750" s="3">
        <v>232.58700091</v>
      </c>
      <c r="AF750" s="3">
        <v>40.199142735999999</v>
      </c>
      <c r="AG750" s="3">
        <v>85.614440814000005</v>
      </c>
      <c r="AH750" s="3">
        <v>30.630063868000001</v>
      </c>
      <c r="AI750" s="3">
        <v>19.377352557999998</v>
      </c>
      <c r="AJ750" s="3">
        <v>125.8450129</v>
      </c>
      <c r="AK750" s="3">
        <v>77.541277797999996</v>
      </c>
      <c r="AL750" s="3">
        <v>8.4014575580000006</v>
      </c>
      <c r="AM750" s="3">
        <v>96.625730270000005</v>
      </c>
      <c r="AN750" s="3">
        <v>52.282112214000001</v>
      </c>
      <c r="AO750" s="3">
        <v>335.17455052000003</v>
      </c>
      <c r="AP750" s="3">
        <v>173.04147417999999</v>
      </c>
      <c r="AQ750" s="3">
        <v>35.344813350000003</v>
      </c>
      <c r="AR750" s="3">
        <v>74.643444595999995</v>
      </c>
      <c r="AS750" s="3">
        <v>11.76262086</v>
      </c>
      <c r="AT750" s="3">
        <v>2.41</v>
      </c>
      <c r="AU750" s="3">
        <v>24.474243434000002</v>
      </c>
      <c r="AV750" s="3">
        <v>10.1</v>
      </c>
      <c r="AW750" s="3">
        <v>49.934805226999998</v>
      </c>
    </row>
    <row r="751" spans="1:49" x14ac:dyDescent="0.35">
      <c r="A751" s="2">
        <v>43283</v>
      </c>
      <c r="B751" s="4">
        <v>46653.52</v>
      </c>
      <c r="C751" s="3">
        <v>27.94</v>
      </c>
      <c r="D751" s="3">
        <v>25.942652571</v>
      </c>
      <c r="E751" s="3">
        <v>21.008462355999999</v>
      </c>
      <c r="F751" s="3">
        <v>26.177381156999999</v>
      </c>
      <c r="G751" s="3">
        <v>65.569999999999993</v>
      </c>
      <c r="H751" s="3">
        <v>15.458287983</v>
      </c>
      <c r="I751" s="3">
        <v>6.0947428018999998</v>
      </c>
      <c r="J751" s="3">
        <v>118.99473713</v>
      </c>
      <c r="K751" s="3">
        <v>301.49213986000001</v>
      </c>
      <c r="L751" s="3">
        <v>16.830729135999999</v>
      </c>
      <c r="M751" s="3">
        <v>3.9</v>
      </c>
      <c r="N751" s="3">
        <v>92.538642663000005</v>
      </c>
      <c r="O751" s="3">
        <v>37.048550186</v>
      </c>
      <c r="P751" s="3">
        <v>17.5</v>
      </c>
      <c r="Q751" s="3">
        <v>32.307714433999998</v>
      </c>
      <c r="R751" s="3">
        <v>12.369594417</v>
      </c>
      <c r="S751" s="3">
        <v>45.198586427999999</v>
      </c>
      <c r="T751" s="3">
        <v>511.04137030999999</v>
      </c>
      <c r="U751" s="3">
        <v>169.50854778999999</v>
      </c>
      <c r="V751" s="3">
        <v>24.432997908000001</v>
      </c>
      <c r="W751" s="3">
        <v>63.059192002000003</v>
      </c>
      <c r="X751" s="3">
        <v>16.25</v>
      </c>
      <c r="Y751" s="3">
        <v>17.263537489000001</v>
      </c>
      <c r="Z751" s="3">
        <v>12.2</v>
      </c>
      <c r="AA751" s="3">
        <v>106.15340137</v>
      </c>
      <c r="AB751" s="3">
        <v>26.361769912</v>
      </c>
      <c r="AC751" s="3">
        <v>49.339099349999998</v>
      </c>
      <c r="AD751" s="3">
        <v>160.38663756</v>
      </c>
      <c r="AE751" s="3">
        <v>228.79513378999999</v>
      </c>
      <c r="AF751" s="3">
        <v>38.384131275000001</v>
      </c>
      <c r="AG751" s="3">
        <v>85.025262014000006</v>
      </c>
      <c r="AH751" s="3">
        <v>30.210098760000001</v>
      </c>
      <c r="AI751" s="3">
        <v>19.339506166</v>
      </c>
      <c r="AJ751" s="3">
        <v>124.5909077</v>
      </c>
      <c r="AK751" s="3">
        <v>78.593102536000004</v>
      </c>
      <c r="AL751" s="3">
        <v>8.3007743115999997</v>
      </c>
      <c r="AM751" s="3">
        <v>95.534177654000004</v>
      </c>
      <c r="AN751" s="3">
        <v>51.945278127999998</v>
      </c>
      <c r="AO751" s="3">
        <v>311.95973078999998</v>
      </c>
      <c r="AP751" s="3">
        <v>171.72493907</v>
      </c>
      <c r="AQ751" s="3">
        <v>34.550217213000003</v>
      </c>
      <c r="AR751" s="3">
        <v>72.861032812000005</v>
      </c>
      <c r="AS751" s="3">
        <v>11.650266657</v>
      </c>
      <c r="AT751" s="3">
        <v>2.4300000000000002</v>
      </c>
      <c r="AU751" s="3">
        <v>24.625319009999998</v>
      </c>
      <c r="AV751" s="3">
        <v>9.94</v>
      </c>
      <c r="AW751" s="3">
        <v>49.171859386999998</v>
      </c>
    </row>
    <row r="752" spans="1:49" x14ac:dyDescent="0.35">
      <c r="A752" s="2">
        <v>43284</v>
      </c>
      <c r="B752" s="4">
        <v>47053.89</v>
      </c>
      <c r="C752" s="3">
        <v>27.85</v>
      </c>
      <c r="D752" s="3">
        <v>25.951710760000001</v>
      </c>
      <c r="E752" s="3">
        <v>20.980575017</v>
      </c>
      <c r="F752" s="3">
        <v>26.482499757999999</v>
      </c>
      <c r="G752" s="3">
        <v>66.06</v>
      </c>
      <c r="H752" s="3">
        <v>15.429572897</v>
      </c>
      <c r="I752" s="3">
        <v>5.9481023736000003</v>
      </c>
      <c r="J752" s="3">
        <v>118.91642536000001</v>
      </c>
      <c r="K752" s="3">
        <v>299.42129256999999</v>
      </c>
      <c r="L752" s="3">
        <v>16.365898871999999</v>
      </c>
      <c r="M752" s="3">
        <v>3.87</v>
      </c>
      <c r="N752" s="3">
        <v>93.465394829999994</v>
      </c>
      <c r="O752" s="3">
        <v>36.682418679999998</v>
      </c>
      <c r="P752" s="3">
        <v>17.54</v>
      </c>
      <c r="Q752" s="3">
        <v>33.376053382000002</v>
      </c>
      <c r="R752" s="3">
        <v>12.632777277000001</v>
      </c>
      <c r="S752" s="3">
        <v>45.297554210999998</v>
      </c>
      <c r="T752" s="3">
        <v>516.03270640999995</v>
      </c>
      <c r="U752" s="3">
        <v>169.8432531</v>
      </c>
      <c r="V752" s="3">
        <v>23.814005701999999</v>
      </c>
      <c r="W752" s="3">
        <v>65.127188507</v>
      </c>
      <c r="X752" s="3">
        <v>16.28</v>
      </c>
      <c r="Y752" s="3">
        <v>18.082436675</v>
      </c>
      <c r="Z752" s="3">
        <v>12.25</v>
      </c>
      <c r="AA752" s="3">
        <v>109.49143936</v>
      </c>
      <c r="AB752" s="3">
        <v>26.551150443000001</v>
      </c>
      <c r="AC752" s="3">
        <v>48.976636874999997</v>
      </c>
      <c r="AD752" s="3">
        <v>163.34628961999999</v>
      </c>
      <c r="AE752" s="3">
        <v>235.87137066</v>
      </c>
      <c r="AF752" s="3">
        <v>38.355321568999997</v>
      </c>
      <c r="AG752" s="3">
        <v>85.962152893999999</v>
      </c>
      <c r="AH752" s="3">
        <v>30.935436808999999</v>
      </c>
      <c r="AI752" s="3">
        <v>19.812586062000001</v>
      </c>
      <c r="AJ752" s="3">
        <v>125.25252225</v>
      </c>
      <c r="AK752" s="3">
        <v>78.043500421000005</v>
      </c>
      <c r="AL752" s="3">
        <v>8.3343353938</v>
      </c>
      <c r="AM752" s="3">
        <v>97.232148390000006</v>
      </c>
      <c r="AN752" s="3">
        <v>52.382252076999997</v>
      </c>
      <c r="AO752" s="3">
        <v>321.91969805999997</v>
      </c>
      <c r="AP752" s="3">
        <v>171.37386304</v>
      </c>
      <c r="AQ752" s="3">
        <v>33.588853985</v>
      </c>
      <c r="AR752" s="3">
        <v>73.653215826999997</v>
      </c>
      <c r="AS752" s="3">
        <v>11.745335598</v>
      </c>
      <c r="AT752" s="3">
        <v>2.4700000000000002</v>
      </c>
      <c r="AU752" s="3">
        <v>24.238187844999999</v>
      </c>
      <c r="AV752" s="3">
        <v>10.23</v>
      </c>
      <c r="AW752" s="3">
        <v>49.124175272000002</v>
      </c>
    </row>
    <row r="753" spans="1:49" x14ac:dyDescent="0.35">
      <c r="A753" s="2">
        <v>43285</v>
      </c>
      <c r="B753" s="4">
        <v>47318.52</v>
      </c>
      <c r="C753" s="3">
        <v>28.16</v>
      </c>
      <c r="D753" s="3">
        <v>25.870187060999999</v>
      </c>
      <c r="E753" s="3">
        <v>21.092124375000001</v>
      </c>
      <c r="F753" s="3">
        <v>26.419681222000001</v>
      </c>
      <c r="G753" s="3">
        <v>65.91</v>
      </c>
      <c r="H753" s="3">
        <v>15.429572897</v>
      </c>
      <c r="I753" s="3">
        <v>5.9939275073999996</v>
      </c>
      <c r="J753" s="3">
        <v>117.74174877999999</v>
      </c>
      <c r="K753" s="3">
        <v>301.50181671000001</v>
      </c>
      <c r="L753" s="3">
        <v>16.298111125999998</v>
      </c>
      <c r="M753" s="3">
        <v>3.86</v>
      </c>
      <c r="N753" s="3">
        <v>93.003473319999998</v>
      </c>
      <c r="O753" s="3">
        <v>37.523531599000002</v>
      </c>
      <c r="P753" s="3">
        <v>17.53</v>
      </c>
      <c r="Q753" s="3">
        <v>33.337898418999998</v>
      </c>
      <c r="R753" s="3">
        <v>12.730252411</v>
      </c>
      <c r="S753" s="3">
        <v>45.426212329000002</v>
      </c>
      <c r="T753" s="3">
        <v>526.10468681999998</v>
      </c>
      <c r="U753" s="3">
        <v>171.09347585</v>
      </c>
      <c r="V753" s="3">
        <v>24.003142209</v>
      </c>
      <c r="W753" s="3">
        <v>65.646637866000006</v>
      </c>
      <c r="X753" s="3">
        <v>16.260000000000002</v>
      </c>
      <c r="Y753" s="3">
        <v>17.930083337999999</v>
      </c>
      <c r="Z753" s="3">
        <v>12.27</v>
      </c>
      <c r="AA753" s="3">
        <v>110.52509317000001</v>
      </c>
      <c r="AB753" s="3">
        <v>26.617433628000001</v>
      </c>
      <c r="AC753" s="3">
        <v>48.596493303000003</v>
      </c>
      <c r="AD753" s="3">
        <v>165.06907217</v>
      </c>
      <c r="AE753" s="3">
        <v>233.73605155000001</v>
      </c>
      <c r="AF753" s="3">
        <v>38.403337745000002</v>
      </c>
      <c r="AG753" s="3">
        <v>86.667235720999997</v>
      </c>
      <c r="AH753" s="3">
        <v>30.824557107</v>
      </c>
      <c r="AI753" s="3">
        <v>20.162665186000002</v>
      </c>
      <c r="AJ753" s="3">
        <v>125.79563868</v>
      </c>
      <c r="AK753" s="3">
        <v>80.639896621999995</v>
      </c>
      <c r="AL753" s="3">
        <v>8.3455224211000001</v>
      </c>
      <c r="AM753" s="3">
        <v>96.579082722999999</v>
      </c>
      <c r="AN753" s="3">
        <v>52.172868725999997</v>
      </c>
      <c r="AO753" s="3">
        <v>326.22187673000002</v>
      </c>
      <c r="AP753" s="3">
        <v>173.09023474</v>
      </c>
      <c r="AQ753" s="3">
        <v>33.598663813999998</v>
      </c>
      <c r="AR753" s="3">
        <v>75.316800158000007</v>
      </c>
      <c r="AS753" s="3">
        <v>11.814476646999999</v>
      </c>
      <c r="AT753" s="3">
        <v>2.52</v>
      </c>
      <c r="AU753" s="3">
        <v>24.389263421999999</v>
      </c>
      <c r="AV753" s="3">
        <v>10.130000000000001</v>
      </c>
      <c r="AW753" s="3">
        <v>49.343522200999999</v>
      </c>
    </row>
    <row r="754" spans="1:49" x14ac:dyDescent="0.35">
      <c r="A754" s="2">
        <v>43286</v>
      </c>
      <c r="B754" s="4">
        <v>48562.65</v>
      </c>
      <c r="C754" s="3">
        <v>28.1</v>
      </c>
      <c r="D754" s="3">
        <v>26.132874534999999</v>
      </c>
      <c r="E754" s="3">
        <v>21.343110428999999</v>
      </c>
      <c r="F754" s="3">
        <v>26.724799824000002</v>
      </c>
      <c r="G754" s="3">
        <v>69.400000000000006</v>
      </c>
      <c r="H754" s="3">
        <v>15.936872749999999</v>
      </c>
      <c r="I754" s="3">
        <v>6.0397526412999998</v>
      </c>
      <c r="J754" s="3">
        <v>123.07673823</v>
      </c>
      <c r="K754" s="3">
        <v>304.11456795999999</v>
      </c>
      <c r="L754" s="3">
        <v>16.462738511000001</v>
      </c>
      <c r="M754" s="3">
        <v>3.98</v>
      </c>
      <c r="N754" s="3">
        <v>92.905192147999998</v>
      </c>
      <c r="O754" s="3">
        <v>39.34429368</v>
      </c>
      <c r="P754" s="3">
        <v>17.489999999999998</v>
      </c>
      <c r="Q754" s="3">
        <v>34.673322104</v>
      </c>
      <c r="R754" s="3">
        <v>13.110405431</v>
      </c>
      <c r="S754" s="3">
        <v>45.257967098000002</v>
      </c>
      <c r="T754" s="3">
        <v>543.32132326999999</v>
      </c>
      <c r="U754" s="3">
        <v>176.66533473000001</v>
      </c>
      <c r="V754" s="3">
        <v>24.312638312000001</v>
      </c>
      <c r="W754" s="3">
        <v>66.891356142000006</v>
      </c>
      <c r="X754" s="3">
        <v>16.670000000000002</v>
      </c>
      <c r="Y754" s="3">
        <v>18.577585020000001</v>
      </c>
      <c r="Z754" s="3">
        <v>12.27</v>
      </c>
      <c r="AA754" s="3">
        <v>116.36665966</v>
      </c>
      <c r="AB754" s="3">
        <v>27.677964601999999</v>
      </c>
      <c r="AC754" s="3">
        <v>49.524750861000001</v>
      </c>
      <c r="AD754" s="3">
        <v>166.78301992999999</v>
      </c>
      <c r="AE754" s="3">
        <v>238.55248882999999</v>
      </c>
      <c r="AF754" s="3">
        <v>40.909782143999998</v>
      </c>
      <c r="AG754" s="3">
        <v>89.130196280999996</v>
      </c>
      <c r="AH754" s="3">
        <v>31.757794598</v>
      </c>
      <c r="AI754" s="3">
        <v>20.597898690000001</v>
      </c>
      <c r="AJ754" s="3">
        <v>133.15239751999999</v>
      </c>
      <c r="AK754" s="3">
        <v>81.293733622000005</v>
      </c>
      <c r="AL754" s="3">
        <v>8.5804499960000005</v>
      </c>
      <c r="AM754" s="3">
        <v>97.026899180000001</v>
      </c>
      <c r="AN754" s="3">
        <v>53.793313785999999</v>
      </c>
      <c r="AO754" s="3">
        <v>326.65491879000001</v>
      </c>
      <c r="AP754" s="3">
        <v>175.96710776</v>
      </c>
      <c r="AQ754" s="3">
        <v>34.236302690000002</v>
      </c>
      <c r="AR754" s="3">
        <v>73.237319744000004</v>
      </c>
      <c r="AS754" s="3">
        <v>12.039185054000001</v>
      </c>
      <c r="AT754" s="3">
        <v>2.54</v>
      </c>
      <c r="AU754" s="3">
        <v>25.494003577000001</v>
      </c>
      <c r="AV754" s="3">
        <v>10.67</v>
      </c>
      <c r="AW754" s="3">
        <v>50.545161899</v>
      </c>
    </row>
    <row r="755" spans="1:49" x14ac:dyDescent="0.35">
      <c r="A755" s="2">
        <v>43287</v>
      </c>
      <c r="B755" s="4">
        <v>48981.41</v>
      </c>
      <c r="C755" s="3">
        <v>28.09</v>
      </c>
      <c r="D755" s="3">
        <v>26.259689177999999</v>
      </c>
      <c r="E755" s="3">
        <v>21.463955566999999</v>
      </c>
      <c r="F755" s="3">
        <v>26.590188676</v>
      </c>
      <c r="G755" s="3">
        <v>69.150000000000006</v>
      </c>
      <c r="H755" s="3">
        <v>16.118734962000001</v>
      </c>
      <c r="I755" s="3">
        <v>6.1314029090000002</v>
      </c>
      <c r="J755" s="3">
        <v>122.34256537</v>
      </c>
      <c r="K755" s="3">
        <v>310.09486525</v>
      </c>
      <c r="L755" s="3">
        <v>16.704837606000002</v>
      </c>
      <c r="M755" s="3">
        <v>4.1500000000000004</v>
      </c>
      <c r="N755" s="3">
        <v>94.949440530999993</v>
      </c>
      <c r="O755" s="3">
        <v>39.888543216000002</v>
      </c>
      <c r="P755" s="3">
        <v>17.96</v>
      </c>
      <c r="Q755" s="3">
        <v>34.759170769999997</v>
      </c>
      <c r="R755" s="3">
        <v>13.003182784</v>
      </c>
      <c r="S755" s="3">
        <v>47.415464763999999</v>
      </c>
      <c r="T755" s="3">
        <v>535.40266282000005</v>
      </c>
      <c r="U755" s="3">
        <v>179.81550229000001</v>
      </c>
      <c r="V755" s="3">
        <v>24.218070057999999</v>
      </c>
      <c r="W755" s="3">
        <v>66.440513301999999</v>
      </c>
      <c r="X755" s="3">
        <v>16.86</v>
      </c>
      <c r="Y755" s="3">
        <v>18.653761687999999</v>
      </c>
      <c r="Z755" s="3">
        <v>12.27</v>
      </c>
      <c r="AA755" s="3">
        <v>118.20637378000001</v>
      </c>
      <c r="AB755" s="3">
        <v>28.123008850000002</v>
      </c>
      <c r="AC755" s="3">
        <v>49.339099349999998</v>
      </c>
      <c r="AD755" s="3">
        <v>167.17175035</v>
      </c>
      <c r="AE755" s="3">
        <v>239.60578525</v>
      </c>
      <c r="AF755" s="3">
        <v>41.812486257000003</v>
      </c>
      <c r="AG755" s="3">
        <v>88.241598745000005</v>
      </c>
      <c r="AH755" s="3">
        <v>31.942594101000001</v>
      </c>
      <c r="AI755" s="3">
        <v>20.673591473999998</v>
      </c>
      <c r="AJ755" s="3">
        <v>130.89105821999999</v>
      </c>
      <c r="AK755" s="3">
        <v>82.544552229999994</v>
      </c>
      <c r="AL755" s="3">
        <v>8.6923202696999997</v>
      </c>
      <c r="AM755" s="3">
        <v>101.32780307</v>
      </c>
      <c r="AN755" s="3">
        <v>54.339531221000001</v>
      </c>
      <c r="AO755" s="3">
        <v>321.50548392000002</v>
      </c>
      <c r="AP755" s="3">
        <v>178.69769909999999</v>
      </c>
      <c r="AQ755" s="3">
        <v>35.178046258999998</v>
      </c>
      <c r="AR755" s="3">
        <v>74.019600471000004</v>
      </c>
      <c r="AS755" s="3">
        <v>12.350319772000001</v>
      </c>
      <c r="AT755" s="3">
        <v>2.63</v>
      </c>
      <c r="AU755" s="3">
        <v>27.174719368000002</v>
      </c>
      <c r="AV755" s="3">
        <v>11.57</v>
      </c>
      <c r="AW755" s="3">
        <v>50.936171641999998</v>
      </c>
    </row>
    <row r="756" spans="1:49" x14ac:dyDescent="0.35">
      <c r="A756" s="2">
        <v>43290</v>
      </c>
      <c r="B756" s="4">
        <v>49235.81</v>
      </c>
      <c r="C756" s="3">
        <v>27.72</v>
      </c>
      <c r="D756" s="3">
        <v>26.776005936000001</v>
      </c>
      <c r="E756" s="3">
        <v>21.780012079999999</v>
      </c>
      <c r="F756" s="3">
        <v>27.002996195000001</v>
      </c>
      <c r="G756" s="3">
        <v>69.98</v>
      </c>
      <c r="H756" s="3">
        <v>16.482459384999999</v>
      </c>
      <c r="I756" s="3">
        <v>6.2047231231</v>
      </c>
      <c r="J756" s="3">
        <v>122.39151022999999</v>
      </c>
      <c r="K756" s="3">
        <v>303.43718799999999</v>
      </c>
      <c r="L756" s="3">
        <v>16.724205533999999</v>
      </c>
      <c r="M756" s="3">
        <v>4.03</v>
      </c>
      <c r="N756" s="3">
        <v>94.929784296999998</v>
      </c>
      <c r="O756" s="3">
        <v>39.967706784000001</v>
      </c>
      <c r="P756" s="3">
        <v>19.41</v>
      </c>
      <c r="Q756" s="3">
        <v>34.158230111000002</v>
      </c>
      <c r="R756" s="3">
        <v>13.110405431</v>
      </c>
      <c r="S756" s="3">
        <v>47.959787570000003</v>
      </c>
      <c r="T756" s="3">
        <v>538.25060210000004</v>
      </c>
      <c r="U756" s="3">
        <v>178.73263219</v>
      </c>
      <c r="V756" s="3">
        <v>24.355623882</v>
      </c>
      <c r="W756" s="3">
        <v>68.459505149999998</v>
      </c>
      <c r="X756" s="3">
        <v>16.75</v>
      </c>
      <c r="Y756" s="3">
        <v>18.663283772</v>
      </c>
      <c r="Z756" s="3">
        <v>12.29</v>
      </c>
      <c r="AA756" s="3">
        <v>116.10113391</v>
      </c>
      <c r="AB756" s="3">
        <v>27.801061947000001</v>
      </c>
      <c r="AC756" s="3">
        <v>50.797789797999997</v>
      </c>
      <c r="AD756" s="3">
        <v>168.32027205</v>
      </c>
      <c r="AE756" s="3">
        <v>247.10334069000001</v>
      </c>
      <c r="AF756" s="3">
        <v>40.103110383000001</v>
      </c>
      <c r="AG756" s="3">
        <v>88.222281408000001</v>
      </c>
      <c r="AH756" s="3">
        <v>31.887154249999998</v>
      </c>
      <c r="AI756" s="3">
        <v>20.853361835000001</v>
      </c>
      <c r="AJ756" s="3">
        <v>132.14516341999999</v>
      </c>
      <c r="AK756" s="3">
        <v>84.553442720999996</v>
      </c>
      <c r="AL756" s="3">
        <v>9.0838662277999997</v>
      </c>
      <c r="AM756" s="3">
        <v>101.57969983</v>
      </c>
      <c r="AN756" s="3">
        <v>54.184769613999997</v>
      </c>
      <c r="AO756" s="3">
        <v>328.17056597999999</v>
      </c>
      <c r="AP756" s="3">
        <v>181.32101721000001</v>
      </c>
      <c r="AQ756" s="3">
        <v>35.511580440000003</v>
      </c>
      <c r="AR756" s="3">
        <v>74.494910279999999</v>
      </c>
      <c r="AS756" s="3">
        <v>12.030542423</v>
      </c>
      <c r="AT756" s="3">
        <v>2.57</v>
      </c>
      <c r="AU756" s="3">
        <v>27.108623803</v>
      </c>
      <c r="AV756" s="3">
        <v>11.34</v>
      </c>
      <c r="AW756" s="3">
        <v>51.193665863</v>
      </c>
    </row>
    <row r="757" spans="1:49" x14ac:dyDescent="0.35">
      <c r="A757" s="2">
        <v>43291</v>
      </c>
      <c r="B757" s="4">
        <v>48990.92</v>
      </c>
      <c r="C757" s="3">
        <v>27.82</v>
      </c>
      <c r="D757" s="3">
        <v>26.948111522000001</v>
      </c>
      <c r="E757" s="3">
        <v>21.845082539</v>
      </c>
      <c r="F757" s="3">
        <v>26.787618359</v>
      </c>
      <c r="G757" s="3">
        <v>68.25</v>
      </c>
      <c r="H757" s="3">
        <v>16.252738697000002</v>
      </c>
      <c r="I757" s="3">
        <v>6.2597132837</v>
      </c>
      <c r="J757" s="3">
        <v>122.98863749</v>
      </c>
      <c r="K757" s="3">
        <v>300.95023588999999</v>
      </c>
      <c r="L757" s="3">
        <v>16.549894184999999</v>
      </c>
      <c r="M757" s="3">
        <v>3.96</v>
      </c>
      <c r="N757" s="3">
        <v>95.008409235000002</v>
      </c>
      <c r="O757" s="3">
        <v>39.878647770000001</v>
      </c>
      <c r="P757" s="3">
        <v>19.59</v>
      </c>
      <c r="Q757" s="3">
        <v>33.633599378</v>
      </c>
      <c r="R757" s="3">
        <v>12.973940244</v>
      </c>
      <c r="S757" s="3">
        <v>47.771748782000003</v>
      </c>
      <c r="T757" s="3">
        <v>569.78632005999998</v>
      </c>
      <c r="U757" s="3">
        <v>175.74981728</v>
      </c>
      <c r="V757" s="3">
        <v>23.977350866999998</v>
      </c>
      <c r="W757" s="3">
        <v>68.684926570000002</v>
      </c>
      <c r="X757" s="3">
        <v>16.72</v>
      </c>
      <c r="Y757" s="3">
        <v>18.529974601999999</v>
      </c>
      <c r="Z757" s="3">
        <v>12.29</v>
      </c>
      <c r="AA757" s="3">
        <v>112.63033304</v>
      </c>
      <c r="AB757" s="3">
        <v>27.838938053</v>
      </c>
      <c r="AC757" s="3">
        <v>50.010981010999998</v>
      </c>
      <c r="AD757" s="3">
        <v>167.15408077999999</v>
      </c>
      <c r="AE757" s="3">
        <v>243.25402104</v>
      </c>
      <c r="AF757" s="3">
        <v>39.968665090000002</v>
      </c>
      <c r="AG757" s="3">
        <v>88.183646732</v>
      </c>
      <c r="AH757" s="3">
        <v>32.265993231000003</v>
      </c>
      <c r="AI757" s="3">
        <v>20.692514670000001</v>
      </c>
      <c r="AJ757" s="3">
        <v>132.26366154999999</v>
      </c>
      <c r="AK757" s="3">
        <v>85.150424330000007</v>
      </c>
      <c r="AL757" s="3">
        <v>9.1174273099000001</v>
      </c>
      <c r="AM757" s="3">
        <v>100.58144231</v>
      </c>
      <c r="AN757" s="3">
        <v>54.212080485999998</v>
      </c>
      <c r="AO757" s="3">
        <v>322.38098199000001</v>
      </c>
      <c r="AP757" s="3">
        <v>182.64730442999999</v>
      </c>
      <c r="AQ757" s="3">
        <v>35.413482152</v>
      </c>
      <c r="AR757" s="3">
        <v>76.138690036</v>
      </c>
      <c r="AS757" s="3">
        <v>11.978686636999999</v>
      </c>
      <c r="AT757" s="3">
        <v>2.5099999999999998</v>
      </c>
      <c r="AU757" s="3">
        <v>26.664839296</v>
      </c>
      <c r="AV757" s="3">
        <v>11.43</v>
      </c>
      <c r="AW757" s="3">
        <v>52.586042020999997</v>
      </c>
    </row>
    <row r="758" spans="1:49" x14ac:dyDescent="0.35">
      <c r="A758" s="2">
        <v>43292</v>
      </c>
      <c r="B758" s="4">
        <v>49025.15</v>
      </c>
      <c r="C758" s="3">
        <v>27.74</v>
      </c>
      <c r="D758" s="3">
        <v>26.9662279</v>
      </c>
      <c r="E758" s="3">
        <v>21.491842905999999</v>
      </c>
      <c r="F758" s="3">
        <v>26.661981288</v>
      </c>
      <c r="G758" s="3">
        <v>68.42</v>
      </c>
      <c r="H758" s="3">
        <v>16.329312259000002</v>
      </c>
      <c r="I758" s="3">
        <v>6.1928605535000001</v>
      </c>
      <c r="J758" s="3">
        <v>123.28230662999999</v>
      </c>
      <c r="K758" s="3">
        <v>299.58579913</v>
      </c>
      <c r="L758" s="3">
        <v>16.695153643000001</v>
      </c>
      <c r="M758" s="3">
        <v>3.97</v>
      </c>
      <c r="N758" s="3">
        <v>94.556315842000004</v>
      </c>
      <c r="O758" s="3">
        <v>39.52241171</v>
      </c>
      <c r="P758" s="3">
        <v>20.38</v>
      </c>
      <c r="Q758" s="3">
        <v>33.595444415999999</v>
      </c>
      <c r="R758" s="3">
        <v>12.934950191</v>
      </c>
      <c r="S758" s="3">
        <v>47.435258320999999</v>
      </c>
      <c r="T758" s="3">
        <v>598.81148527000005</v>
      </c>
      <c r="U758" s="3">
        <v>177.72851628000001</v>
      </c>
      <c r="V758" s="3">
        <v>23.358358661</v>
      </c>
      <c r="W758" s="3">
        <v>69.665019700000002</v>
      </c>
      <c r="X758" s="3">
        <v>17.27</v>
      </c>
      <c r="Y758" s="3">
        <v>18.768026690999999</v>
      </c>
      <c r="Z758" s="3">
        <v>12.24</v>
      </c>
      <c r="AA758" s="3">
        <v>113.67346990999999</v>
      </c>
      <c r="AB758" s="3">
        <v>27.763185840999999</v>
      </c>
      <c r="AC758" s="3">
        <v>48.631855496</v>
      </c>
      <c r="AD758" s="3">
        <v>168.17008075000001</v>
      </c>
      <c r="AE758" s="3">
        <v>243.64661333999999</v>
      </c>
      <c r="AF758" s="3">
        <v>39.056357742000003</v>
      </c>
      <c r="AG758" s="3">
        <v>88.222281408000001</v>
      </c>
      <c r="AH758" s="3">
        <v>32.339913031999998</v>
      </c>
      <c r="AI758" s="3">
        <v>20.503282711000001</v>
      </c>
      <c r="AJ758" s="3">
        <v>133.20177174</v>
      </c>
      <c r="AK758" s="3">
        <v>85.339942300999994</v>
      </c>
      <c r="AL758" s="3">
        <v>9.1733624468000006</v>
      </c>
      <c r="AM758" s="3">
        <v>101.36512111</v>
      </c>
      <c r="AN758" s="3">
        <v>54.385049340999998</v>
      </c>
      <c r="AO758" s="3">
        <v>318.57774307</v>
      </c>
      <c r="AP758" s="3">
        <v>183.32995227000001</v>
      </c>
      <c r="AQ758" s="3">
        <v>36.188458631000003</v>
      </c>
      <c r="AR758" s="3">
        <v>78.653871108999994</v>
      </c>
      <c r="AS758" s="3">
        <v>11.84040454</v>
      </c>
      <c r="AT758" s="3">
        <v>2.54</v>
      </c>
      <c r="AU758" s="3">
        <v>26.022768095</v>
      </c>
      <c r="AV758" s="3">
        <v>11.74</v>
      </c>
      <c r="AW758" s="3">
        <v>50.650066952000003</v>
      </c>
    </row>
    <row r="759" spans="1:49" x14ac:dyDescent="0.35">
      <c r="A759" s="2">
        <v>43293</v>
      </c>
      <c r="B759" s="4">
        <v>48696.3</v>
      </c>
      <c r="C759" s="3">
        <v>28.26</v>
      </c>
      <c r="D759" s="3">
        <v>26.984344277000002</v>
      </c>
      <c r="E759" s="3">
        <v>20.887617218999999</v>
      </c>
      <c r="F759" s="3">
        <v>26.688903517</v>
      </c>
      <c r="G759" s="3">
        <v>67.84</v>
      </c>
      <c r="H759" s="3">
        <v>16.184377534999999</v>
      </c>
      <c r="I759" s="3">
        <v>6.2396344248000002</v>
      </c>
      <c r="J759" s="3">
        <v>119.71912102</v>
      </c>
      <c r="K759" s="3">
        <v>297.85364183000002</v>
      </c>
      <c r="L759" s="3">
        <v>16.637049860000001</v>
      </c>
      <c r="M759" s="3">
        <v>3.95</v>
      </c>
      <c r="N759" s="3">
        <v>94.477690903999999</v>
      </c>
      <c r="O759" s="3">
        <v>39.591679833000001</v>
      </c>
      <c r="P759" s="3">
        <v>20.67</v>
      </c>
      <c r="Q759" s="3">
        <v>33.709909303000003</v>
      </c>
      <c r="R759" s="3">
        <v>12.720504897</v>
      </c>
      <c r="S759" s="3">
        <v>47.999374682999999</v>
      </c>
      <c r="T759" s="3">
        <v>614.80757631999995</v>
      </c>
      <c r="U759" s="3">
        <v>177.0886385</v>
      </c>
      <c r="V759" s="3">
        <v>23.160625039999999</v>
      </c>
      <c r="W759" s="3">
        <v>68.145875348000004</v>
      </c>
      <c r="X759" s="3">
        <v>16.59</v>
      </c>
      <c r="Y759" s="3">
        <v>18.615673353999998</v>
      </c>
      <c r="Z759" s="3">
        <v>12.41</v>
      </c>
      <c r="AA759" s="3">
        <v>115.24765829</v>
      </c>
      <c r="AB759" s="3">
        <v>27.744247787999999</v>
      </c>
      <c r="AC759" s="3">
        <v>48.030698219999998</v>
      </c>
      <c r="AD759" s="3">
        <v>166.12924604</v>
      </c>
      <c r="AE759" s="3">
        <v>241.19530531000001</v>
      </c>
      <c r="AF759" s="3">
        <v>39.190803035000002</v>
      </c>
      <c r="AG759" s="3">
        <v>88.512041474</v>
      </c>
      <c r="AH759" s="3">
        <v>32.312193106999999</v>
      </c>
      <c r="AI759" s="3">
        <v>20.020741217000001</v>
      </c>
      <c r="AJ759" s="3">
        <v>133.17214720999999</v>
      </c>
      <c r="AK759" s="3">
        <v>85.254659214</v>
      </c>
      <c r="AL759" s="3">
        <v>9.1957365016000008</v>
      </c>
      <c r="AM759" s="3">
        <v>102.30740157</v>
      </c>
      <c r="AN759" s="3">
        <v>54.412360212999999</v>
      </c>
      <c r="AO759" s="3">
        <v>315.5652766</v>
      </c>
      <c r="AP759" s="3">
        <v>182.14019461000001</v>
      </c>
      <c r="AQ759" s="3">
        <v>36.041311198000002</v>
      </c>
      <c r="AR759" s="3">
        <v>76.584292981999994</v>
      </c>
      <c r="AS759" s="3">
        <v>11.529269822</v>
      </c>
      <c r="AT759" s="3">
        <v>2.56</v>
      </c>
      <c r="AU759" s="3">
        <v>26.579859285000001</v>
      </c>
      <c r="AV759" s="3">
        <v>12</v>
      </c>
      <c r="AW759" s="3">
        <v>51.012466226000001</v>
      </c>
    </row>
    <row r="760" spans="1:49" x14ac:dyDescent="0.35">
      <c r="A760" s="2">
        <v>43294</v>
      </c>
      <c r="B760" s="4">
        <v>48406.01</v>
      </c>
      <c r="C760" s="3">
        <v>27.72</v>
      </c>
      <c r="D760" s="3">
        <v>26.957169710999999</v>
      </c>
      <c r="E760" s="3">
        <v>21.31522309</v>
      </c>
      <c r="F760" s="3">
        <v>26.653007211999999</v>
      </c>
      <c r="G760" s="3">
        <v>66.77</v>
      </c>
      <c r="H760" s="3">
        <v>16.039442811000001</v>
      </c>
      <c r="I760" s="3">
        <v>6.3799560384999996</v>
      </c>
      <c r="J760" s="3">
        <v>118.8674805</v>
      </c>
      <c r="K760" s="3">
        <v>303.40815744000002</v>
      </c>
      <c r="L760" s="3">
        <v>16.627365896000001</v>
      </c>
      <c r="M760" s="3">
        <v>3.91</v>
      </c>
      <c r="N760" s="3">
        <v>94.389237848999997</v>
      </c>
      <c r="O760" s="3">
        <v>39.205757435000002</v>
      </c>
      <c r="P760" s="3">
        <v>21.61</v>
      </c>
      <c r="Q760" s="3">
        <v>33.671754341000003</v>
      </c>
      <c r="R760" s="3">
        <v>12.535302143999999</v>
      </c>
      <c r="S760" s="3">
        <v>47.504535769</v>
      </c>
      <c r="T760" s="3">
        <v>602.74104609999995</v>
      </c>
      <c r="U760" s="3">
        <v>178.10259868</v>
      </c>
      <c r="V760" s="3">
        <v>22.911308734999999</v>
      </c>
      <c r="W760" s="3">
        <v>67.332398049999995</v>
      </c>
      <c r="X760" s="3">
        <v>16.46</v>
      </c>
      <c r="Y760" s="3">
        <v>18.44427585</v>
      </c>
      <c r="Z760" s="3">
        <v>12.45</v>
      </c>
      <c r="AA760" s="3">
        <v>113.75881748</v>
      </c>
      <c r="AB760" s="3">
        <v>27.867345133000001</v>
      </c>
      <c r="AC760" s="3">
        <v>47.217367787999997</v>
      </c>
      <c r="AD760" s="3">
        <v>166.44729820000001</v>
      </c>
      <c r="AE760" s="3">
        <v>237.53150611999999</v>
      </c>
      <c r="AF760" s="3">
        <v>39.142786858999997</v>
      </c>
      <c r="AG760" s="3">
        <v>87.546174586999996</v>
      </c>
      <c r="AH760" s="3">
        <v>31.868674298999998</v>
      </c>
      <c r="AI760" s="3">
        <v>19.623354104000001</v>
      </c>
      <c r="AJ760" s="3">
        <v>136.11485074000001</v>
      </c>
      <c r="AK760" s="3">
        <v>84.013316504000002</v>
      </c>
      <c r="AL760" s="3">
        <v>9.3411678574000003</v>
      </c>
      <c r="AM760" s="3">
        <v>99.928376646000004</v>
      </c>
      <c r="AN760" s="3">
        <v>53.656759426999997</v>
      </c>
      <c r="AO760" s="3">
        <v>312.33628909999999</v>
      </c>
      <c r="AP760" s="3">
        <v>182.49127064000001</v>
      </c>
      <c r="AQ760" s="3">
        <v>35.599868899999997</v>
      </c>
      <c r="AR760" s="3">
        <v>76.267419775999997</v>
      </c>
      <c r="AS760" s="3">
        <v>11.615696132</v>
      </c>
      <c r="AT760" s="3">
        <v>2.5499999999999998</v>
      </c>
      <c r="AU760" s="3">
        <v>26.570417061000001</v>
      </c>
      <c r="AV760" s="3">
        <v>12.25</v>
      </c>
      <c r="AW760" s="3">
        <v>50.716824713000001</v>
      </c>
    </row>
    <row r="761" spans="1:49" x14ac:dyDescent="0.35">
      <c r="A761" s="2">
        <v>43297</v>
      </c>
      <c r="B761" s="4">
        <v>48454.21</v>
      </c>
      <c r="C761" s="3">
        <v>27.91</v>
      </c>
      <c r="D761" s="3">
        <v>26.721656803999998</v>
      </c>
      <c r="E761" s="3">
        <v>21.463955566999999</v>
      </c>
      <c r="F761" s="3">
        <v>26.365836763000001</v>
      </c>
      <c r="G761" s="3">
        <v>66.37</v>
      </c>
      <c r="H761" s="3">
        <v>16.078092071</v>
      </c>
      <c r="I761" s="3">
        <v>6.4080203613000002</v>
      </c>
      <c r="J761" s="3">
        <v>120.69801816</v>
      </c>
      <c r="K761" s="3">
        <v>309.1949176</v>
      </c>
      <c r="L761" s="3">
        <v>16.637049860000001</v>
      </c>
      <c r="M761" s="3">
        <v>3.98</v>
      </c>
      <c r="N761" s="3">
        <v>94.231987974000006</v>
      </c>
      <c r="O761" s="3">
        <v>38.572448885</v>
      </c>
      <c r="P761" s="3">
        <v>21.7</v>
      </c>
      <c r="Q761" s="3">
        <v>33.604983156000003</v>
      </c>
      <c r="R761" s="3">
        <v>12.311109338</v>
      </c>
      <c r="S761" s="3">
        <v>47.652987443000001</v>
      </c>
      <c r="T761" s="3">
        <v>582.30931441999996</v>
      </c>
      <c r="U761" s="3">
        <v>177.41349953</v>
      </c>
      <c r="V761" s="3">
        <v>23.100445241999999</v>
      </c>
      <c r="W761" s="3">
        <v>67.783240890000002</v>
      </c>
      <c r="X761" s="3">
        <v>15.87</v>
      </c>
      <c r="Y761" s="3">
        <v>18.453797934000001</v>
      </c>
      <c r="Z761" s="3">
        <v>12.49</v>
      </c>
      <c r="AA761" s="3">
        <v>115.61749772</v>
      </c>
      <c r="AB761" s="3">
        <v>27.725309735</v>
      </c>
      <c r="AC761" s="3">
        <v>47.208527240000002</v>
      </c>
      <c r="AD761" s="3">
        <v>166.29710689999999</v>
      </c>
      <c r="AE761" s="3">
        <v>239.82017858</v>
      </c>
      <c r="AF761" s="3">
        <v>39.258025682000003</v>
      </c>
      <c r="AG761" s="3">
        <v>87.874569328999996</v>
      </c>
      <c r="AH761" s="3">
        <v>31.637674920999999</v>
      </c>
      <c r="AI761" s="3">
        <v>19.755816475</v>
      </c>
      <c r="AJ761" s="3">
        <v>135.13724117999999</v>
      </c>
      <c r="AK761" s="3">
        <v>83.350003606000001</v>
      </c>
      <c r="AL761" s="3">
        <v>9.2852327205999998</v>
      </c>
      <c r="AM761" s="3">
        <v>101.68232442999999</v>
      </c>
      <c r="AN761" s="3">
        <v>53.611241307</v>
      </c>
      <c r="AO761" s="3">
        <v>310.52880922000003</v>
      </c>
      <c r="AP761" s="3">
        <v>181.52581155999999</v>
      </c>
      <c r="AQ761" s="3">
        <v>35.913783422999998</v>
      </c>
      <c r="AR761" s="3">
        <v>78.614261959000004</v>
      </c>
      <c r="AS761" s="3">
        <v>11.624338763000001</v>
      </c>
      <c r="AT761" s="3">
        <v>2.54</v>
      </c>
      <c r="AU761" s="3">
        <v>27.373006062000002</v>
      </c>
      <c r="AV761" s="3">
        <v>11.95</v>
      </c>
      <c r="AW761" s="3">
        <v>50.096931218000002</v>
      </c>
    </row>
    <row r="762" spans="1:49" x14ac:dyDescent="0.35">
      <c r="A762" s="2">
        <v>43298</v>
      </c>
      <c r="B762" s="4">
        <v>48704.63</v>
      </c>
      <c r="C762" s="3">
        <v>27.66</v>
      </c>
      <c r="D762" s="3">
        <v>26.712598615000001</v>
      </c>
      <c r="E762" s="3">
        <v>21.854378318999998</v>
      </c>
      <c r="F762" s="3">
        <v>26.563266446</v>
      </c>
      <c r="G762" s="3">
        <v>65.16</v>
      </c>
      <c r="H762" s="3">
        <v>15.904170401</v>
      </c>
      <c r="I762" s="3">
        <v>6.3893108127999998</v>
      </c>
      <c r="J762" s="3">
        <v>119.84637764</v>
      </c>
      <c r="K762" s="3">
        <v>318.58146835999997</v>
      </c>
      <c r="L762" s="3">
        <v>16.472422473999998</v>
      </c>
      <c r="M762" s="3">
        <v>3.88</v>
      </c>
      <c r="N762" s="3">
        <v>94.123878684000005</v>
      </c>
      <c r="O762" s="3">
        <v>37.780813197000001</v>
      </c>
      <c r="P762" s="3">
        <v>21.2</v>
      </c>
      <c r="Q762" s="3">
        <v>34.062842705000001</v>
      </c>
      <c r="R762" s="3">
        <v>12.262371771</v>
      </c>
      <c r="S762" s="3">
        <v>47.365980872999998</v>
      </c>
      <c r="T762" s="3">
        <v>589.45397046999994</v>
      </c>
      <c r="U762" s="3">
        <v>177.77773765000001</v>
      </c>
      <c r="V762" s="3">
        <v>23.298178863</v>
      </c>
      <c r="W762" s="3">
        <v>69.988450432999997</v>
      </c>
      <c r="X762" s="3">
        <v>16.04</v>
      </c>
      <c r="Y762" s="3">
        <v>18.177657511</v>
      </c>
      <c r="Z762" s="3">
        <v>12.51</v>
      </c>
      <c r="AA762" s="3">
        <v>115.93043878</v>
      </c>
      <c r="AB762" s="3">
        <v>27.886283186</v>
      </c>
      <c r="AC762" s="3">
        <v>48.684898785000001</v>
      </c>
      <c r="AD762" s="3">
        <v>166.69467211</v>
      </c>
      <c r="AE762" s="3">
        <v>238.41620302999999</v>
      </c>
      <c r="AF762" s="3">
        <v>39.411677445999999</v>
      </c>
      <c r="AG762" s="3">
        <v>87.768323971000001</v>
      </c>
      <c r="AH762" s="3">
        <v>32.330673056999998</v>
      </c>
      <c r="AI762" s="3">
        <v>19.613892505999999</v>
      </c>
      <c r="AJ762" s="3">
        <v>134.40650271000001</v>
      </c>
      <c r="AK762" s="3">
        <v>82.648787114000001</v>
      </c>
      <c r="AL762" s="3">
        <v>9.2292975836999993</v>
      </c>
      <c r="AM762" s="3">
        <v>102.00885726999999</v>
      </c>
      <c r="AN762" s="3">
        <v>55.550313203000002</v>
      </c>
      <c r="AO762" s="3">
        <v>310.02045550000003</v>
      </c>
      <c r="AP762" s="3">
        <v>181.77936647000001</v>
      </c>
      <c r="AQ762" s="3">
        <v>35.315383863000001</v>
      </c>
      <c r="AR762" s="3">
        <v>78.653871108999994</v>
      </c>
      <c r="AS762" s="3">
        <v>12.142896626000001</v>
      </c>
      <c r="AT762" s="3">
        <v>2.52</v>
      </c>
      <c r="AU762" s="3">
        <v>27.014201568000001</v>
      </c>
      <c r="AV762" s="3">
        <v>11.63</v>
      </c>
      <c r="AW762" s="3">
        <v>51.422549615000001</v>
      </c>
    </row>
    <row r="763" spans="1:49" x14ac:dyDescent="0.35">
      <c r="A763" s="2">
        <v>43299</v>
      </c>
      <c r="B763" s="4">
        <v>49002.77</v>
      </c>
      <c r="C763" s="3">
        <v>28.38</v>
      </c>
      <c r="D763" s="3">
        <v>26.721656803999998</v>
      </c>
      <c r="E763" s="3">
        <v>22.003110795000001</v>
      </c>
      <c r="F763" s="3">
        <v>26.724799824000002</v>
      </c>
      <c r="G763" s="3">
        <v>66</v>
      </c>
      <c r="H763" s="3">
        <v>15.913832716</v>
      </c>
      <c r="I763" s="3">
        <v>6.4080203613000002</v>
      </c>
      <c r="J763" s="3">
        <v>120.40434902</v>
      </c>
      <c r="K763" s="3">
        <v>314.87523234000003</v>
      </c>
      <c r="L763" s="3">
        <v>16.3852668</v>
      </c>
      <c r="M763" s="3">
        <v>3.95</v>
      </c>
      <c r="N763" s="3">
        <v>94.408894083999996</v>
      </c>
      <c r="O763" s="3">
        <v>38.493285315999998</v>
      </c>
      <c r="P763" s="3">
        <v>21.49</v>
      </c>
      <c r="Q763" s="3">
        <v>35.197952837999999</v>
      </c>
      <c r="R763" s="3">
        <v>12.496312091</v>
      </c>
      <c r="S763" s="3">
        <v>47.850923008999999</v>
      </c>
      <c r="T763" s="3">
        <v>618.81652221000002</v>
      </c>
      <c r="U763" s="3">
        <v>178.79169784000001</v>
      </c>
      <c r="V763" s="3">
        <v>23.581883624</v>
      </c>
      <c r="W763" s="3">
        <v>69.439598279999998</v>
      </c>
      <c r="X763" s="3">
        <v>15.61</v>
      </c>
      <c r="Y763" s="3">
        <v>17.911039170999999</v>
      </c>
      <c r="Z763" s="3">
        <v>12.26</v>
      </c>
      <c r="AA763" s="3">
        <v>118.13050928</v>
      </c>
      <c r="AB763" s="3">
        <v>27.460176991000001</v>
      </c>
      <c r="AC763" s="3">
        <v>49.100404548999997</v>
      </c>
      <c r="AD763" s="3">
        <v>167.69300250000001</v>
      </c>
      <c r="AE763" s="3">
        <v>238.60852844999999</v>
      </c>
      <c r="AF763" s="3">
        <v>40.343191265000002</v>
      </c>
      <c r="AG763" s="3">
        <v>87.053582474999999</v>
      </c>
      <c r="AH763" s="3">
        <v>32.155113528999998</v>
      </c>
      <c r="AI763" s="3">
        <v>19.623354104000001</v>
      </c>
      <c r="AJ763" s="3">
        <v>132.33278546</v>
      </c>
      <c r="AK763" s="3">
        <v>83.008871259000003</v>
      </c>
      <c r="AL763" s="3">
        <v>9.0950532551999999</v>
      </c>
      <c r="AM763" s="3">
        <v>101.15054239</v>
      </c>
      <c r="AN763" s="3">
        <v>56.278603117999999</v>
      </c>
      <c r="AO763" s="3">
        <v>303.10119658000002</v>
      </c>
      <c r="AP763" s="3">
        <v>181.38928199</v>
      </c>
      <c r="AQ763" s="3">
        <v>35.933403081000002</v>
      </c>
      <c r="AR763" s="3">
        <v>78.218170451000006</v>
      </c>
      <c r="AS763" s="3">
        <v>12.134253995</v>
      </c>
      <c r="AT763" s="3">
        <v>2.54</v>
      </c>
      <c r="AU763" s="3">
        <v>27.269141603000001</v>
      </c>
      <c r="AV763" s="3">
        <v>11.54</v>
      </c>
      <c r="AW763" s="3">
        <v>52.366695092</v>
      </c>
    </row>
    <row r="764" spans="1:49" x14ac:dyDescent="0.35">
      <c r="A764" s="2">
        <v>43300</v>
      </c>
      <c r="B764" s="4">
        <v>48747.79</v>
      </c>
      <c r="C764" s="3">
        <v>28.11</v>
      </c>
      <c r="D764" s="3">
        <v>26.712598615000001</v>
      </c>
      <c r="E764" s="3">
        <v>21.975223455999998</v>
      </c>
      <c r="F764" s="3">
        <v>27.837585310000001</v>
      </c>
      <c r="G764" s="3">
        <v>65.83</v>
      </c>
      <c r="H764" s="3">
        <v>15.575651692999999</v>
      </c>
      <c r="I764" s="3">
        <v>6.398665587</v>
      </c>
      <c r="J764" s="3">
        <v>120.87421965</v>
      </c>
      <c r="K764" s="3">
        <v>312.89147677</v>
      </c>
      <c r="L764" s="3">
        <v>16.327163017</v>
      </c>
      <c r="M764" s="3">
        <v>3.98</v>
      </c>
      <c r="N764" s="3">
        <v>93.111582609999999</v>
      </c>
      <c r="O764" s="3">
        <v>38.433912638999999</v>
      </c>
      <c r="P764" s="3">
        <v>21.53</v>
      </c>
      <c r="Q764" s="3">
        <v>33.967455299000001</v>
      </c>
      <c r="R764" s="3">
        <v>12.457322037000001</v>
      </c>
      <c r="S764" s="3">
        <v>48.682252384999998</v>
      </c>
      <c r="T764" s="3">
        <v>606.65076065999995</v>
      </c>
      <c r="U764" s="3">
        <v>178.80154211000001</v>
      </c>
      <c r="V764" s="3">
        <v>23.796811473999998</v>
      </c>
      <c r="W764" s="3">
        <v>69.518005731000002</v>
      </c>
      <c r="X764" s="3">
        <v>15.29</v>
      </c>
      <c r="Y764" s="3">
        <v>18.301444597</v>
      </c>
      <c r="Z764" s="3">
        <v>12.3</v>
      </c>
      <c r="AA764" s="3">
        <v>118.5287979</v>
      </c>
      <c r="AB764" s="3">
        <v>27.867345133000001</v>
      </c>
      <c r="AC764" s="3">
        <v>48.021857672000003</v>
      </c>
      <c r="AD764" s="3">
        <v>165.72284605999999</v>
      </c>
      <c r="AE764" s="3">
        <v>235.55055432</v>
      </c>
      <c r="AF764" s="3">
        <v>39.133183623999997</v>
      </c>
      <c r="AG764" s="3">
        <v>87.362659879000006</v>
      </c>
      <c r="AH764" s="3">
        <v>32.071953753000003</v>
      </c>
      <c r="AI764" s="3">
        <v>19.490891733000002</v>
      </c>
      <c r="AJ764" s="3">
        <v>131.40455012000001</v>
      </c>
      <c r="AK764" s="3">
        <v>81.985474216</v>
      </c>
      <c r="AL764" s="3">
        <v>9.0614921730999995</v>
      </c>
      <c r="AM764" s="3">
        <v>102.74588851999999</v>
      </c>
      <c r="AN764" s="3">
        <v>56.660955323000003</v>
      </c>
      <c r="AO764" s="3">
        <v>298.87432956999999</v>
      </c>
      <c r="AP764" s="3">
        <v>180.48233558000001</v>
      </c>
      <c r="AQ764" s="3">
        <v>35.874544108000002</v>
      </c>
      <c r="AR764" s="3">
        <v>76.633804420999994</v>
      </c>
      <c r="AS764" s="3">
        <v>12.177467151</v>
      </c>
      <c r="AT764" s="3">
        <v>2.54</v>
      </c>
      <c r="AU764" s="3">
        <v>26.985874896999999</v>
      </c>
      <c r="AV764" s="3">
        <v>11.44</v>
      </c>
      <c r="AW764" s="3">
        <v>52.433452852999999</v>
      </c>
    </row>
    <row r="765" spans="1:49" x14ac:dyDescent="0.35">
      <c r="A765" s="2">
        <v>43301</v>
      </c>
      <c r="B765" s="4">
        <v>48908.24</v>
      </c>
      <c r="C765" s="3">
        <v>28.97</v>
      </c>
      <c r="D765" s="3">
        <v>26.295921932999999</v>
      </c>
      <c r="E765" s="3">
        <v>21.826490978999999</v>
      </c>
      <c r="F765" s="3">
        <v>27.990144610000002</v>
      </c>
      <c r="G765" s="3">
        <v>67.67</v>
      </c>
      <c r="H765" s="3">
        <v>15.421054654000001</v>
      </c>
      <c r="I765" s="3">
        <v>6.398665587</v>
      </c>
      <c r="J765" s="3">
        <v>119.08283787000001</v>
      </c>
      <c r="K765" s="3">
        <v>319.43303172999998</v>
      </c>
      <c r="L765" s="3">
        <v>16.317479053</v>
      </c>
      <c r="M765" s="3">
        <v>3.87</v>
      </c>
      <c r="N765" s="3">
        <v>93.809378933000005</v>
      </c>
      <c r="O765" s="3">
        <v>39.433352695000004</v>
      </c>
      <c r="P765" s="3">
        <v>21.79</v>
      </c>
      <c r="Q765" s="3">
        <v>34.349004923999999</v>
      </c>
      <c r="R765" s="3">
        <v>12.408584470999999</v>
      </c>
      <c r="S765" s="3">
        <v>48.187413470000003</v>
      </c>
      <c r="T765" s="3">
        <v>614.85719198000004</v>
      </c>
      <c r="U765" s="3">
        <v>179.12640314000001</v>
      </c>
      <c r="V765" s="3">
        <v>24.536163275</v>
      </c>
      <c r="W765" s="3">
        <v>69.900242051999996</v>
      </c>
      <c r="X765" s="3">
        <v>15.41</v>
      </c>
      <c r="Y765" s="3">
        <v>18.748982523999999</v>
      </c>
      <c r="Z765" s="3">
        <v>12.28</v>
      </c>
      <c r="AA765" s="3">
        <v>120.05557096</v>
      </c>
      <c r="AB765" s="3">
        <v>28.123008850000002</v>
      </c>
      <c r="AC765" s="3">
        <v>48.101422605000003</v>
      </c>
      <c r="AD765" s="3">
        <v>167.54281121</v>
      </c>
      <c r="AE765" s="3">
        <v>239.31051622000001</v>
      </c>
      <c r="AF765" s="3">
        <v>40.736923910000002</v>
      </c>
      <c r="AG765" s="3">
        <v>88.318868096000003</v>
      </c>
      <c r="AH765" s="3">
        <v>31.323515765</v>
      </c>
      <c r="AI765" s="3">
        <v>19.065119826</v>
      </c>
      <c r="AJ765" s="3">
        <v>133.85351145000001</v>
      </c>
      <c r="AK765" s="3">
        <v>82.146564491000007</v>
      </c>
      <c r="AL765" s="3">
        <v>9.2069235290000009</v>
      </c>
      <c r="AM765" s="3">
        <v>105.16223149</v>
      </c>
      <c r="AN765" s="3">
        <v>57.398348861000002</v>
      </c>
      <c r="AO765" s="3">
        <v>302.65874057000002</v>
      </c>
      <c r="AP765" s="3">
        <v>180.06299476999999</v>
      </c>
      <c r="AQ765" s="3">
        <v>35.894163765000002</v>
      </c>
      <c r="AR765" s="3">
        <v>75.544552775</v>
      </c>
      <c r="AS765" s="3">
        <v>12.142896626000001</v>
      </c>
      <c r="AT765" s="3">
        <v>2.56</v>
      </c>
      <c r="AU765" s="3">
        <v>27.316352721000001</v>
      </c>
      <c r="AV765" s="3">
        <v>12.5</v>
      </c>
      <c r="AW765" s="3">
        <v>53.177325046999997</v>
      </c>
    </row>
    <row r="766" spans="1:49" x14ac:dyDescent="0.35">
      <c r="A766" s="2">
        <v>43304</v>
      </c>
      <c r="B766" s="4">
        <v>48850.93</v>
      </c>
      <c r="C766" s="3">
        <v>29.24</v>
      </c>
      <c r="D766" s="3">
        <v>26.223456422999998</v>
      </c>
      <c r="E766" s="3">
        <v>22.300575749</v>
      </c>
      <c r="F766" s="3">
        <v>27.945274227999999</v>
      </c>
      <c r="G766" s="3">
        <v>66.73</v>
      </c>
      <c r="H766" s="3">
        <v>15.363080763999999</v>
      </c>
      <c r="I766" s="3">
        <v>6.4267299097999997</v>
      </c>
      <c r="J766" s="3">
        <v>119.22967244</v>
      </c>
      <c r="K766" s="3">
        <v>324.24242938999998</v>
      </c>
      <c r="L766" s="3">
        <v>16.462738511000001</v>
      </c>
      <c r="M766" s="3">
        <v>3.87</v>
      </c>
      <c r="N766" s="3">
        <v>94.458034670000004</v>
      </c>
      <c r="O766" s="3">
        <v>38.038094796000003</v>
      </c>
      <c r="P766" s="3">
        <v>21.76</v>
      </c>
      <c r="Q766" s="3">
        <v>34.387159885999999</v>
      </c>
      <c r="R766" s="3">
        <v>12.398836957</v>
      </c>
      <c r="S766" s="3">
        <v>48.434832927000002</v>
      </c>
      <c r="T766" s="3">
        <v>630.89297556999998</v>
      </c>
      <c r="U766" s="3">
        <v>178.54559098999999</v>
      </c>
      <c r="V766" s="3">
        <v>24.613537301000001</v>
      </c>
      <c r="W766" s="3">
        <v>70.429492342000003</v>
      </c>
      <c r="X766" s="3">
        <v>15.51</v>
      </c>
      <c r="Y766" s="3">
        <v>18.815637109000001</v>
      </c>
      <c r="Z766" s="3">
        <v>12.28</v>
      </c>
      <c r="AA766" s="3">
        <v>120.41592734</v>
      </c>
      <c r="AB766" s="3">
        <v>27.791592919999999</v>
      </c>
      <c r="AC766" s="3">
        <v>48.295914664999998</v>
      </c>
      <c r="AD766" s="3">
        <v>166.80068949</v>
      </c>
      <c r="AE766" s="3">
        <v>239.15665589</v>
      </c>
      <c r="AF766" s="3">
        <v>40.285571853</v>
      </c>
      <c r="AG766" s="3">
        <v>88.202964069999993</v>
      </c>
      <c r="AH766" s="3">
        <v>31.499075293000001</v>
      </c>
      <c r="AI766" s="3">
        <v>19.273274981</v>
      </c>
      <c r="AJ766" s="3">
        <v>134.44600209000001</v>
      </c>
      <c r="AK766" s="3">
        <v>81.881239332000007</v>
      </c>
      <c r="AL766" s="3">
        <v>9.2181105562999992</v>
      </c>
      <c r="AM766" s="3">
        <v>104.59313141</v>
      </c>
      <c r="AN766" s="3">
        <v>57.207172757999999</v>
      </c>
      <c r="AO766" s="3">
        <v>298.66722249999998</v>
      </c>
      <c r="AP766" s="3">
        <v>178.32711885000001</v>
      </c>
      <c r="AQ766" s="3">
        <v>35.266334719</v>
      </c>
      <c r="AR766" s="3">
        <v>74.494910279999999</v>
      </c>
      <c r="AS766" s="3">
        <v>12.929376052</v>
      </c>
      <c r="AT766" s="3">
        <v>2.5499999999999998</v>
      </c>
      <c r="AU766" s="3">
        <v>27.457986074000001</v>
      </c>
      <c r="AV766" s="3">
        <v>12.77</v>
      </c>
      <c r="AW766" s="3">
        <v>53.148714578000003</v>
      </c>
    </row>
    <row r="767" spans="1:49" x14ac:dyDescent="0.35">
      <c r="A767" s="2">
        <v>43305</v>
      </c>
      <c r="B767" s="4">
        <v>49462.77</v>
      </c>
      <c r="C767" s="3">
        <v>29</v>
      </c>
      <c r="D767" s="3">
        <v>25.616557777000001</v>
      </c>
      <c r="E767" s="3">
        <v>22.319167309000001</v>
      </c>
      <c r="F767" s="3">
        <v>27.702974162</v>
      </c>
      <c r="G767" s="3">
        <v>67.14</v>
      </c>
      <c r="H767" s="3">
        <v>15.469366229</v>
      </c>
      <c r="I767" s="3">
        <v>6.4735037809999998</v>
      </c>
      <c r="J767" s="3">
        <v>119.51355261</v>
      </c>
      <c r="K767" s="3">
        <v>333.88057843000001</v>
      </c>
      <c r="L767" s="3">
        <v>16.511158330000001</v>
      </c>
      <c r="M767" s="3">
        <v>3.83</v>
      </c>
      <c r="N767" s="3">
        <v>92.905192147999998</v>
      </c>
      <c r="O767" s="3">
        <v>38.226108271000001</v>
      </c>
      <c r="P767" s="3">
        <v>21.4</v>
      </c>
      <c r="Q767" s="3">
        <v>33.805296708999997</v>
      </c>
      <c r="R767" s="3">
        <v>12.837475057000001</v>
      </c>
      <c r="S767" s="3">
        <v>47.286806646000002</v>
      </c>
      <c r="T767" s="3">
        <v>617.73490067</v>
      </c>
      <c r="U767" s="3">
        <v>181.02634795</v>
      </c>
      <c r="V767" s="3">
        <v>23.917171068999998</v>
      </c>
      <c r="W767" s="3">
        <v>70.743122143999997</v>
      </c>
      <c r="X767" s="3">
        <v>15.65</v>
      </c>
      <c r="Y767" s="3">
        <v>19.301263370000001</v>
      </c>
      <c r="Z767" s="3">
        <v>12.29</v>
      </c>
      <c r="AA767" s="3">
        <v>121.44009808</v>
      </c>
      <c r="AB767" s="3">
        <v>27.715840708000002</v>
      </c>
      <c r="AC767" s="3">
        <v>49.533591409000003</v>
      </c>
      <c r="AD767" s="3">
        <v>170.52896762</v>
      </c>
      <c r="AE767" s="3">
        <v>240.28175958</v>
      </c>
      <c r="AF767" s="3">
        <v>39.430883915999999</v>
      </c>
      <c r="AG767" s="3">
        <v>88.888729558999998</v>
      </c>
      <c r="AH767" s="3">
        <v>31.434395467000002</v>
      </c>
      <c r="AI767" s="3">
        <v>19.178659001</v>
      </c>
      <c r="AJ767" s="3">
        <v>136.77646529</v>
      </c>
      <c r="AK767" s="3">
        <v>82.013901911000005</v>
      </c>
      <c r="AL767" s="3">
        <v>9.3411678574000003</v>
      </c>
      <c r="AM767" s="3">
        <v>107.29868918</v>
      </c>
      <c r="AN767" s="3">
        <v>57.589524963000002</v>
      </c>
      <c r="AO767" s="3">
        <v>302.60225681999998</v>
      </c>
      <c r="AP767" s="3">
        <v>180.18002010999999</v>
      </c>
      <c r="AQ767" s="3">
        <v>35.501770610999998</v>
      </c>
      <c r="AR767" s="3">
        <v>74.930610938000001</v>
      </c>
      <c r="AS767" s="3">
        <v>13.249153400999999</v>
      </c>
      <c r="AT767" s="3">
        <v>2.56</v>
      </c>
      <c r="AU767" s="3">
        <v>27.382448285999999</v>
      </c>
      <c r="AV767" s="3">
        <v>12.93</v>
      </c>
      <c r="AW767" s="3">
        <v>54.159617816000001</v>
      </c>
    </row>
    <row r="768" spans="1:49" x14ac:dyDescent="0.35">
      <c r="A768" s="2">
        <v>43306</v>
      </c>
      <c r="B768" s="4">
        <v>49603.65</v>
      </c>
      <c r="C768" s="3">
        <v>29.01</v>
      </c>
      <c r="D768" s="3">
        <v>26.323096498999998</v>
      </c>
      <c r="E768" s="3">
        <v>22.374941988</v>
      </c>
      <c r="F768" s="3">
        <v>28.178600217</v>
      </c>
      <c r="G768" s="3">
        <v>66.73</v>
      </c>
      <c r="H768" s="3">
        <v>15.498353174</v>
      </c>
      <c r="I768" s="3">
        <v>6.5109228779999997</v>
      </c>
      <c r="J768" s="3">
        <v>121.37345719</v>
      </c>
      <c r="K768" s="3">
        <v>329.42922446</v>
      </c>
      <c r="L768" s="3">
        <v>16.056012030000002</v>
      </c>
      <c r="M768" s="3">
        <v>3.85</v>
      </c>
      <c r="N768" s="3">
        <v>93.003473319999998</v>
      </c>
      <c r="O768" s="3">
        <v>37.612590613000002</v>
      </c>
      <c r="P768" s="3">
        <v>21.85</v>
      </c>
      <c r="Q768" s="3">
        <v>33.099429903999997</v>
      </c>
      <c r="R768" s="3">
        <v>12.895960136999999</v>
      </c>
      <c r="S768" s="3">
        <v>48.137929579000001</v>
      </c>
      <c r="T768" s="3">
        <v>636.34077579999996</v>
      </c>
      <c r="U768" s="3">
        <v>180.96728231</v>
      </c>
      <c r="V768" s="3">
        <v>23.667854764000001</v>
      </c>
      <c r="W768" s="3">
        <v>69.772829944999998</v>
      </c>
      <c r="X768" s="3">
        <v>15.65</v>
      </c>
      <c r="Y768" s="3">
        <v>19.196520451000001</v>
      </c>
      <c r="Z768" s="3">
        <v>12.47</v>
      </c>
      <c r="AA768" s="3">
        <v>120.51075796000001</v>
      </c>
      <c r="AB768" s="3">
        <v>28.426017698999999</v>
      </c>
      <c r="AC768" s="3">
        <v>50.691703220000001</v>
      </c>
      <c r="AD768" s="3">
        <v>169.31860244000001</v>
      </c>
      <c r="AE768" s="3">
        <v>239.95480637</v>
      </c>
      <c r="AF768" s="3">
        <v>38.691434802000003</v>
      </c>
      <c r="AG768" s="3">
        <v>89.004633585999997</v>
      </c>
      <c r="AH768" s="3">
        <v>32.293713156000003</v>
      </c>
      <c r="AI768" s="3">
        <v>19.500353330999999</v>
      </c>
      <c r="AJ768" s="3">
        <v>136.70734138</v>
      </c>
      <c r="AK768" s="3">
        <v>81.862287534999993</v>
      </c>
      <c r="AL768" s="3">
        <v>9.2852327205999998</v>
      </c>
      <c r="AM768" s="3">
        <v>108.54884345000001</v>
      </c>
      <c r="AN768" s="3">
        <v>57.689664825999998</v>
      </c>
      <c r="AO768" s="3">
        <v>291.63499608000001</v>
      </c>
      <c r="AP768" s="3">
        <v>181.55506790000001</v>
      </c>
      <c r="AQ768" s="3">
        <v>35.688157359000002</v>
      </c>
      <c r="AR768" s="3">
        <v>73.752238704000007</v>
      </c>
      <c r="AS768" s="3">
        <v>13.56893075</v>
      </c>
      <c r="AT768" s="3">
        <v>2.48</v>
      </c>
      <c r="AU768" s="3">
        <v>27.675157215999999</v>
      </c>
      <c r="AV768" s="3">
        <v>13.23</v>
      </c>
      <c r="AW768" s="3">
        <v>54.817658602999998</v>
      </c>
    </row>
    <row r="769" spans="1:49" x14ac:dyDescent="0.35">
      <c r="A769" s="2">
        <v>43307</v>
      </c>
      <c r="B769" s="4">
        <v>49438.239999999998</v>
      </c>
      <c r="C769" s="3">
        <v>29.06</v>
      </c>
      <c r="D769" s="3">
        <v>25.353870303000001</v>
      </c>
      <c r="E769" s="3">
        <v>22.495787125</v>
      </c>
      <c r="F769" s="3">
        <v>28.160652064000001</v>
      </c>
      <c r="G769" s="3">
        <v>65.67</v>
      </c>
      <c r="H769" s="3">
        <v>15.324431505</v>
      </c>
      <c r="I769" s="3">
        <v>6.3706012643000003</v>
      </c>
      <c r="J769" s="3">
        <v>122.24467565</v>
      </c>
      <c r="K769" s="3">
        <v>332.95160020999998</v>
      </c>
      <c r="L769" s="3">
        <v>16.143167704</v>
      </c>
      <c r="M769" s="3">
        <v>3.89</v>
      </c>
      <c r="N769" s="3">
        <v>92.895364031</v>
      </c>
      <c r="O769" s="3">
        <v>37.780813197000001</v>
      </c>
      <c r="P769" s="3">
        <v>21.9</v>
      </c>
      <c r="Q769" s="3">
        <v>33.385592121999998</v>
      </c>
      <c r="R769" s="3">
        <v>13.471063424</v>
      </c>
      <c r="S769" s="3">
        <v>46.772174176</v>
      </c>
      <c r="T769" s="3">
        <v>633.90960812000003</v>
      </c>
      <c r="U769" s="3">
        <v>179.04764895</v>
      </c>
      <c r="V769" s="3">
        <v>23.066056786000001</v>
      </c>
      <c r="W769" s="3">
        <v>70.703918418000001</v>
      </c>
      <c r="X769" s="3">
        <v>15.47</v>
      </c>
      <c r="Y769" s="3">
        <v>18.977512528999998</v>
      </c>
      <c r="Z769" s="3">
        <v>12.37</v>
      </c>
      <c r="AA769" s="3">
        <v>122.57806558</v>
      </c>
      <c r="AB769" s="3">
        <v>28.710088496000001</v>
      </c>
      <c r="AC769" s="3">
        <v>50.780108702</v>
      </c>
      <c r="AD769" s="3">
        <v>169.85752416</v>
      </c>
      <c r="AE769" s="3">
        <v>236.33908853</v>
      </c>
      <c r="AF769" s="3">
        <v>38.614608920999999</v>
      </c>
      <c r="AG769" s="3">
        <v>89.362004334000005</v>
      </c>
      <c r="AH769" s="3">
        <v>31.905634200000001</v>
      </c>
      <c r="AI769" s="3">
        <v>18.809656682</v>
      </c>
      <c r="AJ769" s="3">
        <v>132.54015717999999</v>
      </c>
      <c r="AK769" s="3">
        <v>83.207865127999995</v>
      </c>
      <c r="AL769" s="3">
        <v>9.1509883921000004</v>
      </c>
      <c r="AM769" s="3">
        <v>108.94068285</v>
      </c>
      <c r="AN769" s="3">
        <v>58.299607629</v>
      </c>
      <c r="AO769" s="3">
        <v>299.19440413000001</v>
      </c>
      <c r="AP769" s="3">
        <v>184.62698316000001</v>
      </c>
      <c r="AQ769" s="3">
        <v>35.501770610999998</v>
      </c>
      <c r="AR769" s="3">
        <v>73.880968443</v>
      </c>
      <c r="AS769" s="3">
        <v>13.015802363000001</v>
      </c>
      <c r="AT769" s="3">
        <v>2.34</v>
      </c>
      <c r="AU769" s="3">
        <v>27.656272769000001</v>
      </c>
      <c r="AV769" s="3">
        <v>13.3</v>
      </c>
      <c r="AW769" s="3">
        <v>51.584675605999998</v>
      </c>
    </row>
    <row r="770" spans="1:49" x14ac:dyDescent="0.35">
      <c r="A770" s="2">
        <v>43308</v>
      </c>
      <c r="B770" s="4">
        <v>49643.94</v>
      </c>
      <c r="C770" s="3">
        <v>28.85</v>
      </c>
      <c r="D770" s="3">
        <v>25.127415584000001</v>
      </c>
      <c r="E770" s="3">
        <v>23.044238133</v>
      </c>
      <c r="F770" s="3">
        <v>27.927326075</v>
      </c>
      <c r="G770" s="3">
        <v>65.47</v>
      </c>
      <c r="H770" s="3">
        <v>15.343756133999999</v>
      </c>
      <c r="I770" s="3">
        <v>6.4547942325000003</v>
      </c>
      <c r="J770" s="3">
        <v>119.04368198</v>
      </c>
      <c r="K770" s="3">
        <v>333.65801073</v>
      </c>
      <c r="L770" s="3">
        <v>16.346530945000001</v>
      </c>
      <c r="M770" s="3">
        <v>3.89</v>
      </c>
      <c r="N770" s="3">
        <v>91.352349626000006</v>
      </c>
      <c r="O770" s="3">
        <v>38.691194238000001</v>
      </c>
      <c r="P770" s="3">
        <v>21.17</v>
      </c>
      <c r="Q770" s="3">
        <v>33.557289453000003</v>
      </c>
      <c r="R770" s="3">
        <v>13.578286071000001</v>
      </c>
      <c r="S770" s="3">
        <v>43.902108472999998</v>
      </c>
      <c r="T770" s="3">
        <v>678.87132556999995</v>
      </c>
      <c r="U770" s="3">
        <v>180.46522435</v>
      </c>
      <c r="V770" s="3">
        <v>23.229401951</v>
      </c>
      <c r="W770" s="3">
        <v>73.046340999999998</v>
      </c>
      <c r="X770" s="3">
        <v>15.45</v>
      </c>
      <c r="Y770" s="3">
        <v>19.282219203</v>
      </c>
      <c r="Z770" s="3">
        <v>12.47</v>
      </c>
      <c r="AA770" s="3">
        <v>123.10911708</v>
      </c>
      <c r="AB770" s="3">
        <v>29.287699114999999</v>
      </c>
      <c r="AC770" s="3">
        <v>51.116049531999998</v>
      </c>
      <c r="AD770" s="3">
        <v>164.0530722</v>
      </c>
      <c r="AE770" s="3">
        <v>226.84782920999999</v>
      </c>
      <c r="AF770" s="3">
        <v>38.960325388999998</v>
      </c>
      <c r="AG770" s="3">
        <v>88.724532189000001</v>
      </c>
      <c r="AH770" s="3">
        <v>32.034993851999999</v>
      </c>
      <c r="AI770" s="3">
        <v>18.743425497</v>
      </c>
      <c r="AJ770" s="3">
        <v>130.59481289999999</v>
      </c>
      <c r="AK770" s="3">
        <v>84.686105300999998</v>
      </c>
      <c r="AL770" s="3">
        <v>9.0055570362000008</v>
      </c>
      <c r="AM770" s="3">
        <v>107.98907287999999</v>
      </c>
      <c r="AN770" s="3">
        <v>57.771597442000001</v>
      </c>
      <c r="AO770" s="3">
        <v>297.43399404000002</v>
      </c>
      <c r="AP770" s="3">
        <v>184.48070147999999</v>
      </c>
      <c r="AQ770" s="3">
        <v>35.805875305999997</v>
      </c>
      <c r="AR770" s="3">
        <v>73.890870731000007</v>
      </c>
      <c r="AS770" s="3">
        <v>13.517074964000001</v>
      </c>
      <c r="AT770" s="3">
        <v>2.39</v>
      </c>
      <c r="AU770" s="3">
        <v>27.712926110000002</v>
      </c>
      <c r="AV770" s="3">
        <v>13.9</v>
      </c>
      <c r="AW770" s="3">
        <v>51.689580659000001</v>
      </c>
    </row>
    <row r="771" spans="1:49" x14ac:dyDescent="0.35">
      <c r="A771" s="2">
        <v>43311</v>
      </c>
      <c r="B771" s="4">
        <v>49705.279999999999</v>
      </c>
      <c r="C771" s="3">
        <v>29.26</v>
      </c>
      <c r="D771" s="3">
        <v>25.08212464</v>
      </c>
      <c r="E771" s="3">
        <v>23.434660885</v>
      </c>
      <c r="F771" s="3">
        <v>27.999118686999999</v>
      </c>
      <c r="G771" s="3">
        <v>64.22</v>
      </c>
      <c r="H771" s="3">
        <v>15.411392339000001</v>
      </c>
      <c r="I771" s="3">
        <v>6.5015681038000004</v>
      </c>
      <c r="J771" s="3">
        <v>120.08131296000001</v>
      </c>
      <c r="K771" s="3">
        <v>326.09070897999999</v>
      </c>
      <c r="L771" s="3">
        <v>16.530526256999998</v>
      </c>
      <c r="M771" s="3">
        <v>3.88</v>
      </c>
      <c r="N771" s="3">
        <v>90.929740585999994</v>
      </c>
      <c r="O771" s="3">
        <v>39.324502787999997</v>
      </c>
      <c r="P771" s="3">
        <v>21.17</v>
      </c>
      <c r="Q771" s="3">
        <v>33.032658720000001</v>
      </c>
      <c r="R771" s="3">
        <v>13.656266176999999</v>
      </c>
      <c r="S771" s="3">
        <v>44.505811948000002</v>
      </c>
      <c r="T771" s="3">
        <v>708.25372358000004</v>
      </c>
      <c r="U771" s="3">
        <v>178.72278792</v>
      </c>
      <c r="V771" s="3">
        <v>23.358358661</v>
      </c>
      <c r="W771" s="3">
        <v>75.359360787</v>
      </c>
      <c r="X771" s="3">
        <v>15.3</v>
      </c>
      <c r="Y771" s="3">
        <v>19.044167114</v>
      </c>
      <c r="Z771" s="3">
        <v>12.4</v>
      </c>
      <c r="AA771" s="3">
        <v>123.15653239</v>
      </c>
      <c r="AB771" s="3">
        <v>29.230884956000001</v>
      </c>
      <c r="AC771" s="3">
        <v>51.354744332999999</v>
      </c>
      <c r="AD771" s="3">
        <v>159.5650028</v>
      </c>
      <c r="AE771" s="3">
        <v>233.08878899000001</v>
      </c>
      <c r="AF771" s="3">
        <v>38.816276860999999</v>
      </c>
      <c r="AG771" s="3">
        <v>89.072244268000006</v>
      </c>
      <c r="AH771" s="3">
        <v>32.034993851999999</v>
      </c>
      <c r="AI771" s="3">
        <v>18.771810290000001</v>
      </c>
      <c r="AJ771" s="3">
        <v>136.96408733000001</v>
      </c>
      <c r="AK771" s="3">
        <v>85.065141242999999</v>
      </c>
      <c r="AL771" s="3">
        <v>9.0279310909999992</v>
      </c>
      <c r="AM771" s="3">
        <v>106.91617927999999</v>
      </c>
      <c r="AN771" s="3">
        <v>58.991483047999999</v>
      </c>
      <c r="AO771" s="3">
        <v>291.80444732000001</v>
      </c>
      <c r="AP771" s="3">
        <v>188.23526457</v>
      </c>
      <c r="AQ771" s="3">
        <v>34.981849681999996</v>
      </c>
      <c r="AR771" s="3">
        <v>73.692824977000001</v>
      </c>
      <c r="AS771" s="3">
        <v>13.422006022</v>
      </c>
      <c r="AT771" s="3">
        <v>2.38</v>
      </c>
      <c r="AU771" s="3">
        <v>27.769579450999998</v>
      </c>
      <c r="AV771" s="3">
        <v>13.75</v>
      </c>
      <c r="AW771" s="3">
        <v>51.670507012999998</v>
      </c>
    </row>
    <row r="772" spans="1:49" x14ac:dyDescent="0.35">
      <c r="A772" s="2">
        <v>43312</v>
      </c>
      <c r="B772" s="4">
        <v>49698.01</v>
      </c>
      <c r="C772" s="3">
        <v>28.55</v>
      </c>
      <c r="D772" s="3">
        <v>24.402760484000002</v>
      </c>
      <c r="E772" s="3">
        <v>23.574097582</v>
      </c>
      <c r="F772" s="3">
        <v>28.304237287999999</v>
      </c>
      <c r="G772" s="3">
        <v>64.290000000000006</v>
      </c>
      <c r="H772" s="3">
        <v>15.430716969000001</v>
      </c>
      <c r="I772" s="3">
        <v>6.5202776522999999</v>
      </c>
      <c r="J772" s="3">
        <v>121.10915496</v>
      </c>
      <c r="K772" s="3">
        <v>320.87488334</v>
      </c>
      <c r="L772" s="3">
        <v>16.549894184999999</v>
      </c>
      <c r="M772" s="3">
        <v>3.87</v>
      </c>
      <c r="N772" s="3">
        <v>90.870771882</v>
      </c>
      <c r="O772" s="3">
        <v>39.245339219000002</v>
      </c>
      <c r="P772" s="3">
        <v>20.62</v>
      </c>
      <c r="Q772" s="3">
        <v>33.891145375000001</v>
      </c>
      <c r="R772" s="3">
        <v>13.539296017</v>
      </c>
      <c r="S772" s="3">
        <v>45.327244546000003</v>
      </c>
      <c r="T772" s="3">
        <v>681.38187832999995</v>
      </c>
      <c r="U772" s="3">
        <v>179.99269921999999</v>
      </c>
      <c r="V772" s="3">
        <v>23.074653900000001</v>
      </c>
      <c r="W772" s="3">
        <v>75.967018527999997</v>
      </c>
      <c r="X772" s="3">
        <v>14.87</v>
      </c>
      <c r="Y772" s="3">
        <v>19.177476284000001</v>
      </c>
      <c r="Z772" s="3">
        <v>12.47</v>
      </c>
      <c r="AA772" s="3">
        <v>123.24187995</v>
      </c>
      <c r="AB772" s="3">
        <v>29.069911504</v>
      </c>
      <c r="AC772" s="3">
        <v>51.805612289999999</v>
      </c>
      <c r="AD772" s="3">
        <v>155.59818555999999</v>
      </c>
      <c r="AE772" s="3">
        <v>231.98291784</v>
      </c>
      <c r="AF772" s="3">
        <v>38.883499507000003</v>
      </c>
      <c r="AG772" s="3">
        <v>87.951838679999994</v>
      </c>
      <c r="AH772" s="3">
        <v>31.693114771000001</v>
      </c>
      <c r="AI772" s="3">
        <v>18.705579105000002</v>
      </c>
      <c r="AJ772" s="3">
        <v>136.57896840999999</v>
      </c>
      <c r="AK772" s="3">
        <v>84.989334055</v>
      </c>
      <c r="AL772" s="3">
        <v>8.9496218993000003</v>
      </c>
      <c r="AM772" s="3">
        <v>105.76864961</v>
      </c>
      <c r="AN772" s="3">
        <v>59.401146124999997</v>
      </c>
      <c r="AO772" s="3">
        <v>297.49047777999999</v>
      </c>
      <c r="AP772" s="3">
        <v>188.26452090999999</v>
      </c>
      <c r="AQ772" s="3">
        <v>34.775843276000003</v>
      </c>
      <c r="AR772" s="3">
        <v>73.465072359999994</v>
      </c>
      <c r="AS772" s="3">
        <v>13.275081294</v>
      </c>
      <c r="AT772" s="3">
        <v>2.35</v>
      </c>
      <c r="AU772" s="3">
        <v>27.882886134</v>
      </c>
      <c r="AV772" s="3">
        <v>13.68</v>
      </c>
      <c r="AW772" s="3">
        <v>51.908927587999997</v>
      </c>
    </row>
    <row r="773" spans="1:49" x14ac:dyDescent="0.35">
      <c r="A773" s="2">
        <v>43313</v>
      </c>
      <c r="B773" s="4">
        <v>49449.440000000002</v>
      </c>
      <c r="C773" s="3">
        <v>29.12</v>
      </c>
      <c r="D773" s="3">
        <v>24.710738901999999</v>
      </c>
      <c r="E773" s="3">
        <v>23.062829693000001</v>
      </c>
      <c r="F773" s="3">
        <v>28.070911298999999</v>
      </c>
      <c r="G773" s="3">
        <v>64.540000000000006</v>
      </c>
      <c r="H773" s="3">
        <v>15.266457615</v>
      </c>
      <c r="I773" s="3">
        <v>6.3799560384999996</v>
      </c>
      <c r="J773" s="3">
        <v>118.8674805</v>
      </c>
      <c r="K773" s="3">
        <v>328.49056938000001</v>
      </c>
      <c r="L773" s="3">
        <v>17.101880123000001</v>
      </c>
      <c r="M773" s="3">
        <v>3.88</v>
      </c>
      <c r="N773" s="3">
        <v>91.440802680999994</v>
      </c>
      <c r="O773" s="3">
        <v>38.077676580000002</v>
      </c>
      <c r="P773" s="3">
        <v>20.74</v>
      </c>
      <c r="Q773" s="3">
        <v>33.347437159999998</v>
      </c>
      <c r="R773" s="3">
        <v>13.549043531000001</v>
      </c>
      <c r="S773" s="3">
        <v>44.070353703999999</v>
      </c>
      <c r="T773" s="3">
        <v>678.91101810999999</v>
      </c>
      <c r="U773" s="3">
        <v>178.55543527</v>
      </c>
      <c r="V773" s="3">
        <v>22.876920279</v>
      </c>
      <c r="W773" s="3">
        <v>74.986925397999997</v>
      </c>
      <c r="X773" s="3">
        <v>14.11</v>
      </c>
      <c r="Y773" s="3">
        <v>19.348873787999999</v>
      </c>
      <c r="Z773" s="3">
        <v>12.26</v>
      </c>
      <c r="AA773" s="3">
        <v>122.20822613999999</v>
      </c>
      <c r="AB773" s="3">
        <v>29.353982300999999</v>
      </c>
      <c r="AC773" s="3">
        <v>50.567935546000001</v>
      </c>
      <c r="AD773" s="3">
        <v>160.99623753</v>
      </c>
      <c r="AE773" s="3">
        <v>226.12660889</v>
      </c>
      <c r="AF773" s="3">
        <v>38.662625097000003</v>
      </c>
      <c r="AG773" s="3">
        <v>87.024606469000005</v>
      </c>
      <c r="AH773" s="3">
        <v>31.656154870999998</v>
      </c>
      <c r="AI773" s="3">
        <v>18.478500754999999</v>
      </c>
      <c r="AJ773" s="3">
        <v>133.73501332000001</v>
      </c>
      <c r="AK773" s="3">
        <v>84.288117561999996</v>
      </c>
      <c r="AL773" s="3">
        <v>8.8936867624999998</v>
      </c>
      <c r="AM773" s="3">
        <v>106.30043166</v>
      </c>
      <c r="AN773" s="3">
        <v>59.428456996000001</v>
      </c>
      <c r="AO773" s="3">
        <v>302.25394039000003</v>
      </c>
      <c r="AP773" s="3">
        <v>190.84883056999999</v>
      </c>
      <c r="AQ773" s="3">
        <v>34.716984302999997</v>
      </c>
      <c r="AR773" s="3">
        <v>73.356147195999995</v>
      </c>
      <c r="AS773" s="3">
        <v>13.378792867</v>
      </c>
      <c r="AT773" s="3">
        <v>2.33</v>
      </c>
      <c r="AU773" s="3">
        <v>27.769579450999998</v>
      </c>
      <c r="AV773" s="3">
        <v>13.41</v>
      </c>
      <c r="AW773" s="3">
        <v>52.242716393000002</v>
      </c>
    </row>
    <row r="774" spans="1:49" x14ac:dyDescent="0.35">
      <c r="A774" s="2">
        <v>43314</v>
      </c>
      <c r="B774" s="4">
        <v>49056.04</v>
      </c>
      <c r="C774" s="3">
        <v>29.05</v>
      </c>
      <c r="D774" s="3">
        <v>25.371986679999999</v>
      </c>
      <c r="E774" s="3">
        <v>22.607336483000001</v>
      </c>
      <c r="F774" s="3">
        <v>28.286289135000001</v>
      </c>
      <c r="G774" s="3">
        <v>64.010000000000005</v>
      </c>
      <c r="H774" s="3">
        <v>15.169834464999999</v>
      </c>
      <c r="I774" s="3">
        <v>6.3518917157999999</v>
      </c>
      <c r="J774" s="3">
        <v>119.28840627</v>
      </c>
      <c r="K774" s="3">
        <v>325.51009758999999</v>
      </c>
      <c r="L774" s="3">
        <v>17.121248050999998</v>
      </c>
      <c r="M774" s="3">
        <v>3.75</v>
      </c>
      <c r="N774" s="3">
        <v>91.155787282000006</v>
      </c>
      <c r="O774" s="3">
        <v>37.859976766000003</v>
      </c>
      <c r="P774" s="3">
        <v>20.5</v>
      </c>
      <c r="Q774" s="3">
        <v>33.480979527999999</v>
      </c>
      <c r="R774" s="3">
        <v>13.432073371</v>
      </c>
      <c r="S774" s="3">
        <v>43.704172907</v>
      </c>
      <c r="T774" s="3">
        <v>689.38984698000002</v>
      </c>
      <c r="U774" s="3">
        <v>178.48652534999999</v>
      </c>
      <c r="V774" s="3">
        <v>22.679186656999999</v>
      </c>
      <c r="W774" s="3">
        <v>72.781715855000002</v>
      </c>
      <c r="X774" s="3">
        <v>13.76</v>
      </c>
      <c r="Y774" s="3">
        <v>19.386962122</v>
      </c>
      <c r="Z774" s="3">
        <v>12.14</v>
      </c>
      <c r="AA774" s="3">
        <v>120.58662246</v>
      </c>
      <c r="AB774" s="3">
        <v>29.306637168000002</v>
      </c>
      <c r="AC774" s="3">
        <v>49.648518535999997</v>
      </c>
      <c r="AD774" s="3">
        <v>161.1640984</v>
      </c>
      <c r="AE774" s="3">
        <v>222.27048429000001</v>
      </c>
      <c r="AF774" s="3">
        <v>39.373264505000002</v>
      </c>
      <c r="AG774" s="3">
        <v>87.227438515000003</v>
      </c>
      <c r="AH774" s="3">
        <v>31.147956237999999</v>
      </c>
      <c r="AI774" s="3">
        <v>18.592039929999999</v>
      </c>
      <c r="AJ774" s="3">
        <v>134.92986945000001</v>
      </c>
      <c r="AK774" s="3">
        <v>83.255244621000003</v>
      </c>
      <c r="AL774" s="3">
        <v>8.6811332423999996</v>
      </c>
      <c r="AM774" s="3">
        <v>105.171561</v>
      </c>
      <c r="AN774" s="3">
        <v>59.337420756999997</v>
      </c>
      <c r="AO774" s="3">
        <v>300.87950255999999</v>
      </c>
      <c r="AP774" s="3">
        <v>189.29824477</v>
      </c>
      <c r="AQ774" s="3">
        <v>34.775843276000003</v>
      </c>
      <c r="AR774" s="3">
        <v>72.395625289999998</v>
      </c>
      <c r="AS774" s="3">
        <v>13.387435498</v>
      </c>
      <c r="AT774" s="3">
        <v>2.2999999999999998</v>
      </c>
      <c r="AU774" s="3">
        <v>27.722368333999999</v>
      </c>
      <c r="AV774" s="3">
        <v>13.12</v>
      </c>
      <c r="AW774" s="3">
        <v>51.947074880000002</v>
      </c>
    </row>
    <row r="775" spans="1:49" x14ac:dyDescent="0.35">
      <c r="A775" s="2">
        <v>43315</v>
      </c>
      <c r="B775" s="4">
        <v>49302.57</v>
      </c>
      <c r="C775" s="3">
        <v>29.09</v>
      </c>
      <c r="D775" s="3">
        <v>25.725256042000002</v>
      </c>
      <c r="E775" s="3">
        <v>23.202266389999998</v>
      </c>
      <c r="F775" s="3">
        <v>28.124755757999999</v>
      </c>
      <c r="G775" s="3">
        <v>65.5</v>
      </c>
      <c r="H775" s="3">
        <v>15.189159095000001</v>
      </c>
      <c r="I775" s="3">
        <v>6.4173751355000004</v>
      </c>
      <c r="J775" s="3">
        <v>123.44871913999999</v>
      </c>
      <c r="K775" s="3">
        <v>327.72609771999998</v>
      </c>
      <c r="L775" s="3">
        <v>17.043776340000001</v>
      </c>
      <c r="M775" s="3">
        <v>3.84</v>
      </c>
      <c r="N775" s="3">
        <v>93.357285540999996</v>
      </c>
      <c r="O775" s="3">
        <v>38.770357807000003</v>
      </c>
      <c r="P775" s="3">
        <v>20.5</v>
      </c>
      <c r="Q775" s="3">
        <v>35.369650168</v>
      </c>
      <c r="R775" s="3">
        <v>13.529548503999999</v>
      </c>
      <c r="S775" s="3">
        <v>43.506237341000002</v>
      </c>
      <c r="T775" s="3">
        <v>699.56105872000001</v>
      </c>
      <c r="U775" s="3">
        <v>179.04764895</v>
      </c>
      <c r="V775" s="3">
        <v>22.636201087</v>
      </c>
      <c r="W775" s="3">
        <v>73.506984771000006</v>
      </c>
      <c r="X775" s="3">
        <v>14.68</v>
      </c>
      <c r="Y775" s="3">
        <v>19.406006290000001</v>
      </c>
      <c r="Z775" s="3">
        <v>12.37</v>
      </c>
      <c r="AA775" s="3">
        <v>119.12623084000001</v>
      </c>
      <c r="AB775" s="3">
        <v>29.098318584000001</v>
      </c>
      <c r="AC775" s="3">
        <v>50.886195280000003</v>
      </c>
      <c r="AD775" s="3">
        <v>160.34246365000001</v>
      </c>
      <c r="AE775" s="3">
        <v>223.26096018000001</v>
      </c>
      <c r="AF775" s="3">
        <v>41.591611845999999</v>
      </c>
      <c r="AG775" s="3">
        <v>90.636948623999999</v>
      </c>
      <c r="AH775" s="3">
        <v>31.609954994999999</v>
      </c>
      <c r="AI775" s="3">
        <v>18.355499981000001</v>
      </c>
      <c r="AJ775" s="3">
        <v>136.04572683000001</v>
      </c>
      <c r="AK775" s="3">
        <v>82.383461955000001</v>
      </c>
      <c r="AL775" s="3">
        <v>8.8153775708000008</v>
      </c>
      <c r="AM775" s="3">
        <v>107.46662035</v>
      </c>
      <c r="AN775" s="3">
        <v>60.011088927999999</v>
      </c>
      <c r="AO775" s="3">
        <v>304.42856461999997</v>
      </c>
      <c r="AP775" s="3">
        <v>191.16089815000001</v>
      </c>
      <c r="AQ775" s="3">
        <v>34.275542004999998</v>
      </c>
      <c r="AR775" s="3">
        <v>73.257124318999999</v>
      </c>
      <c r="AS775" s="3">
        <v>13.534360226</v>
      </c>
      <c r="AT775" s="3">
        <v>2.35</v>
      </c>
      <c r="AU775" s="3">
        <v>27.807348346000001</v>
      </c>
      <c r="AV775" s="3">
        <v>13.47</v>
      </c>
      <c r="AW775" s="3">
        <v>51.117371278999997</v>
      </c>
    </row>
    <row r="776" spans="1:49" x14ac:dyDescent="0.35">
      <c r="A776" s="2">
        <v>43318</v>
      </c>
      <c r="B776" s="4">
        <v>49320.21</v>
      </c>
      <c r="C776" s="3">
        <v>28.77</v>
      </c>
      <c r="D776" s="3">
        <v>25.399161246999999</v>
      </c>
      <c r="E776" s="3">
        <v>23.034942353999998</v>
      </c>
      <c r="F776" s="3">
        <v>28.564485506</v>
      </c>
      <c r="G776" s="3">
        <v>66.37</v>
      </c>
      <c r="H776" s="3">
        <v>15.189159095000001</v>
      </c>
      <c r="I776" s="3">
        <v>6.4173751355000004</v>
      </c>
      <c r="J776" s="3">
        <v>121.97058445</v>
      </c>
      <c r="K776" s="3">
        <v>332.99998448999997</v>
      </c>
      <c r="L776" s="3">
        <v>16.753257426000001</v>
      </c>
      <c r="M776" s="3">
        <v>3.75</v>
      </c>
      <c r="N776" s="3">
        <v>91.263896571000004</v>
      </c>
      <c r="O776" s="3">
        <v>38.849521375000002</v>
      </c>
      <c r="P776" s="3">
        <v>19.72</v>
      </c>
      <c r="Q776" s="3">
        <v>35.779816015000002</v>
      </c>
      <c r="R776" s="3">
        <v>13.578286071000001</v>
      </c>
      <c r="S776" s="3">
        <v>43.565618010999998</v>
      </c>
      <c r="T776" s="3">
        <v>695.19488002000003</v>
      </c>
      <c r="U776" s="3">
        <v>178.69325509999999</v>
      </c>
      <c r="V776" s="3">
        <v>22.704977999</v>
      </c>
      <c r="W776" s="3">
        <v>71.507594784999995</v>
      </c>
      <c r="X776" s="3">
        <v>15.03</v>
      </c>
      <c r="Y776" s="3">
        <v>19.310785454000001</v>
      </c>
      <c r="Z776" s="3">
        <v>12.26</v>
      </c>
      <c r="AA776" s="3">
        <v>120.48230877</v>
      </c>
      <c r="AB776" s="3">
        <v>28.511238938000002</v>
      </c>
      <c r="AC776" s="3">
        <v>50.771268153000001</v>
      </c>
      <c r="AD776" s="3">
        <v>157.60368113999999</v>
      </c>
      <c r="AE776" s="3">
        <v>226.67473633</v>
      </c>
      <c r="AF776" s="3">
        <v>40.804146555999999</v>
      </c>
      <c r="AG776" s="3">
        <v>90.810804662999999</v>
      </c>
      <c r="AH776" s="3">
        <v>31.240355989000001</v>
      </c>
      <c r="AI776" s="3">
        <v>18.223037609999999</v>
      </c>
      <c r="AJ776" s="3">
        <v>135.23598962</v>
      </c>
      <c r="AK776" s="3">
        <v>81.957046520000006</v>
      </c>
      <c r="AL776" s="3">
        <v>8.9048737897999999</v>
      </c>
      <c r="AM776" s="3">
        <v>107.14008751</v>
      </c>
      <c r="AN776" s="3">
        <v>60.366130261000002</v>
      </c>
      <c r="AO776" s="3">
        <v>297.40575216000002</v>
      </c>
      <c r="AP776" s="3">
        <v>189.56155179999999</v>
      </c>
      <c r="AQ776" s="3">
        <v>34.138204401000003</v>
      </c>
      <c r="AR776" s="3">
        <v>73.336342621</v>
      </c>
      <c r="AS776" s="3">
        <v>13.750426001999999</v>
      </c>
      <c r="AT776" s="3">
        <v>2.33</v>
      </c>
      <c r="AU776" s="3">
        <v>27.797906122000001</v>
      </c>
      <c r="AV776" s="3">
        <v>13.15</v>
      </c>
      <c r="AW776" s="3">
        <v>51.527454667999997</v>
      </c>
    </row>
    <row r="777" spans="1:49" x14ac:dyDescent="0.35">
      <c r="A777" s="2">
        <v>43319</v>
      </c>
      <c r="B777" s="4">
        <v>49963.87</v>
      </c>
      <c r="C777" s="3">
        <v>28.9</v>
      </c>
      <c r="D777" s="3">
        <v>26.096641779999999</v>
      </c>
      <c r="E777" s="3">
        <v>23.165083271</v>
      </c>
      <c r="F777" s="3">
        <v>28.232444676</v>
      </c>
      <c r="G777" s="3">
        <v>66.349999999999994</v>
      </c>
      <c r="H777" s="3">
        <v>15.623963268000001</v>
      </c>
      <c r="I777" s="3">
        <v>6.3331821673000004</v>
      </c>
      <c r="J777" s="3">
        <v>123.53681989</v>
      </c>
      <c r="K777" s="3">
        <v>334.75149550999998</v>
      </c>
      <c r="L777" s="3">
        <v>16.637049860000001</v>
      </c>
      <c r="M777" s="3">
        <v>3.93</v>
      </c>
      <c r="N777" s="3">
        <v>93.347457422999994</v>
      </c>
      <c r="O777" s="3">
        <v>39.908334107999998</v>
      </c>
      <c r="P777" s="3">
        <v>19.5</v>
      </c>
      <c r="Q777" s="3">
        <v>36.275830526</v>
      </c>
      <c r="R777" s="3">
        <v>13.422325857000001</v>
      </c>
      <c r="S777" s="3">
        <v>45.376728436999997</v>
      </c>
      <c r="T777" s="3">
        <v>703.38146508</v>
      </c>
      <c r="U777" s="3">
        <v>183.11333396000001</v>
      </c>
      <c r="V777" s="3">
        <v>22.889382112</v>
      </c>
      <c r="W777" s="3">
        <v>74.506679763999998</v>
      </c>
      <c r="X777" s="3">
        <v>15.35</v>
      </c>
      <c r="Y777" s="3">
        <v>19.053689198000001</v>
      </c>
      <c r="Z777" s="3">
        <v>12.24</v>
      </c>
      <c r="AA777" s="3">
        <v>126.10576482</v>
      </c>
      <c r="AB777" s="3">
        <v>29.126725663999999</v>
      </c>
      <c r="AC777" s="3">
        <v>50.727065412999998</v>
      </c>
      <c r="AD777" s="3">
        <v>157.50649852999999</v>
      </c>
      <c r="AE777" s="3">
        <v>229.24228065</v>
      </c>
      <c r="AF777" s="3">
        <v>41.918121845000002</v>
      </c>
      <c r="AG777" s="3">
        <v>88.927364234999999</v>
      </c>
      <c r="AH777" s="3">
        <v>31.517555244</v>
      </c>
      <c r="AI777" s="3">
        <v>18.544731939999998</v>
      </c>
      <c r="AJ777" s="3">
        <v>135.13724117999999</v>
      </c>
      <c r="AK777" s="3">
        <v>80.535661738000002</v>
      </c>
      <c r="AL777" s="3">
        <v>8.8265645981999992</v>
      </c>
      <c r="AM777" s="3">
        <v>109.22989765</v>
      </c>
      <c r="AN777" s="3">
        <v>61.504083252000001</v>
      </c>
      <c r="AO777" s="3">
        <v>304.96516021000002</v>
      </c>
      <c r="AP777" s="3">
        <v>193.63793458999999</v>
      </c>
      <c r="AQ777" s="3">
        <v>34.344210807000003</v>
      </c>
      <c r="AR777" s="3">
        <v>73.138296866999994</v>
      </c>
      <c r="AS777" s="3">
        <v>13.620786536000001</v>
      </c>
      <c r="AT777" s="3">
        <v>2.52</v>
      </c>
      <c r="AU777" s="3">
        <v>27.826232792999999</v>
      </c>
      <c r="AV777" s="3">
        <v>13.52</v>
      </c>
      <c r="AW777" s="3">
        <v>50.850340234999997</v>
      </c>
    </row>
    <row r="778" spans="1:49" x14ac:dyDescent="0.35">
      <c r="A778" s="2">
        <v>43320</v>
      </c>
      <c r="B778" s="4">
        <v>49894.559999999998</v>
      </c>
      <c r="C778" s="3">
        <v>28.8</v>
      </c>
      <c r="D778" s="3">
        <v>26.069467213999999</v>
      </c>
      <c r="E778" s="3">
        <v>22.849026757000001</v>
      </c>
      <c r="F778" s="3">
        <v>27.837585310000001</v>
      </c>
      <c r="G778" s="3">
        <v>66.430000000000007</v>
      </c>
      <c r="H778" s="3">
        <v>15.720586417</v>
      </c>
      <c r="I778" s="3">
        <v>6.2676987474999999</v>
      </c>
      <c r="J778" s="3">
        <v>122.32298743</v>
      </c>
      <c r="K778" s="3">
        <v>332.47743423999998</v>
      </c>
      <c r="L778" s="3">
        <v>16.869464991000001</v>
      </c>
      <c r="M778" s="3">
        <v>3.94</v>
      </c>
      <c r="N778" s="3">
        <v>92.983817086000002</v>
      </c>
      <c r="O778" s="3">
        <v>39.552098047999998</v>
      </c>
      <c r="P778" s="3">
        <v>19.37</v>
      </c>
      <c r="Q778" s="3">
        <v>35.856125939000002</v>
      </c>
      <c r="R778" s="3">
        <v>13.441820884</v>
      </c>
      <c r="S778" s="3">
        <v>43.763553577000003</v>
      </c>
      <c r="T778" s="3">
        <v>744.32431351000002</v>
      </c>
      <c r="U778" s="3">
        <v>183.60554765000001</v>
      </c>
      <c r="V778" s="3">
        <v>22.977148148000001</v>
      </c>
      <c r="W778" s="3">
        <v>72.477886983999994</v>
      </c>
      <c r="X778" s="3">
        <v>15.16</v>
      </c>
      <c r="Y778" s="3">
        <v>19.234608784999999</v>
      </c>
      <c r="Z778" s="3">
        <v>11.77</v>
      </c>
      <c r="AA778" s="3">
        <v>127.40494438</v>
      </c>
      <c r="AB778" s="3">
        <v>29.268761061999999</v>
      </c>
      <c r="AC778" s="3">
        <v>50.196632522000002</v>
      </c>
      <c r="AD778" s="3">
        <v>156.50816813</v>
      </c>
      <c r="AE778" s="3">
        <v>223.91486660000001</v>
      </c>
      <c r="AF778" s="3">
        <v>41.361134200999999</v>
      </c>
      <c r="AG778" s="3">
        <v>87.681395950999999</v>
      </c>
      <c r="AH778" s="3">
        <v>31.794754498</v>
      </c>
      <c r="AI778" s="3">
        <v>18.469039157000001</v>
      </c>
      <c r="AJ778" s="3">
        <v>135.33473806000001</v>
      </c>
      <c r="AK778" s="3">
        <v>81.407444404000003</v>
      </c>
      <c r="AL778" s="3">
        <v>8.7818164887000005</v>
      </c>
      <c r="AM778" s="3">
        <v>108.93135334</v>
      </c>
      <c r="AN778" s="3">
        <v>60.220472278000003</v>
      </c>
      <c r="AO778" s="3">
        <v>298.09297107999998</v>
      </c>
      <c r="AP778" s="3">
        <v>190.15643062000001</v>
      </c>
      <c r="AQ778" s="3">
        <v>33.863529192999998</v>
      </c>
      <c r="AR778" s="3">
        <v>73.177906018000002</v>
      </c>
      <c r="AS778" s="3">
        <v>13.715855478</v>
      </c>
      <c r="AT778" s="3">
        <v>2.5099999999999998</v>
      </c>
      <c r="AU778" s="3">
        <v>27.807348346000001</v>
      </c>
      <c r="AV778" s="3">
        <v>13.4</v>
      </c>
      <c r="AW778" s="3">
        <v>50.192299448</v>
      </c>
    </row>
    <row r="779" spans="1:49" x14ac:dyDescent="0.35">
      <c r="A779" s="2">
        <v>43321</v>
      </c>
      <c r="B779" s="4">
        <v>49244.4</v>
      </c>
      <c r="C779" s="3">
        <v>28.9</v>
      </c>
      <c r="D779" s="3">
        <v>25.716197853000001</v>
      </c>
      <c r="E779" s="3">
        <v>22.783956299</v>
      </c>
      <c r="F779" s="3">
        <v>27.631181550000001</v>
      </c>
      <c r="G779" s="3">
        <v>65.67</v>
      </c>
      <c r="H779" s="3">
        <v>15.401730024000001</v>
      </c>
      <c r="I779" s="3">
        <v>6.2022153278000003</v>
      </c>
      <c r="J779" s="3">
        <v>120.89379759000001</v>
      </c>
      <c r="K779" s="3">
        <v>334.00637755999998</v>
      </c>
      <c r="L779" s="3">
        <v>17.005040484999999</v>
      </c>
      <c r="M779" s="3">
        <v>3.85</v>
      </c>
      <c r="N779" s="3">
        <v>92.620176748000006</v>
      </c>
      <c r="O779" s="3">
        <v>39.156280203999998</v>
      </c>
      <c r="P779" s="3">
        <v>19.47</v>
      </c>
      <c r="Q779" s="3">
        <v>35.703506089999998</v>
      </c>
      <c r="R779" s="3">
        <v>12.944697703999999</v>
      </c>
      <c r="S779" s="3">
        <v>42.892637088000001</v>
      </c>
      <c r="T779" s="3">
        <v>758.78231888000005</v>
      </c>
      <c r="U779" s="3">
        <v>182.6506531</v>
      </c>
      <c r="V779" s="3">
        <v>22.582200987</v>
      </c>
      <c r="W779" s="3">
        <v>70.360885823000004</v>
      </c>
      <c r="X779" s="3">
        <v>15.11</v>
      </c>
      <c r="Y779" s="3">
        <v>19.301263370000001</v>
      </c>
      <c r="Z779" s="3">
        <v>11.74</v>
      </c>
      <c r="AA779" s="3">
        <v>124.86348364</v>
      </c>
      <c r="AB779" s="3">
        <v>29.117256637000001</v>
      </c>
      <c r="AC779" s="3">
        <v>50.231994714999999</v>
      </c>
      <c r="AD779" s="3">
        <v>157.96590721000001</v>
      </c>
      <c r="AE779" s="3">
        <v>218.62591764000001</v>
      </c>
      <c r="AF779" s="3">
        <v>40.775336850999999</v>
      </c>
      <c r="AG779" s="3">
        <v>86.039422243999994</v>
      </c>
      <c r="AH779" s="3">
        <v>31.813234447999999</v>
      </c>
      <c r="AI779" s="3">
        <v>18.204114414999999</v>
      </c>
      <c r="AJ779" s="3">
        <v>135.36436259000001</v>
      </c>
      <c r="AK779" s="3">
        <v>81.483251593000006</v>
      </c>
      <c r="AL779" s="3">
        <v>8.7594424340000003</v>
      </c>
      <c r="AM779" s="3">
        <v>110.60133555</v>
      </c>
      <c r="AN779" s="3">
        <v>59.200866398000002</v>
      </c>
      <c r="AO779" s="3">
        <v>294.64746255</v>
      </c>
      <c r="AP779" s="3">
        <v>188.78138283999999</v>
      </c>
      <c r="AQ779" s="3">
        <v>33.785050562000002</v>
      </c>
      <c r="AR779" s="3">
        <v>70.454776902999996</v>
      </c>
      <c r="AS779" s="3">
        <v>13.65535706</v>
      </c>
      <c r="AT779" s="3">
        <v>2.4900000000000002</v>
      </c>
      <c r="AU779" s="3">
        <v>27.316352721000001</v>
      </c>
      <c r="AV779" s="3">
        <v>13.71</v>
      </c>
      <c r="AW779" s="3">
        <v>49.381669492999997</v>
      </c>
    </row>
    <row r="780" spans="1:49" x14ac:dyDescent="0.35">
      <c r="A780" s="2">
        <v>43322</v>
      </c>
      <c r="B780" s="4">
        <v>48383.59</v>
      </c>
      <c r="C780" s="3">
        <v>27.98</v>
      </c>
      <c r="D780" s="3">
        <v>25.535034077999999</v>
      </c>
      <c r="E780" s="3">
        <v>22.514378685000001</v>
      </c>
      <c r="F780" s="3">
        <v>27.882455692000001</v>
      </c>
      <c r="G780" s="3">
        <v>64.260000000000005</v>
      </c>
      <c r="H780" s="3">
        <v>15.131185206</v>
      </c>
      <c r="I780" s="3">
        <v>6.0338293913000003</v>
      </c>
      <c r="J780" s="3">
        <v>119.00452610000001</v>
      </c>
      <c r="K780" s="3">
        <v>330.15498868999998</v>
      </c>
      <c r="L780" s="3">
        <v>16.801677245</v>
      </c>
      <c r="M780" s="3">
        <v>3.8</v>
      </c>
      <c r="N780" s="3">
        <v>90.448162840999998</v>
      </c>
      <c r="O780" s="3">
        <v>38.394330855</v>
      </c>
      <c r="P780" s="3">
        <v>19.54</v>
      </c>
      <c r="Q780" s="3">
        <v>35.178875355999999</v>
      </c>
      <c r="R780" s="3">
        <v>12.944697703999999</v>
      </c>
      <c r="S780" s="3">
        <v>41.84357859</v>
      </c>
      <c r="T780" s="3">
        <v>777.21950073999994</v>
      </c>
      <c r="U780" s="3">
        <v>178.76216500999999</v>
      </c>
      <c r="V780" s="3">
        <v>22.231136844000002</v>
      </c>
      <c r="W780" s="3">
        <v>67.087374768000004</v>
      </c>
      <c r="X780" s="3">
        <v>15.14</v>
      </c>
      <c r="Y780" s="3">
        <v>18.948946279000001</v>
      </c>
      <c r="Z780" s="3">
        <v>12.17</v>
      </c>
      <c r="AA780" s="3">
        <v>119.3633074</v>
      </c>
      <c r="AB780" s="3">
        <v>28.634336283</v>
      </c>
      <c r="AC780" s="3">
        <v>49.056201807999997</v>
      </c>
      <c r="AD780" s="3">
        <v>156.62302030000001</v>
      </c>
      <c r="AE780" s="3">
        <v>218.48167357</v>
      </c>
      <c r="AF780" s="3">
        <v>39.142786858999997</v>
      </c>
      <c r="AG780" s="3">
        <v>83.479874995000003</v>
      </c>
      <c r="AH780" s="3">
        <v>30.824557107</v>
      </c>
      <c r="AI780" s="3">
        <v>18.412269568999999</v>
      </c>
      <c r="AJ780" s="3">
        <v>131.15767901000001</v>
      </c>
      <c r="AK780" s="3">
        <v>80.999980766999997</v>
      </c>
      <c r="AL780" s="3">
        <v>8.7482554066000002</v>
      </c>
      <c r="AM780" s="3">
        <v>110.2561437</v>
      </c>
      <c r="AN780" s="3">
        <v>58.244985886000002</v>
      </c>
      <c r="AO780" s="3">
        <v>290.39235366999998</v>
      </c>
      <c r="AP780" s="3">
        <v>189.05444198000001</v>
      </c>
      <c r="AQ780" s="3">
        <v>33.235700147000003</v>
      </c>
      <c r="AR780" s="3">
        <v>70.217121999</v>
      </c>
      <c r="AS780" s="3">
        <v>13.620786536000001</v>
      </c>
      <c r="AT780" s="3">
        <v>2.41</v>
      </c>
      <c r="AU780" s="3">
        <v>26.768703756000001</v>
      </c>
      <c r="AV780" s="3">
        <v>13.51</v>
      </c>
      <c r="AW780" s="3">
        <v>48.571039538000001</v>
      </c>
    </row>
    <row r="781" spans="1:49" x14ac:dyDescent="0.35">
      <c r="A781" s="2">
        <v>43325</v>
      </c>
      <c r="B781" s="4">
        <v>48767.02</v>
      </c>
      <c r="C781" s="3">
        <v>27.73</v>
      </c>
      <c r="D781" s="3">
        <v>25.544092267</v>
      </c>
      <c r="E781" s="3">
        <v>22.598040702999999</v>
      </c>
      <c r="F781" s="3">
        <v>27.523492632</v>
      </c>
      <c r="G781" s="3">
        <v>64.650000000000006</v>
      </c>
      <c r="H781" s="3">
        <v>15.247132985</v>
      </c>
      <c r="I781" s="3">
        <v>6.0899580367999997</v>
      </c>
      <c r="J781" s="3">
        <v>120.78611891</v>
      </c>
      <c r="K781" s="3">
        <v>333.25158276000002</v>
      </c>
      <c r="L781" s="3">
        <v>16.811361208000001</v>
      </c>
      <c r="M781" s="3">
        <v>3.85</v>
      </c>
      <c r="N781" s="3">
        <v>90.526787779000003</v>
      </c>
      <c r="O781" s="3">
        <v>38.750566913999997</v>
      </c>
      <c r="P781" s="3">
        <v>19.329999999999998</v>
      </c>
      <c r="Q781" s="3">
        <v>35.713044830000001</v>
      </c>
      <c r="R781" s="3">
        <v>12.847222571</v>
      </c>
      <c r="S781" s="3">
        <v>41.764404362999997</v>
      </c>
      <c r="T781" s="3">
        <v>779.82928483000001</v>
      </c>
      <c r="U781" s="3">
        <v>180.07145341</v>
      </c>
      <c r="V781" s="3">
        <v>22.134594204999999</v>
      </c>
      <c r="W781" s="3">
        <v>68.880945195999999</v>
      </c>
      <c r="X781" s="3">
        <v>15.65</v>
      </c>
      <c r="Y781" s="3">
        <v>19.015600864</v>
      </c>
      <c r="Z781" s="3">
        <v>12.14</v>
      </c>
      <c r="AA781" s="3">
        <v>120.98491109</v>
      </c>
      <c r="AB781" s="3">
        <v>28.823716814000001</v>
      </c>
      <c r="AC781" s="3">
        <v>49.427504831</v>
      </c>
      <c r="AD781" s="3">
        <v>157.80688112999999</v>
      </c>
      <c r="AE781" s="3">
        <v>220.3183813</v>
      </c>
      <c r="AF781" s="3">
        <v>40.602478615999999</v>
      </c>
      <c r="AG781" s="3">
        <v>87.101875820000004</v>
      </c>
      <c r="AH781" s="3">
        <v>31.221876039000001</v>
      </c>
      <c r="AI781" s="3">
        <v>18.270345599999999</v>
      </c>
      <c r="AJ781" s="3">
        <v>133.53751643999999</v>
      </c>
      <c r="AK781" s="3">
        <v>80.763083303000002</v>
      </c>
      <c r="AL781" s="3">
        <v>8.8377516255999993</v>
      </c>
      <c r="AM781" s="3">
        <v>112.78444078</v>
      </c>
      <c r="AN781" s="3">
        <v>58.654648963</v>
      </c>
      <c r="AO781" s="3">
        <v>289.7616185</v>
      </c>
      <c r="AP781" s="3">
        <v>189.54204756999999</v>
      </c>
      <c r="AQ781" s="3">
        <v>33.265129633000001</v>
      </c>
      <c r="AR781" s="3">
        <v>69.821030491000002</v>
      </c>
      <c r="AS781" s="3">
        <v>13.750426001999999</v>
      </c>
      <c r="AT781" s="3">
        <v>2.44</v>
      </c>
      <c r="AU781" s="3">
        <v>26.598743731999999</v>
      </c>
      <c r="AV781" s="3">
        <v>13.54</v>
      </c>
      <c r="AW781" s="3">
        <v>49.639163713999999</v>
      </c>
    </row>
    <row r="782" spans="1:49" x14ac:dyDescent="0.35">
      <c r="A782" s="2">
        <v>43326</v>
      </c>
      <c r="B782" s="4">
        <v>49096.13</v>
      </c>
      <c r="C782" s="3">
        <v>27.54</v>
      </c>
      <c r="D782" s="3">
        <v>25.815837929000001</v>
      </c>
      <c r="E782" s="3">
        <v>22.746773180000002</v>
      </c>
      <c r="F782" s="3">
        <v>27.478622250000001</v>
      </c>
      <c r="G782" s="3">
        <v>65.05</v>
      </c>
      <c r="H782" s="3">
        <v>15.363080763999999</v>
      </c>
      <c r="I782" s="3">
        <v>6.0525389397999998</v>
      </c>
      <c r="J782" s="3">
        <v>119.83658867</v>
      </c>
      <c r="K782" s="3">
        <v>343.95418599999999</v>
      </c>
      <c r="L782" s="3">
        <v>16.666101750999999</v>
      </c>
      <c r="M782" s="3">
        <v>3.88</v>
      </c>
      <c r="N782" s="3">
        <v>90.743006358000002</v>
      </c>
      <c r="O782" s="3">
        <v>39.067221189999998</v>
      </c>
      <c r="P782" s="3">
        <v>19.5</v>
      </c>
      <c r="Q782" s="3">
        <v>34.825941954000001</v>
      </c>
      <c r="R782" s="3">
        <v>13.081162891</v>
      </c>
      <c r="S782" s="3">
        <v>42.665011186999998</v>
      </c>
      <c r="T782" s="3">
        <v>787.67848334999996</v>
      </c>
      <c r="U782" s="3">
        <v>178.63418945999999</v>
      </c>
      <c r="V782" s="3">
        <v>21.950285529999999</v>
      </c>
      <c r="W782" s="3">
        <v>70.507899792000003</v>
      </c>
      <c r="X782" s="3">
        <v>15.67</v>
      </c>
      <c r="Y782" s="3">
        <v>18.996556696999999</v>
      </c>
      <c r="Z782" s="3">
        <v>12.13</v>
      </c>
      <c r="AA782" s="3">
        <v>122.89100664</v>
      </c>
      <c r="AB782" s="3">
        <v>29.174070795999999</v>
      </c>
      <c r="AC782" s="3">
        <v>49.498229217000002</v>
      </c>
      <c r="AD782" s="3">
        <v>158.13376807</v>
      </c>
      <c r="AE782" s="3">
        <v>226.11699261999999</v>
      </c>
      <c r="AF782" s="3">
        <v>41.630024787000004</v>
      </c>
      <c r="AG782" s="3">
        <v>86.338840978999997</v>
      </c>
      <c r="AH782" s="3">
        <v>31.268075915000001</v>
      </c>
      <c r="AI782" s="3">
        <v>18.705579105000002</v>
      </c>
      <c r="AJ782" s="3">
        <v>135.56185947</v>
      </c>
      <c r="AK782" s="3">
        <v>80.516709941000002</v>
      </c>
      <c r="AL782" s="3">
        <v>8.7818164887000005</v>
      </c>
      <c r="AM782" s="3">
        <v>112.15936364</v>
      </c>
      <c r="AN782" s="3">
        <v>58.973275800000003</v>
      </c>
      <c r="AO782" s="3">
        <v>297.29278467</v>
      </c>
      <c r="AP782" s="3">
        <v>194.55463311</v>
      </c>
      <c r="AQ782" s="3">
        <v>33.314178777999999</v>
      </c>
      <c r="AR782" s="3">
        <v>69.722007614000006</v>
      </c>
      <c r="AS782" s="3">
        <v>13.65535706</v>
      </c>
      <c r="AT782" s="3">
        <v>2.4500000000000002</v>
      </c>
      <c r="AU782" s="3">
        <v>27.627946097999999</v>
      </c>
      <c r="AV782" s="3">
        <v>13.56</v>
      </c>
      <c r="AW782" s="3">
        <v>50.287667677999998</v>
      </c>
    </row>
    <row r="783" spans="1:49" x14ac:dyDescent="0.35">
      <c r="A783" s="2">
        <v>43327</v>
      </c>
      <c r="B783" s="4">
        <v>48556.69</v>
      </c>
      <c r="C783" s="3">
        <v>27.45</v>
      </c>
      <c r="D783" s="3">
        <v>25.915478005000001</v>
      </c>
      <c r="E783" s="3">
        <v>22.644519601999999</v>
      </c>
      <c r="F783" s="3">
        <v>27.09273696</v>
      </c>
      <c r="G783" s="3">
        <v>65</v>
      </c>
      <c r="H783" s="3">
        <v>15.179496779999999</v>
      </c>
      <c r="I783" s="3">
        <v>5.9215721002999997</v>
      </c>
      <c r="J783" s="3">
        <v>118.91642536000001</v>
      </c>
      <c r="K783" s="3">
        <v>335.12889290999999</v>
      </c>
      <c r="L783" s="3">
        <v>16.598314003999999</v>
      </c>
      <c r="M783" s="3">
        <v>3.86</v>
      </c>
      <c r="N783" s="3">
        <v>91.008365522999995</v>
      </c>
      <c r="O783" s="3">
        <v>38.226108271000001</v>
      </c>
      <c r="P783" s="3">
        <v>19.690000000000001</v>
      </c>
      <c r="Q783" s="3">
        <v>34.606550919999997</v>
      </c>
      <c r="R783" s="3">
        <v>12.788737490999999</v>
      </c>
      <c r="S783" s="3">
        <v>42.566043403999998</v>
      </c>
      <c r="T783" s="3">
        <v>790.34780623999995</v>
      </c>
      <c r="U783" s="3">
        <v>179.13624741000001</v>
      </c>
      <c r="V783" s="3">
        <v>21.757200252000001</v>
      </c>
      <c r="W783" s="3">
        <v>68.087069760999995</v>
      </c>
      <c r="X783" s="3">
        <v>16</v>
      </c>
      <c r="Y783" s="3">
        <v>18.787070858</v>
      </c>
      <c r="Z783" s="3">
        <v>11.99</v>
      </c>
      <c r="AA783" s="3">
        <v>121.57286096</v>
      </c>
      <c r="AB783" s="3">
        <v>28.842654867</v>
      </c>
      <c r="AC783" s="3">
        <v>47.818525063999999</v>
      </c>
      <c r="AD783" s="3">
        <v>157.89522894999999</v>
      </c>
      <c r="AE783" s="3">
        <v>225.62656281</v>
      </c>
      <c r="AF783" s="3">
        <v>40.612081850999999</v>
      </c>
      <c r="AG783" s="3">
        <v>84.455400550999997</v>
      </c>
      <c r="AH783" s="3">
        <v>30.519637927000002</v>
      </c>
      <c r="AI783" s="3">
        <v>18.450115961000002</v>
      </c>
      <c r="AJ783" s="3">
        <v>133.05364908000001</v>
      </c>
      <c r="AK783" s="3">
        <v>79.938680129999995</v>
      </c>
      <c r="AL783" s="3">
        <v>8.5133278317999999</v>
      </c>
      <c r="AM783" s="3">
        <v>110.48938144</v>
      </c>
      <c r="AN783" s="3">
        <v>58.299607629</v>
      </c>
      <c r="AO783" s="3">
        <v>290.03462327</v>
      </c>
      <c r="AP783" s="3">
        <v>193.21859377000001</v>
      </c>
      <c r="AQ783" s="3">
        <v>33.088552714000002</v>
      </c>
      <c r="AR783" s="3">
        <v>69.355622969999999</v>
      </c>
      <c r="AS783" s="3">
        <v>13.465219177</v>
      </c>
      <c r="AT783" s="3">
        <v>2.42</v>
      </c>
      <c r="AU783" s="3">
        <v>26.976432674000002</v>
      </c>
      <c r="AV783" s="3">
        <v>13.23</v>
      </c>
      <c r="AW783" s="3">
        <v>49.982489342000001</v>
      </c>
    </row>
    <row r="784" spans="1:49" x14ac:dyDescent="0.35">
      <c r="A784" s="2">
        <v>43328</v>
      </c>
      <c r="B784" s="4">
        <v>48059.06</v>
      </c>
      <c r="C784" s="3">
        <v>26.96</v>
      </c>
      <c r="D784" s="3">
        <v>25.795839789999999</v>
      </c>
      <c r="E784" s="3">
        <v>22.263392629999998</v>
      </c>
      <c r="F784" s="3">
        <v>26.653007211999999</v>
      </c>
      <c r="G784" s="3">
        <v>65.099999999999994</v>
      </c>
      <c r="H784" s="3">
        <v>15.053886686</v>
      </c>
      <c r="I784" s="3">
        <v>5.7999600349999998</v>
      </c>
      <c r="J784" s="3">
        <v>119.78764382</v>
      </c>
      <c r="K784" s="3">
        <v>328.50024624000002</v>
      </c>
      <c r="L784" s="3">
        <v>16.637049860000001</v>
      </c>
      <c r="M784" s="3">
        <v>3.8</v>
      </c>
      <c r="N784" s="3">
        <v>89.612772876999998</v>
      </c>
      <c r="O784" s="3">
        <v>38.552657992999997</v>
      </c>
      <c r="P784" s="3">
        <v>19.22</v>
      </c>
      <c r="Q784" s="3">
        <v>34.854558175999998</v>
      </c>
      <c r="R784" s="3">
        <v>12.272119284</v>
      </c>
      <c r="S784" s="3">
        <v>42.328520726000001</v>
      </c>
      <c r="T784" s="3">
        <v>793.93998052999996</v>
      </c>
      <c r="U784" s="3">
        <v>179.17562451000001</v>
      </c>
      <c r="V784" s="3">
        <v>22.117040998</v>
      </c>
      <c r="W784" s="3">
        <v>66.959962661000006</v>
      </c>
      <c r="X784" s="3">
        <v>16.18</v>
      </c>
      <c r="Y784" s="3">
        <v>18.729938357000002</v>
      </c>
      <c r="Z784" s="3">
        <v>12.2</v>
      </c>
      <c r="AA784" s="3">
        <v>118.66156078</v>
      </c>
      <c r="AB784" s="3">
        <v>27.791592919999999</v>
      </c>
      <c r="AC784" s="3">
        <v>45.962009948000002</v>
      </c>
      <c r="AD784" s="3">
        <v>158.23978546000001</v>
      </c>
      <c r="AE784" s="3">
        <v>224.22258726999999</v>
      </c>
      <c r="AF784" s="3">
        <v>40.151126560000002</v>
      </c>
      <c r="AG784" s="3">
        <v>82.562301453000003</v>
      </c>
      <c r="AH784" s="3">
        <v>30.482678026999999</v>
      </c>
      <c r="AI784" s="3">
        <v>18.970503847</v>
      </c>
      <c r="AJ784" s="3">
        <v>129.75545115</v>
      </c>
      <c r="AK784" s="3">
        <v>80.052390912000007</v>
      </c>
      <c r="AL784" s="3">
        <v>8.4350186400999991</v>
      </c>
      <c r="AM784" s="3">
        <v>106.57098743</v>
      </c>
      <c r="AN784" s="3">
        <v>58.454369235999998</v>
      </c>
      <c r="AO784" s="3">
        <v>285.34647232999998</v>
      </c>
      <c r="AP784" s="3">
        <v>190.82932635</v>
      </c>
      <c r="AQ784" s="3">
        <v>32.911975794999996</v>
      </c>
      <c r="AR784" s="3">
        <v>69.454645846999995</v>
      </c>
      <c r="AS784" s="3">
        <v>13.73314074</v>
      </c>
      <c r="AT784" s="3">
        <v>2.36</v>
      </c>
      <c r="AU784" s="3">
        <v>26.457110377999999</v>
      </c>
      <c r="AV784" s="3">
        <v>13.49</v>
      </c>
      <c r="AW784" s="3">
        <v>50.802656120000002</v>
      </c>
    </row>
    <row r="785" spans="1:49" x14ac:dyDescent="0.35">
      <c r="A785" s="2">
        <v>43329</v>
      </c>
      <c r="B785" s="4">
        <v>48264.63</v>
      </c>
      <c r="C785" s="3">
        <v>26.48</v>
      </c>
      <c r="D785" s="3">
        <v>25.492142781999998</v>
      </c>
      <c r="E785" s="3">
        <v>22.449308225999999</v>
      </c>
      <c r="F785" s="3">
        <v>25.656884720000001</v>
      </c>
      <c r="G785" s="3">
        <v>66</v>
      </c>
      <c r="H785" s="3">
        <v>15.189159095000001</v>
      </c>
      <c r="I785" s="3">
        <v>5.8560886805000001</v>
      </c>
      <c r="J785" s="3">
        <v>122.23488668</v>
      </c>
      <c r="K785" s="3">
        <v>316.37514508999999</v>
      </c>
      <c r="L785" s="3">
        <v>16.472422473999998</v>
      </c>
      <c r="M785" s="3">
        <v>3.75</v>
      </c>
      <c r="N785" s="3">
        <v>90.644725186000002</v>
      </c>
      <c r="O785" s="3">
        <v>38.691194238000001</v>
      </c>
      <c r="P785" s="3">
        <v>19.63</v>
      </c>
      <c r="Q785" s="3">
        <v>34.883174398000001</v>
      </c>
      <c r="R785" s="3">
        <v>12.428079497000001</v>
      </c>
      <c r="S785" s="3">
        <v>42.180069050999997</v>
      </c>
      <c r="T785" s="3">
        <v>859.61127739999995</v>
      </c>
      <c r="U785" s="3">
        <v>179.58908400000001</v>
      </c>
      <c r="V785" s="3">
        <v>22.046828169000001</v>
      </c>
      <c r="W785" s="3">
        <v>68.508509806999996</v>
      </c>
      <c r="X785" s="3">
        <v>16.43</v>
      </c>
      <c r="Y785" s="3">
        <v>18.625195437999999</v>
      </c>
      <c r="Z785" s="3">
        <v>12.24</v>
      </c>
      <c r="AA785" s="3">
        <v>119.37279046</v>
      </c>
      <c r="AB785" s="3">
        <v>28.378672565999999</v>
      </c>
      <c r="AC785" s="3">
        <v>46.448240097000003</v>
      </c>
      <c r="AD785" s="3">
        <v>156.25388968999999</v>
      </c>
      <c r="AE785" s="3">
        <v>227.91523527000001</v>
      </c>
      <c r="AF785" s="3">
        <v>40.218349205999999</v>
      </c>
      <c r="AG785" s="3">
        <v>82.675387393999998</v>
      </c>
      <c r="AH785" s="3">
        <v>30.658237553999999</v>
      </c>
      <c r="AI785" s="3">
        <v>19.159735805</v>
      </c>
      <c r="AJ785" s="3">
        <v>129.41970645999999</v>
      </c>
      <c r="AK785" s="3">
        <v>80.497758144000002</v>
      </c>
      <c r="AL785" s="3">
        <v>8.4573926948999993</v>
      </c>
      <c r="AM785" s="3">
        <v>105.62870697</v>
      </c>
      <c r="AN785" s="3">
        <v>57.817115561000001</v>
      </c>
      <c r="AO785" s="3">
        <v>282.72939208999998</v>
      </c>
      <c r="AP785" s="3">
        <v>192.71148395</v>
      </c>
      <c r="AQ785" s="3">
        <v>32.921785622999998</v>
      </c>
      <c r="AR785" s="3">
        <v>68.058423282999996</v>
      </c>
      <c r="AS785" s="3">
        <v>13.793639156999999</v>
      </c>
      <c r="AT785" s="3">
        <v>2.37</v>
      </c>
      <c r="AU785" s="3">
        <v>26.447668154999999</v>
      </c>
      <c r="AV785" s="3">
        <v>13.4</v>
      </c>
      <c r="AW785" s="3">
        <v>50.840803412</v>
      </c>
    </row>
    <row r="786" spans="1:49" x14ac:dyDescent="0.35">
      <c r="A786" s="2">
        <v>43332</v>
      </c>
      <c r="B786" s="4">
        <v>48785.48</v>
      </c>
      <c r="C786" s="3">
        <v>26.78</v>
      </c>
      <c r="D786" s="3">
        <v>26.154754436000001</v>
      </c>
      <c r="E786" s="3">
        <v>22.588744923</v>
      </c>
      <c r="F786" s="3">
        <v>26.518396064000001</v>
      </c>
      <c r="G786" s="3">
        <v>67.2</v>
      </c>
      <c r="H786" s="3">
        <v>15.440379284</v>
      </c>
      <c r="I786" s="3">
        <v>5.8467339062999999</v>
      </c>
      <c r="J786" s="3">
        <v>121.26577851</v>
      </c>
      <c r="K786" s="3">
        <v>324.05856912000002</v>
      </c>
      <c r="L786" s="3">
        <v>16.656417786999999</v>
      </c>
      <c r="M786" s="3">
        <v>3.78</v>
      </c>
      <c r="N786" s="3">
        <v>91.362177743000004</v>
      </c>
      <c r="O786" s="3">
        <v>39.52241171</v>
      </c>
      <c r="P786" s="3">
        <v>19.5</v>
      </c>
      <c r="Q786" s="3">
        <v>35.188414096999999</v>
      </c>
      <c r="R786" s="3">
        <v>12.447574524</v>
      </c>
      <c r="S786" s="3">
        <v>41.902959258999999</v>
      </c>
      <c r="T786" s="3">
        <v>880.05293220999999</v>
      </c>
      <c r="U786" s="3">
        <v>181.67607000999999</v>
      </c>
      <c r="V786" s="3">
        <v>22.266243258999999</v>
      </c>
      <c r="W786" s="3">
        <v>68.675125639000001</v>
      </c>
      <c r="X786" s="3">
        <v>16.64</v>
      </c>
      <c r="Y786" s="3">
        <v>18.596629187000001</v>
      </c>
      <c r="Z786" s="3">
        <v>12.25</v>
      </c>
      <c r="AA786" s="3">
        <v>121.85735283</v>
      </c>
      <c r="AB786" s="3">
        <v>28.520707965</v>
      </c>
      <c r="AC786" s="3">
        <v>47.570989715000003</v>
      </c>
      <c r="AD786" s="3">
        <v>157.9419011</v>
      </c>
      <c r="AE786" s="3">
        <v>228.70376948000001</v>
      </c>
      <c r="AF786" s="3">
        <v>40.122316853999997</v>
      </c>
      <c r="AG786" s="3">
        <v>83.613781095999997</v>
      </c>
      <c r="AH786" s="3">
        <v>30.796837182000001</v>
      </c>
      <c r="AI786" s="3">
        <v>19.363572925</v>
      </c>
      <c r="AJ786" s="3">
        <v>132.39203452000001</v>
      </c>
      <c r="AK786" s="3">
        <v>81.473775693999997</v>
      </c>
      <c r="AL786" s="3">
        <v>8.4126445854000007</v>
      </c>
      <c r="AM786" s="3">
        <v>104.91966424</v>
      </c>
      <c r="AN786" s="3">
        <v>57.407452485</v>
      </c>
      <c r="AO786" s="3">
        <v>291.04191674999998</v>
      </c>
      <c r="AP786" s="3">
        <v>195.13975981999999</v>
      </c>
      <c r="AQ786" s="3">
        <v>32.941405281000002</v>
      </c>
      <c r="AR786" s="3">
        <v>69.038749764000002</v>
      </c>
      <c r="AS786" s="3">
        <v>13.560288119000001</v>
      </c>
      <c r="AT786" s="3">
        <v>2.37</v>
      </c>
      <c r="AU786" s="3">
        <v>26.183285896000001</v>
      </c>
      <c r="AV786" s="3">
        <v>13.39</v>
      </c>
      <c r="AW786" s="3">
        <v>50.316278146999998</v>
      </c>
    </row>
    <row r="787" spans="1:49" x14ac:dyDescent="0.35">
      <c r="A787" s="2">
        <v>43333</v>
      </c>
      <c r="B787" s="4">
        <v>49344.05</v>
      </c>
      <c r="C787" s="3">
        <v>26.74</v>
      </c>
      <c r="D787" s="3">
        <v>26.486060261999999</v>
      </c>
      <c r="E787" s="3">
        <v>22.988463455000002</v>
      </c>
      <c r="F787" s="3">
        <v>26.760696129999999</v>
      </c>
      <c r="G787" s="3">
        <v>67.5</v>
      </c>
      <c r="H787" s="3">
        <v>15.855858827</v>
      </c>
      <c r="I787" s="3">
        <v>6.0151198427999999</v>
      </c>
      <c r="J787" s="3">
        <v>120.98189833000001</v>
      </c>
      <c r="K787" s="3">
        <v>324.81336391999997</v>
      </c>
      <c r="L787" s="3">
        <v>16.356214908999998</v>
      </c>
      <c r="M787" s="3">
        <v>3.79</v>
      </c>
      <c r="N787" s="3">
        <v>89.868303925000006</v>
      </c>
      <c r="O787" s="3">
        <v>39.878647770000001</v>
      </c>
      <c r="P787" s="3">
        <v>19.68</v>
      </c>
      <c r="Q787" s="3">
        <v>34.682860845</v>
      </c>
      <c r="R787" s="3">
        <v>12.856970084</v>
      </c>
      <c r="S787" s="3">
        <v>43.773450355000001</v>
      </c>
      <c r="T787" s="3">
        <v>892.95300564000001</v>
      </c>
      <c r="U787" s="3">
        <v>181.42011890000001</v>
      </c>
      <c r="V787" s="3">
        <v>22.476881744</v>
      </c>
      <c r="W787" s="3">
        <v>70.997946357999993</v>
      </c>
      <c r="X787" s="3">
        <v>17.420000000000002</v>
      </c>
      <c r="Y787" s="3">
        <v>18.768026690999999</v>
      </c>
      <c r="Z787" s="3">
        <v>12.2</v>
      </c>
      <c r="AA787" s="3">
        <v>125.23332308000001</v>
      </c>
      <c r="AB787" s="3">
        <v>28.918407080000001</v>
      </c>
      <c r="AC787" s="3">
        <v>48.127375559999997</v>
      </c>
      <c r="AD787" s="3">
        <v>158.06827627999999</v>
      </c>
      <c r="AE787" s="3">
        <v>226.48241092000001</v>
      </c>
      <c r="AF787" s="3">
        <v>40.564065675000002</v>
      </c>
      <c r="AG787" s="3">
        <v>84.977837921000003</v>
      </c>
      <c r="AH787" s="3">
        <v>30.769117256000001</v>
      </c>
      <c r="AI787" s="3">
        <v>19.716331269000001</v>
      </c>
      <c r="AJ787" s="3">
        <v>134.97924366999999</v>
      </c>
      <c r="AK787" s="3">
        <v>82.440317346</v>
      </c>
      <c r="AL787" s="3">
        <v>8.8601256803999995</v>
      </c>
      <c r="AM787" s="3">
        <v>105.8526152</v>
      </c>
      <c r="AN787" s="3">
        <v>57.635043082999999</v>
      </c>
      <c r="AO787" s="3">
        <v>294.30856008000001</v>
      </c>
      <c r="AP787" s="3">
        <v>193.05280787000001</v>
      </c>
      <c r="AQ787" s="3">
        <v>32.862926649999999</v>
      </c>
      <c r="AR787" s="3">
        <v>68.959531462000001</v>
      </c>
      <c r="AS787" s="3">
        <v>13.828209681000001</v>
      </c>
      <c r="AT787" s="3">
        <v>2.35</v>
      </c>
      <c r="AU787" s="3">
        <v>26.636512625999998</v>
      </c>
      <c r="AV787" s="3">
        <v>13.84</v>
      </c>
      <c r="AW787" s="3">
        <v>50.926634819</v>
      </c>
    </row>
    <row r="788" spans="1:49" x14ac:dyDescent="0.35">
      <c r="A788" s="2">
        <v>43334</v>
      </c>
      <c r="B788" s="4">
        <v>49880.34</v>
      </c>
      <c r="C788" s="3">
        <v>26.8</v>
      </c>
      <c r="D788" s="3">
        <v>26.688524934</v>
      </c>
      <c r="E788" s="3">
        <v>23.527618683</v>
      </c>
      <c r="F788" s="3">
        <v>26.814540589</v>
      </c>
      <c r="G788" s="3">
        <v>67.58</v>
      </c>
      <c r="H788" s="3">
        <v>15.865521142</v>
      </c>
      <c r="I788" s="3">
        <v>6.2489891990000004</v>
      </c>
      <c r="J788" s="3">
        <v>120.21835856</v>
      </c>
      <c r="K788" s="3">
        <v>336.80298907999997</v>
      </c>
      <c r="L788" s="3">
        <v>16.365898871999999</v>
      </c>
      <c r="M788" s="3">
        <v>3.82</v>
      </c>
      <c r="N788" s="3">
        <v>89.593116643000002</v>
      </c>
      <c r="O788" s="3">
        <v>40.076556691</v>
      </c>
      <c r="P788" s="3">
        <v>19.43</v>
      </c>
      <c r="Q788" s="3">
        <v>35.655812386999997</v>
      </c>
      <c r="R788" s="3">
        <v>13.051920351</v>
      </c>
      <c r="S788" s="3">
        <v>43.684379350999997</v>
      </c>
      <c r="T788" s="3">
        <v>923.22848565000004</v>
      </c>
      <c r="U788" s="3">
        <v>181.44965171999999</v>
      </c>
      <c r="V788" s="3">
        <v>23.240446254999998</v>
      </c>
      <c r="W788" s="3">
        <v>73.359970802000007</v>
      </c>
      <c r="X788" s="3">
        <v>17.489999999999998</v>
      </c>
      <c r="Y788" s="3">
        <v>18.644239604999999</v>
      </c>
      <c r="Z788" s="3">
        <v>12.05</v>
      </c>
      <c r="AA788" s="3">
        <v>127.29114763</v>
      </c>
      <c r="AB788" s="3">
        <v>29.448672565999999</v>
      </c>
      <c r="AC788" s="3">
        <v>49.141433630999998</v>
      </c>
      <c r="AD788" s="3">
        <v>163.62878443</v>
      </c>
      <c r="AE788" s="3">
        <v>230.72318636</v>
      </c>
      <c r="AF788" s="3">
        <v>40.525652733999998</v>
      </c>
      <c r="AG788" s="3">
        <v>85.055231215999996</v>
      </c>
      <c r="AH788" s="3">
        <v>30.916956858999999</v>
      </c>
      <c r="AI788" s="3">
        <v>19.830739381000001</v>
      </c>
      <c r="AJ788" s="3">
        <v>135.36436259000001</v>
      </c>
      <c r="AK788" s="3">
        <v>81.852811635999998</v>
      </c>
      <c r="AL788" s="3">
        <v>8.6699462149999995</v>
      </c>
      <c r="AM788" s="3">
        <v>107.64388103</v>
      </c>
      <c r="AN788" s="3">
        <v>57.23448363</v>
      </c>
      <c r="AO788" s="3">
        <v>303.62837820999999</v>
      </c>
      <c r="AP788" s="3">
        <v>196.96340476</v>
      </c>
      <c r="AQ788" s="3">
        <v>32.892356137</v>
      </c>
      <c r="AR788" s="3">
        <v>68.810997146999995</v>
      </c>
      <c r="AS788" s="3">
        <v>13.698570216</v>
      </c>
      <c r="AT788" s="3">
        <v>2.37</v>
      </c>
      <c r="AU788" s="3">
        <v>27.288026050999999</v>
      </c>
      <c r="AV788" s="3">
        <v>14.01</v>
      </c>
      <c r="AW788" s="3">
        <v>52.147348162999997</v>
      </c>
    </row>
    <row r="789" spans="1:49" x14ac:dyDescent="0.35">
      <c r="A789" s="2">
        <v>43335</v>
      </c>
      <c r="B789" s="4">
        <v>49749.56</v>
      </c>
      <c r="C789" s="3">
        <v>27.54</v>
      </c>
      <c r="D789" s="3">
        <v>26.532074960999999</v>
      </c>
      <c r="E789" s="3">
        <v>23.137195931000001</v>
      </c>
      <c r="F789" s="3">
        <v>26.096614467999999</v>
      </c>
      <c r="G789" s="3">
        <v>68.02</v>
      </c>
      <c r="H789" s="3">
        <v>15.479028544</v>
      </c>
      <c r="I789" s="3">
        <v>6.4922133295000002</v>
      </c>
      <c r="J789" s="3">
        <v>120.88400862</v>
      </c>
      <c r="K789" s="3">
        <v>337.33521617999997</v>
      </c>
      <c r="L789" s="3">
        <v>16.540210220999999</v>
      </c>
      <c r="M789" s="3">
        <v>3.81</v>
      </c>
      <c r="N789" s="3">
        <v>89.298273125999998</v>
      </c>
      <c r="O789" s="3">
        <v>39.839065984999998</v>
      </c>
      <c r="P789" s="3">
        <v>19.22</v>
      </c>
      <c r="Q789" s="3">
        <v>35.713044830000001</v>
      </c>
      <c r="R789" s="3">
        <v>12.964192731000001</v>
      </c>
      <c r="S789" s="3">
        <v>45.069928310999998</v>
      </c>
      <c r="T789" s="3">
        <v>940.00850423999998</v>
      </c>
      <c r="U789" s="3">
        <v>181.21338915000001</v>
      </c>
      <c r="V789" s="3">
        <v>23.056137580000001</v>
      </c>
      <c r="W789" s="3">
        <v>72.977734480999999</v>
      </c>
      <c r="X789" s="3">
        <v>17.010000000000002</v>
      </c>
      <c r="Y789" s="3">
        <v>18.758504607999999</v>
      </c>
      <c r="Z789" s="3">
        <v>12.07</v>
      </c>
      <c r="AA789" s="3">
        <v>128.41014901</v>
      </c>
      <c r="AB789" s="3">
        <v>29.439203540000001</v>
      </c>
      <c r="AC789" s="3">
        <v>48.791448987000003</v>
      </c>
      <c r="AD789" s="3">
        <v>164.44119634</v>
      </c>
      <c r="AE789" s="3">
        <v>230.68472127000001</v>
      </c>
      <c r="AF789" s="3">
        <v>40.544859205000002</v>
      </c>
      <c r="AG789" s="3">
        <v>84.029770056999993</v>
      </c>
      <c r="AH789" s="3">
        <v>31.406675541999999</v>
      </c>
      <c r="AI789" s="3">
        <v>19.783069335</v>
      </c>
      <c r="AJ789" s="3">
        <v>134.62374928</v>
      </c>
      <c r="AK789" s="3">
        <v>82.724594302</v>
      </c>
      <c r="AL789" s="3">
        <v>8.6140110781000008</v>
      </c>
      <c r="AM789" s="3">
        <v>107.63455152</v>
      </c>
      <c r="AN789" s="3">
        <v>58.272296758000003</v>
      </c>
      <c r="AO789" s="3">
        <v>302.53635911999999</v>
      </c>
      <c r="AP789" s="3">
        <v>198.88457081000001</v>
      </c>
      <c r="AQ789" s="3">
        <v>33.755621075999997</v>
      </c>
      <c r="AR789" s="3">
        <v>68.850606298000002</v>
      </c>
      <c r="AS789" s="3">
        <v>13.681284954000001</v>
      </c>
      <c r="AT789" s="3">
        <v>2.37</v>
      </c>
      <c r="AU789" s="3">
        <v>27.259699380000001</v>
      </c>
      <c r="AV789" s="3">
        <v>13.76</v>
      </c>
      <c r="AW789" s="3">
        <v>52.414379207000003</v>
      </c>
    </row>
    <row r="790" spans="1:49" x14ac:dyDescent="0.35">
      <c r="A790" s="2">
        <v>43336</v>
      </c>
      <c r="B790" s="4">
        <v>49633.77</v>
      </c>
      <c r="C790" s="3">
        <v>27.87</v>
      </c>
      <c r="D790" s="3">
        <v>26.660916114999999</v>
      </c>
      <c r="E790" s="3">
        <v>22.821139418000001</v>
      </c>
      <c r="F790" s="3">
        <v>25.979951474</v>
      </c>
      <c r="G790" s="3">
        <v>67.62</v>
      </c>
      <c r="H790" s="3">
        <v>15.585314007999999</v>
      </c>
      <c r="I790" s="3">
        <v>6.4360846839999999</v>
      </c>
      <c r="J790" s="3">
        <v>120.26730342</v>
      </c>
      <c r="K790" s="3">
        <v>338.51579267</v>
      </c>
      <c r="L790" s="3">
        <v>16.201271487</v>
      </c>
      <c r="M790" s="3">
        <v>3.79</v>
      </c>
      <c r="N790" s="3">
        <v>89.416210531999994</v>
      </c>
      <c r="O790" s="3">
        <v>39.819275093000002</v>
      </c>
      <c r="P790" s="3">
        <v>19.309999999999999</v>
      </c>
      <c r="Q790" s="3">
        <v>34.864096916000001</v>
      </c>
      <c r="R790" s="3">
        <v>12.934950191</v>
      </c>
      <c r="S790" s="3">
        <v>43.605205124000001</v>
      </c>
      <c r="T790" s="3">
        <v>943.52129346000004</v>
      </c>
      <c r="U790" s="3">
        <v>180.93774948999999</v>
      </c>
      <c r="V790" s="3">
        <v>23.091243993999999</v>
      </c>
      <c r="W790" s="3">
        <v>71.850627380999995</v>
      </c>
      <c r="X790" s="3">
        <v>16.649999999999999</v>
      </c>
      <c r="Y790" s="3">
        <v>18.729938357000002</v>
      </c>
      <c r="Z790" s="3">
        <v>12.09</v>
      </c>
      <c r="AA790" s="3">
        <v>125.48936576</v>
      </c>
      <c r="AB790" s="3">
        <v>29.316106195</v>
      </c>
      <c r="AC790" s="3">
        <v>49.356808796999999</v>
      </c>
      <c r="AD790" s="3">
        <v>169.32469456000001</v>
      </c>
      <c r="AE790" s="3">
        <v>230.35776806999999</v>
      </c>
      <c r="AF790" s="3">
        <v>40.708114203999997</v>
      </c>
      <c r="AG790" s="3">
        <v>85.132624511000003</v>
      </c>
      <c r="AH790" s="3">
        <v>31.545275169</v>
      </c>
      <c r="AI790" s="3">
        <v>19.563787120000001</v>
      </c>
      <c r="AJ790" s="3">
        <v>135.47298587</v>
      </c>
      <c r="AK790" s="3">
        <v>82.620359418000007</v>
      </c>
      <c r="AL790" s="3">
        <v>8.5692629686000004</v>
      </c>
      <c r="AM790" s="3">
        <v>109.14593206000001</v>
      </c>
      <c r="AN790" s="3">
        <v>58.718374330000003</v>
      </c>
      <c r="AO790" s="3">
        <v>305.99128159999998</v>
      </c>
      <c r="AP790" s="3">
        <v>200.06457635000001</v>
      </c>
      <c r="AQ790" s="3">
        <v>34.520787726000002</v>
      </c>
      <c r="AR790" s="3">
        <v>68.662462832000003</v>
      </c>
      <c r="AS790" s="3">
        <v>13.586216012</v>
      </c>
      <c r="AT790" s="3">
        <v>2.37</v>
      </c>
      <c r="AU790" s="3">
        <v>27.080297132999998</v>
      </c>
      <c r="AV790" s="3">
        <v>14.08</v>
      </c>
      <c r="AW790" s="3">
        <v>51.575138783</v>
      </c>
    </row>
    <row r="791" spans="1:49" x14ac:dyDescent="0.35">
      <c r="A791" s="2">
        <v>43339</v>
      </c>
      <c r="B791" s="4">
        <v>50416.27</v>
      </c>
      <c r="C791" s="3">
        <v>27.64</v>
      </c>
      <c r="D791" s="3">
        <v>26.55968378</v>
      </c>
      <c r="E791" s="3">
        <v>23.155787491000002</v>
      </c>
      <c r="F791" s="3">
        <v>26.222251538999998</v>
      </c>
      <c r="G791" s="3">
        <v>68.78</v>
      </c>
      <c r="H791" s="3">
        <v>15.768897991999999</v>
      </c>
      <c r="I791" s="3">
        <v>6.4547942325000003</v>
      </c>
      <c r="J791" s="3">
        <v>121.37345719</v>
      </c>
      <c r="K791" s="3">
        <v>342.23170555000002</v>
      </c>
      <c r="L791" s="3">
        <v>16.424002654999999</v>
      </c>
      <c r="M791" s="3">
        <v>3.96</v>
      </c>
      <c r="N791" s="3">
        <v>89.170507602000001</v>
      </c>
      <c r="O791" s="3">
        <v>40.205197491</v>
      </c>
      <c r="P791" s="3">
        <v>19.829999999999998</v>
      </c>
      <c r="Q791" s="3">
        <v>36.285369267</v>
      </c>
      <c r="R791" s="3">
        <v>13.480810936999999</v>
      </c>
      <c r="S791" s="3">
        <v>44.802715296999999</v>
      </c>
      <c r="T791" s="3">
        <v>954.75428048000003</v>
      </c>
      <c r="U791" s="3">
        <v>182.78847293000001</v>
      </c>
      <c r="V791" s="3">
        <v>23.363318705000001</v>
      </c>
      <c r="W791" s="3">
        <v>71.987840418999994</v>
      </c>
      <c r="X791" s="3">
        <v>16.72</v>
      </c>
      <c r="Y791" s="3">
        <v>18.130047093000002</v>
      </c>
      <c r="Z791" s="3">
        <v>12.08</v>
      </c>
      <c r="AA791" s="3">
        <v>127.70840238</v>
      </c>
      <c r="AB791" s="3">
        <v>29.401327433999999</v>
      </c>
      <c r="AC791" s="3">
        <v>50.702903581999998</v>
      </c>
      <c r="AD791" s="3">
        <v>172.96249453999999</v>
      </c>
      <c r="AE791" s="3">
        <v>230.76165144000001</v>
      </c>
      <c r="AF791" s="3">
        <v>40.295175088000001</v>
      </c>
      <c r="AG791" s="3">
        <v>86.970715267000003</v>
      </c>
      <c r="AH791" s="3">
        <v>31.674634821000001</v>
      </c>
      <c r="AI791" s="3">
        <v>20.221633763</v>
      </c>
      <c r="AJ791" s="3">
        <v>138.27744159</v>
      </c>
      <c r="AK791" s="3">
        <v>83.302624113999997</v>
      </c>
      <c r="AL791" s="3">
        <v>8.5133278317999999</v>
      </c>
      <c r="AM791" s="3">
        <v>113.01767852</v>
      </c>
      <c r="AN791" s="3">
        <v>59.022710340000003</v>
      </c>
      <c r="AO791" s="3">
        <v>310.75474421000001</v>
      </c>
      <c r="AP791" s="3">
        <v>199.14787783</v>
      </c>
      <c r="AQ791" s="3">
        <v>33.961627481999997</v>
      </c>
      <c r="AR791" s="3">
        <v>69.454645846999995</v>
      </c>
      <c r="AS791" s="3">
        <v>13.784996526</v>
      </c>
      <c r="AT791" s="3">
        <v>2.35</v>
      </c>
      <c r="AU791" s="3">
        <v>27.184161591999999</v>
      </c>
      <c r="AV791" s="3">
        <v>14.25</v>
      </c>
      <c r="AW791" s="3">
        <v>52.509747437000001</v>
      </c>
    </row>
    <row r="792" spans="1:49" x14ac:dyDescent="0.35">
      <c r="A792" s="2">
        <v>43340</v>
      </c>
      <c r="B792" s="4">
        <v>50023.98</v>
      </c>
      <c r="C792" s="3">
        <v>27.8</v>
      </c>
      <c r="D792" s="3">
        <v>26.670119055000001</v>
      </c>
      <c r="E792" s="3">
        <v>23.304519968000001</v>
      </c>
      <c r="F792" s="3">
        <v>25.333817966000002</v>
      </c>
      <c r="G792" s="3">
        <v>69.03</v>
      </c>
      <c r="H792" s="3">
        <v>15.817209567000001</v>
      </c>
      <c r="I792" s="3">
        <v>6.2489891990000004</v>
      </c>
      <c r="J792" s="3">
        <v>118.72064593</v>
      </c>
      <c r="K792" s="3">
        <v>345.04767077999998</v>
      </c>
      <c r="L792" s="3">
        <v>16.394950764000001</v>
      </c>
      <c r="M792" s="3">
        <v>3.86</v>
      </c>
      <c r="N792" s="3">
        <v>90.300741083000005</v>
      </c>
      <c r="O792" s="3">
        <v>39.482829926000001</v>
      </c>
      <c r="P792" s="3">
        <v>19.670000000000002</v>
      </c>
      <c r="Q792" s="3">
        <v>35.474576315</v>
      </c>
      <c r="R792" s="3">
        <v>13.217628077000001</v>
      </c>
      <c r="S792" s="3">
        <v>44.258392491000002</v>
      </c>
      <c r="T792" s="3">
        <v>913.36489104999998</v>
      </c>
      <c r="U792" s="3">
        <v>182.00093104000001</v>
      </c>
      <c r="V792" s="3">
        <v>23.214116443999998</v>
      </c>
      <c r="W792" s="3">
        <v>70.703918418000001</v>
      </c>
      <c r="X792" s="3">
        <v>16.649999999999999</v>
      </c>
      <c r="Y792" s="3">
        <v>18.225267928000001</v>
      </c>
      <c r="Z792" s="3">
        <v>12.09</v>
      </c>
      <c r="AA792" s="3">
        <v>126.34284139</v>
      </c>
      <c r="AB792" s="3">
        <v>28.908938053</v>
      </c>
      <c r="AC792" s="3">
        <v>50.056778084999998</v>
      </c>
      <c r="AD792" s="3">
        <v>175.80593619999999</v>
      </c>
      <c r="AE792" s="3">
        <v>229.96350096</v>
      </c>
      <c r="AF792" s="3">
        <v>40.333588028999998</v>
      </c>
      <c r="AG792" s="3">
        <v>87.19322099</v>
      </c>
      <c r="AH792" s="3">
        <v>31.693114771000001</v>
      </c>
      <c r="AI792" s="3">
        <v>19.544719101999998</v>
      </c>
      <c r="AJ792" s="3">
        <v>134.10038255000001</v>
      </c>
      <c r="AK792" s="3">
        <v>82.705642505</v>
      </c>
      <c r="AL792" s="3">
        <v>8.4350186400999991</v>
      </c>
      <c r="AM792" s="3">
        <v>115.90982648000001</v>
      </c>
      <c r="AN792" s="3">
        <v>58.171685214999997</v>
      </c>
      <c r="AO792" s="3">
        <v>304.45680649000002</v>
      </c>
      <c r="AP792" s="3">
        <v>198.05564129000001</v>
      </c>
      <c r="AQ792" s="3">
        <v>34.334400977999998</v>
      </c>
      <c r="AR792" s="3">
        <v>68.474319366000003</v>
      </c>
      <c r="AS792" s="3">
        <v>13.629429167</v>
      </c>
      <c r="AT792" s="3">
        <v>2.31</v>
      </c>
      <c r="AU792" s="3">
        <v>26.976432674000002</v>
      </c>
      <c r="AV792" s="3">
        <v>13.8</v>
      </c>
      <c r="AW792" s="3">
        <v>52.174802810999999</v>
      </c>
    </row>
    <row r="793" spans="1:49" x14ac:dyDescent="0.35">
      <c r="A793" s="2">
        <v>43341</v>
      </c>
      <c r="B793" s="4">
        <v>50187.48</v>
      </c>
      <c r="C793" s="3">
        <v>27.24</v>
      </c>
      <c r="D793" s="3">
        <v>26.440045563999998</v>
      </c>
      <c r="E793" s="3">
        <v>23.425365105000001</v>
      </c>
      <c r="F793" s="3">
        <v>25.109466052999998</v>
      </c>
      <c r="G793" s="3">
        <v>69.47</v>
      </c>
      <c r="H793" s="3">
        <v>15.991131235999999</v>
      </c>
      <c r="I793" s="3">
        <v>6.2396344248000002</v>
      </c>
      <c r="J793" s="3">
        <v>118.5933893</v>
      </c>
      <c r="K793" s="3">
        <v>346.80885866</v>
      </c>
      <c r="L793" s="3">
        <v>16.230323379000001</v>
      </c>
      <c r="M793" s="3">
        <v>3.87</v>
      </c>
      <c r="N793" s="3">
        <v>92.207395825000006</v>
      </c>
      <c r="O793" s="3">
        <v>40.234883828999997</v>
      </c>
      <c r="P793" s="3">
        <v>20.170000000000002</v>
      </c>
      <c r="Q793" s="3">
        <v>37.210627105</v>
      </c>
      <c r="R793" s="3">
        <v>13.432073371</v>
      </c>
      <c r="S793" s="3">
        <v>45.010547641000002</v>
      </c>
      <c r="T793" s="3">
        <v>869.14740859999995</v>
      </c>
      <c r="U793" s="3">
        <v>182.36516917</v>
      </c>
      <c r="V793" s="3">
        <v>22.722626644000002</v>
      </c>
      <c r="W793" s="3">
        <v>71.017548219999995</v>
      </c>
      <c r="X793" s="3">
        <v>16.190000000000001</v>
      </c>
      <c r="Y793" s="3">
        <v>18.872769609999999</v>
      </c>
      <c r="Z793" s="3">
        <v>12</v>
      </c>
      <c r="AA793" s="3">
        <v>124.14277088999999</v>
      </c>
      <c r="AB793" s="3">
        <v>29.297168142</v>
      </c>
      <c r="AC793" s="3">
        <v>50.424710660000002</v>
      </c>
      <c r="AD793" s="3">
        <v>178.83894065000001</v>
      </c>
      <c r="AE793" s="3">
        <v>230.70395382000001</v>
      </c>
      <c r="AF793" s="3">
        <v>40.583272145999999</v>
      </c>
      <c r="AG793" s="3">
        <v>86.090366536999994</v>
      </c>
      <c r="AH793" s="3">
        <v>32.071953753000003</v>
      </c>
      <c r="AI793" s="3">
        <v>19.649593203999999</v>
      </c>
      <c r="AJ793" s="3">
        <v>136.69746653999999</v>
      </c>
      <c r="AK793" s="3">
        <v>84.780864287</v>
      </c>
      <c r="AL793" s="3">
        <v>8.4014575580000006</v>
      </c>
      <c r="AM793" s="3">
        <v>118.11159073</v>
      </c>
      <c r="AN793" s="3">
        <v>57.997819866</v>
      </c>
      <c r="AO793" s="3">
        <v>306.19838866999999</v>
      </c>
      <c r="AP793" s="3">
        <v>201.05929176999999</v>
      </c>
      <c r="AQ793" s="3">
        <v>34.775843276000003</v>
      </c>
      <c r="AR793" s="3">
        <v>69.216990941999995</v>
      </c>
      <c r="AS793" s="3">
        <v>13.81956705</v>
      </c>
      <c r="AT793" s="3">
        <v>2.33</v>
      </c>
      <c r="AU793" s="3">
        <v>25.975556978</v>
      </c>
      <c r="AV793" s="3">
        <v>13.74</v>
      </c>
      <c r="AW793" s="3">
        <v>51.992975729000001</v>
      </c>
    </row>
    <row r="794" spans="1:49" x14ac:dyDescent="0.35">
      <c r="A794" s="2">
        <v>43342</v>
      </c>
      <c r="B794" s="4">
        <v>49653.14</v>
      </c>
      <c r="C794" s="3">
        <v>27.14</v>
      </c>
      <c r="D794" s="3">
        <v>26.578089659</v>
      </c>
      <c r="E794" s="3">
        <v>23.276632628000002</v>
      </c>
      <c r="F794" s="3">
        <v>24.831269681999999</v>
      </c>
      <c r="G794" s="3">
        <v>69.47</v>
      </c>
      <c r="H794" s="3">
        <v>15.991131235999999</v>
      </c>
      <c r="I794" s="3">
        <v>6.1086675853000001</v>
      </c>
      <c r="J794" s="3">
        <v>117.33061198</v>
      </c>
      <c r="K794" s="3">
        <v>346.80885866</v>
      </c>
      <c r="L794" s="3">
        <v>16.201271487</v>
      </c>
      <c r="M794" s="3">
        <v>3.82</v>
      </c>
      <c r="N794" s="3">
        <v>89.612772876999998</v>
      </c>
      <c r="O794" s="3">
        <v>39.077116636</v>
      </c>
      <c r="P794" s="3">
        <v>20.12</v>
      </c>
      <c r="Q794" s="3">
        <v>36.504760300999997</v>
      </c>
      <c r="R794" s="3">
        <v>13.432073371</v>
      </c>
      <c r="S794" s="3">
        <v>45.010547641000002</v>
      </c>
      <c r="T794" s="3">
        <v>852.53608327999996</v>
      </c>
      <c r="U794" s="3">
        <v>182.77862866000001</v>
      </c>
      <c r="V794" s="3">
        <v>22.722626644000002</v>
      </c>
      <c r="W794" s="3">
        <v>70.566705380000002</v>
      </c>
      <c r="X794" s="3">
        <v>16.34</v>
      </c>
      <c r="Y794" s="3">
        <v>18.682327939</v>
      </c>
      <c r="Z794" s="3">
        <v>11.99</v>
      </c>
      <c r="AA794" s="3">
        <v>124.14277088999999</v>
      </c>
      <c r="AB794" s="3">
        <v>29.088849558</v>
      </c>
      <c r="AC794" s="3">
        <v>50.056778084999998</v>
      </c>
      <c r="AD794" s="3">
        <v>178.83894065000001</v>
      </c>
      <c r="AE794" s="3">
        <v>230.78088398</v>
      </c>
      <c r="AF794" s="3">
        <v>39.882235973</v>
      </c>
      <c r="AG794" s="3">
        <v>86.071018213000002</v>
      </c>
      <c r="AH794" s="3">
        <v>31.397435566999999</v>
      </c>
      <c r="AI794" s="3">
        <v>19.325436886999999</v>
      </c>
      <c r="AJ794" s="3">
        <v>134.0213838</v>
      </c>
      <c r="AK794" s="3">
        <v>84.998809953000006</v>
      </c>
      <c r="AL794" s="3">
        <v>8.3231483663999999</v>
      </c>
      <c r="AM794" s="3">
        <v>118.11159073</v>
      </c>
      <c r="AN794" s="3">
        <v>58.610923989</v>
      </c>
      <c r="AO794" s="3">
        <v>306.19838866999999</v>
      </c>
      <c r="AP794" s="3">
        <v>200.54242984000001</v>
      </c>
      <c r="AQ794" s="3">
        <v>34.795462934</v>
      </c>
      <c r="AR794" s="3">
        <v>67.187021966000003</v>
      </c>
      <c r="AS794" s="3">
        <v>13.73314074</v>
      </c>
      <c r="AT794" s="3">
        <v>2.2799999999999998</v>
      </c>
      <c r="AU794" s="3">
        <v>25.588425812000001</v>
      </c>
      <c r="AV794" s="3">
        <v>13.6</v>
      </c>
      <c r="AW794" s="3">
        <v>50.701046458999997</v>
      </c>
    </row>
    <row r="795" spans="1:49" x14ac:dyDescent="0.35">
      <c r="A795" s="2">
        <v>43343</v>
      </c>
      <c r="B795" s="4">
        <v>49547.68</v>
      </c>
      <c r="C795" s="3">
        <v>26.86</v>
      </c>
      <c r="D795" s="3">
        <v>26.670119055000001</v>
      </c>
      <c r="E795" s="3">
        <v>23.360294647</v>
      </c>
      <c r="F795" s="3">
        <v>25.29792166</v>
      </c>
      <c r="G795" s="3">
        <v>68.06</v>
      </c>
      <c r="H795" s="3">
        <v>15.508015489</v>
      </c>
      <c r="I795" s="3">
        <v>6.061893714</v>
      </c>
      <c r="J795" s="3">
        <v>115.07914854000001</v>
      </c>
      <c r="K795" s="3">
        <v>346.35404640000002</v>
      </c>
      <c r="L795" s="3">
        <v>16.25937527</v>
      </c>
      <c r="M795" s="3">
        <v>3.82</v>
      </c>
      <c r="N795" s="3">
        <v>90.821631296000007</v>
      </c>
      <c r="O795" s="3">
        <v>39.334398233999998</v>
      </c>
      <c r="P795" s="3">
        <v>20.18</v>
      </c>
      <c r="Q795" s="3">
        <v>36.829077480999999</v>
      </c>
      <c r="R795" s="3">
        <v>13.188385537</v>
      </c>
      <c r="S795" s="3">
        <v>44.871992745</v>
      </c>
      <c r="T795" s="3">
        <v>890.89891702</v>
      </c>
      <c r="U795" s="3">
        <v>179.86472366000001</v>
      </c>
      <c r="V795" s="3">
        <v>21.994168548000001</v>
      </c>
      <c r="W795" s="3">
        <v>69.292584310999999</v>
      </c>
      <c r="X795" s="3">
        <v>16.54</v>
      </c>
      <c r="Y795" s="3">
        <v>18.44427585</v>
      </c>
      <c r="Z795" s="3">
        <v>11.92</v>
      </c>
      <c r="AA795" s="3">
        <v>124.09535558</v>
      </c>
      <c r="AB795" s="3">
        <v>28.747964602</v>
      </c>
      <c r="AC795" s="3">
        <v>50.272153250999999</v>
      </c>
      <c r="AD795" s="3">
        <v>178.04458234000001</v>
      </c>
      <c r="AE795" s="3">
        <v>232.76183578000001</v>
      </c>
      <c r="AF795" s="3">
        <v>39.517313033999997</v>
      </c>
      <c r="AG795" s="3">
        <v>85.945254108</v>
      </c>
      <c r="AH795" s="3">
        <v>31.009356610000001</v>
      </c>
      <c r="AI795" s="3">
        <v>19.363572925</v>
      </c>
      <c r="AJ795" s="3">
        <v>132.82652766000001</v>
      </c>
      <c r="AK795" s="3">
        <v>85.159900227999998</v>
      </c>
      <c r="AL795" s="3">
        <v>8.3343353938</v>
      </c>
      <c r="AM795" s="3">
        <v>117.57047918000001</v>
      </c>
      <c r="AN795" s="3">
        <v>59.196575688999999</v>
      </c>
      <c r="AO795" s="3">
        <v>305.70886287000002</v>
      </c>
      <c r="AP795" s="3">
        <v>197.42175402000001</v>
      </c>
      <c r="AQ795" s="3">
        <v>34.344210807000003</v>
      </c>
      <c r="AR795" s="3">
        <v>68.266371324000005</v>
      </c>
      <c r="AS795" s="3">
        <v>13.793639156999999</v>
      </c>
      <c r="AT795" s="3">
        <v>2.2999999999999998</v>
      </c>
      <c r="AU795" s="3">
        <v>25.616752482999999</v>
      </c>
      <c r="AV795" s="3">
        <v>13.96</v>
      </c>
      <c r="AW795" s="3">
        <v>50.614917841</v>
      </c>
    </row>
    <row r="796" spans="1:49" x14ac:dyDescent="0.35">
      <c r="A796" s="2">
        <v>43346</v>
      </c>
      <c r="B796" s="4">
        <v>49488.480000000003</v>
      </c>
      <c r="C796" s="3">
        <v>27.4</v>
      </c>
      <c r="D796" s="3">
        <v>26.651713176000001</v>
      </c>
      <c r="E796" s="3">
        <v>23.416069325999999</v>
      </c>
      <c r="F796" s="3">
        <v>25.342792041999999</v>
      </c>
      <c r="G796" s="3">
        <v>67.37</v>
      </c>
      <c r="H796" s="3">
        <v>15.556327062999999</v>
      </c>
      <c r="I796" s="3">
        <v>6.0338293913000003</v>
      </c>
      <c r="J796" s="3">
        <v>117.01736489</v>
      </c>
      <c r="K796" s="3">
        <v>345.51215989000002</v>
      </c>
      <c r="L796" s="3">
        <v>16.462738511000001</v>
      </c>
      <c r="M796" s="3">
        <v>3.85</v>
      </c>
      <c r="N796" s="3">
        <v>91.096818577999997</v>
      </c>
      <c r="O796" s="3">
        <v>39.364084573</v>
      </c>
      <c r="P796" s="3">
        <v>20.05</v>
      </c>
      <c r="Q796" s="3">
        <v>36.914926147000003</v>
      </c>
      <c r="R796" s="3">
        <v>13.051920351</v>
      </c>
      <c r="S796" s="3">
        <v>43.892211695</v>
      </c>
      <c r="T796" s="3">
        <v>908.38347808000003</v>
      </c>
      <c r="U796" s="3">
        <v>180.64242128000001</v>
      </c>
      <c r="V796" s="3">
        <v>22.046828169000001</v>
      </c>
      <c r="W796" s="3">
        <v>69.272982447999993</v>
      </c>
      <c r="X796" s="3">
        <v>16.61</v>
      </c>
      <c r="Y796" s="3">
        <v>18.368099182000002</v>
      </c>
      <c r="Z796" s="3">
        <v>11.75</v>
      </c>
      <c r="AA796" s="3">
        <v>122.45478577</v>
      </c>
      <c r="AB796" s="3">
        <v>28.86159292</v>
      </c>
      <c r="AC796" s="3">
        <v>49.652949649999996</v>
      </c>
      <c r="AD796" s="3">
        <v>176.04063298</v>
      </c>
      <c r="AE796" s="3">
        <v>231.30016261</v>
      </c>
      <c r="AF796" s="3">
        <v>39.843823032000003</v>
      </c>
      <c r="AG796" s="3">
        <v>86.941692782000004</v>
      </c>
      <c r="AH796" s="3">
        <v>31.240355989000001</v>
      </c>
      <c r="AI796" s="3">
        <v>19.411242971</v>
      </c>
      <c r="AJ796" s="3">
        <v>132.63890563000001</v>
      </c>
      <c r="AK796" s="3">
        <v>85.283086909000005</v>
      </c>
      <c r="AL796" s="3">
        <v>8.3007743115999997</v>
      </c>
      <c r="AM796" s="3">
        <v>119.07253021</v>
      </c>
      <c r="AN796" s="3">
        <v>58.473661872000001</v>
      </c>
      <c r="AO796" s="3">
        <v>301.72675876</v>
      </c>
      <c r="AP796" s="3">
        <v>200.27912280999999</v>
      </c>
      <c r="AQ796" s="3">
        <v>34.677744988000001</v>
      </c>
      <c r="AR796" s="3">
        <v>68.900117735999999</v>
      </c>
      <c r="AS796" s="3">
        <v>13.724498109000001</v>
      </c>
      <c r="AT796" s="3">
        <v>2.31</v>
      </c>
      <c r="AU796" s="3">
        <v>25.578983589</v>
      </c>
      <c r="AV796" s="3">
        <v>13.97</v>
      </c>
      <c r="AW796" s="3">
        <v>50.308682755</v>
      </c>
    </row>
    <row r="797" spans="1:49" x14ac:dyDescent="0.35">
      <c r="A797" s="2">
        <v>43347</v>
      </c>
      <c r="B797" s="4">
        <v>48884.17</v>
      </c>
      <c r="C797" s="3">
        <v>26.82</v>
      </c>
      <c r="D797" s="3">
        <v>26.412436745000001</v>
      </c>
      <c r="E797" s="3">
        <v>22.653815382000001</v>
      </c>
      <c r="F797" s="3">
        <v>25.136388282999999</v>
      </c>
      <c r="G797" s="3">
        <v>66.66</v>
      </c>
      <c r="H797" s="3">
        <v>15.2567953</v>
      </c>
      <c r="I797" s="3">
        <v>6.0338293913000003</v>
      </c>
      <c r="J797" s="3">
        <v>117.03694283</v>
      </c>
      <c r="K797" s="3">
        <v>343.7993563</v>
      </c>
      <c r="L797" s="3">
        <v>16.346530945000001</v>
      </c>
      <c r="M797" s="3">
        <v>3.78</v>
      </c>
      <c r="N797" s="3">
        <v>91.489943267000001</v>
      </c>
      <c r="O797" s="3">
        <v>38.968266729</v>
      </c>
      <c r="P797" s="3">
        <v>20.04</v>
      </c>
      <c r="Q797" s="3">
        <v>36.934003627999999</v>
      </c>
      <c r="R797" s="3">
        <v>13.071415376999999</v>
      </c>
      <c r="S797" s="3">
        <v>42.575940183</v>
      </c>
      <c r="T797" s="3">
        <v>866.27962304000005</v>
      </c>
      <c r="U797" s="3">
        <v>179.92378930000001</v>
      </c>
      <c r="V797" s="3">
        <v>21.748423647999999</v>
      </c>
      <c r="W797" s="3">
        <v>67.861648341000006</v>
      </c>
      <c r="X797" s="3">
        <v>16.41</v>
      </c>
      <c r="Y797" s="3">
        <v>18.082436675</v>
      </c>
      <c r="Z797" s="3">
        <v>11.7</v>
      </c>
      <c r="AA797" s="3">
        <v>119.69521459000001</v>
      </c>
      <c r="AB797" s="3">
        <v>27.715840708000002</v>
      </c>
      <c r="AC797" s="3">
        <v>48.926058466000001</v>
      </c>
      <c r="AD797" s="3">
        <v>173.92836202000001</v>
      </c>
      <c r="AE797" s="3">
        <v>229.41537352</v>
      </c>
      <c r="AF797" s="3">
        <v>39.065960977000003</v>
      </c>
      <c r="AG797" s="3">
        <v>83.371927049000007</v>
      </c>
      <c r="AH797" s="3">
        <v>31.286555865</v>
      </c>
      <c r="AI797" s="3">
        <v>19.14429071</v>
      </c>
      <c r="AJ797" s="3">
        <v>131.15767901000001</v>
      </c>
      <c r="AK797" s="3">
        <v>85.434701286000006</v>
      </c>
      <c r="AL797" s="3">
        <v>8.2672132294999994</v>
      </c>
      <c r="AM797" s="3">
        <v>114.6596722</v>
      </c>
      <c r="AN797" s="3">
        <v>58.281494907999999</v>
      </c>
      <c r="AO797" s="3">
        <v>298.66722249999998</v>
      </c>
      <c r="AP797" s="3">
        <v>196.20274001999999</v>
      </c>
      <c r="AQ797" s="3">
        <v>34.373640293000001</v>
      </c>
      <c r="AR797" s="3">
        <v>67.256337979999998</v>
      </c>
      <c r="AS797" s="3">
        <v>13.681284954000001</v>
      </c>
      <c r="AT797" s="3">
        <v>2.2799999999999998</v>
      </c>
      <c r="AU797" s="3">
        <v>25.097430188000001</v>
      </c>
      <c r="AV797" s="3">
        <v>13.75</v>
      </c>
      <c r="AW797" s="3">
        <v>50.729755998000002</v>
      </c>
    </row>
    <row r="798" spans="1:49" x14ac:dyDescent="0.35">
      <c r="A798" s="2">
        <v>43349</v>
      </c>
      <c r="B798" s="4">
        <v>48711.85</v>
      </c>
      <c r="C798" s="3">
        <v>26.85</v>
      </c>
      <c r="D798" s="3">
        <v>26.403233805999999</v>
      </c>
      <c r="E798" s="3">
        <v>23.499731344000001</v>
      </c>
      <c r="F798" s="3">
        <v>25.11844013</v>
      </c>
      <c r="G798" s="3">
        <v>65.900000000000006</v>
      </c>
      <c r="H798" s="3">
        <v>14.986250481000001</v>
      </c>
      <c r="I798" s="3">
        <v>6.0806032625000004</v>
      </c>
      <c r="J798" s="3">
        <v>115.82311036999999</v>
      </c>
      <c r="K798" s="3">
        <v>349.06356620999998</v>
      </c>
      <c r="L798" s="3">
        <v>16.036644102</v>
      </c>
      <c r="M798" s="3">
        <v>3.73</v>
      </c>
      <c r="N798" s="3">
        <v>91.440802680999994</v>
      </c>
      <c r="O798" s="3">
        <v>38.008408457000002</v>
      </c>
      <c r="P798" s="3">
        <v>19.809999999999999</v>
      </c>
      <c r="Q798" s="3">
        <v>37.115239699</v>
      </c>
      <c r="R798" s="3">
        <v>12.739999923999999</v>
      </c>
      <c r="S798" s="3">
        <v>42.140481938000001</v>
      </c>
      <c r="T798" s="3">
        <v>845.21281082999997</v>
      </c>
      <c r="U798" s="3">
        <v>179.50048554</v>
      </c>
      <c r="V798" s="3">
        <v>21.458795729999999</v>
      </c>
      <c r="W798" s="3">
        <v>67.204985942999997</v>
      </c>
      <c r="X798" s="3">
        <v>16.43</v>
      </c>
      <c r="Y798" s="3">
        <v>17.273059573000001</v>
      </c>
      <c r="Z798" s="3">
        <v>11.63</v>
      </c>
      <c r="AA798" s="3">
        <v>123.19446464000001</v>
      </c>
      <c r="AB798" s="3">
        <v>27.829469026999998</v>
      </c>
      <c r="AC798" s="3">
        <v>48.459412272999998</v>
      </c>
      <c r="AD798" s="3">
        <v>175.96841857999999</v>
      </c>
      <c r="AE798" s="3">
        <v>229.28074573000001</v>
      </c>
      <c r="AF798" s="3">
        <v>39.718980973999997</v>
      </c>
      <c r="AG798" s="3">
        <v>83.371927049000007</v>
      </c>
      <c r="AH798" s="3">
        <v>30.3810383</v>
      </c>
      <c r="AI798" s="3">
        <v>18.619920197999999</v>
      </c>
      <c r="AJ798" s="3">
        <v>130.31831726999999</v>
      </c>
      <c r="AK798" s="3">
        <v>85.851640821999993</v>
      </c>
      <c r="AL798" s="3">
        <v>8.2448391747999992</v>
      </c>
      <c r="AM798" s="3">
        <v>116.35764294000001</v>
      </c>
      <c r="AN798" s="3">
        <v>58.720733682999999</v>
      </c>
      <c r="AO798" s="3">
        <v>304.85219272000001</v>
      </c>
      <c r="AP798" s="3">
        <v>194.94471758</v>
      </c>
      <c r="AQ798" s="3">
        <v>33.89295868</v>
      </c>
      <c r="AR798" s="3">
        <v>66.186890910000002</v>
      </c>
      <c r="AS798" s="3">
        <v>13.361507605</v>
      </c>
      <c r="AT798" s="3">
        <v>2.27</v>
      </c>
      <c r="AU798" s="3">
        <v>25.522330246999999</v>
      </c>
      <c r="AV798" s="3">
        <v>14.2</v>
      </c>
      <c r="AW798" s="3">
        <v>50.413951066000003</v>
      </c>
    </row>
    <row r="799" spans="1:49" x14ac:dyDescent="0.35">
      <c r="A799" s="2">
        <v>43350</v>
      </c>
      <c r="B799" s="4">
        <v>48971.14</v>
      </c>
      <c r="C799" s="3">
        <v>26.65</v>
      </c>
      <c r="D799" s="3">
        <v>26.486060261999999</v>
      </c>
      <c r="E799" s="3">
        <v>23.267336848999999</v>
      </c>
      <c r="F799" s="3">
        <v>25.719703254999999</v>
      </c>
      <c r="G799" s="3">
        <v>67.319999999999993</v>
      </c>
      <c r="H799" s="3">
        <v>15.179496779999999</v>
      </c>
      <c r="I799" s="3">
        <v>6.1180223595000003</v>
      </c>
      <c r="J799" s="3">
        <v>116.21466923</v>
      </c>
      <c r="K799" s="3">
        <v>351.97630000999999</v>
      </c>
      <c r="L799" s="3">
        <v>15.533077983</v>
      </c>
      <c r="M799" s="3">
        <v>3.65</v>
      </c>
      <c r="N799" s="3">
        <v>89.760194635000005</v>
      </c>
      <c r="O799" s="3">
        <v>38.404226301000001</v>
      </c>
      <c r="P799" s="3">
        <v>19.95</v>
      </c>
      <c r="Q799" s="3">
        <v>37.220165846</v>
      </c>
      <c r="R799" s="3">
        <v>12.837475057000001</v>
      </c>
      <c r="S799" s="3">
        <v>41.427913902</v>
      </c>
      <c r="T799" s="3">
        <v>814.63963680999996</v>
      </c>
      <c r="U799" s="3">
        <v>181.52840591</v>
      </c>
      <c r="V799" s="3">
        <v>21.450019127000001</v>
      </c>
      <c r="W799" s="3">
        <v>67.508814814000004</v>
      </c>
      <c r="X799" s="3">
        <v>16.59</v>
      </c>
      <c r="Y799" s="3">
        <v>17.244493322</v>
      </c>
      <c r="Z799" s="3">
        <v>11.59</v>
      </c>
      <c r="AA799" s="3">
        <v>123.33671058</v>
      </c>
      <c r="AB799" s="3">
        <v>27.715840708000002</v>
      </c>
      <c r="AC799" s="3">
        <v>48.656839509000001</v>
      </c>
      <c r="AD799" s="3">
        <v>176.87109848</v>
      </c>
      <c r="AE799" s="3">
        <v>229.94426841999999</v>
      </c>
      <c r="AF799" s="3">
        <v>40.122316853999997</v>
      </c>
      <c r="AG799" s="3">
        <v>83.749219362999995</v>
      </c>
      <c r="AH799" s="3">
        <v>30.186998822</v>
      </c>
      <c r="AI799" s="3">
        <v>18.629454206999998</v>
      </c>
      <c r="AJ799" s="3">
        <v>130.77256009000001</v>
      </c>
      <c r="AK799" s="3">
        <v>85.112520735999993</v>
      </c>
      <c r="AL799" s="3">
        <v>8.2000910653000005</v>
      </c>
      <c r="AM799" s="3">
        <v>117.19729879</v>
      </c>
      <c r="AN799" s="3">
        <v>58.574320757999999</v>
      </c>
      <c r="AO799" s="3">
        <v>304.45680649000002</v>
      </c>
      <c r="AP799" s="3">
        <v>197.35348923000001</v>
      </c>
      <c r="AQ799" s="3">
        <v>33.382847579</v>
      </c>
      <c r="AR799" s="3">
        <v>68.147543872</v>
      </c>
      <c r="AS799" s="3">
        <v>13.689927585</v>
      </c>
      <c r="AT799" s="3">
        <v>2.29</v>
      </c>
      <c r="AU799" s="3">
        <v>25.560099140999998</v>
      </c>
      <c r="AV799" s="3">
        <v>15.1</v>
      </c>
      <c r="AW799" s="3">
        <v>50.002447668999999</v>
      </c>
    </row>
    <row r="800" spans="1:49" x14ac:dyDescent="0.35">
      <c r="A800" s="2">
        <v>43353</v>
      </c>
      <c r="B800" s="4">
        <v>48848.74</v>
      </c>
      <c r="C800" s="3">
        <v>26.72</v>
      </c>
      <c r="D800" s="3">
        <v>25.80504273</v>
      </c>
      <c r="E800" s="3">
        <v>23.202266389999998</v>
      </c>
      <c r="F800" s="3">
        <v>25.351766119000001</v>
      </c>
      <c r="G800" s="3">
        <v>67.2</v>
      </c>
      <c r="H800" s="3">
        <v>15.179496779999999</v>
      </c>
      <c r="I800" s="3">
        <v>6.1647962308000004</v>
      </c>
      <c r="J800" s="3">
        <v>117.47744655</v>
      </c>
      <c r="K800" s="3">
        <v>350.6215401</v>
      </c>
      <c r="L800" s="3">
        <v>15.88170068</v>
      </c>
      <c r="M800" s="3">
        <v>3.55</v>
      </c>
      <c r="N800" s="3">
        <v>89.485007353</v>
      </c>
      <c r="O800" s="3">
        <v>38.433912638999999</v>
      </c>
      <c r="P800" s="3">
        <v>19.89</v>
      </c>
      <c r="Q800" s="3">
        <v>37.191549623999997</v>
      </c>
      <c r="R800" s="3">
        <v>12.778989977</v>
      </c>
      <c r="S800" s="3">
        <v>40.210610172999999</v>
      </c>
      <c r="T800" s="3">
        <v>844.37926761999995</v>
      </c>
      <c r="U800" s="3">
        <v>179.81550229000001</v>
      </c>
      <c r="V800" s="3">
        <v>21.502678748000001</v>
      </c>
      <c r="W800" s="3">
        <v>69.439598279999998</v>
      </c>
      <c r="X800" s="3">
        <v>16.97</v>
      </c>
      <c r="Y800" s="3">
        <v>18.253834178999998</v>
      </c>
      <c r="Z800" s="3">
        <v>11.46</v>
      </c>
      <c r="AA800" s="3">
        <v>121.70562382999999</v>
      </c>
      <c r="AB800" s="3">
        <v>27.82</v>
      </c>
      <c r="AC800" s="3">
        <v>48.405568482</v>
      </c>
      <c r="AD800" s="3">
        <v>175.59831983000001</v>
      </c>
      <c r="AE800" s="3">
        <v>230.04043113</v>
      </c>
      <c r="AF800" s="3">
        <v>39.546122738999998</v>
      </c>
      <c r="AG800" s="3">
        <v>85.567961795000002</v>
      </c>
      <c r="AH800" s="3">
        <v>30.196238796999999</v>
      </c>
      <c r="AI800" s="3">
        <v>18.820134393</v>
      </c>
      <c r="AJ800" s="3">
        <v>132.32291061000001</v>
      </c>
      <c r="AK800" s="3">
        <v>86.012731098000003</v>
      </c>
      <c r="AL800" s="3">
        <v>8.2895872842999996</v>
      </c>
      <c r="AM800" s="3">
        <v>115.69524776</v>
      </c>
      <c r="AN800" s="3">
        <v>58.318098139</v>
      </c>
      <c r="AO800" s="3">
        <v>299.20381809000003</v>
      </c>
      <c r="AP800" s="3">
        <v>197.86059904999999</v>
      </c>
      <c r="AQ800" s="3">
        <v>33.588853985</v>
      </c>
      <c r="AR800" s="3">
        <v>67.068194513999998</v>
      </c>
      <c r="AS800" s="3">
        <v>13.447933915</v>
      </c>
      <c r="AT800" s="3">
        <v>2.2599999999999998</v>
      </c>
      <c r="AU800" s="3">
        <v>26.192728119000002</v>
      </c>
      <c r="AV800" s="3">
        <v>15.45</v>
      </c>
      <c r="AW800" s="3">
        <v>50.490509836999998</v>
      </c>
    </row>
    <row r="801" spans="1:49" x14ac:dyDescent="0.35">
      <c r="A801" s="2">
        <v>43354</v>
      </c>
      <c r="B801" s="4">
        <v>48895.8</v>
      </c>
      <c r="C801" s="3">
        <v>26.67</v>
      </c>
      <c r="D801" s="3">
        <v>26.292798529999999</v>
      </c>
      <c r="E801" s="3">
        <v>23.016350794000001</v>
      </c>
      <c r="F801" s="3">
        <v>25.441506883999999</v>
      </c>
      <c r="G801" s="3">
        <v>66.05</v>
      </c>
      <c r="H801" s="3">
        <v>15.073211316</v>
      </c>
      <c r="I801" s="3">
        <v>5.9870555200000002</v>
      </c>
      <c r="J801" s="3">
        <v>119.00452610000001</v>
      </c>
      <c r="K801" s="3">
        <v>354.82129580999998</v>
      </c>
      <c r="L801" s="3">
        <v>15.629917621000001</v>
      </c>
      <c r="M801" s="3">
        <v>3.52</v>
      </c>
      <c r="N801" s="3">
        <v>89.258960657000003</v>
      </c>
      <c r="O801" s="3">
        <v>38.315167285999998</v>
      </c>
      <c r="P801" s="3">
        <v>19.71</v>
      </c>
      <c r="Q801" s="3">
        <v>37.401401917999998</v>
      </c>
      <c r="R801" s="3">
        <v>12.778989977</v>
      </c>
      <c r="S801" s="3">
        <v>40.081952055000002</v>
      </c>
      <c r="T801" s="3">
        <v>854.25278535999996</v>
      </c>
      <c r="U801" s="3">
        <v>179.83519084</v>
      </c>
      <c r="V801" s="3">
        <v>21.423689316000001</v>
      </c>
      <c r="W801" s="3">
        <v>68.175278141999996</v>
      </c>
      <c r="X801" s="3">
        <v>17.02</v>
      </c>
      <c r="Y801" s="3">
        <v>17.939605422</v>
      </c>
      <c r="Z801" s="3">
        <v>11.5</v>
      </c>
      <c r="AA801" s="3">
        <v>124.09535558</v>
      </c>
      <c r="AB801" s="3">
        <v>27.725309735</v>
      </c>
      <c r="AC801" s="3">
        <v>47.418432306</v>
      </c>
      <c r="AD801" s="3">
        <v>176.79888409</v>
      </c>
      <c r="AE801" s="3">
        <v>227.46327054</v>
      </c>
      <c r="AF801" s="3">
        <v>38.825880095999999</v>
      </c>
      <c r="AG801" s="3">
        <v>85.451871853</v>
      </c>
      <c r="AH801" s="3">
        <v>29.641840288000001</v>
      </c>
      <c r="AI801" s="3">
        <v>18.86780444</v>
      </c>
      <c r="AJ801" s="3">
        <v>132.53028234000001</v>
      </c>
      <c r="AK801" s="3">
        <v>86.268580357999994</v>
      </c>
      <c r="AL801" s="3">
        <v>8.3343353938</v>
      </c>
      <c r="AM801" s="3">
        <v>119.92151558</v>
      </c>
      <c r="AN801" s="3">
        <v>58.272344099999998</v>
      </c>
      <c r="AO801" s="3">
        <v>292.64228955999999</v>
      </c>
      <c r="AP801" s="3">
        <v>196.00769779000001</v>
      </c>
      <c r="AQ801" s="3">
        <v>33.843909535000002</v>
      </c>
      <c r="AR801" s="3">
        <v>67.454383734000004</v>
      </c>
      <c r="AS801" s="3">
        <v>13.689927585</v>
      </c>
      <c r="AT801" s="3">
        <v>2.2599999999999998</v>
      </c>
      <c r="AU801" s="3">
        <v>25.966114753999999</v>
      </c>
      <c r="AV801" s="3">
        <v>15.82</v>
      </c>
      <c r="AW801" s="3">
        <v>50.969002158999999</v>
      </c>
    </row>
    <row r="802" spans="1:49" x14ac:dyDescent="0.35">
      <c r="A802" s="2">
        <v>43355</v>
      </c>
      <c r="B802" s="4">
        <v>49254.98</v>
      </c>
      <c r="C802" s="3">
        <v>27.23</v>
      </c>
      <c r="D802" s="3">
        <v>26.163957374999999</v>
      </c>
      <c r="E802" s="3">
        <v>23.304519968000001</v>
      </c>
      <c r="F802" s="3">
        <v>25.495351342999999</v>
      </c>
      <c r="G802" s="3">
        <v>65.3</v>
      </c>
      <c r="H802" s="3">
        <v>15.508015489</v>
      </c>
      <c r="I802" s="3">
        <v>6.1554414565000002</v>
      </c>
      <c r="J802" s="3">
        <v>116.72369575</v>
      </c>
      <c r="K802" s="3">
        <v>370.99132294999998</v>
      </c>
      <c r="L802" s="3">
        <v>15.755809150999999</v>
      </c>
      <c r="M802" s="3">
        <v>3.69</v>
      </c>
      <c r="N802" s="3">
        <v>89.966585097000006</v>
      </c>
      <c r="O802" s="3">
        <v>38.473494424000002</v>
      </c>
      <c r="P802" s="3">
        <v>19.54</v>
      </c>
      <c r="Q802" s="3">
        <v>37.449095620999998</v>
      </c>
      <c r="R802" s="3">
        <v>12.973940244</v>
      </c>
      <c r="S802" s="3">
        <v>40.655965195</v>
      </c>
      <c r="T802" s="3">
        <v>818.64858271000003</v>
      </c>
      <c r="U802" s="3">
        <v>178.21088569</v>
      </c>
      <c r="V802" s="3">
        <v>21.537785161999999</v>
      </c>
      <c r="W802" s="3">
        <v>65.646637866000006</v>
      </c>
      <c r="X802" s="3">
        <v>17.14</v>
      </c>
      <c r="Y802" s="3">
        <v>17.844384586</v>
      </c>
      <c r="Z802" s="3">
        <v>11.29</v>
      </c>
      <c r="AA802" s="3">
        <v>125.68851007000001</v>
      </c>
      <c r="AB802" s="3">
        <v>28.539646017999999</v>
      </c>
      <c r="AC802" s="3">
        <v>47.606885576000003</v>
      </c>
      <c r="AD802" s="3">
        <v>182.34133864</v>
      </c>
      <c r="AE802" s="3">
        <v>227.88638646000001</v>
      </c>
      <c r="AF802" s="3">
        <v>38.902705978</v>
      </c>
      <c r="AG802" s="3">
        <v>87.918783130999998</v>
      </c>
      <c r="AH802" s="3">
        <v>30.076119120000001</v>
      </c>
      <c r="AI802" s="3">
        <v>18.791532365999998</v>
      </c>
      <c r="AJ802" s="3">
        <v>134.46575178000001</v>
      </c>
      <c r="AK802" s="3">
        <v>86.657092198000001</v>
      </c>
      <c r="AL802" s="3">
        <v>8.1777170105000003</v>
      </c>
      <c r="AM802" s="3">
        <v>120.39732056</v>
      </c>
      <c r="AN802" s="3">
        <v>58.263193293</v>
      </c>
      <c r="AO802" s="3">
        <v>304.00493652</v>
      </c>
      <c r="AP802" s="3">
        <v>194.56438521999999</v>
      </c>
      <c r="AQ802" s="3">
        <v>33.637903129999998</v>
      </c>
      <c r="AR802" s="3">
        <v>68.414905638999997</v>
      </c>
      <c r="AS802" s="3">
        <v>13.344222343</v>
      </c>
      <c r="AT802" s="3">
        <v>2.29</v>
      </c>
      <c r="AU802" s="3">
        <v>25.786712507000001</v>
      </c>
      <c r="AV802" s="3">
        <v>15.6</v>
      </c>
      <c r="AW802" s="3">
        <v>50.404381219000001</v>
      </c>
    </row>
    <row r="803" spans="1:49" x14ac:dyDescent="0.35">
      <c r="A803" s="2">
        <v>43356</v>
      </c>
      <c r="B803" s="4">
        <v>49693.21</v>
      </c>
      <c r="C803" s="3">
        <v>27.06</v>
      </c>
      <c r="D803" s="3">
        <v>26.311204408999998</v>
      </c>
      <c r="E803" s="3">
        <v>23.462548224999999</v>
      </c>
      <c r="F803" s="3">
        <v>26.195329310000002</v>
      </c>
      <c r="G803" s="3">
        <v>65.959999999999994</v>
      </c>
      <c r="H803" s="3">
        <v>15.517677804</v>
      </c>
      <c r="I803" s="3">
        <v>6.1273771337999996</v>
      </c>
      <c r="J803" s="3">
        <v>117.22293329</v>
      </c>
      <c r="K803" s="3">
        <v>379.46824921000001</v>
      </c>
      <c r="L803" s="3">
        <v>15.794545006</v>
      </c>
      <c r="M803" s="3">
        <v>3.77</v>
      </c>
      <c r="N803" s="3">
        <v>89.789678987000002</v>
      </c>
      <c r="O803" s="3">
        <v>38.552657992999997</v>
      </c>
      <c r="P803" s="3">
        <v>19.489999999999998</v>
      </c>
      <c r="Q803" s="3">
        <v>37.477711841999998</v>
      </c>
      <c r="R803" s="3">
        <v>13.003182784</v>
      </c>
      <c r="S803" s="3">
        <v>40.853900760999998</v>
      </c>
      <c r="T803" s="3">
        <v>824.03684413999997</v>
      </c>
      <c r="U803" s="3">
        <v>180.86883957000001</v>
      </c>
      <c r="V803" s="3">
        <v>21.371029694000001</v>
      </c>
      <c r="W803" s="3">
        <v>65.480022034000001</v>
      </c>
      <c r="X803" s="3">
        <v>17.21</v>
      </c>
      <c r="Y803" s="3">
        <v>18.463320017000001</v>
      </c>
      <c r="Z803" s="3">
        <v>11.29</v>
      </c>
      <c r="AA803" s="3">
        <v>127.0730372</v>
      </c>
      <c r="AB803" s="3">
        <v>28.729026549</v>
      </c>
      <c r="AC803" s="3">
        <v>47.822260741999997</v>
      </c>
      <c r="AD803" s="3">
        <v>182.01637388</v>
      </c>
      <c r="AE803" s="3">
        <v>228.17487457999999</v>
      </c>
      <c r="AF803" s="3">
        <v>39.997474795999999</v>
      </c>
      <c r="AG803" s="3">
        <v>89.234469145999995</v>
      </c>
      <c r="AH803" s="3">
        <v>30.168518871</v>
      </c>
      <c r="AI803" s="3">
        <v>19.220562784999998</v>
      </c>
      <c r="AJ803" s="3">
        <v>138.03057049</v>
      </c>
      <c r="AK803" s="3">
        <v>87.614157951999999</v>
      </c>
      <c r="AL803" s="3">
        <v>8.2448391747999992</v>
      </c>
      <c r="AM803" s="3">
        <v>120.47195664</v>
      </c>
      <c r="AN803" s="3">
        <v>58.830543376999998</v>
      </c>
      <c r="AO803" s="3">
        <v>301.50082377000001</v>
      </c>
      <c r="AP803" s="3">
        <v>196.13447524</v>
      </c>
      <c r="AQ803" s="3">
        <v>34.422689437999999</v>
      </c>
      <c r="AR803" s="3">
        <v>68.840704009999996</v>
      </c>
      <c r="AS803" s="3">
        <v>13.352864973999999</v>
      </c>
      <c r="AT803" s="3">
        <v>2.29</v>
      </c>
      <c r="AU803" s="3">
        <v>26.995317120999999</v>
      </c>
      <c r="AV803" s="3">
        <v>15.14</v>
      </c>
      <c r="AW803" s="3">
        <v>52.184372658000001</v>
      </c>
    </row>
    <row r="804" spans="1:49" x14ac:dyDescent="0.35">
      <c r="A804" s="2">
        <v>43357</v>
      </c>
      <c r="B804" s="4">
        <v>49611.93</v>
      </c>
      <c r="C804" s="3">
        <v>26.85</v>
      </c>
      <c r="D804" s="3">
        <v>26.30200147</v>
      </c>
      <c r="E804" s="3">
        <v>23.499731344000001</v>
      </c>
      <c r="F804" s="3">
        <v>26.177381156999999</v>
      </c>
      <c r="G804" s="3">
        <v>66.84</v>
      </c>
      <c r="H804" s="3">
        <v>15.140847521</v>
      </c>
      <c r="I804" s="3">
        <v>6.2489891990000004</v>
      </c>
      <c r="J804" s="3">
        <v>115.38260665999999</v>
      </c>
      <c r="K804" s="3">
        <v>369.91719188000002</v>
      </c>
      <c r="L804" s="3">
        <v>15.88170068</v>
      </c>
      <c r="M804" s="3">
        <v>3.72</v>
      </c>
      <c r="N804" s="3">
        <v>87.873196128000004</v>
      </c>
      <c r="O804" s="3">
        <v>39.364084573</v>
      </c>
      <c r="P804" s="3">
        <v>19.5</v>
      </c>
      <c r="Q804" s="3">
        <v>37.496789323999998</v>
      </c>
      <c r="R804" s="3">
        <v>13.100657916999999</v>
      </c>
      <c r="S804" s="3">
        <v>40.388752181999998</v>
      </c>
      <c r="T804" s="3">
        <v>833.75159174999999</v>
      </c>
      <c r="U804" s="3">
        <v>181.83357839000001</v>
      </c>
      <c r="V804" s="3">
        <v>21.660657612000001</v>
      </c>
      <c r="W804" s="3">
        <v>65.685841590999999</v>
      </c>
      <c r="X804" s="3">
        <v>17.43</v>
      </c>
      <c r="Y804" s="3">
        <v>18.796592942</v>
      </c>
      <c r="Z804" s="3">
        <v>11.43</v>
      </c>
      <c r="AA804" s="3">
        <v>126.76009612999999</v>
      </c>
      <c r="AB804" s="3">
        <v>28.539646017999999</v>
      </c>
      <c r="AC804" s="3">
        <v>47.615859540999999</v>
      </c>
      <c r="AD804" s="3">
        <v>180.91510441</v>
      </c>
      <c r="AE804" s="3">
        <v>229.50191996000001</v>
      </c>
      <c r="AF804" s="3">
        <v>40.112713618999997</v>
      </c>
      <c r="AG804" s="3">
        <v>89.969705449000003</v>
      </c>
      <c r="AH804" s="3">
        <v>30.168518871</v>
      </c>
      <c r="AI804" s="3">
        <v>18.982212552</v>
      </c>
      <c r="AJ804" s="3">
        <v>138.23794222000001</v>
      </c>
      <c r="AK804" s="3">
        <v>86.742375284999994</v>
      </c>
      <c r="AL804" s="3">
        <v>8.2000910653000005</v>
      </c>
      <c r="AM804" s="3">
        <v>119.27777942</v>
      </c>
      <c r="AN804" s="3">
        <v>58.519415911000003</v>
      </c>
      <c r="AO804" s="3">
        <v>301.93386583</v>
      </c>
      <c r="AP804" s="3">
        <v>194.83744435</v>
      </c>
      <c r="AQ804" s="3">
        <v>33.902768508999998</v>
      </c>
      <c r="AR804" s="3">
        <v>69.434841270999996</v>
      </c>
      <c r="AS804" s="3">
        <v>13.283723925</v>
      </c>
      <c r="AT804" s="3">
        <v>2.29</v>
      </c>
      <c r="AU804" s="3">
        <v>26.693165966999999</v>
      </c>
      <c r="AV804" s="3">
        <v>15.18</v>
      </c>
      <c r="AW804" s="3">
        <v>52.509747437000001</v>
      </c>
    </row>
    <row r="805" spans="1:49" x14ac:dyDescent="0.35">
      <c r="A805" s="2">
        <v>43360</v>
      </c>
      <c r="B805" s="4">
        <v>49398.57</v>
      </c>
      <c r="C805" s="3">
        <v>26.66</v>
      </c>
      <c r="D805" s="3">
        <v>26.090333858000001</v>
      </c>
      <c r="E805" s="3">
        <v>22.821139418000001</v>
      </c>
      <c r="F805" s="3">
        <v>26.087640392000001</v>
      </c>
      <c r="G805" s="3">
        <v>65.69</v>
      </c>
      <c r="H805" s="3">
        <v>15.024899741</v>
      </c>
      <c r="I805" s="3">
        <v>6.2396344248000002</v>
      </c>
      <c r="J805" s="3">
        <v>114.57012202999999</v>
      </c>
      <c r="K805" s="3">
        <v>365.71743617999999</v>
      </c>
      <c r="L805" s="3">
        <v>15.591181766</v>
      </c>
      <c r="M805" s="3">
        <v>3.67</v>
      </c>
      <c r="N805" s="3">
        <v>85.720838455000006</v>
      </c>
      <c r="O805" s="3">
        <v>39.581784386999999</v>
      </c>
      <c r="P805" s="3">
        <v>19.39</v>
      </c>
      <c r="Q805" s="3">
        <v>37.096162218000003</v>
      </c>
      <c r="R805" s="3">
        <v>13.042172837000001</v>
      </c>
      <c r="S805" s="3">
        <v>40.705449086999998</v>
      </c>
      <c r="T805" s="3">
        <v>818.56919763999997</v>
      </c>
      <c r="U805" s="3">
        <v>182.29625924999999</v>
      </c>
      <c r="V805" s="3">
        <v>21.634327802000001</v>
      </c>
      <c r="W805" s="3">
        <v>61.804672795999998</v>
      </c>
      <c r="X805" s="3">
        <v>17.420000000000002</v>
      </c>
      <c r="Y805" s="3">
        <v>18.549018769</v>
      </c>
      <c r="Z805" s="3">
        <v>11.4</v>
      </c>
      <c r="AA805" s="3">
        <v>126.14369707</v>
      </c>
      <c r="AB805" s="3">
        <v>28.681681416</v>
      </c>
      <c r="AC805" s="3">
        <v>47.391510410000002</v>
      </c>
      <c r="AD805" s="3">
        <v>180.16588009</v>
      </c>
      <c r="AE805" s="3">
        <v>229.00187388000001</v>
      </c>
      <c r="AF805" s="3">
        <v>39.795806855999999</v>
      </c>
      <c r="AG805" s="3">
        <v>88.953918451999996</v>
      </c>
      <c r="AH805" s="3">
        <v>29.752719989999999</v>
      </c>
      <c r="AI805" s="3">
        <v>18.877338449</v>
      </c>
      <c r="AJ805" s="3">
        <v>137.05296093000001</v>
      </c>
      <c r="AK805" s="3">
        <v>89.803090515999997</v>
      </c>
      <c r="AL805" s="3">
        <v>8.2448391747999992</v>
      </c>
      <c r="AM805" s="3">
        <v>118.72733836</v>
      </c>
      <c r="AN805" s="3">
        <v>57.979518251000002</v>
      </c>
      <c r="AO805" s="3">
        <v>311.62082831999999</v>
      </c>
      <c r="AP805" s="3">
        <v>196.49530338</v>
      </c>
      <c r="AQ805" s="3">
        <v>33.049313398999999</v>
      </c>
      <c r="AR805" s="3">
        <v>69.613082449999993</v>
      </c>
      <c r="AS805" s="3">
        <v>13.214582877</v>
      </c>
      <c r="AT805" s="3">
        <v>2.29</v>
      </c>
      <c r="AU805" s="3">
        <v>26.721492638000001</v>
      </c>
      <c r="AV805" s="3">
        <v>14.97</v>
      </c>
      <c r="AW805" s="3">
        <v>52.375769587000001</v>
      </c>
    </row>
    <row r="806" spans="1:49" x14ac:dyDescent="0.35">
      <c r="A806" s="2">
        <v>43361</v>
      </c>
      <c r="B806" s="4">
        <v>49661.83</v>
      </c>
      <c r="C806" s="3">
        <v>26.78</v>
      </c>
      <c r="D806" s="3">
        <v>26.191566194</v>
      </c>
      <c r="E806" s="3">
        <v>22.867618317000002</v>
      </c>
      <c r="F806" s="3">
        <v>26.006873703</v>
      </c>
      <c r="G806" s="3">
        <v>65.349999999999994</v>
      </c>
      <c r="H806" s="3">
        <v>15.082873631</v>
      </c>
      <c r="I806" s="3">
        <v>6.1647962308000004</v>
      </c>
      <c r="J806" s="3">
        <v>115.86226626</v>
      </c>
      <c r="K806" s="3">
        <v>373.80728818</v>
      </c>
      <c r="L806" s="3">
        <v>15.504026091</v>
      </c>
      <c r="M806" s="3">
        <v>3.7</v>
      </c>
      <c r="N806" s="3">
        <v>85.258916944999996</v>
      </c>
      <c r="O806" s="3">
        <v>40.076556691</v>
      </c>
      <c r="P806" s="3">
        <v>19.309999999999999</v>
      </c>
      <c r="Q806" s="3">
        <v>37.325091993000001</v>
      </c>
      <c r="R806" s="3">
        <v>13.237123104</v>
      </c>
      <c r="S806" s="3">
        <v>40.646068417000002</v>
      </c>
      <c r="T806" s="3">
        <v>811.71231246000002</v>
      </c>
      <c r="U806" s="3">
        <v>182.05999668000001</v>
      </c>
      <c r="V806" s="3">
        <v>21.643104404999999</v>
      </c>
      <c r="W806" s="3">
        <v>60.961792703999997</v>
      </c>
      <c r="X806" s="3">
        <v>17.41</v>
      </c>
      <c r="Y806" s="3">
        <v>18.472842101000001</v>
      </c>
      <c r="Z806" s="3">
        <v>10.99</v>
      </c>
      <c r="AA806" s="3">
        <v>126.78854532</v>
      </c>
      <c r="AB806" s="3">
        <v>28.681681416</v>
      </c>
      <c r="AC806" s="3">
        <v>48.010714012000001</v>
      </c>
      <c r="AD806" s="3">
        <v>181.50184633999999</v>
      </c>
      <c r="AE806" s="3">
        <v>230.62702365000001</v>
      </c>
      <c r="AF806" s="3">
        <v>39.699774503</v>
      </c>
      <c r="AG806" s="3">
        <v>89.727851401999999</v>
      </c>
      <c r="AH806" s="3">
        <v>29.734240038999999</v>
      </c>
      <c r="AI806" s="3">
        <v>18.915474487000001</v>
      </c>
      <c r="AJ806" s="3">
        <v>139.12667818</v>
      </c>
      <c r="AK806" s="3">
        <v>90.409548022999999</v>
      </c>
      <c r="AL806" s="3">
        <v>8.2784002568999995</v>
      </c>
      <c r="AM806" s="3">
        <v>123.37343411000001</v>
      </c>
      <c r="AN806" s="3">
        <v>58.290645716</v>
      </c>
      <c r="AO806" s="3">
        <v>314.07787128000001</v>
      </c>
      <c r="AP806" s="3">
        <v>198.84556236</v>
      </c>
      <c r="AQ806" s="3">
        <v>32.764828362000003</v>
      </c>
      <c r="AR806" s="3">
        <v>70.019076244999994</v>
      </c>
      <c r="AS806" s="3">
        <v>12.860235004</v>
      </c>
      <c r="AT806" s="3">
        <v>2.2799999999999998</v>
      </c>
      <c r="AU806" s="3">
        <v>27.297468274</v>
      </c>
      <c r="AV806" s="3">
        <v>14.59</v>
      </c>
      <c r="AW806" s="3">
        <v>52.538456975999999</v>
      </c>
    </row>
    <row r="807" spans="1:49" x14ac:dyDescent="0.35">
      <c r="A807" s="2">
        <v>43362</v>
      </c>
      <c r="B807" s="4">
        <v>49590.79</v>
      </c>
      <c r="C807" s="3">
        <v>27.09</v>
      </c>
      <c r="D807" s="3">
        <v>25.979898583000001</v>
      </c>
      <c r="E807" s="3">
        <v>23.118604372</v>
      </c>
      <c r="F807" s="3">
        <v>25.979951474</v>
      </c>
      <c r="G807" s="3">
        <v>66.150000000000006</v>
      </c>
      <c r="H807" s="3">
        <v>15.073211316</v>
      </c>
      <c r="I807" s="3">
        <v>6.2676987474999999</v>
      </c>
      <c r="J807" s="3">
        <v>116.46918248999999</v>
      </c>
      <c r="K807" s="3">
        <v>371.76547147000002</v>
      </c>
      <c r="L807" s="3">
        <v>15.726757258999999</v>
      </c>
      <c r="M807" s="3">
        <v>3.76</v>
      </c>
      <c r="N807" s="3">
        <v>85.996025736999997</v>
      </c>
      <c r="O807" s="3">
        <v>40.056765798999997</v>
      </c>
      <c r="P807" s="3">
        <v>19.079999999999998</v>
      </c>
      <c r="Q807" s="3">
        <v>37.487250582999998</v>
      </c>
      <c r="R807" s="3">
        <v>13.149395483999999</v>
      </c>
      <c r="S807" s="3">
        <v>41.863372146000003</v>
      </c>
      <c r="T807" s="3">
        <v>816.66395602</v>
      </c>
      <c r="U807" s="3">
        <v>179.55955118</v>
      </c>
      <c r="V807" s="3">
        <v>21.616774593999999</v>
      </c>
      <c r="W807" s="3">
        <v>60.530551725999999</v>
      </c>
      <c r="X807" s="3">
        <v>17.45</v>
      </c>
      <c r="Y807" s="3">
        <v>18.387143348999999</v>
      </c>
      <c r="Z807" s="3">
        <v>10.95</v>
      </c>
      <c r="AA807" s="3">
        <v>124.27553377</v>
      </c>
      <c r="AB807" s="3">
        <v>28.757433628000001</v>
      </c>
      <c r="AC807" s="3">
        <v>47.912000394000003</v>
      </c>
      <c r="AD807" s="3">
        <v>180.66235404</v>
      </c>
      <c r="AE807" s="3">
        <v>230.58855857</v>
      </c>
      <c r="AF807" s="3">
        <v>39.718980973999997</v>
      </c>
      <c r="AG807" s="3">
        <v>89.495671517000005</v>
      </c>
      <c r="AH807" s="3">
        <v>30.029919243999998</v>
      </c>
      <c r="AI807" s="3">
        <v>19.201494766</v>
      </c>
      <c r="AJ807" s="3">
        <v>141.52626529</v>
      </c>
      <c r="AK807" s="3">
        <v>91.082336819000005</v>
      </c>
      <c r="AL807" s="3">
        <v>8.2784002568999995</v>
      </c>
      <c r="AM807" s="3">
        <v>121.89004208999999</v>
      </c>
      <c r="AN807" s="3">
        <v>58.318098139</v>
      </c>
      <c r="AO807" s="3">
        <v>316.26190946999998</v>
      </c>
      <c r="AP807" s="3">
        <v>195.77364710000001</v>
      </c>
      <c r="AQ807" s="3">
        <v>32.156618973</v>
      </c>
      <c r="AR807" s="3">
        <v>69.850737354000003</v>
      </c>
      <c r="AS807" s="3">
        <v>13.050372887</v>
      </c>
      <c r="AT807" s="3">
        <v>2.35</v>
      </c>
      <c r="AU807" s="3">
        <v>27.184161591999999</v>
      </c>
      <c r="AV807" s="3">
        <v>15.18</v>
      </c>
      <c r="AW807" s="3">
        <v>53.772967166999997</v>
      </c>
    </row>
    <row r="808" spans="1:49" x14ac:dyDescent="0.35">
      <c r="A808" s="2">
        <v>43363</v>
      </c>
      <c r="B808" s="4">
        <v>49510.78</v>
      </c>
      <c r="C808" s="3">
        <v>27.06</v>
      </c>
      <c r="D808" s="3">
        <v>26.108739738000001</v>
      </c>
      <c r="E808" s="3">
        <v>23.146491710999999</v>
      </c>
      <c r="F808" s="3">
        <v>25.441506883999999</v>
      </c>
      <c r="G808" s="3">
        <v>65.23</v>
      </c>
      <c r="H808" s="3">
        <v>15.092535946</v>
      </c>
      <c r="I808" s="3">
        <v>6.4173751355000004</v>
      </c>
      <c r="J808" s="3">
        <v>118.24098632</v>
      </c>
      <c r="K808" s="3">
        <v>372.82024882000002</v>
      </c>
      <c r="L808" s="3">
        <v>15.620233657</v>
      </c>
      <c r="M808" s="3">
        <v>3.78</v>
      </c>
      <c r="N808" s="3">
        <v>84.855964138999994</v>
      </c>
      <c r="O808" s="3">
        <v>39.70052974</v>
      </c>
      <c r="P808" s="3">
        <v>18.760000000000002</v>
      </c>
      <c r="Q808" s="3">
        <v>37.449095620999998</v>
      </c>
      <c r="R808" s="3">
        <v>13.139647971</v>
      </c>
      <c r="S808" s="3">
        <v>40.923178209</v>
      </c>
      <c r="T808" s="3">
        <v>819.51189531</v>
      </c>
      <c r="U808" s="3">
        <v>180.64242128000001</v>
      </c>
      <c r="V808" s="3">
        <v>20.818103669999999</v>
      </c>
      <c r="W808" s="3">
        <v>59.638666978000003</v>
      </c>
      <c r="X808" s="3">
        <v>17.23</v>
      </c>
      <c r="Y808" s="3">
        <v>18.320488764</v>
      </c>
      <c r="Z808" s="3">
        <v>10.95</v>
      </c>
      <c r="AA808" s="3">
        <v>123.21343077</v>
      </c>
      <c r="AB808" s="3">
        <v>28.700619468999999</v>
      </c>
      <c r="AC808" s="3">
        <v>47.265874897000003</v>
      </c>
      <c r="AD808" s="3">
        <v>180.89705081</v>
      </c>
      <c r="AE808" s="3">
        <v>229.39614098000001</v>
      </c>
      <c r="AF808" s="3">
        <v>39.882235973</v>
      </c>
      <c r="AG808" s="3">
        <v>89.340884927000005</v>
      </c>
      <c r="AH808" s="3">
        <v>30.159278896</v>
      </c>
      <c r="AI808" s="3">
        <v>19.287300850000001</v>
      </c>
      <c r="AJ808" s="3">
        <v>140.11416259000001</v>
      </c>
      <c r="AK808" s="3">
        <v>91.423469166999993</v>
      </c>
      <c r="AL808" s="3">
        <v>8.2000910653000005</v>
      </c>
      <c r="AM808" s="3">
        <v>123.26147999</v>
      </c>
      <c r="AN808" s="3">
        <v>57.979518251000002</v>
      </c>
      <c r="AO808" s="3">
        <v>319.07668282999998</v>
      </c>
      <c r="AP808" s="3">
        <v>195.02273448</v>
      </c>
      <c r="AQ808" s="3">
        <v>32.038901027000001</v>
      </c>
      <c r="AR808" s="3">
        <v>69.692300751000005</v>
      </c>
      <c r="AS808" s="3">
        <v>12.842949742</v>
      </c>
      <c r="AT808" s="3">
        <v>2.3199999999999998</v>
      </c>
      <c r="AU808" s="3">
        <v>27.637388322</v>
      </c>
      <c r="AV808" s="3">
        <v>14.91</v>
      </c>
      <c r="AW808" s="3">
        <v>53.591140084999999</v>
      </c>
    </row>
    <row r="809" spans="1:49" x14ac:dyDescent="0.35">
      <c r="A809" s="2">
        <v>43364</v>
      </c>
      <c r="B809" s="4">
        <v>49331.51</v>
      </c>
      <c r="C809" s="3">
        <v>26.92</v>
      </c>
      <c r="D809" s="3">
        <v>26.007507402000002</v>
      </c>
      <c r="E809" s="3">
        <v>22.811843637999999</v>
      </c>
      <c r="F809" s="3">
        <v>26.015847780000001</v>
      </c>
      <c r="G809" s="3">
        <v>64.650000000000006</v>
      </c>
      <c r="H809" s="3">
        <v>15.044224371</v>
      </c>
      <c r="I809" s="3">
        <v>6.3144726188</v>
      </c>
      <c r="J809" s="3">
        <v>118.67170107</v>
      </c>
      <c r="K809" s="3">
        <v>369.50108705000002</v>
      </c>
      <c r="L809" s="3">
        <v>15.513710055000001</v>
      </c>
      <c r="M809" s="3">
        <v>3.81</v>
      </c>
      <c r="N809" s="3">
        <v>83.401402789000002</v>
      </c>
      <c r="O809" s="3">
        <v>39.829170539000003</v>
      </c>
      <c r="P809" s="3">
        <v>18.649999999999999</v>
      </c>
      <c r="Q809" s="3">
        <v>37.019852293</v>
      </c>
      <c r="R809" s="3">
        <v>12.944697703999999</v>
      </c>
      <c r="S809" s="3">
        <v>41.328946119000001</v>
      </c>
      <c r="T809" s="3">
        <v>809.26129849999995</v>
      </c>
      <c r="U809" s="3">
        <v>178.18135287000001</v>
      </c>
      <c r="V809" s="3">
        <v>20.888316497999998</v>
      </c>
      <c r="W809" s="3">
        <v>61.314626230000002</v>
      </c>
      <c r="X809" s="3">
        <v>17.010000000000002</v>
      </c>
      <c r="Y809" s="3">
        <v>17.825340419</v>
      </c>
      <c r="Z809" s="3">
        <v>11.2</v>
      </c>
      <c r="AA809" s="3">
        <v>123.18498158</v>
      </c>
      <c r="AB809" s="3">
        <v>28.672212388999998</v>
      </c>
      <c r="AC809" s="3">
        <v>49.536288102</v>
      </c>
      <c r="AD809" s="3">
        <v>177.74669797999999</v>
      </c>
      <c r="AE809" s="3">
        <v>229.02110642</v>
      </c>
      <c r="AF809" s="3">
        <v>39.891839208</v>
      </c>
      <c r="AG809" s="3">
        <v>88.150963016000006</v>
      </c>
      <c r="AH809" s="3">
        <v>30.935436808999999</v>
      </c>
      <c r="AI809" s="3">
        <v>19.735399288</v>
      </c>
      <c r="AJ809" s="3">
        <v>136.92458794999999</v>
      </c>
      <c r="AK809" s="3">
        <v>90.125271065999996</v>
      </c>
      <c r="AL809" s="3">
        <v>8.0546597093999992</v>
      </c>
      <c r="AM809" s="3">
        <v>120.95709114</v>
      </c>
      <c r="AN809" s="3">
        <v>58.071026328999999</v>
      </c>
      <c r="AO809" s="3">
        <v>325.59114156999999</v>
      </c>
      <c r="AP809" s="3">
        <v>194.86670068999999</v>
      </c>
      <c r="AQ809" s="3">
        <v>31.303163863000002</v>
      </c>
      <c r="AR809" s="3">
        <v>68.702071982000007</v>
      </c>
      <c r="AS809" s="3">
        <v>13.154084459</v>
      </c>
      <c r="AT809" s="3">
        <v>2.2599999999999998</v>
      </c>
      <c r="AU809" s="3">
        <v>27.155834921</v>
      </c>
      <c r="AV809" s="3">
        <v>14.9</v>
      </c>
      <c r="AW809" s="3">
        <v>53.083938222999997</v>
      </c>
    </row>
    <row r="810" spans="1:49" x14ac:dyDescent="0.35">
      <c r="A810" s="2">
        <v>43367</v>
      </c>
      <c r="B810" s="4">
        <v>49417.22</v>
      </c>
      <c r="C810" s="3">
        <v>26.49</v>
      </c>
      <c r="D810" s="3">
        <v>26.173160315000001</v>
      </c>
      <c r="E810" s="3">
        <v>22.384237766999998</v>
      </c>
      <c r="F810" s="3">
        <v>26.374810839999999</v>
      </c>
      <c r="G810" s="3">
        <v>64.459999999999994</v>
      </c>
      <c r="H810" s="3">
        <v>15.015237426000001</v>
      </c>
      <c r="I810" s="3">
        <v>6.2957630702999996</v>
      </c>
      <c r="J810" s="3">
        <v>117.96689512</v>
      </c>
      <c r="K810" s="3">
        <v>367.27541007000002</v>
      </c>
      <c r="L810" s="3">
        <v>15.445922308</v>
      </c>
      <c r="M810" s="3">
        <v>3.81</v>
      </c>
      <c r="N810" s="3">
        <v>82.978793749000005</v>
      </c>
      <c r="O810" s="3">
        <v>39.967706784000001</v>
      </c>
      <c r="P810" s="3">
        <v>19.07</v>
      </c>
      <c r="Q810" s="3">
        <v>37.668486655000002</v>
      </c>
      <c r="R810" s="3">
        <v>12.798485004</v>
      </c>
      <c r="S810" s="3">
        <v>41.803991476</v>
      </c>
      <c r="T810" s="3">
        <v>810.94823117999999</v>
      </c>
      <c r="U810" s="3">
        <v>177.25599115</v>
      </c>
      <c r="V810" s="3">
        <v>21.327146677000002</v>
      </c>
      <c r="W810" s="3">
        <v>61.745867208</v>
      </c>
      <c r="X810" s="3">
        <v>16.61</v>
      </c>
      <c r="Y810" s="3">
        <v>17.701553333</v>
      </c>
      <c r="Z810" s="3">
        <v>10.98</v>
      </c>
      <c r="AA810" s="3">
        <v>124.92986508</v>
      </c>
      <c r="AB810" s="3">
        <v>28.265044247999999</v>
      </c>
      <c r="AC810" s="3">
        <v>49.949090503000001</v>
      </c>
      <c r="AD810" s="3">
        <v>178.79380664999999</v>
      </c>
      <c r="AE810" s="3">
        <v>225.85735331000001</v>
      </c>
      <c r="AF810" s="3">
        <v>39.450090387000003</v>
      </c>
      <c r="AG810" s="3">
        <v>88.905547643000006</v>
      </c>
      <c r="AH810" s="3">
        <v>30.676717504999999</v>
      </c>
      <c r="AI810" s="3">
        <v>19.964215511999999</v>
      </c>
      <c r="AJ810" s="3">
        <v>137.83307361000001</v>
      </c>
      <c r="AK810" s="3">
        <v>90.892818848000005</v>
      </c>
      <c r="AL810" s="3">
        <v>8.1441559284</v>
      </c>
      <c r="AM810" s="3">
        <v>121.39557809</v>
      </c>
      <c r="AN810" s="3">
        <v>58.071026328999999</v>
      </c>
      <c r="AO810" s="3">
        <v>327.82224953999997</v>
      </c>
      <c r="AP810" s="3">
        <v>193.40388390000001</v>
      </c>
      <c r="AQ810" s="3">
        <v>32.186048460000002</v>
      </c>
      <c r="AR810" s="3">
        <v>69.622984738</v>
      </c>
      <c r="AS810" s="3">
        <v>12.98987447</v>
      </c>
      <c r="AT810" s="3">
        <v>2.2999999999999998</v>
      </c>
      <c r="AU810" s="3">
        <v>27.146392697</v>
      </c>
      <c r="AV810" s="3">
        <v>14.48</v>
      </c>
      <c r="AW810" s="3">
        <v>53.638989316999997</v>
      </c>
    </row>
    <row r="811" spans="1:49" x14ac:dyDescent="0.35">
      <c r="A811" s="2">
        <v>43368</v>
      </c>
      <c r="B811" s="4">
        <v>49651.55</v>
      </c>
      <c r="C811" s="3">
        <v>26.09</v>
      </c>
      <c r="D811" s="3">
        <v>26.062725039</v>
      </c>
      <c r="E811" s="3">
        <v>22.235505289999999</v>
      </c>
      <c r="F811" s="3">
        <v>26.94017766</v>
      </c>
      <c r="G811" s="3">
        <v>65.23</v>
      </c>
      <c r="H811" s="3">
        <v>15.034562056</v>
      </c>
      <c r="I811" s="3">
        <v>6.1741510049999997</v>
      </c>
      <c r="J811" s="3">
        <v>117.94731718</v>
      </c>
      <c r="K811" s="3">
        <v>367.97214373000003</v>
      </c>
      <c r="L811" s="3">
        <v>15.959172390999999</v>
      </c>
      <c r="M811" s="3">
        <v>3.7</v>
      </c>
      <c r="N811" s="3">
        <v>84.030402292000005</v>
      </c>
      <c r="O811" s="3">
        <v>40.195302044999998</v>
      </c>
      <c r="P811" s="3">
        <v>19.329999999999998</v>
      </c>
      <c r="Q811" s="3">
        <v>37.792490282000003</v>
      </c>
      <c r="R811" s="3">
        <v>12.817980030999999</v>
      </c>
      <c r="S811" s="3">
        <v>41.586262353999999</v>
      </c>
      <c r="T811" s="3">
        <v>820.14697584999999</v>
      </c>
      <c r="U811" s="3">
        <v>179.18546878000001</v>
      </c>
      <c r="V811" s="3">
        <v>21.502678748000001</v>
      </c>
      <c r="W811" s="3">
        <v>61.412635543</v>
      </c>
      <c r="X811" s="3">
        <v>16.78</v>
      </c>
      <c r="Y811" s="3">
        <v>17.711075416</v>
      </c>
      <c r="Z811" s="3">
        <v>11.05</v>
      </c>
      <c r="AA811" s="3">
        <v>126.75061307</v>
      </c>
      <c r="AB811" s="3">
        <v>28.747964602</v>
      </c>
      <c r="AC811" s="3">
        <v>50.397788763999998</v>
      </c>
      <c r="AD811" s="3">
        <v>179.05558382000001</v>
      </c>
      <c r="AE811" s="3">
        <v>227.61713087999999</v>
      </c>
      <c r="AF811" s="3">
        <v>39.824616560999999</v>
      </c>
      <c r="AG811" s="3">
        <v>88.683041919000004</v>
      </c>
      <c r="AH811" s="3">
        <v>30.879996958</v>
      </c>
      <c r="AI811" s="3">
        <v>20.059555605</v>
      </c>
      <c r="AJ811" s="3">
        <v>138.07006987</v>
      </c>
      <c r="AK811" s="3">
        <v>89.632524341999996</v>
      </c>
      <c r="AL811" s="3">
        <v>8.1217818736999998</v>
      </c>
      <c r="AM811" s="3">
        <v>120.34134351</v>
      </c>
      <c r="AN811" s="3">
        <v>58.189986830000002</v>
      </c>
      <c r="AO811" s="3">
        <v>324.39556893999998</v>
      </c>
      <c r="AP811" s="3">
        <v>191.08288125999999</v>
      </c>
      <c r="AQ811" s="3">
        <v>31.401262152000001</v>
      </c>
      <c r="AR811" s="3">
        <v>69.187284078999994</v>
      </c>
      <c r="AS811" s="3">
        <v>12.808379217000001</v>
      </c>
      <c r="AT811" s="3">
        <v>2.2999999999999998</v>
      </c>
      <c r="AU811" s="3">
        <v>27.344679392</v>
      </c>
      <c r="AV811" s="3">
        <v>14.93</v>
      </c>
      <c r="AW811" s="3">
        <v>53.811246552999997</v>
      </c>
    </row>
    <row r="812" spans="1:49" x14ac:dyDescent="0.35">
      <c r="A812" s="2">
        <v>43369</v>
      </c>
      <c r="B812" s="4">
        <v>49606.07</v>
      </c>
      <c r="C812" s="3">
        <v>26.25</v>
      </c>
      <c r="D812" s="3">
        <v>25.648592755999999</v>
      </c>
      <c r="E812" s="3">
        <v>22.309871528999999</v>
      </c>
      <c r="F812" s="3">
        <v>26.931203582999999</v>
      </c>
      <c r="G812" s="3">
        <v>65.459999999999994</v>
      </c>
      <c r="H812" s="3">
        <v>14.899289647</v>
      </c>
      <c r="I812" s="3">
        <v>6.2115701019999996</v>
      </c>
      <c r="J812" s="3">
        <v>117.20335535</v>
      </c>
      <c r="K812" s="3">
        <v>370.07202159000002</v>
      </c>
      <c r="L812" s="3">
        <v>15.910752572</v>
      </c>
      <c r="M812" s="3">
        <v>3.78</v>
      </c>
      <c r="N812" s="3">
        <v>83.794527478999996</v>
      </c>
      <c r="O812" s="3">
        <v>40.264570167000002</v>
      </c>
      <c r="P812" s="3">
        <v>19.100000000000001</v>
      </c>
      <c r="Q812" s="3">
        <v>37.220165846</v>
      </c>
      <c r="R812" s="3">
        <v>12.739999923999999</v>
      </c>
      <c r="S812" s="3">
        <v>40.685655529999998</v>
      </c>
      <c r="T812" s="3">
        <v>824.88031048000005</v>
      </c>
      <c r="U812" s="3">
        <v>179.34297716</v>
      </c>
      <c r="V812" s="3">
        <v>21.555338369000001</v>
      </c>
      <c r="W812" s="3">
        <v>61.344029024000001</v>
      </c>
      <c r="X812" s="3">
        <v>16.84</v>
      </c>
      <c r="Y812" s="3">
        <v>17.977693756000001</v>
      </c>
      <c r="Z812" s="3">
        <v>11.04</v>
      </c>
      <c r="AA812" s="3">
        <v>126.94027432</v>
      </c>
      <c r="AB812" s="3">
        <v>28.444955751999998</v>
      </c>
      <c r="AC812" s="3">
        <v>50.128569806999998</v>
      </c>
      <c r="AD812" s="3">
        <v>180.56305925000001</v>
      </c>
      <c r="AE812" s="3">
        <v>228.16525831000001</v>
      </c>
      <c r="AF812" s="3">
        <v>39.872632738</v>
      </c>
      <c r="AG812" s="3">
        <v>90.579177646999995</v>
      </c>
      <c r="AH812" s="3">
        <v>31.268075915000001</v>
      </c>
      <c r="AI812" s="3">
        <v>20.231167772999999</v>
      </c>
      <c r="AJ812" s="3">
        <v>139.01805490000001</v>
      </c>
      <c r="AK812" s="3">
        <v>91.830932804</v>
      </c>
      <c r="AL812" s="3">
        <v>8.0770337641999994</v>
      </c>
      <c r="AM812" s="3">
        <v>121.10636329</v>
      </c>
      <c r="AN812" s="3">
        <v>58.373002986000003</v>
      </c>
      <c r="AO812" s="3">
        <v>315.15106245999999</v>
      </c>
      <c r="AP812" s="3">
        <v>192.20437412999999</v>
      </c>
      <c r="AQ812" s="3">
        <v>31.960422395999998</v>
      </c>
      <c r="AR812" s="3">
        <v>67.018683074999998</v>
      </c>
      <c r="AS812" s="3">
        <v>12.713310276</v>
      </c>
      <c r="AT812" s="3">
        <v>2.36</v>
      </c>
      <c r="AU812" s="3">
        <v>27.061412685000001</v>
      </c>
      <c r="AV812" s="3">
        <v>14.83</v>
      </c>
      <c r="AW812" s="3">
        <v>54.308878567999997</v>
      </c>
    </row>
    <row r="813" spans="1:49" x14ac:dyDescent="0.35">
      <c r="A813" s="2">
        <v>43370</v>
      </c>
      <c r="B813" s="4">
        <v>49646.91</v>
      </c>
      <c r="C813" s="3">
        <v>26.16</v>
      </c>
      <c r="D813" s="3">
        <v>25.768230971000001</v>
      </c>
      <c r="E813" s="3">
        <v>22.616632262</v>
      </c>
      <c r="F813" s="3">
        <v>26.877359124000002</v>
      </c>
      <c r="G813" s="3">
        <v>65.08</v>
      </c>
      <c r="H813" s="3">
        <v>14.783341868000001</v>
      </c>
      <c r="I813" s="3">
        <v>6.1741510049999997</v>
      </c>
      <c r="J813" s="3">
        <v>117.02715386</v>
      </c>
      <c r="K813" s="3">
        <v>374.05888644999999</v>
      </c>
      <c r="L813" s="3">
        <v>15.542761946000001</v>
      </c>
      <c r="M813" s="3">
        <v>3.71</v>
      </c>
      <c r="N813" s="3">
        <v>82.556184708000004</v>
      </c>
      <c r="O813" s="3">
        <v>40.135929367999999</v>
      </c>
      <c r="P813" s="3">
        <v>19</v>
      </c>
      <c r="Q813" s="3">
        <v>36.657380150000002</v>
      </c>
      <c r="R813" s="3">
        <v>12.983687757</v>
      </c>
      <c r="S813" s="3">
        <v>40.903384653000003</v>
      </c>
      <c r="T813" s="3">
        <v>836.37129895999999</v>
      </c>
      <c r="U813" s="3">
        <v>180.31756025000001</v>
      </c>
      <c r="V813" s="3">
        <v>21.625551198</v>
      </c>
      <c r="W813" s="3">
        <v>61.471441130999999</v>
      </c>
      <c r="X813" s="3">
        <v>16.77</v>
      </c>
      <c r="Y813" s="3">
        <v>18.015782089999998</v>
      </c>
      <c r="Z813" s="3">
        <v>11.21</v>
      </c>
      <c r="AA813" s="3">
        <v>127.73685157</v>
      </c>
      <c r="AB813" s="3">
        <v>28.416548673000001</v>
      </c>
      <c r="AC813" s="3">
        <v>49.105537769999998</v>
      </c>
      <c r="AD813" s="3">
        <v>182.76559818999999</v>
      </c>
      <c r="AE813" s="3">
        <v>228.33835119</v>
      </c>
      <c r="AF813" s="3">
        <v>40.055094207000003</v>
      </c>
      <c r="AG813" s="3">
        <v>88.750761053000005</v>
      </c>
      <c r="AH813" s="3">
        <v>31.194156112999998</v>
      </c>
      <c r="AI813" s="3">
        <v>20.307439847000001</v>
      </c>
      <c r="AJ813" s="3">
        <v>136.98383702000001</v>
      </c>
      <c r="AK813" s="3">
        <v>92.456342108000001</v>
      </c>
      <c r="AL813" s="3">
        <v>8.1105948462999997</v>
      </c>
      <c r="AM813" s="3">
        <v>122.81366353</v>
      </c>
      <c r="AN813" s="3">
        <v>58.162534407000003</v>
      </c>
      <c r="AO813" s="3">
        <v>310.92419544000001</v>
      </c>
      <c r="AP813" s="3">
        <v>188.03047022000001</v>
      </c>
      <c r="AQ813" s="3">
        <v>32.186048460000002</v>
      </c>
      <c r="AR813" s="3">
        <v>67.206826540999998</v>
      </c>
      <c r="AS813" s="3">
        <v>12.590833998000001</v>
      </c>
      <c r="AT813" s="3">
        <v>2.35</v>
      </c>
      <c r="AU813" s="3">
        <v>27.146392697</v>
      </c>
      <c r="AV813" s="3">
        <v>15.48</v>
      </c>
      <c r="AW813" s="3">
        <v>54.701242272000002</v>
      </c>
    </row>
    <row r="814" spans="1:49" x14ac:dyDescent="0.35">
      <c r="A814" s="2">
        <v>43371</v>
      </c>
      <c r="B814" s="4">
        <v>49504.160000000003</v>
      </c>
      <c r="C814" s="3">
        <v>25.69</v>
      </c>
      <c r="D814" s="3">
        <v>26.182363254999999</v>
      </c>
      <c r="E814" s="3">
        <v>22.430716665999999</v>
      </c>
      <c r="F814" s="3">
        <v>27.388881484999999</v>
      </c>
      <c r="G814" s="3">
        <v>63.67</v>
      </c>
      <c r="H814" s="3">
        <v>14.532121678999999</v>
      </c>
      <c r="I814" s="3">
        <v>6.3238273930000002</v>
      </c>
      <c r="J814" s="3">
        <v>118.32908707</v>
      </c>
      <c r="K814" s="3">
        <v>370.26555870999999</v>
      </c>
      <c r="L814" s="3">
        <v>15.842964824999999</v>
      </c>
      <c r="M814" s="3">
        <v>3.73</v>
      </c>
      <c r="N814" s="3">
        <v>82.575840941999999</v>
      </c>
      <c r="O814" s="3">
        <v>39.492725372000002</v>
      </c>
      <c r="P814" s="3">
        <v>18.98</v>
      </c>
      <c r="Q814" s="3">
        <v>36.495221559999997</v>
      </c>
      <c r="R814" s="3">
        <v>12.808232517</v>
      </c>
      <c r="S814" s="3">
        <v>41.398223567000002</v>
      </c>
      <c r="T814" s="3">
        <v>846.86005096999997</v>
      </c>
      <c r="U814" s="3">
        <v>182.29625924999999</v>
      </c>
      <c r="V814" s="3">
        <v>21.599221387</v>
      </c>
      <c r="W814" s="3">
        <v>60.834380596999999</v>
      </c>
      <c r="X814" s="3">
        <v>16.39</v>
      </c>
      <c r="Y814" s="3">
        <v>18.082436675</v>
      </c>
      <c r="Z814" s="3">
        <v>11.49</v>
      </c>
      <c r="AA814" s="3">
        <v>128.30583532</v>
      </c>
      <c r="AB814" s="3">
        <v>27.801061947000001</v>
      </c>
      <c r="AC814" s="3">
        <v>48.414542447000002</v>
      </c>
      <c r="AD814" s="3">
        <v>184.67025276999999</v>
      </c>
      <c r="AE814" s="3">
        <v>230.05966366999999</v>
      </c>
      <c r="AF814" s="3">
        <v>40.650494792000003</v>
      </c>
      <c r="AG814" s="3">
        <v>89.960031287000007</v>
      </c>
      <c r="AH814" s="3">
        <v>30.769117256000001</v>
      </c>
      <c r="AI814" s="3">
        <v>20.402779939999999</v>
      </c>
      <c r="AJ814" s="3">
        <v>138.68231019999999</v>
      </c>
      <c r="AK814" s="3">
        <v>91.233951196000007</v>
      </c>
      <c r="AL814" s="3">
        <v>8.0546597093999992</v>
      </c>
      <c r="AM814" s="3">
        <v>124.50230476</v>
      </c>
      <c r="AN814" s="3">
        <v>58.894599030999998</v>
      </c>
      <c r="AO814" s="3">
        <v>303.47775489000003</v>
      </c>
      <c r="AP814" s="3">
        <v>194.15479651999999</v>
      </c>
      <c r="AQ814" s="3">
        <v>32.225287774999998</v>
      </c>
      <c r="AR814" s="3">
        <v>65.889822279000001</v>
      </c>
      <c r="AS814" s="3">
        <v>12.353271093</v>
      </c>
      <c r="AT814" s="3">
        <v>2.2799999999999998</v>
      </c>
      <c r="AU814" s="3">
        <v>27.240814932999999</v>
      </c>
      <c r="AV814" s="3">
        <v>14.06</v>
      </c>
      <c r="AW814" s="3">
        <v>54.576834269000003</v>
      </c>
    </row>
    <row r="815" spans="1:49" x14ac:dyDescent="0.35">
      <c r="A815" s="2">
        <v>43374</v>
      </c>
      <c r="B815" s="4">
        <v>49841.47</v>
      </c>
      <c r="C815" s="3">
        <v>25.66</v>
      </c>
      <c r="D815" s="3">
        <v>25.897072126000001</v>
      </c>
      <c r="E815" s="3">
        <v>22.198322171000001</v>
      </c>
      <c r="F815" s="3">
        <v>27.335037025999998</v>
      </c>
      <c r="G815" s="3">
        <v>64.22</v>
      </c>
      <c r="H815" s="3">
        <v>14.725367978</v>
      </c>
      <c r="I815" s="3">
        <v>6.3144726188</v>
      </c>
      <c r="J815" s="3">
        <v>119.59186439</v>
      </c>
      <c r="K815" s="3">
        <v>372.55897370000002</v>
      </c>
      <c r="L815" s="3">
        <v>15.794545006</v>
      </c>
      <c r="M815" s="3">
        <v>3.72</v>
      </c>
      <c r="N815" s="3">
        <v>82.860856342000005</v>
      </c>
      <c r="O815" s="3">
        <v>39.443248140999998</v>
      </c>
      <c r="P815" s="3">
        <v>19.05</v>
      </c>
      <c r="Q815" s="3">
        <v>36.495221559999997</v>
      </c>
      <c r="R815" s="3">
        <v>13.022677810999999</v>
      </c>
      <c r="S815" s="3">
        <v>40.952868543999998</v>
      </c>
      <c r="T815" s="3">
        <v>830.19910999000001</v>
      </c>
      <c r="U815" s="3">
        <v>184.08791704999999</v>
      </c>
      <c r="V815" s="3">
        <v>22.266243258999999</v>
      </c>
      <c r="W815" s="3">
        <v>61.069602947999996</v>
      </c>
      <c r="X815" s="3">
        <v>15.95</v>
      </c>
      <c r="Y815" s="3">
        <v>17.968171672</v>
      </c>
      <c r="Z815" s="3">
        <v>11.09</v>
      </c>
      <c r="AA815" s="3">
        <v>129.33000607</v>
      </c>
      <c r="AB815" s="3">
        <v>28.141946903000001</v>
      </c>
      <c r="AC815" s="3">
        <v>48.854266744</v>
      </c>
      <c r="AD815" s="3">
        <v>187.35121204999999</v>
      </c>
      <c r="AE815" s="3">
        <v>228.95379252000001</v>
      </c>
      <c r="AF815" s="3">
        <v>40.074300678</v>
      </c>
      <c r="AG815" s="3">
        <v>89.727851401999999</v>
      </c>
      <c r="AH815" s="3">
        <v>31.277315890000001</v>
      </c>
      <c r="AI815" s="3">
        <v>20.421847959000001</v>
      </c>
      <c r="AJ815" s="3">
        <v>140.09441290000001</v>
      </c>
      <c r="AK815" s="3">
        <v>91.347661978999994</v>
      </c>
      <c r="AL815" s="3">
        <v>7.9427894357</v>
      </c>
      <c r="AM815" s="3">
        <v>126.68540999</v>
      </c>
      <c r="AN815" s="3">
        <v>58.565169949999998</v>
      </c>
      <c r="AO815" s="3">
        <v>303.69427592</v>
      </c>
      <c r="AP815" s="3">
        <v>199.74275666</v>
      </c>
      <c r="AQ815" s="3">
        <v>32.470533496000002</v>
      </c>
      <c r="AR815" s="3">
        <v>66.424545813999998</v>
      </c>
      <c r="AS815" s="3">
        <v>13.400307603</v>
      </c>
      <c r="AT815" s="3">
        <v>2.25</v>
      </c>
      <c r="AU815" s="3">
        <v>27.637388322</v>
      </c>
      <c r="AV815" s="3">
        <v>13.79</v>
      </c>
      <c r="AW815" s="3">
        <v>53.859095785000001</v>
      </c>
    </row>
    <row r="816" spans="1:49" x14ac:dyDescent="0.35">
      <c r="A816" s="2">
        <v>43375</v>
      </c>
      <c r="B816" s="4">
        <v>49376.5</v>
      </c>
      <c r="C816" s="3">
        <v>25.38</v>
      </c>
      <c r="D816" s="3">
        <v>25.482939843</v>
      </c>
      <c r="E816" s="3">
        <v>22.198322171000001</v>
      </c>
      <c r="F816" s="3">
        <v>27.308114796000002</v>
      </c>
      <c r="G816" s="3">
        <v>62.78</v>
      </c>
      <c r="H816" s="3">
        <v>14.648069458</v>
      </c>
      <c r="I816" s="3">
        <v>6.2396344248000002</v>
      </c>
      <c r="J816" s="3">
        <v>118.80874667</v>
      </c>
      <c r="K816" s="3">
        <v>370.79778582</v>
      </c>
      <c r="L816" s="3">
        <v>15.736441223</v>
      </c>
      <c r="M816" s="3">
        <v>3.65</v>
      </c>
      <c r="N816" s="3">
        <v>84.934589076999998</v>
      </c>
      <c r="O816" s="3">
        <v>38.631821561000002</v>
      </c>
      <c r="P816" s="3">
        <v>19.04</v>
      </c>
      <c r="Q816" s="3">
        <v>37.048468515000003</v>
      </c>
      <c r="R816" s="3">
        <v>12.788737490999999</v>
      </c>
      <c r="S816" s="3">
        <v>41.299255784000003</v>
      </c>
      <c r="T816" s="3">
        <v>836.6193773</v>
      </c>
      <c r="U816" s="3">
        <v>183.27084234</v>
      </c>
      <c r="V816" s="3">
        <v>21.888849305000001</v>
      </c>
      <c r="W816" s="3">
        <v>61.099005742000003</v>
      </c>
      <c r="X816" s="3">
        <v>16.5</v>
      </c>
      <c r="Y816" s="3">
        <v>17.777730000999998</v>
      </c>
      <c r="Z816" s="3">
        <v>11.01</v>
      </c>
      <c r="AA816" s="3">
        <v>125.41350126</v>
      </c>
      <c r="AB816" s="3">
        <v>28.359734512999999</v>
      </c>
      <c r="AC816" s="3">
        <v>49.08758984</v>
      </c>
      <c r="AD816" s="3">
        <v>184.65219916999999</v>
      </c>
      <c r="AE816" s="3">
        <v>230.27122163000001</v>
      </c>
      <c r="AF816" s="3">
        <v>39.440487152000003</v>
      </c>
      <c r="AG816" s="3">
        <v>87.841389836000005</v>
      </c>
      <c r="AH816" s="3">
        <v>31.478320909000001</v>
      </c>
      <c r="AI816" s="3">
        <v>20.812742341</v>
      </c>
      <c r="AJ816" s="3">
        <v>142.11875594</v>
      </c>
      <c r="AK816" s="3">
        <v>91.262378892000001</v>
      </c>
      <c r="AL816" s="3">
        <v>8.0210986273000007</v>
      </c>
      <c r="AM816" s="3">
        <v>124.63291789</v>
      </c>
      <c r="AN816" s="3">
        <v>58.729884491</v>
      </c>
      <c r="AO816" s="3">
        <v>309.38972034</v>
      </c>
      <c r="AP816" s="3">
        <v>195.07149504</v>
      </c>
      <c r="AQ816" s="3">
        <v>32.558821956000003</v>
      </c>
      <c r="AR816" s="3">
        <v>66.761223595999994</v>
      </c>
      <c r="AS816" s="3">
        <v>13.822641657</v>
      </c>
      <c r="AT816" s="3">
        <v>2.27</v>
      </c>
      <c r="AU816" s="3">
        <v>27.637388322</v>
      </c>
      <c r="AV816" s="3">
        <v>13.92</v>
      </c>
      <c r="AW816" s="3">
        <v>52.366199739999999</v>
      </c>
    </row>
    <row r="817" spans="1:49" x14ac:dyDescent="0.35">
      <c r="A817" s="2">
        <v>43376</v>
      </c>
      <c r="B817" s="4">
        <v>49005.35</v>
      </c>
      <c r="C817" s="3">
        <v>25.34</v>
      </c>
      <c r="D817" s="3">
        <v>25.814245669000002</v>
      </c>
      <c r="E817" s="3">
        <v>22.570153362999999</v>
      </c>
      <c r="F817" s="3">
        <v>28.115781681000001</v>
      </c>
      <c r="G817" s="3">
        <v>63.08</v>
      </c>
      <c r="H817" s="3">
        <v>14.184278341000001</v>
      </c>
      <c r="I817" s="3">
        <v>6.1928605535000001</v>
      </c>
      <c r="J817" s="3">
        <v>115.8818442</v>
      </c>
      <c r="K817" s="3">
        <v>369.12368965000002</v>
      </c>
      <c r="L817" s="3">
        <v>16.220639415000001</v>
      </c>
      <c r="M817" s="3">
        <v>3.68</v>
      </c>
      <c r="N817" s="3">
        <v>85.868260214000003</v>
      </c>
      <c r="O817" s="3">
        <v>38.414121747000003</v>
      </c>
      <c r="P817" s="3">
        <v>19.239999999999998</v>
      </c>
      <c r="Q817" s="3">
        <v>36.094594454999999</v>
      </c>
      <c r="R817" s="3">
        <v>12.662019816999999</v>
      </c>
      <c r="S817" s="3">
        <v>41.615952688999997</v>
      </c>
      <c r="T817" s="3">
        <v>842.34502526999995</v>
      </c>
      <c r="U817" s="3">
        <v>181.62684863999999</v>
      </c>
      <c r="V817" s="3">
        <v>21.669434215999999</v>
      </c>
      <c r="W817" s="3">
        <v>61.177413192000003</v>
      </c>
      <c r="X817" s="3">
        <v>16.03</v>
      </c>
      <c r="Y817" s="3">
        <v>17.911039170999999</v>
      </c>
      <c r="Z817" s="3">
        <v>10.9</v>
      </c>
      <c r="AA817" s="3">
        <v>126.35232445</v>
      </c>
      <c r="AB817" s="3">
        <v>28.189292035000001</v>
      </c>
      <c r="AC817" s="3">
        <v>47.894052463999998</v>
      </c>
      <c r="AD817" s="3">
        <v>183.37942052</v>
      </c>
      <c r="AE817" s="3">
        <v>231.75212733999999</v>
      </c>
      <c r="AF817" s="3">
        <v>38.902705978</v>
      </c>
      <c r="AG817" s="3">
        <v>88.499232844000005</v>
      </c>
      <c r="AH817" s="3">
        <v>30.300338006</v>
      </c>
      <c r="AI817" s="3">
        <v>19.563787120000001</v>
      </c>
      <c r="AJ817" s="3">
        <v>143.00749189999999</v>
      </c>
      <c r="AK817" s="3">
        <v>91.319234283</v>
      </c>
      <c r="AL817" s="3">
        <v>7.9539764630000001</v>
      </c>
      <c r="AM817" s="3">
        <v>120.38799106</v>
      </c>
      <c r="AN817" s="3">
        <v>59.159972457999999</v>
      </c>
      <c r="AO817" s="3">
        <v>304.07083423</v>
      </c>
      <c r="AP817" s="3">
        <v>195.21777671999999</v>
      </c>
      <c r="AQ817" s="3">
        <v>32.686349731</v>
      </c>
      <c r="AR817" s="3">
        <v>65.681874237000002</v>
      </c>
      <c r="AS817" s="3">
        <v>13.884232040000001</v>
      </c>
      <c r="AT817" s="3">
        <v>2.21</v>
      </c>
      <c r="AU817" s="3">
        <v>27.779021674999999</v>
      </c>
      <c r="AV817" s="3">
        <v>14.26</v>
      </c>
      <c r="AW817" s="3">
        <v>53.112647762999998</v>
      </c>
    </row>
    <row r="818" spans="1:49" x14ac:dyDescent="0.35">
      <c r="A818" s="2">
        <v>43377</v>
      </c>
      <c r="B818" s="4">
        <v>48683.26</v>
      </c>
      <c r="C818" s="3">
        <v>25.22</v>
      </c>
      <c r="D818" s="3">
        <v>25.768230971000001</v>
      </c>
      <c r="E818" s="3">
        <v>22.309871528999999</v>
      </c>
      <c r="F818" s="3">
        <v>28.151677986999999</v>
      </c>
      <c r="G818" s="3">
        <v>62.91</v>
      </c>
      <c r="H818" s="3">
        <v>14.213265286</v>
      </c>
      <c r="I818" s="3">
        <v>6.2396344248000002</v>
      </c>
      <c r="J818" s="3">
        <v>116.45939352000001</v>
      </c>
      <c r="K818" s="3">
        <v>360.36613455999998</v>
      </c>
      <c r="L818" s="3">
        <v>16.172219596000001</v>
      </c>
      <c r="M818" s="3">
        <v>3.72</v>
      </c>
      <c r="N818" s="3">
        <v>84.394042628999998</v>
      </c>
      <c r="O818" s="3">
        <v>38.146944703000003</v>
      </c>
      <c r="P818" s="3">
        <v>19.25</v>
      </c>
      <c r="Q818" s="3">
        <v>35.999207048000002</v>
      </c>
      <c r="R818" s="3">
        <v>12.340351878</v>
      </c>
      <c r="S818" s="3">
        <v>40.695552308000003</v>
      </c>
      <c r="T818" s="3">
        <v>844.27011315000004</v>
      </c>
      <c r="U818" s="3">
        <v>182.73925156000001</v>
      </c>
      <c r="V818" s="3">
        <v>21.669434215999999</v>
      </c>
      <c r="W818" s="3">
        <v>61.461640199999998</v>
      </c>
      <c r="X818" s="3">
        <v>15.98</v>
      </c>
      <c r="Y818" s="3">
        <v>17.939605422</v>
      </c>
      <c r="Z818" s="3">
        <v>10.85</v>
      </c>
      <c r="AA818" s="3">
        <v>125.27125533</v>
      </c>
      <c r="AB818" s="3">
        <v>28.160884956</v>
      </c>
      <c r="AC818" s="3">
        <v>48.019687976999997</v>
      </c>
      <c r="AD818" s="3">
        <v>181.8177843</v>
      </c>
      <c r="AE818" s="3">
        <v>225.92466721</v>
      </c>
      <c r="AF818" s="3">
        <v>38.240082745999999</v>
      </c>
      <c r="AG818" s="3">
        <v>87.609209950999997</v>
      </c>
      <c r="AH818" s="3">
        <v>30.104007522</v>
      </c>
      <c r="AI818" s="3">
        <v>19.640059194999999</v>
      </c>
      <c r="AJ818" s="3">
        <v>140.4301576</v>
      </c>
      <c r="AK818" s="3">
        <v>91.158144007999994</v>
      </c>
      <c r="AL818" s="3">
        <v>7.8421061892999999</v>
      </c>
      <c r="AM818" s="3">
        <v>121.13435182000001</v>
      </c>
      <c r="AN818" s="3">
        <v>59.159972457999999</v>
      </c>
      <c r="AO818" s="3">
        <v>303.21416406999998</v>
      </c>
      <c r="AP818" s="3">
        <v>195.08124715</v>
      </c>
      <c r="AQ818" s="3">
        <v>31.813274963000001</v>
      </c>
      <c r="AR818" s="3">
        <v>63.612296110999999</v>
      </c>
      <c r="AS818" s="3">
        <v>13.49709249</v>
      </c>
      <c r="AT818" s="3">
        <v>2.16</v>
      </c>
      <c r="AU818" s="3">
        <v>27.429659403999999</v>
      </c>
      <c r="AV818" s="3">
        <v>13.8</v>
      </c>
      <c r="AW818" s="3">
        <v>52.356629894000001</v>
      </c>
    </row>
    <row r="819" spans="1:49" x14ac:dyDescent="0.35">
      <c r="A819" s="2">
        <v>43378</v>
      </c>
      <c r="B819" s="4">
        <v>48052.85</v>
      </c>
      <c r="C819" s="3">
        <v>25</v>
      </c>
      <c r="D819" s="3">
        <v>25.749825091999998</v>
      </c>
      <c r="E819" s="3">
        <v>21.752124740999999</v>
      </c>
      <c r="F819" s="3">
        <v>28.205522446</v>
      </c>
      <c r="G819" s="3">
        <v>60.71</v>
      </c>
      <c r="H819" s="3">
        <v>14.097317506</v>
      </c>
      <c r="I819" s="3">
        <v>5.9964102943000004</v>
      </c>
      <c r="J819" s="3">
        <v>115.4021846</v>
      </c>
      <c r="K819" s="3">
        <v>358.78880694999998</v>
      </c>
      <c r="L819" s="3">
        <v>15.80422897</v>
      </c>
      <c r="M819" s="3">
        <v>3.81</v>
      </c>
      <c r="N819" s="3">
        <v>82.683950232000001</v>
      </c>
      <c r="O819" s="3">
        <v>37.790708643000002</v>
      </c>
      <c r="P819" s="3">
        <v>19</v>
      </c>
      <c r="Q819" s="3">
        <v>35.465037574999997</v>
      </c>
      <c r="R819" s="3">
        <v>11.823733670999999</v>
      </c>
      <c r="S819" s="3">
        <v>40.586687746999999</v>
      </c>
      <c r="T819" s="3">
        <v>823.62999566999997</v>
      </c>
      <c r="U819" s="3">
        <v>180.83930674999999</v>
      </c>
      <c r="V819" s="3">
        <v>21.467572334</v>
      </c>
      <c r="W819" s="3">
        <v>61.138209467000003</v>
      </c>
      <c r="X819" s="3">
        <v>15.57</v>
      </c>
      <c r="Y819" s="3">
        <v>17.234971238</v>
      </c>
      <c r="Z819" s="3">
        <v>10.76</v>
      </c>
      <c r="AA819" s="3">
        <v>125.00572957999999</v>
      </c>
      <c r="AB819" s="3">
        <v>28.179823009</v>
      </c>
      <c r="AC819" s="3">
        <v>46.879994392</v>
      </c>
      <c r="AD819" s="3">
        <v>180.84289000999999</v>
      </c>
      <c r="AE819" s="3">
        <v>218.87594068000001</v>
      </c>
      <c r="AF819" s="3">
        <v>39.094770683</v>
      </c>
      <c r="AG819" s="3">
        <v>85.548613472</v>
      </c>
      <c r="AH819" s="3">
        <v>29.402827222999999</v>
      </c>
      <c r="AI819" s="3">
        <v>19.611457167000001</v>
      </c>
      <c r="AJ819" s="3">
        <v>140.00553930999999</v>
      </c>
      <c r="AK819" s="3">
        <v>92.276300035999995</v>
      </c>
      <c r="AL819" s="3">
        <v>7.9204153808999997</v>
      </c>
      <c r="AM819" s="3">
        <v>119.10051874</v>
      </c>
      <c r="AN819" s="3">
        <v>59.196575688999999</v>
      </c>
      <c r="AO819" s="3">
        <v>309.15437138999999</v>
      </c>
      <c r="AP819" s="3">
        <v>193.04305575999999</v>
      </c>
      <c r="AQ819" s="3">
        <v>31.921183080999999</v>
      </c>
      <c r="AR819" s="3">
        <v>63.434054932000002</v>
      </c>
      <c r="AS819" s="3">
        <v>12.784403772999999</v>
      </c>
      <c r="AT819" s="3">
        <v>2.1800000000000002</v>
      </c>
      <c r="AU819" s="3">
        <v>27.089739355999999</v>
      </c>
      <c r="AV819" s="3">
        <v>13.26</v>
      </c>
      <c r="AW819" s="3">
        <v>51.122119701999999</v>
      </c>
    </row>
    <row r="820" spans="1:49" x14ac:dyDescent="0.35">
      <c r="A820" s="2">
        <v>43381</v>
      </c>
      <c r="B820" s="4">
        <v>48093.1</v>
      </c>
      <c r="C820" s="3">
        <v>25.16</v>
      </c>
      <c r="D820" s="3">
        <v>26.311204408999998</v>
      </c>
      <c r="E820" s="3">
        <v>21.501138686000001</v>
      </c>
      <c r="F820" s="3">
        <v>28.708070729999999</v>
      </c>
      <c r="G820" s="3">
        <v>61.04</v>
      </c>
      <c r="H820" s="3">
        <v>14.609420199000001</v>
      </c>
      <c r="I820" s="3">
        <v>6.0244746170000001</v>
      </c>
      <c r="J820" s="3">
        <v>115.43155151000001</v>
      </c>
      <c r="K820" s="3">
        <v>357.96627415</v>
      </c>
      <c r="L820" s="3">
        <v>16.075379956999999</v>
      </c>
      <c r="M820" s="3">
        <v>3.83</v>
      </c>
      <c r="N820" s="3">
        <v>81.94684144</v>
      </c>
      <c r="O820" s="3">
        <v>37.909453996000003</v>
      </c>
      <c r="P820" s="3">
        <v>19.11</v>
      </c>
      <c r="Q820" s="3">
        <v>35.760738533000001</v>
      </c>
      <c r="R820" s="3">
        <v>11.755501078</v>
      </c>
      <c r="S820" s="3">
        <v>40.794520091000003</v>
      </c>
      <c r="T820" s="3">
        <v>823.98722848</v>
      </c>
      <c r="U820" s="3">
        <v>180.98697086000001</v>
      </c>
      <c r="V820" s="3">
        <v>21.318370073000001</v>
      </c>
      <c r="W820" s="3">
        <v>59.658268839999998</v>
      </c>
      <c r="X820" s="3">
        <v>15.34</v>
      </c>
      <c r="Y820" s="3">
        <v>17.101662069</v>
      </c>
      <c r="Z820" s="3">
        <v>10.84</v>
      </c>
      <c r="AA820" s="3">
        <v>123.10911708</v>
      </c>
      <c r="AB820" s="3">
        <v>27.526460177000001</v>
      </c>
      <c r="AC820" s="3">
        <v>45.587743398000001</v>
      </c>
      <c r="AD820" s="3">
        <v>180.70748803000001</v>
      </c>
      <c r="AE820" s="3">
        <v>216.61611703</v>
      </c>
      <c r="AF820" s="3">
        <v>38.547386273999997</v>
      </c>
      <c r="AG820" s="3">
        <v>84.290972428000003</v>
      </c>
      <c r="AH820" s="3">
        <v>28.972769971999998</v>
      </c>
      <c r="AI820" s="3">
        <v>19.287300850000001</v>
      </c>
      <c r="AJ820" s="3">
        <v>141.34851810000001</v>
      </c>
      <c r="AK820" s="3">
        <v>92.892233442000006</v>
      </c>
      <c r="AL820" s="3">
        <v>7.9875375452000004</v>
      </c>
      <c r="AM820" s="3">
        <v>117.43986604</v>
      </c>
      <c r="AN820" s="3">
        <v>59.709020926000001</v>
      </c>
      <c r="AO820" s="3">
        <v>304.86160668000002</v>
      </c>
      <c r="AP820" s="3">
        <v>193.18933744</v>
      </c>
      <c r="AQ820" s="3">
        <v>32.097760000000001</v>
      </c>
      <c r="AR820" s="3">
        <v>64.315358536000005</v>
      </c>
      <c r="AS820" s="3">
        <v>13.171543323</v>
      </c>
      <c r="AT820" s="3">
        <v>2.2200000000000002</v>
      </c>
      <c r="AU820" s="3">
        <v>26.929221556000002</v>
      </c>
      <c r="AV820" s="3">
        <v>13.63</v>
      </c>
      <c r="AW820" s="3">
        <v>51.763299414000002</v>
      </c>
    </row>
    <row r="821" spans="1:49" x14ac:dyDescent="0.35">
      <c r="A821" s="2">
        <v>43382</v>
      </c>
      <c r="B821" s="4">
        <v>48505.22</v>
      </c>
      <c r="C821" s="3">
        <v>25.26</v>
      </c>
      <c r="D821" s="3">
        <v>25.657795696000001</v>
      </c>
      <c r="E821" s="3">
        <v>22.25409685</v>
      </c>
      <c r="F821" s="3">
        <v>28.385003976</v>
      </c>
      <c r="G821" s="3">
        <v>60.41</v>
      </c>
      <c r="H821" s="3">
        <v>14.493472419</v>
      </c>
      <c r="I821" s="3">
        <v>5.9870555200000002</v>
      </c>
      <c r="J821" s="3">
        <v>114.84421322999999</v>
      </c>
      <c r="K821" s="3">
        <v>363.29822206</v>
      </c>
      <c r="L821" s="3">
        <v>16.172219596000001</v>
      </c>
      <c r="M821" s="3">
        <v>3.8</v>
      </c>
      <c r="N821" s="3">
        <v>80.806779840999994</v>
      </c>
      <c r="O821" s="3">
        <v>38.137049255999997</v>
      </c>
      <c r="P821" s="3">
        <v>19.260000000000002</v>
      </c>
      <c r="Q821" s="3">
        <v>35.827509718000002</v>
      </c>
      <c r="R821" s="3">
        <v>11.872471237999999</v>
      </c>
      <c r="S821" s="3">
        <v>39.973087493999998</v>
      </c>
      <c r="T821" s="3">
        <v>814.98694648000003</v>
      </c>
      <c r="U821" s="3">
        <v>183.16255533</v>
      </c>
      <c r="V821" s="3">
        <v>21.555338369000001</v>
      </c>
      <c r="W821" s="3">
        <v>60.403139619000001</v>
      </c>
      <c r="X821" s="3">
        <v>15.49</v>
      </c>
      <c r="Y821" s="3">
        <v>17.234971238</v>
      </c>
      <c r="Z821" s="3">
        <v>10.76</v>
      </c>
      <c r="AA821" s="3">
        <v>125.1005602</v>
      </c>
      <c r="AB821" s="3">
        <v>27.393893805000001</v>
      </c>
      <c r="AC821" s="3">
        <v>46.413348200000001</v>
      </c>
      <c r="AD821" s="3">
        <v>179.38054858999999</v>
      </c>
      <c r="AE821" s="3">
        <v>225.30922587000001</v>
      </c>
      <c r="AF821" s="3">
        <v>39.085167448</v>
      </c>
      <c r="AG821" s="3">
        <v>86.235478964999999</v>
      </c>
      <c r="AH821" s="3">
        <v>29.084958820000001</v>
      </c>
      <c r="AI821" s="3">
        <v>19.249164813</v>
      </c>
      <c r="AJ821" s="3">
        <v>140.22278588</v>
      </c>
      <c r="AK821" s="3">
        <v>94.427329005999994</v>
      </c>
      <c r="AL821" s="3">
        <v>7.9875375452000004</v>
      </c>
      <c r="AM821" s="3">
        <v>122.37517659</v>
      </c>
      <c r="AN821" s="3">
        <v>59.260631343</v>
      </c>
      <c r="AO821" s="3">
        <v>306.04776535000002</v>
      </c>
      <c r="AP821" s="3">
        <v>193.94025006000001</v>
      </c>
      <c r="AQ821" s="3">
        <v>32.627490758</v>
      </c>
      <c r="AR821" s="3">
        <v>64.642134029999994</v>
      </c>
      <c r="AS821" s="3">
        <v>13.629071882</v>
      </c>
      <c r="AT821" s="3">
        <v>2.2200000000000002</v>
      </c>
      <c r="AU821" s="3">
        <v>26.948106002999999</v>
      </c>
      <c r="AV821" s="3">
        <v>14.32</v>
      </c>
      <c r="AW821" s="3">
        <v>52.739423750999997</v>
      </c>
    </row>
    <row r="822" spans="1:49" x14ac:dyDescent="0.35">
      <c r="A822" s="2">
        <v>43383</v>
      </c>
      <c r="B822" s="4">
        <v>48136.18</v>
      </c>
      <c r="C822" s="3">
        <v>25.05</v>
      </c>
      <c r="D822" s="3">
        <v>25.906275065999999</v>
      </c>
      <c r="E822" s="3">
        <v>22.068181253999999</v>
      </c>
      <c r="F822" s="3">
        <v>28.097833527999999</v>
      </c>
      <c r="G822" s="3">
        <v>59.65</v>
      </c>
      <c r="H822" s="3">
        <v>14.464485474</v>
      </c>
      <c r="I822" s="3">
        <v>5.9402816488000001</v>
      </c>
      <c r="J822" s="3">
        <v>113.16051013000001</v>
      </c>
      <c r="K822" s="3">
        <v>355.49867576000003</v>
      </c>
      <c r="L822" s="3">
        <v>15.968856355</v>
      </c>
      <c r="M822" s="3">
        <v>3.76</v>
      </c>
      <c r="N822" s="3">
        <v>79.116343678000007</v>
      </c>
      <c r="O822" s="3">
        <v>37.869872211999997</v>
      </c>
      <c r="P822" s="3">
        <v>18.690000000000001</v>
      </c>
      <c r="Q822" s="3">
        <v>35.083487949999999</v>
      </c>
      <c r="R822" s="3">
        <v>11.628783404</v>
      </c>
      <c r="S822" s="3">
        <v>39.666287367000002</v>
      </c>
      <c r="T822" s="3">
        <v>807.70336655999995</v>
      </c>
      <c r="U822" s="3">
        <v>182.10921805000001</v>
      </c>
      <c r="V822" s="3">
        <v>21.300816866000002</v>
      </c>
      <c r="W822" s="3">
        <v>59.903292123</v>
      </c>
      <c r="X822" s="3">
        <v>15.35</v>
      </c>
      <c r="Y822" s="3">
        <v>16.99691915</v>
      </c>
      <c r="Z822" s="3">
        <v>10.7</v>
      </c>
      <c r="AA822" s="3">
        <v>126.29542607</v>
      </c>
      <c r="AB822" s="3">
        <v>27.602212389000002</v>
      </c>
      <c r="AC822" s="3">
        <v>45.722352876999999</v>
      </c>
      <c r="AD822" s="3">
        <v>179.11877142</v>
      </c>
      <c r="AE822" s="3">
        <v>220.24145114000001</v>
      </c>
      <c r="AF822" s="3">
        <v>37.779127453999997</v>
      </c>
      <c r="AG822" s="3">
        <v>87.106153534000001</v>
      </c>
      <c r="AH822" s="3">
        <v>29.056911608</v>
      </c>
      <c r="AI822" s="3">
        <v>18.705726282000001</v>
      </c>
      <c r="AJ822" s="3">
        <v>139.59900142000001</v>
      </c>
      <c r="AK822" s="3">
        <v>90.873867051000005</v>
      </c>
      <c r="AL822" s="3">
        <v>7.8756672714000002</v>
      </c>
      <c r="AM822" s="3">
        <v>119.8468795</v>
      </c>
      <c r="AN822" s="3">
        <v>59.050162764</v>
      </c>
      <c r="AO822" s="3">
        <v>303.71310383000002</v>
      </c>
      <c r="AP822" s="3">
        <v>192.66272339</v>
      </c>
      <c r="AQ822" s="3">
        <v>31.774035648000002</v>
      </c>
      <c r="AR822" s="3">
        <v>62.067539230999998</v>
      </c>
      <c r="AS822" s="3">
        <v>13.277126837000001</v>
      </c>
      <c r="AT822" s="3">
        <v>2.15</v>
      </c>
      <c r="AU822" s="3">
        <v>26.825357097000001</v>
      </c>
      <c r="AV822" s="3">
        <v>13.97</v>
      </c>
      <c r="AW822" s="3">
        <v>52.461898204999997</v>
      </c>
    </row>
    <row r="823" spans="1:49" x14ac:dyDescent="0.35">
      <c r="A823" s="2">
        <v>43384</v>
      </c>
      <c r="B823" s="4">
        <v>47558.23</v>
      </c>
      <c r="C823" s="3">
        <v>25.33</v>
      </c>
      <c r="D823" s="3">
        <v>26.099536797999999</v>
      </c>
      <c r="E823" s="3">
        <v>21.343110428999999</v>
      </c>
      <c r="F823" s="3">
        <v>26.94017766</v>
      </c>
      <c r="G823" s="3">
        <v>59.09</v>
      </c>
      <c r="H823" s="3">
        <v>14.251914546</v>
      </c>
      <c r="I823" s="3">
        <v>5.8654434548000003</v>
      </c>
      <c r="J823" s="3">
        <v>113.63038075999999</v>
      </c>
      <c r="K823" s="3">
        <v>342.98650035999998</v>
      </c>
      <c r="L823" s="3">
        <v>15.571813838000001</v>
      </c>
      <c r="M823" s="3">
        <v>3.72</v>
      </c>
      <c r="N823" s="3">
        <v>79.499640249999999</v>
      </c>
      <c r="O823" s="3">
        <v>38.206317378999998</v>
      </c>
      <c r="P823" s="3">
        <v>19.22</v>
      </c>
      <c r="Q823" s="3">
        <v>35.646273645999997</v>
      </c>
      <c r="R823" s="3">
        <v>11.307115464000001</v>
      </c>
      <c r="S823" s="3">
        <v>39.775151928</v>
      </c>
      <c r="T823" s="3">
        <v>795.98414601000002</v>
      </c>
      <c r="U823" s="3">
        <v>179.42173134999999</v>
      </c>
      <c r="V823" s="3">
        <v>21.634327802000001</v>
      </c>
      <c r="W823" s="3">
        <v>59.393643695000002</v>
      </c>
      <c r="X823" s="3">
        <v>15.06</v>
      </c>
      <c r="Y823" s="3">
        <v>16.901698314000001</v>
      </c>
      <c r="Z823" s="3">
        <v>10.7</v>
      </c>
      <c r="AA823" s="3">
        <v>125.25228920000001</v>
      </c>
      <c r="AB823" s="3">
        <v>27.081415928999998</v>
      </c>
      <c r="AC823" s="3">
        <v>46.063363555999999</v>
      </c>
      <c r="AD823" s="3">
        <v>172.89930694</v>
      </c>
      <c r="AE823" s="3">
        <v>220.51070672</v>
      </c>
      <c r="AF823" s="3">
        <v>37.183726868999997</v>
      </c>
      <c r="AG823" s="3">
        <v>86.399939716999995</v>
      </c>
      <c r="AH823" s="3">
        <v>29.281289304000001</v>
      </c>
      <c r="AI823" s="3">
        <v>19.039416608</v>
      </c>
      <c r="AJ823" s="3">
        <v>139.6683108</v>
      </c>
      <c r="AK823" s="3">
        <v>89.585144849000002</v>
      </c>
      <c r="AL823" s="3">
        <v>8.0099115999000006</v>
      </c>
      <c r="AM823" s="3">
        <v>115.59262314999999</v>
      </c>
      <c r="AN823" s="3">
        <v>58.025272289999997</v>
      </c>
      <c r="AO823" s="3">
        <v>315.65000221999998</v>
      </c>
      <c r="AP823" s="3">
        <v>191.35594039</v>
      </c>
      <c r="AQ823" s="3">
        <v>32.166428801999999</v>
      </c>
      <c r="AR823" s="3">
        <v>61.958614066999999</v>
      </c>
      <c r="AS823" s="3">
        <v>12.740410643000001</v>
      </c>
      <c r="AT823" s="3">
        <v>2.14</v>
      </c>
      <c r="AU823" s="3">
        <v>26.570417061000001</v>
      </c>
      <c r="AV823" s="3">
        <v>13.2</v>
      </c>
      <c r="AW823" s="3">
        <v>51.428354788999997</v>
      </c>
    </row>
    <row r="824" spans="1:49" x14ac:dyDescent="0.35">
      <c r="A824" s="2">
        <v>43385</v>
      </c>
      <c r="B824" s="4">
        <v>47444.05</v>
      </c>
      <c r="C824" s="3">
        <v>25.25</v>
      </c>
      <c r="D824" s="3">
        <v>26.384827927</v>
      </c>
      <c r="E824" s="3">
        <v>21.640575383000002</v>
      </c>
      <c r="F824" s="3">
        <v>27.020944348</v>
      </c>
      <c r="G824" s="3">
        <v>59.26</v>
      </c>
      <c r="H824" s="3">
        <v>14.049005932</v>
      </c>
      <c r="I824" s="3">
        <v>5.8186695835000002</v>
      </c>
      <c r="J824" s="3">
        <v>113.71848151</v>
      </c>
      <c r="K824" s="3">
        <v>345.13476249000001</v>
      </c>
      <c r="L824" s="3">
        <v>15.629917621000001</v>
      </c>
      <c r="M824" s="3">
        <v>3.76</v>
      </c>
      <c r="N824" s="3">
        <v>79.764999415000005</v>
      </c>
      <c r="O824" s="3">
        <v>36.959491171000003</v>
      </c>
      <c r="P824" s="3">
        <v>19.11</v>
      </c>
      <c r="Q824" s="3">
        <v>34.892713137999998</v>
      </c>
      <c r="R824" s="3">
        <v>11.472823191</v>
      </c>
      <c r="S824" s="3">
        <v>39.389177574999998</v>
      </c>
      <c r="T824" s="3">
        <v>777.81488875000002</v>
      </c>
      <c r="U824" s="3">
        <v>177.34458961000001</v>
      </c>
      <c r="V824" s="3">
        <v>21.809859873000001</v>
      </c>
      <c r="W824" s="3">
        <v>59.991500504999998</v>
      </c>
      <c r="X824" s="3">
        <v>14.76</v>
      </c>
      <c r="Y824" s="3">
        <v>17.434934992999999</v>
      </c>
      <c r="Z824" s="3">
        <v>10.71</v>
      </c>
      <c r="AA824" s="3">
        <v>124.76865300999999</v>
      </c>
      <c r="AB824" s="3">
        <v>27.356017698999999</v>
      </c>
      <c r="AC824" s="3">
        <v>46.296686651999998</v>
      </c>
      <c r="AD824" s="3">
        <v>172.16813622999999</v>
      </c>
      <c r="AE824" s="3">
        <v>217.64128506</v>
      </c>
      <c r="AF824" s="3">
        <v>36.761184518</v>
      </c>
      <c r="AG824" s="3">
        <v>86.438636364000004</v>
      </c>
      <c r="AH824" s="3">
        <v>29.496317929</v>
      </c>
      <c r="AI824" s="3">
        <v>19.001280569999999</v>
      </c>
      <c r="AJ824" s="3">
        <v>140.72775425</v>
      </c>
      <c r="AK824" s="3">
        <v>91.887788196000002</v>
      </c>
      <c r="AL824" s="3">
        <v>7.9427894357</v>
      </c>
      <c r="AM824" s="3">
        <v>116.38563146</v>
      </c>
      <c r="AN824" s="3">
        <v>57.732446439999997</v>
      </c>
      <c r="AO824" s="3">
        <v>317.41982626999999</v>
      </c>
      <c r="AP824" s="3">
        <v>191.75577698000001</v>
      </c>
      <c r="AQ824" s="3">
        <v>32.225287774999998</v>
      </c>
      <c r="AR824" s="3">
        <v>61.958614066999999</v>
      </c>
      <c r="AS824" s="3">
        <v>12.582035372</v>
      </c>
      <c r="AT824" s="3">
        <v>2.09</v>
      </c>
      <c r="AU824" s="3">
        <v>26.438225931000002</v>
      </c>
      <c r="AV824" s="3">
        <v>13.39</v>
      </c>
      <c r="AW824" s="3">
        <v>51.552762792000003</v>
      </c>
    </row>
    <row r="825" spans="1:49" x14ac:dyDescent="0.35">
      <c r="A825" s="2">
        <v>43388</v>
      </c>
      <c r="B825" s="4">
        <v>47739.09</v>
      </c>
      <c r="C825" s="3">
        <v>24.81</v>
      </c>
      <c r="D825" s="3">
        <v>25.80504273</v>
      </c>
      <c r="E825" s="3">
        <v>22.449308225999999</v>
      </c>
      <c r="F825" s="3">
        <v>27.828611233</v>
      </c>
      <c r="G825" s="3">
        <v>59.15</v>
      </c>
      <c r="H825" s="3">
        <v>14.097317506</v>
      </c>
      <c r="I825" s="3">
        <v>5.7906052607999996</v>
      </c>
      <c r="J825" s="3">
        <v>114.03172859</v>
      </c>
      <c r="K825" s="3">
        <v>344.92187165000001</v>
      </c>
      <c r="L825" s="3">
        <v>15.67833744</v>
      </c>
      <c r="M825" s="3">
        <v>3.64</v>
      </c>
      <c r="N825" s="3">
        <v>79.018062506000007</v>
      </c>
      <c r="O825" s="3">
        <v>36.949595725000002</v>
      </c>
      <c r="P825" s="3">
        <v>19</v>
      </c>
      <c r="Q825" s="3">
        <v>35.178875355999999</v>
      </c>
      <c r="R825" s="3">
        <v>11.687268484000001</v>
      </c>
      <c r="S825" s="3">
        <v>38.914132217000002</v>
      </c>
      <c r="T825" s="3">
        <v>771.58316096999999</v>
      </c>
      <c r="U825" s="3">
        <v>177.70882774</v>
      </c>
      <c r="V825" s="3">
        <v>21.783530062000001</v>
      </c>
      <c r="W825" s="3">
        <v>60.873584321999999</v>
      </c>
      <c r="X825" s="3">
        <v>14.73</v>
      </c>
      <c r="Y825" s="3">
        <v>17.568244162999999</v>
      </c>
      <c r="Z825" s="3">
        <v>10.77</v>
      </c>
      <c r="AA825" s="3">
        <v>125.34711982</v>
      </c>
      <c r="AB825" s="3">
        <v>27.213982301000001</v>
      </c>
      <c r="AC825" s="3">
        <v>46.242842860000003</v>
      </c>
      <c r="AD825" s="3">
        <v>172.42088659999999</v>
      </c>
      <c r="AE825" s="3">
        <v>225.39935102999999</v>
      </c>
      <c r="AF825" s="3">
        <v>37.111476377000002</v>
      </c>
      <c r="AG825" s="3">
        <v>88.470210358000003</v>
      </c>
      <c r="AH825" s="3">
        <v>29.318685587000001</v>
      </c>
      <c r="AI825" s="3">
        <v>18.696192272000001</v>
      </c>
      <c r="AJ825" s="3">
        <v>139.49998801000001</v>
      </c>
      <c r="AK825" s="3">
        <v>91.233951196000007</v>
      </c>
      <c r="AL825" s="3">
        <v>7.8868542988000003</v>
      </c>
      <c r="AM825" s="3">
        <v>115.17279522</v>
      </c>
      <c r="AN825" s="3">
        <v>58.235740868999997</v>
      </c>
      <c r="AO825" s="3">
        <v>319.18965032</v>
      </c>
      <c r="AP825" s="3">
        <v>190.87808691000001</v>
      </c>
      <c r="AQ825" s="3">
        <v>32.401864693999997</v>
      </c>
      <c r="AR825" s="3">
        <v>61.621936284999997</v>
      </c>
      <c r="AS825" s="3">
        <v>13.338717219999999</v>
      </c>
      <c r="AT825" s="3">
        <v>2.09</v>
      </c>
      <c r="AU825" s="3">
        <v>26.306034801999999</v>
      </c>
      <c r="AV825" s="3">
        <v>13.43</v>
      </c>
      <c r="AW825" s="3">
        <v>52.892541295000001</v>
      </c>
    </row>
    <row r="826" spans="1:49" x14ac:dyDescent="0.35">
      <c r="A826" s="2">
        <v>43389</v>
      </c>
      <c r="B826" s="4">
        <v>48191.57</v>
      </c>
      <c r="C826" s="3">
        <v>25.21</v>
      </c>
      <c r="D826" s="3">
        <v>25.915478005000001</v>
      </c>
      <c r="E826" s="3">
        <v>22.319167309000001</v>
      </c>
      <c r="F826" s="3">
        <v>28.331159517</v>
      </c>
      <c r="G826" s="3">
        <v>58.88</v>
      </c>
      <c r="H826" s="3">
        <v>14.367862325000001</v>
      </c>
      <c r="I826" s="3">
        <v>5.7344766153000002</v>
      </c>
      <c r="J826" s="3">
        <v>114.90294704999999</v>
      </c>
      <c r="K826" s="3">
        <v>350.31188070000002</v>
      </c>
      <c r="L826" s="3">
        <v>15.571813838000001</v>
      </c>
      <c r="M826" s="3">
        <v>3.69</v>
      </c>
      <c r="N826" s="3">
        <v>80.344858332000001</v>
      </c>
      <c r="O826" s="3">
        <v>37.820394981</v>
      </c>
      <c r="P826" s="3">
        <v>18.55</v>
      </c>
      <c r="Q826" s="3">
        <v>35.112104172000002</v>
      </c>
      <c r="R826" s="3">
        <v>11.794491130999999</v>
      </c>
      <c r="S826" s="3">
        <v>38.617228869000002</v>
      </c>
      <c r="T826" s="3">
        <v>770.70000210000001</v>
      </c>
      <c r="U826" s="3">
        <v>181.74497993</v>
      </c>
      <c r="V826" s="3">
        <v>22.415445518999999</v>
      </c>
      <c r="W826" s="3">
        <v>61.118607603999997</v>
      </c>
      <c r="X826" s="3">
        <v>14.68</v>
      </c>
      <c r="Y826" s="3">
        <v>17.815818334999999</v>
      </c>
      <c r="Z826" s="3">
        <v>10.51</v>
      </c>
      <c r="AA826" s="3">
        <v>125.72644232</v>
      </c>
      <c r="AB826" s="3">
        <v>27.213982301000001</v>
      </c>
      <c r="AC826" s="3">
        <v>46.601801469999998</v>
      </c>
      <c r="AD826" s="3">
        <v>176.73569649999999</v>
      </c>
      <c r="AE826" s="3">
        <v>222.28839556</v>
      </c>
      <c r="AF826" s="3">
        <v>37.607723176999997</v>
      </c>
      <c r="AG826" s="3">
        <v>86.361243068999997</v>
      </c>
      <c r="AH826" s="3">
        <v>29.79548819</v>
      </c>
      <c r="AI826" s="3">
        <v>18.886872458999999</v>
      </c>
      <c r="AJ826" s="3">
        <v>142.24265936</v>
      </c>
      <c r="AK826" s="3">
        <v>90.864391153</v>
      </c>
      <c r="AL826" s="3">
        <v>7.8309191618999998</v>
      </c>
      <c r="AM826" s="3">
        <v>117.93433005</v>
      </c>
      <c r="AN826" s="3">
        <v>59.214877303999998</v>
      </c>
      <c r="AO826" s="3">
        <v>317.49513793</v>
      </c>
      <c r="AP826" s="3">
        <v>190.18568696</v>
      </c>
      <c r="AQ826" s="3">
        <v>32.264527090000001</v>
      </c>
      <c r="AR826" s="3">
        <v>62.097246093999999</v>
      </c>
      <c r="AS826" s="3">
        <v>12.599632625</v>
      </c>
      <c r="AT826" s="3">
        <v>2.13</v>
      </c>
      <c r="AU826" s="3">
        <v>26.570417061000001</v>
      </c>
      <c r="AV826" s="3">
        <v>13.48</v>
      </c>
      <c r="AW826" s="3">
        <v>52.873401602000001</v>
      </c>
    </row>
    <row r="827" spans="1:49" x14ac:dyDescent="0.35">
      <c r="A827" s="2">
        <v>43390</v>
      </c>
      <c r="B827" s="4">
        <v>47887.95</v>
      </c>
      <c r="C827" s="3">
        <v>25.21</v>
      </c>
      <c r="D827" s="3">
        <v>25.446128084000001</v>
      </c>
      <c r="E827" s="3">
        <v>22.170434832000002</v>
      </c>
      <c r="F827" s="3">
        <v>28.017066839999998</v>
      </c>
      <c r="G827" s="3">
        <v>59.91</v>
      </c>
      <c r="H827" s="3">
        <v>13.759136483000001</v>
      </c>
      <c r="I827" s="3">
        <v>5.7344766153000002</v>
      </c>
      <c r="J827" s="3">
        <v>114.13940728</v>
      </c>
      <c r="K827" s="3">
        <v>345.26056161999998</v>
      </c>
      <c r="L827" s="3">
        <v>15.581497801999999</v>
      </c>
      <c r="M827" s="3">
        <v>3.77</v>
      </c>
      <c r="N827" s="3">
        <v>80.669186199999999</v>
      </c>
      <c r="O827" s="3">
        <v>37.276145446000001</v>
      </c>
      <c r="P827" s="3">
        <v>18.440000000000001</v>
      </c>
      <c r="Q827" s="3">
        <v>33.662215600000003</v>
      </c>
      <c r="R827" s="3">
        <v>11.531308271</v>
      </c>
      <c r="S827" s="3">
        <v>38.785474098999998</v>
      </c>
      <c r="T827" s="3">
        <v>770.93815729999994</v>
      </c>
      <c r="U827" s="3">
        <v>182.48330045</v>
      </c>
      <c r="V827" s="3">
        <v>22.468105140999999</v>
      </c>
      <c r="W827" s="3">
        <v>60.305130306000002</v>
      </c>
      <c r="X827" s="3">
        <v>14.37</v>
      </c>
      <c r="Y827" s="3">
        <v>18.234790012000001</v>
      </c>
      <c r="Z827" s="3">
        <v>10.86</v>
      </c>
      <c r="AA827" s="3">
        <v>126.12473095</v>
      </c>
      <c r="AB827" s="3">
        <v>27.356017698999999</v>
      </c>
      <c r="AC827" s="3">
        <v>45.363394266999997</v>
      </c>
      <c r="AD827" s="3">
        <v>173.82906724</v>
      </c>
      <c r="AE827" s="3">
        <v>219.21608549999999</v>
      </c>
      <c r="AF827" s="3">
        <v>37.607723176999997</v>
      </c>
      <c r="AG827" s="3">
        <v>86.612771277999997</v>
      </c>
      <c r="AH827" s="3">
        <v>29.393478152</v>
      </c>
      <c r="AI827" s="3">
        <v>18.963144533000001</v>
      </c>
      <c r="AJ827" s="3">
        <v>141.69808563000001</v>
      </c>
      <c r="AK827" s="3">
        <v>91.916215890999993</v>
      </c>
      <c r="AL827" s="3">
        <v>7.8309191618999998</v>
      </c>
      <c r="AM827" s="3">
        <v>115.66725923</v>
      </c>
      <c r="AN827" s="3">
        <v>59.114218418</v>
      </c>
      <c r="AO827" s="3">
        <v>307.20568214999997</v>
      </c>
      <c r="AP827" s="3">
        <v>189.56155179999999</v>
      </c>
      <c r="AQ827" s="3">
        <v>31.881943764999999</v>
      </c>
      <c r="AR827" s="3">
        <v>61.810079751000004</v>
      </c>
      <c r="AS827" s="3">
        <v>12.370868345</v>
      </c>
      <c r="AT827" s="3">
        <v>2.08</v>
      </c>
      <c r="AU827" s="3">
        <v>26.693165966999999</v>
      </c>
      <c r="AV827" s="3">
        <v>13.21</v>
      </c>
      <c r="AW827" s="3">
        <v>54.375867493000001</v>
      </c>
    </row>
    <row r="828" spans="1:49" x14ac:dyDescent="0.35">
      <c r="A828" s="2">
        <v>43392</v>
      </c>
      <c r="B828" s="4">
        <v>47437.45</v>
      </c>
      <c r="C828" s="3">
        <v>24.47</v>
      </c>
      <c r="D828" s="3">
        <v>25.749825091999998</v>
      </c>
      <c r="E828" s="3">
        <v>22.625928042000002</v>
      </c>
      <c r="F828" s="3">
        <v>27.344011102</v>
      </c>
      <c r="G828" s="3">
        <v>57.93</v>
      </c>
      <c r="H828" s="3">
        <v>13.836435003</v>
      </c>
      <c r="I828" s="3">
        <v>5.6409288728</v>
      </c>
      <c r="J828" s="3">
        <v>111.79005413</v>
      </c>
      <c r="K828" s="3">
        <v>351.32795062000002</v>
      </c>
      <c r="L828" s="3">
        <v>15.455606272000001</v>
      </c>
      <c r="M828" s="3">
        <v>3.58</v>
      </c>
      <c r="N828" s="3">
        <v>78.497172293000006</v>
      </c>
      <c r="O828" s="3">
        <v>36.395450742999998</v>
      </c>
      <c r="P828" s="3">
        <v>18.260000000000002</v>
      </c>
      <c r="Q828" s="3">
        <v>32.078784659</v>
      </c>
      <c r="R828" s="3">
        <v>11.112165198</v>
      </c>
      <c r="S828" s="3">
        <v>38.369809412000002</v>
      </c>
      <c r="T828" s="3">
        <v>748.16456614000003</v>
      </c>
      <c r="U828" s="3">
        <v>181.55793872999999</v>
      </c>
      <c r="V828" s="3">
        <v>21.897625908999999</v>
      </c>
      <c r="W828" s="3">
        <v>60.471746138</v>
      </c>
      <c r="X828" s="3">
        <v>13.81</v>
      </c>
      <c r="Y828" s="3">
        <v>18.520452518999999</v>
      </c>
      <c r="Z828" s="3">
        <v>10.74</v>
      </c>
      <c r="AA828" s="3">
        <v>126.27645995</v>
      </c>
      <c r="AB828" s="3">
        <v>26.910973451</v>
      </c>
      <c r="AC828" s="3">
        <v>43.317330192999997</v>
      </c>
      <c r="AD828" s="3">
        <v>170.01975808</v>
      </c>
      <c r="AE828" s="3">
        <v>210.73341811</v>
      </c>
      <c r="AF828" s="3">
        <v>37.792599436000003</v>
      </c>
      <c r="AG828" s="3">
        <v>84.261949942000001</v>
      </c>
      <c r="AH828" s="3">
        <v>29.374780010999999</v>
      </c>
      <c r="AI828" s="3">
        <v>18.486444067000001</v>
      </c>
      <c r="AJ828" s="3">
        <v>142.45058752</v>
      </c>
      <c r="AK828" s="3">
        <v>92.844853948999997</v>
      </c>
      <c r="AL828" s="3">
        <v>7.5512434775999999</v>
      </c>
      <c r="AM828" s="3">
        <v>115.99379206</v>
      </c>
      <c r="AN828" s="3">
        <v>56.396428499999999</v>
      </c>
      <c r="AO828" s="3">
        <v>307.06447278000002</v>
      </c>
      <c r="AP828" s="3">
        <v>186.04103939000001</v>
      </c>
      <c r="AQ828" s="3">
        <v>31.352213007</v>
      </c>
      <c r="AR828" s="3">
        <v>60.760437256000003</v>
      </c>
      <c r="AS828" s="3">
        <v>12.520444989</v>
      </c>
      <c r="AT828" s="3">
        <v>2.02</v>
      </c>
      <c r="AU828" s="3">
        <v>26.202170342999999</v>
      </c>
      <c r="AV828" s="3">
        <v>12.45</v>
      </c>
      <c r="AW828" s="3">
        <v>54.519415189999997</v>
      </c>
    </row>
    <row r="829" spans="1:49" x14ac:dyDescent="0.35">
      <c r="A829" s="2">
        <v>43396</v>
      </c>
      <c r="B829" s="4">
        <v>46449.03</v>
      </c>
      <c r="C829" s="3">
        <v>24.55</v>
      </c>
      <c r="D829" s="3">
        <v>25.740622152</v>
      </c>
      <c r="E829" s="3">
        <v>21.872969877999999</v>
      </c>
      <c r="F829" s="3">
        <v>26.958125812999999</v>
      </c>
      <c r="G829" s="3">
        <v>57.84</v>
      </c>
      <c r="H829" s="3">
        <v>13.585214814</v>
      </c>
      <c r="I829" s="3">
        <v>5.4725429363</v>
      </c>
      <c r="J829" s="3">
        <v>109.58753555</v>
      </c>
      <c r="K829" s="3">
        <v>331.53877915999999</v>
      </c>
      <c r="L829" s="3">
        <v>15.484658163000001</v>
      </c>
      <c r="M829" s="3">
        <v>3.47</v>
      </c>
      <c r="N829" s="3">
        <v>76.541376964999998</v>
      </c>
      <c r="O829" s="3">
        <v>36.830850372</v>
      </c>
      <c r="P829" s="3">
        <v>18.5</v>
      </c>
      <c r="Q829" s="3">
        <v>31.92616481</v>
      </c>
      <c r="R829" s="3">
        <v>10.488324344</v>
      </c>
      <c r="S829" s="3">
        <v>38.241151293999998</v>
      </c>
      <c r="T829" s="3">
        <v>776.97142240999995</v>
      </c>
      <c r="U829" s="3">
        <v>175.53324326000001</v>
      </c>
      <c r="V829" s="3">
        <v>21.432465918999998</v>
      </c>
      <c r="W829" s="3">
        <v>59.158421343999997</v>
      </c>
      <c r="X829" s="3">
        <v>13.32</v>
      </c>
      <c r="Y829" s="3">
        <v>17.663464998999999</v>
      </c>
      <c r="Z829" s="3">
        <v>10.65</v>
      </c>
      <c r="AA829" s="3">
        <v>122.11339552</v>
      </c>
      <c r="AB829" s="3">
        <v>26.390176991000001</v>
      </c>
      <c r="AC829" s="3">
        <v>42.186610573999999</v>
      </c>
      <c r="AD829" s="3">
        <v>169.35177496</v>
      </c>
      <c r="AE829" s="3">
        <v>211.32276060999999</v>
      </c>
      <c r="AF829" s="3">
        <v>35.243253129999999</v>
      </c>
      <c r="AG829" s="3">
        <v>86.177433992999994</v>
      </c>
      <c r="AH829" s="3">
        <v>28.636203428000002</v>
      </c>
      <c r="AI829" s="3">
        <v>17.75232535</v>
      </c>
      <c r="AJ829" s="3">
        <v>148.87655758</v>
      </c>
      <c r="AK829" s="3">
        <v>94.493660296000002</v>
      </c>
      <c r="AL829" s="3">
        <v>7.3386899574999997</v>
      </c>
      <c r="AM829" s="3">
        <v>114.26783279999999</v>
      </c>
      <c r="AN829" s="3">
        <v>56.341523654</v>
      </c>
      <c r="AO829" s="3">
        <v>316.78909110000001</v>
      </c>
      <c r="AP829" s="3">
        <v>186.39211542000001</v>
      </c>
      <c r="AQ829" s="3">
        <v>29.537394670000001</v>
      </c>
      <c r="AR829" s="3">
        <v>57.888773827000001</v>
      </c>
      <c r="AS829" s="3">
        <v>12.520444989</v>
      </c>
      <c r="AT829" s="3">
        <v>1.91</v>
      </c>
      <c r="AU829" s="3">
        <v>25.541214694000001</v>
      </c>
      <c r="AV829" s="3">
        <v>12.84</v>
      </c>
      <c r="AW829" s="3">
        <v>54.299308721999999</v>
      </c>
    </row>
    <row r="830" spans="1:49" x14ac:dyDescent="0.35">
      <c r="A830" s="2">
        <v>43397</v>
      </c>
      <c r="B830" s="4">
        <v>45959.040000000001</v>
      </c>
      <c r="C830" s="3">
        <v>24.16</v>
      </c>
      <c r="D830" s="3">
        <v>25.694607454</v>
      </c>
      <c r="E830" s="3">
        <v>21.454659787000001</v>
      </c>
      <c r="F830" s="3">
        <v>26.285070075</v>
      </c>
      <c r="G830" s="3">
        <v>57.58</v>
      </c>
      <c r="H830" s="3">
        <v>13.324332310999999</v>
      </c>
      <c r="I830" s="3">
        <v>5.2854474512999996</v>
      </c>
      <c r="J830" s="3">
        <v>108.66737223</v>
      </c>
      <c r="K830" s="3">
        <v>316.12354682</v>
      </c>
      <c r="L830" s="3">
        <v>15.281294923000001</v>
      </c>
      <c r="M830" s="3">
        <v>3.33</v>
      </c>
      <c r="N830" s="3">
        <v>77.504532452999996</v>
      </c>
      <c r="O830" s="3">
        <v>35.999632900000002</v>
      </c>
      <c r="P830" s="3">
        <v>17.93</v>
      </c>
      <c r="Q830" s="3">
        <v>31.716312515999999</v>
      </c>
      <c r="R830" s="3">
        <v>10.312869104000001</v>
      </c>
      <c r="S830" s="3">
        <v>37.103021791000003</v>
      </c>
      <c r="T830" s="3">
        <v>778.09273647999999</v>
      </c>
      <c r="U830" s="3">
        <v>176.96066293999999</v>
      </c>
      <c r="V830" s="3">
        <v>20.809327066000002</v>
      </c>
      <c r="W830" s="3">
        <v>58.736981298000003</v>
      </c>
      <c r="X830" s="3">
        <v>13.28</v>
      </c>
      <c r="Y830" s="3">
        <v>17.063573733999998</v>
      </c>
      <c r="Z830" s="3">
        <v>10.66</v>
      </c>
      <c r="AA830" s="3">
        <v>119.80901134</v>
      </c>
      <c r="AB830" s="3">
        <v>26.835221238999999</v>
      </c>
      <c r="AC830" s="3">
        <v>42.375063844000003</v>
      </c>
      <c r="AD830" s="3">
        <v>167.20339680999999</v>
      </c>
      <c r="AE830" s="3">
        <v>210.82037027999999</v>
      </c>
      <c r="AF830" s="3">
        <v>35.408668730000002</v>
      </c>
      <c r="AG830" s="3">
        <v>87.938131455000004</v>
      </c>
      <c r="AH830" s="3">
        <v>28.150051754</v>
      </c>
      <c r="AI830" s="3">
        <v>17.676053275000001</v>
      </c>
      <c r="AJ830" s="3">
        <v>143.70805777000001</v>
      </c>
      <c r="AK830" s="3">
        <v>93.242841687999999</v>
      </c>
      <c r="AL830" s="3">
        <v>7.3275029300999996</v>
      </c>
      <c r="AM830" s="3">
        <v>111.18909465</v>
      </c>
      <c r="AN830" s="3">
        <v>56.030396187999997</v>
      </c>
      <c r="AO830" s="3">
        <v>304.56036003000003</v>
      </c>
      <c r="AP830" s="3">
        <v>185.74847603000001</v>
      </c>
      <c r="AQ830" s="3">
        <v>28.497552811999999</v>
      </c>
      <c r="AR830" s="3">
        <v>56.888642769999997</v>
      </c>
      <c r="AS830" s="3">
        <v>12.529243615</v>
      </c>
      <c r="AT830" s="3">
        <v>1.97</v>
      </c>
      <c r="AU830" s="3">
        <v>25.135199082</v>
      </c>
      <c r="AV830" s="3">
        <v>12.97</v>
      </c>
      <c r="AW830" s="3">
        <v>54.184470564000002</v>
      </c>
    </row>
    <row r="831" spans="1:49" x14ac:dyDescent="0.35">
      <c r="A831" s="2">
        <v>43398</v>
      </c>
      <c r="B831" s="4">
        <v>46275.71</v>
      </c>
      <c r="C831" s="3">
        <v>24.09</v>
      </c>
      <c r="D831" s="3">
        <v>25.676201575</v>
      </c>
      <c r="E831" s="3">
        <v>21.621983823000001</v>
      </c>
      <c r="F831" s="3">
        <v>25.647910642999999</v>
      </c>
      <c r="G831" s="3">
        <v>57.45</v>
      </c>
      <c r="H831" s="3">
        <v>13.672175649</v>
      </c>
      <c r="I831" s="3">
        <v>5.3696404194999996</v>
      </c>
      <c r="J831" s="3">
        <v>108.59884943</v>
      </c>
      <c r="K831" s="3">
        <v>321.07809732999999</v>
      </c>
      <c r="L831" s="3">
        <v>15.34908267</v>
      </c>
      <c r="M831" s="3">
        <v>3.36</v>
      </c>
      <c r="N831" s="3">
        <v>76.885361067999995</v>
      </c>
      <c r="O831" s="3">
        <v>37.899558550000002</v>
      </c>
      <c r="P831" s="3">
        <v>18.37</v>
      </c>
      <c r="Q831" s="3">
        <v>31.115371858</v>
      </c>
      <c r="R831" s="3">
        <v>10.156908891</v>
      </c>
      <c r="S831" s="3">
        <v>36.816015221000001</v>
      </c>
      <c r="T831" s="3">
        <v>783.53061359000003</v>
      </c>
      <c r="U831" s="3">
        <v>176.38969506999999</v>
      </c>
      <c r="V831" s="3">
        <v>21.055071966</v>
      </c>
      <c r="W831" s="3">
        <v>58.962402718</v>
      </c>
      <c r="X831" s="3">
        <v>13.7</v>
      </c>
      <c r="Y831" s="3">
        <v>17.006441233</v>
      </c>
      <c r="Z831" s="3">
        <v>10.64</v>
      </c>
      <c r="AA831" s="3">
        <v>121.30733521000001</v>
      </c>
      <c r="AB831" s="3">
        <v>26.882566371999999</v>
      </c>
      <c r="AC831" s="3">
        <v>42.653256765999998</v>
      </c>
      <c r="AD831" s="3">
        <v>167.54641516999999</v>
      </c>
      <c r="AE831" s="3">
        <v>211.88311905</v>
      </c>
      <c r="AF831" s="3">
        <v>36.371971342000002</v>
      </c>
      <c r="AG831" s="3">
        <v>89.089356718000005</v>
      </c>
      <c r="AH831" s="3">
        <v>28.065910118000001</v>
      </c>
      <c r="AI831" s="3">
        <v>17.704655302999999</v>
      </c>
      <c r="AJ831" s="3">
        <v>147.03490822000001</v>
      </c>
      <c r="AK831" s="3">
        <v>92.731143165999995</v>
      </c>
      <c r="AL831" s="3">
        <v>7.2939418480000002</v>
      </c>
      <c r="AM831" s="3">
        <v>112.86840637</v>
      </c>
      <c r="AN831" s="3">
        <v>53.706091006000001</v>
      </c>
      <c r="AO831" s="3">
        <v>310.02045550000003</v>
      </c>
      <c r="AP831" s="3">
        <v>186.98699425000001</v>
      </c>
      <c r="AQ831" s="3">
        <v>28.330785721000002</v>
      </c>
      <c r="AR831" s="3">
        <v>56.106362042999997</v>
      </c>
      <c r="AS831" s="3">
        <v>12.705216138000001</v>
      </c>
      <c r="AT831" s="3">
        <v>2.04</v>
      </c>
      <c r="AU831" s="3">
        <v>25.522330246999999</v>
      </c>
      <c r="AV831" s="3">
        <v>13.01</v>
      </c>
      <c r="AW831" s="3">
        <v>54.978767818999998</v>
      </c>
    </row>
    <row r="832" spans="1:49" x14ac:dyDescent="0.35">
      <c r="A832" s="2">
        <v>43399</v>
      </c>
      <c r="B832" s="4">
        <v>45803.33</v>
      </c>
      <c r="C832" s="3">
        <v>23.97</v>
      </c>
      <c r="D832" s="3">
        <v>25.630186877</v>
      </c>
      <c r="E832" s="3">
        <v>21.138603274000001</v>
      </c>
      <c r="F832" s="3">
        <v>25.486377266000002</v>
      </c>
      <c r="G832" s="3">
        <v>56.21</v>
      </c>
      <c r="H832" s="3">
        <v>13.594877129</v>
      </c>
      <c r="I832" s="3">
        <v>5.1918997088000003</v>
      </c>
      <c r="J832" s="3">
        <v>109.40154509</v>
      </c>
      <c r="K832" s="3">
        <v>322.00707555000002</v>
      </c>
      <c r="L832" s="3">
        <v>15.261926995</v>
      </c>
      <c r="M832" s="3">
        <v>3.25</v>
      </c>
      <c r="N832" s="3">
        <v>75.774783821</v>
      </c>
      <c r="O832" s="3">
        <v>37.800604088999997</v>
      </c>
      <c r="P832" s="3">
        <v>20.75</v>
      </c>
      <c r="Q832" s="3">
        <v>30.323656388</v>
      </c>
      <c r="R832" s="3">
        <v>9.9814536517000008</v>
      </c>
      <c r="S832" s="3">
        <v>37.261370243999998</v>
      </c>
      <c r="T832" s="3">
        <v>793.20566866000001</v>
      </c>
      <c r="U832" s="3">
        <v>176.06483403999999</v>
      </c>
      <c r="V832" s="3">
        <v>20.818103669999999</v>
      </c>
      <c r="W832" s="3">
        <v>58.550763603</v>
      </c>
      <c r="X832" s="3">
        <v>13.53</v>
      </c>
      <c r="Y832" s="3">
        <v>17.139750403000001</v>
      </c>
      <c r="Z832" s="3">
        <v>10.75</v>
      </c>
      <c r="AA832" s="3">
        <v>119.44865496</v>
      </c>
      <c r="AB832" s="3">
        <v>27.053008850000001</v>
      </c>
      <c r="AC832" s="3">
        <v>42.958371583999998</v>
      </c>
      <c r="AD832" s="3">
        <v>164.72102709999999</v>
      </c>
      <c r="AE832" s="3">
        <v>212.13431421000001</v>
      </c>
      <c r="AF832" s="3">
        <v>36.693072211999997</v>
      </c>
      <c r="AG832" s="3">
        <v>88.267052958999997</v>
      </c>
      <c r="AH832" s="3">
        <v>27.383427959999999</v>
      </c>
      <c r="AI832" s="3">
        <v>17.656985256999999</v>
      </c>
      <c r="AJ832" s="3">
        <v>143.82687386000001</v>
      </c>
      <c r="AK832" s="3">
        <v>91.897264093999993</v>
      </c>
      <c r="AL832" s="3">
        <v>7.3498769847999998</v>
      </c>
      <c r="AM832" s="3">
        <v>110.15351909</v>
      </c>
      <c r="AN832" s="3">
        <v>50.805284931999999</v>
      </c>
      <c r="AO832" s="3">
        <v>312.15742390999998</v>
      </c>
      <c r="AP832" s="3">
        <v>189.54204756999999</v>
      </c>
      <c r="AQ832" s="3">
        <v>28.075730171</v>
      </c>
      <c r="AR832" s="3">
        <v>54.601214314000003</v>
      </c>
      <c r="AS832" s="3">
        <v>12.168499944000001</v>
      </c>
      <c r="AT832" s="3">
        <v>2.0699999999999998</v>
      </c>
      <c r="AU832" s="3">
        <v>25.446792459000001</v>
      </c>
      <c r="AV832" s="3">
        <v>13.71</v>
      </c>
      <c r="AW832" s="3">
        <v>53.906945018000002</v>
      </c>
    </row>
    <row r="833" spans="1:49" x14ac:dyDescent="0.35">
      <c r="A833" s="2">
        <v>43402</v>
      </c>
      <c r="B833" s="4">
        <v>43879.13</v>
      </c>
      <c r="C833" s="3">
        <v>22.04</v>
      </c>
      <c r="D833" s="3">
        <v>25.749825091999998</v>
      </c>
      <c r="E833" s="3">
        <v>20.441419788000001</v>
      </c>
      <c r="F833" s="3">
        <v>24.212058403</v>
      </c>
      <c r="G833" s="3">
        <v>54.88</v>
      </c>
      <c r="H833" s="3">
        <v>13.430617775</v>
      </c>
      <c r="I833" s="3">
        <v>5.0796424177999997</v>
      </c>
      <c r="J833" s="3">
        <v>104.83009542000001</v>
      </c>
      <c r="K833" s="3">
        <v>314.89458604999999</v>
      </c>
      <c r="L833" s="3">
        <v>14.709941057</v>
      </c>
      <c r="M833" s="3">
        <v>3.1</v>
      </c>
      <c r="N833" s="3">
        <v>73.809160375999994</v>
      </c>
      <c r="O833" s="3">
        <v>36.019423791999998</v>
      </c>
      <c r="P833" s="3">
        <v>20.149999999999999</v>
      </c>
      <c r="Q833" s="3">
        <v>29.989800465999998</v>
      </c>
      <c r="R833" s="3">
        <v>9.5135730117000001</v>
      </c>
      <c r="S833" s="3">
        <v>36.538905429000003</v>
      </c>
      <c r="T833" s="3">
        <v>797.09553695</v>
      </c>
      <c r="U833" s="3">
        <v>171.68413226999999</v>
      </c>
      <c r="V833" s="3">
        <v>19.317304458999999</v>
      </c>
      <c r="W833" s="3">
        <v>57.727485373999997</v>
      </c>
      <c r="X833" s="3">
        <v>12.65</v>
      </c>
      <c r="Y833" s="3">
        <v>16.197064131000001</v>
      </c>
      <c r="Z833" s="3">
        <v>10.52</v>
      </c>
      <c r="AA833" s="3">
        <v>109.23539667999999</v>
      </c>
      <c r="AB833" s="3">
        <v>26.020884956</v>
      </c>
      <c r="AC833" s="3">
        <v>41.369979737000001</v>
      </c>
      <c r="AD833" s="3">
        <v>156.89479241999999</v>
      </c>
      <c r="AE833" s="3">
        <v>206.62734334999999</v>
      </c>
      <c r="AF833" s="3">
        <v>36.148173765000003</v>
      </c>
      <c r="AG833" s="3">
        <v>82.627016585000007</v>
      </c>
      <c r="AH833" s="3">
        <v>26.719643943000001</v>
      </c>
      <c r="AI833" s="3">
        <v>17.75232535</v>
      </c>
      <c r="AJ833" s="3">
        <v>140.53962877999999</v>
      </c>
      <c r="AK833" s="3">
        <v>89.992608486999998</v>
      </c>
      <c r="AL833" s="3">
        <v>7.3051288753000003</v>
      </c>
      <c r="AM833" s="3">
        <v>102.5313098</v>
      </c>
      <c r="AN833" s="3">
        <v>48.279661978</v>
      </c>
      <c r="AO833" s="3">
        <v>279.53806042000002</v>
      </c>
      <c r="AP833" s="3">
        <v>183.65177195999999</v>
      </c>
      <c r="AQ833" s="3">
        <v>26.545396870000001</v>
      </c>
      <c r="AR833" s="3">
        <v>53.610985544999998</v>
      </c>
      <c r="AS833" s="3">
        <v>12.036520552000001</v>
      </c>
      <c r="AT833" s="3">
        <v>2.04</v>
      </c>
      <c r="AU833" s="3">
        <v>23.728307773000001</v>
      </c>
      <c r="AV833" s="3">
        <v>12.81</v>
      </c>
      <c r="AW833" s="3">
        <v>50.461800298</v>
      </c>
    </row>
    <row r="834" spans="1:49" x14ac:dyDescent="0.35">
      <c r="A834" s="2">
        <v>43403</v>
      </c>
      <c r="B834" s="4">
        <v>43538.12</v>
      </c>
      <c r="C834" s="3">
        <v>22.42</v>
      </c>
      <c r="D834" s="3">
        <v>25.749825091999998</v>
      </c>
      <c r="E834" s="3">
        <v>20.190433733999999</v>
      </c>
      <c r="F834" s="3">
        <v>23.933862031</v>
      </c>
      <c r="G834" s="3">
        <v>52.34</v>
      </c>
      <c r="H834" s="3">
        <v>13.720487222999999</v>
      </c>
      <c r="I834" s="3">
        <v>5.0141589980000001</v>
      </c>
      <c r="J834" s="3">
        <v>103.14639232</v>
      </c>
      <c r="K834" s="3">
        <v>309.34007044999998</v>
      </c>
      <c r="L834" s="3">
        <v>14.041747553</v>
      </c>
      <c r="M834" s="3">
        <v>3.17</v>
      </c>
      <c r="N834" s="3">
        <v>72.865661122000006</v>
      </c>
      <c r="O834" s="3">
        <v>37.493845260000001</v>
      </c>
      <c r="P834" s="3">
        <v>20.05</v>
      </c>
      <c r="Q834" s="3">
        <v>29.512863436</v>
      </c>
      <c r="R834" s="3">
        <v>9.8644834916999997</v>
      </c>
      <c r="S834" s="3">
        <v>36.687357102999997</v>
      </c>
      <c r="T834" s="3">
        <v>850.54153346999999</v>
      </c>
      <c r="U834" s="3">
        <v>167.90393119000001</v>
      </c>
      <c r="V834" s="3">
        <v>19.097889370000001</v>
      </c>
      <c r="W834" s="3">
        <v>59.638666978000003</v>
      </c>
      <c r="X834" s="3">
        <v>13.62</v>
      </c>
      <c r="Y834" s="3">
        <v>16.063754961000001</v>
      </c>
      <c r="Z834" s="3">
        <v>10.59</v>
      </c>
      <c r="AA834" s="3">
        <v>104.36110256000001</v>
      </c>
      <c r="AB834" s="3">
        <v>26.22920354</v>
      </c>
      <c r="AC834" s="3">
        <v>40.221312187000002</v>
      </c>
      <c r="AD834" s="3">
        <v>147.04655477</v>
      </c>
      <c r="AE834" s="3">
        <v>200.53102999999999</v>
      </c>
      <c r="AF834" s="3">
        <v>36.673611553000001</v>
      </c>
      <c r="AG834" s="3">
        <v>77.867328942</v>
      </c>
      <c r="AH834" s="3">
        <v>27.869579634000001</v>
      </c>
      <c r="AI834" s="3">
        <v>17.504441108000002</v>
      </c>
      <c r="AJ834" s="3">
        <v>135.00477936999999</v>
      </c>
      <c r="AK834" s="3">
        <v>86.496001922999994</v>
      </c>
      <c r="AL834" s="3">
        <v>7.0590142730999998</v>
      </c>
      <c r="AM834" s="3">
        <v>98.538279724999995</v>
      </c>
      <c r="AN834" s="3">
        <v>49.533322646999999</v>
      </c>
      <c r="AO834" s="3">
        <v>277.76823637000001</v>
      </c>
      <c r="AP834" s="3">
        <v>176.61074715000001</v>
      </c>
      <c r="AQ834" s="3">
        <v>25.868518680000001</v>
      </c>
      <c r="AR834" s="3">
        <v>56.858935907000003</v>
      </c>
      <c r="AS834" s="3">
        <v>12.670021633999999</v>
      </c>
      <c r="AT834" s="3">
        <v>2.1800000000000002</v>
      </c>
      <c r="AU834" s="3">
        <v>23.190101031000001</v>
      </c>
      <c r="AV834" s="3">
        <v>12.42</v>
      </c>
      <c r="AW834" s="3">
        <v>50.098146133</v>
      </c>
    </row>
    <row r="835" spans="1:49" x14ac:dyDescent="0.35">
      <c r="A835" s="2">
        <v>43404</v>
      </c>
      <c r="B835" s="4">
        <v>43942.55</v>
      </c>
      <c r="C835" s="3">
        <v>22.41</v>
      </c>
      <c r="D835" s="3">
        <v>25.703810394000001</v>
      </c>
      <c r="E835" s="3">
        <v>19.902264559999999</v>
      </c>
      <c r="F835" s="3">
        <v>23.996680566999999</v>
      </c>
      <c r="G835" s="3">
        <v>51.94</v>
      </c>
      <c r="H835" s="3">
        <v>14.213265286</v>
      </c>
      <c r="I835" s="3">
        <v>5.0422233207999998</v>
      </c>
      <c r="J835" s="3">
        <v>99.994343517999994</v>
      </c>
      <c r="K835" s="3">
        <v>326.72938149999999</v>
      </c>
      <c r="L835" s="3">
        <v>13.547865397000001</v>
      </c>
      <c r="M835" s="3">
        <v>3.31</v>
      </c>
      <c r="N835" s="3">
        <v>73.229301458999998</v>
      </c>
      <c r="O835" s="3">
        <v>37.652172397999998</v>
      </c>
      <c r="P835" s="3">
        <v>20.89</v>
      </c>
      <c r="Q835" s="3">
        <v>29.198084995999999</v>
      </c>
      <c r="R835" s="3">
        <v>9.8839785183999993</v>
      </c>
      <c r="S835" s="3">
        <v>35.539330821999997</v>
      </c>
      <c r="T835" s="3">
        <v>853.15131755000004</v>
      </c>
      <c r="U835" s="3">
        <v>170.00076147999999</v>
      </c>
      <c r="V835" s="3">
        <v>19.159325594999999</v>
      </c>
      <c r="W835" s="3">
        <v>58.589967328</v>
      </c>
      <c r="X835" s="3">
        <v>13.05</v>
      </c>
      <c r="Y835" s="3">
        <v>15.673349535</v>
      </c>
      <c r="Z835" s="3">
        <v>10.58</v>
      </c>
      <c r="AA835" s="3">
        <v>105.98270625000001</v>
      </c>
      <c r="AB835" s="3">
        <v>24.931946903</v>
      </c>
      <c r="AC835" s="3">
        <v>42.060975059999997</v>
      </c>
      <c r="AD835" s="3">
        <v>151.69535622999999</v>
      </c>
      <c r="AE835" s="3">
        <v>204.82067046</v>
      </c>
      <c r="AF835" s="3">
        <v>36.7222632</v>
      </c>
      <c r="AG835" s="3">
        <v>77.035351020999997</v>
      </c>
      <c r="AH835" s="3">
        <v>27.37407889</v>
      </c>
      <c r="AI835" s="3">
        <v>16.922866539000001</v>
      </c>
      <c r="AJ835" s="3">
        <v>127.45995781000001</v>
      </c>
      <c r="AK835" s="3">
        <v>85.349418198999999</v>
      </c>
      <c r="AL835" s="3">
        <v>6.8576477803999998</v>
      </c>
      <c r="AM835" s="3">
        <v>99.163356863999994</v>
      </c>
      <c r="AN835" s="3">
        <v>49.10323468</v>
      </c>
      <c r="AO835" s="3">
        <v>269.52160941</v>
      </c>
      <c r="AP835" s="3">
        <v>180.27754123</v>
      </c>
      <c r="AQ835" s="3">
        <v>26.015666112000002</v>
      </c>
      <c r="AR835" s="3">
        <v>57.987796703999997</v>
      </c>
      <c r="AS835" s="3">
        <v>13.013168052999999</v>
      </c>
      <c r="AT835" s="3">
        <v>2.19</v>
      </c>
      <c r="AU835" s="3">
        <v>23.416714396</v>
      </c>
      <c r="AV835" s="3">
        <v>12.42</v>
      </c>
      <c r="AW835" s="3">
        <v>49.648363349999997</v>
      </c>
    </row>
    <row r="836" spans="1:49" x14ac:dyDescent="0.35">
      <c r="A836" s="2">
        <v>43405</v>
      </c>
      <c r="B836" s="4">
        <v>45446.83</v>
      </c>
      <c r="C836" s="3">
        <v>23.22</v>
      </c>
      <c r="D836" s="3">
        <v>25.492142781999998</v>
      </c>
      <c r="E836" s="3">
        <v>20.552969145999999</v>
      </c>
      <c r="F836" s="3">
        <v>25.594066183999999</v>
      </c>
      <c r="G836" s="3">
        <v>52.59</v>
      </c>
      <c r="H836" s="3">
        <v>14.802666497000001</v>
      </c>
      <c r="I836" s="3">
        <v>5.1544806118000004</v>
      </c>
      <c r="J836" s="3">
        <v>104.71262776</v>
      </c>
      <c r="K836" s="3">
        <v>342.16396756</v>
      </c>
      <c r="L836" s="3">
        <v>13.935223950999999</v>
      </c>
      <c r="M836" s="3">
        <v>3.37</v>
      </c>
      <c r="N836" s="3">
        <v>72.708411245999997</v>
      </c>
      <c r="O836" s="3">
        <v>38.295376394000002</v>
      </c>
      <c r="P836" s="3">
        <v>20.14</v>
      </c>
      <c r="Q836" s="3">
        <v>29.837180617000001</v>
      </c>
      <c r="R836" s="3">
        <v>10.605294504</v>
      </c>
      <c r="S836" s="3">
        <v>37.271267022000004</v>
      </c>
      <c r="T836" s="3">
        <v>863.39199122000002</v>
      </c>
      <c r="U836" s="3">
        <v>174.30718089000001</v>
      </c>
      <c r="V836" s="3">
        <v>19.527942944999999</v>
      </c>
      <c r="W836" s="3">
        <v>58.511559878</v>
      </c>
      <c r="X836" s="3">
        <v>13.31</v>
      </c>
      <c r="Y836" s="3">
        <v>16.273240799</v>
      </c>
      <c r="Z836" s="3">
        <v>10.72</v>
      </c>
      <c r="AA836" s="3">
        <v>112.55446854</v>
      </c>
      <c r="AB836" s="3">
        <v>26.446991149999999</v>
      </c>
      <c r="AC836" s="3">
        <v>43.128876923</v>
      </c>
      <c r="AD836" s="3">
        <v>156.10946091</v>
      </c>
      <c r="AE836" s="3">
        <v>212.64636587999999</v>
      </c>
      <c r="AF836" s="3">
        <v>37.053094401000003</v>
      </c>
      <c r="AG836" s="3">
        <v>78.931486747999998</v>
      </c>
      <c r="AH836" s="3">
        <v>27.617154726999999</v>
      </c>
      <c r="AI836" s="3">
        <v>17.027740642000001</v>
      </c>
      <c r="AJ836" s="3">
        <v>129.30160717000001</v>
      </c>
      <c r="AK836" s="3">
        <v>86.467574228000004</v>
      </c>
      <c r="AL836" s="3">
        <v>7.0254531910000004</v>
      </c>
      <c r="AM836" s="3">
        <v>101.80360806</v>
      </c>
      <c r="AN836" s="3">
        <v>49.68888638</v>
      </c>
      <c r="AO836" s="3">
        <v>276.1957534</v>
      </c>
      <c r="AP836" s="3">
        <v>184.9878113</v>
      </c>
      <c r="AQ836" s="3">
        <v>26.878931050999999</v>
      </c>
      <c r="AR836" s="3">
        <v>61.235747064999998</v>
      </c>
      <c r="AS836" s="3">
        <v>12.933980418000001</v>
      </c>
      <c r="AT836" s="3">
        <v>2.2200000000000002</v>
      </c>
      <c r="AU836" s="3">
        <v>23.822730009000001</v>
      </c>
      <c r="AV836" s="3">
        <v>13.14</v>
      </c>
      <c r="AW836" s="3">
        <v>49.715352275000001</v>
      </c>
    </row>
    <row r="837" spans="1:49" x14ac:dyDescent="0.35">
      <c r="A837" s="2">
        <v>43409</v>
      </c>
      <c r="B837" s="4">
        <v>46817.36</v>
      </c>
      <c r="C837" s="3">
        <v>23.7</v>
      </c>
      <c r="D837" s="3">
        <v>25.096416378000001</v>
      </c>
      <c r="E837" s="3">
        <v>21.157194832999998</v>
      </c>
      <c r="F837" s="3">
        <v>25.656884720000001</v>
      </c>
      <c r="G837" s="3">
        <v>53.08</v>
      </c>
      <c r="H837" s="3">
        <v>15.034562056</v>
      </c>
      <c r="I837" s="3">
        <v>5.2293188058000002</v>
      </c>
      <c r="J837" s="3">
        <v>105.95582714</v>
      </c>
      <c r="K837" s="3">
        <v>350.36994183000002</v>
      </c>
      <c r="L837" s="3">
        <v>14.341950431000001</v>
      </c>
      <c r="M837" s="3">
        <v>3.39</v>
      </c>
      <c r="N837" s="3">
        <v>73.848472845000003</v>
      </c>
      <c r="O837" s="3">
        <v>39.799484200999999</v>
      </c>
      <c r="P837" s="3">
        <v>20.309999999999999</v>
      </c>
      <c r="Q837" s="3">
        <v>31.277530448</v>
      </c>
      <c r="R837" s="3">
        <v>10.712517151</v>
      </c>
      <c r="S837" s="3">
        <v>38.013525393000002</v>
      </c>
      <c r="T837" s="3">
        <v>950.45756371000004</v>
      </c>
      <c r="U837" s="3">
        <v>179.01094427000001</v>
      </c>
      <c r="V837" s="3">
        <v>19.905336898000002</v>
      </c>
      <c r="W837" s="3">
        <v>60.138514473999997</v>
      </c>
      <c r="X837" s="3">
        <v>14.49</v>
      </c>
      <c r="Y837" s="3">
        <v>17.520633745000001</v>
      </c>
      <c r="Z837" s="3">
        <v>10.8</v>
      </c>
      <c r="AA837" s="3">
        <v>117.34341508999999</v>
      </c>
      <c r="AB837" s="3">
        <v>26.664778761000001</v>
      </c>
      <c r="AC837" s="3">
        <v>44.519841534999998</v>
      </c>
      <c r="AD837" s="3">
        <v>160.61383358</v>
      </c>
      <c r="AE837" s="3">
        <v>218.05672322000001</v>
      </c>
      <c r="AF837" s="3">
        <v>37.636914165</v>
      </c>
      <c r="AG837" s="3">
        <v>82.404510861999995</v>
      </c>
      <c r="AH837" s="3">
        <v>28.570759934000002</v>
      </c>
      <c r="AI837" s="3">
        <v>17.513975117000001</v>
      </c>
      <c r="AJ837" s="3">
        <v>134.70773915000001</v>
      </c>
      <c r="AK837" s="3">
        <v>90.343216733000006</v>
      </c>
      <c r="AL837" s="3">
        <v>7.0254531910000004</v>
      </c>
      <c r="AM837" s="3">
        <v>107.16807604</v>
      </c>
      <c r="AN837" s="3">
        <v>51.034055127000002</v>
      </c>
      <c r="AO837" s="3">
        <v>283.54502755999999</v>
      </c>
      <c r="AP837" s="3">
        <v>189.92237994000001</v>
      </c>
      <c r="AQ837" s="3">
        <v>28.654510073000001</v>
      </c>
      <c r="AR837" s="3">
        <v>62.483435313999998</v>
      </c>
      <c r="AS837" s="3">
        <v>13.769849900000001</v>
      </c>
      <c r="AT837" s="3">
        <v>2.2799999999999998</v>
      </c>
      <c r="AU837" s="3">
        <v>24.068227821000001</v>
      </c>
      <c r="AV837" s="3">
        <v>13.6</v>
      </c>
      <c r="AW837" s="3">
        <v>51.648461257000001</v>
      </c>
    </row>
    <row r="838" spans="1:49" x14ac:dyDescent="0.35">
      <c r="A838" s="2">
        <v>43410</v>
      </c>
      <c r="B838" s="4">
        <v>46328.35</v>
      </c>
      <c r="C838" s="3">
        <v>23.83</v>
      </c>
      <c r="D838" s="3">
        <v>25.031995801000001</v>
      </c>
      <c r="E838" s="3">
        <v>21.566209144999998</v>
      </c>
      <c r="F838" s="3">
        <v>25.737651408000001</v>
      </c>
      <c r="G838" s="3">
        <v>53.91</v>
      </c>
      <c r="H838" s="3">
        <v>14.715705663</v>
      </c>
      <c r="I838" s="3">
        <v>5.2386735800000004</v>
      </c>
      <c r="J838" s="3">
        <v>106.06350582</v>
      </c>
      <c r="K838" s="3">
        <v>340.27698055000002</v>
      </c>
      <c r="L838" s="3">
        <v>14.128903227</v>
      </c>
      <c r="M838" s="3">
        <v>3.4</v>
      </c>
      <c r="N838" s="3">
        <v>71.912333751000006</v>
      </c>
      <c r="O838" s="3">
        <v>38.809939591000003</v>
      </c>
      <c r="P838" s="3">
        <v>20.25</v>
      </c>
      <c r="Q838" s="3">
        <v>31.506460223000001</v>
      </c>
      <c r="R838" s="3">
        <v>10.780749744</v>
      </c>
      <c r="S838" s="3">
        <v>38.191667402</v>
      </c>
      <c r="T838" s="3">
        <v>964.92549221000002</v>
      </c>
      <c r="U838" s="3">
        <v>177.08577528999999</v>
      </c>
      <c r="V838" s="3">
        <v>20.273954247999999</v>
      </c>
      <c r="W838" s="3">
        <v>61.402834611999999</v>
      </c>
      <c r="X838" s="3">
        <v>15.14</v>
      </c>
      <c r="Y838" s="3">
        <v>18.130047093000002</v>
      </c>
      <c r="Z838" s="3">
        <v>10.6</v>
      </c>
      <c r="AA838" s="3">
        <v>115.49421791</v>
      </c>
      <c r="AB838" s="3">
        <v>27.109823008999999</v>
      </c>
      <c r="AC838" s="3">
        <v>43.595523116000003</v>
      </c>
      <c r="AD838" s="3">
        <v>155.76644254999999</v>
      </c>
      <c r="AE838" s="3">
        <v>220.06628451</v>
      </c>
      <c r="AF838" s="3">
        <v>38.259655248000001</v>
      </c>
      <c r="AG838" s="3">
        <v>80.924364095000001</v>
      </c>
      <c r="AH838" s="3">
        <v>28.767090417999999</v>
      </c>
      <c r="AI838" s="3">
        <v>17.628383229000001</v>
      </c>
      <c r="AJ838" s="3">
        <v>136.33155901000001</v>
      </c>
      <c r="AK838" s="3">
        <v>88.419609328000007</v>
      </c>
      <c r="AL838" s="3">
        <v>7.1485104920999998</v>
      </c>
      <c r="AM838" s="3">
        <v>102.75521802999999</v>
      </c>
      <c r="AN838" s="3">
        <v>50.878491394000001</v>
      </c>
      <c r="AO838" s="3">
        <v>278.42368296000001</v>
      </c>
      <c r="AP838" s="3">
        <v>187.47459984</v>
      </c>
      <c r="AQ838" s="3">
        <v>29.301958777999999</v>
      </c>
      <c r="AR838" s="3">
        <v>62.998354274</v>
      </c>
      <c r="AS838" s="3">
        <v>13.039563931</v>
      </c>
      <c r="AT838" s="3">
        <v>2.27</v>
      </c>
      <c r="AU838" s="3">
        <v>24.058785598</v>
      </c>
      <c r="AV838" s="3">
        <v>13.33</v>
      </c>
      <c r="AW838" s="3">
        <v>50.509649529999997</v>
      </c>
    </row>
    <row r="839" spans="1:49" x14ac:dyDescent="0.35">
      <c r="A839" s="2">
        <v>43411</v>
      </c>
      <c r="B839" s="4">
        <v>46917.4</v>
      </c>
      <c r="C839" s="3">
        <v>23.9</v>
      </c>
      <c r="D839" s="3">
        <v>25.068807559</v>
      </c>
      <c r="E839" s="3">
        <v>21.789307860000001</v>
      </c>
      <c r="F839" s="3">
        <v>25.836366250000001</v>
      </c>
      <c r="G839" s="3">
        <v>54.28</v>
      </c>
      <c r="H839" s="3">
        <v>14.908951962</v>
      </c>
      <c r="I839" s="3">
        <v>5.3696404194999996</v>
      </c>
      <c r="J839" s="3">
        <v>105.24123222</v>
      </c>
      <c r="K839" s="3">
        <v>332.54517224</v>
      </c>
      <c r="L839" s="3">
        <v>14.467841961</v>
      </c>
      <c r="M839" s="3">
        <v>3.5</v>
      </c>
      <c r="N839" s="3">
        <v>73.533973093</v>
      </c>
      <c r="O839" s="3">
        <v>39.561993493999999</v>
      </c>
      <c r="P839" s="3">
        <v>20</v>
      </c>
      <c r="Q839" s="3">
        <v>31.019984451999999</v>
      </c>
      <c r="R839" s="3">
        <v>10.936709958</v>
      </c>
      <c r="S839" s="3">
        <v>37.686931710000003</v>
      </c>
      <c r="T839" s="3">
        <v>971.22668193000004</v>
      </c>
      <c r="U839" s="3">
        <v>183.7444783</v>
      </c>
      <c r="V839" s="3">
        <v>20.665120717000001</v>
      </c>
      <c r="W839" s="3">
        <v>62.128103529000001</v>
      </c>
      <c r="X839" s="3">
        <v>14.51</v>
      </c>
      <c r="Y839" s="3">
        <v>18.806115025</v>
      </c>
      <c r="Z839" s="3">
        <v>10.58</v>
      </c>
      <c r="AA839" s="3">
        <v>115.11489541</v>
      </c>
      <c r="AB839" s="3">
        <v>26.873097345000001</v>
      </c>
      <c r="AC839" s="3">
        <v>44.708294805000001</v>
      </c>
      <c r="AD839" s="3">
        <v>152.54387532999999</v>
      </c>
      <c r="AE839" s="3">
        <v>229.7469596</v>
      </c>
      <c r="AF839" s="3">
        <v>38.960238965000002</v>
      </c>
      <c r="AG839" s="3">
        <v>78.776700157999997</v>
      </c>
      <c r="AH839" s="3">
        <v>29.206496738999999</v>
      </c>
      <c r="AI839" s="3">
        <v>18.000209592000001</v>
      </c>
      <c r="AJ839" s="3">
        <v>141.51986149999999</v>
      </c>
      <c r="AK839" s="3">
        <v>91.973071282999996</v>
      </c>
      <c r="AL839" s="3">
        <v>7.0478272456999997</v>
      </c>
      <c r="AM839" s="3">
        <v>105.28351512</v>
      </c>
      <c r="AN839" s="3">
        <v>51.610556019000001</v>
      </c>
      <c r="AO839" s="3">
        <v>285.26178714000002</v>
      </c>
      <c r="AP839" s="3">
        <v>186.87972101</v>
      </c>
      <c r="AQ839" s="3">
        <v>28.929185280999999</v>
      </c>
      <c r="AR839" s="3">
        <v>63.057768000000003</v>
      </c>
      <c r="AS839" s="3">
        <v>13.039563931</v>
      </c>
      <c r="AT839" s="3">
        <v>2.31</v>
      </c>
      <c r="AU839" s="3">
        <v>24.351494527</v>
      </c>
      <c r="AV839" s="3">
        <v>13.09</v>
      </c>
      <c r="AW839" s="3">
        <v>51.744159721000003</v>
      </c>
    </row>
    <row r="840" spans="1:49" x14ac:dyDescent="0.35">
      <c r="A840" s="2">
        <v>43412</v>
      </c>
      <c r="B840" s="4">
        <v>44190.25</v>
      </c>
      <c r="C840" s="3">
        <v>22.46</v>
      </c>
      <c r="D840" s="3">
        <v>25.068807559</v>
      </c>
      <c r="E840" s="3">
        <v>21.027053916</v>
      </c>
      <c r="F840" s="3">
        <v>25.405610578000001</v>
      </c>
      <c r="G840" s="3">
        <v>51.61</v>
      </c>
      <c r="H840" s="3">
        <v>14.284084296</v>
      </c>
      <c r="I840" s="3">
        <v>4.9019017070000004</v>
      </c>
      <c r="J840" s="3">
        <v>103.50858427</v>
      </c>
      <c r="K840" s="3">
        <v>309.82391326999999</v>
      </c>
      <c r="L840" s="3">
        <v>14.148271155</v>
      </c>
      <c r="M840" s="3">
        <v>3.17</v>
      </c>
      <c r="N840" s="3">
        <v>69.288226451</v>
      </c>
      <c r="O840" s="3">
        <v>38.127153810000003</v>
      </c>
      <c r="P840" s="3">
        <v>19.21</v>
      </c>
      <c r="Q840" s="3">
        <v>30.342733869</v>
      </c>
      <c r="R840" s="3">
        <v>10.390849211000001</v>
      </c>
      <c r="S840" s="3">
        <v>35.687782495999997</v>
      </c>
      <c r="T840" s="3">
        <v>914.15874171999997</v>
      </c>
      <c r="U840" s="3">
        <v>177.97889491999999</v>
      </c>
      <c r="V840" s="3">
        <v>19.864774440000001</v>
      </c>
      <c r="W840" s="3">
        <v>58.031314244000001</v>
      </c>
      <c r="X840" s="3">
        <v>13.29</v>
      </c>
      <c r="Y840" s="3">
        <v>16.882654147</v>
      </c>
      <c r="Z840" s="3">
        <v>10.52</v>
      </c>
      <c r="AA840" s="3">
        <v>101.41187013</v>
      </c>
      <c r="AB840" s="3">
        <v>24.164955752000001</v>
      </c>
      <c r="AC840" s="3">
        <v>43.084007096999997</v>
      </c>
      <c r="AD840" s="3">
        <v>144.19408630999999</v>
      </c>
      <c r="AE840" s="3">
        <v>224.97425152</v>
      </c>
      <c r="AF840" s="3">
        <v>36.488735294999998</v>
      </c>
      <c r="AG840" s="3">
        <v>73.136663784000007</v>
      </c>
      <c r="AH840" s="3">
        <v>28.047211977</v>
      </c>
      <c r="AI840" s="3">
        <v>17.580713182</v>
      </c>
      <c r="AJ840" s="3">
        <v>133.97503993999999</v>
      </c>
      <c r="AK840" s="3">
        <v>91.916215890999993</v>
      </c>
      <c r="AL840" s="3">
        <v>6.6227202055000003</v>
      </c>
      <c r="AM840" s="3">
        <v>93.509674085</v>
      </c>
      <c r="AN840" s="3">
        <v>49.167290334999997</v>
      </c>
      <c r="AO840" s="3">
        <v>272.27999840000001</v>
      </c>
      <c r="AP840" s="3">
        <v>186.93823369</v>
      </c>
      <c r="AQ840" s="3">
        <v>29.311768606000001</v>
      </c>
      <c r="AR840" s="3">
        <v>60.067277118</v>
      </c>
      <c r="AS840" s="3">
        <v>12.784403772999999</v>
      </c>
      <c r="AT840" s="3">
        <v>2.11</v>
      </c>
      <c r="AU840" s="3">
        <v>23.020141006999999</v>
      </c>
      <c r="AV840" s="3">
        <v>12.61</v>
      </c>
      <c r="AW840" s="3">
        <v>47.437728821999997</v>
      </c>
    </row>
    <row r="841" spans="1:49" x14ac:dyDescent="0.35">
      <c r="A841" s="2">
        <v>43413</v>
      </c>
      <c r="B841" s="4">
        <v>44263.74</v>
      </c>
      <c r="C841" s="3">
        <v>23.51</v>
      </c>
      <c r="D841" s="3">
        <v>25.078010499000001</v>
      </c>
      <c r="E841" s="3">
        <v>21.370997768999999</v>
      </c>
      <c r="F841" s="3">
        <v>25.513299495999998</v>
      </c>
      <c r="G841" s="3">
        <v>52.47</v>
      </c>
      <c r="H841" s="3">
        <v>14.225502952999999</v>
      </c>
      <c r="I841" s="3">
        <v>4.9767399010000002</v>
      </c>
      <c r="J841" s="3">
        <v>103.83162033000001</v>
      </c>
      <c r="K841" s="3">
        <v>297.23432301000003</v>
      </c>
      <c r="L841" s="3">
        <v>13.848068275999999</v>
      </c>
      <c r="M841" s="3">
        <v>3.12</v>
      </c>
      <c r="N841" s="3">
        <v>70.192413235999993</v>
      </c>
      <c r="O841" s="3">
        <v>40.234883828999997</v>
      </c>
      <c r="P841" s="3">
        <v>19.14</v>
      </c>
      <c r="Q841" s="3">
        <v>29.57963462</v>
      </c>
      <c r="R841" s="3">
        <v>10.439586778000001</v>
      </c>
      <c r="S841" s="3">
        <v>36.885292669000002</v>
      </c>
      <c r="T841" s="3">
        <v>921.73009250999996</v>
      </c>
      <c r="U841" s="3">
        <v>180.24146465000001</v>
      </c>
      <c r="V841" s="3">
        <v>19.900745058999998</v>
      </c>
      <c r="W841" s="3">
        <v>58.834990611000002</v>
      </c>
      <c r="X841" s="3">
        <v>13.86</v>
      </c>
      <c r="Y841" s="3">
        <v>16.044710794</v>
      </c>
      <c r="Z841" s="3">
        <v>10.64</v>
      </c>
      <c r="AA841" s="3">
        <v>99.960961577000006</v>
      </c>
      <c r="AB841" s="3">
        <v>25.490619468999999</v>
      </c>
      <c r="AC841" s="3">
        <v>42.123792817000002</v>
      </c>
      <c r="AD841" s="3">
        <v>139.25642729</v>
      </c>
      <c r="AE841" s="3">
        <v>227.36060556000001</v>
      </c>
      <c r="AF841" s="3">
        <v>37.092015717999999</v>
      </c>
      <c r="AG841" s="3">
        <v>72.836764766000002</v>
      </c>
      <c r="AH841" s="3">
        <v>28.318335026</v>
      </c>
      <c r="AI841" s="3">
        <v>17.962073555</v>
      </c>
      <c r="AJ841" s="3">
        <v>134.19286944000001</v>
      </c>
      <c r="AK841" s="3">
        <v>91.774077413000001</v>
      </c>
      <c r="AL841" s="3">
        <v>6.1640520831999996</v>
      </c>
      <c r="AM841" s="3">
        <v>92.921914983999997</v>
      </c>
      <c r="AN841" s="3">
        <v>49.515021031000003</v>
      </c>
      <c r="AO841" s="3">
        <v>262.60634750000003</v>
      </c>
      <c r="AP841" s="3">
        <v>186.73343933999999</v>
      </c>
      <c r="AQ841" s="3">
        <v>29.429486553</v>
      </c>
      <c r="AR841" s="3">
        <v>60.502977776000002</v>
      </c>
      <c r="AS841" s="3">
        <v>13.083557062000001</v>
      </c>
      <c r="AT841" s="3">
        <v>2.02</v>
      </c>
      <c r="AU841" s="3">
        <v>23.454483290999999</v>
      </c>
      <c r="AV841" s="3">
        <v>13.17</v>
      </c>
      <c r="AW841" s="3">
        <v>47.897081450999998</v>
      </c>
    </row>
    <row r="842" spans="1:49" x14ac:dyDescent="0.35">
      <c r="A842" s="2">
        <v>43420</v>
      </c>
      <c r="B842" s="4">
        <v>42319.27</v>
      </c>
      <c r="C842" s="3">
        <v>23.42</v>
      </c>
      <c r="D842" s="3">
        <v>24.157716534999999</v>
      </c>
      <c r="E842" s="3">
        <v>19.902264559999999</v>
      </c>
      <c r="F842" s="3">
        <v>24.508202926999999</v>
      </c>
      <c r="G842" s="3">
        <v>47.55</v>
      </c>
      <c r="H842" s="3">
        <v>13.268674339</v>
      </c>
      <c r="I842" s="3">
        <v>5.0141589980000001</v>
      </c>
      <c r="J842" s="3">
        <v>102.87230112</v>
      </c>
      <c r="K842" s="3">
        <v>283.85123053000001</v>
      </c>
      <c r="L842" s="3">
        <v>13.751228638000001</v>
      </c>
      <c r="M842" s="3">
        <v>3.25</v>
      </c>
      <c r="N842" s="3">
        <v>67.16535313</v>
      </c>
      <c r="O842" s="3">
        <v>38.404226301000001</v>
      </c>
      <c r="P842" s="3">
        <v>19.91</v>
      </c>
      <c r="Q842" s="3">
        <v>31.287069189</v>
      </c>
      <c r="R842" s="3">
        <v>9.8839785183999993</v>
      </c>
      <c r="S842" s="3">
        <v>38.547951421</v>
      </c>
      <c r="T842" s="3">
        <v>843.66480202000002</v>
      </c>
      <c r="U842" s="3">
        <v>172.77895397</v>
      </c>
      <c r="V842" s="3">
        <v>19.693913998999999</v>
      </c>
      <c r="W842" s="3">
        <v>63.029789207999997</v>
      </c>
      <c r="X842" s="3">
        <v>12.78</v>
      </c>
      <c r="Y842" s="3">
        <v>14.578309925999999</v>
      </c>
      <c r="Z842" s="3">
        <v>10.57</v>
      </c>
      <c r="AA842" s="3">
        <v>93.161605780000002</v>
      </c>
      <c r="AB842" s="3">
        <v>25.670530973000002</v>
      </c>
      <c r="AC842" s="3">
        <v>39.503394968000002</v>
      </c>
      <c r="AD842" s="3">
        <v>133.99277803000001</v>
      </c>
      <c r="AE842" s="3">
        <v>224.38490902999999</v>
      </c>
      <c r="AF842" s="3">
        <v>37.870442070999999</v>
      </c>
      <c r="AG842" s="3">
        <v>72.498169099999998</v>
      </c>
      <c r="AH842" s="3">
        <v>27.963070341000002</v>
      </c>
      <c r="AI842" s="3">
        <v>16.329421047</v>
      </c>
      <c r="AJ842" s="3">
        <v>130.21253050999999</v>
      </c>
      <c r="AK842" s="3">
        <v>90.788583963999997</v>
      </c>
      <c r="AL842" s="3">
        <v>5.7948801797999998</v>
      </c>
      <c r="AM842" s="3">
        <v>88.481068445000005</v>
      </c>
      <c r="AN842" s="3">
        <v>46.980247269000003</v>
      </c>
      <c r="AO842" s="3">
        <v>257.53322650000001</v>
      </c>
      <c r="AP842" s="3">
        <v>180.47258346999999</v>
      </c>
      <c r="AQ842" s="3">
        <v>28.595651100000001</v>
      </c>
      <c r="AR842" s="3">
        <v>59.700892474</v>
      </c>
      <c r="AS842" s="3">
        <v>13.250730958</v>
      </c>
      <c r="AT842" s="3">
        <v>2.16</v>
      </c>
      <c r="AU842" s="3">
        <v>23.756634443999999</v>
      </c>
      <c r="AV842" s="3">
        <v>12.18</v>
      </c>
      <c r="AW842" s="3">
        <v>47.629125750999997</v>
      </c>
    </row>
    <row r="843" spans="1:49" x14ac:dyDescent="0.35">
      <c r="A843" s="2">
        <v>43425</v>
      </c>
      <c r="B843" s="4">
        <v>41499.93</v>
      </c>
      <c r="C843" s="3">
        <v>22.97</v>
      </c>
      <c r="D843" s="3">
        <v>24.010469500999999</v>
      </c>
      <c r="E843" s="3">
        <v>20.190433733999999</v>
      </c>
      <c r="F843" s="3">
        <v>24.149239866999999</v>
      </c>
      <c r="G843" s="3">
        <v>49.4</v>
      </c>
      <c r="H843" s="3">
        <v>13.12222098</v>
      </c>
      <c r="I843" s="3">
        <v>4.6773871250000001</v>
      </c>
      <c r="J843" s="3">
        <v>104.70283879</v>
      </c>
      <c r="K843" s="3">
        <v>272.17126478</v>
      </c>
      <c r="L843" s="3">
        <v>13.460709723000001</v>
      </c>
      <c r="M843" s="3">
        <v>3.09</v>
      </c>
      <c r="N843" s="3">
        <v>67.322603005999994</v>
      </c>
      <c r="O843" s="3">
        <v>38.226108271000001</v>
      </c>
      <c r="P843" s="3">
        <v>20.23</v>
      </c>
      <c r="Q843" s="3">
        <v>30.905519564999999</v>
      </c>
      <c r="R843" s="3">
        <v>9.1821575585000001</v>
      </c>
      <c r="S843" s="3">
        <v>39.201138786999998</v>
      </c>
      <c r="T843" s="3">
        <v>831.65781059999995</v>
      </c>
      <c r="U843" s="3">
        <v>174.31710444000001</v>
      </c>
      <c r="V843" s="3">
        <v>19.406149044999999</v>
      </c>
      <c r="W843" s="3">
        <v>62.892576169999998</v>
      </c>
      <c r="X843" s="3">
        <v>12.05</v>
      </c>
      <c r="Y843" s="3">
        <v>13.435659898999999</v>
      </c>
      <c r="Z843" s="3">
        <v>10.55</v>
      </c>
      <c r="AA843" s="3">
        <v>91.691731095999998</v>
      </c>
      <c r="AB843" s="3">
        <v>25.244424778999999</v>
      </c>
      <c r="AC843" s="3">
        <v>37.312692724000001</v>
      </c>
      <c r="AD843" s="3">
        <v>131.28678929</v>
      </c>
      <c r="AE843" s="3">
        <v>217.18720149999999</v>
      </c>
      <c r="AF843" s="3">
        <v>38.999160283000002</v>
      </c>
      <c r="AG843" s="3">
        <v>70.834213258000005</v>
      </c>
      <c r="AH843" s="3">
        <v>27.131003052000001</v>
      </c>
      <c r="AI843" s="3">
        <v>16.223573297000002</v>
      </c>
      <c r="AJ843" s="3">
        <v>124.39054222</v>
      </c>
      <c r="AK843" s="3">
        <v>88.391181631999999</v>
      </c>
      <c r="AL843" s="3">
        <v>5.7053839607999999</v>
      </c>
      <c r="AM843" s="3">
        <v>86.186009099000003</v>
      </c>
      <c r="AN843" s="3">
        <v>44.820656626999998</v>
      </c>
      <c r="AO843" s="3">
        <v>226.25541010000001</v>
      </c>
      <c r="AP843" s="3">
        <v>176.37669646000001</v>
      </c>
      <c r="AQ843" s="3">
        <v>29.723781418000002</v>
      </c>
      <c r="AR843" s="3">
        <v>57.453073168000003</v>
      </c>
      <c r="AS843" s="3">
        <v>13.259529584999999</v>
      </c>
      <c r="AT843" s="3">
        <v>2.09</v>
      </c>
      <c r="AU843" s="3">
        <v>23.737749997000002</v>
      </c>
      <c r="AV843" s="3">
        <v>12.06</v>
      </c>
      <c r="AW843" s="3">
        <v>48.413853158999999</v>
      </c>
    </row>
    <row r="844" spans="1:49" x14ac:dyDescent="0.35">
      <c r="A844" s="2">
        <v>43426</v>
      </c>
      <c r="B844" s="4">
        <v>41271.120000000003</v>
      </c>
      <c r="C844" s="3">
        <v>22.99</v>
      </c>
      <c r="D844" s="3">
        <v>24.387790026000001</v>
      </c>
      <c r="E844" s="3">
        <v>19.930151898999998</v>
      </c>
      <c r="F844" s="3">
        <v>23.862069419000001</v>
      </c>
      <c r="G844" s="3">
        <v>48.96</v>
      </c>
      <c r="H844" s="3">
        <v>13.102693865999999</v>
      </c>
      <c r="I844" s="3">
        <v>4.6867418993000003</v>
      </c>
      <c r="J844" s="3">
        <v>103.01913570000001</v>
      </c>
      <c r="K844" s="3">
        <v>269.84881923</v>
      </c>
      <c r="L844" s="3">
        <v>13.024931350999999</v>
      </c>
      <c r="M844" s="3">
        <v>3.1</v>
      </c>
      <c r="N844" s="3">
        <v>67.086728191999995</v>
      </c>
      <c r="O844" s="3">
        <v>37.721440520000002</v>
      </c>
      <c r="P844" s="3">
        <v>20</v>
      </c>
      <c r="Q844" s="3">
        <v>30.905519564999999</v>
      </c>
      <c r="R844" s="3">
        <v>8.8409945918999995</v>
      </c>
      <c r="S844" s="3">
        <v>38.60733209</v>
      </c>
      <c r="T844" s="3">
        <v>860.38528180000003</v>
      </c>
      <c r="U844" s="3">
        <v>173.39421415999999</v>
      </c>
      <c r="V844" s="3">
        <v>19.208310640000001</v>
      </c>
      <c r="W844" s="3">
        <v>59.364240901000002</v>
      </c>
      <c r="X844" s="3">
        <v>11.71</v>
      </c>
      <c r="Y844" s="3">
        <v>13.207129892999999</v>
      </c>
      <c r="Z844" s="3">
        <v>10.55</v>
      </c>
      <c r="AA844" s="3">
        <v>91.985706033</v>
      </c>
      <c r="AB844" s="3">
        <v>25.253893805000001</v>
      </c>
      <c r="AC844" s="3">
        <v>35.555940147999998</v>
      </c>
      <c r="AD844" s="3">
        <v>131.91695104999999</v>
      </c>
      <c r="AE844" s="3">
        <v>221.60243954000001</v>
      </c>
      <c r="AF844" s="3">
        <v>38.580756117999996</v>
      </c>
      <c r="AG844" s="3">
        <v>70.872909905</v>
      </c>
      <c r="AH844" s="3">
        <v>26.850530933000002</v>
      </c>
      <c r="AI844" s="3">
        <v>16.358288614999999</v>
      </c>
      <c r="AJ844" s="3">
        <v>126.10347415</v>
      </c>
      <c r="AK844" s="3">
        <v>90.096843371000006</v>
      </c>
      <c r="AL844" s="3">
        <v>5.6606358513000004</v>
      </c>
      <c r="AM844" s="3">
        <v>86.064725475000003</v>
      </c>
      <c r="AN844" s="3">
        <v>43.969631501999999</v>
      </c>
      <c r="AO844" s="3">
        <v>218.35638707999999</v>
      </c>
      <c r="AP844" s="3">
        <v>175.98661197999999</v>
      </c>
      <c r="AQ844" s="3">
        <v>29.566824155999999</v>
      </c>
      <c r="AR844" s="3">
        <v>57.928382976999998</v>
      </c>
      <c r="AS844" s="3">
        <v>13.074758436</v>
      </c>
      <c r="AT844" s="3">
        <v>2.08</v>
      </c>
      <c r="AU844" s="3">
        <v>23.124005466</v>
      </c>
      <c r="AV844" s="3">
        <v>11.85</v>
      </c>
      <c r="AW844" s="3">
        <v>48.586110394999999</v>
      </c>
    </row>
    <row r="845" spans="1:49" x14ac:dyDescent="0.35">
      <c r="A845" s="2">
        <v>43431</v>
      </c>
      <c r="B845" s="4">
        <v>39807.279999999999</v>
      </c>
      <c r="C845" s="3">
        <v>22.95</v>
      </c>
      <c r="D845" s="3">
        <v>23.366263727</v>
      </c>
      <c r="E845" s="3">
        <v>18.433531350999999</v>
      </c>
      <c r="F845" s="3">
        <v>22.462113485</v>
      </c>
      <c r="G845" s="3">
        <v>48.42</v>
      </c>
      <c r="H845" s="3">
        <v>12.399717742</v>
      </c>
      <c r="I845" s="3">
        <v>4.7054514477999998</v>
      </c>
      <c r="J845" s="3">
        <v>104.16444536</v>
      </c>
      <c r="K845" s="3">
        <v>259.22363084</v>
      </c>
      <c r="L845" s="3">
        <v>12.405157665999999</v>
      </c>
      <c r="M845" s="3">
        <v>3</v>
      </c>
      <c r="N845" s="3">
        <v>67.047415723</v>
      </c>
      <c r="O845" s="3">
        <v>38.315167285999998</v>
      </c>
      <c r="P845" s="3">
        <v>20.170000000000002</v>
      </c>
      <c r="Q845" s="3">
        <v>31.077216895999999</v>
      </c>
      <c r="R845" s="3">
        <v>9.2601376651000002</v>
      </c>
      <c r="S845" s="3">
        <v>35.974789066</v>
      </c>
      <c r="T845" s="3">
        <v>855.41379197000003</v>
      </c>
      <c r="U845" s="3">
        <v>168.47213264999999</v>
      </c>
      <c r="V845" s="3">
        <v>18.542854184999999</v>
      </c>
      <c r="W845" s="3">
        <v>60.765774077000003</v>
      </c>
      <c r="X845" s="3">
        <v>11.74</v>
      </c>
      <c r="Y845" s="3">
        <v>12.551718508</v>
      </c>
      <c r="Z845" s="3">
        <v>9.73</v>
      </c>
      <c r="AA845" s="3">
        <v>80.520683497999997</v>
      </c>
      <c r="AB845" s="3">
        <v>24.373274336000001</v>
      </c>
      <c r="AC845" s="3">
        <v>35.684036689999999</v>
      </c>
      <c r="AD845" s="3">
        <v>128.84027892</v>
      </c>
      <c r="AE845" s="3">
        <v>217.02295851</v>
      </c>
      <c r="AF845" s="3">
        <v>38.911587318000002</v>
      </c>
      <c r="AG845" s="3">
        <v>69.702336317999993</v>
      </c>
      <c r="AH845" s="3">
        <v>28.495967368999999</v>
      </c>
      <c r="AI845" s="3">
        <v>16.762434569</v>
      </c>
      <c r="AJ845" s="3">
        <v>117.33088635</v>
      </c>
      <c r="AK845" s="3">
        <v>90.021036182000003</v>
      </c>
      <c r="AL845" s="3">
        <v>5.6830099060999997</v>
      </c>
      <c r="AM845" s="3">
        <v>80.72824602</v>
      </c>
      <c r="AN845" s="3">
        <v>41.489762587000001</v>
      </c>
      <c r="AO845" s="3">
        <v>216.76500881999999</v>
      </c>
      <c r="AP845" s="3">
        <v>171.30559825</v>
      </c>
      <c r="AQ845" s="3">
        <v>25.858708850999999</v>
      </c>
      <c r="AR845" s="3">
        <v>56.829229044000002</v>
      </c>
      <c r="AS845" s="3">
        <v>13.101154314</v>
      </c>
      <c r="AT845" s="3">
        <v>2.11</v>
      </c>
      <c r="AU845" s="3">
        <v>23.615001091</v>
      </c>
      <c r="AV845" s="3">
        <v>12.2</v>
      </c>
      <c r="AW845" s="3">
        <v>46.722366168999997</v>
      </c>
    </row>
    <row r="846" spans="1:49" x14ac:dyDescent="0.35">
      <c r="A846" s="2">
        <v>43432</v>
      </c>
      <c r="B846" s="4">
        <v>40989.480000000003</v>
      </c>
      <c r="C846" s="3">
        <v>24.66</v>
      </c>
      <c r="D846" s="3">
        <v>23.246625512000001</v>
      </c>
      <c r="E846" s="3">
        <v>18.749587863999999</v>
      </c>
      <c r="F846" s="3">
        <v>22.363398643</v>
      </c>
      <c r="G846" s="3">
        <v>50.14</v>
      </c>
      <c r="H846" s="3">
        <v>12.926949835</v>
      </c>
      <c r="I846" s="3">
        <v>4.9767399010000002</v>
      </c>
      <c r="J846" s="3">
        <v>105.76004770999999</v>
      </c>
      <c r="K846" s="3">
        <v>265.68777096000002</v>
      </c>
      <c r="L846" s="3">
        <v>13.07335117</v>
      </c>
      <c r="M846" s="3">
        <v>3.15</v>
      </c>
      <c r="N846" s="3">
        <v>67.941774390999996</v>
      </c>
      <c r="O846" s="3">
        <v>39.294816449999999</v>
      </c>
      <c r="P846" s="3">
        <v>20.39</v>
      </c>
      <c r="Q846" s="3">
        <v>32.078784659</v>
      </c>
      <c r="R846" s="3">
        <v>9.6890282516999999</v>
      </c>
      <c r="S846" s="3">
        <v>38.716196650999997</v>
      </c>
      <c r="T846" s="3">
        <v>897.29933806999998</v>
      </c>
      <c r="U846" s="3">
        <v>171.85606369000001</v>
      </c>
      <c r="V846" s="3">
        <v>19.747869928</v>
      </c>
      <c r="W846" s="3">
        <v>64.431322385000001</v>
      </c>
      <c r="X846" s="3">
        <v>12.59</v>
      </c>
      <c r="Y846" s="3">
        <v>13.605828616</v>
      </c>
      <c r="Z846" s="3">
        <v>9.6300000000000008</v>
      </c>
      <c r="AA846" s="3">
        <v>85.916546046999997</v>
      </c>
      <c r="AB846" s="3">
        <v>25.575840708000001</v>
      </c>
      <c r="AC846" s="3">
        <v>36.571562731</v>
      </c>
      <c r="AD846" s="3">
        <v>129.63724821</v>
      </c>
      <c r="AE846" s="3">
        <v>218.43351595999999</v>
      </c>
      <c r="AF846" s="3">
        <v>40.779810564999998</v>
      </c>
      <c r="AG846" s="3">
        <v>72.778719795000001</v>
      </c>
      <c r="AH846" s="3">
        <v>29.066260678999999</v>
      </c>
      <c r="AI846" s="3">
        <v>17.253183227000001</v>
      </c>
      <c r="AJ846" s="3">
        <v>121.18250786</v>
      </c>
      <c r="AK846" s="3">
        <v>90.229505950000004</v>
      </c>
      <c r="AL846" s="3">
        <v>5.6606358513000004</v>
      </c>
      <c r="AM846" s="3">
        <v>79.804624575999995</v>
      </c>
      <c r="AN846" s="3">
        <v>45.760616777999999</v>
      </c>
      <c r="AO846" s="3">
        <v>226.20718651000001</v>
      </c>
      <c r="AP846" s="3">
        <v>178.72695544000001</v>
      </c>
      <c r="AQ846" s="3">
        <v>25.740990905</v>
      </c>
      <c r="AR846" s="3">
        <v>56.027143741000003</v>
      </c>
      <c r="AS846" s="3">
        <v>13.021966679</v>
      </c>
      <c r="AT846" s="3">
        <v>2.2400000000000002</v>
      </c>
      <c r="AU846" s="3">
        <v>24.464801210000001</v>
      </c>
      <c r="AV846" s="3">
        <v>12.43</v>
      </c>
      <c r="AW846" s="3">
        <v>46.760987675000003</v>
      </c>
    </row>
    <row r="847" spans="1:49" x14ac:dyDescent="0.35">
      <c r="A847" s="2">
        <v>43433</v>
      </c>
      <c r="B847" s="4">
        <v>41913.449999999997</v>
      </c>
      <c r="C847" s="3">
        <v>23.91</v>
      </c>
      <c r="D847" s="3">
        <v>23.191407873999999</v>
      </c>
      <c r="E847" s="3">
        <v>18.851841442000001</v>
      </c>
      <c r="F847" s="3">
        <v>22.112124501</v>
      </c>
      <c r="G847" s="3">
        <v>51.05</v>
      </c>
      <c r="H847" s="3">
        <v>13.639689516000001</v>
      </c>
      <c r="I847" s="3">
        <v>5.2106092572999998</v>
      </c>
      <c r="J847" s="3">
        <v>105.4174337</v>
      </c>
      <c r="K847" s="3">
        <v>267.45863568999999</v>
      </c>
      <c r="L847" s="3">
        <v>13.780280529000001</v>
      </c>
      <c r="M847" s="3">
        <v>3.12</v>
      </c>
      <c r="N847" s="3">
        <v>68.128508617999998</v>
      </c>
      <c r="O847" s="3">
        <v>39.571888940999997</v>
      </c>
      <c r="P847" s="3">
        <v>20.39</v>
      </c>
      <c r="Q847" s="3">
        <v>32.784651464</v>
      </c>
      <c r="R847" s="3">
        <v>10.098423811</v>
      </c>
      <c r="S847" s="3">
        <v>38.597435312000002</v>
      </c>
      <c r="T847" s="3">
        <v>915.81590500000004</v>
      </c>
      <c r="U847" s="3">
        <v>174.99190594000001</v>
      </c>
      <c r="V847" s="3">
        <v>18.830619139</v>
      </c>
      <c r="W847" s="3">
        <v>65.666239728999997</v>
      </c>
      <c r="X847" s="3">
        <v>12.6</v>
      </c>
      <c r="Y847" s="3">
        <v>14.035280882</v>
      </c>
      <c r="Z847" s="3">
        <v>9.6999999999999993</v>
      </c>
      <c r="AA847" s="3">
        <v>87.177793356999999</v>
      </c>
      <c r="AB847" s="3">
        <v>25.878849557999999</v>
      </c>
      <c r="AC847" s="3">
        <v>38.502160613999997</v>
      </c>
      <c r="AD847" s="3">
        <v>130.93464007</v>
      </c>
      <c r="AE847" s="3">
        <v>219.94068693</v>
      </c>
      <c r="AF847" s="3">
        <v>40.867383529999998</v>
      </c>
      <c r="AG847" s="3">
        <v>76.280766393999997</v>
      </c>
      <c r="AH847" s="3">
        <v>28.729694134999999</v>
      </c>
      <c r="AI847" s="3">
        <v>17.638084136</v>
      </c>
      <c r="AJ847" s="3">
        <v>122.56869553999999</v>
      </c>
      <c r="AK847" s="3">
        <v>90.011560283999998</v>
      </c>
      <c r="AL847" s="3">
        <v>5.7389450430000002</v>
      </c>
      <c r="AM847" s="3">
        <v>84.273459643999999</v>
      </c>
      <c r="AN847" s="3">
        <v>44.598383818000002</v>
      </c>
      <c r="AO847" s="3">
        <v>230.50873017999999</v>
      </c>
      <c r="AP847" s="3">
        <v>177.02033585000001</v>
      </c>
      <c r="AQ847" s="3">
        <v>25.691941759999999</v>
      </c>
      <c r="AR847" s="3">
        <v>56.532160413</v>
      </c>
      <c r="AS847" s="3">
        <v>12.766806520999999</v>
      </c>
      <c r="AT847" s="3">
        <v>2.27</v>
      </c>
      <c r="AU847" s="3">
        <v>24.068227821000001</v>
      </c>
      <c r="AV847" s="3">
        <v>12.76</v>
      </c>
      <c r="AW847" s="3">
        <v>48.083774235</v>
      </c>
    </row>
    <row r="848" spans="1:49" x14ac:dyDescent="0.35">
      <c r="A848" s="2">
        <v>43434</v>
      </c>
      <c r="B848" s="4">
        <v>41732.78</v>
      </c>
      <c r="C848" s="3">
        <v>21.69</v>
      </c>
      <c r="D848" s="3">
        <v>23.320249028999999</v>
      </c>
      <c r="E848" s="3">
        <v>19.019165478000001</v>
      </c>
      <c r="F848" s="3">
        <v>22.219813419000001</v>
      </c>
      <c r="G848" s="3">
        <v>51.01</v>
      </c>
      <c r="H848" s="3">
        <v>13.356546355000001</v>
      </c>
      <c r="I848" s="3">
        <v>4.9860946753000004</v>
      </c>
      <c r="J848" s="3">
        <v>102.93103495</v>
      </c>
      <c r="K848" s="3">
        <v>264.58460932000003</v>
      </c>
      <c r="L848" s="3">
        <v>13.877120167999999</v>
      </c>
      <c r="M848" s="3">
        <v>3.18</v>
      </c>
      <c r="N848" s="3">
        <v>69.681351140000004</v>
      </c>
      <c r="O848" s="3">
        <v>38.592239777000003</v>
      </c>
      <c r="P848" s="3">
        <v>20.61</v>
      </c>
      <c r="Q848" s="3">
        <v>33.690831822</v>
      </c>
      <c r="R848" s="3">
        <v>10.205646458</v>
      </c>
      <c r="S848" s="3">
        <v>37.132712126000001</v>
      </c>
      <c r="T848" s="3">
        <v>907.96670647999997</v>
      </c>
      <c r="U848" s="3">
        <v>175.12091211000001</v>
      </c>
      <c r="V848" s="3">
        <v>18.524868875999999</v>
      </c>
      <c r="W848" s="3">
        <v>64.019683270000002</v>
      </c>
      <c r="X848" s="3">
        <v>12.53</v>
      </c>
      <c r="Y848" s="3">
        <v>14.728260675</v>
      </c>
      <c r="Z848" s="3">
        <v>9.6</v>
      </c>
      <c r="AA848" s="3">
        <v>88.334726978999996</v>
      </c>
      <c r="AB848" s="3">
        <v>25.964070796000001</v>
      </c>
      <c r="AC848" s="3">
        <v>38.410663083999999</v>
      </c>
      <c r="AD848" s="3">
        <v>130.76783255000001</v>
      </c>
      <c r="AE848" s="3">
        <v>215.35154455</v>
      </c>
      <c r="AF848" s="3">
        <v>40.663046612000002</v>
      </c>
      <c r="AG848" s="3">
        <v>74.936057892999997</v>
      </c>
      <c r="AH848" s="3">
        <v>28.131353613000002</v>
      </c>
      <c r="AI848" s="3">
        <v>17.743931885999999</v>
      </c>
      <c r="AJ848" s="3">
        <v>120.10326173</v>
      </c>
      <c r="AK848" s="3">
        <v>88.286946748000005</v>
      </c>
      <c r="AL848" s="3">
        <v>5.8843763987999997</v>
      </c>
      <c r="AM848" s="3">
        <v>84.637310515999999</v>
      </c>
      <c r="AN848" s="3">
        <v>43.869682201000003</v>
      </c>
      <c r="AO848" s="3">
        <v>223.64169186000001</v>
      </c>
      <c r="AP848" s="3">
        <v>176.00611620999999</v>
      </c>
      <c r="AQ848" s="3">
        <v>26.437488753</v>
      </c>
      <c r="AR848" s="3">
        <v>55.106230986</v>
      </c>
      <c r="AS848" s="3">
        <v>12.854792782000001</v>
      </c>
      <c r="AT848" s="3">
        <v>2.39</v>
      </c>
      <c r="AU848" s="3">
        <v>23.954921139</v>
      </c>
      <c r="AV848" s="3">
        <v>13.02</v>
      </c>
      <c r="AW848" s="3">
        <v>48.605164557999998</v>
      </c>
    </row>
    <row r="849" spans="1:49" x14ac:dyDescent="0.35">
      <c r="A849" s="2">
        <v>43437</v>
      </c>
      <c r="B849" s="4">
        <v>42081.78</v>
      </c>
      <c r="C849" s="3">
        <v>21.72</v>
      </c>
      <c r="D849" s="3">
        <v>23.28343727</v>
      </c>
      <c r="E849" s="3">
        <v>19.669870065000001</v>
      </c>
      <c r="F849" s="3">
        <v>22.148020807000002</v>
      </c>
      <c r="G849" s="3">
        <v>50.79</v>
      </c>
      <c r="H849" s="3">
        <v>13.454181928000001</v>
      </c>
      <c r="I849" s="3">
        <v>5.051578095</v>
      </c>
      <c r="J849" s="3">
        <v>102.75483346999999</v>
      </c>
      <c r="K849" s="3">
        <v>265.63938667000002</v>
      </c>
      <c r="L849" s="3">
        <v>13.547865397000001</v>
      </c>
      <c r="M849" s="3">
        <v>3.3</v>
      </c>
      <c r="N849" s="3">
        <v>69.317710802999997</v>
      </c>
      <c r="O849" s="3">
        <v>38.651612454000002</v>
      </c>
      <c r="P849" s="3">
        <v>20.66</v>
      </c>
      <c r="Q849" s="3">
        <v>33.452363306999999</v>
      </c>
      <c r="R849" s="3">
        <v>10.205646458</v>
      </c>
      <c r="S849" s="3">
        <v>36.746737773</v>
      </c>
      <c r="T849" s="3">
        <v>908.57201760999999</v>
      </c>
      <c r="U849" s="3">
        <v>172.16369377999999</v>
      </c>
      <c r="V849" s="3">
        <v>19.442119665</v>
      </c>
      <c r="W849" s="3">
        <v>64.343114002999997</v>
      </c>
      <c r="X849" s="3">
        <v>12.09</v>
      </c>
      <c r="Y849" s="3">
        <v>15.021069039</v>
      </c>
      <c r="Z849" s="3">
        <v>9.5299999999999994</v>
      </c>
      <c r="AA849" s="3">
        <v>92.308130156999994</v>
      </c>
      <c r="AB849" s="3">
        <v>25.822035398000001</v>
      </c>
      <c r="AC849" s="3">
        <v>38.419812837000002</v>
      </c>
      <c r="AD849" s="3">
        <v>134.74341189</v>
      </c>
      <c r="AE849" s="3">
        <v>216.24038897</v>
      </c>
      <c r="AF849" s="3">
        <v>40.283563764999997</v>
      </c>
      <c r="AG849" s="3">
        <v>73.736461821000006</v>
      </c>
      <c r="AH849" s="3">
        <v>28.122004541999999</v>
      </c>
      <c r="AI849" s="3">
        <v>16.897149887000001</v>
      </c>
      <c r="AJ849" s="3">
        <v>119.93493894</v>
      </c>
      <c r="AK849" s="3">
        <v>88.921831951000001</v>
      </c>
      <c r="AL849" s="3">
        <v>5.9514985631000004</v>
      </c>
      <c r="AM849" s="3">
        <v>85.719533622</v>
      </c>
      <c r="AN849" s="3">
        <v>45.446998360999999</v>
      </c>
      <c r="AO849" s="3">
        <v>225.35845144000001</v>
      </c>
      <c r="AP849" s="3">
        <v>176.41570490999999</v>
      </c>
      <c r="AQ849" s="3">
        <v>25.996046454999998</v>
      </c>
      <c r="AR849" s="3">
        <v>55.452811054999998</v>
      </c>
      <c r="AS849" s="3">
        <v>12.494049111000001</v>
      </c>
      <c r="AT849" s="3">
        <v>2.35</v>
      </c>
      <c r="AU849" s="3">
        <v>24.663087905000001</v>
      </c>
      <c r="AV849" s="3">
        <v>12.64</v>
      </c>
      <c r="AW849" s="3">
        <v>49.609323697999997</v>
      </c>
    </row>
    <row r="850" spans="1:49" x14ac:dyDescent="0.35">
      <c r="A850" s="2">
        <v>43438</v>
      </c>
      <c r="B850" s="4">
        <v>41865.07</v>
      </c>
      <c r="C850" s="3">
        <v>20.83</v>
      </c>
      <c r="D850" s="3">
        <v>22.998146142</v>
      </c>
      <c r="E850" s="3">
        <v>19.428179790000002</v>
      </c>
      <c r="F850" s="3">
        <v>22.165968960000001</v>
      </c>
      <c r="G850" s="3">
        <v>50.8</v>
      </c>
      <c r="H850" s="3">
        <v>13.571344614999999</v>
      </c>
      <c r="I850" s="3">
        <v>5.0048042237999999</v>
      </c>
      <c r="J850" s="3">
        <v>102.8820901</v>
      </c>
      <c r="K850" s="3">
        <v>270.05203322</v>
      </c>
      <c r="L850" s="3">
        <v>13.412289904</v>
      </c>
      <c r="M850" s="3">
        <v>3.11</v>
      </c>
      <c r="N850" s="3">
        <v>68.757508121000001</v>
      </c>
      <c r="O850" s="3">
        <v>38.137049255999997</v>
      </c>
      <c r="P850" s="3">
        <v>20.3</v>
      </c>
      <c r="Q850" s="3">
        <v>32.584337910999999</v>
      </c>
      <c r="R850" s="3">
        <v>9.7767558717000007</v>
      </c>
      <c r="S850" s="3">
        <v>36.687357102999997</v>
      </c>
      <c r="T850" s="3">
        <v>894.80863158</v>
      </c>
      <c r="U850" s="3">
        <v>169.63318817000001</v>
      </c>
      <c r="V850" s="3">
        <v>18.578824804</v>
      </c>
      <c r="W850" s="3">
        <v>64.823359636999996</v>
      </c>
      <c r="X850" s="3">
        <v>12.2</v>
      </c>
      <c r="Y850" s="3">
        <v>14.591616773</v>
      </c>
      <c r="Z850" s="3">
        <v>9.5299999999999994</v>
      </c>
      <c r="AA850" s="3">
        <v>93.749555654000005</v>
      </c>
      <c r="AB850" s="3">
        <v>25.859911503999999</v>
      </c>
      <c r="AC850" s="3">
        <v>37.715281855999997</v>
      </c>
      <c r="AD850" s="3">
        <v>134.70634355000001</v>
      </c>
      <c r="AE850" s="3">
        <v>214.03760062999999</v>
      </c>
      <c r="AF850" s="3">
        <v>39.699744000999999</v>
      </c>
      <c r="AG850" s="3">
        <v>74.229844076000006</v>
      </c>
      <c r="AH850" s="3">
        <v>28.098320860000001</v>
      </c>
      <c r="AI850" s="3">
        <v>16.858659796000001</v>
      </c>
      <c r="AJ850" s="3">
        <v>120.17257111000001</v>
      </c>
      <c r="AK850" s="3">
        <v>89.319819690000003</v>
      </c>
      <c r="AL850" s="3">
        <v>5.9626855903999996</v>
      </c>
      <c r="AM850" s="3">
        <v>85.663556564999993</v>
      </c>
      <c r="AN850" s="3">
        <v>46.120355551999999</v>
      </c>
      <c r="AO850" s="3">
        <v>225.00159692</v>
      </c>
      <c r="AP850" s="3">
        <v>177.556702</v>
      </c>
      <c r="AQ850" s="3">
        <v>25.515364841</v>
      </c>
      <c r="AR850" s="3">
        <v>54.215025093999998</v>
      </c>
      <c r="AS850" s="3">
        <v>12.318076588</v>
      </c>
      <c r="AT850" s="3">
        <v>2.2799999999999998</v>
      </c>
      <c r="AU850" s="3">
        <v>24.587550115999999</v>
      </c>
      <c r="AV850" s="3">
        <v>12.71</v>
      </c>
      <c r="AW850" s="3">
        <v>49.377594666</v>
      </c>
    </row>
    <row r="851" spans="1:49" x14ac:dyDescent="0.35">
      <c r="A851" s="2">
        <v>43439</v>
      </c>
      <c r="B851" s="4">
        <v>41895.269999999997</v>
      </c>
      <c r="C851" s="3">
        <v>21.4</v>
      </c>
      <c r="D851" s="3">
        <v>22.998146142</v>
      </c>
      <c r="E851" s="3">
        <v>19.958039239000001</v>
      </c>
      <c r="F851" s="3">
        <v>22.480061637999999</v>
      </c>
      <c r="G851" s="3">
        <v>50.77</v>
      </c>
      <c r="H851" s="3">
        <v>13.590871729</v>
      </c>
      <c r="I851" s="3">
        <v>5.1077067405000003</v>
      </c>
      <c r="J851" s="3">
        <v>102.82335627</v>
      </c>
      <c r="K851" s="3">
        <v>271.17454857000001</v>
      </c>
      <c r="L851" s="3">
        <v>13.421973868</v>
      </c>
      <c r="M851" s="3">
        <v>3.1</v>
      </c>
      <c r="N851" s="3">
        <v>68.836133059000005</v>
      </c>
      <c r="O851" s="3">
        <v>38.562553438999998</v>
      </c>
      <c r="P851" s="3">
        <v>20.32</v>
      </c>
      <c r="Q851" s="3">
        <v>32.727419019999999</v>
      </c>
      <c r="R851" s="3">
        <v>9.8352409516999995</v>
      </c>
      <c r="S851" s="3">
        <v>37.964041502000001</v>
      </c>
      <c r="T851" s="3">
        <v>891.40499681999995</v>
      </c>
      <c r="U851" s="3">
        <v>169.32555807</v>
      </c>
      <c r="V851" s="3">
        <v>18.830619139</v>
      </c>
      <c r="W851" s="3">
        <v>65.225197820000005</v>
      </c>
      <c r="X851" s="3">
        <v>12.38</v>
      </c>
      <c r="Y851" s="3">
        <v>14.650178445</v>
      </c>
      <c r="Z851" s="3">
        <v>9.85</v>
      </c>
      <c r="AA851" s="3">
        <v>92.355545469999996</v>
      </c>
      <c r="AB851" s="3">
        <v>26.058761061999999</v>
      </c>
      <c r="AC851" s="3">
        <v>38.035523210999997</v>
      </c>
      <c r="AD851" s="3">
        <v>135.28090280999999</v>
      </c>
      <c r="AE851" s="3">
        <v>214.7525407</v>
      </c>
      <c r="AF851" s="3">
        <v>40.439249036</v>
      </c>
      <c r="AG851" s="3">
        <v>75.400417662999999</v>
      </c>
      <c r="AH851" s="3">
        <v>28.107794333000001</v>
      </c>
      <c r="AI851" s="3">
        <v>17.041487728</v>
      </c>
      <c r="AJ851" s="3">
        <v>121.41023869</v>
      </c>
      <c r="AK851" s="3">
        <v>90.229505950000004</v>
      </c>
      <c r="AL851" s="3">
        <v>6.0298077547000002</v>
      </c>
      <c r="AM851" s="3">
        <v>86.018077926999993</v>
      </c>
      <c r="AN851" s="3">
        <v>46.692247960000003</v>
      </c>
      <c r="AO851" s="3">
        <v>227.20059233999999</v>
      </c>
      <c r="AP851" s="3">
        <v>175.54776695000001</v>
      </c>
      <c r="AQ851" s="3">
        <v>25.809659707000002</v>
      </c>
      <c r="AR851" s="3">
        <v>55.017110397000003</v>
      </c>
      <c r="AS851" s="3">
        <v>12.423660101999999</v>
      </c>
      <c r="AT851" s="3">
        <v>2.33</v>
      </c>
      <c r="AU851" s="3">
        <v>25.125756857999999</v>
      </c>
      <c r="AV851" s="3">
        <v>12.75</v>
      </c>
      <c r="AW851" s="3">
        <v>48.595509180999997</v>
      </c>
    </row>
    <row r="852" spans="1:49" x14ac:dyDescent="0.35">
      <c r="A852" s="2">
        <v>43440</v>
      </c>
      <c r="B852" s="4">
        <v>41987</v>
      </c>
      <c r="C852" s="3">
        <v>21.54</v>
      </c>
      <c r="D852" s="3">
        <v>22.565607978999999</v>
      </c>
      <c r="E852" s="3">
        <v>20.301983091</v>
      </c>
      <c r="F852" s="3">
        <v>22.453139407999998</v>
      </c>
      <c r="G852" s="3">
        <v>50.31</v>
      </c>
      <c r="H852" s="3">
        <v>13.727561530999999</v>
      </c>
      <c r="I852" s="3">
        <v>5.2760926770000003</v>
      </c>
      <c r="J852" s="3">
        <v>102.9506129</v>
      </c>
      <c r="K852" s="3">
        <v>273.05185871999998</v>
      </c>
      <c r="L852" s="3">
        <v>13.27671441</v>
      </c>
      <c r="M852" s="3">
        <v>3.11</v>
      </c>
      <c r="N852" s="3">
        <v>68.698539417999996</v>
      </c>
      <c r="O852" s="3">
        <v>38.513076208000001</v>
      </c>
      <c r="P852" s="3">
        <v>20.55</v>
      </c>
      <c r="Q852" s="3">
        <v>32.565260430000002</v>
      </c>
      <c r="R852" s="3">
        <v>9.8352409516999995</v>
      </c>
      <c r="S852" s="3">
        <v>38.280738407000001</v>
      </c>
      <c r="T852" s="3">
        <v>890.13483574999998</v>
      </c>
      <c r="U852" s="3">
        <v>168.26373806999999</v>
      </c>
      <c r="V852" s="3">
        <v>19.064428162999999</v>
      </c>
      <c r="W852" s="3">
        <v>64.392118659000005</v>
      </c>
      <c r="X852" s="3">
        <v>12.69</v>
      </c>
      <c r="Y852" s="3">
        <v>14.708740118</v>
      </c>
      <c r="Z852" s="3">
        <v>9.6300000000000008</v>
      </c>
      <c r="AA852" s="3">
        <v>93.284885592999998</v>
      </c>
      <c r="AB852" s="3">
        <v>25.708407080000001</v>
      </c>
      <c r="AC852" s="3">
        <v>38.008073951999997</v>
      </c>
      <c r="AD852" s="3">
        <v>135.83692789</v>
      </c>
      <c r="AE852" s="3">
        <v>214.41439337</v>
      </c>
      <c r="AF852" s="3">
        <v>40.322485082999997</v>
      </c>
      <c r="AG852" s="3">
        <v>74.316911532999995</v>
      </c>
      <c r="AH852" s="3">
        <v>28.212002536</v>
      </c>
      <c r="AI852" s="3">
        <v>17.897892249000002</v>
      </c>
      <c r="AJ852" s="3">
        <v>121.79639097</v>
      </c>
      <c r="AK852" s="3">
        <v>89.954704891999995</v>
      </c>
      <c r="AL852" s="3">
        <v>5.9291245083000002</v>
      </c>
      <c r="AM852" s="3">
        <v>85.159763049999995</v>
      </c>
      <c r="AN852" s="3">
        <v>48.112754911000003</v>
      </c>
      <c r="AO852" s="3">
        <v>232.22548975999999</v>
      </c>
      <c r="AP852" s="3">
        <v>181.29176088</v>
      </c>
      <c r="AQ852" s="3">
        <v>26.025475941</v>
      </c>
      <c r="AR852" s="3">
        <v>55.076524122999999</v>
      </c>
      <c r="AS852" s="3">
        <v>12.423660101999999</v>
      </c>
      <c r="AT852" s="3">
        <v>2.38</v>
      </c>
      <c r="AU852" s="3">
        <v>24.955796834000001</v>
      </c>
      <c r="AV852" s="3">
        <v>12.65</v>
      </c>
      <c r="AW852" s="3">
        <v>48.209294127</v>
      </c>
    </row>
    <row r="853" spans="1:49" x14ac:dyDescent="0.35">
      <c r="A853" s="2">
        <v>43441</v>
      </c>
      <c r="B853" s="4">
        <v>41870.129999999997</v>
      </c>
      <c r="C853" s="3">
        <v>22.2</v>
      </c>
      <c r="D853" s="3">
        <v>21.902996325</v>
      </c>
      <c r="E853" s="3">
        <v>20.506490246999999</v>
      </c>
      <c r="F853" s="3">
        <v>22.910817309999999</v>
      </c>
      <c r="G853" s="3">
        <v>50.11</v>
      </c>
      <c r="H853" s="3">
        <v>13.65921663</v>
      </c>
      <c r="I853" s="3">
        <v>5.1077067405000003</v>
      </c>
      <c r="J853" s="3">
        <v>100.89492889</v>
      </c>
      <c r="K853" s="3">
        <v>276.28392878</v>
      </c>
      <c r="L853" s="3">
        <v>13.228294590999999</v>
      </c>
      <c r="M853" s="3">
        <v>3.12</v>
      </c>
      <c r="N853" s="3">
        <v>68.826304941999993</v>
      </c>
      <c r="O853" s="3">
        <v>38.592239777000003</v>
      </c>
      <c r="P853" s="3">
        <v>19.8</v>
      </c>
      <c r="Q853" s="3">
        <v>32.384024359000001</v>
      </c>
      <c r="R853" s="3">
        <v>9.9327160849999991</v>
      </c>
      <c r="S853" s="3">
        <v>38.943822552</v>
      </c>
      <c r="T853" s="3">
        <v>883.50618263000001</v>
      </c>
      <c r="U853" s="3">
        <v>166.86451732</v>
      </c>
      <c r="V853" s="3">
        <v>19.397156390999999</v>
      </c>
      <c r="W853" s="3">
        <v>67.048171042999996</v>
      </c>
      <c r="X853" s="3">
        <v>12.07</v>
      </c>
      <c r="Y853" s="3">
        <v>14.591616773</v>
      </c>
      <c r="Z853" s="3">
        <v>9.33</v>
      </c>
      <c r="AA853" s="3">
        <v>90.885670786000006</v>
      </c>
      <c r="AB853" s="3">
        <v>26.446991149999999</v>
      </c>
      <c r="AC853" s="3">
        <v>38.877300486999999</v>
      </c>
      <c r="AD853" s="3">
        <v>134.89168524999999</v>
      </c>
      <c r="AE853" s="3">
        <v>213.04248132999999</v>
      </c>
      <c r="AF853" s="3">
        <v>40.137608823999997</v>
      </c>
      <c r="AG853" s="3">
        <v>74.007338352999994</v>
      </c>
      <c r="AH853" s="3">
        <v>28.098320860000001</v>
      </c>
      <c r="AI853" s="3">
        <v>18.552223794</v>
      </c>
      <c r="AJ853" s="3">
        <v>122.4597808</v>
      </c>
      <c r="AK853" s="3">
        <v>88.647030892999993</v>
      </c>
      <c r="AL853" s="3">
        <v>5.9850596451999998</v>
      </c>
      <c r="AM853" s="3">
        <v>84.217482587000006</v>
      </c>
      <c r="AN853" s="3">
        <v>48.666199177999999</v>
      </c>
      <c r="AO853" s="3">
        <v>237.53972869</v>
      </c>
      <c r="AP853" s="3">
        <v>177.05934429999999</v>
      </c>
      <c r="AQ853" s="3">
        <v>26.977029340000001</v>
      </c>
      <c r="AR853" s="3">
        <v>54.838869219000003</v>
      </c>
      <c r="AS853" s="3">
        <v>12.318076588</v>
      </c>
      <c r="AT853" s="3">
        <v>2.37</v>
      </c>
      <c r="AU853" s="3">
        <v>24.068227821000001</v>
      </c>
      <c r="AV853" s="3">
        <v>12.77</v>
      </c>
      <c r="AW853" s="3">
        <v>48.035497352999997</v>
      </c>
    </row>
    <row r="854" spans="1:49" x14ac:dyDescent="0.35">
      <c r="A854" s="2">
        <v>43444</v>
      </c>
      <c r="B854" s="4">
        <v>41356.04</v>
      </c>
      <c r="C854" s="3">
        <v>22.18</v>
      </c>
      <c r="D854" s="3">
        <v>22.188287454000001</v>
      </c>
      <c r="E854" s="3">
        <v>20.525081806999999</v>
      </c>
      <c r="F854" s="3">
        <v>21.896746664999998</v>
      </c>
      <c r="G854" s="3">
        <v>50</v>
      </c>
      <c r="H854" s="3">
        <v>13.620162401</v>
      </c>
      <c r="I854" s="3">
        <v>5.0048042237999999</v>
      </c>
      <c r="J854" s="3">
        <v>100.37611339999999</v>
      </c>
      <c r="K854" s="3">
        <v>280.08693337</v>
      </c>
      <c r="L854" s="3">
        <v>13.267030446</v>
      </c>
      <c r="M854" s="3">
        <v>2.98</v>
      </c>
      <c r="N854" s="3">
        <v>67.027759489000005</v>
      </c>
      <c r="O854" s="3">
        <v>38.542762545999999</v>
      </c>
      <c r="P854" s="3">
        <v>20.43</v>
      </c>
      <c r="Q854" s="3">
        <v>32.317253174000001</v>
      </c>
      <c r="R854" s="3">
        <v>9.4453404184000007</v>
      </c>
      <c r="S854" s="3">
        <v>37.142608903999999</v>
      </c>
      <c r="T854" s="3">
        <v>877.28437799000005</v>
      </c>
      <c r="U854" s="3">
        <v>164.22485263999999</v>
      </c>
      <c r="V854" s="3">
        <v>19.666936033999999</v>
      </c>
      <c r="W854" s="3">
        <v>66.969763592000007</v>
      </c>
      <c r="X854" s="3">
        <v>11.84</v>
      </c>
      <c r="Y854" s="3">
        <v>14.250007015</v>
      </c>
      <c r="Z854" s="3">
        <v>9.3000000000000007</v>
      </c>
      <c r="AA854" s="3">
        <v>88.334726978999996</v>
      </c>
      <c r="AB854" s="3">
        <v>26.361769912</v>
      </c>
      <c r="AC854" s="3">
        <v>38.621107403000003</v>
      </c>
      <c r="AD854" s="3">
        <v>132.98266580000001</v>
      </c>
      <c r="AE854" s="3">
        <v>212.27923448999999</v>
      </c>
      <c r="AF854" s="3">
        <v>39.242418518000001</v>
      </c>
      <c r="AG854" s="3">
        <v>73.978315867999996</v>
      </c>
      <c r="AH854" s="3">
        <v>28.382525049000002</v>
      </c>
      <c r="AI854" s="3">
        <v>18.648449021000001</v>
      </c>
      <c r="AJ854" s="3">
        <v>123.45981620000001</v>
      </c>
      <c r="AK854" s="3">
        <v>89.935753094999995</v>
      </c>
      <c r="AL854" s="3">
        <v>5.9738726177999997</v>
      </c>
      <c r="AM854" s="3">
        <v>81.502595310999993</v>
      </c>
      <c r="AN854" s="3">
        <v>48.426373329</v>
      </c>
      <c r="AO854" s="3">
        <v>237.65546529</v>
      </c>
      <c r="AP854" s="3">
        <v>170.78873632</v>
      </c>
      <c r="AQ854" s="3">
        <v>26.466918239999998</v>
      </c>
      <c r="AR854" s="3">
        <v>53.155480312000002</v>
      </c>
      <c r="AS854" s="3">
        <v>12.441257353999999</v>
      </c>
      <c r="AT854" s="3">
        <v>2.39</v>
      </c>
      <c r="AU854" s="3">
        <v>23.936036691000002</v>
      </c>
      <c r="AV854" s="3">
        <v>12.3</v>
      </c>
      <c r="AW854" s="3">
        <v>48.257571009000003</v>
      </c>
    </row>
    <row r="855" spans="1:49" x14ac:dyDescent="0.35">
      <c r="A855" s="2">
        <v>43445</v>
      </c>
      <c r="B855" s="4">
        <v>40897.85</v>
      </c>
      <c r="C855" s="3">
        <v>22.33</v>
      </c>
      <c r="D855" s="3">
        <v>22.087055117999999</v>
      </c>
      <c r="E855" s="3">
        <v>20.497194467</v>
      </c>
      <c r="F855" s="3">
        <v>21.421120610999999</v>
      </c>
      <c r="G855" s="3">
        <v>49.64</v>
      </c>
      <c r="H855" s="3">
        <v>13.522526829</v>
      </c>
      <c r="I855" s="3">
        <v>5.1264162889999998</v>
      </c>
      <c r="J855" s="3">
        <v>98.819666941999998</v>
      </c>
      <c r="K855" s="3">
        <v>277.01936986999999</v>
      </c>
      <c r="L855" s="3">
        <v>12.928091712000001</v>
      </c>
      <c r="M855" s="3">
        <v>3.01</v>
      </c>
      <c r="N855" s="3">
        <v>67.116212544000007</v>
      </c>
      <c r="O855" s="3">
        <v>38.166735594999999</v>
      </c>
      <c r="P855" s="3">
        <v>20.61</v>
      </c>
      <c r="Q855" s="3">
        <v>32.584337910999999</v>
      </c>
      <c r="R855" s="3">
        <v>9.3186227451000008</v>
      </c>
      <c r="S855" s="3">
        <v>37.043641121</v>
      </c>
      <c r="T855" s="3">
        <v>867.00401178000004</v>
      </c>
      <c r="U855" s="3">
        <v>162.54777245</v>
      </c>
      <c r="V855" s="3">
        <v>19.550031522000001</v>
      </c>
      <c r="W855" s="3">
        <v>65.009577331000003</v>
      </c>
      <c r="X855" s="3">
        <v>11.94</v>
      </c>
      <c r="Y855" s="3">
        <v>14.2109659</v>
      </c>
      <c r="Z855" s="3">
        <v>9.18</v>
      </c>
      <c r="AA855" s="3">
        <v>85.907062984999996</v>
      </c>
      <c r="AB855" s="3">
        <v>26.115575221</v>
      </c>
      <c r="AC855" s="3">
        <v>37.587185314000003</v>
      </c>
      <c r="AD855" s="3">
        <v>131.80574604</v>
      </c>
      <c r="AE855" s="3">
        <v>211.75752147</v>
      </c>
      <c r="AF855" s="3">
        <v>40.001384211999998</v>
      </c>
      <c r="AG855" s="3">
        <v>71.801629445000003</v>
      </c>
      <c r="AH855" s="3">
        <v>27.975165710999999</v>
      </c>
      <c r="AI855" s="3">
        <v>19.052594975000002</v>
      </c>
      <c r="AJ855" s="3">
        <v>122.89543978</v>
      </c>
      <c r="AK855" s="3">
        <v>89.878897703999996</v>
      </c>
      <c r="AL855" s="3">
        <v>5.9291245083000002</v>
      </c>
      <c r="AM855" s="3">
        <v>80.868188662999998</v>
      </c>
      <c r="AN855" s="3">
        <v>47.337932938000002</v>
      </c>
      <c r="AO855" s="3">
        <v>236.42094154</v>
      </c>
      <c r="AP855" s="3">
        <v>170.10608848999999</v>
      </c>
      <c r="AQ855" s="3">
        <v>25.986236626</v>
      </c>
      <c r="AR855" s="3">
        <v>51.868182912000002</v>
      </c>
      <c r="AS855" s="3">
        <v>12.538042242</v>
      </c>
      <c r="AT855" s="3">
        <v>2.41</v>
      </c>
      <c r="AU855" s="3">
        <v>23.945478914999999</v>
      </c>
      <c r="AV855" s="3">
        <v>12.27</v>
      </c>
      <c r="AW855" s="3">
        <v>48.556887676000002</v>
      </c>
    </row>
    <row r="856" spans="1:49" x14ac:dyDescent="0.35">
      <c r="A856" s="2">
        <v>43447</v>
      </c>
      <c r="B856" s="4">
        <v>41512.51</v>
      </c>
      <c r="C856" s="3">
        <v>22.21</v>
      </c>
      <c r="D856" s="3">
        <v>21.856981627</v>
      </c>
      <c r="E856" s="3">
        <v>20.757476302000001</v>
      </c>
      <c r="F856" s="3">
        <v>21.528809529</v>
      </c>
      <c r="G856" s="3">
        <v>51.21</v>
      </c>
      <c r="H856" s="3">
        <v>14.030231807</v>
      </c>
      <c r="I856" s="3">
        <v>5.0609328693000002</v>
      </c>
      <c r="J856" s="3">
        <v>102.62757684</v>
      </c>
      <c r="K856" s="3">
        <v>284.77053188999997</v>
      </c>
      <c r="L856" s="3">
        <v>12.976511531</v>
      </c>
      <c r="M856" s="3">
        <v>3.01</v>
      </c>
      <c r="N856" s="3">
        <v>66.988447019999995</v>
      </c>
      <c r="O856" s="3">
        <v>38.047990241999997</v>
      </c>
      <c r="P856" s="3">
        <v>20.7</v>
      </c>
      <c r="Q856" s="3">
        <v>32.422179321000002</v>
      </c>
      <c r="R856" s="3">
        <v>9.1821575585000001</v>
      </c>
      <c r="S856" s="3">
        <v>37.004054007999997</v>
      </c>
      <c r="T856" s="3">
        <v>875.25013564000005</v>
      </c>
      <c r="U856" s="3">
        <v>170.39730162999999</v>
      </c>
      <c r="V856" s="3">
        <v>19.729884618</v>
      </c>
      <c r="W856" s="3">
        <v>67.920453929000004</v>
      </c>
      <c r="X856" s="3">
        <v>11.62</v>
      </c>
      <c r="Y856" s="3">
        <v>13.801034191999999</v>
      </c>
      <c r="Z856" s="3">
        <v>9.1199999999999992</v>
      </c>
      <c r="AA856" s="3">
        <v>86.940716795</v>
      </c>
      <c r="AB856" s="3">
        <v>25.575840708000001</v>
      </c>
      <c r="AC856" s="3">
        <v>37.312692724000001</v>
      </c>
      <c r="AD856" s="3">
        <v>133.77963507999999</v>
      </c>
      <c r="AE856" s="3">
        <v>210.52086836000001</v>
      </c>
      <c r="AF856" s="3">
        <v>40.215451459000001</v>
      </c>
      <c r="AG856" s="3">
        <v>70.901932391000003</v>
      </c>
      <c r="AH856" s="3">
        <v>28.808831333000001</v>
      </c>
      <c r="AI856" s="3">
        <v>19.418250837999999</v>
      </c>
      <c r="AJ856" s="3">
        <v>123.74695508000001</v>
      </c>
      <c r="AK856" s="3">
        <v>89.537765355999994</v>
      </c>
      <c r="AL856" s="3">
        <v>5.9514985631000004</v>
      </c>
      <c r="AM856" s="3">
        <v>81.941082260000002</v>
      </c>
      <c r="AN856" s="3">
        <v>47.577758787</v>
      </c>
      <c r="AO856" s="3">
        <v>235.17677308</v>
      </c>
      <c r="AP856" s="3">
        <v>173.06097840000001</v>
      </c>
      <c r="AQ856" s="3">
        <v>26.486537897000002</v>
      </c>
      <c r="AR856" s="3">
        <v>53.581278681999997</v>
      </c>
      <c r="AS856" s="3">
        <v>12.326875213999999</v>
      </c>
      <c r="AT856" s="3">
        <v>2.36</v>
      </c>
      <c r="AU856" s="3">
        <v>24.861374599000001</v>
      </c>
      <c r="AV856" s="3">
        <v>12.07</v>
      </c>
      <c r="AW856" s="3">
        <v>48.276881762000002</v>
      </c>
    </row>
    <row r="857" spans="1:49" x14ac:dyDescent="0.35">
      <c r="A857" s="2">
        <v>43448</v>
      </c>
      <c r="B857" s="4">
        <v>41312.17</v>
      </c>
      <c r="C857" s="3">
        <v>21.91</v>
      </c>
      <c r="D857" s="3">
        <v>21.709734593</v>
      </c>
      <c r="E857" s="3">
        <v>20.525081806999999</v>
      </c>
      <c r="F857" s="3">
        <v>21.448042839999999</v>
      </c>
      <c r="G857" s="3">
        <v>49.24</v>
      </c>
      <c r="H857" s="3">
        <v>14.030231807</v>
      </c>
      <c r="I857" s="3">
        <v>5.0609328693000002</v>
      </c>
      <c r="J857" s="3">
        <v>104.13507844</v>
      </c>
      <c r="K857" s="3">
        <v>284.65440962000002</v>
      </c>
      <c r="L857" s="3">
        <v>12.957143604000001</v>
      </c>
      <c r="M857" s="3">
        <v>2.97</v>
      </c>
      <c r="N857" s="3">
        <v>64.727980058</v>
      </c>
      <c r="O857" s="3">
        <v>38.374539962999997</v>
      </c>
      <c r="P857" s="3">
        <v>20.66</v>
      </c>
      <c r="Q857" s="3">
        <v>32.469873024000002</v>
      </c>
      <c r="R857" s="3">
        <v>9.2406426385000007</v>
      </c>
      <c r="S857" s="3">
        <v>37.419718695999997</v>
      </c>
      <c r="T857" s="3">
        <v>874.86313343999996</v>
      </c>
      <c r="U857" s="3">
        <v>168.27366162000001</v>
      </c>
      <c r="V857" s="3">
        <v>19.963693642999999</v>
      </c>
      <c r="W857" s="3">
        <v>64.999776400000002</v>
      </c>
      <c r="X857" s="3">
        <v>11.73</v>
      </c>
      <c r="Y857" s="3">
        <v>13.391102482999999</v>
      </c>
      <c r="Z857" s="3">
        <v>9.1199999999999992</v>
      </c>
      <c r="AA857" s="3">
        <v>87.225208668999997</v>
      </c>
      <c r="AB857" s="3">
        <v>25.566371681</v>
      </c>
      <c r="AC857" s="3">
        <v>37.312692724000001</v>
      </c>
      <c r="AD857" s="3">
        <v>132.9177962</v>
      </c>
      <c r="AE857" s="3">
        <v>211.43869684000001</v>
      </c>
      <c r="AF857" s="3">
        <v>39.709474329999999</v>
      </c>
      <c r="AG857" s="3">
        <v>70.747145801000002</v>
      </c>
      <c r="AH857" s="3">
        <v>28.429892414000001</v>
      </c>
      <c r="AI857" s="3">
        <v>19.38938327</v>
      </c>
      <c r="AJ857" s="3">
        <v>126.62824519999999</v>
      </c>
      <c r="AK857" s="3">
        <v>89.405102776999996</v>
      </c>
      <c r="AL857" s="3">
        <v>5.6494488240000003</v>
      </c>
      <c r="AM857" s="3">
        <v>79.496750761000001</v>
      </c>
      <c r="AN857" s="3">
        <v>47.623879143000003</v>
      </c>
      <c r="AO857" s="3">
        <v>233.07422482999999</v>
      </c>
      <c r="AP857" s="3">
        <v>177.81025690999999</v>
      </c>
      <c r="AQ857" s="3">
        <v>26.476728068</v>
      </c>
      <c r="AR857" s="3">
        <v>53.759519861000001</v>
      </c>
      <c r="AS857" s="3">
        <v>12.353271093</v>
      </c>
      <c r="AT857" s="3">
        <v>2.39</v>
      </c>
      <c r="AU857" s="3">
        <v>24.59699234</v>
      </c>
      <c r="AV857" s="3">
        <v>11.55</v>
      </c>
      <c r="AW857" s="3">
        <v>46.760987675000003</v>
      </c>
    </row>
    <row r="858" spans="1:49" x14ac:dyDescent="0.35">
      <c r="A858" s="2">
        <v>43451</v>
      </c>
      <c r="B858" s="4">
        <v>40340.51</v>
      </c>
      <c r="C858" s="3">
        <v>21.96</v>
      </c>
      <c r="D858" s="3">
        <v>20.881470025999999</v>
      </c>
      <c r="E858" s="3">
        <v>20.562264926000001</v>
      </c>
      <c r="F858" s="3">
        <v>21.313431692999998</v>
      </c>
      <c r="G858" s="3">
        <v>48.5</v>
      </c>
      <c r="H858" s="3">
        <v>13.571344614999999</v>
      </c>
      <c r="I858" s="3">
        <v>4.9860946753000004</v>
      </c>
      <c r="J858" s="3">
        <v>102.61778787</v>
      </c>
      <c r="K858" s="3">
        <v>285.68983326</v>
      </c>
      <c r="L858" s="3">
        <v>12.869987929000001</v>
      </c>
      <c r="M858" s="3">
        <v>2.96</v>
      </c>
      <c r="N858" s="3">
        <v>64.983511105999995</v>
      </c>
      <c r="O858" s="3">
        <v>37.375099906999999</v>
      </c>
      <c r="P858" s="3">
        <v>20.69</v>
      </c>
      <c r="Q858" s="3">
        <v>31.878471105999999</v>
      </c>
      <c r="R858" s="3">
        <v>9.1919050718000008</v>
      </c>
      <c r="S858" s="3">
        <v>37.479099366</v>
      </c>
      <c r="T858" s="3">
        <v>873.99982082999998</v>
      </c>
      <c r="U858" s="3">
        <v>162.51800179</v>
      </c>
      <c r="V858" s="3">
        <v>19.406149044999999</v>
      </c>
      <c r="W858" s="3">
        <v>65.225197820000005</v>
      </c>
      <c r="X858" s="3">
        <v>11.36</v>
      </c>
      <c r="Y858" s="3">
        <v>13.078773562</v>
      </c>
      <c r="Z858" s="3">
        <v>9.2799999999999994</v>
      </c>
      <c r="AA858" s="3">
        <v>84.000967427000006</v>
      </c>
      <c r="AB858" s="3">
        <v>25.140265487000001</v>
      </c>
      <c r="AC858" s="3">
        <v>36.388567670999997</v>
      </c>
      <c r="AD858" s="3">
        <v>133.86303884</v>
      </c>
      <c r="AE858" s="3">
        <v>212.57873642000001</v>
      </c>
      <c r="AF858" s="3">
        <v>39.690013671000003</v>
      </c>
      <c r="AG858" s="3">
        <v>68.251212037000002</v>
      </c>
      <c r="AH858" s="3">
        <v>28.666729238999999</v>
      </c>
      <c r="AI858" s="3">
        <v>19.283535520000001</v>
      </c>
      <c r="AJ858" s="3">
        <v>123.02415721</v>
      </c>
      <c r="AK858" s="3">
        <v>90.002084385000003</v>
      </c>
      <c r="AL858" s="3">
        <v>5.6047007144999998</v>
      </c>
      <c r="AM858" s="3">
        <v>79.534068798999996</v>
      </c>
      <c r="AN858" s="3">
        <v>46.812160884999997</v>
      </c>
      <c r="AO858" s="3">
        <v>223.42950809000001</v>
      </c>
      <c r="AP858" s="3">
        <v>172.88544039000001</v>
      </c>
      <c r="AQ858" s="3">
        <v>26.388439608999999</v>
      </c>
      <c r="AR858" s="3">
        <v>51.353263951999999</v>
      </c>
      <c r="AS858" s="3">
        <v>12.476451859000001</v>
      </c>
      <c r="AT858" s="3">
        <v>2.36</v>
      </c>
      <c r="AU858" s="3">
        <v>24.615876787000001</v>
      </c>
      <c r="AV858" s="3">
        <v>10.91</v>
      </c>
      <c r="AW858" s="3">
        <v>45.592687136000002</v>
      </c>
    </row>
    <row r="859" spans="1:49" x14ac:dyDescent="0.35">
      <c r="A859" s="2">
        <v>43452</v>
      </c>
      <c r="B859" s="4">
        <v>40917.57</v>
      </c>
      <c r="C859" s="3">
        <v>22.54</v>
      </c>
      <c r="D859" s="3">
        <v>20.807846509000001</v>
      </c>
      <c r="E859" s="3">
        <v>20.813250979999999</v>
      </c>
      <c r="F859" s="3">
        <v>21.232665004000001</v>
      </c>
      <c r="G859" s="3">
        <v>49.61</v>
      </c>
      <c r="H859" s="3">
        <v>13.795906432000001</v>
      </c>
      <c r="I859" s="3">
        <v>4.9673851268</v>
      </c>
      <c r="J859" s="3">
        <v>102.17728415000001</v>
      </c>
      <c r="K859" s="3">
        <v>291.07984231</v>
      </c>
      <c r="L859" s="3">
        <v>12.695676580000001</v>
      </c>
      <c r="M859" s="3">
        <v>3.16</v>
      </c>
      <c r="N859" s="3">
        <v>65.976150946000004</v>
      </c>
      <c r="O859" s="3">
        <v>38.077676580000002</v>
      </c>
      <c r="P859" s="3">
        <v>20.420000000000002</v>
      </c>
      <c r="Q859" s="3">
        <v>32.250481989999997</v>
      </c>
      <c r="R859" s="3">
        <v>9.4453404184000007</v>
      </c>
      <c r="S859" s="3">
        <v>37.657241374999998</v>
      </c>
      <c r="T859" s="3">
        <v>875.55775277999999</v>
      </c>
      <c r="U859" s="3">
        <v>164.80041861999999</v>
      </c>
      <c r="V859" s="3">
        <v>19.900745058999998</v>
      </c>
      <c r="W859" s="3">
        <v>64.617540079999998</v>
      </c>
      <c r="X859" s="3">
        <v>11.76</v>
      </c>
      <c r="Y859" s="3">
        <v>13.635109452</v>
      </c>
      <c r="Z859" s="3">
        <v>9.25</v>
      </c>
      <c r="AA859" s="3">
        <v>87.765743231000002</v>
      </c>
      <c r="AB859" s="3">
        <v>26.532212389000001</v>
      </c>
      <c r="AC859" s="3">
        <v>35.491891877</v>
      </c>
      <c r="AD859" s="3">
        <v>136.41148713999999</v>
      </c>
      <c r="AE859" s="3">
        <v>213.47724219</v>
      </c>
      <c r="AF859" s="3">
        <v>38.230464259000001</v>
      </c>
      <c r="AG859" s="3">
        <v>70.176370250000005</v>
      </c>
      <c r="AH859" s="3">
        <v>29.519341807</v>
      </c>
      <c r="AI859" s="3">
        <v>19.081462543000001</v>
      </c>
      <c r="AJ859" s="3">
        <v>122.72711699</v>
      </c>
      <c r="AK859" s="3">
        <v>90.674873181999999</v>
      </c>
      <c r="AL859" s="3">
        <v>5.7277580156000001</v>
      </c>
      <c r="AM859" s="3">
        <v>81.782480598000006</v>
      </c>
      <c r="AN859" s="3">
        <v>46.784488672000002</v>
      </c>
      <c r="AO859" s="3">
        <v>223.58382356000001</v>
      </c>
      <c r="AP859" s="3">
        <v>174.51404307999999</v>
      </c>
      <c r="AQ859" s="3">
        <v>26.211862689</v>
      </c>
      <c r="AR859" s="3">
        <v>51.729550883999998</v>
      </c>
      <c r="AS859" s="3">
        <v>12.752459486999999</v>
      </c>
      <c r="AT859" s="3">
        <v>2.41</v>
      </c>
      <c r="AU859" s="3">
        <v>24.776394586999999</v>
      </c>
      <c r="AV859" s="3">
        <v>11</v>
      </c>
      <c r="AW859" s="3">
        <v>45.805105416000004</v>
      </c>
    </row>
    <row r="860" spans="1:49" x14ac:dyDescent="0.35">
      <c r="A860" s="2">
        <v>43453</v>
      </c>
      <c r="B860" s="4">
        <v>41388.28</v>
      </c>
      <c r="C860" s="3">
        <v>21.9</v>
      </c>
      <c r="D860" s="3">
        <v>20.78023769</v>
      </c>
      <c r="E860" s="3">
        <v>20.618039605</v>
      </c>
      <c r="F860" s="3">
        <v>21.223690928</v>
      </c>
      <c r="G860" s="3">
        <v>50.02</v>
      </c>
      <c r="H860" s="3">
        <v>14.049758922000001</v>
      </c>
      <c r="I860" s="3">
        <v>4.8457730615000001</v>
      </c>
      <c r="J860" s="3">
        <v>104.09592256000001</v>
      </c>
      <c r="K860" s="3">
        <v>292.80232275999998</v>
      </c>
      <c r="L860" s="3">
        <v>12.831252074</v>
      </c>
      <c r="M860" s="3">
        <v>3.02</v>
      </c>
      <c r="N860" s="3">
        <v>65.494573201999998</v>
      </c>
      <c r="O860" s="3">
        <v>38.374539962999997</v>
      </c>
      <c r="P860" s="3">
        <v>20.399999999999999</v>
      </c>
      <c r="Q860" s="3">
        <v>32.412640580000001</v>
      </c>
      <c r="R860" s="3">
        <v>9.5233205251000008</v>
      </c>
      <c r="S860" s="3">
        <v>37.103021791000003</v>
      </c>
      <c r="T860" s="3">
        <v>875.52798338000002</v>
      </c>
      <c r="U860" s="3">
        <v>166.67596983999999</v>
      </c>
      <c r="V860" s="3">
        <v>20.053620191</v>
      </c>
      <c r="W860" s="3">
        <v>64.637279667000001</v>
      </c>
      <c r="X860" s="3">
        <v>11.99</v>
      </c>
      <c r="Y860" s="3">
        <v>14.250007015</v>
      </c>
      <c r="Z860" s="3">
        <v>9</v>
      </c>
      <c r="AA860" s="3">
        <v>90.458932974000007</v>
      </c>
      <c r="AB860" s="3">
        <v>26.664778761000001</v>
      </c>
      <c r="AC860" s="3">
        <v>34.924607192000003</v>
      </c>
      <c r="AD860" s="3">
        <v>144.27924207999999</v>
      </c>
      <c r="AE860" s="3">
        <v>213.45791947999999</v>
      </c>
      <c r="AF860" s="3">
        <v>38.862935671000002</v>
      </c>
      <c r="AG860" s="3">
        <v>71.095415629000001</v>
      </c>
      <c r="AH860" s="3">
        <v>30.495109524</v>
      </c>
      <c r="AI860" s="3">
        <v>19.254667951999998</v>
      </c>
      <c r="AJ860" s="3">
        <v>124.1430087</v>
      </c>
      <c r="AK860" s="3">
        <v>90.561162398999997</v>
      </c>
      <c r="AL860" s="3">
        <v>5.6494488240000003</v>
      </c>
      <c r="AM860" s="3">
        <v>85.122445012</v>
      </c>
      <c r="AN860" s="3">
        <v>46.267940689</v>
      </c>
      <c r="AO860" s="3">
        <v>228.65694457000001</v>
      </c>
      <c r="AP860" s="3">
        <v>179.23406525999999</v>
      </c>
      <c r="AQ860" s="3">
        <v>26.476728068</v>
      </c>
      <c r="AR860" s="3">
        <v>50.125380278999998</v>
      </c>
      <c r="AS860" s="3">
        <v>12.725536631000001</v>
      </c>
      <c r="AT860" s="3">
        <v>2.37</v>
      </c>
      <c r="AU860" s="3">
        <v>24.615876787000001</v>
      </c>
      <c r="AV860" s="3">
        <v>11.01</v>
      </c>
      <c r="AW860" s="3">
        <v>46.654778534999998</v>
      </c>
    </row>
    <row r="861" spans="1:49" x14ac:dyDescent="0.35">
      <c r="A861" s="2">
        <v>43454</v>
      </c>
      <c r="B861" s="4">
        <v>41683.269999999997</v>
      </c>
      <c r="C861" s="3">
        <v>22.03</v>
      </c>
      <c r="D861" s="3">
        <v>20.78023769</v>
      </c>
      <c r="E861" s="3">
        <v>20.887617218999999</v>
      </c>
      <c r="F861" s="3">
        <v>21.089079779999999</v>
      </c>
      <c r="G861" s="3">
        <v>50.64</v>
      </c>
      <c r="H861" s="3">
        <v>14.039995363999999</v>
      </c>
      <c r="I861" s="3">
        <v>4.8738373842999998</v>
      </c>
      <c r="J861" s="3">
        <v>107.36543903</v>
      </c>
      <c r="K861" s="3">
        <v>294.25385122</v>
      </c>
      <c r="L861" s="3">
        <v>13.07335117</v>
      </c>
      <c r="M861" s="3">
        <v>2.99</v>
      </c>
      <c r="N861" s="3">
        <v>66.064604001000006</v>
      </c>
      <c r="O861" s="3">
        <v>39.512516263999999</v>
      </c>
      <c r="P861" s="3">
        <v>20.68</v>
      </c>
      <c r="Q861" s="3">
        <v>31.811699921999999</v>
      </c>
      <c r="R861" s="3">
        <v>9.3771078250999995</v>
      </c>
      <c r="S861" s="3">
        <v>37.776002714000001</v>
      </c>
      <c r="T861" s="3">
        <v>884.90534444000002</v>
      </c>
      <c r="U861" s="3">
        <v>168.83930405000001</v>
      </c>
      <c r="V861" s="3">
        <v>19.630965414999999</v>
      </c>
      <c r="W861" s="3">
        <v>65.515691316000002</v>
      </c>
      <c r="X861" s="3">
        <v>11.89</v>
      </c>
      <c r="Y861" s="3">
        <v>14.337849523999999</v>
      </c>
      <c r="Z861" s="3">
        <v>9</v>
      </c>
      <c r="AA861" s="3">
        <v>88.012302855000002</v>
      </c>
      <c r="AB861" s="3">
        <v>26.939380531000001</v>
      </c>
      <c r="AC861" s="3">
        <v>35.830432737999999</v>
      </c>
      <c r="AD861" s="3">
        <v>149.29273491000001</v>
      </c>
      <c r="AE861" s="3">
        <v>214.45303878000001</v>
      </c>
      <c r="AF861" s="3">
        <v>39.398103788999997</v>
      </c>
      <c r="AG861" s="3">
        <v>72.517517424000005</v>
      </c>
      <c r="AH861" s="3">
        <v>30.694052456000001</v>
      </c>
      <c r="AI861" s="3">
        <v>19.985979678</v>
      </c>
      <c r="AJ861" s="3">
        <v>128.23226238000001</v>
      </c>
      <c r="AK861" s="3">
        <v>90.248457747000003</v>
      </c>
      <c r="AL861" s="3">
        <v>5.6606358513000004</v>
      </c>
      <c r="AM861" s="3">
        <v>88.742294712000003</v>
      </c>
      <c r="AN861" s="3">
        <v>45.460132401000003</v>
      </c>
      <c r="AO861" s="3">
        <v>235.0128129</v>
      </c>
      <c r="AP861" s="3">
        <v>182.97887624000001</v>
      </c>
      <c r="AQ861" s="3">
        <v>26.466918239999998</v>
      </c>
      <c r="AR861" s="3">
        <v>49.333197263999999</v>
      </c>
      <c r="AS861" s="3">
        <v>13.093482330000001</v>
      </c>
      <c r="AT861" s="3">
        <v>2.4</v>
      </c>
      <c r="AU861" s="3">
        <v>24.568665669000001</v>
      </c>
      <c r="AV861" s="3">
        <v>11.14</v>
      </c>
      <c r="AW861" s="3">
        <v>48.006531224</v>
      </c>
    </row>
    <row r="862" spans="1:49" x14ac:dyDescent="0.35">
      <c r="A862" s="2">
        <v>43455</v>
      </c>
      <c r="B862" s="4">
        <v>41468.559999999998</v>
      </c>
      <c r="C862" s="3">
        <v>21.46</v>
      </c>
      <c r="D862" s="3">
        <v>20.54096126</v>
      </c>
      <c r="E862" s="3">
        <v>21.296631529999999</v>
      </c>
      <c r="F862" s="3">
        <v>21.080105704000001</v>
      </c>
      <c r="G862" s="3">
        <v>49.9</v>
      </c>
      <c r="H862" s="3">
        <v>13.756852202999999</v>
      </c>
      <c r="I862" s="3">
        <v>4.6025489310000003</v>
      </c>
      <c r="J862" s="3">
        <v>106.6214772</v>
      </c>
      <c r="K862" s="3">
        <v>294.32158922000002</v>
      </c>
      <c r="L862" s="3">
        <v>12.821568109999999</v>
      </c>
      <c r="M862" s="3">
        <v>3.04</v>
      </c>
      <c r="N862" s="3">
        <v>64.010527499999995</v>
      </c>
      <c r="O862" s="3">
        <v>38.236003717000003</v>
      </c>
      <c r="P862" s="3">
        <v>20.65</v>
      </c>
      <c r="Q862" s="3">
        <v>30.628896087000001</v>
      </c>
      <c r="R862" s="3">
        <v>9.3088752318000001</v>
      </c>
      <c r="S862" s="3">
        <v>37.439512252999997</v>
      </c>
      <c r="T862" s="3">
        <v>929.33121269000003</v>
      </c>
      <c r="U862" s="3">
        <v>165.26682554000001</v>
      </c>
      <c r="V862" s="3">
        <v>19.702906654</v>
      </c>
      <c r="W862" s="3">
        <v>69.661004716999997</v>
      </c>
      <c r="X862" s="3">
        <v>11.77</v>
      </c>
      <c r="Y862" s="3">
        <v>14.825863462999999</v>
      </c>
      <c r="Z862" s="3">
        <v>8.6300000000000008</v>
      </c>
      <c r="AA862" s="3">
        <v>88.979575228000002</v>
      </c>
      <c r="AB862" s="3">
        <v>26.655309734999999</v>
      </c>
      <c r="AC862" s="3">
        <v>36.974151863000003</v>
      </c>
      <c r="AD862" s="3">
        <v>149.58001454000001</v>
      </c>
      <c r="AE862" s="3">
        <v>210.92664515999999</v>
      </c>
      <c r="AF862" s="3">
        <v>38.619677436000003</v>
      </c>
      <c r="AG862" s="3">
        <v>72.091854302000002</v>
      </c>
      <c r="AH862" s="3">
        <v>29.566709171999999</v>
      </c>
      <c r="AI862" s="3">
        <v>20.563331041000001</v>
      </c>
      <c r="AJ862" s="3">
        <v>123.11326928</v>
      </c>
      <c r="AK862" s="3">
        <v>85.396797692000007</v>
      </c>
      <c r="AL862" s="3">
        <v>5.1572196195000002</v>
      </c>
      <c r="AM862" s="3">
        <v>90.440265447000002</v>
      </c>
      <c r="AN862" s="3">
        <v>43.914059469000001</v>
      </c>
      <c r="AO862" s="3">
        <v>236.08337646000001</v>
      </c>
      <c r="AP862" s="3">
        <v>182.48151852999999</v>
      </c>
      <c r="AQ862" s="3">
        <v>26.408059266999999</v>
      </c>
      <c r="AR862" s="3">
        <v>49.432220141000002</v>
      </c>
      <c r="AS862" s="3">
        <v>13.021688047</v>
      </c>
      <c r="AT862" s="3">
        <v>2.33</v>
      </c>
      <c r="AU862" s="3">
        <v>24.672530127999998</v>
      </c>
      <c r="AV862" s="3">
        <v>10.67</v>
      </c>
      <c r="AW862" s="3">
        <v>47.977565095000003</v>
      </c>
    </row>
    <row r="863" spans="1:49" x14ac:dyDescent="0.35">
      <c r="A863" s="2">
        <v>43460</v>
      </c>
      <c r="B863" s="4">
        <v>41573.61</v>
      </c>
      <c r="C863" s="3">
        <v>21.72</v>
      </c>
      <c r="D863" s="3">
        <v>18.958055643000002</v>
      </c>
      <c r="E863" s="3">
        <v>21.027053916</v>
      </c>
      <c r="F863" s="3">
        <v>21.241639080999999</v>
      </c>
      <c r="G863" s="3">
        <v>51.65</v>
      </c>
      <c r="H863" s="3">
        <v>13.639689516000001</v>
      </c>
      <c r="I863" s="3">
        <v>4.7522253189999999</v>
      </c>
      <c r="J863" s="3">
        <v>104.77136159</v>
      </c>
      <c r="K863" s="3">
        <v>294.97961545999999</v>
      </c>
      <c r="L863" s="3">
        <v>13.07335117</v>
      </c>
      <c r="M863" s="3">
        <v>2.99</v>
      </c>
      <c r="N863" s="3">
        <v>63.902418210999997</v>
      </c>
      <c r="O863" s="3">
        <v>38.453703531999999</v>
      </c>
      <c r="P863" s="3">
        <v>20.47</v>
      </c>
      <c r="Q863" s="3">
        <v>31.878471105999999</v>
      </c>
      <c r="R863" s="3">
        <v>9.2601376651000002</v>
      </c>
      <c r="S863" s="3">
        <v>37.597860705000002</v>
      </c>
      <c r="T863" s="3">
        <v>940.27642883999999</v>
      </c>
      <c r="U863" s="3">
        <v>167.59886012999999</v>
      </c>
      <c r="V863" s="3">
        <v>19.846789130000001</v>
      </c>
      <c r="W863" s="3">
        <v>67.904181418999997</v>
      </c>
      <c r="X863" s="3">
        <v>11.78</v>
      </c>
      <c r="Y863" s="3">
        <v>14.289048129999999</v>
      </c>
      <c r="Z863" s="3">
        <v>8.8699999999999992</v>
      </c>
      <c r="AA863" s="3">
        <v>89.510626725999998</v>
      </c>
      <c r="AB863" s="3">
        <v>27.365486726</v>
      </c>
      <c r="AC863" s="3">
        <v>37.230344946999999</v>
      </c>
      <c r="AD863" s="3">
        <v>150.83107097999999</v>
      </c>
      <c r="AE863" s="3">
        <v>209.61270124000001</v>
      </c>
      <c r="AF863" s="3">
        <v>39.738665318000002</v>
      </c>
      <c r="AG863" s="3">
        <v>70.302134355000007</v>
      </c>
      <c r="AH863" s="3">
        <v>29.898280725999999</v>
      </c>
      <c r="AI863" s="3">
        <v>20.293900404999999</v>
      </c>
      <c r="AJ863" s="3">
        <v>125.03412935999999</v>
      </c>
      <c r="AK863" s="3">
        <v>81.881239332000007</v>
      </c>
      <c r="AL863" s="3">
        <v>5.4368953039000001</v>
      </c>
      <c r="AM863" s="3">
        <v>90.794786810000005</v>
      </c>
      <c r="AN863" s="3">
        <v>45.571896709000001</v>
      </c>
      <c r="AO863" s="3">
        <v>235.51433817</v>
      </c>
      <c r="AP863" s="3">
        <v>182.26697207000001</v>
      </c>
      <c r="AQ863" s="3">
        <v>25.544794327999998</v>
      </c>
      <c r="AR863" s="3">
        <v>49.491633866999997</v>
      </c>
      <c r="AS863" s="3">
        <v>13.237070896000001</v>
      </c>
      <c r="AT863" s="3">
        <v>2.42</v>
      </c>
      <c r="AU863" s="3">
        <v>24.625319009999998</v>
      </c>
      <c r="AV863" s="3">
        <v>10.69</v>
      </c>
      <c r="AW863" s="3">
        <v>47.996875848000002</v>
      </c>
    </row>
    <row r="864" spans="1:49" x14ac:dyDescent="0.35">
      <c r="A864" s="2">
        <v>43461</v>
      </c>
      <c r="B864" s="4">
        <v>41417.85</v>
      </c>
      <c r="C864" s="3">
        <v>21.87</v>
      </c>
      <c r="D864" s="3">
        <v>21.479661102000001</v>
      </c>
      <c r="E864" s="3">
        <v>21.370997768999999</v>
      </c>
      <c r="F864" s="3">
        <v>21.528809529</v>
      </c>
      <c r="G864" s="3">
        <v>51.21</v>
      </c>
      <c r="H864" s="3">
        <v>13.502999714</v>
      </c>
      <c r="I864" s="3">
        <v>4.7335157705000004</v>
      </c>
      <c r="J864" s="3">
        <v>105.82857051000001</v>
      </c>
      <c r="K864" s="3">
        <v>294.06031410000003</v>
      </c>
      <c r="L864" s="3">
        <v>13.170190807999999</v>
      </c>
      <c r="M864" s="3">
        <v>3</v>
      </c>
      <c r="N864" s="3">
        <v>64.167777376000004</v>
      </c>
      <c r="O864" s="3">
        <v>38.819835036999997</v>
      </c>
      <c r="P864" s="3">
        <v>20.3</v>
      </c>
      <c r="Q864" s="3">
        <v>32.097862139999997</v>
      </c>
      <c r="R864" s="3">
        <v>9.2308951251</v>
      </c>
      <c r="S864" s="3">
        <v>38.033318950000002</v>
      </c>
      <c r="T864" s="3">
        <v>949.91179136999995</v>
      </c>
      <c r="U864" s="3">
        <v>166.06070965000001</v>
      </c>
      <c r="V864" s="3">
        <v>19.469097629</v>
      </c>
      <c r="W864" s="3">
        <v>68.585197191000006</v>
      </c>
      <c r="X864" s="3">
        <v>11.74</v>
      </c>
      <c r="Y864" s="3">
        <v>14.05480144</v>
      </c>
      <c r="Z864" s="3">
        <v>8.7100000000000009</v>
      </c>
      <c r="AA864" s="3">
        <v>88.733015602999998</v>
      </c>
      <c r="AB864" s="3">
        <v>26.768938052999999</v>
      </c>
      <c r="AC864" s="3">
        <v>37.294393218000003</v>
      </c>
      <c r="AD864" s="3">
        <v>152.28600327999999</v>
      </c>
      <c r="AE864" s="3">
        <v>212.49178424999999</v>
      </c>
      <c r="AF864" s="3">
        <v>39.923541577000002</v>
      </c>
      <c r="AG864" s="3">
        <v>68.647852674000006</v>
      </c>
      <c r="AH864" s="3">
        <v>29.377239712000002</v>
      </c>
      <c r="AI864" s="3">
        <v>19.889754451000002</v>
      </c>
      <c r="AJ864" s="3">
        <v>127.84611009</v>
      </c>
      <c r="AK864" s="3">
        <v>81.492727490999997</v>
      </c>
      <c r="AL864" s="3">
        <v>5.3921471943999997</v>
      </c>
      <c r="AM864" s="3">
        <v>91.401204930000006</v>
      </c>
      <c r="AN864" s="3">
        <v>46.941009485999999</v>
      </c>
      <c r="AO864" s="3">
        <v>233.16102728000001</v>
      </c>
      <c r="AP864" s="3">
        <v>183.91507899000001</v>
      </c>
      <c r="AQ864" s="3">
        <v>25.691941759999999</v>
      </c>
      <c r="AR864" s="3">
        <v>49.372806414999999</v>
      </c>
      <c r="AS864" s="3">
        <v>13.344762319999999</v>
      </c>
      <c r="AT864" s="3">
        <v>2.4</v>
      </c>
      <c r="AU864" s="3">
        <v>25.078545740999999</v>
      </c>
      <c r="AV864" s="3">
        <v>10.6</v>
      </c>
      <c r="AW864" s="3">
        <v>47.755491438999996</v>
      </c>
    </row>
    <row r="865" spans="1:49" x14ac:dyDescent="0.35">
      <c r="A865" s="2">
        <v>43462</v>
      </c>
      <c r="B865" s="4">
        <v>41459.15</v>
      </c>
      <c r="C865" s="3">
        <v>21.85</v>
      </c>
      <c r="D865" s="3">
        <v>22.280316849999998</v>
      </c>
      <c r="E865" s="3">
        <v>21.324518869999999</v>
      </c>
      <c r="F865" s="3">
        <v>21.537783605000001</v>
      </c>
      <c r="G865" s="3">
        <v>51.7</v>
      </c>
      <c r="H865" s="3">
        <v>13.620162401</v>
      </c>
      <c r="I865" s="3">
        <v>4.7615800933000001</v>
      </c>
      <c r="J865" s="3">
        <v>106.25928525</v>
      </c>
      <c r="K865" s="3">
        <v>294.04096038</v>
      </c>
      <c r="L865" s="3">
        <v>13.170190807999999</v>
      </c>
      <c r="M865" s="3">
        <v>2.98</v>
      </c>
      <c r="N865" s="3">
        <v>62.811497199000002</v>
      </c>
      <c r="O865" s="3">
        <v>38.424017192999997</v>
      </c>
      <c r="P865" s="3">
        <v>20.39</v>
      </c>
      <c r="Q865" s="3">
        <v>32.221865768000001</v>
      </c>
      <c r="R865" s="3">
        <v>9.2211476117999993</v>
      </c>
      <c r="S865" s="3">
        <v>38.290635184999999</v>
      </c>
      <c r="T865" s="3">
        <v>944.57314559999998</v>
      </c>
      <c r="U865" s="3">
        <v>166.28895134000001</v>
      </c>
      <c r="V865" s="3">
        <v>19.639958069999999</v>
      </c>
      <c r="W865" s="3">
        <v>69.187254613999997</v>
      </c>
      <c r="X865" s="3">
        <v>11.75</v>
      </c>
      <c r="Y865" s="3">
        <v>14.152404228</v>
      </c>
      <c r="Z865" s="3">
        <v>9.15</v>
      </c>
      <c r="AA865" s="3">
        <v>88.837329291000003</v>
      </c>
      <c r="AB865" s="3">
        <v>26.948849557999999</v>
      </c>
      <c r="AC865" s="3">
        <v>36.928403097999997</v>
      </c>
      <c r="AD865" s="3">
        <v>151.03494684</v>
      </c>
      <c r="AE865" s="3">
        <v>213.01349726999999</v>
      </c>
      <c r="AF865" s="3">
        <v>40.137608823999997</v>
      </c>
      <c r="AG865" s="3">
        <v>68.870358397000004</v>
      </c>
      <c r="AH865" s="3">
        <v>29.339345819999998</v>
      </c>
      <c r="AI865" s="3">
        <v>20.062959859999999</v>
      </c>
      <c r="AJ865" s="3">
        <v>126.70745592</v>
      </c>
      <c r="AK865" s="3">
        <v>82.857256882000001</v>
      </c>
      <c r="AL865" s="3">
        <v>5.6158877417999999</v>
      </c>
      <c r="AM865" s="3">
        <v>91.354557381999996</v>
      </c>
      <c r="AN865" s="3">
        <v>46.624343946000003</v>
      </c>
      <c r="AO865" s="3">
        <v>235.46611458999999</v>
      </c>
      <c r="AP865" s="3">
        <v>182.84234667000001</v>
      </c>
      <c r="AQ865" s="3">
        <v>26.162813544999999</v>
      </c>
      <c r="AR865" s="3">
        <v>49.293588112999998</v>
      </c>
      <c r="AS865" s="3">
        <v>13.147328042</v>
      </c>
      <c r="AT865" s="3">
        <v>2.37</v>
      </c>
      <c r="AU865" s="3">
        <v>24.833047927999999</v>
      </c>
      <c r="AV865" s="3">
        <v>10.67</v>
      </c>
      <c r="AW865" s="3">
        <v>47.697559181000003</v>
      </c>
    </row>
    <row r="866" spans="1:49" x14ac:dyDescent="0.35">
      <c r="A866" s="2">
        <v>43465</v>
      </c>
      <c r="B866" s="4">
        <v>41640.269999999997</v>
      </c>
      <c r="C866" s="3">
        <v>22.2</v>
      </c>
      <c r="D866" s="3">
        <v>23.265031391000001</v>
      </c>
      <c r="E866" s="3">
        <v>21.733533180999999</v>
      </c>
      <c r="F866" s="3">
        <v>21.582653988000001</v>
      </c>
      <c r="G866" s="3">
        <v>51.15</v>
      </c>
      <c r="H866" s="3">
        <v>13.639689516000001</v>
      </c>
      <c r="I866" s="3">
        <v>4.7615800933000001</v>
      </c>
      <c r="J866" s="3">
        <v>107.45353977000001</v>
      </c>
      <c r="K866" s="3">
        <v>286.64784205000001</v>
      </c>
      <c r="L866" s="3">
        <v>13.770596566</v>
      </c>
      <c r="M866" s="3">
        <v>2.97</v>
      </c>
      <c r="N866" s="3">
        <v>63.411012349000003</v>
      </c>
      <c r="O866" s="3">
        <v>38.740671468000002</v>
      </c>
      <c r="P866" s="3">
        <v>20.46</v>
      </c>
      <c r="Q866" s="3">
        <v>31.945242291</v>
      </c>
      <c r="R866" s="3">
        <v>9.2503901517999996</v>
      </c>
      <c r="S866" s="3">
        <v>38.993306443000002</v>
      </c>
      <c r="T866" s="3">
        <v>944.61283814000001</v>
      </c>
      <c r="U866" s="3">
        <v>167.4400833</v>
      </c>
      <c r="V866" s="3">
        <v>19.639958069999999</v>
      </c>
      <c r="W866" s="3">
        <v>69.493218221999996</v>
      </c>
      <c r="X866" s="3">
        <v>11.67</v>
      </c>
      <c r="Y866" s="3">
        <v>14.13288367</v>
      </c>
      <c r="Z866" s="3">
        <v>9.3000000000000007</v>
      </c>
      <c r="AA866" s="3">
        <v>90.828772411000003</v>
      </c>
      <c r="AB866" s="3">
        <v>26.787876105999999</v>
      </c>
      <c r="AC866" s="3">
        <v>37.001601121999997</v>
      </c>
      <c r="AD866" s="3">
        <v>148.12508224000001</v>
      </c>
      <c r="AE866" s="3">
        <v>215.15831750000001</v>
      </c>
      <c r="AF866" s="3">
        <v>39.894350588999998</v>
      </c>
      <c r="AG866" s="3">
        <v>70.882584066999996</v>
      </c>
      <c r="AH866" s="3">
        <v>29.52881528</v>
      </c>
      <c r="AI866" s="3">
        <v>20.293900404999999</v>
      </c>
      <c r="AJ866" s="3">
        <v>124.92521461</v>
      </c>
      <c r="AK866" s="3">
        <v>83.520569780000002</v>
      </c>
      <c r="AL866" s="3">
        <v>5.8172542346</v>
      </c>
      <c r="AM866" s="3">
        <v>87.370856810000006</v>
      </c>
      <c r="AN866" s="3">
        <v>46.512579637000002</v>
      </c>
      <c r="AO866" s="3">
        <v>231.41533355000001</v>
      </c>
      <c r="AP866" s="3">
        <v>183.46648184</v>
      </c>
      <c r="AQ866" s="3">
        <v>27.222275061000001</v>
      </c>
      <c r="AR866" s="3">
        <v>48.857887454999997</v>
      </c>
      <c r="AS866" s="3">
        <v>13.147328042</v>
      </c>
      <c r="AT866" s="3">
        <v>2.3199999999999998</v>
      </c>
      <c r="AU866" s="3">
        <v>25.333485776</v>
      </c>
      <c r="AV866" s="3">
        <v>10.48</v>
      </c>
      <c r="AW866" s="3">
        <v>48.247915632999998</v>
      </c>
    </row>
    <row r="867" spans="1:49" x14ac:dyDescent="0.35">
      <c r="A867" s="2">
        <v>43467</v>
      </c>
      <c r="B867" s="4">
        <v>42271.14</v>
      </c>
      <c r="C867" s="3">
        <v>22.53</v>
      </c>
      <c r="D867" s="3">
        <v>23.099378477999998</v>
      </c>
      <c r="E867" s="3">
        <v>21.668462722000001</v>
      </c>
      <c r="F867" s="3">
        <v>22.022383735999998</v>
      </c>
      <c r="G867" s="3">
        <v>51.3</v>
      </c>
      <c r="H867" s="3">
        <v>14.059522479</v>
      </c>
      <c r="I867" s="3">
        <v>4.7615800933000001</v>
      </c>
      <c r="J867" s="3">
        <v>106.83683456999999</v>
      </c>
      <c r="K867" s="3">
        <v>296.25696051</v>
      </c>
      <c r="L867" s="3">
        <v>13.228294590999999</v>
      </c>
      <c r="M867" s="3">
        <v>2.99</v>
      </c>
      <c r="N867" s="3">
        <v>65.612510607999994</v>
      </c>
      <c r="O867" s="3">
        <v>38.908894052000001</v>
      </c>
      <c r="P867" s="3">
        <v>20.5</v>
      </c>
      <c r="Q867" s="3">
        <v>32.784651464</v>
      </c>
      <c r="R867" s="3">
        <v>9.5233205251000008</v>
      </c>
      <c r="S867" s="3">
        <v>39.656390588999997</v>
      </c>
      <c r="T867" s="3">
        <v>949.26678770000001</v>
      </c>
      <c r="U867" s="3">
        <v>169.49425844999999</v>
      </c>
      <c r="V867" s="3">
        <v>20.386348418000001</v>
      </c>
      <c r="W867" s="3">
        <v>70.973687294000001</v>
      </c>
      <c r="X867" s="3">
        <v>11.93</v>
      </c>
      <c r="Y867" s="3">
        <v>14.728260675</v>
      </c>
      <c r="Z867" s="3">
        <v>9.0399999999999991</v>
      </c>
      <c r="AA867" s="3">
        <v>93.142639654999996</v>
      </c>
      <c r="AB867" s="3">
        <v>27.469646017999999</v>
      </c>
      <c r="AC867" s="3">
        <v>37.523137042999998</v>
      </c>
      <c r="AD867" s="3">
        <v>153.41658760999999</v>
      </c>
      <c r="AE867" s="3">
        <v>214.04726198</v>
      </c>
      <c r="AF867" s="3">
        <v>40.896574518000001</v>
      </c>
      <c r="AG867" s="3">
        <v>69.673313832999995</v>
      </c>
      <c r="AH867" s="3">
        <v>29.813019469</v>
      </c>
      <c r="AI867" s="3">
        <v>20.515218428000001</v>
      </c>
      <c r="AJ867" s="3">
        <v>127.84611009</v>
      </c>
      <c r="AK867" s="3">
        <v>85.614743359000002</v>
      </c>
      <c r="AL867" s="3">
        <v>5.8620023441000004</v>
      </c>
      <c r="AM867" s="3">
        <v>91.886339426000006</v>
      </c>
      <c r="AN867" s="3">
        <v>46.624343946000003</v>
      </c>
      <c r="AO867" s="3">
        <v>240.06664447</v>
      </c>
      <c r="AP867" s="3">
        <v>182.44251008000001</v>
      </c>
      <c r="AQ867" s="3">
        <v>26.319770807000001</v>
      </c>
      <c r="AR867" s="3">
        <v>49.234174387000003</v>
      </c>
      <c r="AS867" s="3">
        <v>13.416556603</v>
      </c>
      <c r="AT867" s="3">
        <v>2.39</v>
      </c>
      <c r="AU867" s="3">
        <v>25.956672529999999</v>
      </c>
      <c r="AV867" s="3">
        <v>10.44</v>
      </c>
      <c r="AW867" s="3">
        <v>48.006531224</v>
      </c>
    </row>
    <row r="868" spans="1:49" x14ac:dyDescent="0.35">
      <c r="A868" s="2">
        <v>43468</v>
      </c>
      <c r="B868" s="4">
        <v>42044.32</v>
      </c>
      <c r="C868" s="3">
        <v>22.77</v>
      </c>
      <c r="D868" s="3">
        <v>22.694449133999999</v>
      </c>
      <c r="E868" s="3">
        <v>21.677758502</v>
      </c>
      <c r="F868" s="3">
        <v>21.851876282999999</v>
      </c>
      <c r="G868" s="3">
        <v>52.25</v>
      </c>
      <c r="H868" s="3">
        <v>13.932596234</v>
      </c>
      <c r="I868" s="3">
        <v>4.6025489310000003</v>
      </c>
      <c r="J868" s="3">
        <v>107.59058537</v>
      </c>
      <c r="K868" s="3">
        <v>291.75722225999999</v>
      </c>
      <c r="L868" s="3">
        <v>13.237978555</v>
      </c>
      <c r="M868" s="3">
        <v>2.98</v>
      </c>
      <c r="N868" s="3">
        <v>64.256230431000006</v>
      </c>
      <c r="O868" s="3">
        <v>38.908894052000001</v>
      </c>
      <c r="P868" s="3">
        <v>20.87</v>
      </c>
      <c r="Q868" s="3">
        <v>33.232972273000001</v>
      </c>
      <c r="R868" s="3">
        <v>9.3381177718000004</v>
      </c>
      <c r="S868" s="3">
        <v>39.211035566</v>
      </c>
      <c r="T868" s="3">
        <v>944.41437546999998</v>
      </c>
      <c r="U868" s="3">
        <v>171.5881278</v>
      </c>
      <c r="V868" s="3">
        <v>20.961878325000001</v>
      </c>
      <c r="W868" s="3">
        <v>71.792880179999997</v>
      </c>
      <c r="X868" s="3">
        <v>12.7</v>
      </c>
      <c r="Y868" s="3">
        <v>14.503774264</v>
      </c>
      <c r="Z868" s="3">
        <v>9.09</v>
      </c>
      <c r="AA868" s="3">
        <v>91.644315784</v>
      </c>
      <c r="AB868" s="3">
        <v>27.905221238999999</v>
      </c>
      <c r="AC868" s="3">
        <v>37.340141983000002</v>
      </c>
      <c r="AD868" s="3">
        <v>150.64572928000001</v>
      </c>
      <c r="AE868" s="3">
        <v>214.49168419</v>
      </c>
      <c r="AF868" s="3">
        <v>40.273833435999997</v>
      </c>
      <c r="AG868" s="3">
        <v>70.602033372999998</v>
      </c>
      <c r="AH868" s="3">
        <v>30.371954375000001</v>
      </c>
      <c r="AI868" s="3">
        <v>20.832761677000001</v>
      </c>
      <c r="AJ868" s="3">
        <v>128.07384092999999</v>
      </c>
      <c r="AK868" s="3">
        <v>85.548412068999994</v>
      </c>
      <c r="AL868" s="3">
        <v>5.8396282893000002</v>
      </c>
      <c r="AM868" s="3">
        <v>90.944058962</v>
      </c>
      <c r="AN868" s="3">
        <v>45.152780552999999</v>
      </c>
      <c r="AO868" s="3">
        <v>246.79865676</v>
      </c>
      <c r="AP868" s="3">
        <v>184.32466769000001</v>
      </c>
      <c r="AQ868" s="3">
        <v>26.388439608999999</v>
      </c>
      <c r="AR868" s="3">
        <v>47.857756397999999</v>
      </c>
      <c r="AS868" s="3">
        <v>13.344762319999999</v>
      </c>
      <c r="AT868" s="3">
        <v>2.36</v>
      </c>
      <c r="AU868" s="3">
        <v>25.918903636</v>
      </c>
      <c r="AV868" s="3">
        <v>10.8</v>
      </c>
      <c r="AW868" s="3">
        <v>47.069959718</v>
      </c>
    </row>
    <row r="869" spans="1:49" x14ac:dyDescent="0.35">
      <c r="A869" s="2">
        <v>43469</v>
      </c>
      <c r="B869" s="4">
        <v>42455.13</v>
      </c>
      <c r="C869" s="3">
        <v>23.16</v>
      </c>
      <c r="D869" s="3">
        <v>22.317128609000001</v>
      </c>
      <c r="E869" s="3">
        <v>22.077477034000001</v>
      </c>
      <c r="F869" s="3">
        <v>22.255709724999999</v>
      </c>
      <c r="G869" s="3">
        <v>52.68</v>
      </c>
      <c r="H869" s="3">
        <v>13.981414021000001</v>
      </c>
      <c r="I869" s="3">
        <v>4.7522253189999999</v>
      </c>
      <c r="J869" s="3">
        <v>108.3345472</v>
      </c>
      <c r="K869" s="3">
        <v>300.78572933999999</v>
      </c>
      <c r="L869" s="3">
        <v>13.267030446</v>
      </c>
      <c r="M869" s="3">
        <v>2.98</v>
      </c>
      <c r="N869" s="3">
        <v>66.516697393000001</v>
      </c>
      <c r="O869" s="3">
        <v>38.978162175000001</v>
      </c>
      <c r="P869" s="3">
        <v>20.87</v>
      </c>
      <c r="Q869" s="3">
        <v>34.024687743000001</v>
      </c>
      <c r="R869" s="3">
        <v>9.3673603118000006</v>
      </c>
      <c r="S869" s="3">
        <v>38.884441881999997</v>
      </c>
      <c r="T869" s="3">
        <v>958.00906823000003</v>
      </c>
      <c r="U869" s="3">
        <v>172.13392313</v>
      </c>
      <c r="V869" s="3">
        <v>20.521238239999999</v>
      </c>
      <c r="W869" s="3">
        <v>73.302958633000003</v>
      </c>
      <c r="X869" s="3">
        <v>13.69</v>
      </c>
      <c r="Y869" s="3">
        <v>14.913705972000001</v>
      </c>
      <c r="Z869" s="3">
        <v>8.91</v>
      </c>
      <c r="AA869" s="3">
        <v>90.610661973999996</v>
      </c>
      <c r="AB869" s="3">
        <v>27.147699115000002</v>
      </c>
      <c r="AC869" s="3">
        <v>39.545232454999997</v>
      </c>
      <c r="AD869" s="3">
        <v>155.48314751000001</v>
      </c>
      <c r="AE869" s="3">
        <v>215.43849671999999</v>
      </c>
      <c r="AF869" s="3">
        <v>40.760349906000002</v>
      </c>
      <c r="AG869" s="3">
        <v>75.458462635000004</v>
      </c>
      <c r="AH869" s="3">
        <v>30.182484915</v>
      </c>
      <c r="AI869" s="3">
        <v>21.073324745000001</v>
      </c>
      <c r="AJ869" s="3">
        <v>128.73723075000001</v>
      </c>
      <c r="AK869" s="3">
        <v>84.098599590999996</v>
      </c>
      <c r="AL869" s="3">
        <v>5.9403115357000003</v>
      </c>
      <c r="AM869" s="3">
        <v>92.184883730999999</v>
      </c>
      <c r="AN869" s="3">
        <v>45.068957322000003</v>
      </c>
      <c r="AO869" s="3">
        <v>250.84943779</v>
      </c>
      <c r="AP869" s="3">
        <v>190.47825032</v>
      </c>
      <c r="AQ869" s="3">
        <v>26.202052860999999</v>
      </c>
      <c r="AR869" s="3">
        <v>47.580492343000003</v>
      </c>
      <c r="AS869" s="3">
        <v>13.506299456000001</v>
      </c>
      <c r="AT869" s="3">
        <v>2.41</v>
      </c>
      <c r="AU869" s="3">
        <v>26.202170342999999</v>
      </c>
      <c r="AV869" s="3">
        <v>11.37</v>
      </c>
      <c r="AW869" s="3">
        <v>47.948598965999999</v>
      </c>
    </row>
    <row r="870" spans="1:49" x14ac:dyDescent="0.35">
      <c r="A870" s="2">
        <v>43472</v>
      </c>
      <c r="B870" s="4">
        <v>42834.2</v>
      </c>
      <c r="C870" s="3">
        <v>23.27</v>
      </c>
      <c r="D870" s="3">
        <v>21.672922835000001</v>
      </c>
      <c r="E870" s="3">
        <v>22.086772814</v>
      </c>
      <c r="F870" s="3">
        <v>23.081324764000001</v>
      </c>
      <c r="G870" s="3">
        <v>54.26</v>
      </c>
      <c r="H870" s="3">
        <v>14.049758922000001</v>
      </c>
      <c r="I870" s="3">
        <v>4.6586775764999997</v>
      </c>
      <c r="J870" s="3">
        <v>109.13724286</v>
      </c>
      <c r="K870" s="3">
        <v>307.40469915</v>
      </c>
      <c r="L870" s="3">
        <v>13.170190807999999</v>
      </c>
      <c r="M870" s="3">
        <v>3</v>
      </c>
      <c r="N870" s="3">
        <v>66.457728689999996</v>
      </c>
      <c r="O870" s="3">
        <v>38.701089684000003</v>
      </c>
      <c r="P870" s="3">
        <v>20.79</v>
      </c>
      <c r="Q870" s="3">
        <v>34.377621144999999</v>
      </c>
      <c r="R870" s="3">
        <v>9.6402906851000001</v>
      </c>
      <c r="S870" s="3">
        <v>38.617228869000002</v>
      </c>
      <c r="T870" s="3">
        <v>994.62543048999999</v>
      </c>
      <c r="U870" s="3">
        <v>174.73389359999999</v>
      </c>
      <c r="V870" s="3">
        <v>21.231657969</v>
      </c>
      <c r="W870" s="3">
        <v>72.977255436999997</v>
      </c>
      <c r="X870" s="3">
        <v>14.01</v>
      </c>
      <c r="Y870" s="3">
        <v>14.942986809000001</v>
      </c>
      <c r="Z870" s="3">
        <v>8.6999999999999993</v>
      </c>
      <c r="AA870" s="3">
        <v>89.671838789000006</v>
      </c>
      <c r="AB870" s="3">
        <v>27.687433628000001</v>
      </c>
      <c r="AC870" s="3">
        <v>39.819725044999998</v>
      </c>
      <c r="AD870" s="3">
        <v>158.13353373999999</v>
      </c>
      <c r="AE870" s="3">
        <v>216.60752036</v>
      </c>
      <c r="AF870" s="3">
        <v>39.437025106</v>
      </c>
      <c r="AG870" s="3">
        <v>75.942170727999994</v>
      </c>
      <c r="AH870" s="3">
        <v>30.201431861</v>
      </c>
      <c r="AI870" s="3">
        <v>21.044457177000002</v>
      </c>
      <c r="AJ870" s="3">
        <v>131.89575841000001</v>
      </c>
      <c r="AK870" s="3">
        <v>85.140948430999998</v>
      </c>
      <c r="AL870" s="3">
        <v>6.0969299188999999</v>
      </c>
      <c r="AM870" s="3">
        <v>96.047300679000003</v>
      </c>
      <c r="AN870" s="3">
        <v>46.400815328999997</v>
      </c>
      <c r="AO870" s="3">
        <v>254.97737656000001</v>
      </c>
      <c r="AP870" s="3">
        <v>189.27874055000001</v>
      </c>
      <c r="AQ870" s="3">
        <v>26.202052860999999</v>
      </c>
      <c r="AR870" s="3">
        <v>48.422186797000002</v>
      </c>
      <c r="AS870" s="3">
        <v>13.443479459000001</v>
      </c>
      <c r="AT870" s="3">
        <v>2.31</v>
      </c>
      <c r="AU870" s="3">
        <v>25.730059165</v>
      </c>
      <c r="AV870" s="3">
        <v>12.12</v>
      </c>
      <c r="AW870" s="3">
        <v>48.122395740000002</v>
      </c>
    </row>
    <row r="871" spans="1:49" x14ac:dyDescent="0.35">
      <c r="A871" s="2">
        <v>43473</v>
      </c>
      <c r="B871" s="4">
        <v>43542.87</v>
      </c>
      <c r="C871" s="3">
        <v>23.23</v>
      </c>
      <c r="D871" s="3">
        <v>21.378428765999999</v>
      </c>
      <c r="E871" s="3">
        <v>22.532970244000001</v>
      </c>
      <c r="F871" s="3">
        <v>23.278754447000001</v>
      </c>
      <c r="G871" s="3">
        <v>53.88</v>
      </c>
      <c r="H871" s="3">
        <v>14.694153701999999</v>
      </c>
      <c r="I871" s="3">
        <v>4.7335157705000004</v>
      </c>
      <c r="J871" s="3">
        <v>110.17487384</v>
      </c>
      <c r="K871" s="3">
        <v>314.80749434000001</v>
      </c>
      <c r="L871" s="3">
        <v>13.189558736</v>
      </c>
      <c r="M871" s="3">
        <v>3</v>
      </c>
      <c r="N871" s="3">
        <v>66.585494213999993</v>
      </c>
      <c r="O871" s="3">
        <v>38.849521375000002</v>
      </c>
      <c r="P871" s="3">
        <v>20.71</v>
      </c>
      <c r="Q871" s="3">
        <v>35.150259134000002</v>
      </c>
      <c r="R871" s="3">
        <v>9.8547359784000008</v>
      </c>
      <c r="S871" s="3">
        <v>38.102596398000003</v>
      </c>
      <c r="T871" s="3">
        <v>1017.1509433</v>
      </c>
      <c r="U871" s="3">
        <v>175.89494912000001</v>
      </c>
      <c r="V871" s="3">
        <v>21.528415577000001</v>
      </c>
      <c r="W871" s="3">
        <v>75.355875745999995</v>
      </c>
      <c r="X871" s="3">
        <v>13.76</v>
      </c>
      <c r="Y871" s="3">
        <v>15.226034893</v>
      </c>
      <c r="Z871" s="3">
        <v>8.4700000000000006</v>
      </c>
      <c r="AA871" s="3">
        <v>92.118468907999997</v>
      </c>
      <c r="AB871" s="3">
        <v>27.393893805000001</v>
      </c>
      <c r="AC871" s="3">
        <v>40.213164423999999</v>
      </c>
      <c r="AD871" s="3">
        <v>162.53539898</v>
      </c>
      <c r="AE871" s="3">
        <v>216.95532904999999</v>
      </c>
      <c r="AF871" s="3">
        <v>40.108417836000001</v>
      </c>
      <c r="AG871" s="3">
        <v>75.758361652999994</v>
      </c>
      <c r="AH871" s="3">
        <v>29.936174617999999</v>
      </c>
      <c r="AI871" s="3">
        <v>20.890496812999999</v>
      </c>
      <c r="AJ871" s="3">
        <v>133.05421526999999</v>
      </c>
      <c r="AK871" s="3">
        <v>84.354448852000004</v>
      </c>
      <c r="AL871" s="3">
        <v>6.1416780284000003</v>
      </c>
      <c r="AM871" s="3">
        <v>98.482302668000003</v>
      </c>
      <c r="AN871" s="3">
        <v>46.540520714000003</v>
      </c>
      <c r="AO871" s="3">
        <v>253.62711622</v>
      </c>
      <c r="AP871" s="3">
        <v>190.15643062000001</v>
      </c>
      <c r="AQ871" s="3">
        <v>26.986839169</v>
      </c>
      <c r="AR871" s="3">
        <v>48.709353139000001</v>
      </c>
      <c r="AS871" s="3">
        <v>13.901168011999999</v>
      </c>
      <c r="AT871" s="3">
        <v>2.37</v>
      </c>
      <c r="AU871" s="3">
        <v>26.041652542000001</v>
      </c>
      <c r="AV871" s="3">
        <v>12.25</v>
      </c>
      <c r="AW871" s="3">
        <v>48.778961332000002</v>
      </c>
    </row>
    <row r="872" spans="1:49" x14ac:dyDescent="0.35">
      <c r="A872" s="2">
        <v>43474</v>
      </c>
      <c r="B872" s="4">
        <v>43648.07</v>
      </c>
      <c r="C872" s="3">
        <v>22.97</v>
      </c>
      <c r="D872" s="3">
        <v>20.586975958</v>
      </c>
      <c r="E872" s="3">
        <v>22.347054648</v>
      </c>
      <c r="F872" s="3">
        <v>24.409488086</v>
      </c>
      <c r="G872" s="3">
        <v>54.15</v>
      </c>
      <c r="H872" s="3">
        <v>14.782025717</v>
      </c>
      <c r="I872" s="3">
        <v>4.6867418993000003</v>
      </c>
      <c r="J872" s="3">
        <v>111.79005413</v>
      </c>
      <c r="K872" s="3">
        <v>314.77846377999998</v>
      </c>
      <c r="L872" s="3">
        <v>13.509129542</v>
      </c>
      <c r="M872" s="3">
        <v>3.05</v>
      </c>
      <c r="N872" s="3">
        <v>68.000743094000001</v>
      </c>
      <c r="O872" s="3">
        <v>38.978162175000001</v>
      </c>
      <c r="P872" s="3">
        <v>20.18</v>
      </c>
      <c r="Q872" s="3">
        <v>35.484115056</v>
      </c>
      <c r="R872" s="3">
        <v>9.9424635982999998</v>
      </c>
      <c r="S872" s="3">
        <v>37.776002714000001</v>
      </c>
      <c r="T872" s="3">
        <v>995.21089535999999</v>
      </c>
      <c r="U872" s="3">
        <v>177.51248801</v>
      </c>
      <c r="V872" s="3">
        <v>21.528415577000001</v>
      </c>
      <c r="W872" s="3">
        <v>76.303375951999996</v>
      </c>
      <c r="X872" s="3">
        <v>13.89</v>
      </c>
      <c r="Y872" s="3">
        <v>15.050349875</v>
      </c>
      <c r="Z872" s="3">
        <v>8.35</v>
      </c>
      <c r="AA872" s="3">
        <v>94.546132901999997</v>
      </c>
      <c r="AB872" s="3">
        <v>26.996194689999999</v>
      </c>
      <c r="AC872" s="3">
        <v>40.515106273000001</v>
      </c>
      <c r="AD872" s="3">
        <v>160.32983282000001</v>
      </c>
      <c r="AE872" s="3">
        <v>215.04238126999999</v>
      </c>
      <c r="AF872" s="3">
        <v>39.437025106</v>
      </c>
      <c r="AG872" s="3">
        <v>75.680968358000001</v>
      </c>
      <c r="AH872" s="3">
        <v>29.661443901999998</v>
      </c>
      <c r="AI872" s="3">
        <v>21.111814836000001</v>
      </c>
      <c r="AJ872" s="3">
        <v>133.05421526999999</v>
      </c>
      <c r="AK872" s="3">
        <v>84.752436591000006</v>
      </c>
      <c r="AL872" s="3">
        <v>6.0969299188999999</v>
      </c>
      <c r="AM872" s="3">
        <v>96.000653131000007</v>
      </c>
      <c r="AN872" s="3">
        <v>45.059643629</v>
      </c>
      <c r="AO872" s="3">
        <v>255.46925711</v>
      </c>
      <c r="AP872" s="3">
        <v>188.32303357999999</v>
      </c>
      <c r="AQ872" s="3">
        <v>26.633685329999999</v>
      </c>
      <c r="AR872" s="3">
        <v>48.729157714999999</v>
      </c>
      <c r="AS872" s="3">
        <v>13.838348013999999</v>
      </c>
      <c r="AT872" s="3">
        <v>2.2999999999999998</v>
      </c>
      <c r="AU872" s="3">
        <v>25.767828059999999</v>
      </c>
      <c r="AV872" s="3">
        <v>12.72</v>
      </c>
      <c r="AW872" s="3">
        <v>48.161017246</v>
      </c>
    </row>
    <row r="873" spans="1:49" x14ac:dyDescent="0.35">
      <c r="A873" s="2">
        <v>43475</v>
      </c>
      <c r="B873" s="4">
        <v>43668.95</v>
      </c>
      <c r="C873" s="3">
        <v>22.66</v>
      </c>
      <c r="D873" s="3">
        <v>20.255670130999999</v>
      </c>
      <c r="E873" s="3">
        <v>22.858322536999999</v>
      </c>
      <c r="F873" s="3">
        <v>23.754380501</v>
      </c>
      <c r="G873" s="3">
        <v>54.17</v>
      </c>
      <c r="H873" s="3">
        <v>14.655099473</v>
      </c>
      <c r="I873" s="3">
        <v>4.6586775764999997</v>
      </c>
      <c r="J873" s="3">
        <v>110.37065327000001</v>
      </c>
      <c r="K873" s="3">
        <v>318.90080462999998</v>
      </c>
      <c r="L873" s="3">
        <v>13.247662519</v>
      </c>
      <c r="M873" s="3">
        <v>3.03</v>
      </c>
      <c r="N873" s="3">
        <v>67.774696398000003</v>
      </c>
      <c r="O873" s="3">
        <v>39.195861989000001</v>
      </c>
      <c r="P873" s="3">
        <v>20.079999999999998</v>
      </c>
      <c r="Q873" s="3">
        <v>35.054871728000002</v>
      </c>
      <c r="R873" s="3">
        <v>9.9034735450000007</v>
      </c>
      <c r="S873" s="3">
        <v>37.103021791000003</v>
      </c>
      <c r="T873" s="3">
        <v>979.89950051999995</v>
      </c>
      <c r="U873" s="3">
        <v>176.69875679</v>
      </c>
      <c r="V873" s="3">
        <v>21.708268672999999</v>
      </c>
      <c r="W873" s="3">
        <v>75.424964302000006</v>
      </c>
      <c r="X873" s="3">
        <v>13.39</v>
      </c>
      <c r="Y873" s="3">
        <v>15.108911548</v>
      </c>
      <c r="Z873" s="3">
        <v>8.35</v>
      </c>
      <c r="AA873" s="3">
        <v>98.254010331000003</v>
      </c>
      <c r="AB873" s="3">
        <v>26.797345133</v>
      </c>
      <c r="AC873" s="3">
        <v>40.963444170000002</v>
      </c>
      <c r="AD873" s="3">
        <v>163.1284924</v>
      </c>
      <c r="AE873" s="3">
        <v>217.22584691</v>
      </c>
      <c r="AF873" s="3">
        <v>38.434801176999997</v>
      </c>
      <c r="AG873" s="3">
        <v>75.506833443999994</v>
      </c>
      <c r="AH873" s="3">
        <v>29.339345819999998</v>
      </c>
      <c r="AI873" s="3">
        <v>21.044457177000002</v>
      </c>
      <c r="AJ873" s="3">
        <v>133.16313001</v>
      </c>
      <c r="AK873" s="3">
        <v>84.487111432000006</v>
      </c>
      <c r="AL873" s="3">
        <v>5.7613190977000004</v>
      </c>
      <c r="AM873" s="3">
        <v>96.541764684</v>
      </c>
      <c r="AN873" s="3">
        <v>44.426312549000002</v>
      </c>
      <c r="AO873" s="3">
        <v>256.61697841</v>
      </c>
      <c r="AP873" s="3">
        <v>189.76634615</v>
      </c>
      <c r="AQ873" s="3">
        <v>26.153003716000001</v>
      </c>
      <c r="AR873" s="3">
        <v>47.422055739999998</v>
      </c>
      <c r="AS873" s="3">
        <v>13.721682305</v>
      </c>
      <c r="AT873" s="3">
        <v>2.29</v>
      </c>
      <c r="AU873" s="3">
        <v>24.59699234</v>
      </c>
      <c r="AV873" s="3">
        <v>13.1</v>
      </c>
      <c r="AW873" s="3">
        <v>47.234101115999998</v>
      </c>
    </row>
    <row r="874" spans="1:49" x14ac:dyDescent="0.35">
      <c r="A874" s="2">
        <v>43476</v>
      </c>
      <c r="B874" s="4">
        <v>43556.11</v>
      </c>
      <c r="C874" s="3">
        <v>22.42</v>
      </c>
      <c r="D874" s="3">
        <v>20.062408398999999</v>
      </c>
      <c r="E874" s="3">
        <v>22.607336483000001</v>
      </c>
      <c r="F874" s="3">
        <v>23.951810183999999</v>
      </c>
      <c r="G874" s="3">
        <v>54.67</v>
      </c>
      <c r="H874" s="3">
        <v>14.420774098000001</v>
      </c>
      <c r="I874" s="3">
        <v>4.6773871250000001</v>
      </c>
      <c r="J874" s="3">
        <v>109.13724286</v>
      </c>
      <c r="K874" s="3">
        <v>318.61049893000001</v>
      </c>
      <c r="L874" s="3">
        <v>13.228294590999999</v>
      </c>
      <c r="M874" s="3">
        <v>3.01</v>
      </c>
      <c r="N874" s="3">
        <v>69.573241851000006</v>
      </c>
      <c r="O874" s="3">
        <v>38.186526487000002</v>
      </c>
      <c r="P874" s="3">
        <v>21.04</v>
      </c>
      <c r="Q874" s="3">
        <v>35.302878984000003</v>
      </c>
      <c r="R874" s="3">
        <v>9.7865033849999996</v>
      </c>
      <c r="S874" s="3">
        <v>37.201989574000002</v>
      </c>
      <c r="T874" s="3">
        <v>985.18853062999995</v>
      </c>
      <c r="U874" s="3">
        <v>177.03615754</v>
      </c>
      <c r="V874" s="3">
        <v>21.303599207000001</v>
      </c>
      <c r="W874" s="3">
        <v>74.891995437000006</v>
      </c>
      <c r="X874" s="3">
        <v>12.86</v>
      </c>
      <c r="Y874" s="3">
        <v>15.577404929</v>
      </c>
      <c r="Z874" s="3">
        <v>8.2200000000000006</v>
      </c>
      <c r="AA874" s="3">
        <v>100.97564926</v>
      </c>
      <c r="AB874" s="3">
        <v>27.677964601999999</v>
      </c>
      <c r="AC874" s="3">
        <v>40.917695405000003</v>
      </c>
      <c r="AD874" s="3">
        <v>162.8875482</v>
      </c>
      <c r="AE874" s="3">
        <v>218.37133782000001</v>
      </c>
      <c r="AF874" s="3">
        <v>38.152621623999998</v>
      </c>
      <c r="AG874" s="3">
        <v>76.667732869000005</v>
      </c>
      <c r="AH874" s="3">
        <v>28.960406900999999</v>
      </c>
      <c r="AI874" s="3">
        <v>21.188795018</v>
      </c>
      <c r="AJ874" s="3">
        <v>130.04420772</v>
      </c>
      <c r="AK874" s="3">
        <v>84.127027287000004</v>
      </c>
      <c r="AL874" s="3">
        <v>5.5711396323000004</v>
      </c>
      <c r="AM874" s="3">
        <v>96.802990950999998</v>
      </c>
      <c r="AN874" s="3">
        <v>43.765040392000003</v>
      </c>
      <c r="AO874" s="3">
        <v>258.21800138999998</v>
      </c>
      <c r="AP874" s="3">
        <v>183.32020016000001</v>
      </c>
      <c r="AQ874" s="3">
        <v>25.701751589000001</v>
      </c>
      <c r="AR874" s="3">
        <v>46.560556710999997</v>
      </c>
      <c r="AS874" s="3">
        <v>13.865270871</v>
      </c>
      <c r="AT874" s="3">
        <v>2.27</v>
      </c>
      <c r="AU874" s="3">
        <v>25.059661294000001</v>
      </c>
      <c r="AV874" s="3">
        <v>13.19</v>
      </c>
      <c r="AW874" s="3">
        <v>46.452015631000002</v>
      </c>
    </row>
    <row r="875" spans="1:49" x14ac:dyDescent="0.35">
      <c r="A875" s="2">
        <v>43479</v>
      </c>
      <c r="B875" s="4">
        <v>43397.98</v>
      </c>
      <c r="C875" s="3">
        <v>22.75</v>
      </c>
      <c r="D875" s="3">
        <v>20.246467192000001</v>
      </c>
      <c r="E875" s="3">
        <v>22.096068592999998</v>
      </c>
      <c r="F875" s="3">
        <v>23.799250883999999</v>
      </c>
      <c r="G875" s="3">
        <v>54.97</v>
      </c>
      <c r="H875" s="3">
        <v>14.567227457</v>
      </c>
      <c r="I875" s="3">
        <v>4.6212584794999998</v>
      </c>
      <c r="J875" s="3">
        <v>106.61168822</v>
      </c>
      <c r="K875" s="3">
        <v>314.70104892000001</v>
      </c>
      <c r="L875" s="3">
        <v>13.131454953</v>
      </c>
      <c r="M875" s="3">
        <v>2.97</v>
      </c>
      <c r="N875" s="3">
        <v>71.263678014000007</v>
      </c>
      <c r="O875" s="3">
        <v>37.563113383000001</v>
      </c>
      <c r="P875" s="3">
        <v>21.14</v>
      </c>
      <c r="Q875" s="3">
        <v>35.226569058999999</v>
      </c>
      <c r="R875" s="3">
        <v>9.6987757650000006</v>
      </c>
      <c r="S875" s="3">
        <v>37.766105936000002</v>
      </c>
      <c r="T875" s="3">
        <v>985.30760823000003</v>
      </c>
      <c r="U875" s="3">
        <v>176.31173827999999</v>
      </c>
      <c r="V875" s="3">
        <v>22.112938138000001</v>
      </c>
      <c r="W875" s="3">
        <v>74.171500488000007</v>
      </c>
      <c r="X875" s="3">
        <v>12.2</v>
      </c>
      <c r="Y875" s="3">
        <v>15.138192384</v>
      </c>
      <c r="Z875" s="3">
        <v>8.35</v>
      </c>
      <c r="AA875" s="3">
        <v>97.751408018999996</v>
      </c>
      <c r="AB875" s="3">
        <v>27.952566372</v>
      </c>
      <c r="AC875" s="3">
        <v>41.228787007000001</v>
      </c>
      <c r="AD875" s="3">
        <v>159.86647858000001</v>
      </c>
      <c r="AE875" s="3">
        <v>218.05098866</v>
      </c>
      <c r="AF875" s="3">
        <v>39.222957858999997</v>
      </c>
      <c r="AG875" s="3">
        <v>76.716103679</v>
      </c>
      <c r="AH875" s="3">
        <v>28.931986481999999</v>
      </c>
      <c r="AI875" s="3">
        <v>21.227285108</v>
      </c>
      <c r="AJ875" s="3">
        <v>125.82623661</v>
      </c>
      <c r="AK875" s="3">
        <v>84.079647793999996</v>
      </c>
      <c r="AL875" s="3">
        <v>5.6270747692</v>
      </c>
      <c r="AM875" s="3">
        <v>97.819907490999995</v>
      </c>
      <c r="AN875" s="3">
        <v>42.824357462999998</v>
      </c>
      <c r="AO875" s="3">
        <v>253.46315602999999</v>
      </c>
      <c r="AP875" s="3">
        <v>180.40431869</v>
      </c>
      <c r="AQ875" s="3">
        <v>25.721371247</v>
      </c>
      <c r="AR875" s="3">
        <v>47.867658685999999</v>
      </c>
      <c r="AS875" s="3">
        <v>13.667836593000001</v>
      </c>
      <c r="AT875" s="3">
        <v>2.27</v>
      </c>
      <c r="AU875" s="3">
        <v>25.390139118</v>
      </c>
      <c r="AV875" s="3">
        <v>13.31</v>
      </c>
      <c r="AW875" s="3">
        <v>47.716869932999998</v>
      </c>
    </row>
    <row r="876" spans="1:49" x14ac:dyDescent="0.35">
      <c r="A876" s="2">
        <v>43481</v>
      </c>
      <c r="B876" s="4">
        <v>43819.53</v>
      </c>
      <c r="C876" s="3">
        <v>23.2</v>
      </c>
      <c r="D876" s="3">
        <v>21.157558215000002</v>
      </c>
      <c r="E876" s="3">
        <v>22.588744923</v>
      </c>
      <c r="F876" s="3">
        <v>23.512080436000002</v>
      </c>
      <c r="G876" s="3">
        <v>55.69</v>
      </c>
      <c r="H876" s="3">
        <v>14.547700343000001</v>
      </c>
      <c r="I876" s="3">
        <v>4.7615800933000001</v>
      </c>
      <c r="J876" s="3">
        <v>106.51379851</v>
      </c>
      <c r="K876" s="3">
        <v>322.76187034999998</v>
      </c>
      <c r="L876" s="3">
        <v>12.753780363000001</v>
      </c>
      <c r="M876" s="3">
        <v>3.01</v>
      </c>
      <c r="N876" s="3">
        <v>72.000786805999994</v>
      </c>
      <c r="O876" s="3">
        <v>38.483389870000003</v>
      </c>
      <c r="P876" s="3">
        <v>21.62</v>
      </c>
      <c r="Q876" s="3">
        <v>35.474576315</v>
      </c>
      <c r="R876" s="3">
        <v>9.9327160849999991</v>
      </c>
      <c r="S876" s="3">
        <v>37.756209157999997</v>
      </c>
      <c r="T876" s="3">
        <v>1060.2272654000001</v>
      </c>
      <c r="U876" s="3">
        <v>177.16516371</v>
      </c>
      <c r="V876" s="3">
        <v>21.654312743999999</v>
      </c>
      <c r="W876" s="3">
        <v>75.365745540000006</v>
      </c>
      <c r="X876" s="3">
        <v>12.49</v>
      </c>
      <c r="Y876" s="3">
        <v>14.923466251000001</v>
      </c>
      <c r="Z876" s="3">
        <v>8.1300000000000008</v>
      </c>
      <c r="AA876" s="3">
        <v>98.301425643000002</v>
      </c>
      <c r="AB876" s="3">
        <v>28.104070795999998</v>
      </c>
      <c r="AC876" s="3">
        <v>41.109840218000002</v>
      </c>
      <c r="AD876" s="3">
        <v>162.12764725</v>
      </c>
      <c r="AE876" s="3">
        <v>218.18689436</v>
      </c>
      <c r="AF876" s="3">
        <v>39.835968612000002</v>
      </c>
      <c r="AG876" s="3">
        <v>77.238508420000002</v>
      </c>
      <c r="AH876" s="3">
        <v>29.216190671</v>
      </c>
      <c r="AI876" s="3">
        <v>22.574438288</v>
      </c>
      <c r="AJ876" s="3">
        <v>128.71742807000001</v>
      </c>
      <c r="AK876" s="3">
        <v>82.544552229999994</v>
      </c>
      <c r="AL876" s="3">
        <v>5.8060672071999999</v>
      </c>
      <c r="AM876" s="3">
        <v>100.80535054000001</v>
      </c>
      <c r="AN876" s="3">
        <v>44.584645319000003</v>
      </c>
      <c r="AO876" s="3">
        <v>245.07225245999999</v>
      </c>
      <c r="AP876" s="3">
        <v>185.10483664</v>
      </c>
      <c r="AQ876" s="3">
        <v>25.770420390999998</v>
      </c>
      <c r="AR876" s="3">
        <v>48.273652480999999</v>
      </c>
      <c r="AS876" s="3">
        <v>13.22809661</v>
      </c>
      <c r="AT876" s="3">
        <v>2.4</v>
      </c>
      <c r="AU876" s="3">
        <v>24.984123504999999</v>
      </c>
      <c r="AV876" s="3">
        <v>14.16</v>
      </c>
      <c r="AW876" s="3">
        <v>47.610660793000001</v>
      </c>
    </row>
    <row r="877" spans="1:49" x14ac:dyDescent="0.35">
      <c r="A877" s="2">
        <v>43482</v>
      </c>
      <c r="B877" s="4">
        <v>43932.08</v>
      </c>
      <c r="C877" s="3">
        <v>23.46</v>
      </c>
      <c r="D877" s="3">
        <v>21.166761155</v>
      </c>
      <c r="E877" s="3">
        <v>22.849026757000001</v>
      </c>
      <c r="F877" s="3">
        <v>23.494132282999999</v>
      </c>
      <c r="G877" s="3">
        <v>53.32</v>
      </c>
      <c r="H877" s="3">
        <v>14.694153701999999</v>
      </c>
      <c r="I877" s="3">
        <v>4.6773871250000001</v>
      </c>
      <c r="J877" s="3">
        <v>102.43179741</v>
      </c>
      <c r="K877" s="3">
        <v>323.84567828000002</v>
      </c>
      <c r="L877" s="3">
        <v>12.7440964</v>
      </c>
      <c r="M877" s="3">
        <v>3.05</v>
      </c>
      <c r="N877" s="3">
        <v>71.745255757999999</v>
      </c>
      <c r="O877" s="3">
        <v>38.047990241999997</v>
      </c>
      <c r="P877" s="3">
        <v>21.69</v>
      </c>
      <c r="Q877" s="3">
        <v>35.341033947</v>
      </c>
      <c r="R877" s="3">
        <v>10.137413864999999</v>
      </c>
      <c r="S877" s="3">
        <v>37.310854135</v>
      </c>
      <c r="T877" s="3">
        <v>1054.0550765</v>
      </c>
      <c r="U877" s="3">
        <v>176.68883324000001</v>
      </c>
      <c r="V877" s="3">
        <v>21.519422922</v>
      </c>
      <c r="W877" s="3">
        <v>76.303375951999996</v>
      </c>
      <c r="X877" s="3">
        <v>13.15</v>
      </c>
      <c r="Y877" s="3">
        <v>14.298808408999999</v>
      </c>
      <c r="Z877" s="3">
        <v>8.0500000000000007</v>
      </c>
      <c r="AA877" s="3">
        <v>100.87133557</v>
      </c>
      <c r="AB877" s="3">
        <v>28.056725663999998</v>
      </c>
      <c r="AC877" s="3">
        <v>40.899395898999998</v>
      </c>
      <c r="AD877" s="3">
        <v>162.60953566000001</v>
      </c>
      <c r="AE877" s="3">
        <v>218.29367741999999</v>
      </c>
      <c r="AF877" s="3">
        <v>39.359182470999997</v>
      </c>
      <c r="AG877" s="3">
        <v>78.167227960000005</v>
      </c>
      <c r="AH877" s="3">
        <v>29.405660131000001</v>
      </c>
      <c r="AI877" s="3">
        <v>22.276140084000001</v>
      </c>
      <c r="AJ877" s="3">
        <v>127.27183234</v>
      </c>
      <c r="AK877" s="3">
        <v>81.464299796000006</v>
      </c>
      <c r="AL877" s="3">
        <v>5.7277580156000001</v>
      </c>
      <c r="AM877" s="3">
        <v>102.10215236000001</v>
      </c>
      <c r="AN877" s="3">
        <v>43.932686854000004</v>
      </c>
      <c r="AO877" s="3">
        <v>240.84786653</v>
      </c>
      <c r="AP877" s="3">
        <v>185.00731551999999</v>
      </c>
      <c r="AQ877" s="3">
        <v>25.525174669999998</v>
      </c>
      <c r="AR877" s="3">
        <v>47.362642014000002</v>
      </c>
      <c r="AS877" s="3">
        <v>13.335788035</v>
      </c>
      <c r="AT877" s="3">
        <v>2.33</v>
      </c>
      <c r="AU877" s="3">
        <v>25.012450176000002</v>
      </c>
      <c r="AV877" s="3">
        <v>14.28</v>
      </c>
      <c r="AW877" s="3">
        <v>47.794112943999998</v>
      </c>
    </row>
    <row r="878" spans="1:49" x14ac:dyDescent="0.35">
      <c r="A878" s="2">
        <v>43483</v>
      </c>
      <c r="B878" s="4">
        <v>44241.54</v>
      </c>
      <c r="C878" s="3">
        <v>24.32</v>
      </c>
      <c r="D878" s="3">
        <v>21.074731758999999</v>
      </c>
      <c r="E878" s="3">
        <v>23.072125473</v>
      </c>
      <c r="F878" s="3">
        <v>23.404391518000001</v>
      </c>
      <c r="G878" s="3">
        <v>51.85</v>
      </c>
      <c r="H878" s="3">
        <v>14.821079945999999</v>
      </c>
      <c r="I878" s="3">
        <v>4.7522253189999999</v>
      </c>
      <c r="J878" s="3">
        <v>104.49727039</v>
      </c>
      <c r="K878" s="3">
        <v>325.30688359999999</v>
      </c>
      <c r="L878" s="3">
        <v>12.957143604000001</v>
      </c>
      <c r="M878" s="3">
        <v>3.01</v>
      </c>
      <c r="N878" s="3">
        <v>73.091707818000003</v>
      </c>
      <c r="O878" s="3">
        <v>37.899558550000002</v>
      </c>
      <c r="P878" s="3">
        <v>21.53</v>
      </c>
      <c r="Q878" s="3">
        <v>35.245646540999999</v>
      </c>
      <c r="R878" s="3">
        <v>10.410344238</v>
      </c>
      <c r="S878" s="3">
        <v>36.895189447</v>
      </c>
      <c r="T878" s="3">
        <v>1047.5951166</v>
      </c>
      <c r="U878" s="3">
        <v>177.21478146000001</v>
      </c>
      <c r="V878" s="3">
        <v>21.897114423000001</v>
      </c>
      <c r="W878" s="3">
        <v>76.244157189000006</v>
      </c>
      <c r="X878" s="3">
        <v>13.2</v>
      </c>
      <c r="Y878" s="3">
        <v>13.57654778</v>
      </c>
      <c r="Z878" s="3">
        <v>8.27</v>
      </c>
      <c r="AA878" s="3">
        <v>103.45072856</v>
      </c>
      <c r="AB878" s="3">
        <v>28.246106194999999</v>
      </c>
      <c r="AC878" s="3">
        <v>41.283685525000003</v>
      </c>
      <c r="AD878" s="3">
        <v>166.67778584999999</v>
      </c>
      <c r="AE878" s="3">
        <v>223.41926383000001</v>
      </c>
      <c r="AF878" s="3">
        <v>40.575473647999999</v>
      </c>
      <c r="AG878" s="3">
        <v>77.344924199999994</v>
      </c>
      <c r="AH878" s="3">
        <v>29.093035523000001</v>
      </c>
      <c r="AI878" s="3">
        <v>22.458968016</v>
      </c>
      <c r="AJ878" s="3">
        <v>126.28169828</v>
      </c>
      <c r="AK878" s="3">
        <v>82.430841447000006</v>
      </c>
      <c r="AL878" s="3">
        <v>5.6606358513000004</v>
      </c>
      <c r="AM878" s="3">
        <v>101.57969983</v>
      </c>
      <c r="AN878" s="3">
        <v>44.025823778000003</v>
      </c>
      <c r="AO878" s="3">
        <v>237.74226773999999</v>
      </c>
      <c r="AP878" s="3">
        <v>187.6013773</v>
      </c>
      <c r="AQ878" s="3">
        <v>25.711561417999999</v>
      </c>
      <c r="AR878" s="3">
        <v>47.233912273999998</v>
      </c>
      <c r="AS878" s="3">
        <v>13.344762319999999</v>
      </c>
      <c r="AT878" s="3">
        <v>2.3199999999999998</v>
      </c>
      <c r="AU878" s="3">
        <v>25.059661294000001</v>
      </c>
      <c r="AV878" s="3">
        <v>14.29</v>
      </c>
      <c r="AW878" s="3">
        <v>47.668593051999999</v>
      </c>
    </row>
    <row r="879" spans="1:49" x14ac:dyDescent="0.35">
      <c r="A879" s="2">
        <v>43486</v>
      </c>
      <c r="B879" s="4">
        <v>44028.959999999999</v>
      </c>
      <c r="C879" s="3">
        <v>24.5</v>
      </c>
      <c r="D879" s="3">
        <v>21.626908136000001</v>
      </c>
      <c r="E879" s="3">
        <v>22.811843637999999</v>
      </c>
      <c r="F879" s="3">
        <v>23.494132282999999</v>
      </c>
      <c r="G879" s="3">
        <v>51.37</v>
      </c>
      <c r="H879" s="3">
        <v>14.840607061</v>
      </c>
      <c r="I879" s="3">
        <v>4.7615800933000001</v>
      </c>
      <c r="J879" s="3">
        <v>102.99955774999999</v>
      </c>
      <c r="K879" s="3">
        <v>323.64246429000002</v>
      </c>
      <c r="L879" s="3">
        <v>12.928091712000001</v>
      </c>
      <c r="M879" s="3">
        <v>3.05</v>
      </c>
      <c r="N879" s="3">
        <v>72.747723715000006</v>
      </c>
      <c r="O879" s="3">
        <v>38.315167285999998</v>
      </c>
      <c r="P879" s="3">
        <v>21.76</v>
      </c>
      <c r="Q879" s="3">
        <v>35.255185281000003</v>
      </c>
      <c r="R879" s="3">
        <v>10.322616618</v>
      </c>
      <c r="S879" s="3">
        <v>38.092699619000001</v>
      </c>
      <c r="T879" s="3">
        <v>1041.7603142</v>
      </c>
      <c r="U879" s="3">
        <v>179.51704538999999</v>
      </c>
      <c r="V879" s="3">
        <v>22.023011590999999</v>
      </c>
      <c r="W879" s="3">
        <v>75.691448734999994</v>
      </c>
      <c r="X879" s="3">
        <v>13.06</v>
      </c>
      <c r="Y879" s="3">
        <v>13.557027222</v>
      </c>
      <c r="Z879" s="3">
        <v>8.27</v>
      </c>
      <c r="AA879" s="3">
        <v>102.42655782</v>
      </c>
      <c r="AB879" s="3">
        <v>27.715840708000002</v>
      </c>
      <c r="AC879" s="3">
        <v>40.606603802999999</v>
      </c>
      <c r="AD879" s="3">
        <v>162.79487735000001</v>
      </c>
      <c r="AE879" s="3">
        <v>217.61414891000001</v>
      </c>
      <c r="AF879" s="3">
        <v>40.264103106</v>
      </c>
      <c r="AG879" s="3">
        <v>77.083721830000002</v>
      </c>
      <c r="AH879" s="3">
        <v>28.979353846999999</v>
      </c>
      <c r="AI879" s="3">
        <v>22.353120266000001</v>
      </c>
      <c r="AJ879" s="3">
        <v>127.38074709</v>
      </c>
      <c r="AK879" s="3">
        <v>83.833274431999996</v>
      </c>
      <c r="AL879" s="3">
        <v>5.6494488240000003</v>
      </c>
      <c r="AM879" s="3">
        <v>101.18786043</v>
      </c>
      <c r="AN879" s="3">
        <v>44.975820398000003</v>
      </c>
      <c r="AO879" s="3">
        <v>235.65900891999999</v>
      </c>
      <c r="AP879" s="3">
        <v>182.95937201999999</v>
      </c>
      <c r="AQ879" s="3">
        <v>25.946997311000001</v>
      </c>
      <c r="AR879" s="3">
        <v>47.857756397999999</v>
      </c>
      <c r="AS879" s="3">
        <v>13.084508045</v>
      </c>
      <c r="AT879" s="3">
        <v>2.31</v>
      </c>
      <c r="AU879" s="3">
        <v>25.021892398999999</v>
      </c>
      <c r="AV879" s="3">
        <v>13.95</v>
      </c>
      <c r="AW879" s="3">
        <v>46.809264556000002</v>
      </c>
    </row>
    <row r="880" spans="1:49" x14ac:dyDescent="0.35">
      <c r="A880" s="2">
        <v>43487</v>
      </c>
      <c r="B880" s="4">
        <v>43768.08</v>
      </c>
      <c r="C880" s="3">
        <v>24.42</v>
      </c>
      <c r="D880" s="3">
        <v>21.626908136000001</v>
      </c>
      <c r="E880" s="3">
        <v>22.123955933000001</v>
      </c>
      <c r="F880" s="3">
        <v>23.144143299</v>
      </c>
      <c r="G880" s="3">
        <v>50.64</v>
      </c>
      <c r="H880" s="3">
        <v>14.889424847000001</v>
      </c>
      <c r="I880" s="3">
        <v>4.6119037052999996</v>
      </c>
      <c r="J880" s="3">
        <v>102.86251215</v>
      </c>
      <c r="K880" s="3">
        <v>327.61965229999998</v>
      </c>
      <c r="L880" s="3">
        <v>12.753780363000001</v>
      </c>
      <c r="M880" s="3">
        <v>3</v>
      </c>
      <c r="N880" s="3">
        <v>71.126084372999998</v>
      </c>
      <c r="O880" s="3">
        <v>38.206317378999998</v>
      </c>
      <c r="P880" s="3">
        <v>21.78</v>
      </c>
      <c r="Q880" s="3">
        <v>35.045332987999998</v>
      </c>
      <c r="R880" s="3">
        <v>10.127666351</v>
      </c>
      <c r="S880" s="3">
        <v>36.598286098000003</v>
      </c>
      <c r="T880" s="3">
        <v>1066.1414529000001</v>
      </c>
      <c r="U880" s="3">
        <v>175.51785416999999</v>
      </c>
      <c r="V880" s="3">
        <v>21.276621243000001</v>
      </c>
      <c r="W880" s="3">
        <v>73.618792034999998</v>
      </c>
      <c r="X880" s="3">
        <v>12.69</v>
      </c>
      <c r="Y880" s="3">
        <v>13.117814677</v>
      </c>
      <c r="Z880" s="3">
        <v>8.11</v>
      </c>
      <c r="AA880" s="3">
        <v>101.62049751000001</v>
      </c>
      <c r="AB880" s="3">
        <v>27.753716814000001</v>
      </c>
      <c r="AC880" s="3">
        <v>40.295512201000001</v>
      </c>
      <c r="AD880" s="3">
        <v>159.05097513000001</v>
      </c>
      <c r="AE880" s="3">
        <v>221.73015011999999</v>
      </c>
      <c r="AF880" s="3">
        <v>39.514867742</v>
      </c>
      <c r="AG880" s="3">
        <v>76.203373099000004</v>
      </c>
      <c r="AH880" s="3">
        <v>29.093035523000001</v>
      </c>
      <c r="AI880" s="3">
        <v>23.074809470000002</v>
      </c>
      <c r="AJ880" s="3">
        <v>126.57873849000001</v>
      </c>
      <c r="AK880" s="3">
        <v>84.344972952999996</v>
      </c>
      <c r="AL880" s="3">
        <v>5.6047007144999998</v>
      </c>
      <c r="AM880" s="3">
        <v>104.33190514</v>
      </c>
      <c r="AN880" s="3">
        <v>45.53464194</v>
      </c>
      <c r="AO880" s="3">
        <v>241.64837802</v>
      </c>
      <c r="AP880" s="3">
        <v>183.17391848</v>
      </c>
      <c r="AQ880" s="3">
        <v>25.368217408</v>
      </c>
      <c r="AR880" s="3">
        <v>45.669350819000002</v>
      </c>
      <c r="AS880" s="3">
        <v>13.21014804</v>
      </c>
      <c r="AT880" s="3">
        <v>2.1800000000000002</v>
      </c>
      <c r="AU880" s="3">
        <v>24.370378975000001</v>
      </c>
      <c r="AV880" s="3">
        <v>14.11</v>
      </c>
      <c r="AW880" s="3">
        <v>46.886507567000002</v>
      </c>
    </row>
    <row r="881" spans="1:49" x14ac:dyDescent="0.35">
      <c r="A881" s="2">
        <v>43488</v>
      </c>
      <c r="B881" s="4">
        <v>43679.67</v>
      </c>
      <c r="C881" s="3">
        <v>24.72</v>
      </c>
      <c r="D881" s="3">
        <v>21.332414067999999</v>
      </c>
      <c r="E881" s="3">
        <v>22.477195564999999</v>
      </c>
      <c r="F881" s="3">
        <v>23.189013681999999</v>
      </c>
      <c r="G881" s="3">
        <v>50.06</v>
      </c>
      <c r="H881" s="3">
        <v>14.791789274999999</v>
      </c>
      <c r="I881" s="3">
        <v>4.6399680280000002</v>
      </c>
      <c r="J881" s="3">
        <v>104.20360124</v>
      </c>
      <c r="K881" s="3">
        <v>330.31949524999999</v>
      </c>
      <c r="L881" s="3">
        <v>12.840936038000001</v>
      </c>
      <c r="M881" s="3">
        <v>3.01</v>
      </c>
      <c r="N881" s="3">
        <v>69.484788796000004</v>
      </c>
      <c r="O881" s="3">
        <v>37.503740706000002</v>
      </c>
      <c r="P881" s="3">
        <v>21.52</v>
      </c>
      <c r="Q881" s="3">
        <v>35.188414096999999</v>
      </c>
      <c r="R881" s="3">
        <v>9.7377658183999998</v>
      </c>
      <c r="S881" s="3">
        <v>36.301382750000002</v>
      </c>
      <c r="T881" s="3">
        <v>1057.8357903000001</v>
      </c>
      <c r="U881" s="3">
        <v>175.17052987</v>
      </c>
      <c r="V881" s="3">
        <v>22.148908758000001</v>
      </c>
      <c r="W881" s="3">
        <v>74.230719250999996</v>
      </c>
      <c r="X881" s="3">
        <v>12.44</v>
      </c>
      <c r="Y881" s="3">
        <v>13.225177744</v>
      </c>
      <c r="Z881" s="3">
        <v>8.1</v>
      </c>
      <c r="AA881" s="3">
        <v>103.04295688000001</v>
      </c>
      <c r="AB881" s="3">
        <v>27.621150443000001</v>
      </c>
      <c r="AC881" s="3">
        <v>40.634053062</v>
      </c>
      <c r="AD881" s="3">
        <v>158.92123594</v>
      </c>
      <c r="AE881" s="3">
        <v>221.39038586999999</v>
      </c>
      <c r="AF881" s="3">
        <v>39.826238283000002</v>
      </c>
      <c r="AG881" s="3">
        <v>73.581675231000006</v>
      </c>
      <c r="AH881" s="3">
        <v>28.780410914000001</v>
      </c>
      <c r="AI881" s="3">
        <v>22.641795946999999</v>
      </c>
      <c r="AJ881" s="3">
        <v>124.31133149</v>
      </c>
      <c r="AK881" s="3">
        <v>85.737930039999995</v>
      </c>
      <c r="AL881" s="3">
        <v>5.6270747692</v>
      </c>
      <c r="AM881" s="3">
        <v>101.59835885</v>
      </c>
      <c r="AN881" s="3">
        <v>45.795425326</v>
      </c>
      <c r="AO881" s="3">
        <v>244.11742551</v>
      </c>
      <c r="AP881" s="3">
        <v>183.05689314</v>
      </c>
      <c r="AQ881" s="3">
        <v>25.436886210000001</v>
      </c>
      <c r="AR881" s="3">
        <v>44.817754078</v>
      </c>
      <c r="AS881" s="3">
        <v>13.057585188999999</v>
      </c>
      <c r="AT881" s="3">
        <v>2.1800000000000002</v>
      </c>
      <c r="AU881" s="3">
        <v>24.360936751000001</v>
      </c>
      <c r="AV881" s="3">
        <v>14.31</v>
      </c>
      <c r="AW881" s="3">
        <v>47.272722621</v>
      </c>
    </row>
    <row r="882" spans="1:49" x14ac:dyDescent="0.35">
      <c r="A882" s="2">
        <v>43489</v>
      </c>
      <c r="B882" s="4">
        <v>43566.11</v>
      </c>
      <c r="C882" s="3">
        <v>25</v>
      </c>
      <c r="D882" s="3">
        <v>20.642193595999998</v>
      </c>
      <c r="E882" s="3">
        <v>22.309871528999999</v>
      </c>
      <c r="F882" s="3">
        <v>23.323624829</v>
      </c>
      <c r="G882" s="3">
        <v>50.68</v>
      </c>
      <c r="H882" s="3">
        <v>14.567227457</v>
      </c>
      <c r="I882" s="3">
        <v>4.6586775764999997</v>
      </c>
      <c r="J882" s="3">
        <v>104.10571152999999</v>
      </c>
      <c r="K882" s="3">
        <v>330.00983583999999</v>
      </c>
      <c r="L882" s="3">
        <v>12.763464326999999</v>
      </c>
      <c r="M882" s="3">
        <v>3</v>
      </c>
      <c r="N882" s="3">
        <v>70.506912987000007</v>
      </c>
      <c r="O882" s="3">
        <v>37.236563662000002</v>
      </c>
      <c r="P882" s="3">
        <v>21.42</v>
      </c>
      <c r="Q882" s="3">
        <v>35.407805131000003</v>
      </c>
      <c r="R882" s="3">
        <v>9.7475133317000004</v>
      </c>
      <c r="S882" s="3">
        <v>35.628401826000001</v>
      </c>
      <c r="T882" s="3">
        <v>1064.6827522999999</v>
      </c>
      <c r="U882" s="3">
        <v>173.21559024000001</v>
      </c>
      <c r="V882" s="3">
        <v>22.328761854</v>
      </c>
      <c r="W882" s="3">
        <v>73.273349252000003</v>
      </c>
      <c r="X882" s="3">
        <v>12.7</v>
      </c>
      <c r="Y882" s="3">
        <v>13.430143598000001</v>
      </c>
      <c r="Z882" s="3">
        <v>8</v>
      </c>
      <c r="AA882" s="3">
        <v>103.48866081</v>
      </c>
      <c r="AB882" s="3">
        <v>27.810530972999999</v>
      </c>
      <c r="AC882" s="3">
        <v>41.430081573000002</v>
      </c>
      <c r="AD882" s="3">
        <v>156.37278764000001</v>
      </c>
      <c r="AE882" s="3">
        <v>220.22547986999999</v>
      </c>
      <c r="AF882" s="3">
        <v>39.894350588999998</v>
      </c>
      <c r="AG882" s="3">
        <v>73.784832629999997</v>
      </c>
      <c r="AH882" s="3">
        <v>28.856198698</v>
      </c>
      <c r="AI882" s="3">
        <v>22.516703152000002</v>
      </c>
      <c r="AJ882" s="3">
        <v>121.81619366</v>
      </c>
      <c r="AK882" s="3">
        <v>83.634280563000004</v>
      </c>
      <c r="AL882" s="3">
        <v>5.7948801797999998</v>
      </c>
      <c r="AM882" s="3">
        <v>99.732456945999999</v>
      </c>
      <c r="AN882" s="3">
        <v>45.311113323000001</v>
      </c>
      <c r="AO882" s="3">
        <v>242.28492932</v>
      </c>
      <c r="AP882" s="3">
        <v>186.48963653999999</v>
      </c>
      <c r="AQ882" s="3">
        <v>25.328978093</v>
      </c>
      <c r="AR882" s="3">
        <v>46.006028600999997</v>
      </c>
      <c r="AS882" s="3">
        <v>13.246045181</v>
      </c>
      <c r="AT882" s="3">
        <v>2.2000000000000002</v>
      </c>
      <c r="AU882" s="3">
        <v>24.285398962999999</v>
      </c>
      <c r="AV882" s="3">
        <v>14.26</v>
      </c>
      <c r="AW882" s="3">
        <v>46.616157029</v>
      </c>
    </row>
    <row r="883" spans="1:49" x14ac:dyDescent="0.35">
      <c r="A883" s="2">
        <v>43490</v>
      </c>
      <c r="B883" s="4">
        <v>43638.62</v>
      </c>
      <c r="C883" s="3">
        <v>25.77</v>
      </c>
      <c r="D883" s="3">
        <v>20.651396535</v>
      </c>
      <c r="E883" s="3">
        <v>22.030998135000001</v>
      </c>
      <c r="F883" s="3">
        <v>23.386443365000002</v>
      </c>
      <c r="G883" s="3">
        <v>51.36</v>
      </c>
      <c r="H883" s="3">
        <v>14.703917259000001</v>
      </c>
      <c r="I883" s="3">
        <v>4.6960966734999996</v>
      </c>
      <c r="J883" s="3">
        <v>103.56731809999999</v>
      </c>
      <c r="K883" s="3">
        <v>331.17105862</v>
      </c>
      <c r="L883" s="3">
        <v>12.782832255000001</v>
      </c>
      <c r="M883" s="3">
        <v>3</v>
      </c>
      <c r="N883" s="3">
        <v>69.897569719000003</v>
      </c>
      <c r="O883" s="3">
        <v>37.503740706000002</v>
      </c>
      <c r="P883" s="3">
        <v>21.59</v>
      </c>
      <c r="Q883" s="3">
        <v>36.247214304000003</v>
      </c>
      <c r="R883" s="3">
        <v>9.8449884650000001</v>
      </c>
      <c r="S883" s="3">
        <v>35.984685845000001</v>
      </c>
      <c r="T883" s="3">
        <v>1057.1114015000001</v>
      </c>
      <c r="U883" s="3">
        <v>172.9377308</v>
      </c>
      <c r="V883" s="3">
        <v>22.535592913999999</v>
      </c>
      <c r="W883" s="3">
        <v>72.691031417000005</v>
      </c>
      <c r="X883" s="3">
        <v>12.57</v>
      </c>
      <c r="Y883" s="3">
        <v>13.586308058</v>
      </c>
      <c r="Z883" s="3">
        <v>8</v>
      </c>
      <c r="AA883" s="3">
        <v>102.606736</v>
      </c>
      <c r="AB883" s="3">
        <v>27.943097345000002</v>
      </c>
      <c r="AC883" s="3">
        <v>41.375183055000001</v>
      </c>
      <c r="AD883" s="3">
        <v>157.55897449</v>
      </c>
      <c r="AE883" s="3">
        <v>221.28360282</v>
      </c>
      <c r="AF883" s="3">
        <v>39.943002235999998</v>
      </c>
      <c r="AG883" s="3">
        <v>75.458462635000004</v>
      </c>
      <c r="AH883" s="3">
        <v>29.093035523000001</v>
      </c>
      <c r="AI883" s="3">
        <v>22.728398651999999</v>
      </c>
      <c r="AJ883" s="3">
        <v>122.72711699</v>
      </c>
      <c r="AK883" s="3">
        <v>83.833274431999996</v>
      </c>
      <c r="AL883" s="3">
        <v>5.6718228786999996</v>
      </c>
      <c r="AM883" s="3">
        <v>98.930119125999994</v>
      </c>
      <c r="AN883" s="3">
        <v>45.730229479000002</v>
      </c>
      <c r="AO883" s="3">
        <v>247.91744389999999</v>
      </c>
      <c r="AP883" s="3">
        <v>187.12352380999999</v>
      </c>
      <c r="AQ883" s="3">
        <v>25.731181075999999</v>
      </c>
      <c r="AR883" s="3">
        <v>46.718993314000002</v>
      </c>
      <c r="AS883" s="3">
        <v>13.587068025000001</v>
      </c>
      <c r="AT883" s="3">
        <v>2.21</v>
      </c>
      <c r="AU883" s="3">
        <v>24.219303398000001</v>
      </c>
      <c r="AV883" s="3">
        <v>14.21</v>
      </c>
      <c r="AW883" s="3">
        <v>46.114077459000001</v>
      </c>
    </row>
    <row r="884" spans="1:49" x14ac:dyDescent="0.35">
      <c r="A884" s="2">
        <v>43493</v>
      </c>
      <c r="B884" s="4">
        <v>43626.15</v>
      </c>
      <c r="C884" s="3">
        <v>25.16</v>
      </c>
      <c r="D884" s="3">
        <v>20.228061312000001</v>
      </c>
      <c r="E884" s="3">
        <v>22.421420887</v>
      </c>
      <c r="F884" s="3">
        <v>23.278754447000001</v>
      </c>
      <c r="G884" s="3">
        <v>52.44</v>
      </c>
      <c r="H884" s="3">
        <v>14.752735045</v>
      </c>
      <c r="I884" s="3">
        <v>4.7054514477999998</v>
      </c>
      <c r="J884" s="3">
        <v>104.88882925</v>
      </c>
      <c r="K884" s="3">
        <v>329.99048212999998</v>
      </c>
      <c r="L884" s="3">
        <v>12.656940725</v>
      </c>
      <c r="M884" s="3">
        <v>2.99</v>
      </c>
      <c r="N884" s="3">
        <v>70.398803697999995</v>
      </c>
      <c r="O884" s="3">
        <v>36.999072955000003</v>
      </c>
      <c r="P884" s="3">
        <v>21.79</v>
      </c>
      <c r="Q884" s="3">
        <v>36.371217932</v>
      </c>
      <c r="R884" s="3">
        <v>9.8742310050000004</v>
      </c>
      <c r="S884" s="3">
        <v>36.618079655000003</v>
      </c>
      <c r="T884" s="3">
        <v>1049.8377448000001</v>
      </c>
      <c r="U884" s="3">
        <v>172.05453471999999</v>
      </c>
      <c r="V884" s="3">
        <v>22.661490081</v>
      </c>
      <c r="W884" s="3">
        <v>71.950796881000002</v>
      </c>
      <c r="X884" s="3">
        <v>13.05</v>
      </c>
      <c r="Y884" s="3">
        <v>13.557027222</v>
      </c>
      <c r="Z884" s="3">
        <v>8.1999999999999993</v>
      </c>
      <c r="AA884" s="3">
        <v>101.58256526</v>
      </c>
      <c r="AB884" s="3">
        <v>27.640088496000001</v>
      </c>
      <c r="AC884" s="3">
        <v>41.814371199</v>
      </c>
      <c r="AD884" s="3">
        <v>156.72493686000001</v>
      </c>
      <c r="AE884" s="3">
        <v>219.39063057000001</v>
      </c>
      <c r="AF884" s="3">
        <v>40.361406401000004</v>
      </c>
      <c r="AG884" s="3">
        <v>76.561317088999999</v>
      </c>
      <c r="AH884" s="3">
        <v>29.17829678</v>
      </c>
      <c r="AI884" s="3">
        <v>23.026696856000001</v>
      </c>
      <c r="AJ884" s="3">
        <v>121.18250786</v>
      </c>
      <c r="AK884" s="3">
        <v>82.506648635999994</v>
      </c>
      <c r="AL884" s="3">
        <v>5.6606358513000004</v>
      </c>
      <c r="AM884" s="3">
        <v>99.004755201999998</v>
      </c>
      <c r="AN884" s="3">
        <v>45.786111632999997</v>
      </c>
      <c r="AO884" s="3">
        <v>242.21741631</v>
      </c>
      <c r="AP884" s="3">
        <v>182.85209878000001</v>
      </c>
      <c r="AQ884" s="3">
        <v>25.662512274000001</v>
      </c>
      <c r="AR884" s="3">
        <v>46.699188739</v>
      </c>
      <c r="AS884" s="3">
        <v>13.308865179</v>
      </c>
      <c r="AT884" s="3">
        <v>2.14</v>
      </c>
      <c r="AU884" s="3">
        <v>24.833047927999999</v>
      </c>
      <c r="AV884" s="3">
        <v>14.15</v>
      </c>
      <c r="AW884" s="3">
        <v>46.847886062000001</v>
      </c>
    </row>
    <row r="885" spans="1:49" x14ac:dyDescent="0.35">
      <c r="A885" s="2">
        <v>43494</v>
      </c>
      <c r="B885" s="4">
        <v>43700.1</v>
      </c>
      <c r="C885" s="3">
        <v>25.49</v>
      </c>
      <c r="D885" s="3">
        <v>20.246467192000001</v>
      </c>
      <c r="E885" s="3">
        <v>21.919448776999999</v>
      </c>
      <c r="F885" s="3">
        <v>23.278754447000001</v>
      </c>
      <c r="G885" s="3">
        <v>52.88</v>
      </c>
      <c r="H885" s="3">
        <v>14.742971488</v>
      </c>
      <c r="I885" s="3">
        <v>4.6680323507999999</v>
      </c>
      <c r="J885" s="3">
        <v>104.90840719000001</v>
      </c>
      <c r="K885" s="3">
        <v>330.35820267999998</v>
      </c>
      <c r="L885" s="3">
        <v>12.540733159</v>
      </c>
      <c r="M885" s="3">
        <v>2.98</v>
      </c>
      <c r="N885" s="3">
        <v>70.546225456000002</v>
      </c>
      <c r="O885" s="3">
        <v>36.959491171000003</v>
      </c>
      <c r="P885" s="3">
        <v>23.25</v>
      </c>
      <c r="Q885" s="3">
        <v>35.894280901999998</v>
      </c>
      <c r="R885" s="3">
        <v>9.8254934384000006</v>
      </c>
      <c r="S885" s="3">
        <v>36.618079655000003</v>
      </c>
      <c r="T885" s="3">
        <v>1039.0711449999999</v>
      </c>
      <c r="U885" s="3">
        <v>172.70948910999999</v>
      </c>
      <c r="V885" s="3">
        <v>22.544585568999999</v>
      </c>
      <c r="W885" s="3">
        <v>72.839078323999999</v>
      </c>
      <c r="X885" s="3">
        <v>12.85</v>
      </c>
      <c r="Y885" s="3">
        <v>13.742472519</v>
      </c>
      <c r="Z885" s="3">
        <v>8.1</v>
      </c>
      <c r="AA885" s="3">
        <v>102.18948125</v>
      </c>
      <c r="AB885" s="3">
        <v>27.412831858000001</v>
      </c>
      <c r="AC885" s="3">
        <v>41.841820458000001</v>
      </c>
      <c r="AD885" s="3">
        <v>155.71482463000001</v>
      </c>
      <c r="AE885" s="3">
        <v>222.92417878000001</v>
      </c>
      <c r="AF885" s="3">
        <v>39.485676754000004</v>
      </c>
      <c r="AG885" s="3">
        <v>74.945732054999993</v>
      </c>
      <c r="AH885" s="3">
        <v>29.699337793000002</v>
      </c>
      <c r="AI885" s="3">
        <v>22.786133788000001</v>
      </c>
      <c r="AJ885" s="3">
        <v>120.00424832</v>
      </c>
      <c r="AK885" s="3">
        <v>82.819353288000002</v>
      </c>
      <c r="AL885" s="3">
        <v>5.6158877417999999</v>
      </c>
      <c r="AM885" s="3">
        <v>98.696881387000005</v>
      </c>
      <c r="AN885" s="3">
        <v>45.227290091999997</v>
      </c>
      <c r="AO885" s="3">
        <v>243.35549288000001</v>
      </c>
      <c r="AP885" s="3">
        <v>180.80415528</v>
      </c>
      <c r="AQ885" s="3">
        <v>26.398249438000001</v>
      </c>
      <c r="AR885" s="3">
        <v>46.233781217000001</v>
      </c>
      <c r="AS885" s="3">
        <v>13.183225183999999</v>
      </c>
      <c r="AT885" s="3">
        <v>2.13</v>
      </c>
      <c r="AU885" s="3">
        <v>24.710299022000001</v>
      </c>
      <c r="AV885" s="3">
        <v>14.21</v>
      </c>
      <c r="AW885" s="3">
        <v>48.315503266999997</v>
      </c>
    </row>
    <row r="886" spans="1:49" x14ac:dyDescent="0.35">
      <c r="A886" s="2">
        <v>43495</v>
      </c>
      <c r="B886" s="4">
        <v>43631.360000000001</v>
      </c>
      <c r="C886" s="3">
        <v>24.89</v>
      </c>
      <c r="D886" s="3">
        <v>20.531758320000002</v>
      </c>
      <c r="E886" s="3">
        <v>22.449308225999999</v>
      </c>
      <c r="F886" s="3">
        <v>23.000558075000001</v>
      </c>
      <c r="G886" s="3">
        <v>52.44</v>
      </c>
      <c r="H886" s="3">
        <v>14.694153701999999</v>
      </c>
      <c r="I886" s="3">
        <v>4.6680323507999999</v>
      </c>
      <c r="J886" s="3">
        <v>106.68021102</v>
      </c>
      <c r="K886" s="3">
        <v>331.92585342000001</v>
      </c>
      <c r="L886" s="3">
        <v>12.337369919</v>
      </c>
      <c r="M886" s="3">
        <v>2.96</v>
      </c>
      <c r="N886" s="3">
        <v>71.116256256</v>
      </c>
      <c r="O886" s="3">
        <v>36.969386616999998</v>
      </c>
      <c r="P886" s="3">
        <v>23.61</v>
      </c>
      <c r="Q886" s="3">
        <v>35.875203421000002</v>
      </c>
      <c r="R886" s="3">
        <v>9.9717061383000001</v>
      </c>
      <c r="S886" s="3">
        <v>36.786324886000003</v>
      </c>
      <c r="T886" s="3">
        <v>1032.7203396</v>
      </c>
      <c r="U886" s="3">
        <v>171.00263827000001</v>
      </c>
      <c r="V886" s="3">
        <v>22.823357866999999</v>
      </c>
      <c r="W886" s="3">
        <v>73.460875333999994</v>
      </c>
      <c r="X886" s="3">
        <v>12.88</v>
      </c>
      <c r="Y886" s="3">
        <v>13.498465549000001</v>
      </c>
      <c r="Z886" s="3">
        <v>8.3000000000000007</v>
      </c>
      <c r="AA886" s="3">
        <v>101.31703951</v>
      </c>
      <c r="AB886" s="3">
        <v>26.437522124000001</v>
      </c>
      <c r="AC886" s="3">
        <v>42.518902179999998</v>
      </c>
      <c r="AD886" s="3">
        <v>155.2422033</v>
      </c>
      <c r="AE886" s="3">
        <v>227.82649154000001</v>
      </c>
      <c r="AF886" s="3">
        <v>41.207945058999996</v>
      </c>
      <c r="AG886" s="3">
        <v>72.353056671999994</v>
      </c>
      <c r="AH886" s="3">
        <v>29.964595036999999</v>
      </c>
      <c r="AI886" s="3">
        <v>22.968961719999999</v>
      </c>
      <c r="AJ886" s="3">
        <v>120.2913872</v>
      </c>
      <c r="AK886" s="3">
        <v>81.331637216000004</v>
      </c>
      <c r="AL886" s="3">
        <v>5.5711396323000004</v>
      </c>
      <c r="AM886" s="3">
        <v>98.155769833999997</v>
      </c>
      <c r="AN886" s="3">
        <v>45.609151478999998</v>
      </c>
      <c r="AO886" s="3">
        <v>247.64739183</v>
      </c>
      <c r="AP886" s="3">
        <v>183.57375507</v>
      </c>
      <c r="AQ886" s="3">
        <v>25.917567823999999</v>
      </c>
      <c r="AR886" s="3">
        <v>45.718862258000001</v>
      </c>
      <c r="AS886" s="3">
        <v>13.21014804</v>
      </c>
      <c r="AT886" s="3">
        <v>2.12</v>
      </c>
      <c r="AU886" s="3">
        <v>24.842490152</v>
      </c>
      <c r="AV886" s="3">
        <v>14.07</v>
      </c>
      <c r="AW886" s="3">
        <v>48.141706493000001</v>
      </c>
    </row>
    <row r="887" spans="1:49" x14ac:dyDescent="0.35">
      <c r="A887" s="2">
        <v>43496</v>
      </c>
      <c r="B887" s="4">
        <v>43987.94</v>
      </c>
      <c r="C887" s="3">
        <v>24.32</v>
      </c>
      <c r="D887" s="3">
        <v>21.157558215000002</v>
      </c>
      <c r="E887" s="3">
        <v>22.374941988</v>
      </c>
      <c r="F887" s="3">
        <v>23.404391518000001</v>
      </c>
      <c r="G887" s="3">
        <v>52.92</v>
      </c>
      <c r="H887" s="3">
        <v>14.948006190999999</v>
      </c>
      <c r="I887" s="3">
        <v>4.6867418993000003</v>
      </c>
      <c r="J887" s="3">
        <v>108.87294063</v>
      </c>
      <c r="K887" s="3">
        <v>334.75149550999998</v>
      </c>
      <c r="L887" s="3">
        <v>12.492313340000001</v>
      </c>
      <c r="M887" s="3">
        <v>2.98</v>
      </c>
      <c r="N887" s="3">
        <v>72.049927392000001</v>
      </c>
      <c r="O887" s="3">
        <v>37.414681690999998</v>
      </c>
      <c r="P887" s="3">
        <v>23.68</v>
      </c>
      <c r="Q887" s="3">
        <v>36.457066597999997</v>
      </c>
      <c r="R887" s="3">
        <v>10.069181271</v>
      </c>
      <c r="S887" s="3">
        <v>36.667563545999997</v>
      </c>
      <c r="T887" s="3">
        <v>1028.6915475000001</v>
      </c>
      <c r="U887" s="3">
        <v>172.64002425000001</v>
      </c>
      <c r="V887" s="3">
        <v>23.596726179000001</v>
      </c>
      <c r="W887" s="3">
        <v>73.983974406000002</v>
      </c>
      <c r="X887" s="3">
        <v>13.26</v>
      </c>
      <c r="Y887" s="3">
        <v>13.615588895</v>
      </c>
      <c r="Z887" s="3">
        <v>8.64</v>
      </c>
      <c r="AA887" s="3">
        <v>100.67219126000001</v>
      </c>
      <c r="AB887" s="3">
        <v>26.22920354</v>
      </c>
      <c r="AC887" s="3">
        <v>41.896718976000002</v>
      </c>
      <c r="AD887" s="3">
        <v>159.05097513000001</v>
      </c>
      <c r="AE887" s="3">
        <v>226.15679294</v>
      </c>
      <c r="AF887" s="3">
        <v>40.624125294999999</v>
      </c>
      <c r="AG887" s="3">
        <v>72.643281529000006</v>
      </c>
      <c r="AH887" s="3">
        <v>30.239325752999999</v>
      </c>
      <c r="AI887" s="3">
        <v>22.343497743</v>
      </c>
      <c r="AJ887" s="3">
        <v>123.98458725</v>
      </c>
      <c r="AK887" s="3">
        <v>81.473775693999997</v>
      </c>
      <c r="AL887" s="3">
        <v>5.5487655776000002</v>
      </c>
      <c r="AM887" s="3">
        <v>99.265981468999996</v>
      </c>
      <c r="AN887" s="3">
        <v>47.574340565999996</v>
      </c>
      <c r="AO887" s="3">
        <v>251.77533059999999</v>
      </c>
      <c r="AP887" s="3">
        <v>190.28320808000001</v>
      </c>
      <c r="AQ887" s="3">
        <v>26.457108411</v>
      </c>
      <c r="AR887" s="3">
        <v>47.342837437999997</v>
      </c>
      <c r="AS887" s="3">
        <v>13.443479459000001</v>
      </c>
      <c r="AT887" s="3">
        <v>2.15</v>
      </c>
      <c r="AU887" s="3">
        <v>25.286274659</v>
      </c>
      <c r="AV887" s="3">
        <v>14.28</v>
      </c>
      <c r="AW887" s="3">
        <v>48.469989288999997</v>
      </c>
    </row>
    <row r="888" spans="1:49" x14ac:dyDescent="0.35">
      <c r="A888" s="2">
        <v>43497</v>
      </c>
      <c r="B888" s="4">
        <v>43738.27</v>
      </c>
      <c r="C888" s="3">
        <v>24.54</v>
      </c>
      <c r="D888" s="3">
        <v>20.798643569999999</v>
      </c>
      <c r="E888" s="3">
        <v>22.374941988</v>
      </c>
      <c r="F888" s="3">
        <v>23.592847123999999</v>
      </c>
      <c r="G888" s="3">
        <v>52.22</v>
      </c>
      <c r="H888" s="3">
        <v>15.045641764000001</v>
      </c>
      <c r="I888" s="3">
        <v>4.7335157705000004</v>
      </c>
      <c r="J888" s="3">
        <v>106.92493531</v>
      </c>
      <c r="K888" s="3">
        <v>322.50059522999999</v>
      </c>
      <c r="L888" s="3">
        <v>12.492313340000001</v>
      </c>
      <c r="M888" s="3">
        <v>2.96</v>
      </c>
      <c r="N888" s="3">
        <v>71.646974585999999</v>
      </c>
      <c r="O888" s="3">
        <v>36.464718865999998</v>
      </c>
      <c r="P888" s="3">
        <v>22.99</v>
      </c>
      <c r="Q888" s="3">
        <v>36.085055713999999</v>
      </c>
      <c r="R888" s="3">
        <v>9.9424635982999998</v>
      </c>
      <c r="S888" s="3">
        <v>36.964466895000001</v>
      </c>
      <c r="T888" s="3">
        <v>1021.9934324</v>
      </c>
      <c r="U888" s="3">
        <v>170.5461549</v>
      </c>
      <c r="V888" s="3">
        <v>23.434858392999999</v>
      </c>
      <c r="W888" s="3">
        <v>72.977255436999997</v>
      </c>
      <c r="X888" s="3">
        <v>13.3</v>
      </c>
      <c r="Y888" s="3">
        <v>13.537506665</v>
      </c>
      <c r="Z888" s="3">
        <v>8.57</v>
      </c>
      <c r="AA888" s="3">
        <v>99.695435826999997</v>
      </c>
      <c r="AB888" s="3">
        <v>26.428053096999999</v>
      </c>
      <c r="AC888" s="3">
        <v>41.667975151</v>
      </c>
      <c r="AD888" s="3">
        <v>159.15291306</v>
      </c>
      <c r="AE888" s="3">
        <v>225.10837753000001</v>
      </c>
      <c r="AF888" s="3">
        <v>41.081450777000001</v>
      </c>
      <c r="AG888" s="3">
        <v>73.243079565000002</v>
      </c>
      <c r="AH888" s="3">
        <v>30.599317726999999</v>
      </c>
      <c r="AI888" s="3">
        <v>22.064444585</v>
      </c>
      <c r="AJ888" s="3">
        <v>121.46964672999999</v>
      </c>
      <c r="AK888" s="3">
        <v>82.402413752000001</v>
      </c>
      <c r="AL888" s="3">
        <v>5.4592693586000003</v>
      </c>
      <c r="AM888" s="3">
        <v>99.471230679000001</v>
      </c>
      <c r="AN888" s="3">
        <v>47.891006105999999</v>
      </c>
      <c r="AO888" s="3">
        <v>246.10423716</v>
      </c>
      <c r="AP888" s="3">
        <v>187.77691530999999</v>
      </c>
      <c r="AQ888" s="3">
        <v>26.162813544999999</v>
      </c>
      <c r="AR888" s="3">
        <v>48.422186797000002</v>
      </c>
      <c r="AS888" s="3">
        <v>13.290916608</v>
      </c>
      <c r="AT888" s="3">
        <v>2.15</v>
      </c>
      <c r="AU888" s="3">
        <v>24.918027940000002</v>
      </c>
      <c r="AV888" s="3">
        <v>14.61</v>
      </c>
      <c r="AW888" s="3">
        <v>47.90997746</v>
      </c>
    </row>
    <row r="889" spans="1:49" x14ac:dyDescent="0.35">
      <c r="A889" s="2">
        <v>43501</v>
      </c>
      <c r="B889" s="4">
        <v>44337.1</v>
      </c>
      <c r="C889" s="3">
        <v>24.94</v>
      </c>
      <c r="D889" s="3">
        <v>20.209655432999998</v>
      </c>
      <c r="E889" s="3">
        <v>22.718885839999999</v>
      </c>
      <c r="F889" s="3">
        <v>23.709510119000001</v>
      </c>
      <c r="G889" s="3">
        <v>53.03</v>
      </c>
      <c r="H889" s="3">
        <v>15.113986665000001</v>
      </c>
      <c r="I889" s="3">
        <v>4.8457730615000001</v>
      </c>
      <c r="J889" s="3">
        <v>107.87446554</v>
      </c>
      <c r="K889" s="3">
        <v>330.84204549999998</v>
      </c>
      <c r="L889" s="3">
        <v>12.482629376</v>
      </c>
      <c r="M889" s="3">
        <v>2.97</v>
      </c>
      <c r="N889" s="3">
        <v>71.578177765000007</v>
      </c>
      <c r="O889" s="3">
        <v>37.008968402000001</v>
      </c>
      <c r="P889" s="3">
        <v>24.02</v>
      </c>
      <c r="Q889" s="3">
        <v>36.237675564</v>
      </c>
      <c r="R889" s="3">
        <v>10.225141485</v>
      </c>
      <c r="S889" s="3">
        <v>37.508789700999998</v>
      </c>
      <c r="T889" s="3">
        <v>1022.8865144</v>
      </c>
      <c r="U889" s="3">
        <v>172.86826593999999</v>
      </c>
      <c r="V889" s="3">
        <v>23.821542549</v>
      </c>
      <c r="W889" s="3">
        <v>73.056213787999994</v>
      </c>
      <c r="X889" s="3">
        <v>13.56</v>
      </c>
      <c r="Y889" s="3">
        <v>13.869356142999999</v>
      </c>
      <c r="Z889" s="3">
        <v>8.4</v>
      </c>
      <c r="AA889" s="3">
        <v>102.08516757</v>
      </c>
      <c r="AB889" s="3">
        <v>26.645840708000001</v>
      </c>
      <c r="AC889" s="3">
        <v>42.235259837000001</v>
      </c>
      <c r="AD889" s="3">
        <v>162.99875322</v>
      </c>
      <c r="AE889" s="3">
        <v>226.32182129</v>
      </c>
      <c r="AF889" s="3">
        <v>41.061990117999997</v>
      </c>
      <c r="AG889" s="3">
        <v>73.707439335000004</v>
      </c>
      <c r="AH889" s="3">
        <v>31.215093469999999</v>
      </c>
      <c r="AI889" s="3">
        <v>21.785391426</v>
      </c>
      <c r="AJ889" s="3">
        <v>124.34103551</v>
      </c>
      <c r="AK889" s="3">
        <v>84.326021155999996</v>
      </c>
      <c r="AL889" s="3">
        <v>5.5935136870999997</v>
      </c>
      <c r="AM889" s="3">
        <v>99.919047137000007</v>
      </c>
      <c r="AN889" s="3">
        <v>48.980708112000002</v>
      </c>
      <c r="AO889" s="3">
        <v>247.03012996000001</v>
      </c>
      <c r="AP889" s="3">
        <v>184.86103384</v>
      </c>
      <c r="AQ889" s="3">
        <v>25.515364841</v>
      </c>
      <c r="AR889" s="3">
        <v>49.303490400999998</v>
      </c>
      <c r="AS889" s="3">
        <v>13.380659461</v>
      </c>
      <c r="AT889" s="3">
        <v>2.12</v>
      </c>
      <c r="AU889" s="3">
        <v>25.276832434999999</v>
      </c>
      <c r="AV889" s="3">
        <v>14.68</v>
      </c>
      <c r="AW889" s="3">
        <v>48.595509180999997</v>
      </c>
    </row>
    <row r="890" spans="1:49" x14ac:dyDescent="0.35">
      <c r="A890" s="2">
        <v>43502</v>
      </c>
      <c r="B890" s="4">
        <v>43855.79</v>
      </c>
      <c r="C890" s="3">
        <v>24.74</v>
      </c>
      <c r="D890" s="3">
        <v>20.154437795</v>
      </c>
      <c r="E890" s="3">
        <v>22.198322171000001</v>
      </c>
      <c r="F890" s="3">
        <v>23.350547059</v>
      </c>
      <c r="G890" s="3">
        <v>52.59</v>
      </c>
      <c r="H890" s="3">
        <v>14.850370617999999</v>
      </c>
      <c r="I890" s="3">
        <v>4.8083539645000002</v>
      </c>
      <c r="J890" s="3">
        <v>107.61016331</v>
      </c>
      <c r="K890" s="3">
        <v>323.71987913999999</v>
      </c>
      <c r="L890" s="3">
        <v>12.395473702</v>
      </c>
      <c r="M890" s="3">
        <v>2.97</v>
      </c>
      <c r="N890" s="3">
        <v>71.951646220000001</v>
      </c>
      <c r="O890" s="3">
        <v>36.533986988999999</v>
      </c>
      <c r="P890" s="3">
        <v>25.2</v>
      </c>
      <c r="Q890" s="3">
        <v>36.237675564</v>
      </c>
      <c r="R890" s="3">
        <v>9.8937260317</v>
      </c>
      <c r="S890" s="3">
        <v>37.884867276000001</v>
      </c>
      <c r="T890" s="3">
        <v>1017.2997903</v>
      </c>
      <c r="U890" s="3">
        <v>173.76138556000001</v>
      </c>
      <c r="V890" s="3">
        <v>24.129946294</v>
      </c>
      <c r="W890" s="3">
        <v>73.204260695000002</v>
      </c>
      <c r="X890" s="3">
        <v>13.55</v>
      </c>
      <c r="Y890" s="3">
        <v>14.103602834</v>
      </c>
      <c r="Z890" s="3">
        <v>8.2799999999999994</v>
      </c>
      <c r="AA890" s="3">
        <v>101.40238707</v>
      </c>
      <c r="AB890" s="3">
        <v>26.399646017999999</v>
      </c>
      <c r="AC890" s="3">
        <v>41.512429349999998</v>
      </c>
      <c r="AD890" s="3">
        <v>162.47052939</v>
      </c>
      <c r="AE890" s="3">
        <v>225.08896243000001</v>
      </c>
      <c r="AF890" s="3">
        <v>41.723652518000002</v>
      </c>
      <c r="AG890" s="3">
        <v>73.659068525999999</v>
      </c>
      <c r="AH890" s="3">
        <v>30.86457497</v>
      </c>
      <c r="AI890" s="3">
        <v>22.112557198000001</v>
      </c>
      <c r="AJ890" s="3">
        <v>121.53895611999999</v>
      </c>
      <c r="AK890" s="3">
        <v>84.316545258000005</v>
      </c>
      <c r="AL890" s="3">
        <v>5.5152044954999999</v>
      </c>
      <c r="AM890" s="3">
        <v>99.210004412000004</v>
      </c>
      <c r="AN890" s="3">
        <v>48.738552110999997</v>
      </c>
      <c r="AO890" s="3">
        <v>245.40981755000001</v>
      </c>
      <c r="AP890" s="3">
        <v>184.83177750999999</v>
      </c>
      <c r="AQ890" s="3">
        <v>25.485935354999999</v>
      </c>
      <c r="AR890" s="3">
        <v>48.293457056999998</v>
      </c>
      <c r="AS890" s="3">
        <v>13.344762319999999</v>
      </c>
      <c r="AT890" s="3">
        <v>2.14</v>
      </c>
      <c r="AU890" s="3">
        <v>26.438225931000002</v>
      </c>
      <c r="AV890" s="3">
        <v>14.72</v>
      </c>
      <c r="AW890" s="3">
        <v>47.581694663999997</v>
      </c>
    </row>
    <row r="891" spans="1:49" x14ac:dyDescent="0.35">
      <c r="A891" s="2">
        <v>43503</v>
      </c>
      <c r="B891" s="4">
        <v>43624.55</v>
      </c>
      <c r="C891" s="3">
        <v>24.41</v>
      </c>
      <c r="D891" s="3">
        <v>19.703493753</v>
      </c>
      <c r="E891" s="3">
        <v>21.752124740999999</v>
      </c>
      <c r="F891" s="3">
        <v>23.009532151999998</v>
      </c>
      <c r="G891" s="3">
        <v>51.84</v>
      </c>
      <c r="H891" s="3">
        <v>14.860134176000001</v>
      </c>
      <c r="I891" s="3">
        <v>4.7615800933000001</v>
      </c>
      <c r="J891" s="3">
        <v>107.76678686</v>
      </c>
      <c r="K891" s="3">
        <v>314.77846377999998</v>
      </c>
      <c r="L891" s="3">
        <v>11.853171726999999</v>
      </c>
      <c r="M891" s="3">
        <v>2.96</v>
      </c>
      <c r="N891" s="3">
        <v>72.059755508999999</v>
      </c>
      <c r="O891" s="3">
        <v>37.058445632000002</v>
      </c>
      <c r="P891" s="3">
        <v>25.3</v>
      </c>
      <c r="Q891" s="3">
        <v>35.989668307999999</v>
      </c>
      <c r="R891" s="3">
        <v>9.2211476117999993</v>
      </c>
      <c r="S891" s="3">
        <v>38.60733209</v>
      </c>
      <c r="T891" s="3">
        <v>1035.2011230000001</v>
      </c>
      <c r="U891" s="3">
        <v>176.01403174000001</v>
      </c>
      <c r="V891" s="3">
        <v>24.332178225</v>
      </c>
      <c r="W891" s="3">
        <v>73.026604406000004</v>
      </c>
      <c r="X891" s="3">
        <v>13.43</v>
      </c>
      <c r="Y891" s="3">
        <v>14.045041161</v>
      </c>
      <c r="Z891" s="3">
        <v>8.2100000000000009</v>
      </c>
      <c r="AA891" s="3">
        <v>99.695435826999997</v>
      </c>
      <c r="AB891" s="3">
        <v>26.494336282999999</v>
      </c>
      <c r="AC891" s="3">
        <v>41.667975151</v>
      </c>
      <c r="AD891" s="3">
        <v>161.08046668</v>
      </c>
      <c r="AE891" s="3">
        <v>225.75878338000001</v>
      </c>
      <c r="AF891" s="3">
        <v>41.256596707</v>
      </c>
      <c r="AG891" s="3">
        <v>74.345934018999998</v>
      </c>
      <c r="AH891" s="3">
        <v>31.215093469999999</v>
      </c>
      <c r="AI891" s="3">
        <v>21.862371608</v>
      </c>
      <c r="AJ891" s="3">
        <v>121.14290249</v>
      </c>
      <c r="AK891" s="3">
        <v>84.212310373999998</v>
      </c>
      <c r="AL891" s="3">
        <v>5.4257082765</v>
      </c>
      <c r="AM891" s="3">
        <v>100.14295536</v>
      </c>
      <c r="AN891" s="3">
        <v>48.105221030999999</v>
      </c>
      <c r="AO891" s="3">
        <v>249.0072969</v>
      </c>
      <c r="AP891" s="3">
        <v>183.99309588</v>
      </c>
      <c r="AQ891" s="3">
        <v>25.289738778</v>
      </c>
      <c r="AR891" s="3">
        <v>47.402251165000003</v>
      </c>
      <c r="AS891" s="3">
        <v>13.111430901</v>
      </c>
      <c r="AT891" s="3">
        <v>2.1800000000000002</v>
      </c>
      <c r="AU891" s="3">
        <v>26.268265908</v>
      </c>
      <c r="AV891" s="3">
        <v>14.51</v>
      </c>
      <c r="AW891" s="3">
        <v>47.881011331000003</v>
      </c>
    </row>
    <row r="892" spans="1:49" x14ac:dyDescent="0.35">
      <c r="A892" s="2">
        <v>43504</v>
      </c>
      <c r="B892" s="4">
        <v>43180.45</v>
      </c>
      <c r="C892" s="3">
        <v>24.38</v>
      </c>
      <c r="D892" s="3">
        <v>19.188129134</v>
      </c>
      <c r="E892" s="3">
        <v>21.631279602999999</v>
      </c>
      <c r="F892" s="3">
        <v>22.740309857</v>
      </c>
      <c r="G892" s="3">
        <v>51.41</v>
      </c>
      <c r="H892" s="3">
        <v>14.821079945999999</v>
      </c>
      <c r="I892" s="3">
        <v>4.6212584794999998</v>
      </c>
      <c r="J892" s="3">
        <v>107.89404349</v>
      </c>
      <c r="K892" s="3">
        <v>307.85951140999998</v>
      </c>
      <c r="L892" s="3">
        <v>12.376105773999999</v>
      </c>
      <c r="M892" s="3">
        <v>2.89</v>
      </c>
      <c r="N892" s="3">
        <v>72.207177267999995</v>
      </c>
      <c r="O892" s="3">
        <v>36.454823419999997</v>
      </c>
      <c r="P892" s="3">
        <v>25.14</v>
      </c>
      <c r="Q892" s="3">
        <v>35.503192536999997</v>
      </c>
      <c r="R892" s="3">
        <v>9.0749349117999998</v>
      </c>
      <c r="S892" s="3">
        <v>38.013525393000002</v>
      </c>
      <c r="T892" s="3">
        <v>1047.2974225999999</v>
      </c>
      <c r="U892" s="3">
        <v>175.62701322999999</v>
      </c>
      <c r="V892" s="3">
        <v>23.918522003</v>
      </c>
      <c r="W892" s="3">
        <v>71.042775849999998</v>
      </c>
      <c r="X892" s="3">
        <v>13.49</v>
      </c>
      <c r="Y892" s="3">
        <v>13.840075306999999</v>
      </c>
      <c r="Z892" s="3">
        <v>8.16</v>
      </c>
      <c r="AA892" s="3">
        <v>99.173867391000002</v>
      </c>
      <c r="AB892" s="3">
        <v>26.181858407</v>
      </c>
      <c r="AC892" s="3">
        <v>40.368710225000001</v>
      </c>
      <c r="AD892" s="3">
        <v>156.02990550999999</v>
      </c>
      <c r="AE892" s="3">
        <v>224.36089618</v>
      </c>
      <c r="AF892" s="3">
        <v>41.237136048000004</v>
      </c>
      <c r="AG892" s="3">
        <v>73.107641298999994</v>
      </c>
      <c r="AH892" s="3">
        <v>30.618264672999999</v>
      </c>
      <c r="AI892" s="3">
        <v>21.708411244000001</v>
      </c>
      <c r="AJ892" s="3">
        <v>119.43987190999999</v>
      </c>
      <c r="AK892" s="3">
        <v>83.605852866999996</v>
      </c>
      <c r="AL892" s="3">
        <v>5.3026509753999997</v>
      </c>
      <c r="AM892" s="3">
        <v>98.034486209999997</v>
      </c>
      <c r="AN892" s="3">
        <v>47.546399489000002</v>
      </c>
      <c r="AO892" s="3">
        <v>242.80574403</v>
      </c>
      <c r="AP892" s="3">
        <v>180.97969329</v>
      </c>
      <c r="AQ892" s="3">
        <v>25.005253741000001</v>
      </c>
      <c r="AR892" s="3">
        <v>46.709091026000003</v>
      </c>
      <c r="AS892" s="3">
        <v>13.201173753999999</v>
      </c>
      <c r="AT892" s="3">
        <v>2.08</v>
      </c>
      <c r="AU892" s="3">
        <v>26.475994826000001</v>
      </c>
      <c r="AV892" s="3">
        <v>14.53</v>
      </c>
      <c r="AW892" s="3">
        <v>47.697559181000003</v>
      </c>
    </row>
    <row r="893" spans="1:49" x14ac:dyDescent="0.35">
      <c r="A893" s="2">
        <v>43507</v>
      </c>
      <c r="B893" s="4">
        <v>43285.17</v>
      </c>
      <c r="C893" s="3">
        <v>24.13</v>
      </c>
      <c r="D893" s="3">
        <v>18.994867402000001</v>
      </c>
      <c r="E893" s="3">
        <v>21.296631529999999</v>
      </c>
      <c r="F893" s="3">
        <v>23.153117376000001</v>
      </c>
      <c r="G893" s="3">
        <v>51.98</v>
      </c>
      <c r="H893" s="3">
        <v>14.869897733</v>
      </c>
      <c r="I893" s="3">
        <v>4.6399680280000002</v>
      </c>
      <c r="J893" s="3">
        <v>107.62974126</v>
      </c>
      <c r="K893" s="3">
        <v>309.87229754999998</v>
      </c>
      <c r="L893" s="3">
        <v>12.395473702</v>
      </c>
      <c r="M893" s="3">
        <v>2.93</v>
      </c>
      <c r="N893" s="3">
        <v>72.728067480999997</v>
      </c>
      <c r="O893" s="3">
        <v>37.058445632000002</v>
      </c>
      <c r="P893" s="3">
        <v>25.14</v>
      </c>
      <c r="Q893" s="3">
        <v>35.417343871</v>
      </c>
      <c r="R893" s="3">
        <v>9.2211476117999993</v>
      </c>
      <c r="S893" s="3">
        <v>36.865499112000002</v>
      </c>
      <c r="T893" s="3">
        <v>1041.4725433000001</v>
      </c>
      <c r="U893" s="3">
        <v>177.87965940999999</v>
      </c>
      <c r="V893" s="3">
        <v>24.286216421999999</v>
      </c>
      <c r="W893" s="3">
        <v>71.368479046000004</v>
      </c>
      <c r="X893" s="3">
        <v>13.39</v>
      </c>
      <c r="Y893" s="3">
        <v>13.722951961</v>
      </c>
      <c r="Z893" s="3">
        <v>7.97</v>
      </c>
      <c r="AA893" s="3">
        <v>99.695435826999997</v>
      </c>
      <c r="AB893" s="3">
        <v>26.465929203999998</v>
      </c>
      <c r="AC893" s="3">
        <v>39.801425539</v>
      </c>
      <c r="AD893" s="3">
        <v>156.91954564</v>
      </c>
      <c r="AE893" s="3">
        <v>226.15679294</v>
      </c>
      <c r="AF893" s="3">
        <v>41.363630329999999</v>
      </c>
      <c r="AG893" s="3">
        <v>69.653965509000002</v>
      </c>
      <c r="AH893" s="3">
        <v>30.694052456000001</v>
      </c>
      <c r="AI893" s="3">
        <v>21.535205834999999</v>
      </c>
      <c r="AJ893" s="3">
        <v>119.06362095999999</v>
      </c>
      <c r="AK893" s="3">
        <v>81.739100852999997</v>
      </c>
      <c r="AL893" s="3">
        <v>5.3138380026999998</v>
      </c>
      <c r="AM893" s="3">
        <v>100.49747671999999</v>
      </c>
      <c r="AN893" s="3">
        <v>45.655719939999997</v>
      </c>
      <c r="AO893" s="3">
        <v>241.33974708</v>
      </c>
      <c r="AP893" s="3">
        <v>179.01951879000001</v>
      </c>
      <c r="AQ893" s="3">
        <v>24.956204596999999</v>
      </c>
      <c r="AR893" s="3">
        <v>46.897234492000003</v>
      </c>
      <c r="AS893" s="3">
        <v>13.201173753999999</v>
      </c>
      <c r="AT893" s="3">
        <v>2.1</v>
      </c>
      <c r="AU893" s="3">
        <v>25.871692519</v>
      </c>
      <c r="AV893" s="3">
        <v>14.5</v>
      </c>
      <c r="AW893" s="3">
        <v>47.890666707999998</v>
      </c>
    </row>
    <row r="894" spans="1:49" x14ac:dyDescent="0.35">
      <c r="A894" s="2">
        <v>43508</v>
      </c>
      <c r="B894" s="4">
        <v>43113.79</v>
      </c>
      <c r="C894" s="3">
        <v>23.45</v>
      </c>
      <c r="D894" s="3">
        <v>18.847620367000001</v>
      </c>
      <c r="E894" s="3">
        <v>21.389589328</v>
      </c>
      <c r="F894" s="3">
        <v>23.162091451999999</v>
      </c>
      <c r="G894" s="3">
        <v>52.19</v>
      </c>
      <c r="H894" s="3">
        <v>14.703917259000001</v>
      </c>
      <c r="I894" s="3">
        <v>4.6493228023000004</v>
      </c>
      <c r="J894" s="3">
        <v>107.38501697</v>
      </c>
      <c r="K894" s="3">
        <v>311.88508368999999</v>
      </c>
      <c r="L894" s="3">
        <v>12.308318027</v>
      </c>
      <c r="M894" s="3">
        <v>2.92</v>
      </c>
      <c r="N894" s="3">
        <v>72.728067480999997</v>
      </c>
      <c r="O894" s="3">
        <v>36.820954925999999</v>
      </c>
      <c r="P894" s="3">
        <v>25</v>
      </c>
      <c r="Q894" s="3">
        <v>35.674889868000001</v>
      </c>
      <c r="R894" s="3">
        <v>9.3868553384000002</v>
      </c>
      <c r="S894" s="3">
        <v>36.529008650000002</v>
      </c>
      <c r="T894" s="3">
        <v>1032.6211083000001</v>
      </c>
      <c r="U894" s="3">
        <v>177.06592818999999</v>
      </c>
      <c r="V894" s="3">
        <v>24.166715736</v>
      </c>
      <c r="W894" s="3">
        <v>71.467176984000005</v>
      </c>
      <c r="X894" s="3">
        <v>13.28</v>
      </c>
      <c r="Y894" s="3">
        <v>13.713191683</v>
      </c>
      <c r="Z894" s="3">
        <v>7.91</v>
      </c>
      <c r="AA894" s="3">
        <v>99.923029326999995</v>
      </c>
      <c r="AB894" s="3">
        <v>25.850442478000002</v>
      </c>
      <c r="AC894" s="3">
        <v>39.572681713999998</v>
      </c>
      <c r="AD894" s="3">
        <v>158.08719830999999</v>
      </c>
      <c r="AE894" s="3">
        <v>224.71036798</v>
      </c>
      <c r="AF894" s="3">
        <v>40.448979365</v>
      </c>
      <c r="AG894" s="3">
        <v>68.125447933000004</v>
      </c>
      <c r="AH894" s="3">
        <v>30.182484915</v>
      </c>
      <c r="AI894" s="3">
        <v>20.669178791</v>
      </c>
      <c r="AJ894" s="3">
        <v>118.96460756</v>
      </c>
      <c r="AK894" s="3">
        <v>81.852811635999998</v>
      </c>
      <c r="AL894" s="3">
        <v>5.1795936742000004</v>
      </c>
      <c r="AM894" s="3">
        <v>100.8706571</v>
      </c>
      <c r="AN894" s="3">
        <v>46.065522403999999</v>
      </c>
      <c r="AO894" s="3">
        <v>234.33768273000001</v>
      </c>
      <c r="AP894" s="3">
        <v>179.14629625000001</v>
      </c>
      <c r="AQ894" s="3">
        <v>24.318565720999999</v>
      </c>
      <c r="AR894" s="3">
        <v>47.867658685999999</v>
      </c>
      <c r="AS894" s="3">
        <v>13.290916608</v>
      </c>
      <c r="AT894" s="3">
        <v>2.11</v>
      </c>
      <c r="AU894" s="3">
        <v>26.098305883999998</v>
      </c>
      <c r="AV894" s="3">
        <v>14.01</v>
      </c>
      <c r="AW894" s="3">
        <v>46.867196814000003</v>
      </c>
    </row>
    <row r="895" spans="1:49" x14ac:dyDescent="0.35">
      <c r="A895" s="2">
        <v>43509</v>
      </c>
      <c r="B895" s="4">
        <v>42284.06</v>
      </c>
      <c r="C895" s="3">
        <v>22.76</v>
      </c>
      <c r="D895" s="3">
        <v>19.78632021</v>
      </c>
      <c r="E895" s="3">
        <v>21.064237035000001</v>
      </c>
      <c r="F895" s="3">
        <v>23.404391518000001</v>
      </c>
      <c r="G895" s="3">
        <v>51.88</v>
      </c>
      <c r="H895" s="3">
        <v>13.903305562</v>
      </c>
      <c r="I895" s="3">
        <v>4.5838393824999999</v>
      </c>
      <c r="J895" s="3">
        <v>106.10266171000001</v>
      </c>
      <c r="K895" s="3">
        <v>302.63400891999999</v>
      </c>
      <c r="L895" s="3">
        <v>12.395473702</v>
      </c>
      <c r="M895" s="3">
        <v>2.71</v>
      </c>
      <c r="N895" s="3">
        <v>71.676458937999996</v>
      </c>
      <c r="O895" s="3">
        <v>36.098587361</v>
      </c>
      <c r="P895" s="3">
        <v>24.3</v>
      </c>
      <c r="Q895" s="3">
        <v>35.245646540999999</v>
      </c>
      <c r="R895" s="3">
        <v>9.1236724784999996</v>
      </c>
      <c r="S895" s="3">
        <v>35.846130948999999</v>
      </c>
      <c r="T895" s="3">
        <v>1011.326064</v>
      </c>
      <c r="U895" s="3">
        <v>177.06592818999999</v>
      </c>
      <c r="V895" s="3">
        <v>23.789828956000001</v>
      </c>
      <c r="W895" s="3">
        <v>70.815770592999996</v>
      </c>
      <c r="X895" s="3">
        <v>12.53</v>
      </c>
      <c r="Y895" s="3">
        <v>13.625349174</v>
      </c>
      <c r="Z895" s="3">
        <v>7.9</v>
      </c>
      <c r="AA895" s="3">
        <v>96.129804336000007</v>
      </c>
      <c r="AB895" s="3">
        <v>25.253893805000001</v>
      </c>
      <c r="AC895" s="3">
        <v>39.929522081000002</v>
      </c>
      <c r="AD895" s="3">
        <v>156.69713561</v>
      </c>
      <c r="AE895" s="3">
        <v>221.01179142000001</v>
      </c>
      <c r="AF895" s="3">
        <v>40.157069483000001</v>
      </c>
      <c r="AG895" s="3">
        <v>67.651414001000006</v>
      </c>
      <c r="AH895" s="3">
        <v>29.329872346999998</v>
      </c>
      <c r="AI895" s="3">
        <v>20.467105814</v>
      </c>
      <c r="AJ895" s="3">
        <v>116.71700324</v>
      </c>
      <c r="AK895" s="3">
        <v>80.583041230999996</v>
      </c>
      <c r="AL895" s="3">
        <v>5.2019677289999997</v>
      </c>
      <c r="AM895" s="3">
        <v>99.499219206999996</v>
      </c>
      <c r="AN895" s="3">
        <v>45.935130710999999</v>
      </c>
      <c r="AO895" s="3">
        <v>235.06103648000001</v>
      </c>
      <c r="AP895" s="3">
        <v>175.73305707</v>
      </c>
      <c r="AQ895" s="3">
        <v>24.122369144</v>
      </c>
      <c r="AR895" s="3">
        <v>47.620101493999996</v>
      </c>
      <c r="AS895" s="3">
        <v>13.246045181</v>
      </c>
      <c r="AT895" s="3">
        <v>2.02</v>
      </c>
      <c r="AU895" s="3">
        <v>25.418465787999999</v>
      </c>
      <c r="AV895" s="3">
        <v>14.4</v>
      </c>
      <c r="AW895" s="3">
        <v>46.818919932999997</v>
      </c>
    </row>
    <row r="896" spans="1:49" x14ac:dyDescent="0.35">
      <c r="A896" s="2">
        <v>43510</v>
      </c>
      <c r="B896" s="4">
        <v>42725.22</v>
      </c>
      <c r="C896" s="3">
        <v>22.64</v>
      </c>
      <c r="D896" s="3">
        <v>19.777117270000002</v>
      </c>
      <c r="E896" s="3">
        <v>21.278039970999998</v>
      </c>
      <c r="F896" s="3">
        <v>24.113343561000001</v>
      </c>
      <c r="G896" s="3">
        <v>52.08</v>
      </c>
      <c r="H896" s="3">
        <v>13.825197104000001</v>
      </c>
      <c r="I896" s="3">
        <v>4.6306132538</v>
      </c>
      <c r="J896" s="3">
        <v>105.38806679</v>
      </c>
      <c r="K896" s="3">
        <v>301.82115298000002</v>
      </c>
      <c r="L896" s="3">
        <v>12.104954787</v>
      </c>
      <c r="M896" s="3">
        <v>2.75</v>
      </c>
      <c r="N896" s="3">
        <v>71.814052579000005</v>
      </c>
      <c r="O896" s="3">
        <v>35.969946561</v>
      </c>
      <c r="P896" s="3">
        <v>25.11</v>
      </c>
      <c r="Q896" s="3">
        <v>35.207491578000003</v>
      </c>
      <c r="R896" s="3">
        <v>9.2601376651000002</v>
      </c>
      <c r="S896" s="3">
        <v>36.321176305999998</v>
      </c>
      <c r="T896" s="3">
        <v>1010.8894461</v>
      </c>
      <c r="U896" s="3">
        <v>177.93920072</v>
      </c>
      <c r="V896" s="3">
        <v>23.624366467000002</v>
      </c>
      <c r="W896" s="3">
        <v>72.000145849999996</v>
      </c>
      <c r="X896" s="3">
        <v>12.49</v>
      </c>
      <c r="Y896" s="3">
        <v>13.966958931000001</v>
      </c>
      <c r="Z896" s="3">
        <v>7.82</v>
      </c>
      <c r="AA896" s="3">
        <v>95.153048901000005</v>
      </c>
      <c r="AB896" s="3">
        <v>25.878849557999999</v>
      </c>
      <c r="AC896" s="3">
        <v>41.585627373999998</v>
      </c>
      <c r="AD896" s="3">
        <v>157.28096194</v>
      </c>
      <c r="AE896" s="3">
        <v>225.18603793</v>
      </c>
      <c r="AF896" s="3">
        <v>40.750619577000002</v>
      </c>
      <c r="AG896" s="3">
        <v>69.363740652999994</v>
      </c>
      <c r="AH896" s="3">
        <v>30.817207605</v>
      </c>
      <c r="AI896" s="3">
        <v>20.919364382000001</v>
      </c>
      <c r="AJ896" s="3">
        <v>116.95463540999999</v>
      </c>
      <c r="AK896" s="3">
        <v>82.686690708</v>
      </c>
      <c r="AL896" s="3">
        <v>5.1012844825999997</v>
      </c>
      <c r="AM896" s="3">
        <v>101.14121288</v>
      </c>
      <c r="AN896" s="3">
        <v>45.758170556000003</v>
      </c>
      <c r="AO896" s="3">
        <v>227.44171026000001</v>
      </c>
      <c r="AP896" s="3">
        <v>175.77206552000001</v>
      </c>
      <c r="AQ896" s="3">
        <v>24.073319999999999</v>
      </c>
      <c r="AR896" s="3">
        <v>47.065573383</v>
      </c>
      <c r="AS896" s="3">
        <v>12.680665204</v>
      </c>
      <c r="AT896" s="3">
        <v>2.0499999999999998</v>
      </c>
      <c r="AU896" s="3">
        <v>25.512888023999999</v>
      </c>
      <c r="AV896" s="3">
        <v>14.81</v>
      </c>
      <c r="AW896" s="3">
        <v>49.696222085999999</v>
      </c>
    </row>
    <row r="897" spans="1:49" x14ac:dyDescent="0.35">
      <c r="A897" s="2">
        <v>43511</v>
      </c>
      <c r="B897" s="4">
        <v>42988.72</v>
      </c>
      <c r="C897" s="3">
        <v>22.35</v>
      </c>
      <c r="D897" s="3">
        <v>19.813929029000001</v>
      </c>
      <c r="E897" s="3">
        <v>21.092124375000001</v>
      </c>
      <c r="F897" s="3">
        <v>24.346669550000001</v>
      </c>
      <c r="G897" s="3">
        <v>52.47</v>
      </c>
      <c r="H897" s="3">
        <v>14.118103822</v>
      </c>
      <c r="I897" s="3">
        <v>4.6212584794999998</v>
      </c>
      <c r="J897" s="3">
        <v>106.32780805</v>
      </c>
      <c r="K897" s="3">
        <v>303.51460286000002</v>
      </c>
      <c r="L897" s="3">
        <v>12.347053882999999</v>
      </c>
      <c r="M897" s="3">
        <v>2.77</v>
      </c>
      <c r="N897" s="3">
        <v>72.246489737000005</v>
      </c>
      <c r="O897" s="3">
        <v>36.256914498</v>
      </c>
      <c r="P897" s="3">
        <v>25.29</v>
      </c>
      <c r="Q897" s="3">
        <v>35.560424980999997</v>
      </c>
      <c r="R897" s="3">
        <v>9.2601376651000002</v>
      </c>
      <c r="S897" s="3">
        <v>36.806118441999999</v>
      </c>
      <c r="T897" s="3">
        <v>1021.6461227</v>
      </c>
      <c r="U897" s="3">
        <v>176.98653977999999</v>
      </c>
      <c r="V897" s="3">
        <v>24.074792130999999</v>
      </c>
      <c r="W897" s="3">
        <v>72.266630282999998</v>
      </c>
      <c r="X897" s="3">
        <v>12.42</v>
      </c>
      <c r="Y897" s="3">
        <v>13.937678094000001</v>
      </c>
      <c r="Z897" s="3">
        <v>7.87</v>
      </c>
      <c r="AA897" s="3">
        <v>95.608235898999993</v>
      </c>
      <c r="AB897" s="3">
        <v>25.774690266</v>
      </c>
      <c r="AC897" s="3">
        <v>41.393482560999999</v>
      </c>
      <c r="AD897" s="3">
        <v>157.24389360000001</v>
      </c>
      <c r="AE897" s="3">
        <v>221.04091407000001</v>
      </c>
      <c r="AF897" s="3">
        <v>41.266327036</v>
      </c>
      <c r="AG897" s="3">
        <v>69.054167473000007</v>
      </c>
      <c r="AH897" s="3">
        <v>30.485636051</v>
      </c>
      <c r="AI897" s="3">
        <v>21.034834654000001</v>
      </c>
      <c r="AJ897" s="3">
        <v>118.83589013</v>
      </c>
      <c r="AK897" s="3">
        <v>83.274196418000002</v>
      </c>
      <c r="AL897" s="3">
        <v>5.1012844825999997</v>
      </c>
      <c r="AM897" s="3">
        <v>100.54412427</v>
      </c>
      <c r="AN897" s="3">
        <v>47.658163797</v>
      </c>
      <c r="AO897" s="3">
        <v>229.49603492</v>
      </c>
      <c r="AP897" s="3">
        <v>177.8005048</v>
      </c>
      <c r="AQ897" s="3">
        <v>24.112559314999999</v>
      </c>
      <c r="AR897" s="3">
        <v>47.946876987000003</v>
      </c>
      <c r="AS897" s="3">
        <v>12.57297378</v>
      </c>
      <c r="AT897" s="3">
        <v>2.06</v>
      </c>
      <c r="AU897" s="3">
        <v>25.616752482999999</v>
      </c>
      <c r="AV897" s="3">
        <v>14.83</v>
      </c>
      <c r="AW897" s="3">
        <v>50.671415097000001</v>
      </c>
    </row>
    <row r="898" spans="1:49" x14ac:dyDescent="0.35">
      <c r="A898" s="2">
        <v>43514</v>
      </c>
      <c r="B898" s="4">
        <v>42981.31</v>
      </c>
      <c r="C898" s="3">
        <v>22.31</v>
      </c>
      <c r="D898" s="3">
        <v>18.691170394</v>
      </c>
      <c r="E898" s="3">
        <v>20.896912999000001</v>
      </c>
      <c r="F898" s="3">
        <v>24.373591780000002</v>
      </c>
      <c r="G898" s="3">
        <v>52.05</v>
      </c>
      <c r="H898" s="3">
        <v>13.932596234</v>
      </c>
      <c r="I898" s="3">
        <v>4.6399680280000002</v>
      </c>
      <c r="J898" s="3">
        <v>105.22165428</v>
      </c>
      <c r="K898" s="3">
        <v>305.26611387999998</v>
      </c>
      <c r="L898" s="3">
        <v>12.308318027</v>
      </c>
      <c r="M898" s="3">
        <v>2.68</v>
      </c>
      <c r="N898" s="3">
        <v>72.855833004999994</v>
      </c>
      <c r="O898" s="3">
        <v>36.157960037000002</v>
      </c>
      <c r="P898" s="3">
        <v>25.85</v>
      </c>
      <c r="Q898" s="3">
        <v>35.264724022000003</v>
      </c>
      <c r="R898" s="3">
        <v>9.3088752318000001</v>
      </c>
      <c r="S898" s="3">
        <v>36.964466895000001</v>
      </c>
      <c r="T898" s="3">
        <v>1014.2236189</v>
      </c>
      <c r="U898" s="3">
        <v>177.37355829000001</v>
      </c>
      <c r="V898" s="3">
        <v>23.514058141</v>
      </c>
      <c r="W898" s="3">
        <v>71.042775849999998</v>
      </c>
      <c r="X898" s="3">
        <v>12.42</v>
      </c>
      <c r="Y898" s="3">
        <v>13.820554748999999</v>
      </c>
      <c r="Z898" s="3">
        <v>8.0399999999999991</v>
      </c>
      <c r="AA898" s="3">
        <v>98.415222392999993</v>
      </c>
      <c r="AB898" s="3">
        <v>25.812566371999999</v>
      </c>
      <c r="AC898" s="3">
        <v>40.926845157999999</v>
      </c>
      <c r="AD898" s="3">
        <v>156.73420393999999</v>
      </c>
      <c r="AE898" s="3">
        <v>221.32243302000001</v>
      </c>
      <c r="AF898" s="3">
        <v>40.964686823999998</v>
      </c>
      <c r="AG898" s="3">
        <v>69.847448745999998</v>
      </c>
      <c r="AH898" s="3">
        <v>29.756178631000001</v>
      </c>
      <c r="AI898" s="3">
        <v>20.854393756</v>
      </c>
      <c r="AJ898" s="3">
        <v>119.13293035</v>
      </c>
      <c r="AK898" s="3">
        <v>81.540106984000005</v>
      </c>
      <c r="AL898" s="3">
        <v>5.2019677289999997</v>
      </c>
      <c r="AM898" s="3">
        <v>100.30155702</v>
      </c>
      <c r="AN898" s="3">
        <v>48.356690724000003</v>
      </c>
      <c r="AO898" s="3">
        <v>232.43767353000001</v>
      </c>
      <c r="AP898" s="3">
        <v>176.40595279999999</v>
      </c>
      <c r="AQ898" s="3">
        <v>23.612258044000001</v>
      </c>
      <c r="AR898" s="3">
        <v>47.124987109000003</v>
      </c>
      <c r="AS898" s="3">
        <v>12.752459486999999</v>
      </c>
      <c r="AT898" s="3">
        <v>2.0699999999999998</v>
      </c>
      <c r="AU898" s="3">
        <v>25.843365848000001</v>
      </c>
      <c r="AV898" s="3">
        <v>14.84</v>
      </c>
      <c r="AW898" s="3">
        <v>50.545895205000001</v>
      </c>
    </row>
    <row r="899" spans="1:49" x14ac:dyDescent="0.35">
      <c r="A899" s="2">
        <v>43515</v>
      </c>
      <c r="B899" s="4">
        <v>42949.5</v>
      </c>
      <c r="C899" s="3">
        <v>22.23</v>
      </c>
      <c r="D899" s="3">
        <v>18.700373333000002</v>
      </c>
      <c r="E899" s="3">
        <v>20.952687678</v>
      </c>
      <c r="F899" s="3">
        <v>24.382565855999999</v>
      </c>
      <c r="G899" s="3">
        <v>51.71</v>
      </c>
      <c r="H899" s="3">
        <v>13.825197104000001</v>
      </c>
      <c r="I899" s="3">
        <v>4.5931941568000001</v>
      </c>
      <c r="J899" s="3">
        <v>105.89709331</v>
      </c>
      <c r="K899" s="3">
        <v>300.79540618999999</v>
      </c>
      <c r="L899" s="3">
        <v>12.24053028</v>
      </c>
      <c r="M899" s="3">
        <v>2.7</v>
      </c>
      <c r="N899" s="3">
        <v>72.718239363999999</v>
      </c>
      <c r="O899" s="3">
        <v>35.900678439000004</v>
      </c>
      <c r="P899" s="3">
        <v>25.99</v>
      </c>
      <c r="Q899" s="3">
        <v>35.760738533000001</v>
      </c>
      <c r="R899" s="3">
        <v>9.1821575585000001</v>
      </c>
      <c r="S899" s="3">
        <v>36.924879781999998</v>
      </c>
      <c r="T899" s="3">
        <v>1004.3501012</v>
      </c>
      <c r="U899" s="3">
        <v>174.83312912</v>
      </c>
      <c r="V899" s="3">
        <v>24.038022689000002</v>
      </c>
      <c r="W899" s="3">
        <v>71.901447911999995</v>
      </c>
      <c r="X899" s="3">
        <v>12.36</v>
      </c>
      <c r="Y899" s="3">
        <v>13.791273912999999</v>
      </c>
      <c r="Z899" s="3">
        <v>7.99</v>
      </c>
      <c r="AA899" s="3">
        <v>97.656577394999999</v>
      </c>
      <c r="AB899" s="3">
        <v>25.575840708000001</v>
      </c>
      <c r="AC899" s="3">
        <v>42.930641065000003</v>
      </c>
      <c r="AD899" s="3">
        <v>161.80329929000001</v>
      </c>
      <c r="AE899" s="3">
        <v>221.99225397000001</v>
      </c>
      <c r="AF899" s="3">
        <v>41.412281976999999</v>
      </c>
      <c r="AG899" s="3">
        <v>69.247650710000002</v>
      </c>
      <c r="AH899" s="3">
        <v>29.490921388</v>
      </c>
      <c r="AI899" s="3">
        <v>20.321405068000001</v>
      </c>
      <c r="AJ899" s="3">
        <v>118.90519951</v>
      </c>
      <c r="AK899" s="3">
        <v>81.445347999000006</v>
      </c>
      <c r="AL899" s="3">
        <v>5.1124715099999998</v>
      </c>
      <c r="AM899" s="3">
        <v>100.80535054000001</v>
      </c>
      <c r="AN899" s="3">
        <v>48.580219341000003</v>
      </c>
      <c r="AO899" s="3">
        <v>237.95445151000001</v>
      </c>
      <c r="AP899" s="3">
        <v>177.03008796</v>
      </c>
      <c r="AQ899" s="3">
        <v>23.092337114999999</v>
      </c>
      <c r="AR899" s="3">
        <v>47.976583851000001</v>
      </c>
      <c r="AS899" s="3">
        <v>12.734510916</v>
      </c>
      <c r="AT899" s="3">
        <v>2.12</v>
      </c>
      <c r="AU899" s="3">
        <v>26.060536988999999</v>
      </c>
      <c r="AV899" s="3">
        <v>14.68</v>
      </c>
      <c r="AW899" s="3">
        <v>50.893488753</v>
      </c>
    </row>
    <row r="900" spans="1:49" x14ac:dyDescent="0.35">
      <c r="A900" s="2">
        <v>43516</v>
      </c>
      <c r="B900" s="4">
        <v>43178</v>
      </c>
      <c r="C900" s="3">
        <v>21.9</v>
      </c>
      <c r="D900" s="3">
        <v>18.681967453999999</v>
      </c>
      <c r="E900" s="3">
        <v>20.999166577</v>
      </c>
      <c r="F900" s="3">
        <v>24.355643626999999</v>
      </c>
      <c r="G900" s="3">
        <v>52.01</v>
      </c>
      <c r="H900" s="3">
        <v>13.971650463</v>
      </c>
      <c r="I900" s="3">
        <v>4.6399680280000002</v>
      </c>
      <c r="J900" s="3">
        <v>104.95735205</v>
      </c>
      <c r="K900" s="3">
        <v>307.86918825999999</v>
      </c>
      <c r="L900" s="3">
        <v>12.221162353</v>
      </c>
      <c r="M900" s="3">
        <v>2.66</v>
      </c>
      <c r="N900" s="3">
        <v>72.728067480999997</v>
      </c>
      <c r="O900" s="3">
        <v>35.504860594999997</v>
      </c>
      <c r="P900" s="3">
        <v>25.8</v>
      </c>
      <c r="Q900" s="3">
        <v>36.151826898000003</v>
      </c>
      <c r="R900" s="3">
        <v>9.4745829583999992</v>
      </c>
      <c r="S900" s="3">
        <v>36.608182876999997</v>
      </c>
      <c r="T900" s="3">
        <v>997.27490710999996</v>
      </c>
      <c r="U900" s="3">
        <v>174.70412295</v>
      </c>
      <c r="V900" s="3">
        <v>24.304601142999999</v>
      </c>
      <c r="W900" s="3">
        <v>71.694182241999997</v>
      </c>
      <c r="X900" s="3">
        <v>12.38</v>
      </c>
      <c r="Y900" s="3">
        <v>13.869356142999999</v>
      </c>
      <c r="Z900" s="3">
        <v>8.1</v>
      </c>
      <c r="AA900" s="3">
        <v>97.106559770999993</v>
      </c>
      <c r="AB900" s="3">
        <v>26.020884956</v>
      </c>
      <c r="AC900" s="3">
        <v>43.918814388000001</v>
      </c>
      <c r="AD900" s="3">
        <v>163.48990871000001</v>
      </c>
      <c r="AE900" s="3">
        <v>217.45882811000001</v>
      </c>
      <c r="AF900" s="3">
        <v>41.402551647999999</v>
      </c>
      <c r="AG900" s="3">
        <v>67.941638857000001</v>
      </c>
      <c r="AH900" s="3">
        <v>29.121455942000001</v>
      </c>
      <c r="AI900" s="3">
        <v>19.982230448999999</v>
      </c>
      <c r="AJ900" s="3">
        <v>120.2913872</v>
      </c>
      <c r="AK900" s="3">
        <v>83.567949272999996</v>
      </c>
      <c r="AL900" s="3">
        <v>5.1236585373999999</v>
      </c>
      <c r="AM900" s="3">
        <v>100.98261122</v>
      </c>
      <c r="AN900" s="3">
        <v>47.797869183000003</v>
      </c>
      <c r="AO900" s="3">
        <v>247.0494194</v>
      </c>
      <c r="AP900" s="3">
        <v>176.97157529</v>
      </c>
      <c r="AQ900" s="3">
        <v>22.072114914</v>
      </c>
      <c r="AR900" s="3">
        <v>48.768766866</v>
      </c>
      <c r="AS900" s="3">
        <v>12.57297378</v>
      </c>
      <c r="AT900" s="3">
        <v>2.0699999999999998</v>
      </c>
      <c r="AU900" s="3">
        <v>25.947230307000002</v>
      </c>
      <c r="AV900" s="3">
        <v>15.44</v>
      </c>
      <c r="AW900" s="3">
        <v>50.874178000999997</v>
      </c>
    </row>
    <row r="901" spans="1:49" x14ac:dyDescent="0.35">
      <c r="A901" s="2">
        <v>43517</v>
      </c>
      <c r="B901" s="4">
        <v>43577.64</v>
      </c>
      <c r="C901" s="3">
        <v>21.38</v>
      </c>
      <c r="D901" s="3">
        <v>18.378270445999998</v>
      </c>
      <c r="E901" s="3">
        <v>20.822546760000002</v>
      </c>
      <c r="F901" s="3">
        <v>24.777425223000002</v>
      </c>
      <c r="G901" s="3">
        <v>51.5</v>
      </c>
      <c r="H901" s="3">
        <v>14.147394494</v>
      </c>
      <c r="I901" s="3">
        <v>4.714806222</v>
      </c>
      <c r="J901" s="3">
        <v>107.5807964</v>
      </c>
      <c r="K901" s="3">
        <v>307.20148517000001</v>
      </c>
      <c r="L901" s="3">
        <v>12.201794424999999</v>
      </c>
      <c r="M901" s="3">
        <v>2.69</v>
      </c>
      <c r="N901" s="3">
        <v>73.681394851999997</v>
      </c>
      <c r="O901" s="3">
        <v>35.297056226999999</v>
      </c>
      <c r="P901" s="3">
        <v>24.86</v>
      </c>
      <c r="Q901" s="3">
        <v>36.361679191999997</v>
      </c>
      <c r="R901" s="3">
        <v>9.4258453917999994</v>
      </c>
      <c r="S901" s="3">
        <v>36.806118441999999</v>
      </c>
      <c r="T901" s="3">
        <v>1005.5607235</v>
      </c>
      <c r="U901" s="3">
        <v>176.53997996000001</v>
      </c>
      <c r="V901" s="3">
        <v>24.368947667</v>
      </c>
      <c r="W901" s="3">
        <v>72.177802138999994</v>
      </c>
      <c r="X901" s="3">
        <v>12.17</v>
      </c>
      <c r="Y901" s="3">
        <v>14.464733148000001</v>
      </c>
      <c r="Z901" s="3">
        <v>7.98</v>
      </c>
      <c r="AA901" s="3">
        <v>100.03682607</v>
      </c>
      <c r="AB901" s="3">
        <v>25.964070796000001</v>
      </c>
      <c r="AC901" s="3">
        <v>44.220756237000003</v>
      </c>
      <c r="AD901" s="3">
        <v>167.47475514000001</v>
      </c>
      <c r="AE901" s="3">
        <v>211.52751505000001</v>
      </c>
      <c r="AF901" s="3">
        <v>41.295518024000003</v>
      </c>
      <c r="AG901" s="3">
        <v>70.708449153000004</v>
      </c>
      <c r="AH901" s="3">
        <v>29.443554023000001</v>
      </c>
      <c r="AI901" s="3">
        <v>20.195425923999998</v>
      </c>
      <c r="AJ901" s="3">
        <v>120.21217648</v>
      </c>
      <c r="AK901" s="3">
        <v>84.316545258000005</v>
      </c>
      <c r="AL901" s="3">
        <v>5.1348455647</v>
      </c>
      <c r="AM901" s="3">
        <v>106.26311362</v>
      </c>
      <c r="AN901" s="3">
        <v>47.78855549</v>
      </c>
      <c r="AO901" s="3">
        <v>251.09055570999999</v>
      </c>
      <c r="AP901" s="3">
        <v>181.41853832999999</v>
      </c>
      <c r="AQ901" s="3">
        <v>21.473715355</v>
      </c>
      <c r="AR901" s="3">
        <v>48.739060002000002</v>
      </c>
      <c r="AS901" s="3">
        <v>12.563999494000001</v>
      </c>
      <c r="AT901" s="3">
        <v>2.02</v>
      </c>
      <c r="AU901" s="3">
        <v>26.069979213</v>
      </c>
      <c r="AV901" s="3">
        <v>15.46</v>
      </c>
      <c r="AW901" s="3">
        <v>50.903144130000001</v>
      </c>
    </row>
    <row r="902" spans="1:49" x14ac:dyDescent="0.35">
      <c r="A902" s="2">
        <v>43518</v>
      </c>
      <c r="B902" s="4">
        <v>43738.66</v>
      </c>
      <c r="C902" s="3">
        <v>21.49</v>
      </c>
      <c r="D902" s="3">
        <v>18.000949921</v>
      </c>
      <c r="E902" s="3">
        <v>20.683110063000001</v>
      </c>
      <c r="F902" s="3">
        <v>25.073569747000001</v>
      </c>
      <c r="G902" s="3">
        <v>51.11</v>
      </c>
      <c r="H902" s="3">
        <v>14.049758922000001</v>
      </c>
      <c r="I902" s="3">
        <v>4.6212584794999998</v>
      </c>
      <c r="J902" s="3">
        <v>110.58601064</v>
      </c>
      <c r="K902" s="3">
        <v>308.03369481999999</v>
      </c>
      <c r="L902" s="3">
        <v>12.318001990999999</v>
      </c>
      <c r="M902" s="3">
        <v>2.67</v>
      </c>
      <c r="N902" s="3">
        <v>73.111364053000003</v>
      </c>
      <c r="O902" s="3">
        <v>37.276145446000001</v>
      </c>
      <c r="P902" s="3">
        <v>25.86</v>
      </c>
      <c r="Q902" s="3">
        <v>36.829077480999999</v>
      </c>
      <c r="R902" s="3">
        <v>9.3381177718000004</v>
      </c>
      <c r="S902" s="3">
        <v>37.083228234000003</v>
      </c>
      <c r="T902" s="3">
        <v>1011.2764483</v>
      </c>
      <c r="U902" s="3">
        <v>175.44838931000001</v>
      </c>
      <c r="V902" s="3">
        <v>24.736642087</v>
      </c>
      <c r="W902" s="3">
        <v>72.108713581999993</v>
      </c>
      <c r="X902" s="3">
        <v>12.15</v>
      </c>
      <c r="Y902" s="3">
        <v>14.562335936</v>
      </c>
      <c r="Z902" s="3">
        <v>7.83</v>
      </c>
      <c r="AA902" s="3">
        <v>101.47825157</v>
      </c>
      <c r="AB902" s="3">
        <v>27.081415928999998</v>
      </c>
      <c r="AC902" s="3">
        <v>45.712165976000001</v>
      </c>
      <c r="AD902" s="3">
        <v>172.99793764</v>
      </c>
      <c r="AE902" s="3">
        <v>209.78015604000001</v>
      </c>
      <c r="AF902" s="3">
        <v>41.305248354</v>
      </c>
      <c r="AG902" s="3">
        <v>71.056718981000003</v>
      </c>
      <c r="AH902" s="3">
        <v>30.191958388</v>
      </c>
      <c r="AI902" s="3">
        <v>21.038517121000002</v>
      </c>
      <c r="AJ902" s="3">
        <v>120.96467835999999</v>
      </c>
      <c r="AK902" s="3">
        <v>83.984888808999997</v>
      </c>
      <c r="AL902" s="3">
        <v>5.1460325921000001</v>
      </c>
      <c r="AM902" s="3">
        <v>106.77623663999999</v>
      </c>
      <c r="AN902" s="3">
        <v>47.993456721999998</v>
      </c>
      <c r="AO902" s="3">
        <v>263.45508258000001</v>
      </c>
      <c r="AP902" s="3">
        <v>180.16051589</v>
      </c>
      <c r="AQ902" s="3">
        <v>22.042685427999999</v>
      </c>
      <c r="AR902" s="3">
        <v>44.649415187000002</v>
      </c>
      <c r="AS902" s="3">
        <v>12.519128068000001</v>
      </c>
      <c r="AT902" s="3">
        <v>2.0299999999999998</v>
      </c>
      <c r="AU902" s="3">
        <v>25.890576966000001</v>
      </c>
      <c r="AV902" s="3">
        <v>16.079999999999998</v>
      </c>
      <c r="AW902" s="3">
        <v>51.173494667999996</v>
      </c>
    </row>
    <row r="903" spans="1:49" x14ac:dyDescent="0.35">
      <c r="A903" s="2">
        <v>43521</v>
      </c>
      <c r="B903" s="4">
        <v>43664.33</v>
      </c>
      <c r="C903" s="3">
        <v>21.38</v>
      </c>
      <c r="D903" s="3">
        <v>18.028558740000001</v>
      </c>
      <c r="E903" s="3">
        <v>20.803955201000001</v>
      </c>
      <c r="F903" s="3">
        <v>25.387662424999998</v>
      </c>
      <c r="G903" s="3">
        <v>50.51</v>
      </c>
      <c r="H903" s="3">
        <v>13.932596234</v>
      </c>
      <c r="I903" s="3">
        <v>4.7709348675000003</v>
      </c>
      <c r="J903" s="3">
        <v>110.13571795</v>
      </c>
      <c r="K903" s="3">
        <v>308.51753765000001</v>
      </c>
      <c r="L903" s="3">
        <v>12.443893521</v>
      </c>
      <c r="M903" s="3">
        <v>2.67</v>
      </c>
      <c r="N903" s="3">
        <v>74.546269167999995</v>
      </c>
      <c r="O903" s="3">
        <v>36.999072955000003</v>
      </c>
      <c r="P903" s="3">
        <v>26</v>
      </c>
      <c r="Q903" s="3">
        <v>36.571531485000001</v>
      </c>
      <c r="R903" s="3">
        <v>9.2016525850999997</v>
      </c>
      <c r="S903" s="3">
        <v>37.548376814000001</v>
      </c>
      <c r="T903" s="3">
        <v>1038.3368330999999</v>
      </c>
      <c r="U903" s="3">
        <v>173.23543734</v>
      </c>
      <c r="V903" s="3">
        <v>24.755026808</v>
      </c>
      <c r="W903" s="3">
        <v>74.990693375000006</v>
      </c>
      <c r="X903" s="3">
        <v>12.21</v>
      </c>
      <c r="Y903" s="3">
        <v>14.923466251000001</v>
      </c>
      <c r="Z903" s="3">
        <v>7.85</v>
      </c>
      <c r="AA903" s="3">
        <v>101.47825157</v>
      </c>
      <c r="AB903" s="3">
        <v>26.996194689999999</v>
      </c>
      <c r="AC903" s="3">
        <v>46.416696956999999</v>
      </c>
      <c r="AD903" s="3">
        <v>173.09060847999999</v>
      </c>
      <c r="AE903" s="3">
        <v>207.85806113999999</v>
      </c>
      <c r="AF903" s="3">
        <v>42.317202612000003</v>
      </c>
      <c r="AG903" s="3">
        <v>71.559775397999999</v>
      </c>
      <c r="AH903" s="3">
        <v>30.457215632</v>
      </c>
      <c r="AI903" s="3">
        <v>21.290475409999999</v>
      </c>
      <c r="AJ903" s="3">
        <v>121.90530572</v>
      </c>
      <c r="AK903" s="3">
        <v>84.724008894999997</v>
      </c>
      <c r="AL903" s="3">
        <v>5.1012844825999997</v>
      </c>
      <c r="AM903" s="3">
        <v>107.10276948000001</v>
      </c>
      <c r="AN903" s="3">
        <v>48.676011567000003</v>
      </c>
      <c r="AO903" s="3">
        <v>265.12361857000002</v>
      </c>
      <c r="AP903" s="3">
        <v>182.69606499</v>
      </c>
      <c r="AQ903" s="3">
        <v>22.248691833999999</v>
      </c>
      <c r="AR903" s="3">
        <v>43.857232172000003</v>
      </c>
      <c r="AS903" s="3">
        <v>12.411436643</v>
      </c>
      <c r="AT903" s="3">
        <v>2.09</v>
      </c>
      <c r="AU903" s="3">
        <v>25.984999201000001</v>
      </c>
      <c r="AV903" s="3">
        <v>16.75</v>
      </c>
      <c r="AW903" s="3">
        <v>51.241325469000003</v>
      </c>
    </row>
    <row r="904" spans="1:49" x14ac:dyDescent="0.35">
      <c r="A904" s="2">
        <v>43522</v>
      </c>
      <c r="B904" s="4">
        <v>43623.33</v>
      </c>
      <c r="C904" s="3">
        <v>21.26</v>
      </c>
      <c r="D904" s="3">
        <v>17.918123465000001</v>
      </c>
      <c r="E904" s="3">
        <v>20.655222724000001</v>
      </c>
      <c r="F904" s="3">
        <v>25.396636501</v>
      </c>
      <c r="G904" s="3">
        <v>50.83</v>
      </c>
      <c r="H904" s="3">
        <v>13.883778447999999</v>
      </c>
      <c r="I904" s="3">
        <v>4.8083539645000002</v>
      </c>
      <c r="J904" s="3">
        <v>107.75699788999999</v>
      </c>
      <c r="K904" s="3">
        <v>317.70087443</v>
      </c>
      <c r="L904" s="3">
        <v>12.201794424999999</v>
      </c>
      <c r="M904" s="3">
        <v>2.64</v>
      </c>
      <c r="N904" s="3">
        <v>74.693690926000002</v>
      </c>
      <c r="O904" s="3">
        <v>37.573008829000003</v>
      </c>
      <c r="P904" s="3">
        <v>25</v>
      </c>
      <c r="Q904" s="3">
        <v>36.943542368000003</v>
      </c>
      <c r="R904" s="3">
        <v>9.2893802051000005</v>
      </c>
      <c r="S904" s="3">
        <v>37.964041502000001</v>
      </c>
      <c r="T904" s="3">
        <v>1044.28079</v>
      </c>
      <c r="U904" s="3">
        <v>173.40413770999999</v>
      </c>
      <c r="V904" s="3">
        <v>24.414909469000001</v>
      </c>
      <c r="W904" s="3">
        <v>74.507073477999995</v>
      </c>
      <c r="X904" s="3">
        <v>12.15</v>
      </c>
      <c r="Y904" s="3">
        <v>15.069870433</v>
      </c>
      <c r="Z904" s="3">
        <v>8</v>
      </c>
      <c r="AA904" s="3">
        <v>99.790266451999997</v>
      </c>
      <c r="AB904" s="3">
        <v>27.479115044</v>
      </c>
      <c r="AC904" s="3">
        <v>47.020959984999998</v>
      </c>
      <c r="AD904" s="3">
        <v>173.84124234999999</v>
      </c>
      <c r="AE904" s="3">
        <v>202.84896533</v>
      </c>
      <c r="AF904" s="3">
        <v>42.482618211999998</v>
      </c>
      <c r="AG904" s="3">
        <v>71.772606960000005</v>
      </c>
      <c r="AH904" s="3">
        <v>30.86457497</v>
      </c>
      <c r="AI904" s="3">
        <v>21.930061836</v>
      </c>
      <c r="AJ904" s="3">
        <v>121.62806818</v>
      </c>
      <c r="AK904" s="3">
        <v>82.885684577000006</v>
      </c>
      <c r="AL904" s="3">
        <v>4.9670401541000002</v>
      </c>
      <c r="AM904" s="3">
        <v>106.29110215</v>
      </c>
      <c r="AN904" s="3">
        <v>47.756356828000001</v>
      </c>
      <c r="AO904" s="3">
        <v>249.31592782999999</v>
      </c>
      <c r="AP904" s="3">
        <v>187.79641953999999</v>
      </c>
      <c r="AQ904" s="3">
        <v>23.21986489</v>
      </c>
      <c r="AR904" s="3">
        <v>45.530718790999998</v>
      </c>
      <c r="AS904" s="3">
        <v>12.348616646</v>
      </c>
      <c r="AT904" s="3">
        <v>2.17</v>
      </c>
      <c r="AU904" s="3">
        <v>26.164401448</v>
      </c>
      <c r="AV904" s="3">
        <v>16.96</v>
      </c>
      <c r="AW904" s="3">
        <v>50.824650546000001</v>
      </c>
    </row>
    <row r="905" spans="1:49" x14ac:dyDescent="0.35">
      <c r="A905" s="2">
        <v>43523</v>
      </c>
      <c r="B905" s="4">
        <v>43311.18</v>
      </c>
      <c r="C905" s="3">
        <v>21.18</v>
      </c>
      <c r="D905" s="3">
        <v>18.157399895000001</v>
      </c>
      <c r="E905" s="3">
        <v>20.543673366</v>
      </c>
      <c r="F905" s="3">
        <v>25.154336436000001</v>
      </c>
      <c r="G905" s="3">
        <v>49.44</v>
      </c>
      <c r="H905" s="3">
        <v>13.708034417</v>
      </c>
      <c r="I905" s="3">
        <v>4.8457730615000001</v>
      </c>
      <c r="J905" s="3">
        <v>107.7863648</v>
      </c>
      <c r="K905" s="3">
        <v>322.72316293</v>
      </c>
      <c r="L905" s="3">
        <v>12.414841629</v>
      </c>
      <c r="M905" s="3">
        <v>2.65</v>
      </c>
      <c r="N905" s="3">
        <v>74.752659629999997</v>
      </c>
      <c r="O905" s="3">
        <v>38.067781134000001</v>
      </c>
      <c r="P905" s="3">
        <v>26.63</v>
      </c>
      <c r="Q905" s="3">
        <v>37.678025394999999</v>
      </c>
      <c r="R905" s="3">
        <v>9.1529150184999999</v>
      </c>
      <c r="S905" s="3">
        <v>37.122815348000003</v>
      </c>
      <c r="T905" s="3">
        <v>1027.8679274000001</v>
      </c>
      <c r="U905" s="3">
        <v>173.11635472</v>
      </c>
      <c r="V905" s="3">
        <v>24.249446979999998</v>
      </c>
      <c r="W905" s="3">
        <v>72.730510592000002</v>
      </c>
      <c r="X905" s="3">
        <v>12.52</v>
      </c>
      <c r="Y905" s="3">
        <v>15.138192384</v>
      </c>
      <c r="Z905" s="3">
        <v>7.8</v>
      </c>
      <c r="AA905" s="3">
        <v>98.263493393000005</v>
      </c>
      <c r="AB905" s="3">
        <v>26.768938052999999</v>
      </c>
      <c r="AC905" s="3">
        <v>46.844329254000002</v>
      </c>
      <c r="AD905" s="3">
        <v>172.27510502999999</v>
      </c>
      <c r="AE905" s="3">
        <v>204.05270153000001</v>
      </c>
      <c r="AF905" s="3">
        <v>41.840416470999998</v>
      </c>
      <c r="AG905" s="3">
        <v>71.375966323</v>
      </c>
      <c r="AH905" s="3">
        <v>30.229852279999999</v>
      </c>
      <c r="AI905" s="3">
        <v>22.443669116999999</v>
      </c>
      <c r="AJ905" s="3">
        <v>120.22207782</v>
      </c>
      <c r="AK905" s="3">
        <v>82.525600432999994</v>
      </c>
      <c r="AL905" s="3">
        <v>4.9558531268000001</v>
      </c>
      <c r="AM905" s="3">
        <v>105.19022002</v>
      </c>
      <c r="AN905" s="3">
        <v>47.456061403</v>
      </c>
      <c r="AO905" s="3">
        <v>250.07786045</v>
      </c>
      <c r="AP905" s="3">
        <v>186.06054361</v>
      </c>
      <c r="AQ905" s="3">
        <v>23.0530978</v>
      </c>
      <c r="AR905" s="3">
        <v>44.906874666999997</v>
      </c>
      <c r="AS905" s="3">
        <v>11.953748089999999</v>
      </c>
      <c r="AT905" s="3">
        <v>2.27</v>
      </c>
      <c r="AU905" s="3">
        <v>25.966114753999999</v>
      </c>
      <c r="AV905" s="3">
        <v>16.04</v>
      </c>
      <c r="AW905" s="3">
        <v>50.640538370000002</v>
      </c>
    </row>
    <row r="906" spans="1:49" x14ac:dyDescent="0.35">
      <c r="A906" s="2">
        <v>43524</v>
      </c>
      <c r="B906" s="4">
        <v>42823.81</v>
      </c>
      <c r="C906" s="3">
        <v>20.82</v>
      </c>
      <c r="D906" s="3">
        <v>17.853702887000001</v>
      </c>
      <c r="E906" s="3">
        <v>20.404236668999999</v>
      </c>
      <c r="F906" s="3">
        <v>25.396636501</v>
      </c>
      <c r="G906" s="3">
        <v>48.81</v>
      </c>
      <c r="H906" s="3">
        <v>13.5518175</v>
      </c>
      <c r="I906" s="3">
        <v>4.8925469328000002</v>
      </c>
      <c r="J906" s="3">
        <v>106.38654188</v>
      </c>
      <c r="K906" s="3">
        <v>316.40417566000002</v>
      </c>
      <c r="L906" s="3">
        <v>12.104954787</v>
      </c>
      <c r="M906" s="3">
        <v>2.78</v>
      </c>
      <c r="N906" s="3">
        <v>73.553629328</v>
      </c>
      <c r="O906" s="3">
        <v>37.830290427000001</v>
      </c>
      <c r="P906" s="3">
        <v>26.74</v>
      </c>
      <c r="Q906" s="3">
        <v>38.345737237999998</v>
      </c>
      <c r="R906" s="3">
        <v>9.2211476117999993</v>
      </c>
      <c r="S906" s="3">
        <v>37.340544469999998</v>
      </c>
      <c r="T906" s="3">
        <v>996.03451543999995</v>
      </c>
      <c r="U906" s="3">
        <v>173.55299098</v>
      </c>
      <c r="V906" s="3">
        <v>24.525217795</v>
      </c>
      <c r="W906" s="3">
        <v>70.440718427999997</v>
      </c>
      <c r="X906" s="3">
        <v>12.73</v>
      </c>
      <c r="Y906" s="3">
        <v>15.450521305000001</v>
      </c>
      <c r="Z906" s="3">
        <v>7.7</v>
      </c>
      <c r="AA906" s="3">
        <v>99.429910078000006</v>
      </c>
      <c r="AB906" s="3">
        <v>27.232920354000001</v>
      </c>
      <c r="AC906" s="3">
        <v>44.892094853000003</v>
      </c>
      <c r="AD906" s="3">
        <v>166.43684164999999</v>
      </c>
      <c r="AE906" s="3">
        <v>202.73247472</v>
      </c>
      <c r="AF906" s="3">
        <v>41.558236917999999</v>
      </c>
      <c r="AG906" s="3">
        <v>71.714561989000003</v>
      </c>
      <c r="AH906" s="3">
        <v>29.509868334</v>
      </c>
      <c r="AI906" s="3">
        <v>22.598720371999999</v>
      </c>
      <c r="AJ906" s="3">
        <v>119.71710944</v>
      </c>
      <c r="AK906" s="3">
        <v>83.435286692999995</v>
      </c>
      <c r="AL906" s="3">
        <v>4.9222920445999998</v>
      </c>
      <c r="AM906" s="3">
        <v>102.48466225</v>
      </c>
      <c r="AN906" s="3">
        <v>43.833747836999997</v>
      </c>
      <c r="AO906" s="3">
        <v>246.32606564</v>
      </c>
      <c r="AP906" s="3">
        <v>185.15359720000001</v>
      </c>
      <c r="AQ906" s="3">
        <v>22.690134132000001</v>
      </c>
      <c r="AR906" s="3">
        <v>44.708828912999998</v>
      </c>
      <c r="AS906" s="3">
        <v>12.115285226999999</v>
      </c>
      <c r="AT906" s="3">
        <v>2.3199999999999998</v>
      </c>
      <c r="AU906" s="3">
        <v>26.306034801999999</v>
      </c>
      <c r="AV906" s="3">
        <v>16.489999999999998</v>
      </c>
      <c r="AW906" s="3">
        <v>48.305220775999999</v>
      </c>
    </row>
    <row r="907" spans="1:49" x14ac:dyDescent="0.35">
      <c r="A907" s="2">
        <v>43525</v>
      </c>
      <c r="B907" s="4">
        <v>42619.23</v>
      </c>
      <c r="C907" s="3">
        <v>20.350000000000001</v>
      </c>
      <c r="D907" s="3">
        <v>17.439570604</v>
      </c>
      <c r="E907" s="3">
        <v>19.89296878</v>
      </c>
      <c r="F907" s="3">
        <v>25.27099943</v>
      </c>
      <c r="G907" s="3">
        <v>47.98</v>
      </c>
      <c r="H907" s="3">
        <v>13.5518175</v>
      </c>
      <c r="I907" s="3">
        <v>4.7335157705000004</v>
      </c>
      <c r="J907" s="3">
        <v>105.50553445</v>
      </c>
      <c r="K907" s="3">
        <v>309.89165126</v>
      </c>
      <c r="L907" s="3">
        <v>12.104954787</v>
      </c>
      <c r="M907" s="3">
        <v>2.85</v>
      </c>
      <c r="N907" s="3">
        <v>72.364427143</v>
      </c>
      <c r="O907" s="3">
        <v>37.949035780999999</v>
      </c>
      <c r="P907" s="3">
        <v>26.9</v>
      </c>
      <c r="Q907" s="3">
        <v>38.298043534999998</v>
      </c>
      <c r="R907" s="3">
        <v>9.2016525850999997</v>
      </c>
      <c r="S907" s="3">
        <v>36.608182876999997</v>
      </c>
      <c r="T907" s="3">
        <v>988.68147357999999</v>
      </c>
      <c r="U907" s="3">
        <v>172.44155322</v>
      </c>
      <c r="V907" s="3">
        <v>24.635526121000002</v>
      </c>
      <c r="W907" s="3">
        <v>71.783010386000001</v>
      </c>
      <c r="X907" s="3">
        <v>12.7</v>
      </c>
      <c r="Y907" s="3">
        <v>15.450521305000001</v>
      </c>
      <c r="Z907" s="3">
        <v>7.59</v>
      </c>
      <c r="AA907" s="3">
        <v>100.29286876</v>
      </c>
      <c r="AB907" s="3">
        <v>26.607964601999999</v>
      </c>
      <c r="AC907" s="3">
        <v>44.641093288</v>
      </c>
      <c r="AD907" s="3">
        <v>164.80583473999999</v>
      </c>
      <c r="AE907" s="3">
        <v>200.96570062000001</v>
      </c>
      <c r="AF907" s="3">
        <v>41.431742636000003</v>
      </c>
      <c r="AG907" s="3">
        <v>71.550101237000007</v>
      </c>
      <c r="AH907" s="3">
        <v>29.651970428999999</v>
      </c>
      <c r="AI907" s="3">
        <v>22.492122634000001</v>
      </c>
      <c r="AJ907" s="3">
        <v>117.93486813</v>
      </c>
      <c r="AK907" s="3">
        <v>82.459269143</v>
      </c>
      <c r="AL907" s="3">
        <v>4.9894142089000004</v>
      </c>
      <c r="AM907" s="3">
        <v>99.527207735999994</v>
      </c>
      <c r="AN907" s="3">
        <v>44.087122102000002</v>
      </c>
      <c r="AO907" s="3">
        <v>235.66865364</v>
      </c>
      <c r="AP907" s="3">
        <v>182.85209878000001</v>
      </c>
      <c r="AQ907" s="3">
        <v>22.180023032000001</v>
      </c>
      <c r="AR907" s="3">
        <v>43.768111583</v>
      </c>
      <c r="AS907" s="3">
        <v>11.998619517</v>
      </c>
      <c r="AT907" s="3">
        <v>2.14</v>
      </c>
      <c r="AU907" s="3">
        <v>26.551532613999999</v>
      </c>
      <c r="AV907" s="3">
        <v>16.5</v>
      </c>
      <c r="AW907" s="3">
        <v>48.179249286999998</v>
      </c>
    </row>
    <row r="908" spans="1:49" x14ac:dyDescent="0.35">
      <c r="A908" s="2">
        <v>43528</v>
      </c>
      <c r="B908" s="4">
        <v>42418.49</v>
      </c>
      <c r="C908" s="3">
        <v>19.64</v>
      </c>
      <c r="D908" s="3">
        <v>17.485585302</v>
      </c>
      <c r="E908" s="3">
        <v>19.753532083</v>
      </c>
      <c r="F908" s="3">
        <v>25.235103123999998</v>
      </c>
      <c r="G908" s="3">
        <v>46.43</v>
      </c>
      <c r="H908" s="3">
        <v>13.385837027000001</v>
      </c>
      <c r="I908" s="3">
        <v>4.6867418993000003</v>
      </c>
      <c r="J908" s="3">
        <v>104.78115056</v>
      </c>
      <c r="K908" s="3">
        <v>307.44340657999999</v>
      </c>
      <c r="L908" s="3">
        <v>11.901591546000001</v>
      </c>
      <c r="M908" s="3">
        <v>2.78</v>
      </c>
      <c r="N908" s="3">
        <v>71.764911992999998</v>
      </c>
      <c r="O908" s="3">
        <v>37.751126859000003</v>
      </c>
      <c r="P908" s="3">
        <v>26.89</v>
      </c>
      <c r="Q908" s="3">
        <v>38.364814719000002</v>
      </c>
      <c r="R908" s="3">
        <v>9.1041774518</v>
      </c>
      <c r="S908" s="3">
        <v>36.400350533000001</v>
      </c>
      <c r="T908" s="3">
        <v>987.04415657000004</v>
      </c>
      <c r="U908" s="3">
        <v>171.89575790000001</v>
      </c>
      <c r="V908" s="3">
        <v>24.470063631999999</v>
      </c>
      <c r="W908" s="3">
        <v>71.615223890999999</v>
      </c>
      <c r="X908" s="3">
        <v>12.52</v>
      </c>
      <c r="Y908" s="3">
        <v>15.470041863000001</v>
      </c>
      <c r="Z908" s="3">
        <v>7.29</v>
      </c>
      <c r="AA908" s="3">
        <v>100.59632676</v>
      </c>
      <c r="AB908" s="3">
        <v>26.513274335999998</v>
      </c>
      <c r="AC908" s="3">
        <v>44.101904738999998</v>
      </c>
      <c r="AD908" s="3">
        <v>165.69547487</v>
      </c>
      <c r="AE908" s="3">
        <v>199.93670032</v>
      </c>
      <c r="AF908" s="3">
        <v>41.966910753999997</v>
      </c>
      <c r="AG908" s="3">
        <v>71.695213664999997</v>
      </c>
      <c r="AH908" s="3">
        <v>29.727758212000001</v>
      </c>
      <c r="AI908" s="3">
        <v>22.133566607999999</v>
      </c>
      <c r="AJ908" s="3">
        <v>118.33092176</v>
      </c>
      <c r="AK908" s="3">
        <v>82.525600432999994</v>
      </c>
      <c r="AL908" s="3">
        <v>4.8551698804000001</v>
      </c>
      <c r="AM908" s="3">
        <v>103.23102301999999</v>
      </c>
      <c r="AN908" s="3">
        <v>43.083009273999998</v>
      </c>
      <c r="AO908" s="3">
        <v>231.34782053999999</v>
      </c>
      <c r="AP908" s="3">
        <v>182.36449318999999</v>
      </c>
      <c r="AQ908" s="3">
        <v>21.944587138999999</v>
      </c>
      <c r="AR908" s="3">
        <v>43.193778897000001</v>
      </c>
      <c r="AS908" s="3">
        <v>11.792210954</v>
      </c>
      <c r="AT908" s="3">
        <v>2.09</v>
      </c>
      <c r="AU908" s="3">
        <v>26.362688143</v>
      </c>
      <c r="AV908" s="3">
        <v>16.100000000000001</v>
      </c>
      <c r="AW908" s="3">
        <v>48.053277799</v>
      </c>
    </row>
    <row r="909" spans="1:49" x14ac:dyDescent="0.35">
      <c r="A909" s="2">
        <v>43529</v>
      </c>
      <c r="B909" s="4">
        <v>42128.91</v>
      </c>
      <c r="C909" s="3">
        <v>19.8</v>
      </c>
      <c r="D909" s="3">
        <v>16.786161889999999</v>
      </c>
      <c r="E909" s="3">
        <v>19.363109331</v>
      </c>
      <c r="F909" s="3">
        <v>25.423558731</v>
      </c>
      <c r="G909" s="3">
        <v>46.32</v>
      </c>
      <c r="H909" s="3">
        <v>13.083166751</v>
      </c>
      <c r="I909" s="3">
        <v>4.6399680280000002</v>
      </c>
      <c r="J909" s="3">
        <v>104.15465639</v>
      </c>
      <c r="K909" s="3">
        <v>306.96924060999999</v>
      </c>
      <c r="L909" s="3">
        <v>11.485181102</v>
      </c>
      <c r="M909" s="3">
        <v>2.72</v>
      </c>
      <c r="N909" s="3">
        <v>71.273506131000005</v>
      </c>
      <c r="O909" s="3">
        <v>37.840185873999999</v>
      </c>
      <c r="P909" s="3">
        <v>27.35</v>
      </c>
      <c r="Q909" s="3">
        <v>38.154962425999997</v>
      </c>
      <c r="R909" s="3">
        <v>8.9384697251999992</v>
      </c>
      <c r="S909" s="3">
        <v>36.420144088999997</v>
      </c>
      <c r="T909" s="3">
        <v>989.27686158999995</v>
      </c>
      <c r="U909" s="3">
        <v>170.86370855000001</v>
      </c>
      <c r="V909" s="3">
        <v>24.157523376</v>
      </c>
      <c r="W909" s="3">
        <v>71.032906056000002</v>
      </c>
      <c r="X909" s="3">
        <v>12.49</v>
      </c>
      <c r="Y909" s="3">
        <v>15.323637680999999</v>
      </c>
      <c r="Z909" s="3">
        <v>7</v>
      </c>
      <c r="AA909" s="3">
        <v>101.12737826</v>
      </c>
      <c r="AB909" s="3">
        <v>26.352300884999998</v>
      </c>
      <c r="AC909" s="3">
        <v>44.129793802000002</v>
      </c>
      <c r="AD909" s="3">
        <v>162.39639270999999</v>
      </c>
      <c r="AE909" s="3">
        <v>198.65530371</v>
      </c>
      <c r="AF909" s="3">
        <v>41.538776259000002</v>
      </c>
      <c r="AG909" s="3">
        <v>70.621381697000004</v>
      </c>
      <c r="AH909" s="3">
        <v>29.822492942</v>
      </c>
      <c r="AI909" s="3">
        <v>22.298308565999999</v>
      </c>
      <c r="AJ909" s="3">
        <v>116.51897642</v>
      </c>
      <c r="AK909" s="3">
        <v>81.123167448000004</v>
      </c>
      <c r="AL909" s="3">
        <v>4.7880477161000004</v>
      </c>
      <c r="AM909" s="3">
        <v>102.13947039999999</v>
      </c>
      <c r="AN909" s="3">
        <v>43.467762788000002</v>
      </c>
      <c r="AO909" s="3">
        <v>232.23513448</v>
      </c>
      <c r="AP909" s="3">
        <v>181.56482001000001</v>
      </c>
      <c r="AQ909" s="3">
        <v>21.189230318</v>
      </c>
      <c r="AR909" s="3">
        <v>41.876774634</v>
      </c>
      <c r="AS909" s="3">
        <v>11.594776676</v>
      </c>
      <c r="AT909" s="3">
        <v>2.1</v>
      </c>
      <c r="AU909" s="3">
        <v>26.391014813999998</v>
      </c>
      <c r="AV909" s="3">
        <v>16.38</v>
      </c>
      <c r="AW909" s="3">
        <v>48.179249286999998</v>
      </c>
    </row>
    <row r="910" spans="1:49" x14ac:dyDescent="0.35">
      <c r="A910" s="2">
        <v>43530</v>
      </c>
      <c r="B910" s="4">
        <v>41908.15</v>
      </c>
      <c r="C910" s="3">
        <v>19.329999999999998</v>
      </c>
      <c r="D910" s="3">
        <v>17.264714751</v>
      </c>
      <c r="E910" s="3">
        <v>19.149306396</v>
      </c>
      <c r="F910" s="3">
        <v>25.652979041999998</v>
      </c>
      <c r="G910" s="3">
        <v>46.05</v>
      </c>
      <c r="H910" s="3">
        <v>12.966004064</v>
      </c>
      <c r="I910" s="3">
        <v>4.6306132538</v>
      </c>
      <c r="J910" s="3">
        <v>104.3210689</v>
      </c>
      <c r="K910" s="3">
        <v>306.48539778999998</v>
      </c>
      <c r="L910" s="3">
        <v>11.8338038</v>
      </c>
      <c r="M910" s="3">
        <v>2.66</v>
      </c>
      <c r="N910" s="3">
        <v>71.676458937999996</v>
      </c>
      <c r="O910" s="3">
        <v>37.869872211999997</v>
      </c>
      <c r="P910" s="3">
        <v>27.69</v>
      </c>
      <c r="Q910" s="3">
        <v>38.231272349999998</v>
      </c>
      <c r="R910" s="3">
        <v>8.9482172384999998</v>
      </c>
      <c r="S910" s="3">
        <v>36.548802207000001</v>
      </c>
      <c r="T910" s="3">
        <v>1002.5341678</v>
      </c>
      <c r="U910" s="3">
        <v>169.99043602</v>
      </c>
      <c r="V910" s="3">
        <v>24.755026808</v>
      </c>
      <c r="W910" s="3">
        <v>72.967385644000004</v>
      </c>
      <c r="X910" s="3">
        <v>12.5</v>
      </c>
      <c r="Y910" s="3">
        <v>15.274836286999999</v>
      </c>
      <c r="Z910" s="3">
        <v>7.02</v>
      </c>
      <c r="AA910" s="3">
        <v>98.026416831000006</v>
      </c>
      <c r="AB910" s="3">
        <v>26.589026549</v>
      </c>
      <c r="AC910" s="3">
        <v>44.250646408000001</v>
      </c>
      <c r="AD910" s="3">
        <v>162.12764725</v>
      </c>
      <c r="AE910" s="3">
        <v>198.99506797000001</v>
      </c>
      <c r="AF910" s="3">
        <v>41.519315601000002</v>
      </c>
      <c r="AG910" s="3">
        <v>71.317921351999999</v>
      </c>
      <c r="AH910" s="3">
        <v>30.116170605000001</v>
      </c>
      <c r="AI910" s="3">
        <v>22.337071379000001</v>
      </c>
      <c r="AJ910" s="3">
        <v>116.85562201</v>
      </c>
      <c r="AK910" s="3">
        <v>78.564674840999999</v>
      </c>
      <c r="AL910" s="3">
        <v>4.8775439351000003</v>
      </c>
      <c r="AM910" s="3">
        <v>101.57037031999999</v>
      </c>
      <c r="AN910" s="3">
        <v>43.214388522999997</v>
      </c>
      <c r="AO910" s="3">
        <v>231.22243922000001</v>
      </c>
      <c r="AP910" s="3">
        <v>183.80780575</v>
      </c>
      <c r="AQ910" s="3">
        <v>21.640482445</v>
      </c>
      <c r="AR910" s="3">
        <v>40.203288014999998</v>
      </c>
      <c r="AS910" s="3">
        <v>11.630673818</v>
      </c>
      <c r="AT910" s="3">
        <v>2.0699999999999998</v>
      </c>
      <c r="AU910" s="3">
        <v>26.079421437000001</v>
      </c>
      <c r="AV910" s="3">
        <v>16.760000000000002</v>
      </c>
      <c r="AW910" s="3">
        <v>48.683135241000002</v>
      </c>
    </row>
    <row r="911" spans="1:49" x14ac:dyDescent="0.35">
      <c r="A911" s="2">
        <v>43531</v>
      </c>
      <c r="B911" s="4">
        <v>41641.839999999997</v>
      </c>
      <c r="C911" s="3">
        <v>19.13</v>
      </c>
      <c r="D911" s="3">
        <v>16.086738478000001</v>
      </c>
      <c r="E911" s="3">
        <v>19.184754136999999</v>
      </c>
      <c r="F911" s="3">
        <v>25.022707829000002</v>
      </c>
      <c r="G911" s="3">
        <v>45.94</v>
      </c>
      <c r="H911" s="3">
        <v>13.307728568</v>
      </c>
      <c r="I911" s="3">
        <v>4.6306132538</v>
      </c>
      <c r="J911" s="3">
        <v>102.25559592</v>
      </c>
      <c r="K911" s="3">
        <v>298.61811348999998</v>
      </c>
      <c r="L911" s="3">
        <v>11.523916957000001</v>
      </c>
      <c r="M911" s="3">
        <v>2.62</v>
      </c>
      <c r="N911" s="3">
        <v>70.762444035000001</v>
      </c>
      <c r="O911" s="3">
        <v>37.325622676999998</v>
      </c>
      <c r="P911" s="3">
        <v>27.5</v>
      </c>
      <c r="Q911" s="3">
        <v>37.964187613</v>
      </c>
      <c r="R911" s="3">
        <v>8.8604896185000008</v>
      </c>
      <c r="S911" s="3">
        <v>35.826337391999999</v>
      </c>
      <c r="T911" s="3">
        <v>999.40838079000002</v>
      </c>
      <c r="U911" s="3">
        <v>169.82173564999999</v>
      </c>
      <c r="V911" s="3">
        <v>25.205452472000001</v>
      </c>
      <c r="W911" s="3">
        <v>73.273349252000003</v>
      </c>
      <c r="X911" s="3">
        <v>12.36</v>
      </c>
      <c r="Y911" s="3">
        <v>14.816103183999999</v>
      </c>
      <c r="Z911" s="3">
        <v>6.86</v>
      </c>
      <c r="AA911" s="3">
        <v>95.674617337000001</v>
      </c>
      <c r="AB911" s="3">
        <v>25.613716814</v>
      </c>
      <c r="AC911" s="3">
        <v>44.139090156000002</v>
      </c>
      <c r="AD911" s="3">
        <v>159.76454064999999</v>
      </c>
      <c r="AE911" s="3">
        <v>197.32536936</v>
      </c>
      <c r="AF911" s="3">
        <v>40.526822000999999</v>
      </c>
      <c r="AG911" s="3">
        <v>71.598472045999998</v>
      </c>
      <c r="AH911" s="3">
        <v>29.746705158000001</v>
      </c>
      <c r="AI911" s="3">
        <v>21.891299021999998</v>
      </c>
      <c r="AJ911" s="3">
        <v>115.8555866</v>
      </c>
      <c r="AK911" s="3">
        <v>80.052390912000007</v>
      </c>
      <c r="AL911" s="3">
        <v>4.8551698804000001</v>
      </c>
      <c r="AM911" s="3">
        <v>98.892801087999999</v>
      </c>
      <c r="AN911" s="3">
        <v>42.229044158999997</v>
      </c>
      <c r="AO911" s="3">
        <v>216.14774695</v>
      </c>
      <c r="AP911" s="3">
        <v>181.10647075</v>
      </c>
      <c r="AQ911" s="3">
        <v>21.581623472</v>
      </c>
      <c r="AR911" s="3">
        <v>40.025046836999998</v>
      </c>
      <c r="AS911" s="3">
        <v>11.630673818</v>
      </c>
      <c r="AT911" s="3">
        <v>2.02</v>
      </c>
      <c r="AU911" s="3">
        <v>26.060536988999999</v>
      </c>
      <c r="AV911" s="3">
        <v>16.920000000000002</v>
      </c>
      <c r="AW911" s="3">
        <v>48.983528790999998</v>
      </c>
    </row>
    <row r="912" spans="1:49" x14ac:dyDescent="0.35">
      <c r="A912" s="2">
        <v>43532</v>
      </c>
      <c r="B912" s="4">
        <v>41586.699999999997</v>
      </c>
      <c r="C912" s="3">
        <v>19.09</v>
      </c>
      <c r="D912" s="3">
        <v>15.460938582000001</v>
      </c>
      <c r="E912" s="3">
        <v>19.355285285000001</v>
      </c>
      <c r="F912" s="3">
        <v>24.740496838999999</v>
      </c>
      <c r="G912" s="3">
        <v>45.56</v>
      </c>
      <c r="H912" s="3">
        <v>13.454181928000001</v>
      </c>
      <c r="I912" s="3">
        <v>4.6493228023000004</v>
      </c>
      <c r="J912" s="3">
        <v>105.15313148</v>
      </c>
      <c r="K912" s="3">
        <v>302.06307439</v>
      </c>
      <c r="L912" s="3">
        <v>11.427077319</v>
      </c>
      <c r="M912" s="3">
        <v>2.5499999999999998</v>
      </c>
      <c r="N912" s="3">
        <v>70.261210057</v>
      </c>
      <c r="O912" s="3">
        <v>37.563113383000001</v>
      </c>
      <c r="P912" s="3">
        <v>27</v>
      </c>
      <c r="Q912" s="3">
        <v>37.487250582999998</v>
      </c>
      <c r="R912" s="3">
        <v>8.8020045385000003</v>
      </c>
      <c r="S912" s="3">
        <v>35.410672704</v>
      </c>
      <c r="T912" s="3">
        <v>1025.8535313</v>
      </c>
      <c r="U912" s="3">
        <v>168.4622091</v>
      </c>
      <c r="V912" s="3">
        <v>25.297376076999999</v>
      </c>
      <c r="W912" s="3">
        <v>73.066083582000005</v>
      </c>
      <c r="X912" s="3">
        <v>12.54</v>
      </c>
      <c r="Y912" s="3">
        <v>14.5330551</v>
      </c>
      <c r="Z912" s="3">
        <v>6.83</v>
      </c>
      <c r="AA912" s="3">
        <v>92.791766343999996</v>
      </c>
      <c r="AB912" s="3">
        <v>26.058761061999999</v>
      </c>
      <c r="AC912" s="3">
        <v>44.315720888000001</v>
      </c>
      <c r="AD912" s="3">
        <v>159.90354692</v>
      </c>
      <c r="AE912" s="3">
        <v>199.53869076999999</v>
      </c>
      <c r="AF912" s="3">
        <v>41.110641764999997</v>
      </c>
      <c r="AG912" s="3">
        <v>71.288898865999997</v>
      </c>
      <c r="AH912" s="3">
        <v>30.182484915</v>
      </c>
      <c r="AI912" s="3">
        <v>22.026968870000001</v>
      </c>
      <c r="AJ912" s="3">
        <v>115.24170348</v>
      </c>
      <c r="AK912" s="3">
        <v>79.796541652000002</v>
      </c>
      <c r="AL912" s="3">
        <v>4.8887309625000004</v>
      </c>
      <c r="AM912" s="3">
        <v>98.127781306000003</v>
      </c>
      <c r="AN912" s="3">
        <v>41.572147915999999</v>
      </c>
      <c r="AO912" s="3">
        <v>223.53559996999999</v>
      </c>
      <c r="AP912" s="3">
        <v>179.90696098000001</v>
      </c>
      <c r="AQ912" s="3">
        <v>21.581623472</v>
      </c>
      <c r="AR912" s="3">
        <v>39.777489643999999</v>
      </c>
      <c r="AS912" s="3">
        <v>11.684519529999999</v>
      </c>
      <c r="AT912" s="3">
        <v>2.0299999999999998</v>
      </c>
      <c r="AU912" s="3">
        <v>26.211612565999999</v>
      </c>
      <c r="AV912" s="3">
        <v>17.05</v>
      </c>
      <c r="AW912" s="3">
        <v>49.099810165000001</v>
      </c>
    </row>
    <row r="913" spans="1:49" x14ac:dyDescent="0.35">
      <c r="A913" s="2">
        <v>43535</v>
      </c>
      <c r="B913" s="4">
        <v>41876.17</v>
      </c>
      <c r="C913" s="3">
        <v>19.57</v>
      </c>
      <c r="D913" s="3">
        <v>15.598982677</v>
      </c>
      <c r="E913" s="3">
        <v>19.374233190000002</v>
      </c>
      <c r="F913" s="3">
        <v>25.333139919000001</v>
      </c>
      <c r="G913" s="3">
        <v>45.68</v>
      </c>
      <c r="H913" s="3">
        <v>13.561581058</v>
      </c>
      <c r="I913" s="3">
        <v>4.7522253189999999</v>
      </c>
      <c r="J913" s="3">
        <v>104.54621524</v>
      </c>
      <c r="K913" s="3">
        <v>301.18248045000001</v>
      </c>
      <c r="L913" s="3">
        <v>11.310869753</v>
      </c>
      <c r="M913" s="3">
        <v>2.63</v>
      </c>
      <c r="N913" s="3">
        <v>71.067115669000003</v>
      </c>
      <c r="O913" s="3">
        <v>38.127153810000003</v>
      </c>
      <c r="P913" s="3">
        <v>27.3</v>
      </c>
      <c r="Q913" s="3">
        <v>38.059575019</v>
      </c>
      <c r="R913" s="3">
        <v>8.9677122651999994</v>
      </c>
      <c r="S913" s="3">
        <v>35.766956722000003</v>
      </c>
      <c r="T913" s="3">
        <v>1025.0001417999999</v>
      </c>
      <c r="U913" s="3">
        <v>172.23315864</v>
      </c>
      <c r="V913" s="3">
        <v>24.957258738</v>
      </c>
      <c r="W913" s="3">
        <v>72.996995025000004</v>
      </c>
      <c r="X913" s="3">
        <v>12.57</v>
      </c>
      <c r="Y913" s="3">
        <v>14.718500397</v>
      </c>
      <c r="Z913" s="3">
        <v>6.65</v>
      </c>
      <c r="AA913" s="3">
        <v>93.948699966000007</v>
      </c>
      <c r="AB913" s="3">
        <v>25.623185841000002</v>
      </c>
      <c r="AC913" s="3">
        <v>44.594611516000001</v>
      </c>
      <c r="AD913" s="3">
        <v>158.83783217999999</v>
      </c>
      <c r="AE913" s="3">
        <v>198.31553946</v>
      </c>
      <c r="AF913" s="3">
        <v>41.830686141999998</v>
      </c>
      <c r="AG913" s="3">
        <v>71.646842855000003</v>
      </c>
      <c r="AH913" s="3">
        <v>30.021435875000002</v>
      </c>
      <c r="AI913" s="3">
        <v>22.094803794000001</v>
      </c>
      <c r="AJ913" s="3">
        <v>114.98426863</v>
      </c>
      <c r="AK913" s="3">
        <v>80.962077172999997</v>
      </c>
      <c r="AL913" s="3">
        <v>4.8775439351000003</v>
      </c>
      <c r="AM913" s="3">
        <v>99.265981468999996</v>
      </c>
      <c r="AN913" s="3">
        <v>41.675374468999998</v>
      </c>
      <c r="AO913" s="3">
        <v>223.03407469999999</v>
      </c>
      <c r="AP913" s="3">
        <v>180.36531024000001</v>
      </c>
      <c r="AQ913" s="3">
        <v>21.591433300999999</v>
      </c>
      <c r="AR913" s="3">
        <v>40.599379523000003</v>
      </c>
      <c r="AS913" s="3">
        <v>11.262728118</v>
      </c>
      <c r="AT913" s="3">
        <v>2.0699999999999998</v>
      </c>
      <c r="AU913" s="3">
        <v>26.126632554</v>
      </c>
      <c r="AV913" s="3">
        <v>16.95</v>
      </c>
      <c r="AW913" s="3">
        <v>48.838177072999997</v>
      </c>
    </row>
    <row r="914" spans="1:49" x14ac:dyDescent="0.35">
      <c r="A914" s="2">
        <v>43536</v>
      </c>
      <c r="B914" s="4">
        <v>41740.620000000003</v>
      </c>
      <c r="C914" s="3">
        <v>20.02</v>
      </c>
      <c r="D914" s="3">
        <v>15.497750341</v>
      </c>
      <c r="E914" s="3">
        <v>19.260545757999999</v>
      </c>
      <c r="F914" s="3">
        <v>25.003893763000001</v>
      </c>
      <c r="G914" s="3">
        <v>45.04</v>
      </c>
      <c r="H914" s="3">
        <v>13.629925958999999</v>
      </c>
      <c r="I914" s="3">
        <v>4.9019017070000004</v>
      </c>
      <c r="J914" s="3">
        <v>104.96714102</v>
      </c>
      <c r="K914" s="3">
        <v>298.86003490000002</v>
      </c>
      <c r="L914" s="3">
        <v>11.310869753</v>
      </c>
      <c r="M914" s="3">
        <v>2.61</v>
      </c>
      <c r="N914" s="3">
        <v>70.944264204000007</v>
      </c>
      <c r="O914" s="3">
        <v>37.968826673000002</v>
      </c>
      <c r="P914" s="3">
        <v>26.15</v>
      </c>
      <c r="Q914" s="3">
        <v>38.302812905000003</v>
      </c>
      <c r="R914" s="3">
        <v>8.9433434817999995</v>
      </c>
      <c r="S914" s="3">
        <v>36.360763419999998</v>
      </c>
      <c r="T914" s="3">
        <v>1029.0537417999999</v>
      </c>
      <c r="U914" s="3">
        <v>169.60837928999999</v>
      </c>
      <c r="V914" s="3">
        <v>25.329549338</v>
      </c>
      <c r="W914" s="3">
        <v>73.095692963000005</v>
      </c>
      <c r="X914" s="3">
        <v>12.414999999999999</v>
      </c>
      <c r="Y914" s="3">
        <v>14.513534542</v>
      </c>
      <c r="Z914" s="3">
        <v>6.55</v>
      </c>
      <c r="AA914" s="3">
        <v>93.763780248000003</v>
      </c>
      <c r="AB914" s="3">
        <v>25.462212389000001</v>
      </c>
      <c r="AC914" s="3">
        <v>45.291838087999999</v>
      </c>
      <c r="AD914" s="3">
        <v>158.44861462</v>
      </c>
      <c r="AE914" s="3">
        <v>197.15548724000001</v>
      </c>
      <c r="AF914" s="3">
        <v>41.840416470999998</v>
      </c>
      <c r="AG914" s="3">
        <v>71.985438521000006</v>
      </c>
      <c r="AH914" s="3">
        <v>30.154064497</v>
      </c>
      <c r="AI914" s="3">
        <v>22.375834192999999</v>
      </c>
      <c r="AJ914" s="3">
        <v>114.12285199</v>
      </c>
      <c r="AK914" s="3">
        <v>81.018932563999996</v>
      </c>
      <c r="AL914" s="3">
        <v>4.9111050172999997</v>
      </c>
      <c r="AM914" s="3">
        <v>98.832159275999999</v>
      </c>
      <c r="AN914" s="3">
        <v>41.553379452000001</v>
      </c>
      <c r="AO914" s="3">
        <v>232.02295071</v>
      </c>
      <c r="AP914" s="3">
        <v>181.87688759</v>
      </c>
      <c r="AQ914" s="3">
        <v>21.655197187999999</v>
      </c>
      <c r="AR914" s="3">
        <v>41.302441948999999</v>
      </c>
      <c r="AS914" s="3">
        <v>10.827475278</v>
      </c>
      <c r="AT914" s="3">
        <v>2.1</v>
      </c>
      <c r="AU914" s="3">
        <v>26.320198136999998</v>
      </c>
      <c r="AV914" s="3">
        <v>17.065000000000001</v>
      </c>
      <c r="AW914" s="3">
        <v>48.547473638</v>
      </c>
    </row>
    <row r="915" spans="1:49" x14ac:dyDescent="0.35">
      <c r="A915" s="2">
        <v>43537</v>
      </c>
      <c r="B915" s="4">
        <v>41932.559999999998</v>
      </c>
      <c r="C915" s="3">
        <v>19.809999999999999</v>
      </c>
      <c r="D915" s="3">
        <v>15.240068031</v>
      </c>
      <c r="E915" s="3">
        <v>19.156332279000001</v>
      </c>
      <c r="F915" s="3">
        <v>24.985079697</v>
      </c>
      <c r="G915" s="3">
        <v>42.55</v>
      </c>
      <c r="H915" s="3">
        <v>13.727561530999999</v>
      </c>
      <c r="I915" s="3">
        <v>4.7615800933000001</v>
      </c>
      <c r="J915" s="3">
        <v>104.77136159</v>
      </c>
      <c r="K915" s="3">
        <v>292.30880308000002</v>
      </c>
      <c r="L915" s="3">
        <v>11.262449933999999</v>
      </c>
      <c r="M915" s="3">
        <v>2.57</v>
      </c>
      <c r="N915" s="3">
        <v>69.298054569000001</v>
      </c>
      <c r="O915" s="3">
        <v>38.067781134000001</v>
      </c>
      <c r="P915" s="3">
        <v>26.88</v>
      </c>
      <c r="Q915" s="3">
        <v>38.126346204000001</v>
      </c>
      <c r="R915" s="3">
        <v>8.8994796719</v>
      </c>
      <c r="S915" s="3">
        <v>36.083653628</v>
      </c>
      <c r="T915" s="3">
        <v>1026.8855372</v>
      </c>
      <c r="U915" s="3">
        <v>167.55916592</v>
      </c>
      <c r="V915" s="3">
        <v>25.260606634999998</v>
      </c>
      <c r="W915" s="3">
        <v>73.421396158999997</v>
      </c>
      <c r="X915" s="3">
        <v>12.27</v>
      </c>
      <c r="Y915" s="3">
        <v>14.581856494</v>
      </c>
      <c r="Z915" s="3">
        <v>6.55</v>
      </c>
      <c r="AA915" s="3">
        <v>94.005598340999995</v>
      </c>
      <c r="AB915" s="3">
        <v>25.462212389000001</v>
      </c>
      <c r="AC915" s="3">
        <v>45.803137573999997</v>
      </c>
      <c r="AD915" s="3">
        <v>155.11246412</v>
      </c>
      <c r="AE915" s="3">
        <v>196.13134070999999</v>
      </c>
      <c r="AF915" s="3">
        <v>41.869607459000001</v>
      </c>
      <c r="AG915" s="3">
        <v>71.917719387999995</v>
      </c>
      <c r="AH915" s="3">
        <v>29.661443901999998</v>
      </c>
      <c r="AI915" s="3">
        <v>23.306141720999999</v>
      </c>
      <c r="AJ915" s="3">
        <v>114.89515656</v>
      </c>
      <c r="AK915" s="3">
        <v>80.810462795999996</v>
      </c>
      <c r="AL915" s="3">
        <v>4.8216087982999998</v>
      </c>
      <c r="AM915" s="3">
        <v>95.776744902000004</v>
      </c>
      <c r="AN915" s="3">
        <v>41.318773651999997</v>
      </c>
      <c r="AO915" s="3">
        <v>228.14577457999999</v>
      </c>
      <c r="AP915" s="3">
        <v>178.55141742000001</v>
      </c>
      <c r="AQ915" s="3">
        <v>21.208849976</v>
      </c>
      <c r="AR915" s="3">
        <v>41.965895224</v>
      </c>
      <c r="AS915" s="3">
        <v>10.670425285</v>
      </c>
      <c r="AT915" s="3">
        <v>2.12</v>
      </c>
      <c r="AU915" s="3">
        <v>26.069979213</v>
      </c>
      <c r="AV915" s="3">
        <v>17.420000000000002</v>
      </c>
      <c r="AW915" s="3">
        <v>50.388595393000003</v>
      </c>
    </row>
    <row r="916" spans="1:49" x14ac:dyDescent="0.35">
      <c r="A916" s="2">
        <v>43538</v>
      </c>
      <c r="B916" s="4">
        <v>41777.81</v>
      </c>
      <c r="C916" s="3">
        <v>19.39</v>
      </c>
      <c r="D916" s="3">
        <v>15.810650288</v>
      </c>
      <c r="E916" s="3">
        <v>18.928957414999999</v>
      </c>
      <c r="F916" s="3">
        <v>24.80634607</v>
      </c>
      <c r="G916" s="3">
        <v>41.99</v>
      </c>
      <c r="H916" s="3">
        <v>13.581108172</v>
      </c>
      <c r="I916" s="3">
        <v>4.7428705447999997</v>
      </c>
      <c r="J916" s="3">
        <v>103.55752913000001</v>
      </c>
      <c r="K916" s="3">
        <v>292.48298648999997</v>
      </c>
      <c r="L916" s="3">
        <v>11.059086692999999</v>
      </c>
      <c r="M916" s="3">
        <v>2.56</v>
      </c>
      <c r="N916" s="3">
        <v>70.683819098000001</v>
      </c>
      <c r="O916" s="3">
        <v>38.077676580000002</v>
      </c>
      <c r="P916" s="3">
        <v>26.5</v>
      </c>
      <c r="Q916" s="3">
        <v>37.773412800999999</v>
      </c>
      <c r="R916" s="3">
        <v>8.8020045385000003</v>
      </c>
      <c r="S916" s="3">
        <v>36.172724631999998</v>
      </c>
      <c r="T916" s="3">
        <v>1029.0090877</v>
      </c>
      <c r="U916" s="3">
        <v>168.09503770000001</v>
      </c>
      <c r="V916" s="3">
        <v>25.242221914000002</v>
      </c>
      <c r="W916" s="3">
        <v>71.990276055999999</v>
      </c>
      <c r="X916" s="3">
        <v>12.32</v>
      </c>
      <c r="Y916" s="3">
        <v>14.630657888</v>
      </c>
      <c r="Z916" s="3">
        <v>6.38</v>
      </c>
      <c r="AA916" s="3">
        <v>94.546132901999997</v>
      </c>
      <c r="AB916" s="3">
        <v>24.988761061999998</v>
      </c>
      <c r="AC916" s="3">
        <v>45.905397471000001</v>
      </c>
      <c r="AD916" s="3">
        <v>155.66848920000001</v>
      </c>
      <c r="AE916" s="3">
        <v>196.62642575999999</v>
      </c>
      <c r="AF916" s="3">
        <v>42.249090305999999</v>
      </c>
      <c r="AG916" s="3">
        <v>71.114763952000004</v>
      </c>
      <c r="AH916" s="3">
        <v>30.030909348000002</v>
      </c>
      <c r="AI916" s="3">
        <v>23.412739459000001</v>
      </c>
      <c r="AJ916" s="3">
        <v>113.98423321999999</v>
      </c>
      <c r="AK916" s="3">
        <v>81.123167448000004</v>
      </c>
      <c r="AL916" s="3">
        <v>4.8551698804000001</v>
      </c>
      <c r="AM916" s="3">
        <v>97.334772994999994</v>
      </c>
      <c r="AN916" s="3">
        <v>40.736951265000002</v>
      </c>
      <c r="AO916" s="3">
        <v>228.80161532</v>
      </c>
      <c r="AP916" s="3">
        <v>181.48680311000001</v>
      </c>
      <c r="AQ916" s="3">
        <v>20.836076478999999</v>
      </c>
      <c r="AR916" s="3">
        <v>42.134234114000002</v>
      </c>
      <c r="AS916" s="3">
        <v>10.383248153</v>
      </c>
      <c r="AT916" s="3">
        <v>2.0699999999999998</v>
      </c>
      <c r="AU916" s="3">
        <v>25.739501389000001</v>
      </c>
      <c r="AV916" s="3">
        <v>17.72</v>
      </c>
      <c r="AW916" s="3">
        <v>49.138570623</v>
      </c>
    </row>
    <row r="917" spans="1:49" x14ac:dyDescent="0.35">
      <c r="A917" s="2">
        <v>43539</v>
      </c>
      <c r="B917" s="4">
        <v>42210.46</v>
      </c>
      <c r="C917" s="3">
        <v>19.600000000000001</v>
      </c>
      <c r="D917" s="3">
        <v>17.007032441</v>
      </c>
      <c r="E917" s="3">
        <v>19.743717344</v>
      </c>
      <c r="F917" s="3">
        <v>25.314325853</v>
      </c>
      <c r="G917" s="3">
        <v>42.76</v>
      </c>
      <c r="H917" s="3">
        <v>13.629925958999999</v>
      </c>
      <c r="I917" s="3">
        <v>4.8457730615000001</v>
      </c>
      <c r="J917" s="3">
        <v>103.85119827</v>
      </c>
      <c r="K917" s="3">
        <v>297.02143217000003</v>
      </c>
      <c r="L917" s="3">
        <v>11.155926331</v>
      </c>
      <c r="M917" s="3">
        <v>2.6</v>
      </c>
      <c r="N917" s="3">
        <v>71.381615421000006</v>
      </c>
      <c r="O917" s="3">
        <v>38.384435408999998</v>
      </c>
      <c r="P917" s="3">
        <v>26</v>
      </c>
      <c r="Q917" s="3">
        <v>38.107268722000001</v>
      </c>
      <c r="R917" s="3">
        <v>8.9287222119000003</v>
      </c>
      <c r="S917" s="3">
        <v>36.895189447</v>
      </c>
      <c r="T917" s="3">
        <v>1054.5611563</v>
      </c>
      <c r="U917" s="3">
        <v>169.78204144</v>
      </c>
      <c r="V917" s="3">
        <v>25.692647577999999</v>
      </c>
      <c r="W917" s="3">
        <v>71.506656159000002</v>
      </c>
      <c r="X917" s="3">
        <v>12.05</v>
      </c>
      <c r="Y917" s="3">
        <v>14.669699003</v>
      </c>
      <c r="Z917" s="3">
        <v>6.58</v>
      </c>
      <c r="AA917" s="3">
        <v>95.589269775000005</v>
      </c>
      <c r="AB917" s="3">
        <v>24.922477875999999</v>
      </c>
      <c r="AC917" s="3">
        <v>47.086034464999997</v>
      </c>
      <c r="AD917" s="3">
        <v>157.77211743000001</v>
      </c>
      <c r="AE917" s="3">
        <v>196.41285966000001</v>
      </c>
      <c r="AF917" s="3">
        <v>41.567967248000002</v>
      </c>
      <c r="AG917" s="3">
        <v>72.681978176000001</v>
      </c>
      <c r="AH917" s="3">
        <v>29.689864320000002</v>
      </c>
      <c r="AI917" s="3">
        <v>23.228616093999999</v>
      </c>
      <c r="AJ917" s="3">
        <v>115.05357801</v>
      </c>
      <c r="AK917" s="3">
        <v>81.578010578000004</v>
      </c>
      <c r="AL917" s="3">
        <v>4.8216087982999998</v>
      </c>
      <c r="AM917" s="3">
        <v>97.400079562000002</v>
      </c>
      <c r="AN917" s="3">
        <v>42.022591054000003</v>
      </c>
      <c r="AO917" s="3">
        <v>229.72750812000001</v>
      </c>
      <c r="AP917" s="3">
        <v>185.3974</v>
      </c>
      <c r="AQ917" s="3">
        <v>22.180023032000001</v>
      </c>
      <c r="AR917" s="3">
        <v>42.124331826999999</v>
      </c>
      <c r="AS917" s="3">
        <v>10.401196724</v>
      </c>
      <c r="AT917" s="3">
        <v>2.16</v>
      </c>
      <c r="AU917" s="3">
        <v>26.457110377999999</v>
      </c>
      <c r="AV917" s="3">
        <v>17.73</v>
      </c>
      <c r="AW917" s="3">
        <v>49.487414745000002</v>
      </c>
    </row>
    <row r="918" spans="1:49" x14ac:dyDescent="0.35">
      <c r="A918" s="2">
        <v>43543</v>
      </c>
      <c r="B918" s="4">
        <v>42378.61</v>
      </c>
      <c r="C918" s="3">
        <v>19.899999999999999</v>
      </c>
      <c r="D918" s="3">
        <v>17.007032441</v>
      </c>
      <c r="E918" s="3">
        <v>19.459498763999999</v>
      </c>
      <c r="F918" s="3">
        <v>24.655833542</v>
      </c>
      <c r="G918" s="3">
        <v>42.74</v>
      </c>
      <c r="H918" s="3">
        <v>13.668980188000001</v>
      </c>
      <c r="I918" s="3">
        <v>4.7054514477999998</v>
      </c>
      <c r="J918" s="3">
        <v>104.56579318999999</v>
      </c>
      <c r="K918" s="3">
        <v>299.78901311999999</v>
      </c>
      <c r="L918" s="3">
        <v>11.088138584999999</v>
      </c>
      <c r="M918" s="3">
        <v>2.63</v>
      </c>
      <c r="N918" s="3">
        <v>70.634678511000004</v>
      </c>
      <c r="O918" s="3">
        <v>38.325062731999999</v>
      </c>
      <c r="P918" s="3">
        <v>26.15</v>
      </c>
      <c r="Q918" s="3">
        <v>38.107268722000001</v>
      </c>
      <c r="R918" s="3">
        <v>9.0554398852000002</v>
      </c>
      <c r="S918" s="3">
        <v>36.529008650000002</v>
      </c>
      <c r="T918" s="3">
        <v>1041.3733119999999</v>
      </c>
      <c r="U918" s="3">
        <v>169.83165919999999</v>
      </c>
      <c r="V918" s="3">
        <v>25.481223286999999</v>
      </c>
      <c r="W918" s="3">
        <v>73.628661828999995</v>
      </c>
      <c r="X918" s="3">
        <v>12.09</v>
      </c>
      <c r="Y918" s="3">
        <v>14.747781233</v>
      </c>
      <c r="Z918" s="3">
        <v>6.6</v>
      </c>
      <c r="AA918" s="3">
        <v>97.305704082999995</v>
      </c>
      <c r="AB918" s="3">
        <v>25.689469027000001</v>
      </c>
      <c r="AC918" s="3">
        <v>46.862921962000001</v>
      </c>
      <c r="AD918" s="3">
        <v>159.39385726</v>
      </c>
      <c r="AE918" s="3">
        <v>194.0927552</v>
      </c>
      <c r="AF918" s="3">
        <v>41.859877130000001</v>
      </c>
      <c r="AG918" s="3">
        <v>73.301124536000003</v>
      </c>
      <c r="AH918" s="3">
        <v>30.210905334</v>
      </c>
      <c r="AI918" s="3">
        <v>23.267378908000001</v>
      </c>
      <c r="AJ918" s="3">
        <v>115.5387437</v>
      </c>
      <c r="AK918" s="3">
        <v>81.303209519999996</v>
      </c>
      <c r="AL918" s="3">
        <v>4.9782271815000003</v>
      </c>
      <c r="AM918" s="3">
        <v>99.051402749999994</v>
      </c>
      <c r="AN918" s="3">
        <v>42.304118015</v>
      </c>
      <c r="AO918" s="3">
        <v>226.20718651000001</v>
      </c>
      <c r="AP918" s="3">
        <v>186.88</v>
      </c>
      <c r="AQ918" s="3">
        <v>22.023065769999999</v>
      </c>
      <c r="AR918" s="3">
        <v>41.500487702000001</v>
      </c>
      <c r="AS918" s="3">
        <v>10.849910992</v>
      </c>
      <c r="AT918" s="3">
        <v>2.14</v>
      </c>
      <c r="AU918" s="3">
        <v>26.80647265</v>
      </c>
      <c r="AV918" s="3">
        <v>17.25</v>
      </c>
      <c r="AW918" s="3">
        <v>49.545555432</v>
      </c>
    </row>
    <row r="919" spans="1:49" x14ac:dyDescent="0.35">
      <c r="A919" s="2">
        <v>43544</v>
      </c>
      <c r="B919" s="4">
        <v>43156.21</v>
      </c>
      <c r="C919" s="3">
        <v>20</v>
      </c>
      <c r="D919" s="3">
        <v>17.273917690000001</v>
      </c>
      <c r="E919" s="3">
        <v>19.468972717</v>
      </c>
      <c r="F919" s="3">
        <v>25.060335962</v>
      </c>
      <c r="G919" s="3">
        <v>43.11</v>
      </c>
      <c r="H919" s="3">
        <v>14.12786738</v>
      </c>
      <c r="I919" s="3">
        <v>4.6960966734999996</v>
      </c>
      <c r="J919" s="3">
        <v>106.35717497</v>
      </c>
      <c r="K919" s="3">
        <v>300.95023588999999</v>
      </c>
      <c r="L919" s="3">
        <v>11.12687444</v>
      </c>
      <c r="M919" s="3">
        <v>2.59</v>
      </c>
      <c r="N919" s="3">
        <v>70.811584621999998</v>
      </c>
      <c r="O919" s="3">
        <v>39.037534850999997</v>
      </c>
      <c r="P919" s="3">
        <v>27.51</v>
      </c>
      <c r="Q919" s="3">
        <v>38.641438196000003</v>
      </c>
      <c r="R919" s="3">
        <v>9.1529150184999999</v>
      </c>
      <c r="S919" s="3">
        <v>36.568595764000001</v>
      </c>
      <c r="T919" s="3">
        <v>1049.5400508</v>
      </c>
      <c r="U919" s="3">
        <v>173.10643117000001</v>
      </c>
      <c r="V919" s="3">
        <v>25.407684403000001</v>
      </c>
      <c r="W919" s="3">
        <v>74.507073477999995</v>
      </c>
      <c r="X919" s="3">
        <v>12.56</v>
      </c>
      <c r="Y919" s="3">
        <v>15.128432105</v>
      </c>
      <c r="Z919" s="3">
        <v>6.57</v>
      </c>
      <c r="AA919" s="3">
        <v>99.885097076999998</v>
      </c>
      <c r="AB919" s="3">
        <v>25.95460177</v>
      </c>
      <c r="AC919" s="3">
        <v>47.708890203000003</v>
      </c>
      <c r="AD919" s="3">
        <v>160.55224285</v>
      </c>
      <c r="AE919" s="3">
        <v>195.90806706000001</v>
      </c>
      <c r="AF919" s="3">
        <v>42.618842823999998</v>
      </c>
      <c r="AG919" s="3">
        <v>73.078618813000006</v>
      </c>
      <c r="AH919" s="3">
        <v>31.347722092000001</v>
      </c>
      <c r="AI919" s="3">
        <v>24.343046987000001</v>
      </c>
      <c r="AJ919" s="3">
        <v>119.86562954999999</v>
      </c>
      <c r="AK919" s="3">
        <v>82.392937853000006</v>
      </c>
      <c r="AL919" s="3">
        <v>5.0341623183999999</v>
      </c>
      <c r="AM919" s="3">
        <v>98.883471577999998</v>
      </c>
      <c r="AN919" s="3">
        <v>43.214388522999997</v>
      </c>
      <c r="AO919" s="3">
        <v>240.69355106</v>
      </c>
      <c r="AP919" s="3">
        <v>192.64</v>
      </c>
      <c r="AQ919" s="3">
        <v>21.699341417999999</v>
      </c>
      <c r="AR919" s="3">
        <v>41.144005344999997</v>
      </c>
      <c r="AS919" s="3">
        <v>10.679399569999999</v>
      </c>
      <c r="AT919" s="3">
        <v>2.13</v>
      </c>
      <c r="AU919" s="3">
        <v>26.797030425999999</v>
      </c>
      <c r="AV919" s="3">
        <v>17.239999999999998</v>
      </c>
      <c r="AW919" s="3">
        <v>50.136652415999997</v>
      </c>
    </row>
    <row r="920" spans="1:49" x14ac:dyDescent="0.35">
      <c r="A920" s="2">
        <v>43545</v>
      </c>
      <c r="B920" s="4">
        <v>43251.19</v>
      </c>
      <c r="C920" s="3">
        <v>19.989999999999998</v>
      </c>
      <c r="D920" s="3">
        <v>19.215737953000001</v>
      </c>
      <c r="E920" s="3">
        <v>19.696347581000001</v>
      </c>
      <c r="F920" s="3">
        <v>24.684054640999999</v>
      </c>
      <c r="G920" s="3">
        <v>42.65</v>
      </c>
      <c r="H920" s="3">
        <v>14.108340265000001</v>
      </c>
      <c r="I920" s="3">
        <v>4.8083539645000002</v>
      </c>
      <c r="J920" s="3">
        <v>106.60189925</v>
      </c>
      <c r="K920" s="3">
        <v>296.53758935000002</v>
      </c>
      <c r="L920" s="3">
        <v>10.904143272000001</v>
      </c>
      <c r="M920" s="3">
        <v>2.59</v>
      </c>
      <c r="N920" s="3">
        <v>74.133488244000006</v>
      </c>
      <c r="O920" s="3">
        <v>39.304711896000001</v>
      </c>
      <c r="P920" s="3">
        <v>26.91</v>
      </c>
      <c r="Q920" s="3">
        <v>38.794058046000004</v>
      </c>
      <c r="R920" s="3">
        <v>9.0846824252000005</v>
      </c>
      <c r="S920" s="3">
        <v>37.132712126000001</v>
      </c>
      <c r="T920" s="3">
        <v>1049.3614342999999</v>
      </c>
      <c r="U920" s="3">
        <v>173.57283809</v>
      </c>
      <c r="V920" s="3">
        <v>25.370914961</v>
      </c>
      <c r="W920" s="3">
        <v>74.576162034999996</v>
      </c>
      <c r="X920" s="3">
        <v>12.54</v>
      </c>
      <c r="Y920" s="3">
        <v>15.196754057</v>
      </c>
      <c r="Z920" s="3">
        <v>6.59</v>
      </c>
      <c r="AA920" s="3">
        <v>100.00837688</v>
      </c>
      <c r="AB920" s="3">
        <v>26.352300884999998</v>
      </c>
      <c r="AC920" s="3">
        <v>48.461894899999997</v>
      </c>
      <c r="AD920" s="3">
        <v>158.50421713</v>
      </c>
      <c r="AE920" s="3">
        <v>195.44210466000001</v>
      </c>
      <c r="AF920" s="3">
        <v>43.115089623999999</v>
      </c>
      <c r="AG920" s="3">
        <v>73.910596733999995</v>
      </c>
      <c r="AH920" s="3">
        <v>32.134020348999996</v>
      </c>
      <c r="AI920" s="3">
        <v>24.129851511999998</v>
      </c>
      <c r="AJ920" s="3">
        <v>119.44977325000001</v>
      </c>
      <c r="AK920" s="3">
        <v>83.548997475999997</v>
      </c>
      <c r="AL920" s="3">
        <v>4.9670401541000002</v>
      </c>
      <c r="AM920" s="3">
        <v>98.864812559000001</v>
      </c>
      <c r="AN920" s="3">
        <v>42.782713848999997</v>
      </c>
      <c r="AO920" s="3">
        <v>244.58037191</v>
      </c>
      <c r="AP920" s="3">
        <v>192.02</v>
      </c>
      <c r="AQ920" s="3">
        <v>21.974016626000001</v>
      </c>
      <c r="AR920" s="3">
        <v>41.381660250000003</v>
      </c>
      <c r="AS920" s="3">
        <v>10.508888148</v>
      </c>
      <c r="AT920" s="3">
        <v>2.17</v>
      </c>
      <c r="AU920" s="3">
        <v>26.627070402000001</v>
      </c>
      <c r="AV920" s="3">
        <v>17.04</v>
      </c>
      <c r="AW920" s="3">
        <v>50.456426194999999</v>
      </c>
    </row>
    <row r="921" spans="1:49" x14ac:dyDescent="0.35">
      <c r="A921" s="2">
        <v>43546</v>
      </c>
      <c r="B921" s="4">
        <v>42292.160000000003</v>
      </c>
      <c r="C921" s="3">
        <v>20.23</v>
      </c>
      <c r="D921" s="3">
        <v>18.847620367000001</v>
      </c>
      <c r="E921" s="3">
        <v>19.090014610000001</v>
      </c>
      <c r="F921" s="3">
        <v>24.119632660000001</v>
      </c>
      <c r="G921" s="3">
        <v>42.34</v>
      </c>
      <c r="H921" s="3">
        <v>13.864251333</v>
      </c>
      <c r="I921" s="3">
        <v>4.6212584794999998</v>
      </c>
      <c r="J921" s="3">
        <v>105.40764473</v>
      </c>
      <c r="K921" s="3">
        <v>284.87697731999998</v>
      </c>
      <c r="L921" s="3">
        <v>10.787935706000001</v>
      </c>
      <c r="M921" s="3">
        <v>2.4900000000000002</v>
      </c>
      <c r="N921" s="3">
        <v>72.767379950000006</v>
      </c>
      <c r="O921" s="3">
        <v>38.681298792</v>
      </c>
      <c r="P921" s="3">
        <v>26.59</v>
      </c>
      <c r="Q921" s="3">
        <v>38.708209381000003</v>
      </c>
      <c r="R921" s="3">
        <v>8.5290741652000008</v>
      </c>
      <c r="S921" s="3">
        <v>36.568595764000001</v>
      </c>
      <c r="T921" s="3">
        <v>1040.8076934000001</v>
      </c>
      <c r="U921" s="3">
        <v>173.49344968</v>
      </c>
      <c r="V921" s="3">
        <v>25.150298309</v>
      </c>
      <c r="W921" s="3">
        <v>72.651552241999994</v>
      </c>
      <c r="X921" s="3">
        <v>12.52</v>
      </c>
      <c r="Y921" s="3">
        <v>14.445212591000001</v>
      </c>
      <c r="Z921" s="3">
        <v>6.55</v>
      </c>
      <c r="AA921" s="3">
        <v>96.006524524</v>
      </c>
      <c r="AB921" s="3">
        <v>26.22920354</v>
      </c>
      <c r="AC921" s="3">
        <v>47.225479780000001</v>
      </c>
      <c r="AD921" s="3">
        <v>155.81676256</v>
      </c>
      <c r="AE921" s="3">
        <v>196.28666150999999</v>
      </c>
      <c r="AF921" s="3">
        <v>42.083674705999996</v>
      </c>
      <c r="AG921" s="3">
        <v>74.365282343000004</v>
      </c>
      <c r="AH921" s="3">
        <v>31.129832213</v>
      </c>
      <c r="AI921" s="3">
        <v>24.129851511999998</v>
      </c>
      <c r="AJ921" s="3">
        <v>118.11309226</v>
      </c>
      <c r="AK921" s="3">
        <v>82.345558359999998</v>
      </c>
      <c r="AL921" s="3">
        <v>4.9111050172999997</v>
      </c>
      <c r="AM921" s="3">
        <v>95.935346565000003</v>
      </c>
      <c r="AN921" s="3">
        <v>43.702368587999999</v>
      </c>
      <c r="AO921" s="3">
        <v>236.19911306</v>
      </c>
      <c r="AP921" s="3">
        <v>190.46</v>
      </c>
      <c r="AQ921" s="3">
        <v>21.581623472</v>
      </c>
      <c r="AR921" s="3">
        <v>40.262701741000001</v>
      </c>
      <c r="AS921" s="3">
        <v>10.455042435999999</v>
      </c>
      <c r="AT921" s="3">
        <v>2.1</v>
      </c>
      <c r="AU921" s="3">
        <v>25.881134742</v>
      </c>
      <c r="AV921" s="3">
        <v>16.48</v>
      </c>
      <c r="AW921" s="3">
        <v>49.070739820999997</v>
      </c>
    </row>
    <row r="922" spans="1:49" x14ac:dyDescent="0.35">
      <c r="A922" s="2">
        <v>43549</v>
      </c>
      <c r="B922" s="4">
        <v>42703.38</v>
      </c>
      <c r="C922" s="3">
        <v>20.059999999999999</v>
      </c>
      <c r="D922" s="3">
        <v>18.424285143999999</v>
      </c>
      <c r="E922" s="3">
        <v>19.270019711</v>
      </c>
      <c r="F922" s="3">
        <v>23.912677933000001</v>
      </c>
      <c r="G922" s="3">
        <v>42.52</v>
      </c>
      <c r="H922" s="3">
        <v>13.620162401</v>
      </c>
      <c r="I922" s="3">
        <v>4.6586775764999997</v>
      </c>
      <c r="J922" s="3">
        <v>104.43853656</v>
      </c>
      <c r="K922" s="3">
        <v>289.1251173</v>
      </c>
      <c r="L922" s="3">
        <v>10.613624357000001</v>
      </c>
      <c r="M922" s="3">
        <v>2.4700000000000002</v>
      </c>
      <c r="N922" s="3">
        <v>73.160504638999996</v>
      </c>
      <c r="O922" s="3">
        <v>39.136489312000002</v>
      </c>
      <c r="P922" s="3">
        <v>26.5</v>
      </c>
      <c r="Q922" s="3">
        <v>38.317121016000002</v>
      </c>
      <c r="R922" s="3">
        <v>8.8994796719</v>
      </c>
      <c r="S922" s="3">
        <v>36.984260452000001</v>
      </c>
      <c r="T922" s="3">
        <v>1043.5861706999999</v>
      </c>
      <c r="U922" s="3">
        <v>174.70412295</v>
      </c>
      <c r="V922" s="3">
        <v>25.370914961</v>
      </c>
      <c r="W922" s="3">
        <v>74.566292240999999</v>
      </c>
      <c r="X922" s="3">
        <v>12.59</v>
      </c>
      <c r="Y922" s="3">
        <v>14.982027924</v>
      </c>
      <c r="Z922" s="3">
        <v>6.39</v>
      </c>
      <c r="AA922" s="3">
        <v>99.572156015000004</v>
      </c>
      <c r="AB922" s="3">
        <v>26.304955752000001</v>
      </c>
      <c r="AC922" s="3">
        <v>47.346332384999997</v>
      </c>
      <c r="AD922" s="3">
        <v>156.70640269</v>
      </c>
      <c r="AE922" s="3">
        <v>193.99567970000001</v>
      </c>
      <c r="AF922" s="3">
        <v>41.947450095000001</v>
      </c>
      <c r="AG922" s="3">
        <v>75.400417662999999</v>
      </c>
      <c r="AH922" s="3">
        <v>31.508771133</v>
      </c>
      <c r="AI922" s="3">
        <v>23.887583926000001</v>
      </c>
      <c r="AJ922" s="3">
        <v>116.47937106000001</v>
      </c>
      <c r="AK922" s="3">
        <v>83.814322634999996</v>
      </c>
      <c r="AL922" s="3">
        <v>4.9670401541000002</v>
      </c>
      <c r="AM922" s="3">
        <v>96.719025365999997</v>
      </c>
      <c r="AN922" s="3">
        <v>43.974511317999998</v>
      </c>
      <c r="AO922" s="3">
        <v>240.62603804</v>
      </c>
      <c r="AP922" s="3">
        <v>188.9</v>
      </c>
      <c r="AQ922" s="3">
        <v>21.67972176</v>
      </c>
      <c r="AR922" s="3">
        <v>39.916121672000003</v>
      </c>
      <c r="AS922" s="3">
        <v>10.419145295</v>
      </c>
      <c r="AT922" s="3">
        <v>2.1</v>
      </c>
      <c r="AU922" s="3">
        <v>27.042528237999999</v>
      </c>
      <c r="AV922" s="3">
        <v>16.399999999999999</v>
      </c>
      <c r="AW922" s="3">
        <v>49.632766461999999</v>
      </c>
    </row>
    <row r="923" spans="1:49" x14ac:dyDescent="0.35">
      <c r="A923" s="2">
        <v>43550</v>
      </c>
      <c r="B923" s="4">
        <v>42826.16</v>
      </c>
      <c r="C923" s="3">
        <v>19.84</v>
      </c>
      <c r="D923" s="3">
        <v>18.985664461999999</v>
      </c>
      <c r="E923" s="3">
        <v>19.288967616000001</v>
      </c>
      <c r="F923" s="3">
        <v>23.875049800999999</v>
      </c>
      <c r="G923" s="3">
        <v>41.4</v>
      </c>
      <c r="H923" s="3">
        <v>13.649453073</v>
      </c>
      <c r="I923" s="3">
        <v>4.6586775764999997</v>
      </c>
      <c r="J923" s="3">
        <v>104.43853656</v>
      </c>
      <c r="K923" s="3">
        <v>286.62848832999998</v>
      </c>
      <c r="L923" s="3">
        <v>10.381209224999999</v>
      </c>
      <c r="M923" s="3">
        <v>2.42</v>
      </c>
      <c r="N923" s="3">
        <v>73.189988990000003</v>
      </c>
      <c r="O923" s="3">
        <v>39.205757435000002</v>
      </c>
      <c r="P923" s="3">
        <v>26.74</v>
      </c>
      <c r="Q923" s="3">
        <v>39.566696035</v>
      </c>
      <c r="R923" s="3">
        <v>8.7727619985</v>
      </c>
      <c r="S923" s="3">
        <v>37.211886352</v>
      </c>
      <c r="T923" s="3">
        <v>1041.9786231</v>
      </c>
      <c r="U923" s="3">
        <v>176.10334370000001</v>
      </c>
      <c r="V923" s="3">
        <v>25.269798994999999</v>
      </c>
      <c r="W923" s="3">
        <v>73.796448323999996</v>
      </c>
      <c r="X923" s="3">
        <v>12.81</v>
      </c>
      <c r="Y923" s="3">
        <v>15.079630711</v>
      </c>
      <c r="Z923" s="3">
        <v>6.42</v>
      </c>
      <c r="AA923" s="3">
        <v>99.742851139999999</v>
      </c>
      <c r="AB923" s="3">
        <v>26.570088496</v>
      </c>
      <c r="AC923" s="3">
        <v>48.266671459999998</v>
      </c>
      <c r="AD923" s="3">
        <v>158.17060208000001</v>
      </c>
      <c r="AE923" s="3">
        <v>193.34527385000001</v>
      </c>
      <c r="AF923" s="3">
        <v>41.733382847999998</v>
      </c>
      <c r="AG923" s="3">
        <v>75.758361652999994</v>
      </c>
      <c r="AH923" s="3">
        <v>31.631926280999998</v>
      </c>
      <c r="AI923" s="3">
        <v>23.790676892</v>
      </c>
      <c r="AJ923" s="3">
        <v>117.35068904000001</v>
      </c>
      <c r="AK923" s="3">
        <v>85.245183315000006</v>
      </c>
      <c r="AL923" s="3">
        <v>5.0677234005000003</v>
      </c>
      <c r="AM923" s="3">
        <v>98.724869916000003</v>
      </c>
      <c r="AN923" s="3">
        <v>44.030816710000003</v>
      </c>
      <c r="AO923" s="3">
        <v>233.91331518999999</v>
      </c>
      <c r="AP923" s="3">
        <v>195</v>
      </c>
      <c r="AQ923" s="3">
        <v>21.660102103</v>
      </c>
      <c r="AR923" s="3">
        <v>40.272604029</v>
      </c>
      <c r="AS923" s="3">
        <v>10.428119580000001</v>
      </c>
      <c r="AT923" s="3">
        <v>2.11</v>
      </c>
      <c r="AU923" s="3">
        <v>26.532648167000001</v>
      </c>
      <c r="AV923" s="3">
        <v>16.3</v>
      </c>
      <c r="AW923" s="3">
        <v>49.342063027000002</v>
      </c>
    </row>
    <row r="924" spans="1:49" x14ac:dyDescent="0.35">
      <c r="A924" s="2">
        <v>43551</v>
      </c>
      <c r="B924" s="4">
        <v>42947.55</v>
      </c>
      <c r="C924" s="3">
        <v>20.190000000000001</v>
      </c>
      <c r="D924" s="3">
        <v>19.316970289</v>
      </c>
      <c r="E924" s="3">
        <v>19.336337379</v>
      </c>
      <c r="F924" s="3">
        <v>23.865642768000001</v>
      </c>
      <c r="G924" s="3">
        <v>41.31</v>
      </c>
      <c r="H924" s="3">
        <v>13.542053943000001</v>
      </c>
      <c r="I924" s="3">
        <v>4.6399680280000002</v>
      </c>
      <c r="J924" s="3">
        <v>104.99650793000001</v>
      </c>
      <c r="K924" s="3">
        <v>289.81217411</v>
      </c>
      <c r="L924" s="3">
        <v>10.516784719</v>
      </c>
      <c r="M924" s="3">
        <v>2.38</v>
      </c>
      <c r="N924" s="3">
        <v>73.701051086000007</v>
      </c>
      <c r="O924" s="3">
        <v>40.076556691</v>
      </c>
      <c r="P924" s="3">
        <v>27.42</v>
      </c>
      <c r="Q924" s="3">
        <v>38.097729981999997</v>
      </c>
      <c r="R924" s="3">
        <v>8.9677122651999994</v>
      </c>
      <c r="S924" s="3">
        <v>36.954570117000003</v>
      </c>
      <c r="T924" s="3">
        <v>1040.777924</v>
      </c>
      <c r="U924" s="3">
        <v>176.24227342</v>
      </c>
      <c r="V924" s="3">
        <v>25.131913588</v>
      </c>
      <c r="W924" s="3">
        <v>73.974104612000005</v>
      </c>
      <c r="X924" s="3">
        <v>13.4</v>
      </c>
      <c r="Y924" s="3">
        <v>15.069870433</v>
      </c>
      <c r="Z924" s="3">
        <v>6.67</v>
      </c>
      <c r="AA924" s="3">
        <v>99.979927701999998</v>
      </c>
      <c r="AB924" s="3">
        <v>26.323893805000001</v>
      </c>
      <c r="AC924" s="3">
        <v>48.499080317000001</v>
      </c>
      <c r="AD924" s="3">
        <v>157.80918577</v>
      </c>
      <c r="AE924" s="3">
        <v>193.1220002</v>
      </c>
      <c r="AF924" s="3">
        <v>41.840416470999998</v>
      </c>
      <c r="AG924" s="3">
        <v>75.052147836000003</v>
      </c>
      <c r="AH924" s="3">
        <v>31.404562930000001</v>
      </c>
      <c r="AI924" s="3">
        <v>23.994181663999999</v>
      </c>
      <c r="AJ924" s="3">
        <v>117.59822255</v>
      </c>
      <c r="AK924" s="3">
        <v>84.771388388000005</v>
      </c>
      <c r="AL924" s="3">
        <v>4.9782271815000003</v>
      </c>
      <c r="AM924" s="3">
        <v>98.855483049</v>
      </c>
      <c r="AN924" s="3">
        <v>43.129930434000002</v>
      </c>
      <c r="AO924" s="3">
        <v>237.90622791999999</v>
      </c>
      <c r="AP924" s="3">
        <v>192.33</v>
      </c>
      <c r="AQ924" s="3">
        <v>21.620862787</v>
      </c>
      <c r="AR924" s="3">
        <v>42.025308950000003</v>
      </c>
      <c r="AS924" s="3">
        <v>10.347351012000001</v>
      </c>
      <c r="AT924" s="3">
        <v>2.09</v>
      </c>
      <c r="AU924" s="3">
        <v>26.598743731999999</v>
      </c>
      <c r="AV924" s="3">
        <v>16.57</v>
      </c>
      <c r="AW924" s="3">
        <v>49.419583942999999</v>
      </c>
    </row>
    <row r="925" spans="1:49" x14ac:dyDescent="0.35">
      <c r="A925" s="2">
        <v>43552</v>
      </c>
      <c r="B925" s="4">
        <v>42942.23</v>
      </c>
      <c r="C925" s="3">
        <v>20.38</v>
      </c>
      <c r="D925" s="3">
        <v>19.206535013</v>
      </c>
      <c r="E925" s="3">
        <v>19.412129001</v>
      </c>
      <c r="F925" s="3">
        <v>24.006748262999999</v>
      </c>
      <c r="G925" s="3">
        <v>40.590000000000003</v>
      </c>
      <c r="H925" s="3">
        <v>13.395600584</v>
      </c>
      <c r="I925" s="3">
        <v>4.6586775764999997</v>
      </c>
      <c r="J925" s="3">
        <v>104.17423433</v>
      </c>
      <c r="K925" s="3">
        <v>294.15708266000001</v>
      </c>
      <c r="L925" s="3">
        <v>10.34247337</v>
      </c>
      <c r="M925" s="3">
        <v>2.27</v>
      </c>
      <c r="N925" s="3">
        <v>74.575753520000006</v>
      </c>
      <c r="O925" s="3">
        <v>40.017184014999998</v>
      </c>
      <c r="P925" s="3">
        <v>27.24</v>
      </c>
      <c r="Q925" s="3">
        <v>38.670054417999999</v>
      </c>
      <c r="R925" s="3">
        <v>8.6557918386000008</v>
      </c>
      <c r="S925" s="3">
        <v>37.568170369999997</v>
      </c>
      <c r="T925" s="3">
        <v>1042.0083924999999</v>
      </c>
      <c r="U925" s="3">
        <v>177.71095903</v>
      </c>
      <c r="V925" s="3">
        <v>24.534410156</v>
      </c>
      <c r="W925" s="3">
        <v>72.878557498999996</v>
      </c>
      <c r="X925" s="3">
        <v>13.8</v>
      </c>
      <c r="Y925" s="3">
        <v>14.835623741999999</v>
      </c>
      <c r="Z925" s="3">
        <v>6.75</v>
      </c>
      <c r="AA925" s="3">
        <v>100.57736063</v>
      </c>
      <c r="AB925" s="3">
        <v>26.352300884999998</v>
      </c>
      <c r="AC925" s="3">
        <v>48.805860008000003</v>
      </c>
      <c r="AD925" s="3">
        <v>158.19840332999999</v>
      </c>
      <c r="AE925" s="3">
        <v>192.22890559999999</v>
      </c>
      <c r="AF925" s="3">
        <v>41.811225483000001</v>
      </c>
      <c r="AG925" s="3">
        <v>75.526181768000001</v>
      </c>
      <c r="AH925" s="3">
        <v>30.741419821000001</v>
      </c>
      <c r="AI925" s="3">
        <v>24.469026132</v>
      </c>
      <c r="AJ925" s="3">
        <v>118.87549549000001</v>
      </c>
      <c r="AK925" s="3">
        <v>84.079647793999996</v>
      </c>
      <c r="AL925" s="3">
        <v>4.9222920445999998</v>
      </c>
      <c r="AM925" s="3">
        <v>98.603586292000003</v>
      </c>
      <c r="AN925" s="3">
        <v>42.557492279999998</v>
      </c>
      <c r="AO925" s="3">
        <v>233.62397369000001</v>
      </c>
      <c r="AP925" s="3">
        <v>191</v>
      </c>
      <c r="AQ925" s="3">
        <v>21.777820048999999</v>
      </c>
      <c r="AR925" s="3">
        <v>41.054884756</v>
      </c>
      <c r="AS925" s="3">
        <v>10.399453296000001</v>
      </c>
      <c r="AT925" s="3">
        <v>2.0699999999999998</v>
      </c>
      <c r="AU925" s="3">
        <v>26.570417061000001</v>
      </c>
      <c r="AV925" s="3">
        <v>16.559999999999999</v>
      </c>
      <c r="AW925" s="3">
        <v>50.359525050000002</v>
      </c>
    </row>
    <row r="926" spans="1:49" x14ac:dyDescent="0.35">
      <c r="A926" s="2">
        <v>43553</v>
      </c>
      <c r="B926" s="4">
        <v>43281.279999999999</v>
      </c>
      <c r="C926" s="3">
        <v>20.48</v>
      </c>
      <c r="D926" s="3">
        <v>19.869146666999999</v>
      </c>
      <c r="E926" s="3">
        <v>19.544764338</v>
      </c>
      <c r="F926" s="3">
        <v>24.40184365</v>
      </c>
      <c r="G926" s="3">
        <v>40.67</v>
      </c>
      <c r="H926" s="3">
        <v>13.5518175</v>
      </c>
      <c r="I926" s="3">
        <v>4.6212584794999998</v>
      </c>
      <c r="J926" s="3">
        <v>105.84814845</v>
      </c>
      <c r="K926" s="3">
        <v>303.50492600000001</v>
      </c>
      <c r="L926" s="3">
        <v>10.390893189</v>
      </c>
      <c r="M926" s="3">
        <v>2.29</v>
      </c>
      <c r="N926" s="3">
        <v>73.307926397000003</v>
      </c>
      <c r="O926" s="3">
        <v>40.155720260000002</v>
      </c>
      <c r="P926" s="3">
        <v>26.55</v>
      </c>
      <c r="Q926" s="3">
        <v>38.307582275000001</v>
      </c>
      <c r="R926" s="3">
        <v>8.8409945918999995</v>
      </c>
      <c r="S926" s="3">
        <v>37.251473464999997</v>
      </c>
      <c r="T926" s="3">
        <v>1041.3534657</v>
      </c>
      <c r="U926" s="3">
        <v>177.78042389000001</v>
      </c>
      <c r="V926" s="3">
        <v>24.653910841999998</v>
      </c>
      <c r="W926" s="3">
        <v>75.296656983000005</v>
      </c>
      <c r="X926" s="3">
        <v>13.97</v>
      </c>
      <c r="Y926" s="3">
        <v>14.777062068999999</v>
      </c>
      <c r="Z926" s="3">
        <v>6.81</v>
      </c>
      <c r="AA926" s="3">
        <v>100.08424137999999</v>
      </c>
      <c r="AB926" s="3">
        <v>25.462212389000001</v>
      </c>
      <c r="AC926" s="3">
        <v>49.605346476999998</v>
      </c>
      <c r="AD926" s="3">
        <v>159.69040397000001</v>
      </c>
      <c r="AE926" s="3">
        <v>192.40364149999999</v>
      </c>
      <c r="AF926" s="3">
        <v>42.132326354</v>
      </c>
      <c r="AG926" s="3">
        <v>75.468136795999996</v>
      </c>
      <c r="AH926" s="3">
        <v>31.205619996999999</v>
      </c>
      <c r="AI926" s="3">
        <v>24.439954020999998</v>
      </c>
      <c r="AJ926" s="3">
        <v>121.88550304</v>
      </c>
      <c r="AK926" s="3">
        <v>85.349418198999999</v>
      </c>
      <c r="AL926" s="3">
        <v>4.9558531268000001</v>
      </c>
      <c r="AM926" s="3">
        <v>102.32606059</v>
      </c>
      <c r="AN926" s="3">
        <v>43.552220876</v>
      </c>
      <c r="AO926" s="3">
        <v>233.96153877</v>
      </c>
      <c r="AP926" s="3">
        <v>192.81</v>
      </c>
      <c r="AQ926" s="3">
        <v>22.101544401000002</v>
      </c>
      <c r="AR926" s="3">
        <v>42.569934773</v>
      </c>
      <c r="AS926" s="3">
        <v>10.253367911</v>
      </c>
      <c r="AT926" s="3">
        <v>2.1</v>
      </c>
      <c r="AU926" s="3">
        <v>26.504321495999999</v>
      </c>
      <c r="AV926" s="3">
        <v>16.510000000000002</v>
      </c>
      <c r="AW926" s="3">
        <v>50.311074476999998</v>
      </c>
    </row>
    <row r="927" spans="1:49" x14ac:dyDescent="0.35">
      <c r="A927" s="2">
        <v>43556</v>
      </c>
      <c r="B927" s="4">
        <v>43672.06</v>
      </c>
      <c r="C927" s="3">
        <v>20.59</v>
      </c>
      <c r="D927" s="3">
        <v>20.145234855999998</v>
      </c>
      <c r="E927" s="3">
        <v>19.497394575000001</v>
      </c>
      <c r="F927" s="3">
        <v>24.919230465999998</v>
      </c>
      <c r="G927" s="3">
        <v>41.28</v>
      </c>
      <c r="H927" s="3">
        <v>13.795906432000001</v>
      </c>
      <c r="I927" s="3">
        <v>4.7428705447999997</v>
      </c>
      <c r="J927" s="3">
        <v>104.85946233</v>
      </c>
      <c r="K927" s="3">
        <v>297.97944095999998</v>
      </c>
      <c r="L927" s="3">
        <v>10.352157333999999</v>
      </c>
      <c r="M927" s="3">
        <v>2.39</v>
      </c>
      <c r="N927" s="3">
        <v>73.101535935000001</v>
      </c>
      <c r="O927" s="3">
        <v>40.719760688000001</v>
      </c>
      <c r="P927" s="3">
        <v>27.15</v>
      </c>
      <c r="Q927" s="3">
        <v>38.355275978000002</v>
      </c>
      <c r="R927" s="3">
        <v>8.9579647518000005</v>
      </c>
      <c r="S927" s="3">
        <v>38.320325519999997</v>
      </c>
      <c r="T927" s="3">
        <v>1041.4923896</v>
      </c>
      <c r="U927" s="3">
        <v>178.67354352000001</v>
      </c>
      <c r="V927" s="3">
        <v>24.957258738</v>
      </c>
      <c r="W927" s="3">
        <v>73.589182653999998</v>
      </c>
      <c r="X927" s="3">
        <v>14.14</v>
      </c>
      <c r="Y927" s="3">
        <v>15.021069039</v>
      </c>
      <c r="Z927" s="3">
        <v>6.65</v>
      </c>
      <c r="AA927" s="3">
        <v>100.71012351</v>
      </c>
      <c r="AB927" s="3">
        <v>25.717876105999999</v>
      </c>
      <c r="AC927" s="3">
        <v>50.832465243000001</v>
      </c>
      <c r="AD927" s="3">
        <v>161.61795759</v>
      </c>
      <c r="AE927" s="3">
        <v>196.25753886000001</v>
      </c>
      <c r="AF927" s="3">
        <v>42.589651836000002</v>
      </c>
      <c r="AG927" s="3">
        <v>76.000215699999998</v>
      </c>
      <c r="AH927" s="3">
        <v>31.338248619000002</v>
      </c>
      <c r="AI927" s="3">
        <v>24.643458793000001</v>
      </c>
      <c r="AJ927" s="3">
        <v>122.35086604999999</v>
      </c>
      <c r="AK927" s="3">
        <v>85.823213127000002</v>
      </c>
      <c r="AL927" s="3">
        <v>4.9558531268000001</v>
      </c>
      <c r="AM927" s="3">
        <v>102.76454754</v>
      </c>
      <c r="AN927" s="3">
        <v>44.931702985000001</v>
      </c>
      <c r="AO927" s="3">
        <v>229.41887718999999</v>
      </c>
      <c r="AP927" s="3">
        <v>195.79</v>
      </c>
      <c r="AQ927" s="3">
        <v>22.091734572</v>
      </c>
      <c r="AR927" s="3">
        <v>43.045244582000002</v>
      </c>
      <c r="AS927" s="3">
        <v>10.372062286</v>
      </c>
      <c r="AT927" s="3">
        <v>2.12</v>
      </c>
      <c r="AU927" s="3">
        <v>26.976432674000002</v>
      </c>
      <c r="AV927" s="3">
        <v>16.72</v>
      </c>
      <c r="AW927" s="3">
        <v>50.805270317000002</v>
      </c>
    </row>
    <row r="928" spans="1:49" x14ac:dyDescent="0.35">
      <c r="A928" s="2">
        <v>43557</v>
      </c>
      <c r="B928" s="4">
        <v>43324.59</v>
      </c>
      <c r="C928" s="3">
        <v>20.23</v>
      </c>
      <c r="D928" s="3">
        <v>19.280158530000001</v>
      </c>
      <c r="E928" s="3">
        <v>19.497394575000001</v>
      </c>
      <c r="F928" s="3">
        <v>24.909823433</v>
      </c>
      <c r="G928" s="3">
        <v>41.21</v>
      </c>
      <c r="H928" s="3">
        <v>13.454181928000001</v>
      </c>
      <c r="I928" s="3">
        <v>4.7428705447999997</v>
      </c>
      <c r="J928" s="3">
        <v>104.67347187</v>
      </c>
      <c r="K928" s="3">
        <v>298.25039293999998</v>
      </c>
      <c r="L928" s="3">
        <v>10.265001658999999</v>
      </c>
      <c r="M928" s="3">
        <v>2.36</v>
      </c>
      <c r="N928" s="3">
        <v>72.619958190999995</v>
      </c>
      <c r="O928" s="3">
        <v>40.304151951999998</v>
      </c>
      <c r="P928" s="3">
        <v>26.9</v>
      </c>
      <c r="Q928" s="3">
        <v>38.097729981999997</v>
      </c>
      <c r="R928" s="3">
        <v>8.9189746984999996</v>
      </c>
      <c r="S928" s="3">
        <v>38.102596398000003</v>
      </c>
      <c r="T928" s="3">
        <v>1042.712935</v>
      </c>
      <c r="U928" s="3">
        <v>176.90715137000001</v>
      </c>
      <c r="V928" s="3">
        <v>24.957258738</v>
      </c>
      <c r="W928" s="3">
        <v>72.217281314000004</v>
      </c>
      <c r="X928" s="3">
        <v>14.01</v>
      </c>
      <c r="Y928" s="3">
        <v>15.391959632000001</v>
      </c>
      <c r="Z928" s="3">
        <v>6.6</v>
      </c>
      <c r="AA928" s="3">
        <v>101.94292163</v>
      </c>
      <c r="AB928" s="3">
        <v>25.651592919999999</v>
      </c>
      <c r="AC928" s="3">
        <v>50.618649093999998</v>
      </c>
      <c r="AD928" s="3">
        <v>161.59942341999999</v>
      </c>
      <c r="AE928" s="3">
        <v>193.16083040000001</v>
      </c>
      <c r="AF928" s="3">
        <v>41.655540211999998</v>
      </c>
      <c r="AG928" s="3">
        <v>76.155002289999999</v>
      </c>
      <c r="AH928" s="3">
        <v>31.613839243000001</v>
      </c>
      <c r="AI928" s="3">
        <v>24.498098242000001</v>
      </c>
      <c r="AJ928" s="3">
        <v>121.09339579</v>
      </c>
      <c r="AK928" s="3">
        <v>83.738515446999997</v>
      </c>
      <c r="AL928" s="3">
        <v>4.9670401541000002</v>
      </c>
      <c r="AM928" s="3">
        <v>103.706828</v>
      </c>
      <c r="AN928" s="3">
        <v>44.697097184</v>
      </c>
      <c r="AO928" s="3">
        <v>226.91125083</v>
      </c>
      <c r="AP928" s="3">
        <v>188.74</v>
      </c>
      <c r="AQ928" s="3">
        <v>22.287931148999998</v>
      </c>
      <c r="AR928" s="3">
        <v>41.748044894000003</v>
      </c>
      <c r="AS928" s="3">
        <v>10.225976901999999</v>
      </c>
      <c r="AT928" s="3">
        <v>2.14</v>
      </c>
      <c r="AU928" s="3">
        <v>26.655397073</v>
      </c>
      <c r="AV928" s="3">
        <v>16.920000000000002</v>
      </c>
      <c r="AW928" s="3">
        <v>50.156032645000003</v>
      </c>
    </row>
    <row r="929" spans="1:49" x14ac:dyDescent="0.35">
      <c r="A929" s="2">
        <v>43558</v>
      </c>
      <c r="B929" s="4">
        <v>43339.75</v>
      </c>
      <c r="C929" s="3">
        <v>20.190000000000001</v>
      </c>
      <c r="D929" s="3">
        <v>19.464217323</v>
      </c>
      <c r="E929" s="3">
        <v>19.639503864999998</v>
      </c>
      <c r="F929" s="3">
        <v>24.825160136000001</v>
      </c>
      <c r="G929" s="3">
        <v>41.68</v>
      </c>
      <c r="H929" s="3">
        <v>13.493236157</v>
      </c>
      <c r="I929" s="3">
        <v>4.7428705447999997</v>
      </c>
      <c r="J929" s="3">
        <v>104.65389393</v>
      </c>
      <c r="K929" s="3">
        <v>300.05028823999999</v>
      </c>
      <c r="L929" s="3">
        <v>10.458680936</v>
      </c>
      <c r="M929" s="3">
        <v>2.36</v>
      </c>
      <c r="N929" s="3">
        <v>71.823880696000003</v>
      </c>
      <c r="O929" s="3">
        <v>40.185406598</v>
      </c>
      <c r="P929" s="3">
        <v>26.55</v>
      </c>
      <c r="Q929" s="3">
        <v>37.926032651</v>
      </c>
      <c r="R929" s="3">
        <v>9.0261973451999999</v>
      </c>
      <c r="S929" s="3">
        <v>38.181770624000002</v>
      </c>
      <c r="T929" s="3">
        <v>1041.5420051999999</v>
      </c>
      <c r="U929" s="3">
        <v>176.98653977999999</v>
      </c>
      <c r="V929" s="3">
        <v>25.012412901000001</v>
      </c>
      <c r="W929" s="3">
        <v>72.829208530000002</v>
      </c>
      <c r="X929" s="3">
        <v>14.52</v>
      </c>
      <c r="Y929" s="3">
        <v>15.821411898999999</v>
      </c>
      <c r="Z929" s="3">
        <v>6.4</v>
      </c>
      <c r="AA929" s="3">
        <v>103.31796568999999</v>
      </c>
      <c r="AB929" s="3">
        <v>25.68</v>
      </c>
      <c r="AC929" s="3">
        <v>49.056861574000003</v>
      </c>
      <c r="AD929" s="3">
        <v>164.90777267000001</v>
      </c>
      <c r="AE929" s="3">
        <v>192.27744335</v>
      </c>
      <c r="AF929" s="3">
        <v>42.297741954000003</v>
      </c>
      <c r="AG929" s="3">
        <v>74.249192399999998</v>
      </c>
      <c r="AH929" s="3">
        <v>30.751120768</v>
      </c>
      <c r="AI929" s="3">
        <v>24.343046987000001</v>
      </c>
      <c r="AJ929" s="3">
        <v>119.41016789</v>
      </c>
      <c r="AK929" s="3">
        <v>85.150424330000007</v>
      </c>
      <c r="AL929" s="3">
        <v>4.9446660994</v>
      </c>
      <c r="AM929" s="3">
        <v>102.41935569</v>
      </c>
      <c r="AN929" s="3">
        <v>43.711752820999997</v>
      </c>
      <c r="AO929" s="3">
        <v>221.21122324000001</v>
      </c>
      <c r="AP929" s="3">
        <v>193.16</v>
      </c>
      <c r="AQ929" s="3">
        <v>22.27812132</v>
      </c>
      <c r="AR929" s="3">
        <v>41.609412867000003</v>
      </c>
      <c r="AS929" s="3">
        <v>9.9064151240000005</v>
      </c>
      <c r="AT929" s="3">
        <v>2.15</v>
      </c>
      <c r="AU929" s="3">
        <v>26.721492638000001</v>
      </c>
      <c r="AV929" s="3">
        <v>17.22</v>
      </c>
      <c r="AW929" s="3">
        <v>50.25293379</v>
      </c>
    </row>
    <row r="930" spans="1:49" x14ac:dyDescent="0.35">
      <c r="A930" s="2">
        <v>43559</v>
      </c>
      <c r="B930" s="4">
        <v>43937.39</v>
      </c>
      <c r="C930" s="3">
        <v>20.29</v>
      </c>
      <c r="D930" s="3">
        <v>19.519434961000002</v>
      </c>
      <c r="E930" s="3">
        <v>19.412129001</v>
      </c>
      <c r="F930" s="3">
        <v>24.223110023</v>
      </c>
      <c r="G930" s="3">
        <v>41.74</v>
      </c>
      <c r="H930" s="3">
        <v>13.795906432000001</v>
      </c>
      <c r="I930" s="3">
        <v>4.9112564812999997</v>
      </c>
      <c r="J930" s="3">
        <v>104.34064684000001</v>
      </c>
      <c r="K930" s="3">
        <v>300.23414852000002</v>
      </c>
      <c r="L930" s="3">
        <v>10.206897875999999</v>
      </c>
      <c r="M930" s="3">
        <v>2.35</v>
      </c>
      <c r="N930" s="3">
        <v>71.224365544999998</v>
      </c>
      <c r="O930" s="3">
        <v>40.779133364000003</v>
      </c>
      <c r="P930" s="3">
        <v>26.53</v>
      </c>
      <c r="Q930" s="3">
        <v>38.145423684999997</v>
      </c>
      <c r="R930" s="3">
        <v>9.1236724784999996</v>
      </c>
      <c r="S930" s="3">
        <v>38.300531962999997</v>
      </c>
      <c r="T930" s="3">
        <v>1045.0944870000001</v>
      </c>
      <c r="U930" s="3">
        <v>176.98653977999999</v>
      </c>
      <c r="V930" s="3">
        <v>25.187067751000001</v>
      </c>
      <c r="W930" s="3">
        <v>72.029755230999996</v>
      </c>
      <c r="X930" s="3">
        <v>14.5</v>
      </c>
      <c r="Y930" s="3">
        <v>16.221583329000001</v>
      </c>
      <c r="Z930" s="3">
        <v>6.36</v>
      </c>
      <c r="AA930" s="3">
        <v>106.93101249</v>
      </c>
      <c r="AB930" s="3">
        <v>25.945132742999998</v>
      </c>
      <c r="AC930" s="3">
        <v>50.702316283000002</v>
      </c>
      <c r="AD930" s="3">
        <v>168.82774950999999</v>
      </c>
      <c r="AE930" s="3">
        <v>193.05404734999999</v>
      </c>
      <c r="AF930" s="3">
        <v>42.035023058999997</v>
      </c>
      <c r="AG930" s="3">
        <v>76.377508012999996</v>
      </c>
      <c r="AH930" s="3">
        <v>31.153722723000001</v>
      </c>
      <c r="AI930" s="3">
        <v>24.488407538000001</v>
      </c>
      <c r="AJ930" s="3">
        <v>120.54882206000001</v>
      </c>
      <c r="AK930" s="3">
        <v>85.9937793</v>
      </c>
      <c r="AL930" s="3">
        <v>4.8999179898999996</v>
      </c>
      <c r="AM930" s="3">
        <v>103.87475918</v>
      </c>
      <c r="AN930" s="3">
        <v>44.575102168000001</v>
      </c>
      <c r="AO930" s="3">
        <v>223.80565204000001</v>
      </c>
      <c r="AP930" s="3">
        <v>190.11</v>
      </c>
      <c r="AQ930" s="3">
        <v>22.032875599</v>
      </c>
      <c r="AR930" s="3">
        <v>41.886676921999999</v>
      </c>
      <c r="AS930" s="3">
        <v>9.7694600761999997</v>
      </c>
      <c r="AT930" s="3">
        <v>2.13</v>
      </c>
      <c r="AU930" s="3">
        <v>27.070854909000001</v>
      </c>
      <c r="AV930" s="3">
        <v>17.399999999999999</v>
      </c>
      <c r="AW930" s="3">
        <v>50.834340660000002</v>
      </c>
    </row>
    <row r="931" spans="1:49" x14ac:dyDescent="0.35">
      <c r="A931" s="2">
        <v>43560</v>
      </c>
      <c r="B931" s="4">
        <v>44989.86</v>
      </c>
      <c r="C931" s="3">
        <v>21.4</v>
      </c>
      <c r="D931" s="3">
        <v>19.298564409000001</v>
      </c>
      <c r="E931" s="3">
        <v>19.885826634000001</v>
      </c>
      <c r="F931" s="3">
        <v>24.505321013</v>
      </c>
      <c r="G931" s="3">
        <v>42.75</v>
      </c>
      <c r="H931" s="3">
        <v>14.391483426000001</v>
      </c>
      <c r="I931" s="3">
        <v>4.8551278358000003</v>
      </c>
      <c r="J931" s="3">
        <v>105.08460868</v>
      </c>
      <c r="K931" s="3">
        <v>305.04354618000002</v>
      </c>
      <c r="L931" s="3">
        <v>10.410261116999999</v>
      </c>
      <c r="M931" s="3">
        <v>2.42</v>
      </c>
      <c r="N931" s="3">
        <v>70.900037677</v>
      </c>
      <c r="O931" s="3">
        <v>41.669723513000001</v>
      </c>
      <c r="P931" s="3">
        <v>27.4</v>
      </c>
      <c r="Q931" s="3">
        <v>38.679593159</v>
      </c>
      <c r="R931" s="3">
        <v>9.2601376651000002</v>
      </c>
      <c r="S931" s="3">
        <v>38.953719329999998</v>
      </c>
      <c r="T931" s="3">
        <v>1036.2331289000001</v>
      </c>
      <c r="U931" s="3">
        <v>180.85672484</v>
      </c>
      <c r="V931" s="3">
        <v>25.278991355999999</v>
      </c>
      <c r="W931" s="3">
        <v>73.934625436999994</v>
      </c>
      <c r="X931" s="3">
        <v>14.68</v>
      </c>
      <c r="Y931" s="3">
        <v>16.475350577</v>
      </c>
      <c r="Z931" s="3">
        <v>6.31</v>
      </c>
      <c r="AA931" s="3">
        <v>110.14577067</v>
      </c>
      <c r="AB931" s="3">
        <v>26.267079645999999</v>
      </c>
      <c r="AC931" s="3">
        <v>51.566877232000003</v>
      </c>
      <c r="AD931" s="3">
        <v>173.35935394000001</v>
      </c>
      <c r="AE931" s="3">
        <v>192.23861314999999</v>
      </c>
      <c r="AF931" s="3">
        <v>41.850146801000001</v>
      </c>
      <c r="AG931" s="3">
        <v>78.438104491999994</v>
      </c>
      <c r="AH931" s="3">
        <v>31.316680656999999</v>
      </c>
      <c r="AI931" s="3">
        <v>24.740365827000002</v>
      </c>
      <c r="AJ931" s="3">
        <v>121.21221188</v>
      </c>
      <c r="AK931" s="3">
        <v>86.600236807000002</v>
      </c>
      <c r="AL931" s="3">
        <v>4.7880477161000004</v>
      </c>
      <c r="AM931" s="3">
        <v>107.81181220000001</v>
      </c>
      <c r="AN931" s="3">
        <v>45.588599228</v>
      </c>
      <c r="AO931" s="3">
        <v>226.38079141</v>
      </c>
      <c r="AP931" s="3">
        <v>190.91</v>
      </c>
      <c r="AQ931" s="3">
        <v>22.523367042</v>
      </c>
      <c r="AR931" s="3">
        <v>41.500487702000001</v>
      </c>
      <c r="AS931" s="3">
        <v>10.015979162000001</v>
      </c>
      <c r="AT931" s="3">
        <v>2.14</v>
      </c>
      <c r="AU931" s="3">
        <v>27.637388322</v>
      </c>
      <c r="AV931" s="3">
        <v>17.25</v>
      </c>
      <c r="AW931" s="3">
        <v>53.440981460000003</v>
      </c>
    </row>
    <row r="932" spans="1:49" x14ac:dyDescent="0.35">
      <c r="A932" s="2">
        <v>43563</v>
      </c>
      <c r="B932" s="4">
        <v>45436.28</v>
      </c>
      <c r="C932" s="3">
        <v>20.91</v>
      </c>
      <c r="D932" s="3">
        <v>19.114505616999999</v>
      </c>
      <c r="E932" s="3">
        <v>19.506868527000002</v>
      </c>
      <c r="F932" s="3">
        <v>24.787532003999999</v>
      </c>
      <c r="G932" s="3">
        <v>44.06</v>
      </c>
      <c r="H932" s="3">
        <v>14.596518129</v>
      </c>
      <c r="I932" s="3">
        <v>4.8457730615000001</v>
      </c>
      <c r="J932" s="3">
        <v>105.46637856</v>
      </c>
      <c r="K932" s="3">
        <v>299.98255024999997</v>
      </c>
      <c r="L932" s="3">
        <v>10.361841297</v>
      </c>
      <c r="M932" s="3">
        <v>2.4</v>
      </c>
      <c r="N932" s="3">
        <v>71.745255757999999</v>
      </c>
      <c r="O932" s="3">
        <v>41.531187267999996</v>
      </c>
      <c r="P932" s="3">
        <v>27.37</v>
      </c>
      <c r="Q932" s="3">
        <v>39.786087068999997</v>
      </c>
      <c r="R932" s="3">
        <v>9.4648354451000003</v>
      </c>
      <c r="S932" s="3">
        <v>38.498467529000003</v>
      </c>
      <c r="T932" s="3">
        <v>1025.8336850000001</v>
      </c>
      <c r="U932" s="3">
        <v>180.82695418</v>
      </c>
      <c r="V932" s="3">
        <v>25.407684403000001</v>
      </c>
      <c r="W932" s="3">
        <v>73.480614922000001</v>
      </c>
      <c r="X932" s="3">
        <v>14.68</v>
      </c>
      <c r="Y932" s="3">
        <v>16.768158939999999</v>
      </c>
      <c r="Z932" s="3">
        <v>6.3</v>
      </c>
      <c r="AA932" s="3">
        <v>112.68723142</v>
      </c>
      <c r="AB932" s="3">
        <v>26.049292035000001</v>
      </c>
      <c r="AC932" s="3">
        <v>52.673143392</v>
      </c>
      <c r="AD932" s="3">
        <v>174.52700662000001</v>
      </c>
      <c r="AE932" s="3">
        <v>193.277321</v>
      </c>
      <c r="AF932" s="3">
        <v>41.937719764999997</v>
      </c>
      <c r="AG932" s="3">
        <v>79.521610623000001</v>
      </c>
      <c r="AH932" s="3">
        <v>31.374195222000001</v>
      </c>
      <c r="AI932" s="3">
        <v>25.224900997999999</v>
      </c>
      <c r="AJ932" s="3">
        <v>122.12313521999999</v>
      </c>
      <c r="AK932" s="3">
        <v>87.007700444999998</v>
      </c>
      <c r="AL932" s="3">
        <v>4.6985514972000004</v>
      </c>
      <c r="AM932" s="3">
        <v>109.12727304000001</v>
      </c>
      <c r="AN932" s="3">
        <v>45.870126188999997</v>
      </c>
      <c r="AO932" s="3">
        <v>230.12294151</v>
      </c>
      <c r="AP932" s="3">
        <v>192.77</v>
      </c>
      <c r="AQ932" s="3">
        <v>22.562606357</v>
      </c>
      <c r="AR932" s="3">
        <v>41.252930509999999</v>
      </c>
      <c r="AS932" s="3">
        <v>9.8881544509000001</v>
      </c>
      <c r="AT932" s="3">
        <v>2.12</v>
      </c>
      <c r="AU932" s="3">
        <v>27.646830545</v>
      </c>
      <c r="AV932" s="3">
        <v>17.21</v>
      </c>
      <c r="AW932" s="3">
        <v>54.671626001999996</v>
      </c>
    </row>
    <row r="933" spans="1:49" x14ac:dyDescent="0.35">
      <c r="A933" s="2">
        <v>43564</v>
      </c>
      <c r="B933" s="4">
        <v>45151.63</v>
      </c>
      <c r="C933" s="3">
        <v>20.72</v>
      </c>
      <c r="D933" s="3">
        <v>19.004070340999998</v>
      </c>
      <c r="E933" s="3">
        <v>18.919483461999999</v>
      </c>
      <c r="F933" s="3">
        <v>24.825160136000001</v>
      </c>
      <c r="G933" s="3">
        <v>45.22</v>
      </c>
      <c r="H933" s="3">
        <v>14.586754572</v>
      </c>
      <c r="I933" s="3">
        <v>4.7615800933000001</v>
      </c>
      <c r="J933" s="3">
        <v>105.17270942</v>
      </c>
      <c r="K933" s="3">
        <v>305.27579072999998</v>
      </c>
      <c r="L933" s="3">
        <v>10.410261116999999</v>
      </c>
      <c r="M933" s="3">
        <v>2.4</v>
      </c>
      <c r="N933" s="3">
        <v>70.742787801000006</v>
      </c>
      <c r="O933" s="3">
        <v>40.541642658000001</v>
      </c>
      <c r="P933" s="3">
        <v>26.97</v>
      </c>
      <c r="Q933" s="3">
        <v>38.937139154999997</v>
      </c>
      <c r="R933" s="3">
        <v>9.2211476117999993</v>
      </c>
      <c r="S933" s="3">
        <v>39.013100000000001</v>
      </c>
      <c r="T933" s="3">
        <v>1015.6730679</v>
      </c>
      <c r="U933" s="3">
        <v>179.39796278</v>
      </c>
      <c r="V933" s="3">
        <v>25.536377449</v>
      </c>
      <c r="W933" s="3">
        <v>73.539833684000001</v>
      </c>
      <c r="X933" s="3">
        <v>14.71</v>
      </c>
      <c r="Y933" s="3">
        <v>16.602234201000002</v>
      </c>
      <c r="Z933" s="3">
        <v>6.15</v>
      </c>
      <c r="AA933" s="3">
        <v>112.46912098</v>
      </c>
      <c r="AB933" s="3">
        <v>26.712123894000001</v>
      </c>
      <c r="AC933" s="3">
        <v>52.050287654999998</v>
      </c>
      <c r="AD933" s="3">
        <v>176.56576525</v>
      </c>
      <c r="AE933" s="3">
        <v>195.15087815999999</v>
      </c>
      <c r="AF933" s="3">
        <v>41.908528777000001</v>
      </c>
      <c r="AG933" s="3">
        <v>80.498700971999995</v>
      </c>
      <c r="AH933" s="3">
        <v>31.565910439</v>
      </c>
      <c r="AI933" s="3">
        <v>25.447787176999999</v>
      </c>
      <c r="AJ933" s="3">
        <v>122.15283924000001</v>
      </c>
      <c r="AK933" s="3">
        <v>86.694995793000004</v>
      </c>
      <c r="AL933" s="3">
        <v>4.6873644698000003</v>
      </c>
      <c r="AM933" s="3">
        <v>108.2036516</v>
      </c>
      <c r="AN933" s="3">
        <v>44.959855681000001</v>
      </c>
      <c r="AO933" s="3">
        <v>225.12697824</v>
      </c>
      <c r="AP933" s="3">
        <v>190.47</v>
      </c>
      <c r="AQ933" s="3">
        <v>22.503747384</v>
      </c>
      <c r="AR933" s="3">
        <v>41.074689331999998</v>
      </c>
      <c r="AS933" s="3">
        <v>9.9064151240000005</v>
      </c>
      <c r="AT933" s="3">
        <v>2.09</v>
      </c>
      <c r="AU933" s="3">
        <v>27.004759344</v>
      </c>
      <c r="AV933" s="3">
        <v>16.82</v>
      </c>
      <c r="AW933" s="3">
        <v>53.828586039999998</v>
      </c>
    </row>
    <row r="934" spans="1:49" x14ac:dyDescent="0.35">
      <c r="A934" s="2">
        <v>43565</v>
      </c>
      <c r="B934" s="4">
        <v>44909.14</v>
      </c>
      <c r="C934" s="3">
        <v>20.16</v>
      </c>
      <c r="D934" s="3">
        <v>19.298564409000001</v>
      </c>
      <c r="E934" s="3">
        <v>18.966853226000001</v>
      </c>
      <c r="F934" s="3">
        <v>24.684054640999999</v>
      </c>
      <c r="G934" s="3">
        <v>44.95</v>
      </c>
      <c r="H934" s="3">
        <v>14.596518129</v>
      </c>
      <c r="I934" s="3">
        <v>4.6586775764999997</v>
      </c>
      <c r="J934" s="3">
        <v>105.51532342</v>
      </c>
      <c r="K934" s="3">
        <v>297.03110902999998</v>
      </c>
      <c r="L934" s="3">
        <v>10.458680936</v>
      </c>
      <c r="M934" s="3">
        <v>2.36</v>
      </c>
      <c r="N934" s="3">
        <v>69.917225954000003</v>
      </c>
      <c r="O934" s="3">
        <v>40.977042286</v>
      </c>
      <c r="P934" s="3">
        <v>26.95</v>
      </c>
      <c r="Q934" s="3">
        <v>38.431585902999998</v>
      </c>
      <c r="R934" s="3">
        <v>9.1431675051999992</v>
      </c>
      <c r="S934" s="3">
        <v>38.369999999999997</v>
      </c>
      <c r="T934" s="3">
        <v>1015.5534843</v>
      </c>
      <c r="U934" s="3">
        <v>179.20941529999999</v>
      </c>
      <c r="V934" s="3">
        <v>25.508800367999999</v>
      </c>
      <c r="W934" s="3">
        <v>73.125302344000005</v>
      </c>
      <c r="X934" s="3">
        <v>14.53</v>
      </c>
      <c r="Y934" s="3">
        <v>16.602234201000002</v>
      </c>
      <c r="Z934" s="3">
        <v>6.12</v>
      </c>
      <c r="AA934" s="3">
        <v>110.98976322999999</v>
      </c>
      <c r="AB934" s="3">
        <v>26.844690266000001</v>
      </c>
      <c r="AC934" s="3">
        <v>51.650544420000003</v>
      </c>
      <c r="AD934" s="3">
        <v>176.50089566</v>
      </c>
      <c r="AE934" s="3">
        <v>195.39356691</v>
      </c>
      <c r="AF934" s="3">
        <v>42.005832071</v>
      </c>
      <c r="AG934" s="3">
        <v>80.895341608999999</v>
      </c>
      <c r="AH934" s="3">
        <v>31.997269676999998</v>
      </c>
      <c r="AI934" s="3">
        <v>26.717269325</v>
      </c>
      <c r="AJ934" s="3">
        <v>120.21217648</v>
      </c>
      <c r="AK934" s="3">
        <v>87.083507632999996</v>
      </c>
      <c r="AL934" s="3">
        <v>4.5866812234000003</v>
      </c>
      <c r="AM934" s="3">
        <v>107.14008751</v>
      </c>
      <c r="AN934" s="3">
        <v>44.012048245999999</v>
      </c>
      <c r="AO934" s="3">
        <v>225.45489860999999</v>
      </c>
      <c r="AP934" s="3">
        <v>189.13</v>
      </c>
      <c r="AQ934" s="3">
        <v>22.395839266999999</v>
      </c>
      <c r="AR934" s="3">
        <v>41.549999141000001</v>
      </c>
      <c r="AS934" s="3">
        <v>9.9429364700999994</v>
      </c>
      <c r="AT934" s="3">
        <v>2.0699999999999998</v>
      </c>
      <c r="AU934" s="3">
        <v>26.80647265</v>
      </c>
      <c r="AV934" s="3">
        <v>16.920000000000002</v>
      </c>
      <c r="AW934" s="3">
        <v>52.840194361000002</v>
      </c>
    </row>
    <row r="935" spans="1:49" x14ac:dyDescent="0.35">
      <c r="A935" s="2">
        <v>43566</v>
      </c>
      <c r="B935" s="4">
        <v>44580.06</v>
      </c>
      <c r="C935" s="3">
        <v>19.809999999999999</v>
      </c>
      <c r="D935" s="3">
        <v>19.298564409000001</v>
      </c>
      <c r="E935" s="3">
        <v>18.777374171999998</v>
      </c>
      <c r="F935" s="3">
        <v>24.345401452000001</v>
      </c>
      <c r="G935" s="3">
        <v>44.68</v>
      </c>
      <c r="H935" s="3">
        <v>14.411010541</v>
      </c>
      <c r="I935" s="3">
        <v>4.6773871250000001</v>
      </c>
      <c r="J935" s="3">
        <v>106.69</v>
      </c>
      <c r="K935" s="3">
        <v>296.67306533999999</v>
      </c>
      <c r="L935" s="3">
        <v>10.458680936</v>
      </c>
      <c r="M935" s="3">
        <v>2.36</v>
      </c>
      <c r="N935" s="3">
        <v>70.280866290999995</v>
      </c>
      <c r="O935" s="3">
        <v>40.234883828999997</v>
      </c>
      <c r="P935" s="3">
        <v>26.93</v>
      </c>
      <c r="Q935" s="3">
        <v>38.698670640000003</v>
      </c>
      <c r="R935" s="3">
        <v>8.8117520518999992</v>
      </c>
      <c r="S935" s="3">
        <v>38.32</v>
      </c>
      <c r="T935" s="3">
        <v>1025.7479834999999</v>
      </c>
      <c r="U935" s="3">
        <v>179.96360521</v>
      </c>
      <c r="V935" s="3">
        <v>24.828565692000002</v>
      </c>
      <c r="W935" s="3">
        <v>73.026604406000004</v>
      </c>
      <c r="X935" s="3">
        <v>14.6</v>
      </c>
      <c r="Y935" s="3">
        <v>17.49041957</v>
      </c>
      <c r="Z935" s="3">
        <v>6</v>
      </c>
      <c r="AA935" s="3">
        <v>111.00872936</v>
      </c>
      <c r="AB935" s="3">
        <v>26.522743363</v>
      </c>
      <c r="AC935" s="3">
        <v>51.315875665999997</v>
      </c>
      <c r="AD935" s="3">
        <v>175.83366555999999</v>
      </c>
      <c r="AE935" s="3">
        <v>194.93731205</v>
      </c>
      <c r="AF935" s="3">
        <v>41.889068117999997</v>
      </c>
      <c r="AG935" s="3">
        <v>79.802161316999999</v>
      </c>
      <c r="AH935" s="3">
        <v>31.757625655999998</v>
      </c>
      <c r="AI935" s="3">
        <v>25.757889685999999</v>
      </c>
      <c r="AJ935" s="3">
        <v>118.79628477</v>
      </c>
      <c r="AK935" s="3">
        <v>86.837134270999996</v>
      </c>
      <c r="AL935" s="3">
        <v>4.4748109497000002</v>
      </c>
      <c r="AM935" s="3">
        <v>105.9552398</v>
      </c>
      <c r="AN935" s="3">
        <v>43.617910500000001</v>
      </c>
      <c r="AO935" s="3">
        <v>220.59396136999999</v>
      </c>
      <c r="AP935" s="3">
        <v>185.63</v>
      </c>
      <c r="AQ935" s="3">
        <v>23.043287971000002</v>
      </c>
      <c r="AR935" s="3">
        <v>40.490454358000001</v>
      </c>
      <c r="AS935" s="3">
        <v>9.5777230092999996</v>
      </c>
      <c r="AT935" s="3">
        <v>2.08</v>
      </c>
      <c r="AU935" s="3">
        <v>27.051292346</v>
      </c>
      <c r="AV935" s="3">
        <v>17.04</v>
      </c>
      <c r="AW935" s="3">
        <v>52.442899666999999</v>
      </c>
    </row>
    <row r="936" spans="1:49" x14ac:dyDescent="0.35">
      <c r="A936" s="2">
        <v>43567</v>
      </c>
      <c r="B936" s="4">
        <v>44686.06</v>
      </c>
      <c r="C936" s="3">
        <v>19.32</v>
      </c>
      <c r="D936" s="3">
        <v>19.547043779999999</v>
      </c>
      <c r="E936" s="3">
        <v>18.701582551000001</v>
      </c>
      <c r="F936" s="3">
        <v>24.881602334</v>
      </c>
      <c r="G936" s="3">
        <v>45</v>
      </c>
      <c r="H936" s="3">
        <v>14.176685166</v>
      </c>
      <c r="I936" s="3">
        <v>4.7802896417999996</v>
      </c>
      <c r="J936" s="3">
        <v>105.54</v>
      </c>
      <c r="K936" s="3">
        <v>292.30880308000002</v>
      </c>
      <c r="L936" s="3">
        <v>10.274685623</v>
      </c>
      <c r="M936" s="3">
        <v>2.31</v>
      </c>
      <c r="N936" s="3">
        <v>70.752615918000004</v>
      </c>
      <c r="O936" s="3">
        <v>39.858856877000001</v>
      </c>
      <c r="P936" s="3">
        <v>26.35</v>
      </c>
      <c r="Q936" s="3">
        <v>38.269427313000001</v>
      </c>
      <c r="R936" s="3">
        <v>8.7825095119000007</v>
      </c>
      <c r="S936" s="3">
        <v>38.15</v>
      </c>
      <c r="T936" s="3">
        <v>1017.0682095</v>
      </c>
      <c r="U936" s="3">
        <v>178.99109716999999</v>
      </c>
      <c r="V936" s="3">
        <v>24.617141400000001</v>
      </c>
      <c r="W936" s="3">
        <v>71.753401005000001</v>
      </c>
      <c r="X936" s="3">
        <v>14.47</v>
      </c>
      <c r="Y936" s="3">
        <v>17.597782637000002</v>
      </c>
      <c r="Z936" s="3">
        <v>6.11</v>
      </c>
      <c r="AA936" s="3">
        <v>114.29935204</v>
      </c>
      <c r="AB936" s="3">
        <v>26.958318584000001</v>
      </c>
      <c r="AC936" s="3">
        <v>52.450030888999997</v>
      </c>
      <c r="AD936" s="3">
        <v>175.96340475</v>
      </c>
      <c r="AE936" s="3">
        <v>193.56121508000001</v>
      </c>
      <c r="AF936" s="3">
        <v>41.120372095</v>
      </c>
      <c r="AG936" s="3">
        <v>79.811835478999996</v>
      </c>
      <c r="AH936" s="3">
        <v>31.709696852</v>
      </c>
      <c r="AI936" s="3">
        <v>25.951703755</v>
      </c>
      <c r="AJ936" s="3">
        <v>118.26161236999999</v>
      </c>
      <c r="AK936" s="3">
        <v>88.059525183000005</v>
      </c>
      <c r="AL936" s="3">
        <v>4.5195590591999997</v>
      </c>
      <c r="AM936" s="3">
        <v>106.29110215</v>
      </c>
      <c r="AN936" s="3">
        <v>43.036088114000002</v>
      </c>
      <c r="AO936" s="3">
        <v>220.05385723000001</v>
      </c>
      <c r="AP936" s="3">
        <v>186.07</v>
      </c>
      <c r="AQ936" s="3">
        <v>22.856901222000001</v>
      </c>
      <c r="AR936" s="3">
        <v>39.668564480000001</v>
      </c>
      <c r="AS936" s="3">
        <v>9.6325050284000007</v>
      </c>
      <c r="AT936" s="3">
        <v>2.06</v>
      </c>
      <c r="AU936" s="3">
        <v>26.936262044999999</v>
      </c>
      <c r="AV936" s="3">
        <v>16.7</v>
      </c>
      <c r="AW936" s="3">
        <v>52.559181041000002</v>
      </c>
    </row>
    <row r="937" spans="1:49" x14ac:dyDescent="0.35">
      <c r="A937" s="2">
        <v>43570</v>
      </c>
      <c r="B937" s="4">
        <v>44625.78</v>
      </c>
      <c r="C937" s="3">
        <v>19.57</v>
      </c>
      <c r="D937" s="3">
        <v>19.519434961000002</v>
      </c>
      <c r="E937" s="3">
        <v>18.853165793999999</v>
      </c>
      <c r="F937" s="3">
        <v>23.903270899999999</v>
      </c>
      <c r="G937" s="3">
        <v>45.19</v>
      </c>
      <c r="H937" s="3">
        <v>14.313374968</v>
      </c>
      <c r="I937" s="3">
        <v>4.7802896417999996</v>
      </c>
      <c r="J937" s="3">
        <v>105.17</v>
      </c>
      <c r="K937" s="3">
        <v>293.10230531000002</v>
      </c>
      <c r="L937" s="3">
        <v>10.294053550999999</v>
      </c>
      <c r="M937" s="3">
        <v>2.2599999999999998</v>
      </c>
      <c r="N937" s="3">
        <v>72.089239860999996</v>
      </c>
      <c r="O937" s="3">
        <v>39.581784386999999</v>
      </c>
      <c r="P937" s="3">
        <v>26.34</v>
      </c>
      <c r="Q937" s="3">
        <v>38.202656128999998</v>
      </c>
      <c r="R937" s="3">
        <v>8.8409945918999995</v>
      </c>
      <c r="S937" s="3">
        <v>37.5</v>
      </c>
      <c r="T937" s="3">
        <v>1012.9525417</v>
      </c>
      <c r="U937" s="3">
        <v>180.56894184999999</v>
      </c>
      <c r="V937" s="3">
        <v>24.332178225</v>
      </c>
      <c r="W937" s="3">
        <v>70.786161211000007</v>
      </c>
      <c r="X937" s="3">
        <v>14.5</v>
      </c>
      <c r="Y937" s="3">
        <v>18.183399362999999</v>
      </c>
      <c r="Z937" s="3">
        <v>6.22</v>
      </c>
      <c r="AA937" s="3">
        <v>112.10876460999999</v>
      </c>
      <c r="AB937" s="3">
        <v>26.295486726</v>
      </c>
      <c r="AC937" s="3">
        <v>51.706322546000003</v>
      </c>
      <c r="AD937" s="3">
        <v>176.74183986</v>
      </c>
      <c r="AE937" s="3">
        <v>194.83971652</v>
      </c>
      <c r="AF937" s="3">
        <v>42.862101058999997</v>
      </c>
      <c r="AG937" s="3">
        <v>79.657048888999995</v>
      </c>
      <c r="AH937" s="3">
        <v>31.910997828999999</v>
      </c>
      <c r="AI937" s="3">
        <v>25.922631643999999</v>
      </c>
      <c r="AJ937" s="3">
        <v>118.87549549000001</v>
      </c>
      <c r="AK937" s="3">
        <v>86.486526025000003</v>
      </c>
      <c r="AL937" s="3">
        <v>4.4524368948999999</v>
      </c>
      <c r="AM937" s="3">
        <v>106.81355468</v>
      </c>
      <c r="AN937" s="3">
        <v>41.928748734000003</v>
      </c>
      <c r="AO937" s="3">
        <v>217.74876993000001</v>
      </c>
      <c r="AP937" s="3">
        <v>185.59</v>
      </c>
      <c r="AQ937" s="3">
        <v>22.572416186000002</v>
      </c>
      <c r="AR937" s="3">
        <v>39.034818068</v>
      </c>
      <c r="AS937" s="3">
        <v>9.7603297396999995</v>
      </c>
      <c r="AT937" s="3">
        <v>2.04</v>
      </c>
      <c r="AU937" s="3">
        <v>26.849989319999999</v>
      </c>
      <c r="AV937" s="3">
        <v>16.87</v>
      </c>
      <c r="AW937" s="3">
        <v>52.985546079000002</v>
      </c>
    </row>
    <row r="938" spans="1:49" x14ac:dyDescent="0.35">
      <c r="A938" s="2">
        <v>43571</v>
      </c>
      <c r="B938" s="4">
        <v>45009.36</v>
      </c>
      <c r="C938" s="3">
        <v>20.38</v>
      </c>
      <c r="D938" s="3">
        <v>19.316970289</v>
      </c>
      <c r="E938" s="3">
        <v>19.307915521000002</v>
      </c>
      <c r="F938" s="3">
        <v>24.223110023</v>
      </c>
      <c r="G938" s="3">
        <v>45.51</v>
      </c>
      <c r="H938" s="3">
        <v>14.459828327</v>
      </c>
      <c r="I938" s="3">
        <v>4.7241609963000002</v>
      </c>
      <c r="J938" s="3">
        <v>106.09</v>
      </c>
      <c r="K938" s="3">
        <v>296.26663737000001</v>
      </c>
      <c r="L938" s="3">
        <v>10.352157333999999</v>
      </c>
      <c r="M938" s="3">
        <v>2.25</v>
      </c>
      <c r="N938" s="3">
        <v>73.936925900000006</v>
      </c>
      <c r="O938" s="3">
        <v>40.036974907000001</v>
      </c>
      <c r="P938" s="3">
        <v>25.55</v>
      </c>
      <c r="Q938" s="3">
        <v>38.221733610000001</v>
      </c>
      <c r="R938" s="3">
        <v>8.9482172384999998</v>
      </c>
      <c r="S938" s="3">
        <v>38.29</v>
      </c>
      <c r="T938" s="3">
        <v>1013.7696961</v>
      </c>
      <c r="U938" s="3">
        <v>181.69030316000001</v>
      </c>
      <c r="V938" s="3">
        <v>24.709065004999999</v>
      </c>
      <c r="W938" s="3">
        <v>69.582046366</v>
      </c>
      <c r="X938" s="3">
        <v>14.48</v>
      </c>
      <c r="Y938" s="3">
        <v>18.466447448</v>
      </c>
      <c r="Z938" s="3">
        <v>6.31</v>
      </c>
      <c r="AA938" s="3">
        <v>111.54926392</v>
      </c>
      <c r="AB938" s="3">
        <v>26.607964601999999</v>
      </c>
      <c r="AC938" s="3">
        <v>52.533698078</v>
      </c>
      <c r="AD938" s="3">
        <v>178.15970383000001</v>
      </c>
      <c r="AE938" s="3">
        <v>195.10322446000001</v>
      </c>
      <c r="AF938" s="3">
        <v>41.957180424000001</v>
      </c>
      <c r="AG938" s="3">
        <v>81.195240627000004</v>
      </c>
      <c r="AH938" s="3">
        <v>32.179399132999997</v>
      </c>
      <c r="AI938" s="3">
        <v>25.932322348</v>
      </c>
      <c r="AJ938" s="3">
        <v>118.81608745</v>
      </c>
      <c r="AK938" s="3">
        <v>86.713947590000004</v>
      </c>
      <c r="AL938" s="3">
        <v>4.3629406759</v>
      </c>
      <c r="AM938" s="3">
        <v>107.11209898</v>
      </c>
      <c r="AN938" s="3">
        <v>43.017319649999997</v>
      </c>
      <c r="AO938" s="3">
        <v>223.04371942</v>
      </c>
      <c r="AP938" s="3">
        <v>187.76</v>
      </c>
      <c r="AQ938" s="3">
        <v>22.513557212999999</v>
      </c>
      <c r="AR938" s="3">
        <v>39.985437685999997</v>
      </c>
      <c r="AS938" s="3">
        <v>9.9246757970000008</v>
      </c>
      <c r="AT938" s="3">
        <v>2.1</v>
      </c>
      <c r="AU938" s="3">
        <v>26.859575178</v>
      </c>
      <c r="AV938" s="3">
        <v>16.71</v>
      </c>
      <c r="AW938" s="3">
        <v>53.760755238999998</v>
      </c>
    </row>
    <row r="939" spans="1:49" x14ac:dyDescent="0.35">
      <c r="A939" s="2">
        <v>43572</v>
      </c>
      <c r="B939" s="4">
        <v>45525.29</v>
      </c>
      <c r="C939" s="3">
        <v>20.85</v>
      </c>
      <c r="D939" s="3">
        <v>18.847620367000001</v>
      </c>
      <c r="E939" s="3">
        <v>19.298441569000001</v>
      </c>
      <c r="F939" s="3">
        <v>24.176074858</v>
      </c>
      <c r="G939" s="3">
        <v>44.85</v>
      </c>
      <c r="H939" s="3">
        <v>14.5574639</v>
      </c>
      <c r="I939" s="3">
        <v>4.7709348675000003</v>
      </c>
      <c r="J939" s="3">
        <v>107.02</v>
      </c>
      <c r="K939" s="3">
        <v>298.40522264999998</v>
      </c>
      <c r="L939" s="3">
        <v>10.390893189</v>
      </c>
      <c r="M939" s="3">
        <v>2.29</v>
      </c>
      <c r="N939" s="3">
        <v>76.256361565000006</v>
      </c>
      <c r="O939" s="3">
        <v>40.096347584</v>
      </c>
      <c r="P939" s="3">
        <v>26.67</v>
      </c>
      <c r="Q939" s="3">
        <v>38.841751748999997</v>
      </c>
      <c r="R939" s="3">
        <v>9.0067023185000004</v>
      </c>
      <c r="S939" s="3">
        <v>38.33</v>
      </c>
      <c r="T939" s="3">
        <v>1017.5864049</v>
      </c>
      <c r="U939" s="3">
        <v>180.16207624</v>
      </c>
      <c r="V939" s="3">
        <v>25.233029553000001</v>
      </c>
      <c r="W939" s="3">
        <v>72.079104200000003</v>
      </c>
      <c r="X939" s="3">
        <v>15.11</v>
      </c>
      <c r="Y939" s="3">
        <v>18.622611908</v>
      </c>
      <c r="Z939" s="3">
        <v>6.12</v>
      </c>
      <c r="AA939" s="3">
        <v>116.56580397</v>
      </c>
      <c r="AB939" s="3">
        <v>27.346548673000001</v>
      </c>
      <c r="AC939" s="3">
        <v>54.616081438000002</v>
      </c>
      <c r="AD939" s="3">
        <v>180.68961795999999</v>
      </c>
      <c r="AE939" s="3">
        <v>194.92755249999999</v>
      </c>
      <c r="AF939" s="3">
        <v>41.918259106999997</v>
      </c>
      <c r="AG939" s="3">
        <v>81.437094673999994</v>
      </c>
      <c r="AH939" s="3">
        <v>32.687444456999998</v>
      </c>
      <c r="AI939" s="3">
        <v>25.680364058999999</v>
      </c>
      <c r="AJ939" s="3">
        <v>118.52894857</v>
      </c>
      <c r="AK939" s="3">
        <v>86.249628560999994</v>
      </c>
      <c r="AL939" s="3">
        <v>4.5754941960000002</v>
      </c>
      <c r="AM939" s="3">
        <v>108.04504994</v>
      </c>
      <c r="AN939" s="3">
        <v>42.970398490000001</v>
      </c>
      <c r="AO939" s="3">
        <v>221.11477607</v>
      </c>
      <c r="AP939" s="3">
        <v>190.89</v>
      </c>
      <c r="AQ939" s="3">
        <v>22.503747384</v>
      </c>
      <c r="AR939" s="3">
        <v>40.282506316999999</v>
      </c>
      <c r="AS939" s="3">
        <v>9.7968510857000002</v>
      </c>
      <c r="AT939" s="3">
        <v>2.08</v>
      </c>
      <c r="AU939" s="3">
        <v>27.022534771</v>
      </c>
      <c r="AV939" s="3">
        <v>16.7</v>
      </c>
      <c r="AW939" s="3">
        <v>53.741375009999999</v>
      </c>
    </row>
    <row r="940" spans="1:49" x14ac:dyDescent="0.35">
      <c r="A940" s="2">
        <v>43577</v>
      </c>
      <c r="B940" s="4">
        <v>45381.22</v>
      </c>
      <c r="C940" s="3">
        <v>20.8</v>
      </c>
      <c r="D940" s="3">
        <v>18.902838005</v>
      </c>
      <c r="E940" s="3">
        <v>19.071066705</v>
      </c>
      <c r="F940" s="3">
        <v>23.987934197000001</v>
      </c>
      <c r="G940" s="3">
        <v>44.24</v>
      </c>
      <c r="H940" s="3">
        <v>14.469591884</v>
      </c>
      <c r="I940" s="3">
        <v>4.7989991903</v>
      </c>
      <c r="J940" s="3">
        <v>106.56</v>
      </c>
      <c r="K940" s="3">
        <v>295.64731855999997</v>
      </c>
      <c r="L940" s="3">
        <v>10.410261116999999</v>
      </c>
      <c r="M940" s="3">
        <v>2.33</v>
      </c>
      <c r="N940" s="3">
        <v>76.472580144000005</v>
      </c>
      <c r="O940" s="3">
        <v>40.096347584</v>
      </c>
      <c r="P940" s="3">
        <v>26.4</v>
      </c>
      <c r="Q940" s="3">
        <v>39.318688778999999</v>
      </c>
      <c r="R940" s="3">
        <v>8.9189746984999996</v>
      </c>
      <c r="S940" s="3">
        <v>38.21</v>
      </c>
      <c r="T940" s="3">
        <v>1010.1722237</v>
      </c>
      <c r="U940" s="3">
        <v>179.24910951000001</v>
      </c>
      <c r="V940" s="3">
        <v>25.085951784999999</v>
      </c>
      <c r="W940" s="3">
        <v>70.934208118000001</v>
      </c>
      <c r="X940" s="3">
        <v>14.93</v>
      </c>
      <c r="Y940" s="3">
        <v>18.720214695999999</v>
      </c>
      <c r="Z940" s="3">
        <v>6.17</v>
      </c>
      <c r="AA940" s="3">
        <v>116.79339747</v>
      </c>
      <c r="AB940" s="3">
        <v>27.166637168000001</v>
      </c>
      <c r="AC940" s="3">
        <v>54.523117894999999</v>
      </c>
      <c r="AD940" s="3">
        <v>180.39307124999999</v>
      </c>
      <c r="AE940" s="3">
        <v>193.25866893</v>
      </c>
      <c r="AF940" s="3">
        <v>41.918259106999997</v>
      </c>
      <c r="AG940" s="3">
        <v>80.121408658999997</v>
      </c>
      <c r="AH940" s="3">
        <v>32.447800436000001</v>
      </c>
      <c r="AI940" s="3">
        <v>25.467168583999999</v>
      </c>
      <c r="AJ940" s="3">
        <v>119.20223973</v>
      </c>
      <c r="AK940" s="3">
        <v>86.704471690999995</v>
      </c>
      <c r="AL940" s="3">
        <v>4.4188758127999996</v>
      </c>
      <c r="AM940" s="3">
        <v>107.85845974999999</v>
      </c>
      <c r="AN940" s="3">
        <v>43.308230842999997</v>
      </c>
      <c r="AO940" s="3">
        <v>217.44013899000001</v>
      </c>
      <c r="AP940" s="3">
        <v>186.25</v>
      </c>
      <c r="AQ940" s="3">
        <v>22.052495257</v>
      </c>
      <c r="AR940" s="3">
        <v>39.331886697999998</v>
      </c>
      <c r="AS940" s="3">
        <v>9.9155454605000006</v>
      </c>
      <c r="AT940" s="3">
        <v>2.08</v>
      </c>
      <c r="AU940" s="3">
        <v>27.942777175</v>
      </c>
      <c r="AV940" s="3">
        <v>16.87</v>
      </c>
      <c r="AW940" s="3">
        <v>54.691006231000003</v>
      </c>
    </row>
    <row r="941" spans="1:49" x14ac:dyDescent="0.35">
      <c r="A941" s="2">
        <v>43578</v>
      </c>
      <c r="B941" s="4">
        <v>45148.32</v>
      </c>
      <c r="C941" s="3">
        <v>21.33</v>
      </c>
      <c r="D941" s="3">
        <v>17.807688189</v>
      </c>
      <c r="E941" s="3">
        <v>19.014222989</v>
      </c>
      <c r="F941" s="3">
        <v>23.470547380999999</v>
      </c>
      <c r="G941" s="3">
        <v>44.37</v>
      </c>
      <c r="H941" s="3">
        <v>14.186448723</v>
      </c>
      <c r="I941" s="3">
        <v>4.8831921585</v>
      </c>
      <c r="J941" s="3">
        <v>106.55</v>
      </c>
      <c r="K941" s="3">
        <v>297.50527499999998</v>
      </c>
      <c r="L941" s="3">
        <v>10.468364899999999</v>
      </c>
      <c r="M941" s="3">
        <v>2.37</v>
      </c>
      <c r="N941" s="3">
        <v>76.836220482000002</v>
      </c>
      <c r="O941" s="3">
        <v>40.244779274999999</v>
      </c>
      <c r="P941" s="3">
        <v>25.85</v>
      </c>
      <c r="Q941" s="3">
        <v>38.765441824</v>
      </c>
      <c r="R941" s="3">
        <v>8.8312470785000006</v>
      </c>
      <c r="S941" s="3">
        <v>37.89</v>
      </c>
      <c r="T941" s="3">
        <v>1009.375</v>
      </c>
      <c r="U941" s="3">
        <v>180.45978278000001</v>
      </c>
      <c r="V941" s="3">
        <v>24.929681657</v>
      </c>
      <c r="W941" s="3">
        <v>70.598635129000002</v>
      </c>
      <c r="X941" s="3">
        <v>15.61</v>
      </c>
      <c r="Y941" s="3">
        <v>18.720214695999999</v>
      </c>
      <c r="Z941" s="3">
        <v>6.17</v>
      </c>
      <c r="AA941" s="3">
        <v>116.71753296999999</v>
      </c>
      <c r="AB941" s="3">
        <v>27.185575221000001</v>
      </c>
      <c r="AC941" s="3">
        <v>54.402265288999999</v>
      </c>
      <c r="AD941" s="3">
        <v>178.05776589999999</v>
      </c>
      <c r="AE941" s="3">
        <v>192.10704168000001</v>
      </c>
      <c r="AF941" s="3">
        <v>41.636079553999998</v>
      </c>
      <c r="AG941" s="3">
        <v>80.759903343000005</v>
      </c>
      <c r="AH941" s="3">
        <v>32.006855438000002</v>
      </c>
      <c r="AI941" s="3">
        <v>25.379952252999999</v>
      </c>
      <c r="AJ941" s="3">
        <v>117.9744735</v>
      </c>
      <c r="AK941" s="3">
        <v>84.733484794000006</v>
      </c>
      <c r="AL941" s="3">
        <v>4.4412498675999998</v>
      </c>
      <c r="AM941" s="3">
        <v>107.33600721000001</v>
      </c>
      <c r="AN941" s="3">
        <v>42.247812623000002</v>
      </c>
      <c r="AO941" s="3">
        <v>215.91627374999999</v>
      </c>
      <c r="AP941" s="3">
        <v>187.38</v>
      </c>
      <c r="AQ941" s="3">
        <v>21.336377751000001</v>
      </c>
      <c r="AR941" s="3">
        <v>39.510127877000002</v>
      </c>
      <c r="AS941" s="3">
        <v>9.8607634413999996</v>
      </c>
      <c r="AT941" s="3">
        <v>2.0499999999999998</v>
      </c>
      <c r="AU941" s="3">
        <v>28.057807476000001</v>
      </c>
      <c r="AV941" s="3">
        <v>16.71</v>
      </c>
      <c r="AW941" s="3">
        <v>54.416620246999997</v>
      </c>
    </row>
    <row r="942" spans="1:49" x14ac:dyDescent="0.35">
      <c r="A942" s="2">
        <v>43579</v>
      </c>
      <c r="B942" s="4">
        <v>45045.33</v>
      </c>
      <c r="C942" s="3">
        <v>21.03</v>
      </c>
      <c r="D942" s="3">
        <v>17.927326403999999</v>
      </c>
      <c r="E942" s="3">
        <v>18.767900220000001</v>
      </c>
      <c r="F942" s="3">
        <v>22.868497267999999</v>
      </c>
      <c r="G942" s="3">
        <v>43.01</v>
      </c>
      <c r="H942" s="3">
        <v>14.332902083</v>
      </c>
      <c r="I942" s="3">
        <v>4.9019017070000004</v>
      </c>
      <c r="J942" s="3">
        <v>107.18</v>
      </c>
      <c r="K942" s="3">
        <v>300.63089962999999</v>
      </c>
      <c r="L942" s="3">
        <v>10.274685623</v>
      </c>
      <c r="M942" s="3">
        <v>2.33</v>
      </c>
      <c r="N942" s="3">
        <v>76.266189682999993</v>
      </c>
      <c r="O942" s="3">
        <v>40.719760688000001</v>
      </c>
      <c r="P942" s="3">
        <v>26</v>
      </c>
      <c r="Q942" s="3">
        <v>38.717748121</v>
      </c>
      <c r="R942" s="3">
        <v>8.9579647518000005</v>
      </c>
      <c r="S942" s="3">
        <v>38.630000000000003</v>
      </c>
      <c r="T942" s="3">
        <v>1007.5613158</v>
      </c>
      <c r="U942" s="3">
        <v>180.17199979</v>
      </c>
      <c r="V942" s="3">
        <v>25.076759424999999</v>
      </c>
      <c r="W942" s="3">
        <v>71.605354098000007</v>
      </c>
      <c r="X942" s="3">
        <v>14.98</v>
      </c>
      <c r="Y942" s="3">
        <v>18.534769399000002</v>
      </c>
      <c r="Z942" s="3">
        <v>5.97</v>
      </c>
      <c r="AA942" s="3">
        <v>115.53215016</v>
      </c>
      <c r="AB942" s="3">
        <v>27.100353982000001</v>
      </c>
      <c r="AC942" s="3">
        <v>52.905552249000003</v>
      </c>
      <c r="AD942" s="3">
        <v>180.18919538</v>
      </c>
      <c r="AE942" s="3">
        <v>190.10633331</v>
      </c>
      <c r="AF942" s="3">
        <v>41.373360658999999</v>
      </c>
      <c r="AG942" s="3">
        <v>80.044015364000003</v>
      </c>
      <c r="AH942" s="3">
        <v>31.92058359</v>
      </c>
      <c r="AI942" s="3">
        <v>25.234591701999999</v>
      </c>
      <c r="AJ942" s="3">
        <v>117.89526277</v>
      </c>
      <c r="AK942" s="3">
        <v>87.263549706000006</v>
      </c>
      <c r="AL942" s="3">
        <v>4.4748109497000002</v>
      </c>
      <c r="AM942" s="3">
        <v>107.30801869</v>
      </c>
      <c r="AN942" s="3">
        <v>42.191507231000003</v>
      </c>
      <c r="AO942" s="3">
        <v>212.81067494999999</v>
      </c>
      <c r="AP942" s="3">
        <v>189.94</v>
      </c>
      <c r="AQ942" s="3">
        <v>20.875315794999999</v>
      </c>
      <c r="AR942" s="3">
        <v>38.816967738999999</v>
      </c>
      <c r="AS942" s="3">
        <v>9.9794578161</v>
      </c>
      <c r="AT942" s="3">
        <v>2.04</v>
      </c>
      <c r="AU942" s="3">
        <v>28.076979193</v>
      </c>
      <c r="AV942" s="3">
        <v>16.8</v>
      </c>
      <c r="AW942" s="3">
        <v>54.455818245000003</v>
      </c>
    </row>
    <row r="943" spans="1:49" x14ac:dyDescent="0.35">
      <c r="A943" s="2">
        <v>43580</v>
      </c>
      <c r="B943" s="4">
        <v>45026.68</v>
      </c>
      <c r="C943" s="3">
        <v>20.98</v>
      </c>
      <c r="D943" s="3">
        <v>18.111385197000001</v>
      </c>
      <c r="E943" s="3">
        <v>19.061592751999999</v>
      </c>
      <c r="F943" s="3">
        <v>22.595693311000002</v>
      </c>
      <c r="G943" s="3">
        <v>42.82</v>
      </c>
      <c r="H943" s="3">
        <v>14.459828327</v>
      </c>
      <c r="I943" s="3">
        <v>4.9299660298000001</v>
      </c>
      <c r="J943" s="3">
        <v>107.42</v>
      </c>
      <c r="K943" s="3">
        <v>303.07914432000001</v>
      </c>
      <c r="L943" s="3">
        <v>10.119742201999999</v>
      </c>
      <c r="M943" s="3">
        <v>2.31</v>
      </c>
      <c r="N943" s="3">
        <v>76.551205081999996</v>
      </c>
      <c r="O943" s="3">
        <v>41.204637546000001</v>
      </c>
      <c r="P943" s="3">
        <v>26.21</v>
      </c>
      <c r="Q943" s="3">
        <v>37.954648872999996</v>
      </c>
      <c r="R943" s="3">
        <v>8.5973067586000003</v>
      </c>
      <c r="S943" s="3">
        <v>37.93</v>
      </c>
      <c r="T943" s="3">
        <v>1005.3789157</v>
      </c>
      <c r="U943" s="3">
        <v>179.70559287</v>
      </c>
      <c r="V943" s="3">
        <v>25.324953158</v>
      </c>
      <c r="W943" s="3">
        <v>72.542984509999997</v>
      </c>
      <c r="X943" s="3">
        <v>14.69</v>
      </c>
      <c r="Y943" s="3">
        <v>18.281002150999999</v>
      </c>
      <c r="Z943" s="3">
        <v>5.92</v>
      </c>
      <c r="AA943" s="3">
        <v>115.8261251</v>
      </c>
      <c r="AB943" s="3">
        <v>27.053008850000001</v>
      </c>
      <c r="AC943" s="3">
        <v>52.682439746</v>
      </c>
      <c r="AD943" s="3">
        <v>179.98531951999999</v>
      </c>
      <c r="AE943" s="3">
        <v>189.72571074000001</v>
      </c>
      <c r="AF943" s="3">
        <v>40.322485082999997</v>
      </c>
      <c r="AG943" s="3">
        <v>79.763464670000005</v>
      </c>
      <c r="AH943" s="3">
        <v>32.131470327999999</v>
      </c>
      <c r="AI943" s="3">
        <v>25.147375370999999</v>
      </c>
      <c r="AJ943" s="3">
        <v>120.13296575</v>
      </c>
      <c r="AK943" s="3">
        <v>87.301453300000006</v>
      </c>
      <c r="AL943" s="3">
        <v>4.3741277033000001</v>
      </c>
      <c r="AM943" s="3">
        <v>109.26721569</v>
      </c>
      <c r="AN943" s="3">
        <v>42.013206822000001</v>
      </c>
      <c r="AO943" s="3">
        <v>212.3187944</v>
      </c>
      <c r="AP943" s="3">
        <v>189.62</v>
      </c>
      <c r="AQ943" s="3">
        <v>20.875315794999999</v>
      </c>
      <c r="AR943" s="3">
        <v>38.708042573999997</v>
      </c>
      <c r="AS943" s="3">
        <v>9.7968510857000002</v>
      </c>
      <c r="AT943" s="3">
        <v>2.0299999999999998</v>
      </c>
      <c r="AU943" s="3">
        <v>28.076979193</v>
      </c>
      <c r="AV943" s="3">
        <v>16.48</v>
      </c>
      <c r="AW943" s="3">
        <v>54.632209234000001</v>
      </c>
    </row>
    <row r="944" spans="1:49" x14ac:dyDescent="0.35">
      <c r="A944" s="2">
        <v>43581</v>
      </c>
      <c r="B944" s="4">
        <v>44974.97</v>
      </c>
      <c r="C944" s="3">
        <v>20.22</v>
      </c>
      <c r="D944" s="3">
        <v>17.807688189</v>
      </c>
      <c r="E944" s="3">
        <v>19.023696942000001</v>
      </c>
      <c r="F944" s="3">
        <v>22.097120561000001</v>
      </c>
      <c r="G944" s="3">
        <v>42.39</v>
      </c>
      <c r="H944" s="3">
        <v>14.411010541</v>
      </c>
      <c r="I944" s="3">
        <v>4.9206112554999999</v>
      </c>
      <c r="J944" s="3">
        <v>108.54</v>
      </c>
      <c r="K944" s="3">
        <v>300.73734504999999</v>
      </c>
      <c r="L944" s="3">
        <v>10.390893189</v>
      </c>
      <c r="M944" s="3">
        <v>2.33</v>
      </c>
      <c r="N944" s="3">
        <v>76.875532950999997</v>
      </c>
      <c r="O944" s="3">
        <v>41.649932620999998</v>
      </c>
      <c r="P944" s="3">
        <v>26.85</v>
      </c>
      <c r="Q944" s="3">
        <v>37.945110132000003</v>
      </c>
      <c r="R944" s="3">
        <v>8.5485691919000004</v>
      </c>
      <c r="S944" s="3">
        <v>38.67</v>
      </c>
      <c r="T944" s="3">
        <v>1006.5548208</v>
      </c>
      <c r="U944" s="3">
        <v>179.42773342999999</v>
      </c>
      <c r="V944" s="3">
        <v>25.177875390000001</v>
      </c>
      <c r="W944" s="3">
        <v>72.385067809000006</v>
      </c>
      <c r="X944" s="3">
        <v>14.6</v>
      </c>
      <c r="Y944" s="3">
        <v>17.187850928</v>
      </c>
      <c r="Z944" s="3">
        <v>6.1</v>
      </c>
      <c r="AA944" s="3">
        <v>115.76922672000001</v>
      </c>
      <c r="AB944" s="3">
        <v>27.384424779</v>
      </c>
      <c r="AC944" s="3">
        <v>52.673143392</v>
      </c>
      <c r="AD944" s="3">
        <v>177.09398908</v>
      </c>
      <c r="AE944" s="3">
        <v>187.42245622999999</v>
      </c>
      <c r="AF944" s="3">
        <v>38.697520071</v>
      </c>
      <c r="AG944" s="3">
        <v>79.318453223000006</v>
      </c>
      <c r="AH944" s="3">
        <v>31.642596525999998</v>
      </c>
      <c r="AI944" s="3">
        <v>25.060159039999998</v>
      </c>
      <c r="AJ944" s="3">
        <v>120.82605959</v>
      </c>
      <c r="AK944" s="3">
        <v>84.354448852000004</v>
      </c>
      <c r="AL944" s="3">
        <v>4.4859979770000002</v>
      </c>
      <c r="AM944" s="3">
        <v>109.69637313</v>
      </c>
      <c r="AN944" s="3">
        <v>41.919364502000001</v>
      </c>
      <c r="AO944" s="3">
        <v>210.82386331000001</v>
      </c>
      <c r="AP944" s="3">
        <v>192.17</v>
      </c>
      <c r="AQ944" s="3">
        <v>21.974016626000001</v>
      </c>
      <c r="AR944" s="3">
        <v>39.371495848999999</v>
      </c>
      <c r="AS944" s="3">
        <v>9.7238083936000006</v>
      </c>
      <c r="AT944" s="3">
        <v>2.0699999999999998</v>
      </c>
      <c r="AU944" s="3">
        <v>27.9140196</v>
      </c>
      <c r="AV944" s="3">
        <v>16.829999999999998</v>
      </c>
      <c r="AW944" s="3">
        <v>54.730204227999998</v>
      </c>
    </row>
    <row r="945" spans="1:49" x14ac:dyDescent="0.35">
      <c r="A945" s="2">
        <v>43584</v>
      </c>
      <c r="B945" s="4">
        <v>44956.73</v>
      </c>
      <c r="C945" s="3">
        <v>19.579999999999998</v>
      </c>
      <c r="D945" s="3">
        <v>17.881311706000002</v>
      </c>
      <c r="E945" s="3">
        <v>18.436311877000001</v>
      </c>
      <c r="F945" s="3">
        <v>21.833723635999998</v>
      </c>
      <c r="G945" s="3">
        <v>42.38</v>
      </c>
      <c r="H945" s="3">
        <v>14.450064769999999</v>
      </c>
      <c r="I945" s="3">
        <v>4.7241609963000002</v>
      </c>
      <c r="J945" s="3">
        <v>105.83</v>
      </c>
      <c r="K945" s="3">
        <v>291.01210430999998</v>
      </c>
      <c r="L945" s="3">
        <v>10.206897875999999</v>
      </c>
      <c r="M945" s="3">
        <v>2.31</v>
      </c>
      <c r="N945" s="3">
        <v>77.317798225999994</v>
      </c>
      <c r="O945" s="3">
        <v>41.362964683999998</v>
      </c>
      <c r="P945" s="3">
        <v>26.61</v>
      </c>
      <c r="Q945" s="3">
        <v>36.819538741000002</v>
      </c>
      <c r="R945" s="3">
        <v>8.4803365985999992</v>
      </c>
      <c r="S945" s="3">
        <v>37.549999999999997</v>
      </c>
      <c r="T945" s="3">
        <v>1007.2523916</v>
      </c>
      <c r="U945" s="3">
        <v>182.42464595999999</v>
      </c>
      <c r="V945" s="3">
        <v>24.994028180000001</v>
      </c>
      <c r="W945" s="3">
        <v>69.888009975000003</v>
      </c>
      <c r="X945" s="3">
        <v>14.94</v>
      </c>
      <c r="Y945" s="3">
        <v>16.641275316000002</v>
      </c>
      <c r="Z945" s="3">
        <v>6.29</v>
      </c>
      <c r="AA945" s="3">
        <v>117.29599978</v>
      </c>
      <c r="AB945" s="3">
        <v>27.195044247999999</v>
      </c>
      <c r="AC945" s="3">
        <v>51.622655356999999</v>
      </c>
      <c r="AD945" s="3">
        <v>173.20181349999999</v>
      </c>
      <c r="AE945" s="3">
        <v>188.74975544</v>
      </c>
      <c r="AF945" s="3">
        <v>39.777586636000002</v>
      </c>
      <c r="AG945" s="3">
        <v>77.673845704000001</v>
      </c>
      <c r="AH945" s="3">
        <v>32.035612720000003</v>
      </c>
      <c r="AI945" s="3">
        <v>24.866344972</v>
      </c>
      <c r="AJ945" s="3">
        <v>119.91513626</v>
      </c>
      <c r="AK945" s="3">
        <v>82.212895781</v>
      </c>
      <c r="AL945" s="3">
        <v>4.5195590591999997</v>
      </c>
      <c r="AM945" s="3">
        <v>106.89752027</v>
      </c>
      <c r="AN945" s="3">
        <v>41.609684844999997</v>
      </c>
      <c r="AO945" s="3">
        <v>209.60862900000001</v>
      </c>
      <c r="AP945" s="3">
        <v>188.2</v>
      </c>
      <c r="AQ945" s="3">
        <v>22.925570023999999</v>
      </c>
      <c r="AR945" s="3">
        <v>38.549605970999998</v>
      </c>
      <c r="AS945" s="3">
        <v>9.3859859423999996</v>
      </c>
      <c r="AT945" s="3">
        <v>2.0299999999999998</v>
      </c>
      <c r="AU945" s="3">
        <v>28.076979193</v>
      </c>
      <c r="AV945" s="3">
        <v>16.989999999999998</v>
      </c>
      <c r="AW945" s="3">
        <v>55.729753168000002</v>
      </c>
    </row>
    <row r="946" spans="1:49" x14ac:dyDescent="0.35">
      <c r="A946" s="2">
        <v>43585</v>
      </c>
      <c r="B946" s="4">
        <v>44597.32</v>
      </c>
      <c r="C946" s="3">
        <v>19.43</v>
      </c>
      <c r="D946" s="3">
        <v>19.004070340999998</v>
      </c>
      <c r="E946" s="3">
        <v>18.152093297</v>
      </c>
      <c r="F946" s="3">
        <v>21.937200999000002</v>
      </c>
      <c r="G946" s="3">
        <v>42.38</v>
      </c>
      <c r="H946" s="3">
        <v>13.786142874999999</v>
      </c>
      <c r="I946" s="3">
        <v>4.7522253189999999</v>
      </c>
      <c r="J946" s="3">
        <v>107.61</v>
      </c>
      <c r="K946" s="3">
        <v>302.15984294999998</v>
      </c>
      <c r="L946" s="3">
        <v>10.478048863</v>
      </c>
      <c r="M946" s="3">
        <v>2.34</v>
      </c>
      <c r="N946" s="3">
        <v>76.344814619999994</v>
      </c>
      <c r="O946" s="3">
        <v>41.778573420000001</v>
      </c>
      <c r="P946" s="3">
        <v>25.33</v>
      </c>
      <c r="Q946" s="3">
        <v>37.286937029999997</v>
      </c>
      <c r="R946" s="3">
        <v>8.5485691919000004</v>
      </c>
      <c r="S946" s="3">
        <v>37.46</v>
      </c>
      <c r="T946" s="3">
        <v>1004.9205121</v>
      </c>
      <c r="U946" s="3">
        <v>183.51623662</v>
      </c>
      <c r="V946" s="3">
        <v>25.977610753</v>
      </c>
      <c r="W946" s="3">
        <v>72.552854303000004</v>
      </c>
      <c r="X946" s="3">
        <v>15.24</v>
      </c>
      <c r="Y946" s="3">
        <v>16.885282285999999</v>
      </c>
      <c r="Z946" s="3">
        <v>6.5</v>
      </c>
      <c r="AA946" s="3">
        <v>113.63553767000001</v>
      </c>
      <c r="AB946" s="3">
        <v>27.479115044</v>
      </c>
      <c r="AC946" s="3">
        <v>51.678433482999999</v>
      </c>
      <c r="AD946" s="3">
        <v>178.63232515000001</v>
      </c>
      <c r="AE946" s="3">
        <v>184.93377021000001</v>
      </c>
      <c r="AF946" s="3">
        <v>39.534328401000003</v>
      </c>
      <c r="AG946" s="3">
        <v>80.169779468000002</v>
      </c>
      <c r="AH946" s="3">
        <v>31.412538265999999</v>
      </c>
      <c r="AI946" s="3">
        <v>24.517479648999998</v>
      </c>
      <c r="AJ946" s="3">
        <v>121.5092521</v>
      </c>
      <c r="AK946" s="3">
        <v>79.133228752999997</v>
      </c>
      <c r="AL946" s="3">
        <v>4.6202423054999997</v>
      </c>
      <c r="AM946" s="3">
        <v>108.96867138</v>
      </c>
      <c r="AN946" s="3">
        <v>41.300005186999996</v>
      </c>
      <c r="AO946" s="3">
        <v>209.84010219999999</v>
      </c>
      <c r="AP946" s="3">
        <v>192.84</v>
      </c>
      <c r="AQ946" s="3">
        <v>22.552796527999998</v>
      </c>
      <c r="AR946" s="3">
        <v>38.183221326999998</v>
      </c>
      <c r="AS946" s="3">
        <v>9.4498982980000008</v>
      </c>
      <c r="AT946" s="3">
        <v>2.06</v>
      </c>
      <c r="AU946" s="3">
        <v>28.652130695</v>
      </c>
      <c r="AV946" s="3">
        <v>17.25</v>
      </c>
      <c r="AW946" s="3">
        <v>54.593011236000002</v>
      </c>
    </row>
    <row r="947" spans="1:49" x14ac:dyDescent="0.35">
      <c r="A947" s="2">
        <v>43587</v>
      </c>
      <c r="B947" s="4">
        <v>44312.43</v>
      </c>
      <c r="C947" s="3">
        <v>19.39</v>
      </c>
      <c r="D947" s="3">
        <v>18.378270445999998</v>
      </c>
      <c r="E947" s="3">
        <v>18.199463059999999</v>
      </c>
      <c r="F947" s="3">
        <v>21.871351768</v>
      </c>
      <c r="G947" s="3">
        <v>42.57</v>
      </c>
      <c r="H947" s="3">
        <v>13.756852202999999</v>
      </c>
      <c r="I947" s="3">
        <v>4.6493228023000004</v>
      </c>
      <c r="J947" s="3">
        <v>109.74</v>
      </c>
      <c r="K947" s="3">
        <v>299.47935371</v>
      </c>
      <c r="L947" s="3">
        <v>10.34247337</v>
      </c>
      <c r="M947" s="3">
        <v>2.5099999999999998</v>
      </c>
      <c r="N947" s="3">
        <v>78.379234886000006</v>
      </c>
      <c r="O947" s="3">
        <v>42.144704926000003</v>
      </c>
      <c r="P947" s="3">
        <v>26</v>
      </c>
      <c r="Q947" s="3">
        <v>37.668486655000002</v>
      </c>
      <c r="R947" s="3">
        <v>8.4900841118999999</v>
      </c>
      <c r="S947" s="3">
        <v>37.29</v>
      </c>
      <c r="T947" s="3">
        <v>1052.8236962999999</v>
      </c>
      <c r="U947" s="3">
        <v>188.22</v>
      </c>
      <c r="V947" s="3">
        <v>25.233029553000001</v>
      </c>
      <c r="W947" s="3">
        <v>68.901030593000002</v>
      </c>
      <c r="X947" s="3">
        <v>15.23</v>
      </c>
      <c r="Y947" s="3">
        <v>17.256172879000001</v>
      </c>
      <c r="Z947" s="3">
        <v>6.34</v>
      </c>
      <c r="AA947" s="3">
        <v>108.31553962</v>
      </c>
      <c r="AB947" s="3">
        <v>27.299203540000001</v>
      </c>
      <c r="AC947" s="3">
        <v>49.345048556999998</v>
      </c>
      <c r="AD947" s="3">
        <v>175.53711885000001</v>
      </c>
      <c r="AE947" s="3">
        <v>184.21156328000001</v>
      </c>
      <c r="AF947" s="3">
        <v>39.193766871000001</v>
      </c>
      <c r="AG947" s="3">
        <v>80.314891896999995</v>
      </c>
      <c r="AH947" s="3">
        <v>31.422124025999999</v>
      </c>
      <c r="AI947" s="3">
        <v>24.226758545999999</v>
      </c>
      <c r="AJ947" s="3">
        <v>120.54882206000001</v>
      </c>
      <c r="AK947" s="3">
        <v>81.018932563999996</v>
      </c>
      <c r="AL947" s="3">
        <v>4.3181925663999996</v>
      </c>
      <c r="AM947" s="3">
        <v>110.61066506</v>
      </c>
      <c r="AN947" s="3">
        <v>40.962172834</v>
      </c>
      <c r="AO947" s="3">
        <v>205.73145287</v>
      </c>
      <c r="AP947" s="3">
        <v>192.17</v>
      </c>
      <c r="AQ947" s="3">
        <v>22.464508068000001</v>
      </c>
      <c r="AR947" s="3">
        <v>37.499963475999998</v>
      </c>
      <c r="AS947" s="3">
        <v>9.4590286344999992</v>
      </c>
      <c r="AT947" s="3">
        <v>2.04</v>
      </c>
      <c r="AU947" s="3">
        <v>28.834262004999999</v>
      </c>
      <c r="AV947" s="3">
        <v>17.72</v>
      </c>
      <c r="AW947" s="3">
        <v>54.847798220999998</v>
      </c>
    </row>
    <row r="948" spans="1:49" x14ac:dyDescent="0.35">
      <c r="A948" s="2">
        <v>43588</v>
      </c>
      <c r="B948" s="4">
        <v>44277.24</v>
      </c>
      <c r="C948" s="3">
        <v>19.96</v>
      </c>
      <c r="D948" s="3">
        <v>17.862905826999999</v>
      </c>
      <c r="E948" s="3">
        <v>18.265780728999999</v>
      </c>
      <c r="F948" s="3">
        <v>22.144155726000001</v>
      </c>
      <c r="G948" s="3">
        <v>43.52</v>
      </c>
      <c r="H948" s="3">
        <v>13.649453073</v>
      </c>
      <c r="I948" s="3">
        <v>4.7335157705000004</v>
      </c>
      <c r="J948" s="3">
        <v>109.15</v>
      </c>
      <c r="K948" s="3">
        <v>301.14377302000003</v>
      </c>
      <c r="L948" s="3">
        <v>10.361841297</v>
      </c>
      <c r="M948" s="3">
        <v>2.62</v>
      </c>
      <c r="N948" s="3">
        <v>78.438203590000001</v>
      </c>
      <c r="O948" s="3">
        <v>42.441568308999997</v>
      </c>
      <c r="P948" s="3">
        <v>26.87</v>
      </c>
      <c r="Q948" s="3">
        <v>37.649409173000002</v>
      </c>
      <c r="R948" s="3">
        <v>8.5875592451999996</v>
      </c>
      <c r="S948" s="3">
        <v>37.090000000000003</v>
      </c>
      <c r="T948" s="3">
        <v>1047.5719846</v>
      </c>
      <c r="U948" s="3">
        <v>188.08</v>
      </c>
      <c r="V948" s="3">
        <v>24.837758052000002</v>
      </c>
      <c r="W948" s="3">
        <v>69.917619356000003</v>
      </c>
      <c r="X948" s="3">
        <v>15.68</v>
      </c>
      <c r="Y948" s="3">
        <v>17.148809813</v>
      </c>
      <c r="Z948" s="3">
        <v>6.24</v>
      </c>
      <c r="AA948" s="3">
        <v>108.96038786</v>
      </c>
      <c r="AB948" s="3">
        <v>27.318141593</v>
      </c>
      <c r="AC948" s="3">
        <v>49.103343346000003</v>
      </c>
      <c r="AD948" s="3">
        <v>175.11083295</v>
      </c>
      <c r="AE948" s="3">
        <v>185.63645801999999</v>
      </c>
      <c r="AF948" s="3">
        <v>40.081619631999999</v>
      </c>
      <c r="AG948" s="3">
        <v>81.253285598000005</v>
      </c>
      <c r="AH948" s="3">
        <v>32.275256741</v>
      </c>
      <c r="AI948" s="3">
        <v>24.158923622</v>
      </c>
      <c r="AJ948" s="3">
        <v>118.05368421999999</v>
      </c>
      <c r="AK948" s="3">
        <v>80.933649477000003</v>
      </c>
      <c r="AL948" s="3">
        <v>4.1951352653000002</v>
      </c>
      <c r="AM948" s="3">
        <v>110.37742732</v>
      </c>
      <c r="AN948" s="3">
        <v>41.525226756000002</v>
      </c>
      <c r="AO948" s="3">
        <v>209.28070862999999</v>
      </c>
      <c r="AP948" s="3">
        <v>191.95</v>
      </c>
      <c r="AQ948" s="3">
        <v>22.641084987999999</v>
      </c>
      <c r="AR948" s="3">
        <v>37.163285694999999</v>
      </c>
      <c r="AS948" s="3">
        <v>9.0755545006999991</v>
      </c>
      <c r="AT948" s="3">
        <v>2.0699999999999998</v>
      </c>
      <c r="AU948" s="3">
        <v>28.882191295999998</v>
      </c>
      <c r="AV948" s="3">
        <v>17.57</v>
      </c>
      <c r="AW948" s="3">
        <v>54.279427255000002</v>
      </c>
    </row>
    <row r="949" spans="1:49" x14ac:dyDescent="0.35">
      <c r="A949" s="2">
        <v>43591</v>
      </c>
      <c r="B949" s="4">
        <v>44116.7</v>
      </c>
      <c r="C949" s="3">
        <v>20</v>
      </c>
      <c r="D949" s="3">
        <v>17.697252913</v>
      </c>
      <c r="E949" s="3">
        <v>17.953140291</v>
      </c>
      <c r="F949" s="3">
        <v>22.247633089000001</v>
      </c>
      <c r="G949" s="3">
        <v>42.87</v>
      </c>
      <c r="H949" s="3">
        <v>13.434654813</v>
      </c>
      <c r="I949" s="3">
        <v>4.6212584794999998</v>
      </c>
      <c r="J949" s="3">
        <v>108.76</v>
      </c>
      <c r="K949" s="3">
        <v>300.67928390999998</v>
      </c>
      <c r="L949" s="3">
        <v>10.400577153</v>
      </c>
      <c r="M949" s="3">
        <v>2.57</v>
      </c>
      <c r="N949" s="3">
        <v>79.833796235999998</v>
      </c>
      <c r="O949" s="3">
        <v>42.580104554000002</v>
      </c>
      <c r="P949" s="3">
        <v>26.39</v>
      </c>
      <c r="Q949" s="3">
        <v>37.153394661999997</v>
      </c>
      <c r="R949" s="3">
        <v>8.5388216785999997</v>
      </c>
      <c r="S949" s="3">
        <v>37.03</v>
      </c>
      <c r="T949" s="3">
        <v>1057.7465532000001</v>
      </c>
      <c r="U949" s="3">
        <v>186.99</v>
      </c>
      <c r="V949" s="3">
        <v>25.462838565999999</v>
      </c>
      <c r="W949" s="3">
        <v>70.105145437999994</v>
      </c>
      <c r="X949" s="3">
        <v>15.48</v>
      </c>
      <c r="Y949" s="3">
        <v>16.895042565000001</v>
      </c>
      <c r="Z949" s="3">
        <v>6.13</v>
      </c>
      <c r="AA949" s="3">
        <v>110.09835536</v>
      </c>
      <c r="AB949" s="3">
        <v>27.232920354000001</v>
      </c>
      <c r="AC949" s="3">
        <v>49.345048556999998</v>
      </c>
      <c r="AD949" s="3">
        <v>173.72077024000001</v>
      </c>
      <c r="AE949" s="3">
        <v>185.32415233</v>
      </c>
      <c r="AF949" s="3">
        <v>39.894184049000003</v>
      </c>
      <c r="AG949" s="3">
        <v>80.924364095000001</v>
      </c>
      <c r="AH949" s="3">
        <v>31.958926633000001</v>
      </c>
      <c r="AI949" s="3">
        <v>23.839130408999999</v>
      </c>
      <c r="AJ949" s="3">
        <v>117.58832121</v>
      </c>
      <c r="AK949" s="3">
        <v>77.882410144999994</v>
      </c>
      <c r="AL949" s="3">
        <v>4.1168260737000004</v>
      </c>
      <c r="AM949" s="3">
        <v>107.40131378</v>
      </c>
      <c r="AN949" s="3">
        <v>41.778601021</v>
      </c>
      <c r="AO949" s="3">
        <v>203.84108838</v>
      </c>
      <c r="AP949" s="3">
        <v>192.22</v>
      </c>
      <c r="AQ949" s="3">
        <v>22.464508068000001</v>
      </c>
      <c r="AR949" s="3">
        <v>36.737487324</v>
      </c>
      <c r="AS949" s="3">
        <v>9.1120758467999998</v>
      </c>
      <c r="AT949" s="3">
        <v>2.04</v>
      </c>
      <c r="AU949" s="3">
        <v>28.757575138</v>
      </c>
      <c r="AV949" s="3">
        <v>18.63</v>
      </c>
      <c r="AW949" s="3">
        <v>54.377422248999999</v>
      </c>
    </row>
    <row r="950" spans="1:49" x14ac:dyDescent="0.35">
      <c r="A950" s="2">
        <v>43592</v>
      </c>
      <c r="B950" s="4">
        <v>43583.6</v>
      </c>
      <c r="C950" s="3">
        <v>19.52</v>
      </c>
      <c r="D950" s="3">
        <v>17.485585302</v>
      </c>
      <c r="E950" s="3">
        <v>17.754187285</v>
      </c>
      <c r="F950" s="3">
        <v>22.219411990000001</v>
      </c>
      <c r="G950" s="3">
        <v>42.27</v>
      </c>
      <c r="H950" s="3">
        <v>13.161275208999999</v>
      </c>
      <c r="I950" s="3">
        <v>4.5931941568000001</v>
      </c>
      <c r="J950" s="3">
        <v>107.15</v>
      </c>
      <c r="K950" s="3">
        <v>302.03404382000002</v>
      </c>
      <c r="L950" s="3">
        <v>10.352157333999999</v>
      </c>
      <c r="M950" s="3">
        <v>2.5499999999999998</v>
      </c>
      <c r="N950" s="3">
        <v>78.988578153999995</v>
      </c>
      <c r="O950" s="3">
        <v>41.986377787999999</v>
      </c>
      <c r="P950" s="3">
        <v>25.47</v>
      </c>
      <c r="Q950" s="3">
        <v>36.905387406000003</v>
      </c>
      <c r="R950" s="3">
        <v>8.4023564918999991</v>
      </c>
      <c r="S950" s="3">
        <v>36.869999999999997</v>
      </c>
      <c r="T950" s="3">
        <v>1053.6308853999999</v>
      </c>
      <c r="U950" s="3">
        <v>186.76</v>
      </c>
      <c r="V950" s="3">
        <v>24.327270485</v>
      </c>
      <c r="W950" s="3">
        <v>69.986707913000004</v>
      </c>
      <c r="X950" s="3">
        <v>15.45</v>
      </c>
      <c r="Y950" s="3">
        <v>16.641275316000002</v>
      </c>
      <c r="Z950" s="3">
        <v>5.93</v>
      </c>
      <c r="AA950" s="3">
        <v>107.70862362</v>
      </c>
      <c r="AB950" s="3">
        <v>27.337079645999999</v>
      </c>
      <c r="AC950" s="3">
        <v>48.564154797</v>
      </c>
      <c r="AD950" s="3">
        <v>175.26837338999999</v>
      </c>
      <c r="AE950" s="3">
        <v>184.55314763999999</v>
      </c>
      <c r="AF950" s="3">
        <v>39.608098159999997</v>
      </c>
      <c r="AG950" s="3">
        <v>78.389733683000003</v>
      </c>
      <c r="AH950" s="3">
        <v>32.112298807000002</v>
      </c>
      <c r="AI950" s="3">
        <v>23.751914078999999</v>
      </c>
      <c r="AJ950" s="3">
        <v>117.15266222</v>
      </c>
      <c r="AK950" s="3">
        <v>77.730795768999997</v>
      </c>
      <c r="AL950" s="3">
        <v>3.9042725535999998</v>
      </c>
      <c r="AM950" s="3">
        <v>107.15874653</v>
      </c>
      <c r="AN950" s="3">
        <v>41.056015154999997</v>
      </c>
      <c r="AO950" s="3">
        <v>204.55479742</v>
      </c>
      <c r="AP950" s="3">
        <v>192.59</v>
      </c>
      <c r="AQ950" s="3">
        <v>22.493937554999999</v>
      </c>
      <c r="AR950" s="3">
        <v>36.133447775</v>
      </c>
      <c r="AS950" s="3">
        <v>8.8746870973000007</v>
      </c>
      <c r="AT950" s="3">
        <v>2.06</v>
      </c>
      <c r="AU950" s="3">
        <v>28.690474128999998</v>
      </c>
      <c r="AV950" s="3">
        <v>18.39</v>
      </c>
      <c r="AW950" s="3">
        <v>53.113286825000003</v>
      </c>
    </row>
    <row r="951" spans="1:49" x14ac:dyDescent="0.35">
      <c r="A951" s="2">
        <v>43593</v>
      </c>
      <c r="B951" s="4">
        <v>43410.74</v>
      </c>
      <c r="C951" s="3">
        <v>18.829999999999998</v>
      </c>
      <c r="D951" s="3">
        <v>17.227902992000001</v>
      </c>
      <c r="E951" s="3">
        <v>17.413124989</v>
      </c>
      <c r="F951" s="3">
        <v>21.965422098000001</v>
      </c>
      <c r="G951" s="3">
        <v>42.98</v>
      </c>
      <c r="H951" s="3">
        <v>12.926949835</v>
      </c>
      <c r="I951" s="3">
        <v>4.5651298340000004</v>
      </c>
      <c r="J951" s="3">
        <v>107.36</v>
      </c>
      <c r="K951" s="3">
        <v>303.46621857000002</v>
      </c>
      <c r="L951" s="3">
        <v>10.555520574000001</v>
      </c>
      <c r="M951" s="3">
        <v>2.4900000000000002</v>
      </c>
      <c r="N951" s="3">
        <v>78.644594052000002</v>
      </c>
      <c r="O951" s="3">
        <v>42.59</v>
      </c>
      <c r="P951" s="3">
        <v>25.39</v>
      </c>
      <c r="Q951" s="3">
        <v>36.81</v>
      </c>
      <c r="R951" s="3">
        <v>8.4023564918999991</v>
      </c>
      <c r="S951" s="3">
        <v>36.6</v>
      </c>
      <c r="T951" s="3">
        <v>1047.2630604000001</v>
      </c>
      <c r="U951" s="3">
        <v>186.98</v>
      </c>
      <c r="V951" s="3">
        <v>24.430551061999999</v>
      </c>
      <c r="W951" s="3">
        <v>68.180535645000006</v>
      </c>
      <c r="X951" s="3">
        <v>15.46</v>
      </c>
      <c r="Y951" s="3">
        <v>16.084939425999998</v>
      </c>
      <c r="Z951" s="3">
        <v>5.96</v>
      </c>
      <c r="AA951" s="3">
        <v>108.22070899000001</v>
      </c>
      <c r="AB951" s="3">
        <v>26.75</v>
      </c>
      <c r="AC951" s="3">
        <v>47.513666762</v>
      </c>
      <c r="AD951" s="3">
        <v>174.07291946000001</v>
      </c>
      <c r="AE951" s="3">
        <v>184.36771612999999</v>
      </c>
      <c r="AF951" s="3">
        <v>39.588368097999997</v>
      </c>
      <c r="AG951" s="3">
        <v>78.128531312000007</v>
      </c>
      <c r="AH951" s="3">
        <v>31.949340872000001</v>
      </c>
      <c r="AI951" s="3">
        <v>24.653149497000001</v>
      </c>
      <c r="AJ951" s="3">
        <v>115.77637588</v>
      </c>
      <c r="AK951" s="3">
        <v>76.944296188999999</v>
      </c>
      <c r="AL951" s="3">
        <v>3.6917190335000001</v>
      </c>
      <c r="AM951" s="3">
        <v>109.50978293999999</v>
      </c>
      <c r="AN951" s="3">
        <v>40.849562050000003</v>
      </c>
      <c r="AO951" s="3">
        <v>204.96952024000001</v>
      </c>
      <c r="AP951" s="3">
        <v>192.4</v>
      </c>
      <c r="AQ951" s="3">
        <v>22.27812132</v>
      </c>
      <c r="AR951" s="3">
        <v>36.044327185999997</v>
      </c>
      <c r="AS951" s="3">
        <v>8.6646893573000003</v>
      </c>
      <c r="AT951" s="3">
        <v>2.02</v>
      </c>
      <c r="AU951" s="3">
        <v>28.383726661000001</v>
      </c>
      <c r="AV951" s="3">
        <v>18.489999999999998</v>
      </c>
      <c r="AW951" s="3">
        <v>53.338675311000003</v>
      </c>
    </row>
    <row r="952" spans="1:49" x14ac:dyDescent="0.35">
      <c r="A952" s="2">
        <v>43594</v>
      </c>
      <c r="B952" s="4">
        <v>43193.36</v>
      </c>
      <c r="C952" s="3">
        <v>18.829999999999998</v>
      </c>
      <c r="D952" s="3">
        <v>16.868988345999998</v>
      </c>
      <c r="E952" s="3">
        <v>17.725765426999999</v>
      </c>
      <c r="F952" s="3">
        <v>21.579733744999999</v>
      </c>
      <c r="G952" s="3">
        <v>42.99</v>
      </c>
      <c r="H952" s="3">
        <v>13.200329438000001</v>
      </c>
      <c r="I952" s="3">
        <v>4.4248082203000001</v>
      </c>
      <c r="J952" s="3">
        <v>107.58</v>
      </c>
      <c r="K952" s="3">
        <v>305.58545013999998</v>
      </c>
      <c r="L952" s="3">
        <v>10.429629044</v>
      </c>
      <c r="M952" s="3">
        <v>2.4300000000000002</v>
      </c>
      <c r="N952" s="3">
        <v>79.932077407999998</v>
      </c>
      <c r="O952" s="3">
        <v>41.61</v>
      </c>
      <c r="P952" s="3">
        <v>26.39</v>
      </c>
      <c r="Q952" s="3">
        <v>36.549999999999997</v>
      </c>
      <c r="R952" s="3">
        <v>8.4705890853000003</v>
      </c>
      <c r="S952" s="3">
        <v>35.99</v>
      </c>
      <c r="T952" s="3">
        <v>1051.3986588</v>
      </c>
      <c r="U952" s="3">
        <v>186.62</v>
      </c>
      <c r="V952" s="3">
        <v>24.608944785999999</v>
      </c>
      <c r="W952" s="3">
        <v>67.973269974999994</v>
      </c>
      <c r="X952" s="3">
        <v>15.36</v>
      </c>
      <c r="Y952" s="3">
        <v>15.958055801</v>
      </c>
      <c r="Z952" s="3">
        <v>5.93</v>
      </c>
      <c r="AA952" s="3">
        <v>105.25251043</v>
      </c>
      <c r="AB952" s="3">
        <v>27.19</v>
      </c>
      <c r="AC952" s="3">
        <v>47.625223013999999</v>
      </c>
      <c r="AD952" s="3">
        <v>171.98782539999999</v>
      </c>
      <c r="AE952" s="3">
        <v>184.15300597000001</v>
      </c>
      <c r="AF952" s="3">
        <v>39.529177914000002</v>
      </c>
      <c r="AG952" s="3">
        <v>75.855103271999994</v>
      </c>
      <c r="AH952" s="3">
        <v>32.141056089000003</v>
      </c>
      <c r="AI952" s="3">
        <v>24.255830656000001</v>
      </c>
      <c r="AJ952" s="3">
        <v>118.11309226</v>
      </c>
      <c r="AK952" s="3">
        <v>76.840061305000006</v>
      </c>
      <c r="AL952" s="3">
        <v>3.6917190335000001</v>
      </c>
      <c r="AM952" s="3">
        <v>110.48938144</v>
      </c>
      <c r="AN952" s="3">
        <v>40.370966215999999</v>
      </c>
      <c r="AO952" s="3">
        <v>199.4720317</v>
      </c>
      <c r="AP952" s="3">
        <v>189.45</v>
      </c>
      <c r="AQ952" s="3">
        <v>22.493937554999999</v>
      </c>
      <c r="AR952" s="3">
        <v>35.271948746</v>
      </c>
      <c r="AS952" s="3">
        <v>8.6920803669000009</v>
      </c>
      <c r="AT952" s="3">
        <v>1.93</v>
      </c>
      <c r="AU952" s="3">
        <v>28.144080201000001</v>
      </c>
      <c r="AV952" s="3">
        <v>18.399999999999999</v>
      </c>
      <c r="AW952" s="3">
        <v>52.515517361000001</v>
      </c>
    </row>
    <row r="953" spans="1:49" x14ac:dyDescent="0.35">
      <c r="A953" s="2">
        <v>43595</v>
      </c>
      <c r="B953" s="4">
        <v>43382.35</v>
      </c>
      <c r="C953" s="3">
        <v>18.57</v>
      </c>
      <c r="D953" s="3">
        <v>16.804567768999998</v>
      </c>
      <c r="E953" s="3">
        <v>17.678395664</v>
      </c>
      <c r="F953" s="3">
        <v>21.711432207000001</v>
      </c>
      <c r="G953" s="3">
        <v>42.76</v>
      </c>
      <c r="H953" s="3">
        <v>13.200329438000001</v>
      </c>
      <c r="I953" s="3">
        <v>4.2938413808</v>
      </c>
      <c r="J953" s="3">
        <v>109.23</v>
      </c>
      <c r="K953" s="3">
        <v>303.2823583</v>
      </c>
      <c r="L953" s="3">
        <v>10.497416790999999</v>
      </c>
      <c r="M953" s="3">
        <v>2.46</v>
      </c>
      <c r="N953" s="3">
        <v>80.318701619999999</v>
      </c>
      <c r="O953" s="3">
        <v>41.84</v>
      </c>
      <c r="P953" s="3">
        <v>26.59</v>
      </c>
      <c r="Q953" s="3">
        <v>36.979999999999997</v>
      </c>
      <c r="R953" s="3">
        <v>8.3731139519000006</v>
      </c>
      <c r="S953" s="3">
        <v>35.74</v>
      </c>
      <c r="T953" s="3">
        <v>1049.1564668999999</v>
      </c>
      <c r="U953" s="3">
        <v>188.14</v>
      </c>
      <c r="V953" s="3">
        <v>24.383605344999999</v>
      </c>
      <c r="W953" s="3">
        <v>67.321863583999999</v>
      </c>
      <c r="X953" s="3">
        <v>15.25</v>
      </c>
      <c r="Y953" s="3">
        <v>15.479802141</v>
      </c>
      <c r="Z953" s="3">
        <v>5.91</v>
      </c>
      <c r="AA953" s="3">
        <v>107.61379298999999</v>
      </c>
      <c r="AB953" s="3">
        <v>26.44</v>
      </c>
      <c r="AC953" s="3">
        <v>47.634519367999999</v>
      </c>
      <c r="AD953" s="3">
        <v>174.68454706</v>
      </c>
      <c r="AE953" s="3">
        <v>187.11015053</v>
      </c>
      <c r="AF953" s="3">
        <v>39.322012270000002</v>
      </c>
      <c r="AG953" s="3">
        <v>77.731890675000002</v>
      </c>
      <c r="AH953" s="3">
        <v>33.157146738000002</v>
      </c>
      <c r="AI953" s="3">
        <v>24.284902766999998</v>
      </c>
      <c r="AJ953" s="3">
        <v>117.47940646000001</v>
      </c>
      <c r="AK953" s="3">
        <v>76.224127899999999</v>
      </c>
      <c r="AL953" s="3">
        <v>3.6134098418999998</v>
      </c>
      <c r="AM953" s="3">
        <v>110.20949615000001</v>
      </c>
      <c r="AN953" s="3">
        <v>39.301163764000002</v>
      </c>
      <c r="AO953" s="3">
        <v>202.88626142999999</v>
      </c>
      <c r="AP953" s="3">
        <v>191.62</v>
      </c>
      <c r="AQ953" s="3">
        <v>22.523367042</v>
      </c>
      <c r="AR953" s="3">
        <v>34.697616060000001</v>
      </c>
      <c r="AS953" s="3">
        <v>8.5916466651000007</v>
      </c>
      <c r="AT953" s="3">
        <v>1.88</v>
      </c>
      <c r="AU953" s="3">
        <v>28.019464041999999</v>
      </c>
      <c r="AV953" s="3">
        <v>18.41</v>
      </c>
      <c r="AW953" s="3">
        <v>53.093687826</v>
      </c>
    </row>
    <row r="954" spans="1:49" x14ac:dyDescent="0.35">
      <c r="A954" s="2">
        <v>43598</v>
      </c>
      <c r="B954" s="4">
        <v>43142.46</v>
      </c>
      <c r="C954" s="3">
        <v>18.07</v>
      </c>
      <c r="D954" s="3">
        <v>17.209497113000001</v>
      </c>
      <c r="E954" s="3">
        <v>17.488916611000001</v>
      </c>
      <c r="F954" s="3">
        <v>21.184638358000001</v>
      </c>
      <c r="G954" s="3">
        <v>42.12</v>
      </c>
      <c r="H954" s="3">
        <v>13.073403194000001</v>
      </c>
      <c r="I954" s="3">
        <v>4.0599720245000004</v>
      </c>
      <c r="J954" s="3">
        <v>107.89</v>
      </c>
      <c r="K954" s="3">
        <v>301.87921411000002</v>
      </c>
      <c r="L954" s="3">
        <v>10.555520574000001</v>
      </c>
      <c r="M954" s="3">
        <v>2.36</v>
      </c>
      <c r="N954" s="3">
        <v>80.715239272999995</v>
      </c>
      <c r="O954" s="3">
        <v>41.94</v>
      </c>
      <c r="P954" s="3">
        <v>26.84</v>
      </c>
      <c r="Q954" s="3">
        <v>36.47</v>
      </c>
      <c r="R954" s="3">
        <v>8.0904360653000005</v>
      </c>
      <c r="S954" s="3">
        <v>35.19</v>
      </c>
      <c r="T954" s="3">
        <v>1107.5531092000001</v>
      </c>
      <c r="U954" s="3">
        <v>188.06</v>
      </c>
      <c r="V954" s="3">
        <v>24.148876761</v>
      </c>
      <c r="W954" s="3">
        <v>70.144624613999994</v>
      </c>
      <c r="X954" s="3">
        <v>15.42</v>
      </c>
      <c r="Y954" s="3">
        <v>15.313877401999999</v>
      </c>
      <c r="Z954" s="3">
        <v>5.85</v>
      </c>
      <c r="AA954" s="3">
        <v>106.23874893</v>
      </c>
      <c r="AB954" s="3">
        <v>26.1</v>
      </c>
      <c r="AC954" s="3">
        <v>47.746075619999999</v>
      </c>
      <c r="AD954" s="3">
        <v>176.64916901999999</v>
      </c>
      <c r="AE954" s="3">
        <v>186.24155031000001</v>
      </c>
      <c r="AF954" s="3">
        <v>37.812662576999998</v>
      </c>
      <c r="AG954" s="3">
        <v>77.354598362000004</v>
      </c>
      <c r="AH954" s="3">
        <v>33.233832825</v>
      </c>
      <c r="AI954" s="3">
        <v>23.906965332999999</v>
      </c>
      <c r="AJ954" s="3">
        <v>116.8061153</v>
      </c>
      <c r="AK954" s="3">
        <v>75.371297030999997</v>
      </c>
      <c r="AL954" s="3">
        <v>3.6245968691999999</v>
      </c>
      <c r="AM954" s="3">
        <v>113.84551458</v>
      </c>
      <c r="AN954" s="3">
        <v>39.207321444000002</v>
      </c>
      <c r="AO954" s="3">
        <v>205.38424305999999</v>
      </c>
      <c r="AP954" s="3">
        <v>193.8</v>
      </c>
      <c r="AQ954" s="3">
        <v>22.121164059000002</v>
      </c>
      <c r="AR954" s="3">
        <v>33.687582716000001</v>
      </c>
      <c r="AS954" s="3">
        <v>8.7012107033999992</v>
      </c>
      <c r="AT954" s="3">
        <v>1.76</v>
      </c>
      <c r="AU954" s="3">
        <v>27.808575158</v>
      </c>
      <c r="AV954" s="3">
        <v>18.09</v>
      </c>
      <c r="AW954" s="3">
        <v>52.437121365000003</v>
      </c>
    </row>
    <row r="955" spans="1:49" x14ac:dyDescent="0.35">
      <c r="A955" s="2">
        <v>43599</v>
      </c>
      <c r="B955" s="4">
        <v>43431.53</v>
      </c>
      <c r="C955" s="3">
        <v>18.920000000000002</v>
      </c>
      <c r="D955" s="3">
        <v>17.384352966000002</v>
      </c>
      <c r="E955" s="3">
        <v>17.460494752999999</v>
      </c>
      <c r="F955" s="3">
        <v>21.513884514000001</v>
      </c>
      <c r="G955" s="3">
        <v>41.39</v>
      </c>
      <c r="H955" s="3">
        <v>13.190565880999999</v>
      </c>
      <c r="I955" s="3">
        <v>4.378034349</v>
      </c>
      <c r="J955" s="3">
        <v>109.37</v>
      </c>
      <c r="K955" s="3">
        <v>303.55331028000001</v>
      </c>
      <c r="L955" s="3">
        <v>10.303737514</v>
      </c>
      <c r="M955" s="3">
        <v>2.31</v>
      </c>
      <c r="N955" s="3">
        <v>86.346073946000004</v>
      </c>
      <c r="O955" s="3">
        <v>42.44</v>
      </c>
      <c r="P955" s="3">
        <v>27.02</v>
      </c>
      <c r="Q955" s="3">
        <v>36.909999999999997</v>
      </c>
      <c r="R955" s="3">
        <v>8.1684161720000006</v>
      </c>
      <c r="S955" s="3">
        <v>35.08</v>
      </c>
      <c r="T955" s="3">
        <v>1119.3819171</v>
      </c>
      <c r="U955" s="3">
        <v>191.42</v>
      </c>
      <c r="V955" s="3">
        <v>24.308492198</v>
      </c>
      <c r="W955" s="3">
        <v>71.111864406999999</v>
      </c>
      <c r="X955" s="3">
        <v>15.54</v>
      </c>
      <c r="Y955" s="3">
        <v>15.421240469000001</v>
      </c>
      <c r="Z955" s="3">
        <v>5.9</v>
      </c>
      <c r="AA955" s="3">
        <v>106.32409649</v>
      </c>
      <c r="AB955" s="3">
        <v>26.24</v>
      </c>
      <c r="AC955" s="3">
        <v>47.113923528000001</v>
      </c>
      <c r="AD955" s="3">
        <v>176.62136776</v>
      </c>
      <c r="AE955" s="3">
        <v>190.93589531999999</v>
      </c>
      <c r="AF955" s="3">
        <v>39.627828221000001</v>
      </c>
      <c r="AG955" s="3">
        <v>78.496149463999998</v>
      </c>
      <c r="AH955" s="3">
        <v>33.971936409000001</v>
      </c>
      <c r="AI955" s="3">
        <v>23.373976644999999</v>
      </c>
      <c r="AJ955" s="3">
        <v>115.77637588</v>
      </c>
      <c r="AK955" s="3">
        <v>77.636036782999994</v>
      </c>
      <c r="AL955" s="3">
        <v>3.5574747050000002</v>
      </c>
      <c r="AM955" s="3">
        <v>116.09672436</v>
      </c>
      <c r="AN955" s="3">
        <v>39.179168746999999</v>
      </c>
      <c r="AO955" s="3">
        <v>206.91775301999999</v>
      </c>
      <c r="AP955" s="3">
        <v>192.42</v>
      </c>
      <c r="AQ955" s="3">
        <v>22.444888411000001</v>
      </c>
      <c r="AR955" s="3">
        <v>34.519374882000001</v>
      </c>
      <c r="AS955" s="3">
        <v>8.7468623860000001</v>
      </c>
      <c r="AT955" s="3">
        <v>1.79</v>
      </c>
      <c r="AU955" s="3">
        <v>27.952363034000001</v>
      </c>
      <c r="AV955" s="3">
        <v>17.989999999999998</v>
      </c>
      <c r="AW955" s="3">
        <v>52.446920865000003</v>
      </c>
    </row>
    <row r="956" spans="1:49" x14ac:dyDescent="0.35">
      <c r="A956" s="2">
        <v>43600</v>
      </c>
      <c r="B956" s="4">
        <v>43338.82</v>
      </c>
      <c r="C956" s="3">
        <v>19.34</v>
      </c>
      <c r="D956" s="3">
        <v>17.531600000000001</v>
      </c>
      <c r="E956" s="3">
        <v>17.242593842000002</v>
      </c>
      <c r="F956" s="3">
        <v>21.636175943000001</v>
      </c>
      <c r="G956" s="3">
        <v>41.93</v>
      </c>
      <c r="H956" s="3">
        <v>13.219856553</v>
      </c>
      <c r="I956" s="3">
        <v>4.3031961550000002</v>
      </c>
      <c r="J956" s="3">
        <v>108.54</v>
      </c>
      <c r="K956" s="3">
        <v>297.57301299</v>
      </c>
      <c r="L956" s="3">
        <v>10.21658184</v>
      </c>
      <c r="M956" s="3">
        <v>2.2599999999999998</v>
      </c>
      <c r="N956" s="3">
        <v>85.215941634999993</v>
      </c>
      <c r="O956" s="3">
        <v>42.09</v>
      </c>
      <c r="P956" s="3">
        <v>26.2</v>
      </c>
      <c r="Q956" s="3">
        <v>36.32</v>
      </c>
      <c r="R956" s="3">
        <v>8.1879111986000002</v>
      </c>
      <c r="S956" s="3">
        <v>34.92</v>
      </c>
      <c r="T956" s="3">
        <v>1120.0794879</v>
      </c>
      <c r="U956" s="3">
        <v>189.43</v>
      </c>
      <c r="V956" s="3">
        <v>23.547971584999999</v>
      </c>
      <c r="W956" s="3">
        <v>70.361760077</v>
      </c>
      <c r="X956" s="3">
        <v>16.07</v>
      </c>
      <c r="Y956" s="3">
        <v>15.177233499</v>
      </c>
      <c r="Z956" s="3">
        <v>5.85</v>
      </c>
      <c r="AA956" s="3">
        <v>105.84046031</v>
      </c>
      <c r="AB956" s="3">
        <v>26.54</v>
      </c>
      <c r="AC956" s="3">
        <v>46.769958418999998</v>
      </c>
      <c r="AD956" s="3">
        <v>177.05454023999999</v>
      </c>
      <c r="AE956" s="3">
        <v>189.79402761</v>
      </c>
      <c r="AF956" s="3">
        <v>39.479852760999997</v>
      </c>
      <c r="AG956" s="3">
        <v>79.270082414000001</v>
      </c>
      <c r="AH956" s="3">
        <v>33.780221193000003</v>
      </c>
      <c r="AI956" s="3">
        <v>23.742223374999998</v>
      </c>
      <c r="AJ956" s="3">
        <v>115.13278874</v>
      </c>
      <c r="AK956" s="3">
        <v>78.403584565000003</v>
      </c>
      <c r="AL956" s="3">
        <v>3.4232303764999998</v>
      </c>
      <c r="AM956" s="3">
        <v>115.43</v>
      </c>
      <c r="AN956" s="3">
        <v>40.502345464000001</v>
      </c>
      <c r="AO956" s="3">
        <v>212.09696592</v>
      </c>
      <c r="AP956" s="3">
        <v>192.47</v>
      </c>
      <c r="AQ956" s="3">
        <v>22.464508068000001</v>
      </c>
      <c r="AR956" s="3">
        <v>35.875988294999999</v>
      </c>
      <c r="AS956" s="3">
        <v>8.8472960877000002</v>
      </c>
      <c r="AT956" s="3">
        <v>1.76</v>
      </c>
      <c r="AU956" s="3">
        <v>28.000292326</v>
      </c>
      <c r="AV956" s="3">
        <v>17.95</v>
      </c>
      <c r="AW956" s="3">
        <v>52.329326872000003</v>
      </c>
    </row>
    <row r="957" spans="1:49" x14ac:dyDescent="0.35">
      <c r="A957" s="2">
        <v>43601</v>
      </c>
      <c r="B957" s="4">
        <v>43442.49</v>
      </c>
      <c r="C957" s="3">
        <v>19.239999999999998</v>
      </c>
      <c r="D957" s="3">
        <v>18.45</v>
      </c>
      <c r="E957" s="3">
        <v>17.100484552000001</v>
      </c>
      <c r="F957" s="3">
        <v>21.965422098000001</v>
      </c>
      <c r="G957" s="3">
        <v>41.81</v>
      </c>
      <c r="H957" s="3">
        <v>13.415127697999999</v>
      </c>
      <c r="I957" s="3">
        <v>4.3125509293000004</v>
      </c>
      <c r="J957" s="3">
        <v>108.21</v>
      </c>
      <c r="K957" s="3">
        <v>293.40228786</v>
      </c>
      <c r="L957" s="3">
        <v>10.294053550999999</v>
      </c>
      <c r="M957" s="3">
        <v>2.2599999999999998</v>
      </c>
      <c r="N957" s="3">
        <v>86.336160504000006</v>
      </c>
      <c r="O957" s="3">
        <v>41.44</v>
      </c>
      <c r="P957" s="3">
        <v>26.88</v>
      </c>
      <c r="Q957" s="3">
        <v>36.020000000000003</v>
      </c>
      <c r="R957" s="3">
        <v>8.1976587120000008</v>
      </c>
      <c r="S957" s="3">
        <v>34.83</v>
      </c>
      <c r="T957" s="3">
        <v>1166.2586756999999</v>
      </c>
      <c r="U957" s="3">
        <v>188.83</v>
      </c>
      <c r="V957" s="3">
        <v>22.843785831999998</v>
      </c>
      <c r="W957" s="3">
        <v>68.525978429000006</v>
      </c>
      <c r="X957" s="3">
        <v>16.63</v>
      </c>
      <c r="Y957" s="3">
        <v>15.040589596</v>
      </c>
      <c r="Z957" s="3">
        <v>6.1</v>
      </c>
      <c r="AA957" s="3">
        <v>105.49907005999999</v>
      </c>
      <c r="AB957" s="3">
        <v>26.18</v>
      </c>
      <c r="AC957" s="3">
        <v>46.937292796999998</v>
      </c>
      <c r="AD957" s="3">
        <v>177.95855236</v>
      </c>
      <c r="AE957" s="3">
        <v>190.39911989999999</v>
      </c>
      <c r="AF957" s="3">
        <v>38.690650306999999</v>
      </c>
      <c r="AG957" s="3">
        <v>79.860206288000001</v>
      </c>
      <c r="AH957" s="3">
        <v>33.732292387999998</v>
      </c>
      <c r="AI957" s="3">
        <v>24.730675124000001</v>
      </c>
      <c r="AJ957" s="3">
        <v>113.35054743000001</v>
      </c>
      <c r="AK957" s="3">
        <v>78.877379493000007</v>
      </c>
      <c r="AL957" s="3">
        <v>3.4903525407</v>
      </c>
      <c r="AM957" s="3">
        <v>116.93</v>
      </c>
      <c r="AN957" s="3">
        <v>39.948675774000002</v>
      </c>
      <c r="AO957" s="3">
        <v>208.24872393999999</v>
      </c>
      <c r="AP957" s="3">
        <v>191.2</v>
      </c>
      <c r="AQ957" s="3">
        <v>22.405649095000001</v>
      </c>
      <c r="AR957" s="3">
        <v>35.747258555000002</v>
      </c>
      <c r="AS957" s="3">
        <v>8.7103410398999994</v>
      </c>
      <c r="AT957" s="3">
        <v>1.71</v>
      </c>
      <c r="AU957" s="3">
        <v>27.578514556999998</v>
      </c>
      <c r="AV957" s="3">
        <v>17.89</v>
      </c>
      <c r="AW957" s="3">
        <v>53.289677814000001</v>
      </c>
    </row>
    <row r="958" spans="1:49" x14ac:dyDescent="0.35">
      <c r="A958" s="2">
        <v>43602</v>
      </c>
      <c r="B958" s="4">
        <v>43445.62</v>
      </c>
      <c r="C958" s="3">
        <v>19.04</v>
      </c>
      <c r="D958" s="3">
        <v>18.559999999999999</v>
      </c>
      <c r="E958" s="3">
        <v>16.854161781999998</v>
      </c>
      <c r="F958" s="3">
        <v>21.918386933000001</v>
      </c>
      <c r="G958" s="3">
        <v>41.79</v>
      </c>
      <c r="H958" s="3">
        <v>13.502999714</v>
      </c>
      <c r="I958" s="3">
        <v>4.2564222838000001</v>
      </c>
      <c r="J958" s="3">
        <v>107.41</v>
      </c>
      <c r="K958" s="3">
        <v>298.61811348999998</v>
      </c>
      <c r="L958" s="3">
        <v>10.284369587</v>
      </c>
      <c r="M958" s="3">
        <v>2.2599999999999998</v>
      </c>
      <c r="N958" s="3">
        <v>85.463777668000006</v>
      </c>
      <c r="O958" s="3">
        <v>41.37</v>
      </c>
      <c r="P958" s="3">
        <v>26.3</v>
      </c>
      <c r="Q958" s="3">
        <v>35.26</v>
      </c>
      <c r="R958" s="3">
        <v>8.1684161720000006</v>
      </c>
      <c r="S958" s="3">
        <v>34.36</v>
      </c>
      <c r="T958" s="3">
        <v>1160.0004690000001</v>
      </c>
      <c r="U958" s="3">
        <v>188.59</v>
      </c>
      <c r="V958" s="3">
        <v>23.069125273000001</v>
      </c>
      <c r="W958" s="3">
        <v>70.411109046000007</v>
      </c>
      <c r="X958" s="3">
        <v>17.21</v>
      </c>
      <c r="Y958" s="3">
        <v>15.030829318</v>
      </c>
      <c r="Z958" s="3">
        <v>5.99</v>
      </c>
      <c r="AA958" s="3">
        <v>105.99218931</v>
      </c>
      <c r="AB958" s="3">
        <v>26.27</v>
      </c>
      <c r="AC958" s="3">
        <v>46.825736544999998</v>
      </c>
      <c r="AD958" s="3">
        <v>178.46705917</v>
      </c>
      <c r="AE958" s="3">
        <v>189.56955789</v>
      </c>
      <c r="AF958" s="3">
        <v>39.568638036999999</v>
      </c>
      <c r="AG958" s="3">
        <v>80.014992878000001</v>
      </c>
      <c r="AH958" s="3">
        <v>33.646020540999999</v>
      </c>
      <c r="AI958" s="3">
        <v>24.32366558</v>
      </c>
      <c r="AJ958" s="3">
        <v>112.88518442</v>
      </c>
      <c r="AK958" s="3">
        <v>78.943710783</v>
      </c>
      <c r="AL958" s="3">
        <v>3.4679784859999998</v>
      </c>
      <c r="AM958" s="3">
        <v>118.47</v>
      </c>
      <c r="AN958" s="3">
        <v>39.901754613999998</v>
      </c>
      <c r="AO958" s="3">
        <v>212.62742534</v>
      </c>
      <c r="AP958" s="3">
        <v>191.49</v>
      </c>
      <c r="AQ958" s="3">
        <v>22.533176869999998</v>
      </c>
      <c r="AR958" s="3">
        <v>36.103740911999999</v>
      </c>
      <c r="AS958" s="3">
        <v>8.5916466651000007</v>
      </c>
      <c r="AT958" s="3">
        <v>1.67</v>
      </c>
      <c r="AU958" s="3">
        <v>27.444312539999999</v>
      </c>
      <c r="AV958" s="3">
        <v>17.940000000000001</v>
      </c>
      <c r="AW958" s="3">
        <v>52.505717861000001</v>
      </c>
    </row>
    <row r="959" spans="1:49" x14ac:dyDescent="0.35">
      <c r="A959" s="2">
        <v>43605</v>
      </c>
      <c r="B959" s="4">
        <v>43519.22</v>
      </c>
      <c r="C959" s="3">
        <v>19.59</v>
      </c>
      <c r="D959" s="3">
        <v>18.86</v>
      </c>
      <c r="E959" s="3">
        <v>17.081536646</v>
      </c>
      <c r="F959" s="3">
        <v>21.72083924</v>
      </c>
      <c r="G959" s="3">
        <v>41.88</v>
      </c>
      <c r="H959" s="3">
        <v>13.434654813</v>
      </c>
      <c r="I959" s="3">
        <v>4.3031961550000002</v>
      </c>
      <c r="J959" s="3">
        <v>107.03</v>
      </c>
      <c r="K959" s="3">
        <v>296.85692561000002</v>
      </c>
      <c r="L959" s="3">
        <v>10.507100755</v>
      </c>
      <c r="M959" s="3">
        <v>2.25</v>
      </c>
      <c r="N959" s="3">
        <v>86.405554593999994</v>
      </c>
      <c r="O959" s="3">
        <v>41.3</v>
      </c>
      <c r="P959" s="3">
        <v>26.4</v>
      </c>
      <c r="Q959" s="3">
        <v>35.619999999999997</v>
      </c>
      <c r="R959" s="3">
        <v>8.1586686585999999</v>
      </c>
      <c r="S959" s="3">
        <v>34.81</v>
      </c>
      <c r="T959" s="3">
        <v>1186.9864941000001</v>
      </c>
      <c r="U959" s="3">
        <v>188.19</v>
      </c>
      <c r="V959" s="3">
        <v>23.163016706000001</v>
      </c>
      <c r="W959" s="3">
        <v>72.355458427000002</v>
      </c>
      <c r="X959" s="3">
        <v>16.75</v>
      </c>
      <c r="Y959" s="3">
        <v>15.343158237999999</v>
      </c>
      <c r="Z959" s="3">
        <v>6.01</v>
      </c>
      <c r="AA959" s="3">
        <v>105.16716287</v>
      </c>
      <c r="AB959" s="3">
        <v>26.43</v>
      </c>
      <c r="AC959" s="3">
        <v>45.942582887999997</v>
      </c>
      <c r="AD959" s="3">
        <v>180.68000551</v>
      </c>
      <c r="AE959" s="3">
        <v>188.00802941000001</v>
      </c>
      <c r="AF959" s="3">
        <v>41.334478527999998</v>
      </c>
      <c r="AG959" s="3">
        <v>79.086273337999998</v>
      </c>
      <c r="AH959" s="3">
        <v>33.425548040999999</v>
      </c>
      <c r="AI959" s="3">
        <v>24.307869853</v>
      </c>
      <c r="AJ959" s="3">
        <v>113.46936350999999</v>
      </c>
      <c r="AK959" s="3">
        <v>78.631006130000003</v>
      </c>
      <c r="AL959" s="3">
        <v>3.5239136228999999</v>
      </c>
      <c r="AM959" s="3">
        <v>119.25</v>
      </c>
      <c r="AN959" s="3">
        <v>39.920523078000002</v>
      </c>
      <c r="AO959" s="3">
        <v>213.76550191000001</v>
      </c>
      <c r="AP959" s="3">
        <v>190.78</v>
      </c>
      <c r="AQ959" s="3">
        <v>22.474317896999999</v>
      </c>
      <c r="AR959" s="3">
        <v>35.994815746999997</v>
      </c>
      <c r="AS959" s="3">
        <v>8.6099073381999993</v>
      </c>
      <c r="AT959" s="3">
        <v>1.63</v>
      </c>
      <c r="AU959" s="3">
        <v>27.473070114999999</v>
      </c>
      <c r="AV959" s="3">
        <v>17.93</v>
      </c>
      <c r="AW959" s="3">
        <v>54.544013739</v>
      </c>
    </row>
    <row r="960" spans="1:49" x14ac:dyDescent="0.35">
      <c r="A960" s="2">
        <v>43606</v>
      </c>
      <c r="B960" s="4">
        <v>43190.1</v>
      </c>
      <c r="C960" s="3">
        <v>19.61</v>
      </c>
      <c r="D960" s="3">
        <v>18.28</v>
      </c>
      <c r="E960" s="3">
        <v>16.768896209000001</v>
      </c>
      <c r="F960" s="3">
        <v>21.871351768</v>
      </c>
      <c r="G960" s="3">
        <v>41.19</v>
      </c>
      <c r="H960" s="3">
        <v>13.434654813</v>
      </c>
      <c r="I960" s="3">
        <v>4.3031961550000002</v>
      </c>
      <c r="J960" s="3">
        <v>106.42</v>
      </c>
      <c r="K960" s="3">
        <v>294.57318749000001</v>
      </c>
      <c r="L960" s="3">
        <v>10.487732827</v>
      </c>
      <c r="M960" s="3">
        <v>2.19</v>
      </c>
      <c r="N960" s="3">
        <v>85.979276616999996</v>
      </c>
      <c r="O960" s="3">
        <v>40.479999999999997</v>
      </c>
      <c r="P960" s="3">
        <v>25.94</v>
      </c>
      <c r="Q960" s="3">
        <v>35.46</v>
      </c>
      <c r="R960" s="3">
        <v>8.0904360653000005</v>
      </c>
      <c r="S960" s="3">
        <v>34.83</v>
      </c>
      <c r="T960" s="3">
        <v>1194.4903629999999</v>
      </c>
      <c r="U960" s="3">
        <v>188.18</v>
      </c>
      <c r="V960" s="3">
        <v>22.928288122000001</v>
      </c>
      <c r="W960" s="3">
        <v>70.825640387000007</v>
      </c>
      <c r="X960" s="3">
        <v>16.77</v>
      </c>
      <c r="Y960" s="3">
        <v>16.075179147</v>
      </c>
      <c r="Z960" s="3">
        <v>5.92</v>
      </c>
      <c r="AA960" s="3">
        <v>103.77315269</v>
      </c>
      <c r="AB960" s="3">
        <v>26.31</v>
      </c>
      <c r="AC960" s="3">
        <v>45.310430795999999</v>
      </c>
      <c r="AD960" s="3">
        <v>180.1620819</v>
      </c>
      <c r="AE960" s="3">
        <v>186.16347389000001</v>
      </c>
      <c r="AF960" s="3">
        <v>40.604466258000002</v>
      </c>
      <c r="AG960" s="3">
        <v>79.105621662000004</v>
      </c>
      <c r="AH960" s="3">
        <v>33.665192062000003</v>
      </c>
      <c r="AI960" s="3">
        <v>24.424875242999999</v>
      </c>
      <c r="AJ960" s="3">
        <v>113.47926485000001</v>
      </c>
      <c r="AK960" s="3">
        <v>78.612054333000003</v>
      </c>
      <c r="AL960" s="3">
        <v>3.5239136228999999</v>
      </c>
      <c r="AM960" s="3">
        <v>118.67</v>
      </c>
      <c r="AN960" s="3">
        <v>40.624340480999997</v>
      </c>
      <c r="AO960" s="3">
        <v>208.93349882000001</v>
      </c>
      <c r="AP960" s="3">
        <v>191.29</v>
      </c>
      <c r="AQ960" s="3">
        <v>22.346790122000002</v>
      </c>
      <c r="AR960" s="3">
        <v>33.905433045000002</v>
      </c>
      <c r="AS960" s="3">
        <v>8.5916466651000007</v>
      </c>
      <c r="AT960" s="3">
        <v>1.61</v>
      </c>
      <c r="AU960" s="3">
        <v>27.808575158</v>
      </c>
      <c r="AV960" s="3">
        <v>18</v>
      </c>
      <c r="AW960" s="3">
        <v>53.652259293</v>
      </c>
    </row>
    <row r="961" spans="1:49" x14ac:dyDescent="0.35">
      <c r="A961" s="2">
        <v>43607</v>
      </c>
      <c r="B961" s="4">
        <v>42942.23</v>
      </c>
      <c r="C961" s="3">
        <v>19.16</v>
      </c>
      <c r="D961" s="3">
        <v>18.14</v>
      </c>
      <c r="E961" s="3">
        <v>16.588891107999999</v>
      </c>
      <c r="F961" s="3">
        <v>21.918386933000001</v>
      </c>
      <c r="G961" s="3">
        <v>40.869999999999997</v>
      </c>
      <c r="H961" s="3">
        <v>13.327255683000001</v>
      </c>
      <c r="I961" s="3">
        <v>4.2096484125</v>
      </c>
      <c r="J961" s="3">
        <v>105.94</v>
      </c>
      <c r="K961" s="3">
        <v>296.09245394999999</v>
      </c>
      <c r="L961" s="3">
        <v>10.555520574000001</v>
      </c>
      <c r="M961" s="3">
        <v>2.11</v>
      </c>
      <c r="N961" s="3">
        <v>85.909882527999997</v>
      </c>
      <c r="O961" s="3">
        <v>40.14</v>
      </c>
      <c r="P961" s="3">
        <v>26.03</v>
      </c>
      <c r="Q961" s="3">
        <v>35.450000000000003</v>
      </c>
      <c r="R961" s="3">
        <v>8.0319509853</v>
      </c>
      <c r="S961" s="3">
        <v>34.39</v>
      </c>
      <c r="T961" s="3">
        <v>1189.6173326000001</v>
      </c>
      <c r="U961" s="3">
        <v>189.01</v>
      </c>
      <c r="V961" s="3">
        <v>23.341410431</v>
      </c>
      <c r="W961" s="3">
        <v>69.098426470000007</v>
      </c>
      <c r="X961" s="3">
        <v>16.54</v>
      </c>
      <c r="Y961" s="3">
        <v>15.792131061999999</v>
      </c>
      <c r="Z961" s="3">
        <v>5.95</v>
      </c>
      <c r="AA961" s="3">
        <v>103.46021163</v>
      </c>
      <c r="AB961" s="3">
        <v>26.24</v>
      </c>
      <c r="AC961" s="3">
        <v>44.297128178999998</v>
      </c>
      <c r="AD961" s="3">
        <v>181.85710462</v>
      </c>
      <c r="AE961" s="3">
        <v>183.94805535</v>
      </c>
      <c r="AF961" s="3">
        <v>40.387435582999998</v>
      </c>
      <c r="AG961" s="3">
        <v>78.805722643999999</v>
      </c>
      <c r="AH961" s="3">
        <v>32.898331194999997</v>
      </c>
      <c r="AI961" s="3">
        <v>24.034857275</v>
      </c>
      <c r="AJ961" s="3">
        <v>113.60872781</v>
      </c>
      <c r="AK961" s="3">
        <v>78.583626637999998</v>
      </c>
      <c r="AL961" s="3">
        <v>3.4120433491000002</v>
      </c>
      <c r="AM961" s="3">
        <v>118.59</v>
      </c>
      <c r="AN961" s="3">
        <v>40.858946281999998</v>
      </c>
      <c r="AO961" s="3">
        <v>208.21014507000001</v>
      </c>
      <c r="AP961" s="3">
        <v>188.25</v>
      </c>
      <c r="AQ961" s="3">
        <v>22.180023032000001</v>
      </c>
      <c r="AR961" s="3">
        <v>34.212403964000003</v>
      </c>
      <c r="AS961" s="3">
        <v>8.7559927225000003</v>
      </c>
      <c r="AT961" s="3">
        <v>1.66</v>
      </c>
      <c r="AU961" s="3">
        <v>27.415554963999998</v>
      </c>
      <c r="AV961" s="3">
        <v>17.78</v>
      </c>
      <c r="AW961" s="3">
        <v>53.054489828000001</v>
      </c>
    </row>
    <row r="962" spans="1:49" x14ac:dyDescent="0.35">
      <c r="A962" s="2">
        <v>43608</v>
      </c>
      <c r="B962" s="4">
        <v>42812.57</v>
      </c>
      <c r="C962" s="3">
        <v>18.78</v>
      </c>
      <c r="D962" s="3">
        <v>18.29</v>
      </c>
      <c r="E962" s="3">
        <v>16.333094385999999</v>
      </c>
      <c r="F962" s="3">
        <v>21.419814183</v>
      </c>
      <c r="G962" s="3">
        <v>40.54</v>
      </c>
      <c r="H962" s="3">
        <v>13.249147225</v>
      </c>
      <c r="I962" s="3">
        <v>4.0973911215000003</v>
      </c>
      <c r="J962" s="3">
        <v>105.56</v>
      </c>
      <c r="K962" s="3">
        <v>299.32452401</v>
      </c>
      <c r="L962" s="3">
        <v>10.555520574000001</v>
      </c>
      <c r="M962" s="3">
        <v>2.1</v>
      </c>
      <c r="N962" s="3">
        <v>86.465035241999999</v>
      </c>
      <c r="O962" s="3">
        <v>39.700000000000003</v>
      </c>
      <c r="P962" s="3">
        <v>26.62</v>
      </c>
      <c r="Q962" s="3">
        <v>35.64</v>
      </c>
      <c r="R962" s="3">
        <v>7.9929609319999999</v>
      </c>
      <c r="S962" s="3">
        <v>33.75</v>
      </c>
      <c r="T962" s="3">
        <v>1192.0986915999999</v>
      </c>
      <c r="U962" s="3">
        <v>187.02</v>
      </c>
      <c r="V962" s="3">
        <v>23.125460133000001</v>
      </c>
      <c r="W962" s="3">
        <v>66.779024923999998</v>
      </c>
      <c r="X962" s="3">
        <v>16.829999999999998</v>
      </c>
      <c r="Y962" s="3">
        <v>15.48956242</v>
      </c>
      <c r="Z962" s="3">
        <v>5.95</v>
      </c>
      <c r="AA962" s="3">
        <v>103.62142369</v>
      </c>
      <c r="AB962" s="3">
        <v>25.94</v>
      </c>
      <c r="AC962" s="3">
        <v>43.683568796000003</v>
      </c>
      <c r="AD962" s="3">
        <v>183.94763265</v>
      </c>
      <c r="AE962" s="3">
        <v>181.88878965999999</v>
      </c>
      <c r="AF962" s="3">
        <v>39.825128833999997</v>
      </c>
      <c r="AG962" s="3">
        <v>78.679958538999998</v>
      </c>
      <c r="AH962" s="3">
        <v>33.003774565000001</v>
      </c>
      <c r="AI962" s="3">
        <v>23.635088858</v>
      </c>
      <c r="AJ962" s="3">
        <v>111.57715519</v>
      </c>
      <c r="AK962" s="3">
        <v>78.83</v>
      </c>
      <c r="AL962" s="3">
        <v>3.3784822669999999</v>
      </c>
      <c r="AM962" s="3">
        <v>119.13</v>
      </c>
      <c r="AN962" s="3">
        <v>40.061286559000003</v>
      </c>
      <c r="AO962" s="3">
        <v>204.79396729999999</v>
      </c>
      <c r="AP962" s="3">
        <v>186.64</v>
      </c>
      <c r="AQ962" s="3">
        <v>22.248691833999999</v>
      </c>
      <c r="AR962" s="3">
        <v>34.469863443000001</v>
      </c>
      <c r="AS962" s="3">
        <v>8.5186039729999994</v>
      </c>
      <c r="AT962" s="3">
        <v>1.57</v>
      </c>
      <c r="AU962" s="3">
        <v>27.041706487999999</v>
      </c>
      <c r="AV962" s="3">
        <v>17.66</v>
      </c>
      <c r="AW962" s="3">
        <v>53.867848279999997</v>
      </c>
    </row>
    <row r="963" spans="1:49" x14ac:dyDescent="0.35">
      <c r="A963" s="2">
        <v>43609</v>
      </c>
      <c r="B963" s="4">
        <v>42617.599999999999</v>
      </c>
      <c r="C963" s="3">
        <v>18.559999999999999</v>
      </c>
      <c r="D963" s="3">
        <v>17.8</v>
      </c>
      <c r="E963" s="3">
        <v>16.285724623</v>
      </c>
      <c r="F963" s="3">
        <v>21.071753961999999</v>
      </c>
      <c r="G963" s="3">
        <v>40.64</v>
      </c>
      <c r="H963" s="3">
        <v>13.249147225</v>
      </c>
      <c r="I963" s="3">
        <v>4.0506172503000002</v>
      </c>
      <c r="J963" s="3">
        <v>104.98</v>
      </c>
      <c r="K963" s="3">
        <v>299.83739739999999</v>
      </c>
      <c r="L963" s="3">
        <v>10.487732827</v>
      </c>
      <c r="M963" s="3">
        <v>2.1</v>
      </c>
      <c r="N963" s="3">
        <v>85.552998639999998</v>
      </c>
      <c r="O963" s="3">
        <v>39.64</v>
      </c>
      <c r="P963" s="3">
        <v>26.98</v>
      </c>
      <c r="Q963" s="3">
        <v>35.25</v>
      </c>
      <c r="R963" s="3">
        <v>7.8175056920000001</v>
      </c>
      <c r="S963" s="3">
        <v>33.549999999999997</v>
      </c>
      <c r="T963" s="3">
        <v>1190.2850074999999</v>
      </c>
      <c r="U963" s="3">
        <v>186.48</v>
      </c>
      <c r="V963" s="3">
        <v>22.496387527</v>
      </c>
      <c r="W963" s="3">
        <v>68.101577294999998</v>
      </c>
      <c r="X963" s="3">
        <v>16.309999999999999</v>
      </c>
      <c r="Y963" s="3">
        <v>15.714048832</v>
      </c>
      <c r="Z963" s="3">
        <v>5.81</v>
      </c>
      <c r="AA963" s="3">
        <v>101.94292163</v>
      </c>
      <c r="AB963" s="3">
        <v>26.01</v>
      </c>
      <c r="AC963" s="3">
        <v>44.101904738999998</v>
      </c>
      <c r="AD963" s="3">
        <v>180.82125740000001</v>
      </c>
      <c r="AE963" s="3">
        <v>180.71764329999999</v>
      </c>
      <c r="AF963" s="3">
        <v>39.716613496999997</v>
      </c>
      <c r="AG963" s="3">
        <v>78.805722643999999</v>
      </c>
      <c r="AH963" s="3">
        <v>33.090046412</v>
      </c>
      <c r="AI963" s="3">
        <v>23.557085264000001</v>
      </c>
      <c r="AJ963" s="3">
        <v>109.56549995</v>
      </c>
      <c r="AK963" s="3">
        <v>80.83</v>
      </c>
      <c r="AL963" s="3">
        <v>3.4120433491000002</v>
      </c>
      <c r="AM963" s="3">
        <v>117.07</v>
      </c>
      <c r="AN963" s="3">
        <v>39.601459189000003</v>
      </c>
      <c r="AO963" s="3">
        <v>205.68727815</v>
      </c>
      <c r="AP963" s="3">
        <v>186.54</v>
      </c>
      <c r="AQ963" s="3">
        <v>22.130973888</v>
      </c>
      <c r="AR963" s="3">
        <v>35.420483062000002</v>
      </c>
      <c r="AS963" s="3">
        <v>8.1899118583000003</v>
      </c>
      <c r="AT963" s="3">
        <v>1.57</v>
      </c>
      <c r="AU963" s="3">
        <v>27.060878204000002</v>
      </c>
      <c r="AV963" s="3">
        <v>17.62</v>
      </c>
      <c r="AW963" s="3">
        <v>53.730655288000001</v>
      </c>
    </row>
    <row r="964" spans="1:49" x14ac:dyDescent="0.35">
      <c r="A964" s="2">
        <v>43612</v>
      </c>
      <c r="B964" s="4">
        <v>42491.43</v>
      </c>
      <c r="C964" s="3">
        <v>18.89</v>
      </c>
      <c r="D964" s="3">
        <v>18.489999999999998</v>
      </c>
      <c r="E964" s="3">
        <v>16.153089286</v>
      </c>
      <c r="F964" s="3">
        <v>21.024718796999998</v>
      </c>
      <c r="G964" s="3">
        <v>40.729999999999997</v>
      </c>
      <c r="H964" s="3">
        <v>13.190565880999999</v>
      </c>
      <c r="I964" s="3">
        <v>4.0693267987999997</v>
      </c>
      <c r="J964" s="3">
        <v>104.64</v>
      </c>
      <c r="K964" s="3">
        <v>295.33765914999998</v>
      </c>
      <c r="L964" s="3">
        <v>10.371525261</v>
      </c>
      <c r="M964" s="3">
        <v>2.12</v>
      </c>
      <c r="N964" s="3">
        <v>85.176287869000006</v>
      </c>
      <c r="O964" s="3">
        <v>39.82</v>
      </c>
      <c r="P964" s="3">
        <v>26.9</v>
      </c>
      <c r="Q964" s="3">
        <v>35.08</v>
      </c>
      <c r="R964" s="3">
        <v>7.7200305587000004</v>
      </c>
      <c r="S964" s="3">
        <v>33.28</v>
      </c>
      <c r="T964" s="3">
        <v>1209.6874413999999</v>
      </c>
      <c r="U964" s="3">
        <v>185.14</v>
      </c>
      <c r="V964" s="3">
        <v>22.280437229</v>
      </c>
      <c r="W964" s="3">
        <v>68.930639975000005</v>
      </c>
      <c r="X964" s="3">
        <v>16.23</v>
      </c>
      <c r="Y964" s="3">
        <v>15.73356939</v>
      </c>
      <c r="Z964" s="3">
        <v>5.7</v>
      </c>
      <c r="AA964" s="3">
        <v>101.72481119</v>
      </c>
      <c r="AB964" s="3">
        <v>26.01</v>
      </c>
      <c r="AC964" s="3">
        <v>43.776532338999999</v>
      </c>
      <c r="AD964" s="3">
        <v>180.00199642000001</v>
      </c>
      <c r="AE964" s="3">
        <v>179.49769917</v>
      </c>
      <c r="AF964" s="3">
        <v>39.272687116999997</v>
      </c>
      <c r="AG964" s="3">
        <v>77.625474894999996</v>
      </c>
      <c r="AH964" s="3">
        <v>33.109217934</v>
      </c>
      <c r="AI964" s="3">
        <v>23.059812354999998</v>
      </c>
      <c r="AJ964" s="3">
        <v>110.56136888</v>
      </c>
      <c r="AK964" s="3">
        <v>81.900000000000006</v>
      </c>
      <c r="AL964" s="3">
        <v>3.3561082123000001</v>
      </c>
      <c r="AM964" s="3">
        <v>117.77</v>
      </c>
      <c r="AN964" s="3">
        <v>39.552883940000001</v>
      </c>
      <c r="AO964" s="3">
        <v>205.67746155</v>
      </c>
      <c r="AP964" s="3">
        <v>186.15</v>
      </c>
      <c r="AQ964" s="3">
        <v>22.327170464999998</v>
      </c>
      <c r="AR964" s="3">
        <v>35.628431102999997</v>
      </c>
      <c r="AS964" s="3">
        <v>8.2355635408999994</v>
      </c>
      <c r="AT964" s="3">
        <v>1.53</v>
      </c>
      <c r="AU964" s="3">
        <v>26.926676187000002</v>
      </c>
      <c r="AV964" s="3">
        <v>17.88</v>
      </c>
      <c r="AW964" s="3">
        <v>53.897246778000003</v>
      </c>
    </row>
    <row r="965" spans="1:49" x14ac:dyDescent="0.35">
      <c r="A965" s="2">
        <v>43613</v>
      </c>
      <c r="B965" s="4">
        <v>42207.71</v>
      </c>
      <c r="C965" s="3">
        <v>17.82</v>
      </c>
      <c r="D965" s="3">
        <v>18.670000000000002</v>
      </c>
      <c r="E965" s="3">
        <v>16.190985095999999</v>
      </c>
      <c r="F965" s="3">
        <v>20.855392202000001</v>
      </c>
      <c r="G965" s="3">
        <v>40.64</v>
      </c>
      <c r="H965" s="3">
        <v>13.112457423</v>
      </c>
      <c r="I965" s="3">
        <v>3.9196504108000001</v>
      </c>
      <c r="J965" s="3">
        <v>103.57</v>
      </c>
      <c r="K965" s="3">
        <v>298.28910037000003</v>
      </c>
      <c r="L965" s="3">
        <v>10.361841297</v>
      </c>
      <c r="M965" s="3">
        <v>2.08</v>
      </c>
      <c r="N965" s="3">
        <v>84.621135155000005</v>
      </c>
      <c r="O965" s="3">
        <v>39.06</v>
      </c>
      <c r="P965" s="3">
        <v>26.71</v>
      </c>
      <c r="Q965" s="3">
        <v>35.61</v>
      </c>
      <c r="R965" s="3">
        <v>7.4568476987999999</v>
      </c>
      <c r="S965" s="3">
        <v>33.03</v>
      </c>
      <c r="T965" s="3">
        <v>1218.4469377</v>
      </c>
      <c r="U965" s="3">
        <v>183.15</v>
      </c>
      <c r="V965" s="3">
        <v>22.890731549000002</v>
      </c>
      <c r="W965" s="3">
        <v>67.736394923999995</v>
      </c>
      <c r="X965" s="3">
        <v>16.260000000000002</v>
      </c>
      <c r="Y965" s="3">
        <v>15.811651619999999</v>
      </c>
      <c r="Z965" s="3">
        <v>5.65</v>
      </c>
      <c r="AA965" s="3">
        <v>101.67739588000001</v>
      </c>
      <c r="AB965" s="3">
        <v>25.97</v>
      </c>
      <c r="AC965" s="3">
        <v>43.625220065000001</v>
      </c>
      <c r="AD965" s="3">
        <v>180.74592306</v>
      </c>
      <c r="AE965" s="3">
        <v>176.25752757000001</v>
      </c>
      <c r="AF965" s="3">
        <v>39.174036809999997</v>
      </c>
      <c r="AG965" s="3">
        <v>78.060812178999996</v>
      </c>
      <c r="AH965" s="3">
        <v>32.054784241999997</v>
      </c>
      <c r="AI965" s="3">
        <v>22.562539445999999</v>
      </c>
      <c r="AJ965" s="3">
        <v>109.71488029</v>
      </c>
      <c r="AK965" s="3">
        <v>81.17</v>
      </c>
      <c r="AL965" s="3">
        <v>3.4120433491000002</v>
      </c>
      <c r="AM965" s="3">
        <v>120.31</v>
      </c>
      <c r="AN965" s="3">
        <v>39.068097330999997</v>
      </c>
      <c r="AO965" s="3">
        <v>206.29590752999999</v>
      </c>
      <c r="AP965" s="3">
        <v>185.51</v>
      </c>
      <c r="AQ965" s="3">
        <v>22.268311490999999</v>
      </c>
      <c r="AR965" s="3">
        <v>35.469994499999999</v>
      </c>
      <c r="AS965" s="3">
        <v>8.2081725313000007</v>
      </c>
      <c r="AT965" s="3">
        <v>1.54</v>
      </c>
      <c r="AU965" s="3">
        <v>27.233423654999999</v>
      </c>
      <c r="AV965" s="3">
        <v>17.52</v>
      </c>
      <c r="AW965" s="3">
        <v>53.730655288000001</v>
      </c>
    </row>
    <row r="966" spans="1:49" x14ac:dyDescent="0.35">
      <c r="A966" s="2">
        <v>43614</v>
      </c>
      <c r="B966" s="4">
        <v>42854.75</v>
      </c>
      <c r="C966" s="3">
        <v>17.809999999999999</v>
      </c>
      <c r="D966" s="3">
        <v>18.79</v>
      </c>
      <c r="E966" s="3">
        <v>16.626786919000001</v>
      </c>
      <c r="F966" s="3">
        <v>20.827171103000001</v>
      </c>
      <c r="G966" s="3">
        <v>39.97</v>
      </c>
      <c r="H966" s="3">
        <v>13.473709041999999</v>
      </c>
      <c r="I966" s="3">
        <v>3.9290051849999998</v>
      </c>
      <c r="J966" s="3">
        <v>104.86</v>
      </c>
      <c r="K966" s="3">
        <v>299.41161571999999</v>
      </c>
      <c r="L966" s="3">
        <v>10.458680936</v>
      </c>
      <c r="M966" s="3">
        <v>2.09</v>
      </c>
      <c r="N966" s="3">
        <v>84.323731916</v>
      </c>
      <c r="O966" s="3">
        <v>39.44</v>
      </c>
      <c r="P966" s="3">
        <v>26.96</v>
      </c>
      <c r="Q966" s="3">
        <v>36.479999999999997</v>
      </c>
      <c r="R966" s="3">
        <v>7.7785156387000001</v>
      </c>
      <c r="S966" s="3">
        <v>32.770000000000003</v>
      </c>
      <c r="T966" s="3">
        <v>1202.3031561</v>
      </c>
      <c r="U966" s="3">
        <v>184.21</v>
      </c>
      <c r="V966" s="3">
        <v>23.557360727999999</v>
      </c>
      <c r="W966" s="3">
        <v>67.529129253999997</v>
      </c>
      <c r="X966" s="3">
        <v>16.29</v>
      </c>
      <c r="Y966" s="3">
        <v>16.367987510999999</v>
      </c>
      <c r="Z966" s="3">
        <v>5.7</v>
      </c>
      <c r="AA966" s="3">
        <v>105.09129837</v>
      </c>
      <c r="AB966" s="3">
        <v>26.2</v>
      </c>
      <c r="AC966" s="3">
        <v>44.722234053000001</v>
      </c>
      <c r="AD966" s="3">
        <v>184.19034274000001</v>
      </c>
      <c r="AE966" s="3">
        <v>177.62386498999999</v>
      </c>
      <c r="AF966" s="3">
        <v>38.947141104000004</v>
      </c>
      <c r="AG966" s="3">
        <v>80.808274151999996</v>
      </c>
      <c r="AH966" s="3">
        <v>33.828149996999997</v>
      </c>
      <c r="AI966" s="3">
        <v>22.182271926999999</v>
      </c>
      <c r="AJ966" s="3">
        <v>110.01364097</v>
      </c>
      <c r="AK966" s="3">
        <v>80.709999999999994</v>
      </c>
      <c r="AL966" s="3">
        <v>3.3784822669999999</v>
      </c>
      <c r="AM966" s="3">
        <v>119.2</v>
      </c>
      <c r="AN966" s="3">
        <v>39.857063773</v>
      </c>
      <c r="AO966" s="3">
        <v>208.28867789</v>
      </c>
      <c r="AP966" s="3">
        <v>187.65</v>
      </c>
      <c r="AQ966" s="3">
        <v>22.444888411000001</v>
      </c>
      <c r="AR966" s="3">
        <v>36.36</v>
      </c>
      <c r="AS966" s="3">
        <v>7.9616534452999996</v>
      </c>
      <c r="AT966" s="3">
        <v>1.52</v>
      </c>
      <c r="AU966" s="3">
        <v>27.540171123</v>
      </c>
      <c r="AV966" s="3">
        <v>17.37</v>
      </c>
      <c r="AW966" s="3">
        <v>53.642459793</v>
      </c>
    </row>
    <row r="967" spans="1:49" x14ac:dyDescent="0.35">
      <c r="A967" s="2">
        <v>43615</v>
      </c>
      <c r="B967" s="4">
        <v>43345.82</v>
      </c>
      <c r="C967" s="3">
        <v>18.28</v>
      </c>
      <c r="D967" s="3">
        <v>18.600000000000001</v>
      </c>
      <c r="E967" s="3">
        <v>16.759422256000001</v>
      </c>
      <c r="F967" s="3">
        <v>21.269301655</v>
      </c>
      <c r="G967" s="3">
        <v>39.44</v>
      </c>
      <c r="H967" s="3">
        <v>13.727561530999999</v>
      </c>
      <c r="I967" s="3">
        <v>3.8915860879999999</v>
      </c>
      <c r="J967" s="3">
        <v>105.98</v>
      </c>
      <c r="K967" s="3">
        <v>296.90530989000001</v>
      </c>
      <c r="L967" s="3">
        <v>10.468364899999999</v>
      </c>
      <c r="M967" s="3">
        <v>2.09</v>
      </c>
      <c r="N967" s="3">
        <v>84.958192159999996</v>
      </c>
      <c r="O967" s="3">
        <v>39.69</v>
      </c>
      <c r="P967" s="3">
        <v>26.82</v>
      </c>
      <c r="Q967" s="3">
        <v>37.049999999999997</v>
      </c>
      <c r="R967" s="3">
        <v>7.8857382854000004</v>
      </c>
      <c r="S967" s="3">
        <v>33.659999999999997</v>
      </c>
      <c r="T967" s="3">
        <v>1192.178414</v>
      </c>
      <c r="U967" s="3">
        <v>183.56</v>
      </c>
      <c r="V967" s="3">
        <v>23.792089313000002</v>
      </c>
      <c r="W967" s="3">
        <v>70.351890284000007</v>
      </c>
      <c r="X967" s="3">
        <v>16.690000000000001</v>
      </c>
      <c r="Y967" s="3">
        <v>17.070727583</v>
      </c>
      <c r="Z967" s="3">
        <v>5.8</v>
      </c>
      <c r="AA967" s="3">
        <v>107.56637768</v>
      </c>
      <c r="AB967" s="3">
        <v>26.54</v>
      </c>
      <c r="AC967" s="3">
        <v>46.046216452000003</v>
      </c>
      <c r="AD967" s="3">
        <v>182.84127837</v>
      </c>
      <c r="AE967" s="3">
        <v>182.35724820999999</v>
      </c>
      <c r="AF967" s="3">
        <v>39.637693251999998</v>
      </c>
      <c r="AG967" s="3">
        <v>78.834745128999998</v>
      </c>
      <c r="AH967" s="3">
        <v>34.048622496</v>
      </c>
      <c r="AI967" s="3">
        <v>22.494286301999999</v>
      </c>
      <c r="AJ967" s="3">
        <v>111.56719649999999</v>
      </c>
      <c r="AK967" s="3">
        <v>81.81</v>
      </c>
      <c r="AL967" s="3">
        <v>3.4232303764999998</v>
      </c>
      <c r="AM967" s="3">
        <v>121.1</v>
      </c>
      <c r="AN967" s="3">
        <v>40.199266086000002</v>
      </c>
      <c r="AO967" s="3">
        <v>214.42405463</v>
      </c>
      <c r="AP967" s="3">
        <v>190.16</v>
      </c>
      <c r="AQ967" s="3">
        <v>22.356599951</v>
      </c>
      <c r="AR967" s="3">
        <v>35.69</v>
      </c>
      <c r="AS967" s="3">
        <v>8.1259995025999991</v>
      </c>
      <c r="AT967" s="3">
        <v>1.64</v>
      </c>
      <c r="AU967" s="3">
        <v>27.798989299999999</v>
      </c>
      <c r="AV967" s="3">
        <v>17.350000000000001</v>
      </c>
      <c r="AW967" s="3">
        <v>54.495016241999998</v>
      </c>
    </row>
    <row r="968" spans="1:49" x14ac:dyDescent="0.35">
      <c r="A968" s="2">
        <v>43616</v>
      </c>
      <c r="B968" s="4">
        <v>42749.16</v>
      </c>
      <c r="C968" s="3">
        <v>17.89</v>
      </c>
      <c r="D968" s="3">
        <v>18.96</v>
      </c>
      <c r="E968" s="3">
        <v>16.948901309</v>
      </c>
      <c r="F968" s="3">
        <v>20.808357037</v>
      </c>
      <c r="G968" s="3">
        <v>38.29</v>
      </c>
      <c r="H968" s="3">
        <v>13.463945485</v>
      </c>
      <c r="I968" s="3">
        <v>3.8915860879999999</v>
      </c>
      <c r="J968" s="3">
        <v>104.75</v>
      </c>
      <c r="K968" s="3">
        <v>299.43096943</v>
      </c>
      <c r="L968" s="3">
        <v>10.82</v>
      </c>
      <c r="M968" s="3">
        <v>2.04</v>
      </c>
      <c r="N968" s="3">
        <v>85.503431433000003</v>
      </c>
      <c r="O968" s="3">
        <v>39.549999999999997</v>
      </c>
      <c r="P968" s="3">
        <v>26.44</v>
      </c>
      <c r="Q968" s="3">
        <v>35.74</v>
      </c>
      <c r="R968" s="3">
        <v>7.7882631519999999</v>
      </c>
      <c r="S968" s="3">
        <v>33.04</v>
      </c>
      <c r="T968" s="3">
        <v>1193.7828268999999</v>
      </c>
      <c r="U968" s="3">
        <v>182.2</v>
      </c>
      <c r="V968" s="3">
        <v>23.613695587999999</v>
      </c>
      <c r="W968" s="3">
        <v>71.190822757999996</v>
      </c>
      <c r="X968" s="3">
        <v>16.5</v>
      </c>
      <c r="Y968" s="3">
        <v>16.836480892000001</v>
      </c>
      <c r="Z968" s="3">
        <v>5.7</v>
      </c>
      <c r="AA968" s="3">
        <v>101.07996294</v>
      </c>
      <c r="AB968" s="3">
        <v>26</v>
      </c>
      <c r="AC968" s="3">
        <v>46.254270828999999</v>
      </c>
      <c r="AD968" s="3">
        <v>183.50145881</v>
      </c>
      <c r="AE968" s="3">
        <v>182.41580553</v>
      </c>
      <c r="AF968" s="3">
        <v>39.608098159999997</v>
      </c>
      <c r="AG968" s="3">
        <v>77.199811772000004</v>
      </c>
      <c r="AH968" s="3">
        <v>33.885664562000002</v>
      </c>
      <c r="AI968" s="3">
        <v>22.270025969999999</v>
      </c>
      <c r="AJ968" s="3">
        <v>109.26673927</v>
      </c>
      <c r="AK968" s="3">
        <v>80.91</v>
      </c>
      <c r="AL968" s="3">
        <v>3.4008563218000001</v>
      </c>
      <c r="AM968" s="3">
        <v>118.29</v>
      </c>
      <c r="AN968" s="3">
        <v>38.982546753000001</v>
      </c>
      <c r="AO968" s="3">
        <v>215.28791568</v>
      </c>
      <c r="AP968" s="3">
        <v>190.81</v>
      </c>
      <c r="AQ968" s="3">
        <v>22.336980293</v>
      </c>
      <c r="AR968" s="3">
        <v>36.5</v>
      </c>
      <c r="AS968" s="3">
        <v>8.2629545503999999</v>
      </c>
      <c r="AT968" s="3">
        <v>1.75</v>
      </c>
      <c r="AU968" s="3">
        <v>26.802060028</v>
      </c>
      <c r="AV968" s="3">
        <v>16.59</v>
      </c>
      <c r="AW968" s="3">
        <v>54.201031260000001</v>
      </c>
    </row>
    <row r="969" spans="1:49" x14ac:dyDescent="0.35">
      <c r="A969" s="2">
        <v>43619</v>
      </c>
      <c r="B969" s="4">
        <v>43108.42</v>
      </c>
      <c r="C969" s="3">
        <v>18.25</v>
      </c>
      <c r="D969" s="3">
        <v>19.010000000000002</v>
      </c>
      <c r="E969" s="3">
        <v>16.626786919000001</v>
      </c>
      <c r="F969" s="3">
        <v>20.874206267999998</v>
      </c>
      <c r="G969" s="3">
        <v>38.44</v>
      </c>
      <c r="H969" s="3">
        <v>13.883778447999999</v>
      </c>
      <c r="I969" s="3">
        <v>3.8915860879999999</v>
      </c>
      <c r="J969" s="3">
        <v>103.93</v>
      </c>
      <c r="K969" s="3">
        <v>299.45999999999998</v>
      </c>
      <c r="L969" s="3">
        <v>10.58</v>
      </c>
      <c r="M969" s="3">
        <v>2.06</v>
      </c>
      <c r="N969" s="3">
        <v>84.244424385000002</v>
      </c>
      <c r="O969" s="3">
        <v>39.81</v>
      </c>
      <c r="P969" s="3">
        <v>26.49</v>
      </c>
      <c r="Q969" s="3">
        <v>35.79</v>
      </c>
      <c r="R969" s="3">
        <v>7.9149808252999998</v>
      </c>
      <c r="S969" s="3">
        <v>33.409999999999997</v>
      </c>
      <c r="T969" s="3">
        <v>1199.3135669000001</v>
      </c>
      <c r="U969" s="3">
        <v>187.36</v>
      </c>
      <c r="V969" s="3">
        <v>23.491636724999999</v>
      </c>
      <c r="W969" s="3">
        <v>69.384650489999999</v>
      </c>
      <c r="X969" s="3">
        <v>16.260000000000002</v>
      </c>
      <c r="Y969" s="3">
        <v>16.738878104000001</v>
      </c>
      <c r="Z969" s="3">
        <v>5.63</v>
      </c>
      <c r="AA969" s="3">
        <v>101.41187013</v>
      </c>
      <c r="AB969" s="3">
        <v>26.43</v>
      </c>
      <c r="AC969" s="3">
        <v>46.367755035000002</v>
      </c>
      <c r="AD969" s="3">
        <v>181.85579161999999</v>
      </c>
      <c r="AE969" s="3">
        <v>184.69954093000001</v>
      </c>
      <c r="AF969" s="3">
        <v>39.578503067</v>
      </c>
      <c r="AG969" s="3">
        <v>77.712542352</v>
      </c>
      <c r="AH969" s="3">
        <v>33.952764887999997</v>
      </c>
      <c r="AI969" s="3">
        <v>22.328528665</v>
      </c>
      <c r="AJ969" s="3">
        <v>108.97793728000001</v>
      </c>
      <c r="AK969" s="3">
        <v>80</v>
      </c>
      <c r="AL969" s="3">
        <v>3.4567914586000001</v>
      </c>
      <c r="AM969" s="3">
        <v>117.6</v>
      </c>
      <c r="AN969" s="3">
        <v>38.592816341000002</v>
      </c>
      <c r="AO969" s="3">
        <v>222.24788705</v>
      </c>
      <c r="AP969" s="3">
        <v>190.63</v>
      </c>
      <c r="AQ969" s="3">
        <v>22.552796527999998</v>
      </c>
      <c r="AR969" s="3">
        <v>37.1</v>
      </c>
      <c r="AS969" s="3">
        <v>7.7699163782999996</v>
      </c>
      <c r="AT969" s="3">
        <v>1.73</v>
      </c>
      <c r="AU969" s="3">
        <v>26.725373161</v>
      </c>
      <c r="AV969" s="3">
        <v>16.5</v>
      </c>
      <c r="AW969" s="3">
        <v>53.701256790000002</v>
      </c>
    </row>
    <row r="970" spans="1:49" x14ac:dyDescent="0.35">
      <c r="A970" s="2">
        <v>43620</v>
      </c>
      <c r="B970" s="4">
        <v>43241.82</v>
      </c>
      <c r="C970" s="3">
        <v>18.329999999999998</v>
      </c>
      <c r="D970" s="3">
        <v>18.399999999999999</v>
      </c>
      <c r="E970" s="3">
        <v>16.598365060999999</v>
      </c>
      <c r="F970" s="3">
        <v>20.968276597999999</v>
      </c>
      <c r="G970" s="3">
        <v>38.229999999999997</v>
      </c>
      <c r="H970" s="3">
        <v>13.961886906</v>
      </c>
      <c r="I970" s="3">
        <v>3.8915860879999999</v>
      </c>
      <c r="J970" s="3">
        <v>104.2</v>
      </c>
      <c r="K970" s="3">
        <v>305.04000000000002</v>
      </c>
      <c r="L970" s="3">
        <v>10.65</v>
      </c>
      <c r="M970" s="3">
        <v>2.04</v>
      </c>
      <c r="N970" s="3">
        <v>83.530656609000005</v>
      </c>
      <c r="O970" s="3">
        <v>40.020000000000003</v>
      </c>
      <c r="P970" s="3">
        <v>25.77</v>
      </c>
      <c r="Q970" s="3">
        <v>35.85</v>
      </c>
      <c r="R970" s="3">
        <v>8.0806885519999998</v>
      </c>
      <c r="S970" s="3">
        <v>32.72</v>
      </c>
      <c r="T970" s="3">
        <v>1208.2624039</v>
      </c>
      <c r="U970" s="3">
        <v>187.24</v>
      </c>
      <c r="V970" s="3">
        <v>23.501025867999999</v>
      </c>
      <c r="W970" s="3">
        <v>69.355041108999998</v>
      </c>
      <c r="X970" s="3">
        <v>16.21</v>
      </c>
      <c r="Y970" s="3">
        <v>16.660795874000002</v>
      </c>
      <c r="Z970" s="3">
        <v>5.65</v>
      </c>
      <c r="AA970" s="3">
        <v>101.65842976</v>
      </c>
      <c r="AB970" s="3">
        <v>25.89</v>
      </c>
      <c r="AC970" s="3">
        <v>46.377212051999997</v>
      </c>
      <c r="AD970" s="3">
        <v>182.16196226</v>
      </c>
      <c r="AE970" s="3">
        <v>185.15823993000001</v>
      </c>
      <c r="AF970" s="3">
        <v>41.373938649999999</v>
      </c>
      <c r="AG970" s="3">
        <v>79.018554205000001</v>
      </c>
      <c r="AH970" s="3">
        <v>34.173237387</v>
      </c>
      <c r="AI970" s="3">
        <v>23.264571788000001</v>
      </c>
      <c r="AJ970" s="3">
        <v>107.62355553</v>
      </c>
      <c r="AK970" s="3">
        <v>80.900000000000006</v>
      </c>
      <c r="AL970" s="3">
        <v>3.5462876776000001</v>
      </c>
      <c r="AM970" s="3">
        <v>118.17</v>
      </c>
      <c r="AN970" s="3">
        <v>39.068097330999997</v>
      </c>
      <c r="AO970" s="3">
        <v>225.64443161</v>
      </c>
      <c r="AP970" s="3">
        <v>192.19</v>
      </c>
      <c r="AQ970" s="3">
        <v>22.464508068000001</v>
      </c>
      <c r="AR970" s="3">
        <v>37.29</v>
      </c>
      <c r="AS970" s="3">
        <v>7.7151343592000003</v>
      </c>
      <c r="AT970" s="3">
        <v>1.8</v>
      </c>
      <c r="AU970" s="3">
        <v>26.830817603</v>
      </c>
      <c r="AV970" s="3">
        <v>16.510000000000002</v>
      </c>
      <c r="AW970" s="3">
        <v>53.573863297000003</v>
      </c>
    </row>
    <row r="971" spans="1:49" x14ac:dyDescent="0.35">
      <c r="A971" s="2">
        <v>43621</v>
      </c>
      <c r="B971" s="4">
        <v>43420.38</v>
      </c>
      <c r="C971" s="3">
        <v>18.47</v>
      </c>
      <c r="D971" s="3">
        <v>18.41</v>
      </c>
      <c r="E971" s="3">
        <v>16.787844113999999</v>
      </c>
      <c r="F971" s="3">
        <v>21.034125830000001</v>
      </c>
      <c r="G971" s="3">
        <v>36.840000000000003</v>
      </c>
      <c r="H971" s="3">
        <v>14.157158052</v>
      </c>
      <c r="I971" s="3">
        <v>3.8915860879999999</v>
      </c>
      <c r="J971" s="3">
        <v>104.2</v>
      </c>
      <c r="K971" s="3">
        <v>312.29000000000002</v>
      </c>
      <c r="L971" s="3">
        <v>10.46</v>
      </c>
      <c r="M971" s="3">
        <v>2.11</v>
      </c>
      <c r="N971" s="3">
        <v>83.203513045999998</v>
      </c>
      <c r="O971" s="3">
        <v>40.01</v>
      </c>
      <c r="P971" s="3">
        <v>25.63</v>
      </c>
      <c r="Q971" s="3">
        <v>35.130000000000003</v>
      </c>
      <c r="R971" s="3">
        <v>7.9832134187000001</v>
      </c>
      <c r="S971" s="3">
        <v>33.04</v>
      </c>
      <c r="T971" s="3">
        <v>1205.8607672000001</v>
      </c>
      <c r="U971" s="3">
        <v>189.91</v>
      </c>
      <c r="V971" s="3">
        <v>23.604306444999999</v>
      </c>
      <c r="W971" s="3">
        <v>70.845379973999997</v>
      </c>
      <c r="X971" s="3">
        <v>16.2</v>
      </c>
      <c r="Y971" s="3">
        <v>16.641275316000002</v>
      </c>
      <c r="Z971" s="3">
        <v>5.6</v>
      </c>
      <c r="AA971" s="3">
        <v>106.11</v>
      </c>
      <c r="AB971" s="3">
        <v>26.16</v>
      </c>
      <c r="AC971" s="3">
        <v>47.039203252</v>
      </c>
      <c r="AD971" s="3">
        <v>186.63970785000001</v>
      </c>
      <c r="AE971" s="3">
        <v>183.64550921</v>
      </c>
      <c r="AF971" s="3">
        <v>41.176638036999996</v>
      </c>
      <c r="AG971" s="3">
        <v>80.314891896999995</v>
      </c>
      <c r="AH971" s="3">
        <v>34.508739016</v>
      </c>
      <c r="AI971" s="3">
        <v>22.923306065999999</v>
      </c>
      <c r="AJ971" s="3">
        <v>106.75714956</v>
      </c>
      <c r="AK971" s="3">
        <v>80.72</v>
      </c>
      <c r="AL971" s="3">
        <v>3.5127265955000002</v>
      </c>
      <c r="AM971" s="3">
        <v>119.35</v>
      </c>
      <c r="AN971" s="3">
        <v>38.992052372000003</v>
      </c>
      <c r="AO971" s="3">
        <v>225.44809956</v>
      </c>
      <c r="AP971" s="3">
        <v>193.33</v>
      </c>
      <c r="AQ971" s="3">
        <v>22.464508068000001</v>
      </c>
      <c r="AR971" s="3">
        <v>37.369999999999997</v>
      </c>
      <c r="AS971" s="3">
        <v>7.5507883018999999</v>
      </c>
      <c r="AT971" s="3">
        <v>1.85</v>
      </c>
      <c r="AU971" s="3">
        <v>27.463484256000001</v>
      </c>
      <c r="AV971" s="3">
        <v>17.43</v>
      </c>
      <c r="AW971" s="3">
        <v>53.270078816000002</v>
      </c>
    </row>
    <row r="972" spans="1:49" x14ac:dyDescent="0.35">
      <c r="A972" s="2">
        <v>43622</v>
      </c>
      <c r="B972" s="4">
        <v>43147.83</v>
      </c>
      <c r="C972" s="3">
        <v>18.22</v>
      </c>
      <c r="D972" s="3">
        <v>17.989999999999998</v>
      </c>
      <c r="E972" s="3">
        <v>16.541521345</v>
      </c>
      <c r="F972" s="3">
        <v>20.996497697999999</v>
      </c>
      <c r="G972" s="3">
        <v>35.74</v>
      </c>
      <c r="H972" s="3">
        <v>13.942359790999999</v>
      </c>
      <c r="I972" s="3">
        <v>4.0599720245000004</v>
      </c>
      <c r="J972" s="3">
        <v>105.19</v>
      </c>
      <c r="K972" s="3">
        <v>312.99</v>
      </c>
      <c r="L972" s="3">
        <v>10.51</v>
      </c>
      <c r="M972" s="3">
        <v>2.09</v>
      </c>
      <c r="N972" s="3">
        <v>83.332387783000001</v>
      </c>
      <c r="O972" s="3">
        <v>40.14</v>
      </c>
      <c r="P972" s="3">
        <v>26.2</v>
      </c>
      <c r="Q972" s="3">
        <v>35.29</v>
      </c>
      <c r="R972" s="3">
        <v>7.8175056920000001</v>
      </c>
      <c r="S972" s="3">
        <v>33.049999999999997</v>
      </c>
      <c r="T972" s="3">
        <v>1204.3958685</v>
      </c>
      <c r="U972" s="3">
        <v>188.95</v>
      </c>
      <c r="V972" s="3">
        <v>23.735754451999998</v>
      </c>
      <c r="W972" s="3">
        <v>68.792462861000004</v>
      </c>
      <c r="X972" s="3">
        <v>16.18</v>
      </c>
      <c r="Y972" s="3">
        <v>16.416788904000001</v>
      </c>
      <c r="Z972" s="3">
        <v>5.4</v>
      </c>
      <c r="AA972" s="3">
        <v>103.49</v>
      </c>
      <c r="AB972" s="3">
        <v>26.4</v>
      </c>
      <c r="AC972" s="3">
        <v>47.587710246</v>
      </c>
      <c r="AD972" s="3">
        <v>186.91717499999999</v>
      </c>
      <c r="AE972" s="3">
        <v>184.23108239000001</v>
      </c>
      <c r="AF972" s="3">
        <v>39.627828221000001</v>
      </c>
      <c r="AG972" s="3">
        <v>81.098499008000005</v>
      </c>
      <c r="AH972" s="3">
        <v>34.077379778000001</v>
      </c>
      <c r="AI972" s="3">
        <v>23.323074483999999</v>
      </c>
      <c r="AJ972" s="3">
        <v>104.1081382</v>
      </c>
      <c r="AK972" s="3">
        <v>79.61</v>
      </c>
      <c r="AL972" s="3">
        <v>3.4679784859999998</v>
      </c>
      <c r="AM972" s="3">
        <v>119.3</v>
      </c>
      <c r="AN972" s="3">
        <v>38.754411877999999</v>
      </c>
      <c r="AO972" s="3">
        <v>229.70850517</v>
      </c>
      <c r="AP972" s="3">
        <v>190.07</v>
      </c>
      <c r="AQ972" s="3">
        <v>22.523367042</v>
      </c>
      <c r="AR972" s="3">
        <v>37.35</v>
      </c>
      <c r="AS972" s="3">
        <v>7.4777456097000004</v>
      </c>
      <c r="AT972" s="3">
        <v>1.82</v>
      </c>
      <c r="AU972" s="3">
        <v>26.840403462000001</v>
      </c>
      <c r="AV972" s="3">
        <v>17.79</v>
      </c>
      <c r="AW972" s="3">
        <v>53.426870805999997</v>
      </c>
    </row>
    <row r="973" spans="1:49" x14ac:dyDescent="0.35">
      <c r="A973" s="2">
        <v>43623</v>
      </c>
      <c r="B973" s="4">
        <v>43291.33</v>
      </c>
      <c r="C973" s="3">
        <v>18.329999999999998</v>
      </c>
      <c r="D973" s="3">
        <v>17.89</v>
      </c>
      <c r="E973" s="3">
        <v>16.816265972</v>
      </c>
      <c r="F973" s="3">
        <v>21.222266489999999</v>
      </c>
      <c r="G973" s="3">
        <v>36.130000000000003</v>
      </c>
      <c r="H973" s="3">
        <v>14.12786738</v>
      </c>
      <c r="I973" s="3">
        <v>4.0880363473000001</v>
      </c>
      <c r="J973" s="3">
        <v>104.97</v>
      </c>
      <c r="K973" s="3">
        <v>316.67</v>
      </c>
      <c r="L973" s="3">
        <v>10.46</v>
      </c>
      <c r="M973" s="3">
        <v>2.13</v>
      </c>
      <c r="N973" s="3">
        <v>83.292734018000004</v>
      </c>
      <c r="O973" s="3">
        <v>41.32</v>
      </c>
      <c r="P973" s="3">
        <v>26.22</v>
      </c>
      <c r="Q973" s="3">
        <v>35.24</v>
      </c>
      <c r="R973" s="3">
        <v>7.8954857987000002</v>
      </c>
      <c r="S973" s="3">
        <v>33.770000000000003</v>
      </c>
      <c r="T973" s="3">
        <v>1194.1316122999999</v>
      </c>
      <c r="U973" s="3">
        <v>189.79</v>
      </c>
      <c r="V973" s="3">
        <v>23.707587021999998</v>
      </c>
      <c r="W973" s="3">
        <v>71.526395746999995</v>
      </c>
      <c r="X973" s="3">
        <v>16.170000000000002</v>
      </c>
      <c r="Y973" s="3">
        <v>16.250864164999999</v>
      </c>
      <c r="Z973" s="3">
        <v>5.5</v>
      </c>
      <c r="AA973" s="3">
        <v>101.95</v>
      </c>
      <c r="AB973" s="3">
        <v>26.26</v>
      </c>
      <c r="AC973" s="3">
        <v>47.852506726000001</v>
      </c>
      <c r="AD973" s="3">
        <v>190.68690099</v>
      </c>
      <c r="AE973" s="3">
        <v>183.49911591</v>
      </c>
      <c r="AF973" s="3">
        <v>39.884319017999999</v>
      </c>
      <c r="AG973" s="3">
        <v>79.947273745000004</v>
      </c>
      <c r="AH973" s="3">
        <v>35.342700209</v>
      </c>
      <c r="AI973" s="3">
        <v>23.352325831000002</v>
      </c>
      <c r="AJ973" s="3">
        <v>102.91309548</v>
      </c>
      <c r="AK973" s="3">
        <v>79.53</v>
      </c>
      <c r="AL973" s="3">
        <v>3.4903525407</v>
      </c>
      <c r="AM973" s="3">
        <v>121.48</v>
      </c>
      <c r="AN973" s="3">
        <v>39.571895179000002</v>
      </c>
      <c r="AO973" s="3">
        <v>239.18152685000001</v>
      </c>
      <c r="AP973" s="3">
        <v>192</v>
      </c>
      <c r="AQ973" s="3">
        <v>22.788232421</v>
      </c>
      <c r="AR973" s="3">
        <v>36.97</v>
      </c>
      <c r="AS973" s="3">
        <v>7.4138332541</v>
      </c>
      <c r="AT973" s="3">
        <v>1.83</v>
      </c>
      <c r="AU973" s="3">
        <v>26.878746894999999</v>
      </c>
      <c r="AV973" s="3">
        <v>17.88</v>
      </c>
      <c r="AW973" s="3">
        <v>52.829101342000001</v>
      </c>
    </row>
    <row r="974" spans="1:49" x14ac:dyDescent="0.35">
      <c r="A974" s="2">
        <v>43626</v>
      </c>
      <c r="B974" s="4">
        <v>43609.17</v>
      </c>
      <c r="C974" s="3">
        <v>18.489999999999998</v>
      </c>
      <c r="D974" s="3">
        <v>17.010000000000002</v>
      </c>
      <c r="E974" s="3">
        <v>17.375229179000002</v>
      </c>
      <c r="F974" s="3">
        <v>21.099975060999999</v>
      </c>
      <c r="G974" s="3">
        <v>36.36</v>
      </c>
      <c r="H974" s="3">
        <v>14.039995363999999</v>
      </c>
      <c r="I974" s="3">
        <v>4.0599720245000004</v>
      </c>
      <c r="J974" s="3">
        <v>104.72</v>
      </c>
      <c r="K974" s="3">
        <v>320.85000000000002</v>
      </c>
      <c r="L974" s="3">
        <v>10.52</v>
      </c>
      <c r="M974" s="3">
        <v>2.17</v>
      </c>
      <c r="N974" s="3">
        <v>82.767321627000001</v>
      </c>
      <c r="O974" s="3">
        <v>40.380000000000003</v>
      </c>
      <c r="P974" s="3">
        <v>26.04</v>
      </c>
      <c r="Q974" s="3">
        <v>35.61</v>
      </c>
      <c r="R974" s="3">
        <v>8.1781636852999995</v>
      </c>
      <c r="S974" s="3">
        <v>33.82</v>
      </c>
      <c r="T974" s="3">
        <v>1191.5804962</v>
      </c>
      <c r="U974" s="3">
        <v>187.68</v>
      </c>
      <c r="V974" s="3">
        <v>24.242768195</v>
      </c>
      <c r="W974" s="3">
        <v>69.799181829999995</v>
      </c>
      <c r="X974" s="3">
        <v>16</v>
      </c>
      <c r="Y974" s="3">
        <v>16.621754759000002</v>
      </c>
      <c r="Z974" s="3">
        <v>5.51</v>
      </c>
      <c r="AA974" s="3">
        <v>107.24</v>
      </c>
      <c r="AB974" s="3">
        <v>26.01</v>
      </c>
      <c r="AC974" s="3">
        <v>47.701194452000003</v>
      </c>
      <c r="AD974" s="3">
        <v>191.88288004</v>
      </c>
      <c r="AE974" s="3">
        <v>182.11325937999999</v>
      </c>
      <c r="AF974" s="3">
        <v>40.466355827999998</v>
      </c>
      <c r="AG974" s="3">
        <v>80.982409066000002</v>
      </c>
      <c r="AH974" s="3">
        <v>35.131813471000001</v>
      </c>
      <c r="AI974" s="3">
        <v>23.342575382</v>
      </c>
      <c r="AJ974" s="3">
        <v>107.7430598</v>
      </c>
      <c r="AK974" s="3">
        <v>81.86</v>
      </c>
      <c r="AL974" s="3">
        <v>3.5239136228999999</v>
      </c>
      <c r="AM974" s="3">
        <v>123.05</v>
      </c>
      <c r="AN974" s="3">
        <v>40.608007735999998</v>
      </c>
      <c r="AO974" s="3">
        <v>239.38767551000001</v>
      </c>
      <c r="AP974" s="3">
        <v>190.84</v>
      </c>
      <c r="AQ974" s="3">
        <v>23.553399071000001</v>
      </c>
      <c r="AR974" s="3">
        <v>36.1</v>
      </c>
      <c r="AS974" s="3">
        <v>7.6968736862</v>
      </c>
      <c r="AT974" s="3">
        <v>1.86</v>
      </c>
      <c r="AU974" s="3">
        <v>28.029049901</v>
      </c>
      <c r="AV974" s="3">
        <v>18.420000000000002</v>
      </c>
      <c r="AW974" s="3">
        <v>53.848249281000001</v>
      </c>
    </row>
    <row r="975" spans="1:49" x14ac:dyDescent="0.35">
      <c r="A975" s="2">
        <v>43628</v>
      </c>
      <c r="B975" s="4">
        <v>43800.160000000003</v>
      </c>
      <c r="C975" s="3">
        <v>18.07</v>
      </c>
      <c r="D975" s="3">
        <v>17.37</v>
      </c>
      <c r="E975" s="3">
        <v>17.678395664</v>
      </c>
      <c r="F975" s="3">
        <v>21.513884514000001</v>
      </c>
      <c r="G975" s="3">
        <v>38.36</v>
      </c>
      <c r="H975" s="3">
        <v>13.971650463</v>
      </c>
      <c r="I975" s="3">
        <v>4.041262476</v>
      </c>
      <c r="J975" s="3">
        <v>103.42</v>
      </c>
      <c r="K975" s="3">
        <v>326.26</v>
      </c>
      <c r="L975" s="3">
        <v>10.7</v>
      </c>
      <c r="M975" s="3">
        <v>2.15</v>
      </c>
      <c r="N975" s="3">
        <v>84.125463088999993</v>
      </c>
      <c r="O975" s="3">
        <v>40.19</v>
      </c>
      <c r="P975" s="3">
        <v>25.39</v>
      </c>
      <c r="Q975" s="3">
        <v>33.89</v>
      </c>
      <c r="R975" s="3">
        <v>7.8175056920000001</v>
      </c>
      <c r="S975" s="3">
        <v>33.64</v>
      </c>
      <c r="T975" s="3">
        <v>1219.0249249999999</v>
      </c>
      <c r="U975" s="3">
        <v>189.8</v>
      </c>
      <c r="V975" s="3">
        <v>23.613695587999999</v>
      </c>
      <c r="W975" s="3">
        <v>71.536265541000006</v>
      </c>
      <c r="X975" s="3">
        <v>16.079999999999998</v>
      </c>
      <c r="Y975" s="3">
        <v>16.289905279999999</v>
      </c>
      <c r="Z975" s="3">
        <v>5.52</v>
      </c>
      <c r="AA975" s="3">
        <v>105.07</v>
      </c>
      <c r="AB975" s="3">
        <v>26.2</v>
      </c>
      <c r="AC975" s="3">
        <v>49.866851377000003</v>
      </c>
      <c r="AD975" s="3">
        <v>194.98285776</v>
      </c>
      <c r="AE975" s="3">
        <v>180.39557805000001</v>
      </c>
      <c r="AF975" s="3">
        <v>39.144441718000003</v>
      </c>
      <c r="AG975" s="3">
        <v>79.898902935999999</v>
      </c>
      <c r="AH975" s="3">
        <v>35.457729338999997</v>
      </c>
      <c r="AI975" s="3">
        <v>23.479081670999999</v>
      </c>
      <c r="AJ975" s="3">
        <v>108.4003333</v>
      </c>
      <c r="AK975" s="3">
        <v>84.51</v>
      </c>
      <c r="AL975" s="3">
        <v>3.5127265955000002</v>
      </c>
      <c r="AM975" s="3">
        <v>126.49</v>
      </c>
      <c r="AN975" s="3">
        <v>39.742996335999997</v>
      </c>
      <c r="AO975" s="3">
        <v>241.4393455</v>
      </c>
      <c r="AP975" s="3">
        <v>191.72</v>
      </c>
      <c r="AQ975" s="3">
        <v>23.553399071000001</v>
      </c>
      <c r="AR975" s="3">
        <v>36.15</v>
      </c>
      <c r="AS975" s="3">
        <v>7.9799141183</v>
      </c>
      <c r="AT975" s="3">
        <v>1.82</v>
      </c>
      <c r="AU975" s="3">
        <v>27.846918591000001</v>
      </c>
      <c r="AV975" s="3">
        <v>18.510000000000002</v>
      </c>
      <c r="AW975" s="3">
        <v>54.975191713999997</v>
      </c>
    </row>
    <row r="976" spans="1:49" x14ac:dyDescent="0.35">
      <c r="A976" s="2">
        <v>43629</v>
      </c>
      <c r="B976" s="4">
        <v>43483.199999999997</v>
      </c>
      <c r="C976" s="3">
        <v>18.170000000000002</v>
      </c>
      <c r="D976" s="3">
        <v>17.53</v>
      </c>
      <c r="E976" s="3">
        <v>17.517338468999998</v>
      </c>
      <c r="F976" s="3">
        <v>21.288115721</v>
      </c>
      <c r="G976" s="3">
        <v>37.630000000000003</v>
      </c>
      <c r="H976" s="3">
        <v>13.844724219</v>
      </c>
      <c r="I976" s="3">
        <v>4.0131981533000003</v>
      </c>
      <c r="J976" s="3">
        <v>103.36</v>
      </c>
      <c r="K976" s="3">
        <v>326.19</v>
      </c>
      <c r="L976" s="3">
        <v>10.69</v>
      </c>
      <c r="M976" s="3">
        <v>2.14</v>
      </c>
      <c r="N976" s="3">
        <v>82.727667862000004</v>
      </c>
      <c r="O976" s="3">
        <v>39.1</v>
      </c>
      <c r="P976" s="3">
        <v>24.66</v>
      </c>
      <c r="Q976" s="3">
        <v>33.56</v>
      </c>
      <c r="R976" s="3">
        <v>7.9118261027000001</v>
      </c>
      <c r="S976" s="3">
        <v>32.82</v>
      </c>
      <c r="T976" s="3">
        <v>1235.3580473</v>
      </c>
      <c r="U976" s="3">
        <v>187.85</v>
      </c>
      <c r="V976" s="3">
        <v>23.679419591999999</v>
      </c>
      <c r="W976" s="3">
        <v>70.203843375999995</v>
      </c>
      <c r="X976" s="3">
        <v>15.89</v>
      </c>
      <c r="Y976" s="3">
        <v>15.909254408000001</v>
      </c>
      <c r="Z976" s="3">
        <v>5.51</v>
      </c>
      <c r="AA976" s="3">
        <v>106.49</v>
      </c>
      <c r="AB976" s="3">
        <v>26.04</v>
      </c>
      <c r="AC976" s="3">
        <v>49.639882964999998</v>
      </c>
      <c r="AD976" s="3">
        <v>198.10197113999999</v>
      </c>
      <c r="AE976" s="3">
        <v>173.58341003999999</v>
      </c>
      <c r="AF976" s="3">
        <v>38.749840491</v>
      </c>
      <c r="AG976" s="3">
        <v>80.614790915</v>
      </c>
      <c r="AH976" s="3">
        <v>34.269094995000003</v>
      </c>
      <c r="AI976" s="3">
        <v>23.264571788000001</v>
      </c>
      <c r="AJ976" s="3">
        <v>106.88661252</v>
      </c>
      <c r="AK976" s="3">
        <v>83.28</v>
      </c>
      <c r="AL976" s="3">
        <v>3.4679784859999998</v>
      </c>
      <c r="AM976" s="3">
        <v>126.04</v>
      </c>
      <c r="AN976" s="3">
        <v>39.096614189999997</v>
      </c>
      <c r="AO976" s="3">
        <v>245.78810053000001</v>
      </c>
      <c r="AP976" s="3">
        <v>193.06</v>
      </c>
      <c r="AQ976" s="3">
        <v>22.945189681999999</v>
      </c>
      <c r="AR976" s="3">
        <v>35.21</v>
      </c>
      <c r="AS976" s="3">
        <v>7.9068714262000004</v>
      </c>
      <c r="AT976" s="3">
        <v>1.82</v>
      </c>
      <c r="AU976" s="3">
        <v>27.463484256000001</v>
      </c>
      <c r="AV976" s="3">
        <v>18.489999999999998</v>
      </c>
      <c r="AW976" s="3">
        <v>53.554264299000003</v>
      </c>
    </row>
    <row r="977" spans="1:49" x14ac:dyDescent="0.35">
      <c r="A977" s="2">
        <v>43633</v>
      </c>
      <c r="B977" s="4">
        <v>42964.71</v>
      </c>
      <c r="C977" s="3">
        <v>17.78</v>
      </c>
      <c r="D977" s="3">
        <v>17.62</v>
      </c>
      <c r="E977" s="3">
        <v>17.356281273</v>
      </c>
      <c r="F977" s="3">
        <v>21.457442315000002</v>
      </c>
      <c r="G977" s="3">
        <v>38.61</v>
      </c>
      <c r="H977" s="3">
        <v>13.542053943000001</v>
      </c>
      <c r="I977" s="3">
        <v>3.854166991</v>
      </c>
      <c r="J977" s="3">
        <v>103.06</v>
      </c>
      <c r="K977" s="3">
        <v>321.06</v>
      </c>
      <c r="L977" s="3">
        <v>10.69</v>
      </c>
      <c r="M977" s="3">
        <v>2.09</v>
      </c>
      <c r="N977" s="3">
        <v>79.713981699000001</v>
      </c>
      <c r="O977" s="3">
        <v>39.94</v>
      </c>
      <c r="P977" s="3">
        <v>24.55</v>
      </c>
      <c r="Q977" s="3">
        <v>34.119999999999997</v>
      </c>
      <c r="R977" s="3">
        <v>7.7539841855000002</v>
      </c>
      <c r="S977" s="3">
        <v>32.590000000000003</v>
      </c>
      <c r="T977" s="3">
        <v>1231.3221019</v>
      </c>
      <c r="U977" s="3">
        <v>186.58</v>
      </c>
      <c r="V977" s="3">
        <v>23.012790412000001</v>
      </c>
      <c r="W977" s="3">
        <v>68.644415953999996</v>
      </c>
      <c r="X977" s="3">
        <v>16.399999999999999</v>
      </c>
      <c r="Y977" s="3">
        <v>15.879973571000001</v>
      </c>
      <c r="Z977" s="3">
        <v>5.73</v>
      </c>
      <c r="AA977" s="3">
        <v>107.65</v>
      </c>
      <c r="AB977" s="3">
        <v>26.04</v>
      </c>
      <c r="AC977" s="3">
        <v>47.720108486000001</v>
      </c>
      <c r="AD977" s="3">
        <v>190.67733315000001</v>
      </c>
      <c r="AE977" s="3">
        <v>175.50604199</v>
      </c>
      <c r="AF977" s="3">
        <v>38.670920244999998</v>
      </c>
      <c r="AG977" s="3">
        <v>78.244621254999998</v>
      </c>
      <c r="AH977" s="3">
        <v>33.578920214999997</v>
      </c>
      <c r="AI977" s="3">
        <v>22.864803371000001</v>
      </c>
      <c r="AJ977" s="3">
        <v>104.5761966</v>
      </c>
      <c r="AK977" s="3">
        <v>80.650000000000006</v>
      </c>
      <c r="AL977" s="3">
        <v>3.4008563218000001</v>
      </c>
      <c r="AM977" s="3">
        <v>121.99</v>
      </c>
      <c r="AN977" s="3">
        <v>39.125131048999997</v>
      </c>
      <c r="AO977" s="3">
        <v>242.13632429</v>
      </c>
      <c r="AP977" s="3">
        <v>191.4</v>
      </c>
      <c r="AQ977" s="3">
        <v>22.896140538000001</v>
      </c>
      <c r="AR977" s="3">
        <v>34.78</v>
      </c>
      <c r="AS977" s="3">
        <v>7.5142669558000001</v>
      </c>
      <c r="AT977" s="3">
        <v>1.76</v>
      </c>
      <c r="AU977" s="3">
        <v>27.329282239000001</v>
      </c>
      <c r="AV977" s="3">
        <v>18.350000000000001</v>
      </c>
      <c r="AW977" s="3">
        <v>52.525316859999997</v>
      </c>
    </row>
    <row r="978" spans="1:49" x14ac:dyDescent="0.35">
      <c r="A978" s="2">
        <v>43634</v>
      </c>
      <c r="B978" s="4">
        <v>43161.05</v>
      </c>
      <c r="C978" s="3">
        <v>17.940000000000001</v>
      </c>
      <c r="D978" s="3">
        <v>17.59</v>
      </c>
      <c r="E978" s="3">
        <v>17.147854315</v>
      </c>
      <c r="F978" s="3">
        <v>21.899572867</v>
      </c>
      <c r="G978" s="3">
        <v>38.81</v>
      </c>
      <c r="H978" s="3">
        <v>13.688507302</v>
      </c>
      <c r="I978" s="3">
        <v>3.9757790562999999</v>
      </c>
      <c r="J978" s="3">
        <v>103.07</v>
      </c>
      <c r="K978" s="3">
        <v>321.42</v>
      </c>
      <c r="L978" s="3">
        <v>10.58</v>
      </c>
      <c r="M978" s="3">
        <v>2.09</v>
      </c>
      <c r="N978" s="3">
        <v>79.932077407999998</v>
      </c>
      <c r="O978" s="3">
        <v>40.090000000000003</v>
      </c>
      <c r="P978" s="3">
        <v>24.78</v>
      </c>
      <c r="Q978" s="3">
        <v>33.74</v>
      </c>
      <c r="R978" s="3">
        <v>7.8329051440999997</v>
      </c>
      <c r="S978" s="3">
        <v>32.86</v>
      </c>
      <c r="T978" s="3">
        <v>1228.4321656</v>
      </c>
      <c r="U978" s="3">
        <v>187.12</v>
      </c>
      <c r="V978" s="3">
        <v>23.801478456000002</v>
      </c>
      <c r="W978" s="3">
        <v>70.83551018</v>
      </c>
      <c r="X978" s="3">
        <v>16.7</v>
      </c>
      <c r="Y978" s="3">
        <v>15.928774965000001</v>
      </c>
      <c r="Z978" s="3">
        <v>5.9</v>
      </c>
      <c r="AA978" s="3">
        <v>107.12</v>
      </c>
      <c r="AB978" s="3">
        <v>26.78</v>
      </c>
      <c r="AC978" s="3">
        <v>48.533411960000002</v>
      </c>
      <c r="AD978" s="3">
        <v>192.27516116999999</v>
      </c>
      <c r="AE978" s="3">
        <v>175.58411841</v>
      </c>
      <c r="AF978" s="3">
        <v>40.683386503000001</v>
      </c>
      <c r="AG978" s="3">
        <v>80.556745942999996</v>
      </c>
      <c r="AH978" s="3">
        <v>33.895250322999999</v>
      </c>
      <c r="AI978" s="3">
        <v>22.718546632999999</v>
      </c>
      <c r="AJ978" s="3">
        <v>105.62185898</v>
      </c>
      <c r="AK978" s="3">
        <v>80.03</v>
      </c>
      <c r="AL978" s="3">
        <v>3.3449211849</v>
      </c>
      <c r="AM978" s="3">
        <v>121.15</v>
      </c>
      <c r="AN978" s="3">
        <v>39.56238956</v>
      </c>
      <c r="AO978" s="3">
        <v>237.37527194</v>
      </c>
      <c r="AP978" s="3">
        <v>191.37</v>
      </c>
      <c r="AQ978" s="3">
        <v>22.758802933999998</v>
      </c>
      <c r="AR978" s="3">
        <v>35.32</v>
      </c>
      <c r="AS978" s="3">
        <v>7.6603523401000002</v>
      </c>
      <c r="AT978" s="3">
        <v>1.8</v>
      </c>
      <c r="AU978" s="3">
        <v>27.473070114999999</v>
      </c>
      <c r="AV978" s="3">
        <v>18.920000000000002</v>
      </c>
      <c r="AW978" s="3">
        <v>52.133336882999998</v>
      </c>
    </row>
    <row r="979" spans="1:49" x14ac:dyDescent="0.35">
      <c r="A979" s="2">
        <v>43636</v>
      </c>
      <c r="B979" s="4">
        <v>43645.11</v>
      </c>
      <c r="C979" s="3">
        <v>18.18</v>
      </c>
      <c r="D979" s="3">
        <v>17.260000000000002</v>
      </c>
      <c r="E979" s="3">
        <v>17.896296575000001</v>
      </c>
      <c r="F979" s="3">
        <v>22.558065179</v>
      </c>
      <c r="G979" s="3">
        <v>39.61</v>
      </c>
      <c r="H979" s="3">
        <v>14.215739395</v>
      </c>
      <c r="I979" s="3">
        <v>4.0693267987999997</v>
      </c>
      <c r="J979" s="3">
        <v>103.95</v>
      </c>
      <c r="K979" s="3">
        <v>324.88</v>
      </c>
      <c r="L979" s="3">
        <v>10.199999999999999</v>
      </c>
      <c r="M979" s="3">
        <v>2.1</v>
      </c>
      <c r="N979" s="3">
        <v>80.348441944000001</v>
      </c>
      <c r="O979" s="3">
        <v>40.479999999999997</v>
      </c>
      <c r="P979" s="3">
        <v>24.34</v>
      </c>
      <c r="Q979" s="3">
        <v>34.979999999999997</v>
      </c>
      <c r="R979" s="3">
        <v>7.7243888260000002</v>
      </c>
      <c r="S979" s="3">
        <v>32.72</v>
      </c>
      <c r="T979" s="3">
        <v>1228.9005345999999</v>
      </c>
      <c r="U979" s="3">
        <v>187.58</v>
      </c>
      <c r="V979" s="3">
        <v>23.998650467000001</v>
      </c>
      <c r="W979" s="3">
        <v>72.098843787999996</v>
      </c>
      <c r="X979" s="3">
        <v>17.11</v>
      </c>
      <c r="Y979" s="3">
        <v>16.231343608</v>
      </c>
      <c r="Z979" s="3">
        <v>5.7</v>
      </c>
      <c r="AA979" s="3">
        <v>108.1</v>
      </c>
      <c r="AB979" s="3">
        <v>27.48</v>
      </c>
      <c r="AC979" s="3">
        <v>48.571240029000002</v>
      </c>
      <c r="AD979" s="3">
        <v>197.15475573000001</v>
      </c>
      <c r="AE979" s="3">
        <v>175.98426008999999</v>
      </c>
      <c r="AF979" s="3">
        <v>41.729079755000001</v>
      </c>
      <c r="AG979" s="3">
        <v>80.411633515000005</v>
      </c>
      <c r="AH979" s="3">
        <v>35.208499557000003</v>
      </c>
      <c r="AI979" s="3">
        <v>23.264571788000001</v>
      </c>
      <c r="AJ979" s="3">
        <v>105.05421368</v>
      </c>
      <c r="AK979" s="3">
        <v>82.5</v>
      </c>
      <c r="AL979" s="3">
        <v>3.7252801155999999</v>
      </c>
      <c r="AM979" s="3">
        <v>123.65</v>
      </c>
      <c r="AN979" s="3">
        <v>40.465423440000002</v>
      </c>
      <c r="AO979" s="3">
        <v>243.54991509000001</v>
      </c>
      <c r="AP979" s="3">
        <v>191.89</v>
      </c>
      <c r="AQ979" s="3">
        <v>23.416061466999999</v>
      </c>
      <c r="AR979" s="3">
        <v>34.51</v>
      </c>
      <c r="AS979" s="3">
        <v>7.8794804165999999</v>
      </c>
      <c r="AT979" s="3">
        <v>1.9</v>
      </c>
      <c r="AU979" s="3">
        <v>27.703130716</v>
      </c>
      <c r="AV979" s="3">
        <v>19.760000000000002</v>
      </c>
      <c r="AW979" s="3">
        <v>52.329326872000003</v>
      </c>
    </row>
    <row r="980" spans="1:49" x14ac:dyDescent="0.35">
      <c r="A980" s="2">
        <v>43637</v>
      </c>
      <c r="B980" s="4">
        <v>43526.73</v>
      </c>
      <c r="C980" s="3">
        <v>18.86</v>
      </c>
      <c r="D980" s="3">
        <v>17.23</v>
      </c>
      <c r="E980" s="3">
        <v>18.199463059999999</v>
      </c>
      <c r="F980" s="3">
        <v>22.680356608</v>
      </c>
      <c r="G980" s="3">
        <v>39.700000000000003</v>
      </c>
      <c r="H980" s="3">
        <v>14.235266510000001</v>
      </c>
      <c r="I980" s="3">
        <v>4.0319077017999998</v>
      </c>
      <c r="J980" s="3">
        <v>103.36</v>
      </c>
      <c r="K980" s="3">
        <v>324.45999999999998</v>
      </c>
      <c r="L980" s="3">
        <v>10.28</v>
      </c>
      <c r="M980" s="3">
        <v>2.1</v>
      </c>
      <c r="N980" s="3">
        <v>79.565280079000004</v>
      </c>
      <c r="O980" s="3">
        <v>40.020000000000003</v>
      </c>
      <c r="P980" s="3">
        <v>23.85</v>
      </c>
      <c r="Q980" s="3">
        <v>35.880000000000003</v>
      </c>
      <c r="R980" s="3">
        <v>7.8526353837</v>
      </c>
      <c r="S980" s="3">
        <v>32.49</v>
      </c>
      <c r="T980" s="3">
        <v>1213.6137685000001</v>
      </c>
      <c r="U980" s="3">
        <v>185.18</v>
      </c>
      <c r="V980" s="3">
        <v>24.148876761</v>
      </c>
      <c r="W980" s="3">
        <v>72.345588633000006</v>
      </c>
      <c r="X980" s="3">
        <v>16.88</v>
      </c>
      <c r="Y980" s="3">
        <v>16.475350577</v>
      </c>
      <c r="Z980" s="3">
        <v>5.67</v>
      </c>
      <c r="AA980" s="3">
        <v>110.04</v>
      </c>
      <c r="AB980" s="3">
        <v>27.98</v>
      </c>
      <c r="AC980" s="3">
        <v>47.975447948999999</v>
      </c>
      <c r="AD980" s="3">
        <v>194.89674726999999</v>
      </c>
      <c r="AE980" s="3">
        <v>175.76954992</v>
      </c>
      <c r="AF980" s="3">
        <v>40.367705520999998</v>
      </c>
      <c r="AG980" s="3">
        <v>77.538407437999993</v>
      </c>
      <c r="AH980" s="3">
        <v>34.479981733999999</v>
      </c>
      <c r="AI980" s="3">
        <v>23.235320440999999</v>
      </c>
      <c r="AJ980" s="3">
        <v>104.90483334</v>
      </c>
      <c r="AK980" s="3">
        <v>80.31</v>
      </c>
      <c r="AL980" s="3">
        <v>3.825963362</v>
      </c>
      <c r="AM980" s="3">
        <v>121.12</v>
      </c>
      <c r="AN980" s="3">
        <v>39.571895179000002</v>
      </c>
      <c r="AO980" s="3">
        <v>244.87515647000001</v>
      </c>
      <c r="AP980" s="3">
        <v>193.23</v>
      </c>
      <c r="AQ980" s="3">
        <v>22.435078581999999</v>
      </c>
      <c r="AR980" s="3">
        <v>34.19</v>
      </c>
      <c r="AS980" s="3">
        <v>7.8520894070000002</v>
      </c>
      <c r="AT980" s="3">
        <v>1.9</v>
      </c>
      <c r="AU980" s="3">
        <v>27.875676167000002</v>
      </c>
      <c r="AV980" s="3">
        <v>19.12</v>
      </c>
      <c r="AW980" s="3">
        <v>51.790354403999999</v>
      </c>
    </row>
    <row r="981" spans="1:49" x14ac:dyDescent="0.35">
      <c r="A981" s="2">
        <v>43640</v>
      </c>
      <c r="B981" s="4">
        <v>43743.72</v>
      </c>
      <c r="C981" s="3">
        <v>18.52</v>
      </c>
      <c r="D981" s="3">
        <v>17.34</v>
      </c>
      <c r="E981" s="3">
        <v>18.218410966</v>
      </c>
      <c r="F981" s="3">
        <v>22.765019904999999</v>
      </c>
      <c r="G981" s="3">
        <v>39.36</v>
      </c>
      <c r="H981" s="3">
        <v>14.362192754000001</v>
      </c>
      <c r="I981" s="3">
        <v>3.9383599593</v>
      </c>
      <c r="J981" s="3">
        <v>103.96</v>
      </c>
      <c r="K981" s="3">
        <v>327.06</v>
      </c>
      <c r="L981" s="3">
        <v>10.33</v>
      </c>
      <c r="M981" s="3">
        <v>2.09</v>
      </c>
      <c r="N981" s="3">
        <v>79.297617162999998</v>
      </c>
      <c r="O981" s="3">
        <v>40.97</v>
      </c>
      <c r="P981" s="3">
        <v>24.15</v>
      </c>
      <c r="Q981" s="3">
        <v>35.99</v>
      </c>
      <c r="R981" s="3">
        <v>7.8920958630999998</v>
      </c>
      <c r="S981" s="3">
        <v>32.61</v>
      </c>
      <c r="T981" s="3">
        <v>1224.6154567999999</v>
      </c>
      <c r="U981" s="3">
        <v>186.17</v>
      </c>
      <c r="V981" s="3">
        <v>23.754532738999998</v>
      </c>
      <c r="W981" s="3">
        <v>72.266630282999998</v>
      </c>
      <c r="X981" s="3">
        <v>16.89</v>
      </c>
      <c r="Y981" s="3">
        <v>16.367987510999999</v>
      </c>
      <c r="Z981" s="3">
        <v>5.72</v>
      </c>
      <c r="AA981" s="3">
        <v>110.99</v>
      </c>
      <c r="AB981" s="3">
        <v>27.99</v>
      </c>
      <c r="AC981" s="3">
        <v>48.457755822999999</v>
      </c>
      <c r="AD981" s="3">
        <v>198.01586065000001</v>
      </c>
      <c r="AE981" s="3">
        <v>177.41891437999999</v>
      </c>
      <c r="AF981" s="3">
        <v>40.732711655999999</v>
      </c>
      <c r="AG981" s="3">
        <v>77.712542352</v>
      </c>
      <c r="AH981" s="3">
        <v>34.920926731999998</v>
      </c>
      <c r="AI981" s="3">
        <v>23.381577179000001</v>
      </c>
      <c r="AJ981" s="3">
        <v>104.92475072000001</v>
      </c>
      <c r="AK981" s="3">
        <v>81.83</v>
      </c>
      <c r="AL981" s="3">
        <v>3.5351006502</v>
      </c>
      <c r="AM981" s="3">
        <v>123.07</v>
      </c>
      <c r="AN981" s="3">
        <v>39.277220966000002</v>
      </c>
      <c r="AO981" s="3">
        <v>251.16759886</v>
      </c>
      <c r="AP981" s="3">
        <v>194.4</v>
      </c>
      <c r="AQ981" s="3">
        <v>22.336980293</v>
      </c>
      <c r="AR981" s="3">
        <v>33.340000000000003</v>
      </c>
      <c r="AS981" s="3">
        <v>8.1625208486999998</v>
      </c>
      <c r="AT981" s="3">
        <v>1.84</v>
      </c>
      <c r="AU981" s="3">
        <v>27.645615566</v>
      </c>
      <c r="AV981" s="3">
        <v>18.8</v>
      </c>
      <c r="AW981" s="3">
        <v>51.388574927999997</v>
      </c>
    </row>
    <row r="982" spans="1:49" x14ac:dyDescent="0.35">
      <c r="A982" s="2">
        <v>43641</v>
      </c>
      <c r="B982" s="4">
        <v>43792.17</v>
      </c>
      <c r="C982" s="3">
        <v>18.03</v>
      </c>
      <c r="D982" s="3">
        <v>17.420000000000002</v>
      </c>
      <c r="E982" s="3">
        <v>18.01945796</v>
      </c>
      <c r="F982" s="3">
        <v>22.821462103000002</v>
      </c>
      <c r="G982" s="3">
        <v>39.46</v>
      </c>
      <c r="H982" s="3">
        <v>14.166921608999999</v>
      </c>
      <c r="I982" s="3">
        <v>3.9664242820000002</v>
      </c>
      <c r="J982" s="3">
        <v>104.44</v>
      </c>
      <c r="K982" s="3">
        <v>325.32</v>
      </c>
      <c r="L982" s="3">
        <v>10.54</v>
      </c>
      <c r="M982" s="3">
        <v>2.11</v>
      </c>
      <c r="N982" s="3">
        <v>80.982902189000001</v>
      </c>
      <c r="O982" s="3">
        <v>41.07</v>
      </c>
      <c r="P982" s="3">
        <v>24.16</v>
      </c>
      <c r="Q982" s="3">
        <v>35.85</v>
      </c>
      <c r="R982" s="3">
        <v>7.8427702639000003</v>
      </c>
      <c r="S982" s="3">
        <v>32.53</v>
      </c>
      <c r="T982" s="3">
        <v>1237.7297880000001</v>
      </c>
      <c r="U982" s="3">
        <v>187.6</v>
      </c>
      <c r="V982" s="3">
        <v>24.139487617</v>
      </c>
      <c r="W982" s="3">
        <v>71.970536468999995</v>
      </c>
      <c r="X982" s="3">
        <v>17.04</v>
      </c>
      <c r="Y982" s="3">
        <v>16.280145002000001</v>
      </c>
      <c r="Z982" s="3">
        <v>5.8</v>
      </c>
      <c r="AA982" s="3">
        <v>111.09</v>
      </c>
      <c r="AB982" s="3">
        <v>28.04</v>
      </c>
      <c r="AC982" s="3">
        <v>48.883321594000002</v>
      </c>
      <c r="AD982" s="3">
        <v>198.68560891999999</v>
      </c>
      <c r="AE982" s="3">
        <v>176.86261986</v>
      </c>
      <c r="AF982" s="3">
        <v>40.308515337000003</v>
      </c>
      <c r="AG982" s="3">
        <v>77.818958132000006</v>
      </c>
      <c r="AH982" s="3">
        <v>35.208499557000003</v>
      </c>
      <c r="AI982" s="3">
        <v>23.391327627999999</v>
      </c>
      <c r="AJ982" s="3">
        <v>106.07995868</v>
      </c>
      <c r="AK982" s="3">
        <v>81.400000000000006</v>
      </c>
      <c r="AL982" s="3">
        <v>3.4679784859999998</v>
      </c>
      <c r="AM982" s="3">
        <v>122.79</v>
      </c>
      <c r="AN982" s="3">
        <v>39.096614189999997</v>
      </c>
      <c r="AO982" s="3">
        <v>250.21538838000001</v>
      </c>
      <c r="AP982" s="3">
        <v>194.59</v>
      </c>
      <c r="AQ982" s="3">
        <v>22.356599951</v>
      </c>
      <c r="AR982" s="3">
        <v>32.549999999999997</v>
      </c>
      <c r="AS982" s="3">
        <v>8.2446938773999996</v>
      </c>
      <c r="AT982" s="3">
        <v>1.79</v>
      </c>
      <c r="AU982" s="3">
        <v>27.626443849000001</v>
      </c>
      <c r="AV982" s="3">
        <v>18.989999999999998</v>
      </c>
      <c r="AW982" s="3">
        <v>52.319527372000003</v>
      </c>
    </row>
    <row r="983" spans="1:49" x14ac:dyDescent="0.35">
      <c r="A983" s="2">
        <v>43642</v>
      </c>
      <c r="B983" s="4">
        <v>43792.08</v>
      </c>
      <c r="C983" s="3">
        <v>18.399999999999999</v>
      </c>
      <c r="D983" s="3">
        <v>17.72</v>
      </c>
      <c r="E983" s="3">
        <v>18.436311877000001</v>
      </c>
      <c r="F983" s="3">
        <v>22.793241003999999</v>
      </c>
      <c r="G983" s="3">
        <v>39.51</v>
      </c>
      <c r="H983" s="3">
        <v>14.196212280999999</v>
      </c>
      <c r="I983" s="3">
        <v>4.0225529274999996</v>
      </c>
      <c r="J983" s="3">
        <v>104.13</v>
      </c>
      <c r="K983" s="3">
        <v>322.77999999999997</v>
      </c>
      <c r="L983" s="3">
        <v>10.64</v>
      </c>
      <c r="M983" s="3">
        <v>2.16</v>
      </c>
      <c r="N983" s="3">
        <v>81.934592555999998</v>
      </c>
      <c r="O983" s="3">
        <v>41.1</v>
      </c>
      <c r="P983" s="3">
        <v>24.03</v>
      </c>
      <c r="Q983" s="3">
        <v>35.58</v>
      </c>
      <c r="R983" s="3">
        <v>7.8920958630999998</v>
      </c>
      <c r="S983" s="3">
        <v>32.229999999999997</v>
      </c>
      <c r="T983" s="3">
        <v>1246.6387638000001</v>
      </c>
      <c r="U983" s="3">
        <v>185.62</v>
      </c>
      <c r="V983" s="3">
        <v>24.299103055</v>
      </c>
      <c r="W983" s="3">
        <v>72.953984793000004</v>
      </c>
      <c r="X983" s="3">
        <v>17.010000000000002</v>
      </c>
      <c r="Y983" s="3">
        <v>16.094699705</v>
      </c>
      <c r="Z983" s="3">
        <v>5.92</v>
      </c>
      <c r="AA983" s="3">
        <v>112.08</v>
      </c>
      <c r="AB983" s="3">
        <v>28.07</v>
      </c>
      <c r="AC983" s="3">
        <v>48.854950543000001</v>
      </c>
      <c r="AD983" s="3">
        <v>198.29332779000001</v>
      </c>
      <c r="AE983" s="3">
        <v>176.80406253999999</v>
      </c>
      <c r="AF983" s="3">
        <v>40.880687117000001</v>
      </c>
      <c r="AG983" s="3">
        <v>74.278214886000001</v>
      </c>
      <c r="AH983" s="3">
        <v>35.352285969999997</v>
      </c>
      <c r="AI983" s="3">
        <v>23.381577179000001</v>
      </c>
      <c r="AJ983" s="3">
        <v>106.83681907</v>
      </c>
      <c r="AK983" s="3">
        <v>82.8</v>
      </c>
      <c r="AL983" s="3">
        <v>3.3672952396000002</v>
      </c>
      <c r="AM983" s="3">
        <v>123.36</v>
      </c>
      <c r="AN983" s="3">
        <v>38.706883779000002</v>
      </c>
      <c r="AO983" s="3">
        <v>246.34764688999999</v>
      </c>
      <c r="AP983" s="3">
        <v>194.47</v>
      </c>
      <c r="AQ983" s="3">
        <v>22.209452517999999</v>
      </c>
      <c r="AR983" s="3">
        <v>32.57</v>
      </c>
      <c r="AS983" s="3">
        <v>8.2629545503999999</v>
      </c>
      <c r="AT983" s="3">
        <v>1.75</v>
      </c>
      <c r="AU983" s="3">
        <v>27.223837797000002</v>
      </c>
      <c r="AV983" s="3">
        <v>18.66</v>
      </c>
      <c r="AW983" s="3">
        <v>52.476319363000002</v>
      </c>
    </row>
    <row r="984" spans="1:49" x14ac:dyDescent="0.35">
      <c r="A984" s="2">
        <v>43643</v>
      </c>
      <c r="B984" s="4">
        <v>43316.56</v>
      </c>
      <c r="C984" s="3">
        <v>18.09</v>
      </c>
      <c r="D984" s="3">
        <v>17.52</v>
      </c>
      <c r="E984" s="3">
        <v>17.886822622</v>
      </c>
      <c r="F984" s="3">
        <v>22.680356608</v>
      </c>
      <c r="G984" s="3">
        <v>38.479999999999997</v>
      </c>
      <c r="H984" s="3">
        <v>13.737325089</v>
      </c>
      <c r="I984" s="3">
        <v>4.0319077017999998</v>
      </c>
      <c r="J984" s="3">
        <v>103.31</v>
      </c>
      <c r="K984" s="3">
        <v>324.64</v>
      </c>
      <c r="L984" s="3">
        <v>10.48</v>
      </c>
      <c r="M984" s="3">
        <v>2.2000000000000002</v>
      </c>
      <c r="N984" s="3">
        <v>81.766064052999994</v>
      </c>
      <c r="O984" s="3">
        <v>40.97</v>
      </c>
      <c r="P984" s="3">
        <v>23.49</v>
      </c>
      <c r="Q984" s="3">
        <v>35.65</v>
      </c>
      <c r="R984" s="3">
        <v>7.9118261027000001</v>
      </c>
      <c r="S984" s="3">
        <v>32.42</v>
      </c>
      <c r="T984" s="3">
        <v>1251.4520024000001</v>
      </c>
      <c r="U984" s="3">
        <v>183.99</v>
      </c>
      <c r="V984" s="3">
        <v>23.839035029000001</v>
      </c>
      <c r="W984" s="3">
        <v>71.185764573</v>
      </c>
      <c r="X984" s="3">
        <v>17.23</v>
      </c>
      <c r="Y984" s="3">
        <v>15.821411898999999</v>
      </c>
      <c r="Z984" s="3">
        <v>5.92</v>
      </c>
      <c r="AA984" s="3">
        <v>112.1</v>
      </c>
      <c r="AB984" s="3">
        <v>27.58</v>
      </c>
      <c r="AC984" s="3">
        <v>47.559339195</v>
      </c>
      <c r="AD984" s="3">
        <v>196.31278646999999</v>
      </c>
      <c r="AE984" s="3">
        <v>176.37464220999999</v>
      </c>
      <c r="AF984" s="3">
        <v>40.397300614000002</v>
      </c>
      <c r="AG984" s="3">
        <v>70.785842447999997</v>
      </c>
      <c r="AH984" s="3">
        <v>34.729211515000003</v>
      </c>
      <c r="AI984" s="3">
        <v>23.488832120000001</v>
      </c>
      <c r="AJ984" s="3">
        <v>106.40859543000001</v>
      </c>
      <c r="AK984" s="3">
        <v>82.88</v>
      </c>
      <c r="AL984" s="3">
        <v>3.2442379385</v>
      </c>
      <c r="AM984" s="3">
        <v>122</v>
      </c>
      <c r="AN984" s="3">
        <v>38.431220805000002</v>
      </c>
      <c r="AO984" s="3">
        <v>247.26059094999999</v>
      </c>
      <c r="AP984" s="3">
        <v>192.76</v>
      </c>
      <c r="AQ984" s="3">
        <v>21.983826454999999</v>
      </c>
      <c r="AR984" s="3">
        <v>32.65</v>
      </c>
      <c r="AS984" s="3">
        <v>8.1838879651000003</v>
      </c>
      <c r="AT984" s="3">
        <v>1.7</v>
      </c>
      <c r="AU984" s="3">
        <v>27.118393354999998</v>
      </c>
      <c r="AV984" s="3">
        <v>18.25</v>
      </c>
      <c r="AW984" s="3">
        <v>52.045141389000001</v>
      </c>
    </row>
    <row r="985" spans="1:49" x14ac:dyDescent="0.35">
      <c r="A985" s="2">
        <v>43644</v>
      </c>
      <c r="B985" s="4">
        <v>43161.17</v>
      </c>
      <c r="C985" s="3">
        <v>18.16</v>
      </c>
      <c r="D985" s="3">
        <v>17.89</v>
      </c>
      <c r="E985" s="3">
        <v>17.867874716999999</v>
      </c>
      <c r="F985" s="3">
        <v>22.680356608</v>
      </c>
      <c r="G985" s="3">
        <v>37.78</v>
      </c>
      <c r="H985" s="3">
        <v>13.639689516000001</v>
      </c>
      <c r="I985" s="3">
        <v>3.9944886047999999</v>
      </c>
      <c r="J985" s="3">
        <v>103.85</v>
      </c>
      <c r="K985" s="3">
        <v>311.08999999999997</v>
      </c>
      <c r="L985" s="3">
        <v>10.68</v>
      </c>
      <c r="M985" s="3">
        <v>2.29</v>
      </c>
      <c r="N985" s="3">
        <v>79.704068258000007</v>
      </c>
      <c r="O985" s="3">
        <v>40.03</v>
      </c>
      <c r="P985" s="3">
        <v>23.9</v>
      </c>
      <c r="Q985" s="3">
        <v>36.33</v>
      </c>
      <c r="R985" s="3">
        <v>7.9808819414999999</v>
      </c>
      <c r="S985" s="3">
        <v>32.42</v>
      </c>
      <c r="T985" s="3">
        <v>1251.6513084000001</v>
      </c>
      <c r="U985" s="3">
        <v>185.96</v>
      </c>
      <c r="V985" s="3">
        <v>23.867202460000001</v>
      </c>
      <c r="W985" s="3">
        <v>71.086426359000001</v>
      </c>
      <c r="X985" s="3">
        <v>17.420000000000002</v>
      </c>
      <c r="Y985" s="3">
        <v>16.192302493</v>
      </c>
      <c r="Z985" s="3">
        <v>6.09</v>
      </c>
      <c r="AA985" s="3">
        <v>111.36</v>
      </c>
      <c r="AB985" s="3">
        <v>27.76</v>
      </c>
      <c r="AC985" s="3">
        <v>48.202416360000001</v>
      </c>
      <c r="AD985" s="3">
        <v>191.24183527</v>
      </c>
      <c r="AE985" s="3">
        <v>175.80858813</v>
      </c>
      <c r="AF985" s="3">
        <v>40.574871166000001</v>
      </c>
      <c r="AG985" s="3">
        <v>72.933506385000001</v>
      </c>
      <c r="AH985" s="3">
        <v>34.211580429999998</v>
      </c>
      <c r="AI985" s="3">
        <v>23.00130966</v>
      </c>
      <c r="AJ985" s="3">
        <v>106.42851281</v>
      </c>
      <c r="AK985" s="3">
        <v>81.540000000000006</v>
      </c>
      <c r="AL985" s="3">
        <v>3.2330509110999999</v>
      </c>
      <c r="AM985" s="3">
        <v>117.22</v>
      </c>
      <c r="AN985" s="3">
        <v>38.298142128000002</v>
      </c>
      <c r="AO985" s="3">
        <v>243.74624714999999</v>
      </c>
      <c r="AP985" s="3">
        <v>190.73</v>
      </c>
      <c r="AQ985" s="3">
        <v>21.895537995000002</v>
      </c>
      <c r="AR985" s="3">
        <v>32.450000000000003</v>
      </c>
      <c r="AS985" s="3">
        <v>8.3985167259000004</v>
      </c>
      <c r="AT985" s="3">
        <v>1.68</v>
      </c>
      <c r="AU985" s="3">
        <v>27.156736788</v>
      </c>
      <c r="AV985" s="3">
        <v>18</v>
      </c>
      <c r="AW985" s="3">
        <v>51.349376929999998</v>
      </c>
    </row>
    <row r="986" spans="1:49" x14ac:dyDescent="0.35">
      <c r="A986" s="2">
        <v>43647</v>
      </c>
      <c r="B986" s="4">
        <v>43438.239999999998</v>
      </c>
      <c r="C986" s="3">
        <v>18.329999999999998</v>
      </c>
      <c r="D986" s="3">
        <v>17.72</v>
      </c>
      <c r="E986" s="3">
        <v>17.697343569000001</v>
      </c>
      <c r="F986" s="3">
        <v>22.680356608</v>
      </c>
      <c r="G986" s="3">
        <v>37.61</v>
      </c>
      <c r="H986" s="3">
        <v>13.844724219</v>
      </c>
      <c r="I986" s="3">
        <v>3.9664242820000002</v>
      </c>
      <c r="J986" s="3">
        <v>103.95</v>
      </c>
      <c r="K986" s="3">
        <v>311.52999999999997</v>
      </c>
      <c r="L986" s="3">
        <v>10.69</v>
      </c>
      <c r="M986" s="3">
        <v>2.33</v>
      </c>
      <c r="N986" s="3">
        <v>80.477316681000005</v>
      </c>
      <c r="O986" s="3">
        <v>40.11</v>
      </c>
      <c r="P986" s="3">
        <v>23.99</v>
      </c>
      <c r="Q986" s="3">
        <v>36.15</v>
      </c>
      <c r="R986" s="3">
        <v>8.0400726604999999</v>
      </c>
      <c r="S986" s="3">
        <v>32.53</v>
      </c>
      <c r="T986" s="3">
        <v>1238.3277059</v>
      </c>
      <c r="U986" s="3">
        <v>187.44</v>
      </c>
      <c r="V986" s="3">
        <v>23.660641304999999</v>
      </c>
      <c r="W986" s="3">
        <v>70.251985356000006</v>
      </c>
      <c r="X986" s="3">
        <v>17.45</v>
      </c>
      <c r="Y986" s="3">
        <v>15.948295523000001</v>
      </c>
      <c r="Z986" s="3">
        <v>6.03</v>
      </c>
      <c r="AA986" s="3">
        <v>111.27</v>
      </c>
      <c r="AB986" s="3">
        <v>27.64</v>
      </c>
      <c r="AC986" s="3">
        <v>48.457755822999999</v>
      </c>
      <c r="AD986" s="3">
        <v>190.91652895999999</v>
      </c>
      <c r="AE986" s="3">
        <v>177.34083795999999</v>
      </c>
      <c r="AF986" s="3">
        <v>41.344343557999998</v>
      </c>
      <c r="AG986" s="3">
        <v>74.345934018999998</v>
      </c>
      <c r="AH986" s="3">
        <v>34.154065865</v>
      </c>
      <c r="AI986" s="3">
        <v>22.835552023999998</v>
      </c>
      <c r="AJ986" s="3">
        <v>106.59781053</v>
      </c>
      <c r="AK986" s="3">
        <v>82.01</v>
      </c>
      <c r="AL986" s="3">
        <v>3.2442379385</v>
      </c>
      <c r="AM986" s="3">
        <v>116.53</v>
      </c>
      <c r="AN986" s="3">
        <v>39.809535674000003</v>
      </c>
      <c r="AO986" s="3">
        <v>234.19469264</v>
      </c>
      <c r="AP986" s="3">
        <v>189.88</v>
      </c>
      <c r="AQ986" s="3">
        <v>21.993636284000001</v>
      </c>
      <c r="AR986" s="3">
        <v>32.56</v>
      </c>
      <c r="AS986" s="3">
        <v>8.3238632439</v>
      </c>
      <c r="AT986" s="3">
        <v>1.68</v>
      </c>
      <c r="AU986" s="3">
        <v>27.195080222000001</v>
      </c>
      <c r="AV986" s="3">
        <v>18.149999999999999</v>
      </c>
      <c r="AW986" s="3">
        <v>53.083888326999997</v>
      </c>
    </row>
    <row r="987" spans="1:49" x14ac:dyDescent="0.35">
      <c r="A987" s="2">
        <v>43649</v>
      </c>
      <c r="B987" s="4">
        <v>43483.23</v>
      </c>
      <c r="C987" s="3">
        <v>18.190000000000001</v>
      </c>
      <c r="D987" s="3">
        <v>17.940000000000001</v>
      </c>
      <c r="E987" s="3">
        <v>17.687869617</v>
      </c>
      <c r="F987" s="3">
        <v>22.670949575000002</v>
      </c>
      <c r="G987" s="3">
        <v>37.4</v>
      </c>
      <c r="H987" s="3">
        <v>13.883778447999999</v>
      </c>
      <c r="I987" s="3">
        <v>3.8167478940000001</v>
      </c>
      <c r="J987" s="3">
        <v>102.55</v>
      </c>
      <c r="K987" s="3">
        <v>308.18</v>
      </c>
      <c r="L987" s="3">
        <v>10.33</v>
      </c>
      <c r="M987" s="3">
        <v>2.36</v>
      </c>
      <c r="N987" s="3">
        <v>79.783375788000001</v>
      </c>
      <c r="O987" s="3">
        <v>40.5</v>
      </c>
      <c r="P987" s="3">
        <v>23.33</v>
      </c>
      <c r="Q987" s="3">
        <v>35.54</v>
      </c>
      <c r="R987" s="3">
        <v>7.8920958630999998</v>
      </c>
      <c r="S987" s="3">
        <v>32.89</v>
      </c>
      <c r="T987" s="3">
        <v>1257.8596886</v>
      </c>
      <c r="U987" s="3">
        <v>186.87</v>
      </c>
      <c r="V987" s="3">
        <v>23.557360727999999</v>
      </c>
      <c r="W987" s="3">
        <v>72.437426076999998</v>
      </c>
      <c r="X987" s="3">
        <v>17.600000000000001</v>
      </c>
      <c r="Y987" s="3">
        <v>15.928774965000001</v>
      </c>
      <c r="Z987" s="3">
        <v>5.89</v>
      </c>
      <c r="AA987" s="3">
        <v>112.43</v>
      </c>
      <c r="AB987" s="3">
        <v>28.19</v>
      </c>
      <c r="AC987" s="3">
        <v>48.296986531999998</v>
      </c>
      <c r="AD987" s="3">
        <v>194.81063678000001</v>
      </c>
      <c r="AE987" s="3">
        <v>177.24324243000001</v>
      </c>
      <c r="AF987" s="3">
        <v>40.535411043000003</v>
      </c>
      <c r="AG987" s="3">
        <v>73.349495345999998</v>
      </c>
      <c r="AH987" s="3">
        <v>34.800950704999998</v>
      </c>
      <c r="AI987" s="3">
        <v>23.137815949</v>
      </c>
      <c r="AJ987" s="3">
        <v>104.81520514</v>
      </c>
      <c r="AK987" s="3">
        <v>82.03</v>
      </c>
      <c r="AL987" s="3">
        <v>3.0988065826</v>
      </c>
      <c r="AM987" s="3">
        <v>117.25</v>
      </c>
      <c r="AN987" s="3">
        <v>40.788614512000002</v>
      </c>
      <c r="AO987" s="3">
        <v>238.52381446999999</v>
      </c>
      <c r="AP987" s="3">
        <v>188.83</v>
      </c>
      <c r="AQ987" s="3">
        <v>22.072114914</v>
      </c>
      <c r="AR987" s="3">
        <v>32.97</v>
      </c>
      <c r="AS987" s="3">
        <v>8.1652245945999997</v>
      </c>
      <c r="AT987" s="3">
        <v>1.72</v>
      </c>
      <c r="AU987" s="3">
        <v>26.840403462000001</v>
      </c>
      <c r="AV987" s="3">
        <v>18.329999999999998</v>
      </c>
      <c r="AW987" s="3">
        <v>51.976544893000003</v>
      </c>
    </row>
    <row r="988" spans="1:49" x14ac:dyDescent="0.35">
      <c r="A988" s="2">
        <v>43650</v>
      </c>
      <c r="B988" s="4">
        <v>43461.48</v>
      </c>
      <c r="C988" s="3">
        <v>18.39</v>
      </c>
      <c r="D988" s="3">
        <v>17.899999999999999</v>
      </c>
      <c r="E988" s="3">
        <v>17.583656136999998</v>
      </c>
      <c r="F988" s="3">
        <v>22.793241003999999</v>
      </c>
      <c r="G988" s="3">
        <v>37.76</v>
      </c>
      <c r="H988" s="3">
        <v>13.844724219</v>
      </c>
      <c r="I988" s="3">
        <v>3.9009408623000001</v>
      </c>
      <c r="J988" s="3">
        <v>102.31</v>
      </c>
      <c r="K988" s="3">
        <v>307.79000000000002</v>
      </c>
      <c r="L988" s="3">
        <v>10.220000000000001</v>
      </c>
      <c r="M988" s="3">
        <v>2.35</v>
      </c>
      <c r="N988" s="3">
        <v>80.17</v>
      </c>
      <c r="O988" s="3">
        <v>40.33</v>
      </c>
      <c r="P988" s="3">
        <v>23.4</v>
      </c>
      <c r="Q988" s="3">
        <v>35.81</v>
      </c>
      <c r="R988" s="3">
        <v>7.9019609829000004</v>
      </c>
      <c r="S988" s="3">
        <v>32.840000000000003</v>
      </c>
      <c r="T988" s="3">
        <v>1261.9255298999999</v>
      </c>
      <c r="U988" s="3">
        <v>186.24</v>
      </c>
      <c r="V988" s="3">
        <v>23.670030448999999</v>
      </c>
      <c r="W988" s="3">
        <v>72.576499577999996</v>
      </c>
      <c r="X988" s="3">
        <v>18.010000000000002</v>
      </c>
      <c r="Y988" s="3">
        <v>16.104459983999998</v>
      </c>
      <c r="Z988" s="3">
        <v>5.81</v>
      </c>
      <c r="AA988" s="3">
        <v>111.68</v>
      </c>
      <c r="AB988" s="3">
        <v>28.02</v>
      </c>
      <c r="AC988" s="3">
        <v>48.022733035000002</v>
      </c>
      <c r="AD988" s="3">
        <v>195.08810392000001</v>
      </c>
      <c r="AE988" s="3">
        <v>177.58482677999999</v>
      </c>
      <c r="AF988" s="3">
        <v>41.077987729999997</v>
      </c>
      <c r="AG988" s="3">
        <v>73.688091010999997</v>
      </c>
      <c r="AH988" s="3">
        <v>34.704039117999997</v>
      </c>
      <c r="AI988" s="3">
        <v>23.215819541999998</v>
      </c>
      <c r="AJ988" s="3">
        <v>104.87495728</v>
      </c>
      <c r="AK988" s="3">
        <v>83.47</v>
      </c>
      <c r="AL988" s="3">
        <v>3.0428714457999999</v>
      </c>
      <c r="AM988" s="3">
        <v>117.25</v>
      </c>
      <c r="AN988" s="3">
        <v>40.541468397999999</v>
      </c>
      <c r="AO988" s="3">
        <v>240.90924894</v>
      </c>
      <c r="AP988" s="3">
        <v>189.42</v>
      </c>
      <c r="AQ988" s="3">
        <v>21.836679021999998</v>
      </c>
      <c r="AR988" s="3">
        <v>32.5</v>
      </c>
      <c r="AS988" s="3">
        <v>8.0159176306000006</v>
      </c>
      <c r="AT988" s="3">
        <v>1.72</v>
      </c>
      <c r="AU988" s="3">
        <v>26.802060028</v>
      </c>
      <c r="AV988" s="3">
        <v>18.48</v>
      </c>
      <c r="AW988" s="3">
        <v>52.897697837999999</v>
      </c>
    </row>
    <row r="989" spans="1:49" x14ac:dyDescent="0.35">
      <c r="A989" s="2">
        <v>43654</v>
      </c>
      <c r="B989" s="4">
        <v>43589.08</v>
      </c>
      <c r="C989" s="3">
        <v>18.399999999999999</v>
      </c>
      <c r="D989" s="3">
        <v>17.899999999999999</v>
      </c>
      <c r="E989" s="3">
        <v>17.072062694</v>
      </c>
      <c r="F989" s="3">
        <v>22.567472211999998</v>
      </c>
      <c r="G989" s="3">
        <v>37.54</v>
      </c>
      <c r="H989" s="3">
        <v>13.981414021000001</v>
      </c>
      <c r="I989" s="3">
        <v>3.854166991</v>
      </c>
      <c r="J989" s="3">
        <v>103.93</v>
      </c>
      <c r="K989" s="3">
        <v>310.63</v>
      </c>
      <c r="L989" s="3">
        <v>10.199999999999999</v>
      </c>
      <c r="M989" s="3">
        <v>2.33</v>
      </c>
      <c r="N989" s="3">
        <v>83.48</v>
      </c>
      <c r="O989" s="3">
        <v>40.06</v>
      </c>
      <c r="P989" s="3">
        <v>22.62</v>
      </c>
      <c r="Q989" s="3">
        <v>36.26</v>
      </c>
      <c r="R989" s="3">
        <v>7.9512865819999998</v>
      </c>
      <c r="S989" s="3">
        <v>32.94</v>
      </c>
      <c r="T989" s="3">
        <v>1249.4988042</v>
      </c>
      <c r="U989" s="3">
        <v>185.03</v>
      </c>
      <c r="V989" s="3">
        <v>23.632473874999999</v>
      </c>
      <c r="W989" s="3">
        <v>71.652654182000006</v>
      </c>
      <c r="X989" s="3">
        <v>17.510000000000002</v>
      </c>
      <c r="Y989" s="3">
        <v>16.465590297999999</v>
      </c>
      <c r="Z989" s="3">
        <v>5.77</v>
      </c>
      <c r="AA989" s="3">
        <v>112.76</v>
      </c>
      <c r="AB989" s="3">
        <v>28.13</v>
      </c>
      <c r="AC989" s="3">
        <v>48.334814600000001</v>
      </c>
      <c r="AD989" s="3">
        <v>193.89212486</v>
      </c>
      <c r="AE989" s="3">
        <v>176.83334120000001</v>
      </c>
      <c r="AF989" s="3">
        <v>41.245693252000002</v>
      </c>
      <c r="AG989" s="3">
        <v>74.491046447000002</v>
      </c>
      <c r="AH989" s="3">
        <v>35.692537301000002</v>
      </c>
      <c r="AI989" s="3">
        <v>23.225569992</v>
      </c>
      <c r="AJ989" s="3">
        <v>104.89487466</v>
      </c>
      <c r="AK989" s="3">
        <v>82.11</v>
      </c>
      <c r="AL989" s="3">
        <v>3.0316844183999998</v>
      </c>
      <c r="AM989" s="3">
        <v>120.31</v>
      </c>
      <c r="AN989" s="3">
        <v>41.054771866000003</v>
      </c>
      <c r="AO989" s="3">
        <v>234.66588956999999</v>
      </c>
      <c r="AP989" s="3">
        <v>190.54</v>
      </c>
      <c r="AQ989" s="3">
        <v>21.787629878000001</v>
      </c>
      <c r="AR989" s="3">
        <v>32.770000000000003</v>
      </c>
      <c r="AS989" s="3">
        <v>8.0999027979000005</v>
      </c>
      <c r="AT989" s="3">
        <v>1.77</v>
      </c>
      <c r="AU989" s="3">
        <v>27.319696381</v>
      </c>
      <c r="AV989" s="3">
        <v>18.809999999999999</v>
      </c>
      <c r="AW989" s="3">
        <v>53.554264299000003</v>
      </c>
    </row>
    <row r="990" spans="1:49" x14ac:dyDescent="0.35">
      <c r="A990" s="2">
        <v>43655</v>
      </c>
      <c r="B990" s="4">
        <v>42818.66</v>
      </c>
      <c r="C990" s="3">
        <v>18.07</v>
      </c>
      <c r="D990" s="3">
        <v>17.82</v>
      </c>
      <c r="E990" s="3">
        <v>16.664682728999999</v>
      </c>
      <c r="F990" s="3">
        <v>22.238226055999998</v>
      </c>
      <c r="G990" s="3">
        <v>36.94</v>
      </c>
      <c r="H990" s="3">
        <v>13.747088646</v>
      </c>
      <c r="I990" s="3">
        <v>3.7325549258000001</v>
      </c>
      <c r="J990" s="3">
        <v>103.9</v>
      </c>
      <c r="K990" s="3">
        <v>312.52999999999997</v>
      </c>
      <c r="L990" s="3">
        <v>10.220000000000001</v>
      </c>
      <c r="M990" s="3">
        <v>2.35</v>
      </c>
      <c r="N990" s="3">
        <v>83.07</v>
      </c>
      <c r="O990" s="3">
        <v>40.07</v>
      </c>
      <c r="P990" s="3">
        <v>22.19</v>
      </c>
      <c r="Q990" s="3">
        <v>35.79</v>
      </c>
      <c r="R990" s="3">
        <v>7.5665469087000004</v>
      </c>
      <c r="S990" s="3">
        <v>32.6</v>
      </c>
      <c r="T990" s="3">
        <v>1259.0056978</v>
      </c>
      <c r="U990" s="3">
        <v>183.99</v>
      </c>
      <c r="V990" s="3">
        <v>23.585528157999999</v>
      </c>
      <c r="W990" s="3">
        <v>70.758610250999993</v>
      </c>
      <c r="X990" s="3">
        <v>17.010000000000002</v>
      </c>
      <c r="Y990" s="3">
        <v>16.172781935</v>
      </c>
      <c r="Z990" s="3">
        <v>5.69</v>
      </c>
      <c r="AA990" s="3">
        <v>108.23</v>
      </c>
      <c r="AB990" s="3">
        <v>27.5</v>
      </c>
      <c r="AC990" s="3">
        <v>46.632551515000003</v>
      </c>
      <c r="AD990" s="3">
        <v>195.79612352000001</v>
      </c>
      <c r="AE990" s="3">
        <v>174.64720131999999</v>
      </c>
      <c r="AF990" s="3">
        <v>40.841226994000003</v>
      </c>
      <c r="AG990" s="3">
        <v>74.075057486000006</v>
      </c>
      <c r="AH990" s="3">
        <v>34.907553450000002</v>
      </c>
      <c r="AI990" s="3">
        <v>23.030561007999999</v>
      </c>
      <c r="AJ990" s="3">
        <v>103.50065815000001</v>
      </c>
      <c r="AK990" s="3">
        <v>81.96</v>
      </c>
      <c r="AL990" s="3">
        <v>3.0540584731</v>
      </c>
      <c r="AM990" s="3">
        <v>121.48</v>
      </c>
      <c r="AN990" s="3">
        <v>40.988232527999998</v>
      </c>
      <c r="AO990" s="3">
        <v>228.80537770999999</v>
      </c>
      <c r="AP990" s="3">
        <v>193.08</v>
      </c>
      <c r="AQ990" s="3">
        <v>21.130371345</v>
      </c>
      <c r="AR990" s="3">
        <v>33.44</v>
      </c>
      <c r="AS990" s="3">
        <v>7.7546304436</v>
      </c>
      <c r="AT990" s="3">
        <v>1.68</v>
      </c>
      <c r="AU990" s="3">
        <v>26.619928719000001</v>
      </c>
      <c r="AV990" s="3">
        <v>18.579999999999998</v>
      </c>
      <c r="AW990" s="3">
        <v>51.388574927999997</v>
      </c>
    </row>
    <row r="991" spans="1:49" x14ac:dyDescent="0.35">
      <c r="A991" s="2">
        <v>43656</v>
      </c>
      <c r="B991" s="4">
        <v>42805.61</v>
      </c>
      <c r="C991" s="3">
        <v>18.09</v>
      </c>
      <c r="D991" s="3">
        <v>17.66</v>
      </c>
      <c r="E991" s="3">
        <v>16.550995297</v>
      </c>
      <c r="F991" s="3">
        <v>22.257040121999999</v>
      </c>
      <c r="G991" s="3">
        <v>36.99</v>
      </c>
      <c r="H991" s="3">
        <v>13.795906432000001</v>
      </c>
      <c r="I991" s="3">
        <v>3.6951358287999998</v>
      </c>
      <c r="J991" s="3">
        <v>104.07</v>
      </c>
      <c r="K991" s="3">
        <v>313.52</v>
      </c>
      <c r="L991" s="3">
        <v>10.1</v>
      </c>
      <c r="M991" s="3">
        <v>2.4500000000000002</v>
      </c>
      <c r="N991" s="3">
        <v>83.07</v>
      </c>
      <c r="O991" s="3">
        <v>40.01</v>
      </c>
      <c r="P991" s="3">
        <v>22</v>
      </c>
      <c r="Q991" s="3">
        <v>35.020000000000003</v>
      </c>
      <c r="R991" s="3">
        <v>7.4678957103999997</v>
      </c>
      <c r="S991" s="3">
        <v>32.32</v>
      </c>
      <c r="T991" s="3">
        <v>1265.7920653000001</v>
      </c>
      <c r="U991" s="3">
        <v>185.87</v>
      </c>
      <c r="V991" s="3">
        <v>23.501025867999999</v>
      </c>
      <c r="W991" s="3">
        <v>69.655956068999998</v>
      </c>
      <c r="X991" s="3">
        <v>17.03</v>
      </c>
      <c r="Y991" s="3">
        <v>15.909254408000001</v>
      </c>
      <c r="Z991" s="3">
        <v>5.69</v>
      </c>
      <c r="AA991" s="3">
        <v>104.8</v>
      </c>
      <c r="AB991" s="3">
        <v>27.49</v>
      </c>
      <c r="AC991" s="3">
        <v>46.566352395000003</v>
      </c>
      <c r="AD991" s="3">
        <v>193.62422555000001</v>
      </c>
      <c r="AE991" s="3">
        <v>176.18210255</v>
      </c>
      <c r="AF991" s="3">
        <v>40.930012269999999</v>
      </c>
      <c r="AG991" s="3">
        <v>72.140225111000007</v>
      </c>
      <c r="AH991" s="3">
        <v>34.791259545999999</v>
      </c>
      <c r="AI991" s="3">
        <v>23.196318644000002</v>
      </c>
      <c r="AJ991" s="3">
        <v>103.12222796</v>
      </c>
      <c r="AK991" s="3">
        <v>80.27</v>
      </c>
      <c r="AL991" s="3">
        <v>3.0093103637</v>
      </c>
      <c r="AM991" s="3">
        <v>121.3</v>
      </c>
      <c r="AN991" s="3">
        <v>40.864659471000003</v>
      </c>
      <c r="AO991" s="3">
        <v>226.26287758999999</v>
      </c>
      <c r="AP991" s="3">
        <v>192.37</v>
      </c>
      <c r="AQ991" s="3">
        <v>21.287328605999999</v>
      </c>
      <c r="AR991" s="3">
        <v>35.65</v>
      </c>
      <c r="AS991" s="3">
        <v>8.0252493159</v>
      </c>
      <c r="AT991" s="3">
        <v>1.68</v>
      </c>
      <c r="AU991" s="3">
        <v>26.945847904000001</v>
      </c>
      <c r="AV991" s="3">
        <v>18.48</v>
      </c>
      <c r="AW991" s="3">
        <v>52.368524868999998</v>
      </c>
    </row>
    <row r="992" spans="1:49" x14ac:dyDescent="0.35">
      <c r="A992" s="2">
        <v>43657</v>
      </c>
      <c r="B992" s="4">
        <v>42882.02</v>
      </c>
      <c r="C992" s="3">
        <v>18.23</v>
      </c>
      <c r="D992" s="3">
        <v>17.440000000000001</v>
      </c>
      <c r="E992" s="3">
        <v>16.437307865000001</v>
      </c>
      <c r="F992" s="3">
        <v>22.078306495</v>
      </c>
      <c r="G992" s="3">
        <v>38.07</v>
      </c>
      <c r="H992" s="3">
        <v>13.855243664</v>
      </c>
      <c r="I992" s="3">
        <v>3.7793287969999998</v>
      </c>
      <c r="J992" s="3">
        <v>104.46</v>
      </c>
      <c r="K992" s="3">
        <v>310.23</v>
      </c>
      <c r="L992" s="3">
        <v>9.61</v>
      </c>
      <c r="M992" s="3">
        <v>2.4700000000000002</v>
      </c>
      <c r="N992" s="3">
        <v>85.02</v>
      </c>
      <c r="O992" s="3">
        <v>40.369999999999997</v>
      </c>
      <c r="P992" s="3">
        <v>22.31</v>
      </c>
      <c r="Q992" s="3">
        <v>36.06</v>
      </c>
      <c r="R992" s="3">
        <v>7.6257376277000004</v>
      </c>
      <c r="S992" s="3">
        <v>32.69</v>
      </c>
      <c r="T992" s="3">
        <v>1258.1785781000001</v>
      </c>
      <c r="U992" s="3">
        <v>185.66</v>
      </c>
      <c r="V992" s="3">
        <v>23.670030448999999</v>
      </c>
      <c r="W992" s="3">
        <v>69.924169247999998</v>
      </c>
      <c r="X992" s="3">
        <v>17.37</v>
      </c>
      <c r="Y992" s="3">
        <v>15.675007717</v>
      </c>
      <c r="Z992" s="3">
        <v>5.75</v>
      </c>
      <c r="AA992" s="3">
        <v>105.45</v>
      </c>
      <c r="AB992" s="3">
        <v>27.86</v>
      </c>
      <c r="AC992" s="3">
        <v>45.601736647000003</v>
      </c>
      <c r="AD992" s="3">
        <v>191.99769402999999</v>
      </c>
      <c r="AE992" s="3">
        <v>176.81079808999999</v>
      </c>
      <c r="AF992" s="3">
        <v>41.817865030999997</v>
      </c>
      <c r="AG992" s="3">
        <v>73.542978582999993</v>
      </c>
      <c r="AH992" s="3">
        <v>35.450258333999997</v>
      </c>
      <c r="AI992" s="3">
        <v>23.11831505</v>
      </c>
      <c r="AJ992" s="3">
        <v>103.5504516</v>
      </c>
      <c r="AK992" s="3">
        <v>82.96</v>
      </c>
      <c r="AL992" s="3">
        <v>2.9645622542000001</v>
      </c>
      <c r="AM992" s="3">
        <v>122.11</v>
      </c>
      <c r="AN992" s="3">
        <v>40.531962778</v>
      </c>
      <c r="AO992" s="3">
        <v>228.83482752</v>
      </c>
      <c r="AP992" s="3">
        <v>189.8</v>
      </c>
      <c r="AQ992" s="3">
        <v>21.532574327999999</v>
      </c>
      <c r="AR992" s="3">
        <v>36.32</v>
      </c>
      <c r="AS992" s="3">
        <v>7.9226007780999996</v>
      </c>
      <c r="AT992" s="3">
        <v>1.67</v>
      </c>
      <c r="AU992" s="3">
        <v>27.256339592</v>
      </c>
      <c r="AV992" s="3">
        <v>18.399999999999999</v>
      </c>
      <c r="AW992" s="3">
        <v>52.760504846000003</v>
      </c>
    </row>
    <row r="993" spans="1:49" x14ac:dyDescent="0.35">
      <c r="A993" s="2">
        <v>43658</v>
      </c>
      <c r="B993" s="4">
        <v>42647.31</v>
      </c>
      <c r="C993" s="3">
        <v>17.78</v>
      </c>
      <c r="D993" s="3">
        <v>17.37</v>
      </c>
      <c r="E993" s="3">
        <v>16.389938101999999</v>
      </c>
      <c r="F993" s="3">
        <v>21.645582976</v>
      </c>
      <c r="G993" s="3">
        <v>37.93</v>
      </c>
      <c r="H993" s="3">
        <v>13.716790122999999</v>
      </c>
      <c r="I993" s="3">
        <v>3.6951358287999998</v>
      </c>
      <c r="J993" s="3">
        <v>104.4</v>
      </c>
      <c r="K993" s="3">
        <v>309.31</v>
      </c>
      <c r="L993" s="3">
        <v>9.5</v>
      </c>
      <c r="M993" s="3">
        <v>2.4500000000000002</v>
      </c>
      <c r="N993" s="3">
        <v>84.42</v>
      </c>
      <c r="O993" s="3">
        <v>40.31</v>
      </c>
      <c r="P993" s="3">
        <v>22.51</v>
      </c>
      <c r="Q993" s="3">
        <v>34.67</v>
      </c>
      <c r="R993" s="3">
        <v>7.5665469087000004</v>
      </c>
      <c r="S993" s="3">
        <v>32.49</v>
      </c>
      <c r="T993" s="3">
        <v>1253.6344025999999</v>
      </c>
      <c r="U993" s="3">
        <v>184.69</v>
      </c>
      <c r="V993" s="3">
        <v>23.707587021999998</v>
      </c>
      <c r="W993" s="3">
        <v>68.086412277999997</v>
      </c>
      <c r="X993" s="3">
        <v>17.04</v>
      </c>
      <c r="Y993" s="3">
        <v>15.889733850000001</v>
      </c>
      <c r="Z993" s="3">
        <v>5.59</v>
      </c>
      <c r="AA993" s="3">
        <v>106.11</v>
      </c>
      <c r="AB993" s="3">
        <v>27.07</v>
      </c>
      <c r="AC993" s="3">
        <v>45.270741047000001</v>
      </c>
      <c r="AD993" s="3">
        <v>191.76806604999999</v>
      </c>
      <c r="AE993" s="3">
        <v>178.38253695</v>
      </c>
      <c r="AF993" s="3">
        <v>41.295018405</v>
      </c>
      <c r="AG993" s="3">
        <v>74.549091418000003</v>
      </c>
      <c r="AH993" s="3">
        <v>35.799140045999998</v>
      </c>
      <c r="AI993" s="3">
        <v>23.030561007999999</v>
      </c>
      <c r="AJ993" s="3">
        <v>102.57450004</v>
      </c>
      <c r="AK993" s="3">
        <v>82.05</v>
      </c>
      <c r="AL993" s="3">
        <v>2.9198141447000001</v>
      </c>
      <c r="AM993" s="3">
        <v>120.12</v>
      </c>
      <c r="AN993" s="3">
        <v>39.467333361999998</v>
      </c>
      <c r="AO993" s="3">
        <v>223.78909368999999</v>
      </c>
      <c r="AP993" s="3">
        <v>188.34</v>
      </c>
      <c r="AQ993" s="3">
        <v>21.257899120000001</v>
      </c>
      <c r="AR993" s="3">
        <v>36.32</v>
      </c>
      <c r="AS993" s="3">
        <v>8.1745562798999991</v>
      </c>
      <c r="AT993" s="3">
        <v>1.62</v>
      </c>
      <c r="AU993" s="3">
        <v>27.246605185</v>
      </c>
      <c r="AV993" s="3">
        <v>18.93</v>
      </c>
      <c r="AW993" s="3">
        <v>52.564514858000003</v>
      </c>
    </row>
    <row r="994" spans="1:49" x14ac:dyDescent="0.35">
      <c r="A994" s="2">
        <v>43661</v>
      </c>
      <c r="B994" s="4">
        <v>43063.95</v>
      </c>
      <c r="C994" s="3">
        <v>17.989999999999998</v>
      </c>
      <c r="D994" s="3">
        <v>17.36</v>
      </c>
      <c r="E994" s="3">
        <v>16.541521345</v>
      </c>
      <c r="F994" s="3">
        <v>21.814909570000001</v>
      </c>
      <c r="G994" s="3">
        <v>38.31</v>
      </c>
      <c r="H994" s="3">
        <v>14.053034437999999</v>
      </c>
      <c r="I994" s="3">
        <v>3.7980383455000002</v>
      </c>
      <c r="J994" s="3">
        <v>105.95</v>
      </c>
      <c r="K994" s="3">
        <v>312.93</v>
      </c>
      <c r="L994" s="3">
        <v>9.58</v>
      </c>
      <c r="M994" s="3">
        <v>2.44</v>
      </c>
      <c r="N994" s="3">
        <v>85.28</v>
      </c>
      <c r="O994" s="3">
        <v>40.51</v>
      </c>
      <c r="P994" s="3">
        <v>22.33</v>
      </c>
      <c r="Q994" s="3">
        <v>34.43</v>
      </c>
      <c r="R994" s="3">
        <v>7.5665469087000004</v>
      </c>
      <c r="S994" s="3">
        <v>32.590000000000003</v>
      </c>
      <c r="T994" s="3">
        <v>1242.4533389999999</v>
      </c>
      <c r="U994" s="3">
        <v>186.16</v>
      </c>
      <c r="V994" s="3">
        <v>23.829645886000002</v>
      </c>
      <c r="W994" s="3">
        <v>67.997007885000002</v>
      </c>
      <c r="X994" s="3">
        <v>17.77</v>
      </c>
      <c r="Y994" s="3">
        <v>16.016617475</v>
      </c>
      <c r="Z994" s="3">
        <v>5.73</v>
      </c>
      <c r="AA994" s="3">
        <v>108.72</v>
      </c>
      <c r="AB994" s="3">
        <v>27.29</v>
      </c>
      <c r="AC994" s="3">
        <v>44.514179675999998</v>
      </c>
      <c r="AD994" s="3">
        <v>193.22237659000001</v>
      </c>
      <c r="AE994" s="3">
        <v>177.47878711000001</v>
      </c>
      <c r="AF994" s="3">
        <v>41.581104295000003</v>
      </c>
      <c r="AG994" s="3">
        <v>74.771597142000005</v>
      </c>
      <c r="AH994" s="3">
        <v>35.459949493000003</v>
      </c>
      <c r="AI994" s="3">
        <v>23.235320440999999</v>
      </c>
      <c r="AJ994" s="3">
        <v>103.43094732</v>
      </c>
      <c r="AK994" s="3">
        <v>80.34</v>
      </c>
      <c r="AL994" s="3">
        <v>2.8638790078</v>
      </c>
      <c r="AM994" s="3">
        <v>122.73</v>
      </c>
      <c r="AN994" s="3">
        <v>39.153647909</v>
      </c>
      <c r="AO994" s="3">
        <v>222.34605307999999</v>
      </c>
      <c r="AP994" s="3">
        <v>189.66</v>
      </c>
      <c r="AQ994" s="3">
        <v>21.120561515999999</v>
      </c>
      <c r="AR994" s="3">
        <v>36.42</v>
      </c>
      <c r="AS994" s="3">
        <v>8.1652245945999997</v>
      </c>
      <c r="AT994" s="3">
        <v>1.66</v>
      </c>
      <c r="AU994" s="3">
        <v>27.373152476000001</v>
      </c>
      <c r="AV994" s="3">
        <v>19.13</v>
      </c>
      <c r="AW994" s="3">
        <v>53.799251783999999</v>
      </c>
    </row>
    <row r="995" spans="1:49" x14ac:dyDescent="0.35">
      <c r="A995" s="2">
        <v>43662</v>
      </c>
      <c r="B995" s="4">
        <v>42984.97</v>
      </c>
      <c r="C995" s="3">
        <v>17.79</v>
      </c>
      <c r="D995" s="3">
        <v>17.420000000000002</v>
      </c>
      <c r="E995" s="3">
        <v>16.532047391999999</v>
      </c>
      <c r="F995" s="3">
        <v>22.294668254000001</v>
      </c>
      <c r="G995" s="3">
        <v>38.47</v>
      </c>
      <c r="H995" s="3">
        <v>14.053034437999999</v>
      </c>
      <c r="I995" s="3">
        <v>3.7512644743000001</v>
      </c>
      <c r="J995" s="3">
        <v>105.58</v>
      </c>
      <c r="K995" s="3">
        <v>316.47000000000003</v>
      </c>
      <c r="L995" s="3">
        <v>9.41</v>
      </c>
      <c r="M995" s="3">
        <v>2.4500000000000002</v>
      </c>
      <c r="N995" s="3">
        <v>84.33</v>
      </c>
      <c r="O995" s="3">
        <v>40.47</v>
      </c>
      <c r="P995" s="3">
        <v>22.34</v>
      </c>
      <c r="Q995" s="3">
        <v>34.32</v>
      </c>
      <c r="R995" s="3">
        <v>7.4974910698999997</v>
      </c>
      <c r="S995" s="3">
        <v>32.17</v>
      </c>
      <c r="T995" s="3">
        <v>1251.0533905</v>
      </c>
      <c r="U995" s="3">
        <v>185.23</v>
      </c>
      <c r="V995" s="3">
        <v>23.641863018999999</v>
      </c>
      <c r="W995" s="3">
        <v>68.930787101999996</v>
      </c>
      <c r="X995" s="3">
        <v>18.059999999999999</v>
      </c>
      <c r="Y995" s="3">
        <v>16.192302493</v>
      </c>
      <c r="Z995" s="3">
        <v>5.81</v>
      </c>
      <c r="AA995" s="3">
        <v>107.12</v>
      </c>
      <c r="AB995" s="3">
        <v>27.28</v>
      </c>
      <c r="AC995" s="3">
        <v>44.485808624000001</v>
      </c>
      <c r="AD995" s="3">
        <v>194.9063151</v>
      </c>
      <c r="AE995" s="3">
        <v>176.03475202999999</v>
      </c>
      <c r="AF995" s="3">
        <v>41.295018405</v>
      </c>
      <c r="AG995" s="3">
        <v>74.452349799000004</v>
      </c>
      <c r="AH995" s="3">
        <v>36.206168709000004</v>
      </c>
      <c r="AI995" s="3">
        <v>23.401078077000001</v>
      </c>
      <c r="AJ995" s="3">
        <v>102.65416956</v>
      </c>
      <c r="AK995" s="3">
        <v>79.86</v>
      </c>
      <c r="AL995" s="3">
        <v>2.8974400898999999</v>
      </c>
      <c r="AM995" s="3">
        <v>123.06</v>
      </c>
      <c r="AN995" s="3">
        <v>40.075693028000003</v>
      </c>
      <c r="AO995" s="3">
        <v>227.59793557</v>
      </c>
      <c r="AP995" s="3">
        <v>189.93</v>
      </c>
      <c r="AQ995" s="3">
        <v>21.051892714000001</v>
      </c>
      <c r="AR995" s="3">
        <v>34.619999999999997</v>
      </c>
      <c r="AS995" s="3">
        <v>8.0905711125999993</v>
      </c>
      <c r="AT995" s="3">
        <v>1.64</v>
      </c>
      <c r="AU995" s="3">
        <v>27.343949254999998</v>
      </c>
      <c r="AV995" s="3">
        <v>19.88</v>
      </c>
      <c r="AW995" s="3">
        <v>54.063838267999998</v>
      </c>
    </row>
    <row r="996" spans="1:49" x14ac:dyDescent="0.35">
      <c r="A996" s="2">
        <v>43663</v>
      </c>
      <c r="B996" s="4">
        <v>42551.54</v>
      </c>
      <c r="C996" s="3">
        <v>17.440000000000001</v>
      </c>
      <c r="D996" s="3">
        <v>17.420000000000002</v>
      </c>
      <c r="E996" s="3">
        <v>16.010979996</v>
      </c>
      <c r="F996" s="3">
        <v>22.144155726000001</v>
      </c>
      <c r="G996" s="3">
        <v>37.79</v>
      </c>
      <c r="H996" s="3">
        <v>14.537621831999999</v>
      </c>
      <c r="I996" s="3">
        <v>3.7419096999999999</v>
      </c>
      <c r="J996" s="3">
        <v>104</v>
      </c>
      <c r="K996" s="3">
        <v>313.11</v>
      </c>
      <c r="L996" s="3">
        <v>9.6</v>
      </c>
      <c r="M996" s="3">
        <v>2.4900000000000002</v>
      </c>
      <c r="N996" s="3">
        <v>82.77</v>
      </c>
      <c r="O996" s="3">
        <v>40.76</v>
      </c>
      <c r="P996" s="3">
        <v>21.93</v>
      </c>
      <c r="Q996" s="3">
        <v>34.18</v>
      </c>
      <c r="R996" s="3">
        <v>7.3199189130000004</v>
      </c>
      <c r="S996" s="3">
        <v>31.85</v>
      </c>
      <c r="T996" s="3">
        <v>1277.7803180000001</v>
      </c>
      <c r="U996" s="3">
        <v>182.17</v>
      </c>
      <c r="V996" s="3">
        <v>23.491636724999999</v>
      </c>
      <c r="W996" s="3">
        <v>67.033427204000006</v>
      </c>
      <c r="X996" s="3">
        <v>18.21</v>
      </c>
      <c r="Y996" s="3">
        <v>15.899494129000001</v>
      </c>
      <c r="Z996" s="3">
        <v>5.58</v>
      </c>
      <c r="AA996" s="3">
        <v>103.46</v>
      </c>
      <c r="AB996" s="3">
        <v>26.88</v>
      </c>
      <c r="AC996" s="3">
        <v>42.603862214000003</v>
      </c>
      <c r="AD996" s="3">
        <v>192.51435699000001</v>
      </c>
      <c r="AE996" s="3">
        <v>175.5239369</v>
      </c>
      <c r="AF996" s="3">
        <v>41.442993864999998</v>
      </c>
      <c r="AG996" s="3">
        <v>72.759371470999994</v>
      </c>
      <c r="AH996" s="3">
        <v>36.041419011999999</v>
      </c>
      <c r="AI996" s="3">
        <v>24.073859072000001</v>
      </c>
      <c r="AJ996" s="3">
        <v>101.24003567</v>
      </c>
      <c r="AK996" s="3">
        <v>80</v>
      </c>
      <c r="AL996" s="3">
        <v>2.9198141447000001</v>
      </c>
      <c r="AM996" s="3">
        <v>123.4</v>
      </c>
      <c r="AN996" s="3">
        <v>39.486344600999999</v>
      </c>
      <c r="AO996" s="3">
        <v>223.35716317000001</v>
      </c>
      <c r="AP996" s="3">
        <v>185.97</v>
      </c>
      <c r="AQ996" s="3">
        <v>20.816456821999999</v>
      </c>
      <c r="AR996" s="3">
        <v>34.68</v>
      </c>
      <c r="AS996" s="3">
        <v>7.8946057223999997</v>
      </c>
      <c r="AT996" s="3">
        <v>1.62</v>
      </c>
      <c r="AU996" s="3">
        <v>27.149261115000002</v>
      </c>
      <c r="AV996" s="3">
        <v>19.55</v>
      </c>
      <c r="AW996" s="3">
        <v>53.720855788999998</v>
      </c>
    </row>
    <row r="997" spans="1:49" x14ac:dyDescent="0.35">
      <c r="A997" s="2">
        <v>43664</v>
      </c>
      <c r="B997" s="4">
        <v>41618.11</v>
      </c>
      <c r="C997" s="3">
        <v>17.350000000000001</v>
      </c>
      <c r="D997" s="3">
        <v>17.2</v>
      </c>
      <c r="E997" s="3">
        <v>14.864631723</v>
      </c>
      <c r="F997" s="3">
        <v>22.031271329999999</v>
      </c>
      <c r="G997" s="3">
        <v>37.22</v>
      </c>
      <c r="H997" s="3">
        <v>14.151929824</v>
      </c>
      <c r="I997" s="3">
        <v>3.7793287969999998</v>
      </c>
      <c r="J997" s="3">
        <v>101.18</v>
      </c>
      <c r="K997" s="3">
        <v>308.81</v>
      </c>
      <c r="L997" s="3">
        <v>9.5</v>
      </c>
      <c r="M997" s="3">
        <v>2.44</v>
      </c>
      <c r="N997" s="3">
        <v>81.489999999999995</v>
      </c>
      <c r="O997" s="3">
        <v>40.9</v>
      </c>
      <c r="P997" s="3">
        <v>22.17</v>
      </c>
      <c r="Q997" s="3">
        <v>32.49</v>
      </c>
      <c r="R997" s="3">
        <v>6.9647745991000001</v>
      </c>
      <c r="S997" s="3">
        <v>30.92</v>
      </c>
      <c r="T997" s="3">
        <v>1285.7425905</v>
      </c>
      <c r="U997" s="3">
        <v>177.64</v>
      </c>
      <c r="V997" s="3">
        <v>24.045596184000001</v>
      </c>
      <c r="W997" s="3">
        <v>68.066544635</v>
      </c>
      <c r="X997" s="3">
        <v>17.649999999999999</v>
      </c>
      <c r="Y997" s="3">
        <v>15.762850225999999</v>
      </c>
      <c r="Z997" s="3">
        <v>5.51</v>
      </c>
      <c r="AA997" s="3">
        <v>100.41</v>
      </c>
      <c r="AB997" s="3">
        <v>26.1</v>
      </c>
      <c r="AC997" s="3">
        <v>40.665173699999997</v>
      </c>
      <c r="AD997" s="3">
        <v>188.05574705999999</v>
      </c>
      <c r="AE997" s="3">
        <v>172.79304063999999</v>
      </c>
      <c r="AF997" s="3">
        <v>41.709349693</v>
      </c>
      <c r="AG997" s="3">
        <v>70.408550134999999</v>
      </c>
      <c r="AH997" s="3">
        <v>34.413304359000001</v>
      </c>
      <c r="AI997" s="3">
        <v>22.962307862999999</v>
      </c>
      <c r="AJ997" s="3">
        <v>97.605114073999999</v>
      </c>
      <c r="AK997" s="3">
        <v>80.09</v>
      </c>
      <c r="AL997" s="3">
        <v>2.9421881993999999</v>
      </c>
      <c r="AM997" s="3">
        <v>122.93</v>
      </c>
      <c r="AN997" s="3">
        <v>38.212591549999999</v>
      </c>
      <c r="AO997" s="3">
        <v>213.48166076000001</v>
      </c>
      <c r="AP997" s="3">
        <v>185.89</v>
      </c>
      <c r="AQ997" s="3">
        <v>20.247486748</v>
      </c>
      <c r="AR997" s="3">
        <v>34.51</v>
      </c>
      <c r="AS997" s="3">
        <v>7.6333185352999999</v>
      </c>
      <c r="AT997" s="3">
        <v>1.61</v>
      </c>
      <c r="AU997" s="3">
        <v>27.266073999</v>
      </c>
      <c r="AV997" s="3">
        <v>18.809999999999999</v>
      </c>
      <c r="AW997" s="3">
        <v>53.946244274999998</v>
      </c>
    </row>
    <row r="998" spans="1:49" x14ac:dyDescent="0.35">
      <c r="A998" s="2">
        <v>43665</v>
      </c>
      <c r="B998" s="4">
        <v>41606.54</v>
      </c>
      <c r="C998" s="3">
        <v>16.88</v>
      </c>
      <c r="D998" s="3">
        <v>17.190000000000001</v>
      </c>
      <c r="E998" s="3">
        <v>15.158324256</v>
      </c>
      <c r="F998" s="3">
        <v>21.730246272999999</v>
      </c>
      <c r="G998" s="3">
        <v>36.340000000000003</v>
      </c>
      <c r="H998" s="3">
        <v>14.072813515</v>
      </c>
      <c r="I998" s="3">
        <v>3.6857810545</v>
      </c>
      <c r="J998" s="3">
        <v>100.84</v>
      </c>
      <c r="K998" s="3">
        <v>309.19</v>
      </c>
      <c r="L998" s="3">
        <v>9.65</v>
      </c>
      <c r="M998" s="3">
        <v>2.5299999999999998</v>
      </c>
      <c r="N998" s="3">
        <v>81.52</v>
      </c>
      <c r="O998" s="3">
        <v>40.380000000000003</v>
      </c>
      <c r="P998" s="3">
        <v>22.54</v>
      </c>
      <c r="Q998" s="3">
        <v>32.5</v>
      </c>
      <c r="R998" s="3">
        <v>6.9943699586000001</v>
      </c>
      <c r="S998" s="3">
        <v>30.08</v>
      </c>
      <c r="T998" s="3">
        <v>1283.5601904</v>
      </c>
      <c r="U998" s="3">
        <v>179.32</v>
      </c>
      <c r="V998" s="3">
        <v>23.350799574</v>
      </c>
      <c r="W998" s="3">
        <v>66.030111235999996</v>
      </c>
      <c r="X998" s="3">
        <v>17.29</v>
      </c>
      <c r="Y998" s="3">
        <v>15.831172176999999</v>
      </c>
      <c r="Z998" s="3">
        <v>5.52</v>
      </c>
      <c r="AA998" s="3">
        <v>100.29</v>
      </c>
      <c r="AB998" s="3">
        <v>25.95</v>
      </c>
      <c r="AC998" s="3">
        <v>41.175852626000001</v>
      </c>
      <c r="AD998" s="3">
        <v>189.30913311</v>
      </c>
      <c r="AE998" s="3">
        <v>170.69083992</v>
      </c>
      <c r="AF998" s="3">
        <v>41.452858896000002</v>
      </c>
      <c r="AG998" s="3">
        <v>70.350505163999998</v>
      </c>
      <c r="AH998" s="3">
        <v>35.392111383</v>
      </c>
      <c r="AI998" s="3">
        <v>22.513787199999999</v>
      </c>
      <c r="AJ998" s="3">
        <v>95.792632616999995</v>
      </c>
      <c r="AK998" s="3">
        <v>79.930000000000007</v>
      </c>
      <c r="AL998" s="3">
        <v>2.9757492815000002</v>
      </c>
      <c r="AM998" s="3">
        <v>122.32</v>
      </c>
      <c r="AN998" s="3">
        <v>38.649850059999999</v>
      </c>
      <c r="AO998" s="3">
        <v>213.17734608000001</v>
      </c>
      <c r="AP998" s="3">
        <v>181.38</v>
      </c>
      <c r="AQ998" s="3">
        <v>19.992431197999998</v>
      </c>
      <c r="AR998" s="3">
        <v>34.799999999999997</v>
      </c>
      <c r="AS998" s="3">
        <v>7.7173037025999998</v>
      </c>
      <c r="AT998" s="3">
        <v>1.61</v>
      </c>
      <c r="AU998" s="3">
        <v>26.915635346999998</v>
      </c>
      <c r="AV998" s="3">
        <v>18.91</v>
      </c>
      <c r="AW998" s="3">
        <v>53.642459793</v>
      </c>
    </row>
    <row r="999" spans="1:49" x14ac:dyDescent="0.35">
      <c r="A999" s="2">
        <v>43668</v>
      </c>
      <c r="B999" s="4">
        <v>41209.32</v>
      </c>
      <c r="C999" s="3">
        <v>16.899999999999999</v>
      </c>
      <c r="D999" s="3">
        <v>17.190000000000001</v>
      </c>
      <c r="E999" s="3">
        <v>14.949897297</v>
      </c>
      <c r="F999" s="3">
        <v>21.419814183</v>
      </c>
      <c r="G999" s="3">
        <v>35.020000000000003</v>
      </c>
      <c r="H999" s="3">
        <v>13.944249512000001</v>
      </c>
      <c r="I999" s="3">
        <v>3.6577167317999999</v>
      </c>
      <c r="J999" s="3">
        <v>98.54</v>
      </c>
      <c r="K999" s="3">
        <v>305.39</v>
      </c>
      <c r="L999" s="3">
        <v>9.82</v>
      </c>
      <c r="M999" s="3">
        <v>2.59</v>
      </c>
      <c r="N999" s="3">
        <v>80</v>
      </c>
      <c r="O999" s="3">
        <v>39.74</v>
      </c>
      <c r="P999" s="3">
        <v>23.55</v>
      </c>
      <c r="Q999" s="3">
        <v>32.44</v>
      </c>
      <c r="R999" s="3">
        <v>6.9450443594999998</v>
      </c>
      <c r="S999" s="3">
        <v>29.45</v>
      </c>
      <c r="T999" s="3">
        <v>1276.3054539</v>
      </c>
      <c r="U999" s="3">
        <v>175.79</v>
      </c>
      <c r="V999" s="3">
        <v>23.28507557</v>
      </c>
      <c r="W999" s="3">
        <v>64.023479301999998</v>
      </c>
      <c r="X999" s="3">
        <v>17.260000000000002</v>
      </c>
      <c r="Y999" s="3">
        <v>15.509082978</v>
      </c>
      <c r="Z999" s="3">
        <v>5.46</v>
      </c>
      <c r="AA999" s="3">
        <v>100.32</v>
      </c>
      <c r="AB999" s="3">
        <v>25.23</v>
      </c>
      <c r="AC999" s="3">
        <v>41.185309642999997</v>
      </c>
      <c r="AD999" s="3">
        <v>185.15669381999999</v>
      </c>
      <c r="AE999" s="3">
        <v>168.05817733000001</v>
      </c>
      <c r="AF999" s="3">
        <v>41.413398772999997</v>
      </c>
      <c r="AG999" s="3">
        <v>67.690110648000001</v>
      </c>
      <c r="AH999" s="3">
        <v>35.207979367999997</v>
      </c>
      <c r="AI999" s="3">
        <v>21.977512493999999</v>
      </c>
      <c r="AJ999" s="3">
        <v>92.436554314000006</v>
      </c>
      <c r="AK999" s="3">
        <v>79.88</v>
      </c>
      <c r="AL999" s="3">
        <v>2.9533752268</v>
      </c>
      <c r="AM999" s="3">
        <v>121.26</v>
      </c>
      <c r="AN999" s="3">
        <v>37.204995852000003</v>
      </c>
      <c r="AO999" s="3">
        <v>213.57982679</v>
      </c>
      <c r="AP999" s="3">
        <v>179.35</v>
      </c>
      <c r="AQ999" s="3">
        <v>19.992431197999998</v>
      </c>
      <c r="AR999" s="3">
        <v>34.53</v>
      </c>
      <c r="AS999" s="3">
        <v>7.5306699976000004</v>
      </c>
      <c r="AT999" s="3">
        <v>1.63</v>
      </c>
      <c r="AU999" s="3">
        <v>26.594399916</v>
      </c>
      <c r="AV999" s="3">
        <v>18.57</v>
      </c>
      <c r="AW999" s="3">
        <v>53.897246778000003</v>
      </c>
    </row>
    <row r="1000" spans="1:49" x14ac:dyDescent="0.35">
      <c r="A1000" s="2">
        <v>43669</v>
      </c>
      <c r="B1000" s="4">
        <v>40935.339999999997</v>
      </c>
      <c r="C1000" s="3">
        <v>16.14</v>
      </c>
      <c r="D1000" s="3">
        <v>17.05</v>
      </c>
      <c r="E1000" s="3">
        <v>15.110954492999999</v>
      </c>
      <c r="F1000" s="3">
        <v>21.034125830000001</v>
      </c>
      <c r="G1000" s="3">
        <v>34</v>
      </c>
      <c r="H1000" s="3">
        <v>13.835464587000001</v>
      </c>
      <c r="I1000" s="3">
        <v>3.6577167317999999</v>
      </c>
      <c r="J1000" s="3">
        <v>97.62</v>
      </c>
      <c r="K1000" s="3">
        <v>299.35000000000002</v>
      </c>
      <c r="L1000" s="3">
        <v>9.85</v>
      </c>
      <c r="M1000" s="3">
        <v>2.5</v>
      </c>
      <c r="N1000" s="3">
        <v>83.78</v>
      </c>
      <c r="O1000" s="3">
        <v>36.25</v>
      </c>
      <c r="P1000" s="3">
        <v>23.76</v>
      </c>
      <c r="Q1000" s="3">
        <v>31.51</v>
      </c>
      <c r="R1000" s="3">
        <v>6.9549094793000004</v>
      </c>
      <c r="S1000" s="3">
        <v>28.49</v>
      </c>
      <c r="T1000" s="3">
        <v>1287.9648517999999</v>
      </c>
      <c r="U1000" s="3">
        <v>176.53</v>
      </c>
      <c r="V1000" s="3">
        <v>22.928288122000001</v>
      </c>
      <c r="W1000" s="3">
        <v>62.434067868</v>
      </c>
      <c r="X1000" s="3">
        <v>17.46</v>
      </c>
      <c r="Y1000" s="3">
        <v>14.991788202</v>
      </c>
      <c r="Z1000" s="3">
        <v>5.48</v>
      </c>
      <c r="AA1000" s="3">
        <v>97.75</v>
      </c>
      <c r="AB1000" s="3">
        <v>24.78</v>
      </c>
      <c r="AC1000" s="3">
        <v>41.658160500000001</v>
      </c>
      <c r="AD1000" s="3">
        <v>181.37739999999999</v>
      </c>
      <c r="AE1000" s="3">
        <v>163.13667003</v>
      </c>
      <c r="AF1000" s="3">
        <v>41.314748465999998</v>
      </c>
      <c r="AG1000" s="3">
        <v>67.873919724000004</v>
      </c>
      <c r="AH1000" s="3">
        <v>36.283697977999999</v>
      </c>
      <c r="AI1000" s="3">
        <v>21.392485541999999</v>
      </c>
      <c r="AJ1000" s="3">
        <v>91.699611304000001</v>
      </c>
      <c r="AK1000" s="3">
        <v>80.180000000000007</v>
      </c>
      <c r="AL1000" s="3">
        <v>2.9198141447000001</v>
      </c>
      <c r="AM1000" s="3">
        <v>118.68</v>
      </c>
      <c r="AN1000" s="3">
        <v>35.912231560999999</v>
      </c>
      <c r="AO1000" s="3">
        <v>211.47907380000001</v>
      </c>
      <c r="AP1000" s="3">
        <v>178.46</v>
      </c>
      <c r="AQ1000" s="3">
        <v>19.972811539999999</v>
      </c>
      <c r="AR1000" s="3">
        <v>34.89</v>
      </c>
      <c r="AS1000" s="3">
        <v>7.6706452763000001</v>
      </c>
      <c r="AT1000" s="3">
        <v>1.53</v>
      </c>
      <c r="AU1000" s="3">
        <v>26.837760091</v>
      </c>
      <c r="AV1000" s="3">
        <v>18.579999999999998</v>
      </c>
      <c r="AW1000" s="3">
        <v>54.269627755999998</v>
      </c>
    </row>
    <row r="1001" spans="1:49" x14ac:dyDescent="0.35">
      <c r="A1001" s="2">
        <v>43670</v>
      </c>
      <c r="B1001" s="4">
        <v>41167.74</v>
      </c>
      <c r="C1001" s="3">
        <v>16.09</v>
      </c>
      <c r="D1001" s="3">
        <v>17</v>
      </c>
      <c r="E1001" s="3">
        <v>15.224641924</v>
      </c>
      <c r="F1001" s="3">
        <v>20.450889782000001</v>
      </c>
      <c r="G1001" s="3">
        <v>34.08</v>
      </c>
      <c r="H1001" s="3">
        <v>13.677231967999999</v>
      </c>
      <c r="I1001" s="3">
        <v>3.7793287969999998</v>
      </c>
      <c r="J1001" s="3">
        <v>102.03</v>
      </c>
      <c r="K1001" s="3">
        <v>295.27999999999997</v>
      </c>
      <c r="L1001" s="3">
        <v>9.64</v>
      </c>
      <c r="M1001" s="3">
        <v>2.4900000000000002</v>
      </c>
      <c r="N1001" s="3">
        <v>84.27</v>
      </c>
      <c r="O1001" s="3">
        <v>36.69</v>
      </c>
      <c r="P1001" s="3">
        <v>23.3</v>
      </c>
      <c r="Q1001" s="3">
        <v>31.72</v>
      </c>
      <c r="R1001" s="3">
        <v>7.0042350784999998</v>
      </c>
      <c r="S1001" s="3">
        <v>28.64</v>
      </c>
      <c r="T1001" s="3">
        <v>1276.3154192</v>
      </c>
      <c r="U1001" s="3">
        <v>175.38</v>
      </c>
      <c r="V1001" s="3">
        <v>23.134849276000001</v>
      </c>
      <c r="W1001" s="3">
        <v>61.122803435999998</v>
      </c>
      <c r="X1001" s="3">
        <v>17.13</v>
      </c>
      <c r="Y1001" s="3">
        <v>15.226034893</v>
      </c>
      <c r="Z1001" s="3">
        <v>5.25</v>
      </c>
      <c r="AA1001" s="3">
        <v>100.21</v>
      </c>
      <c r="AB1001" s="3">
        <v>24.85</v>
      </c>
      <c r="AC1001" s="3">
        <v>42.840287642</v>
      </c>
      <c r="AD1001" s="3">
        <v>182.69776088</v>
      </c>
      <c r="AE1001" s="3">
        <v>170.45507909</v>
      </c>
      <c r="AF1001" s="3">
        <v>41.344343557999998</v>
      </c>
      <c r="AG1001" s="3">
        <v>67.970661342</v>
      </c>
      <c r="AH1001" s="3">
        <v>36.826402862000002</v>
      </c>
      <c r="AI1001" s="3">
        <v>21.460738686999999</v>
      </c>
      <c r="AJ1001" s="3">
        <v>93.053993051999996</v>
      </c>
      <c r="AK1001" s="3">
        <v>81.739999999999995</v>
      </c>
      <c r="AL1001" s="3">
        <v>2.9757492815000002</v>
      </c>
      <c r="AM1001" s="3">
        <v>120.61</v>
      </c>
      <c r="AN1001" s="3">
        <v>36.301961972000001</v>
      </c>
      <c r="AO1001" s="3">
        <v>211.17475911</v>
      </c>
      <c r="AP1001" s="3">
        <v>178.46</v>
      </c>
      <c r="AQ1001" s="3">
        <v>20.286726064</v>
      </c>
      <c r="AR1001" s="3">
        <v>35.119999999999997</v>
      </c>
      <c r="AS1001" s="3">
        <v>7.8572789814000004</v>
      </c>
      <c r="AT1001" s="3">
        <v>1.59</v>
      </c>
      <c r="AU1001" s="3">
        <v>27.431558918</v>
      </c>
      <c r="AV1001" s="3">
        <v>20.11</v>
      </c>
      <c r="AW1001" s="3">
        <v>54.700805729999999</v>
      </c>
    </row>
    <row r="1002" spans="1:49" x14ac:dyDescent="0.35">
      <c r="A1002" s="2">
        <v>43671</v>
      </c>
      <c r="B1002" s="4">
        <v>40933.43</v>
      </c>
      <c r="C1002" s="3">
        <v>15.78</v>
      </c>
      <c r="D1002" s="3">
        <v>16.079999999999998</v>
      </c>
      <c r="E1002" s="3">
        <v>15.319381451</v>
      </c>
      <c r="F1002" s="3">
        <v>21.184638358000001</v>
      </c>
      <c r="G1002" s="3">
        <v>34.03</v>
      </c>
      <c r="H1002" s="3">
        <v>13.449772578999999</v>
      </c>
      <c r="I1002" s="3">
        <v>3.8167478940000001</v>
      </c>
      <c r="J1002" s="3">
        <v>102.56</v>
      </c>
      <c r="K1002" s="3">
        <v>299.41000000000003</v>
      </c>
      <c r="L1002" s="3">
        <v>9.5</v>
      </c>
      <c r="M1002" s="3">
        <v>2.4500000000000002</v>
      </c>
      <c r="N1002" s="3">
        <v>85</v>
      </c>
      <c r="O1002" s="3">
        <v>36.28</v>
      </c>
      <c r="P1002" s="3">
        <v>23.27</v>
      </c>
      <c r="Q1002" s="3">
        <v>31.86</v>
      </c>
      <c r="R1002" s="3">
        <v>6.8562582809999997</v>
      </c>
      <c r="S1002" s="3">
        <v>29.02</v>
      </c>
      <c r="T1002" s="3">
        <v>1273.4753095000001</v>
      </c>
      <c r="U1002" s="3">
        <v>173.47</v>
      </c>
      <c r="V1002" s="3">
        <v>23.022179556000001</v>
      </c>
      <c r="W1002" s="3">
        <v>61.301612222000003</v>
      </c>
      <c r="X1002" s="3">
        <v>17.18</v>
      </c>
      <c r="Y1002" s="3">
        <v>15.323637680999999</v>
      </c>
      <c r="Z1002" s="3">
        <v>5.43</v>
      </c>
      <c r="AA1002" s="3">
        <v>98</v>
      </c>
      <c r="AB1002" s="3">
        <v>24.14</v>
      </c>
      <c r="AC1002" s="3">
        <v>44.135898990000001</v>
      </c>
      <c r="AD1002" s="3">
        <v>180.53543074000001</v>
      </c>
      <c r="AE1002" s="3">
        <v>171.90893753</v>
      </c>
      <c r="AF1002" s="3">
        <v>41.344343557999998</v>
      </c>
      <c r="AG1002" s="3">
        <v>67.167705906999998</v>
      </c>
      <c r="AH1002" s="3">
        <v>36.836094021000001</v>
      </c>
      <c r="AI1002" s="3">
        <v>20.670952301</v>
      </c>
      <c r="AJ1002" s="3">
        <v>93.990109849000007</v>
      </c>
      <c r="AK1002" s="3">
        <v>80.37</v>
      </c>
      <c r="AL1002" s="3">
        <v>2.9645622542000001</v>
      </c>
      <c r="AM1002" s="3">
        <v>120.4</v>
      </c>
      <c r="AN1002" s="3">
        <v>37.071917175000003</v>
      </c>
      <c r="AO1002" s="3">
        <v>209.25070496000001</v>
      </c>
      <c r="AP1002" s="3">
        <v>178.2</v>
      </c>
      <c r="AQ1002" s="3">
        <v>19.776614963</v>
      </c>
      <c r="AR1002" s="3">
        <v>35.840000000000003</v>
      </c>
      <c r="AS1002" s="3">
        <v>7.9319324633999999</v>
      </c>
      <c r="AT1002" s="3">
        <v>1.59</v>
      </c>
      <c r="AU1002" s="3">
        <v>27.081120265999999</v>
      </c>
      <c r="AV1002" s="3">
        <v>20.65</v>
      </c>
      <c r="AW1002" s="3">
        <v>54.563612738000003</v>
      </c>
    </row>
    <row r="1003" spans="1:49" x14ac:dyDescent="0.35">
      <c r="A1003" s="2">
        <v>43672</v>
      </c>
      <c r="B1003" s="4">
        <v>40673.78</v>
      </c>
      <c r="C1003" s="3">
        <v>16</v>
      </c>
      <c r="D1003" s="3">
        <v>16.02</v>
      </c>
      <c r="E1003" s="3">
        <v>15.205694018999999</v>
      </c>
      <c r="F1003" s="3">
        <v>20.968276597999999</v>
      </c>
      <c r="G1003" s="3">
        <v>36.89</v>
      </c>
      <c r="H1003" s="3">
        <v>13.340987653999999</v>
      </c>
      <c r="I1003" s="3">
        <v>3.7793287969999998</v>
      </c>
      <c r="J1003" s="3">
        <v>101.59</v>
      </c>
      <c r="K1003" s="3">
        <v>293.86</v>
      </c>
      <c r="L1003" s="3">
        <v>9.3699999999999992</v>
      </c>
      <c r="M1003" s="3">
        <v>2.46</v>
      </c>
      <c r="N1003" s="3">
        <v>83.98</v>
      </c>
      <c r="O1003" s="3">
        <v>36.82</v>
      </c>
      <c r="P1003" s="3">
        <v>23.35</v>
      </c>
      <c r="Q1003" s="3">
        <v>31.88</v>
      </c>
      <c r="R1003" s="3">
        <v>6.7773373224000002</v>
      </c>
      <c r="S1003" s="3">
        <v>29.23</v>
      </c>
      <c r="T1003" s="3">
        <v>1265.1144251000001</v>
      </c>
      <c r="U1003" s="3">
        <v>174.31</v>
      </c>
      <c r="V1003" s="3">
        <v>22.806229257999998</v>
      </c>
      <c r="W1003" s="3">
        <v>60.228759504000003</v>
      </c>
      <c r="X1003" s="3">
        <v>17.46</v>
      </c>
      <c r="Y1003" s="3">
        <v>15.157712942</v>
      </c>
      <c r="Z1003" s="3">
        <v>5.55</v>
      </c>
      <c r="AA1003" s="3">
        <v>95.06</v>
      </c>
      <c r="AB1003" s="3">
        <v>23.94</v>
      </c>
      <c r="AC1003" s="3">
        <v>43.994043732999998</v>
      </c>
      <c r="AD1003" s="3">
        <v>175.36880120999999</v>
      </c>
      <c r="AE1003" s="3">
        <v>171.51600282000001</v>
      </c>
      <c r="AF1003" s="3">
        <v>41.304883435999997</v>
      </c>
      <c r="AG1003" s="3">
        <v>67.951313018999997</v>
      </c>
      <c r="AH1003" s="3">
        <v>37.049299511000001</v>
      </c>
      <c r="AI1003" s="3">
        <v>20.105426248000001</v>
      </c>
      <c r="AJ1003" s="3">
        <v>91.629900479</v>
      </c>
      <c r="AK1003" s="3">
        <v>80</v>
      </c>
      <c r="AL1003" s="3">
        <v>3.0204973910000001</v>
      </c>
      <c r="AM1003" s="3">
        <v>119.46</v>
      </c>
      <c r="AN1003" s="3">
        <v>36.311467592</v>
      </c>
      <c r="AO1003" s="3">
        <v>202.15330115</v>
      </c>
      <c r="AP1003" s="3">
        <v>173.78</v>
      </c>
      <c r="AQ1003" s="3">
        <v>19.619657702000001</v>
      </c>
      <c r="AR1003" s="3">
        <v>35.22</v>
      </c>
      <c r="AS1003" s="3">
        <v>7.8479472961000001</v>
      </c>
      <c r="AT1003" s="3">
        <v>1.57</v>
      </c>
      <c r="AU1003" s="3">
        <v>26.886432125999999</v>
      </c>
      <c r="AV1003" s="3">
        <v>19.43</v>
      </c>
      <c r="AW1003" s="3">
        <v>55.102585206000001</v>
      </c>
    </row>
    <row r="1004" spans="1:49" x14ac:dyDescent="0.35">
      <c r="A1004" s="2">
        <v>43675</v>
      </c>
      <c r="B1004" s="4">
        <v>41276.67</v>
      </c>
      <c r="C1004" s="3">
        <v>15.8</v>
      </c>
      <c r="D1004" s="3">
        <v>16</v>
      </c>
      <c r="E1004" s="3">
        <v>15.8499228</v>
      </c>
      <c r="F1004" s="3">
        <v>20.845985168999999</v>
      </c>
      <c r="G1004" s="3">
        <v>38.049999999999997</v>
      </c>
      <c r="H1004" s="3">
        <v>13.657452891</v>
      </c>
      <c r="I1004" s="3">
        <v>3.9290051849999998</v>
      </c>
      <c r="J1004" s="3">
        <v>101.99</v>
      </c>
      <c r="K1004" s="3">
        <v>300.82</v>
      </c>
      <c r="L1004" s="3">
        <v>9.5</v>
      </c>
      <c r="M1004" s="3">
        <v>2.4700000000000002</v>
      </c>
      <c r="N1004" s="3">
        <v>86.02</v>
      </c>
      <c r="O1004" s="3">
        <v>36.380000000000003</v>
      </c>
      <c r="P1004" s="3">
        <v>24.29</v>
      </c>
      <c r="Q1004" s="3">
        <v>32.020000000000003</v>
      </c>
      <c r="R1004" s="3">
        <v>6.7970675620999996</v>
      </c>
      <c r="S1004" s="3">
        <v>29.64</v>
      </c>
      <c r="T1004" s="3">
        <v>1282.0155692999999</v>
      </c>
      <c r="U1004" s="3">
        <v>177.95</v>
      </c>
      <c r="V1004" s="3">
        <v>22.965844696000001</v>
      </c>
      <c r="W1004" s="3">
        <v>63.338045620999999</v>
      </c>
      <c r="X1004" s="3">
        <v>17.86</v>
      </c>
      <c r="Y1004" s="3">
        <v>15.95</v>
      </c>
      <c r="Z1004" s="3">
        <v>5.59</v>
      </c>
      <c r="AA1004" s="3">
        <v>95.8</v>
      </c>
      <c r="AB1004" s="3">
        <v>24</v>
      </c>
      <c r="AC1004" s="3">
        <v>44.372324419000002</v>
      </c>
      <c r="AD1004" s="3">
        <v>182.12369093000001</v>
      </c>
      <c r="AE1004" s="3">
        <v>171.95805437000001</v>
      </c>
      <c r="AF1004" s="3">
        <v>43.751411042999997</v>
      </c>
      <c r="AG1004" s="3">
        <v>70.234415221000006</v>
      </c>
      <c r="AH1004" s="3">
        <v>38.454517514999999</v>
      </c>
      <c r="AI1004" s="3">
        <v>20.251682985999999</v>
      </c>
      <c r="AJ1004" s="3">
        <v>93.741142616000005</v>
      </c>
      <c r="AK1004" s="3">
        <v>82.9</v>
      </c>
      <c r="AL1004" s="3">
        <v>2.9981233362999999</v>
      </c>
      <c r="AM1004" s="3">
        <v>121.81</v>
      </c>
      <c r="AN1004" s="3">
        <v>35.674591065999998</v>
      </c>
      <c r="AO1004" s="3">
        <v>203.47854253</v>
      </c>
      <c r="AP1004" s="3">
        <v>170.83</v>
      </c>
      <c r="AQ1004" s="3">
        <v>19.619657702000001</v>
      </c>
      <c r="AR1004" s="3">
        <v>35.5</v>
      </c>
      <c r="AS1004" s="3">
        <v>8.2492097618999995</v>
      </c>
      <c r="AT1004" s="3">
        <v>1.63</v>
      </c>
      <c r="AU1004" s="3">
        <v>27.295277219999999</v>
      </c>
      <c r="AV1004" s="3">
        <v>19.399999999999999</v>
      </c>
      <c r="AW1004" s="3">
        <v>55.680755671</v>
      </c>
    </row>
    <row r="1005" spans="1:49" x14ac:dyDescent="0.35">
      <c r="A1005" s="2">
        <v>43676</v>
      </c>
      <c r="B1005" s="4">
        <v>41159.269999999997</v>
      </c>
      <c r="C1005" s="3">
        <v>15.26</v>
      </c>
      <c r="D1005" s="3">
        <v>16</v>
      </c>
      <c r="E1005" s="3">
        <v>15.812026989</v>
      </c>
      <c r="F1005" s="3">
        <v>20.027573297</v>
      </c>
      <c r="G1005" s="3">
        <v>38.68</v>
      </c>
      <c r="H1005" s="3">
        <v>13.637673813999999</v>
      </c>
      <c r="I1005" s="3">
        <v>4.01</v>
      </c>
      <c r="J1005" s="3">
        <v>103.01</v>
      </c>
      <c r="K1005" s="3">
        <v>300.88</v>
      </c>
      <c r="L1005" s="3">
        <v>9.5</v>
      </c>
      <c r="M1005" s="3">
        <v>2.44</v>
      </c>
      <c r="N1005" s="3">
        <v>85.99</v>
      </c>
      <c r="O1005" s="3">
        <v>36.61</v>
      </c>
      <c r="P1005" s="3">
        <v>24.9</v>
      </c>
      <c r="Q1005" s="3">
        <v>31.96</v>
      </c>
      <c r="R1005" s="3">
        <v>6.8266629214999996</v>
      </c>
      <c r="S1005" s="3">
        <v>29.07</v>
      </c>
      <c r="T1005" s="3">
        <v>1286.3604389</v>
      </c>
      <c r="U1005" s="3">
        <v>174.12</v>
      </c>
      <c r="V1005" s="3">
        <v>22.609057246999999</v>
      </c>
      <c r="W1005" s="3">
        <v>63.546655872000002</v>
      </c>
      <c r="X1005" s="3">
        <v>17.68</v>
      </c>
      <c r="Y1005" s="3">
        <v>15.4</v>
      </c>
      <c r="Z1005" s="3">
        <v>5.75</v>
      </c>
      <c r="AA1005" s="3">
        <v>97.8</v>
      </c>
      <c r="AB1005" s="3">
        <v>24.33</v>
      </c>
      <c r="AC1005" s="3">
        <v>43.549563927999998</v>
      </c>
      <c r="AD1005" s="3">
        <v>186.09434139999999</v>
      </c>
      <c r="AE1005" s="3">
        <v>173.38244270999999</v>
      </c>
      <c r="AF1005" s="3">
        <v>41.117447853000002</v>
      </c>
      <c r="AG1005" s="3">
        <v>70.921280714999995</v>
      </c>
      <c r="AH1005" s="3">
        <v>38.435135197999998</v>
      </c>
      <c r="AI1005" s="3">
        <v>20.037173104000001</v>
      </c>
      <c r="AJ1005" s="3">
        <v>92.615810722000006</v>
      </c>
      <c r="AK1005" s="3">
        <v>83</v>
      </c>
      <c r="AL1005" s="3">
        <v>2.9533752268</v>
      </c>
      <c r="AM1005" s="3">
        <v>122.16</v>
      </c>
      <c r="AN1005" s="3">
        <v>34.638478509000002</v>
      </c>
      <c r="AO1005" s="3">
        <v>180.16411091000001</v>
      </c>
      <c r="AP1005" s="3">
        <v>172.63</v>
      </c>
      <c r="AQ1005" s="3">
        <v>19.796234621</v>
      </c>
      <c r="AR1005" s="3">
        <v>35.42</v>
      </c>
      <c r="AS1005" s="3">
        <v>8.1745562798999991</v>
      </c>
      <c r="AT1005" s="3">
        <v>1.59</v>
      </c>
      <c r="AU1005" s="3">
        <v>27.558106209000002</v>
      </c>
      <c r="AV1005" s="3">
        <v>18.82</v>
      </c>
      <c r="AW1005" s="3">
        <v>55.435768185999997</v>
      </c>
    </row>
    <row r="1006" spans="1:49" x14ac:dyDescent="0.35">
      <c r="A1006" s="2">
        <v>43677</v>
      </c>
      <c r="B1006" s="4">
        <v>40863.089999999997</v>
      </c>
      <c r="C1006" s="3">
        <v>15.08</v>
      </c>
      <c r="D1006" s="3">
        <v>16.489999999999998</v>
      </c>
      <c r="E1006" s="3">
        <v>15.726761415</v>
      </c>
      <c r="F1006" s="3">
        <v>19.434930216000001</v>
      </c>
      <c r="G1006" s="3">
        <v>39.07</v>
      </c>
      <c r="H1006" s="3">
        <v>13.331098115</v>
      </c>
      <c r="I1006" s="3">
        <v>4</v>
      </c>
      <c r="J1006" s="3">
        <v>101.93</v>
      </c>
      <c r="K1006" s="3">
        <v>290.95</v>
      </c>
      <c r="L1006" s="3">
        <v>9.2899999999999991</v>
      </c>
      <c r="M1006" s="3">
        <v>2.4900000000000002</v>
      </c>
      <c r="N1006" s="3">
        <v>86.7</v>
      </c>
      <c r="O1006" s="3">
        <v>36.5</v>
      </c>
      <c r="P1006" s="3">
        <v>25.36</v>
      </c>
      <c r="Q1006" s="3">
        <v>31.96</v>
      </c>
      <c r="R1006" s="3">
        <v>6.7181466034000001</v>
      </c>
      <c r="S1006" s="3">
        <v>28.88</v>
      </c>
      <c r="T1006" s="3">
        <v>1290.0376337</v>
      </c>
      <c r="U1006" s="3">
        <v>173.7</v>
      </c>
      <c r="V1006" s="3">
        <v>23.125460133000001</v>
      </c>
      <c r="W1006" s="3">
        <v>61.400950436000002</v>
      </c>
      <c r="X1006" s="3">
        <v>17.48</v>
      </c>
      <c r="Y1006" s="3">
        <v>15.82</v>
      </c>
      <c r="Z1006" s="3">
        <v>5.97</v>
      </c>
      <c r="AA1006" s="3">
        <v>96.48</v>
      </c>
      <c r="AB1006" s="3">
        <v>23.52</v>
      </c>
      <c r="AC1006" s="3">
        <v>44.343953366999997</v>
      </c>
      <c r="AD1006" s="3">
        <v>183.99898608999999</v>
      </c>
      <c r="AE1006" s="3">
        <v>172.52780971000001</v>
      </c>
      <c r="AF1006" s="3">
        <v>39.568638036999999</v>
      </c>
      <c r="AG1006" s="3">
        <v>71.598472045999998</v>
      </c>
      <c r="AH1006" s="3">
        <v>38.599884895000002</v>
      </c>
      <c r="AI1006" s="3">
        <v>20.212681189000001</v>
      </c>
      <c r="AJ1006" s="3">
        <v>92.695480236999998</v>
      </c>
      <c r="AK1006" s="3">
        <v>81.63</v>
      </c>
      <c r="AL1006" s="3">
        <v>2.9645622542000001</v>
      </c>
      <c r="AM1006" s="3">
        <v>118.01</v>
      </c>
      <c r="AN1006" s="3">
        <v>33.374231076999997</v>
      </c>
      <c r="AO1006" s="3">
        <v>174.13671679999999</v>
      </c>
      <c r="AP1006" s="3">
        <v>172.62</v>
      </c>
      <c r="AQ1006" s="3">
        <v>19.796234621</v>
      </c>
      <c r="AR1006" s="3">
        <v>36.33</v>
      </c>
      <c r="AS1006" s="3">
        <v>8.2118830209000002</v>
      </c>
      <c r="AT1006" s="3">
        <v>1.54</v>
      </c>
      <c r="AU1006" s="3">
        <v>27.470496546</v>
      </c>
      <c r="AV1006" s="3">
        <v>18.78</v>
      </c>
      <c r="AW1006" s="3">
        <v>55.406369687999998</v>
      </c>
    </row>
    <row r="1007" spans="1:49" x14ac:dyDescent="0.35">
      <c r="A1007" s="2">
        <v>43678</v>
      </c>
      <c r="B1007" s="4">
        <v>40346.800000000003</v>
      </c>
      <c r="C1007" s="3">
        <v>15.17</v>
      </c>
      <c r="D1007" s="3">
        <v>16.989999999999998</v>
      </c>
      <c r="E1007" s="3">
        <v>15.887818611</v>
      </c>
      <c r="F1007" s="3">
        <v>19.425523182999999</v>
      </c>
      <c r="G1007" s="3">
        <v>39.6</v>
      </c>
      <c r="H1007" s="3">
        <v>13.232202729000001</v>
      </c>
      <c r="I1007" s="3">
        <v>3.77</v>
      </c>
      <c r="J1007" s="3">
        <v>103.74</v>
      </c>
      <c r="K1007" s="3">
        <v>290.89</v>
      </c>
      <c r="L1007" s="3">
        <v>9.42</v>
      </c>
      <c r="M1007" s="3">
        <v>2.46</v>
      </c>
      <c r="N1007" s="3">
        <v>83.76</v>
      </c>
      <c r="O1007" s="3">
        <v>35.71</v>
      </c>
      <c r="P1007" s="3">
        <v>25.35</v>
      </c>
      <c r="Q1007" s="3">
        <v>32.06</v>
      </c>
      <c r="R1007" s="3">
        <v>6.3925976490999998</v>
      </c>
      <c r="S1007" s="3">
        <v>28.92</v>
      </c>
      <c r="T1007" s="3">
        <v>1308.1346136</v>
      </c>
      <c r="U1007" s="3">
        <v>172.51</v>
      </c>
      <c r="V1007" s="3">
        <v>22.749894397999999</v>
      </c>
      <c r="W1007" s="3">
        <v>60.645980006000002</v>
      </c>
      <c r="X1007" s="3">
        <v>18.399999999999999</v>
      </c>
      <c r="Y1007" s="3">
        <v>15.09</v>
      </c>
      <c r="Z1007" s="3">
        <v>5.69</v>
      </c>
      <c r="AA1007" s="3">
        <v>92.57</v>
      </c>
      <c r="AB1007" s="3">
        <v>23.22</v>
      </c>
      <c r="AC1007" s="3">
        <v>42.849744659000002</v>
      </c>
      <c r="AD1007" s="3">
        <v>185.26193997999999</v>
      </c>
      <c r="AE1007" s="3">
        <v>171.15253820999999</v>
      </c>
      <c r="AF1007" s="3">
        <v>39.716613496999997</v>
      </c>
      <c r="AG1007" s="3">
        <v>68.357627817999997</v>
      </c>
      <c r="AH1007" s="3">
        <v>37.882739155000003</v>
      </c>
      <c r="AI1007" s="3">
        <v>20.232182087000002</v>
      </c>
      <c r="AJ1007" s="3">
        <v>93.332836353000005</v>
      </c>
      <c r="AK1007" s="3">
        <v>80.84</v>
      </c>
      <c r="AL1007" s="3">
        <v>2.9757492815000002</v>
      </c>
      <c r="AM1007" s="3">
        <v>117.23</v>
      </c>
      <c r="AN1007" s="3">
        <v>32.480702817000001</v>
      </c>
      <c r="AO1007" s="3">
        <v>171.79054873999999</v>
      </c>
      <c r="AP1007" s="3">
        <v>168.09</v>
      </c>
      <c r="AQ1007" s="3">
        <v>19.639277359000001</v>
      </c>
      <c r="AR1007" s="3">
        <v>36.53</v>
      </c>
      <c r="AS1007" s="3">
        <v>7.8386156108999998</v>
      </c>
      <c r="AT1007" s="3">
        <v>1.39</v>
      </c>
      <c r="AU1007" s="3">
        <v>27.509434173999999</v>
      </c>
      <c r="AV1007" s="3">
        <v>18.190000000000001</v>
      </c>
      <c r="AW1007" s="3">
        <v>55.474966184000003</v>
      </c>
    </row>
    <row r="1008" spans="1:49" x14ac:dyDescent="0.35">
      <c r="A1008" s="2">
        <v>43679</v>
      </c>
      <c r="B1008" s="4">
        <v>39977.519999999997</v>
      </c>
      <c r="C1008" s="3">
        <v>15.46</v>
      </c>
      <c r="D1008" s="3">
        <v>16.91</v>
      </c>
      <c r="E1008" s="3">
        <v>15.764657226000001</v>
      </c>
      <c r="F1008" s="3">
        <v>19.284417688000001</v>
      </c>
      <c r="G1008" s="3">
        <v>40.380000000000003</v>
      </c>
      <c r="H1008" s="3">
        <v>13.083859649000001</v>
      </c>
      <c r="I1008" s="3">
        <v>3.72</v>
      </c>
      <c r="J1008" s="3">
        <v>103.17</v>
      </c>
      <c r="K1008" s="3">
        <v>286.69</v>
      </c>
      <c r="L1008" s="3">
        <v>9.0500000000000007</v>
      </c>
      <c r="M1008" s="3">
        <v>2.46</v>
      </c>
      <c r="N1008" s="3">
        <v>82.89</v>
      </c>
      <c r="O1008" s="3">
        <v>35.229999999999997</v>
      </c>
      <c r="P1008" s="3">
        <v>26.16</v>
      </c>
      <c r="Q1008" s="3">
        <v>32.520000000000003</v>
      </c>
      <c r="R1008" s="3">
        <v>6.1755650127999999</v>
      </c>
      <c r="S1008" s="3">
        <v>28.91</v>
      </c>
      <c r="T1008" s="3">
        <v>1324.4577706</v>
      </c>
      <c r="U1008" s="3">
        <v>171.13</v>
      </c>
      <c r="V1008" s="3">
        <v>22.36493952</v>
      </c>
      <c r="W1008" s="3">
        <v>61.778435651999999</v>
      </c>
      <c r="X1008" s="3">
        <v>18.350000000000001</v>
      </c>
      <c r="Y1008" s="3">
        <v>15.32</v>
      </c>
      <c r="Z1008" s="3">
        <v>5.49</v>
      </c>
      <c r="AA1008" s="3">
        <v>91.46</v>
      </c>
      <c r="AB1008" s="3">
        <v>23.57</v>
      </c>
      <c r="AC1008" s="3">
        <v>41.639246464999999</v>
      </c>
      <c r="AD1008" s="3">
        <v>184.28602107</v>
      </c>
      <c r="AE1008" s="3">
        <v>170.19967152000001</v>
      </c>
      <c r="AF1008" s="3">
        <v>38.917546012000003</v>
      </c>
      <c r="AG1008" s="3">
        <v>68.077077122999995</v>
      </c>
      <c r="AH1008" s="3">
        <v>37.776136409999999</v>
      </c>
      <c r="AI1008" s="3">
        <v>20.027422653999999</v>
      </c>
      <c r="AJ1008" s="3">
        <v>95.991806402999998</v>
      </c>
      <c r="AK1008" s="3">
        <v>80.010000000000005</v>
      </c>
      <c r="AL1008" s="3">
        <v>2.9645622542000001</v>
      </c>
      <c r="AM1008" s="3">
        <v>114.04</v>
      </c>
      <c r="AN1008" s="3">
        <v>32.452185958000001</v>
      </c>
      <c r="AO1008" s="3">
        <v>169.49346367999999</v>
      </c>
      <c r="AP1008" s="3">
        <v>163.75</v>
      </c>
      <c r="AQ1008" s="3">
        <v>19.295933349999999</v>
      </c>
      <c r="AR1008" s="3">
        <v>36.729999999999997</v>
      </c>
      <c r="AS1008" s="3">
        <v>7.7546304436</v>
      </c>
      <c r="AT1008" s="3">
        <v>1.33</v>
      </c>
      <c r="AU1008" s="3">
        <v>27.499699766999999</v>
      </c>
      <c r="AV1008" s="3">
        <v>17.899999999999999</v>
      </c>
      <c r="AW1008" s="3">
        <v>54.769402225999997</v>
      </c>
    </row>
    <row r="1009" spans="1:49" x14ac:dyDescent="0.35">
      <c r="A1009" s="2">
        <v>43683</v>
      </c>
      <c r="B1009" s="4">
        <v>39785.629999999997</v>
      </c>
      <c r="C1009" s="3">
        <v>15.43</v>
      </c>
      <c r="D1009" s="3">
        <v>16.53</v>
      </c>
      <c r="E1009" s="3">
        <v>15.641495841999999</v>
      </c>
      <c r="F1009" s="3">
        <v>19.472558349</v>
      </c>
      <c r="G1009" s="3">
        <v>39.6</v>
      </c>
      <c r="H1009" s="3">
        <v>13.232202729000001</v>
      </c>
      <c r="I1009" s="3">
        <v>3.73</v>
      </c>
      <c r="J1009" s="3">
        <v>103.05</v>
      </c>
      <c r="K1009" s="3">
        <v>285.87</v>
      </c>
      <c r="L1009" s="3">
        <v>8.9499999999999993</v>
      </c>
      <c r="M1009" s="3">
        <v>2.46</v>
      </c>
      <c r="N1009" s="3">
        <v>84.49</v>
      </c>
      <c r="O1009" s="3">
        <v>35.979999999999997</v>
      </c>
      <c r="P1009" s="3">
        <v>26.37</v>
      </c>
      <c r="Q1009" s="3">
        <v>32.409999999999997</v>
      </c>
      <c r="R1009" s="3">
        <v>5.9585323766</v>
      </c>
      <c r="S1009" s="3">
        <v>28.32</v>
      </c>
      <c r="T1009" s="3">
        <v>1368.6837601</v>
      </c>
      <c r="U1009" s="3">
        <v>170.04</v>
      </c>
      <c r="V1009" s="3">
        <v>22.909509835000001</v>
      </c>
      <c r="W1009" s="3">
        <v>60.119487468000003</v>
      </c>
      <c r="X1009" s="3">
        <v>17.579999999999998</v>
      </c>
      <c r="Y1009" s="3">
        <v>14.9</v>
      </c>
      <c r="Z1009" s="3">
        <v>5.64</v>
      </c>
      <c r="AA1009" s="3">
        <v>94.89</v>
      </c>
      <c r="AB1009" s="3">
        <v>22.84</v>
      </c>
      <c r="AC1009" s="3">
        <v>39.360105335</v>
      </c>
      <c r="AD1009" s="3">
        <v>175.01479140999999</v>
      </c>
      <c r="AE1009" s="3">
        <v>172.16434509999999</v>
      </c>
      <c r="AF1009" s="3">
        <v>39.322012270000002</v>
      </c>
      <c r="AG1009" s="3">
        <v>68.260886198999998</v>
      </c>
      <c r="AH1009" s="3">
        <v>37.146211098000002</v>
      </c>
      <c r="AI1009" s="3">
        <v>20.641700954000001</v>
      </c>
      <c r="AJ1009" s="3">
        <v>94.358581353999995</v>
      </c>
      <c r="AK1009" s="3">
        <v>80.209999999999994</v>
      </c>
      <c r="AL1009" s="3">
        <v>3.0428714457999999</v>
      </c>
      <c r="AM1009" s="3">
        <v>112.93</v>
      </c>
      <c r="AN1009" s="3">
        <v>31.406567781</v>
      </c>
      <c r="AO1009" s="3">
        <v>177.12096405</v>
      </c>
      <c r="AP1009" s="3">
        <v>157.69</v>
      </c>
      <c r="AQ1009" s="3">
        <v>19.129166259000002</v>
      </c>
      <c r="AR1009" s="3">
        <v>34.549999999999997</v>
      </c>
      <c r="AS1009" s="3">
        <v>7.6426502206000002</v>
      </c>
      <c r="AT1009" s="3">
        <v>1.3</v>
      </c>
      <c r="AU1009" s="3">
        <v>27.655450279</v>
      </c>
      <c r="AV1009" s="3">
        <v>17.28</v>
      </c>
      <c r="AW1009" s="3">
        <v>55.053587708999999</v>
      </c>
    </row>
    <row r="1010" spans="1:49" x14ac:dyDescent="0.35">
      <c r="A1010" s="2">
        <v>43684</v>
      </c>
      <c r="B1010" s="4">
        <v>40432.36</v>
      </c>
      <c r="C1010" s="3">
        <v>15.53</v>
      </c>
      <c r="D1010" s="3">
        <v>16.02</v>
      </c>
      <c r="E1010" s="3">
        <v>16.219406954</v>
      </c>
      <c r="F1010" s="3">
        <v>19.820618570000001</v>
      </c>
      <c r="G1010" s="3">
        <v>40.21</v>
      </c>
      <c r="H1010" s="3">
        <v>13.627784275</v>
      </c>
      <c r="I1010" s="3">
        <v>3.87</v>
      </c>
      <c r="J1010" s="3">
        <v>104.34</v>
      </c>
      <c r="K1010" s="3">
        <v>287.05</v>
      </c>
      <c r="L1010" s="3">
        <v>9.0299999999999994</v>
      </c>
      <c r="M1010" s="3">
        <v>2.5</v>
      </c>
      <c r="N1010" s="3">
        <v>84.63</v>
      </c>
      <c r="O1010" s="3">
        <v>36.17</v>
      </c>
      <c r="P1010" s="3">
        <v>25.98</v>
      </c>
      <c r="Q1010" s="3">
        <v>33.630000000000003</v>
      </c>
      <c r="R1010" s="3">
        <v>6.0177230956000001</v>
      </c>
      <c r="S1010" s="3">
        <v>28.52</v>
      </c>
      <c r="T1010" s="3">
        <v>1384.7378541</v>
      </c>
      <c r="U1010" s="3">
        <v>173.51</v>
      </c>
      <c r="V1010" s="3">
        <v>23.182310764</v>
      </c>
      <c r="W1010" s="3">
        <v>60.735384398999997</v>
      </c>
      <c r="X1010" s="3">
        <v>17.25</v>
      </c>
      <c r="Y1010" s="3">
        <v>15.06</v>
      </c>
      <c r="Z1010" s="3">
        <v>5.4</v>
      </c>
      <c r="AA1010" s="3">
        <v>96.01</v>
      </c>
      <c r="AB1010" s="3">
        <v>23.48</v>
      </c>
      <c r="AC1010" s="3">
        <v>40.967798248999998</v>
      </c>
      <c r="AD1010" s="3">
        <v>179.43513000999999</v>
      </c>
      <c r="AE1010" s="3">
        <v>174.88541799000001</v>
      </c>
      <c r="AF1010" s="3">
        <v>40.476220859000001</v>
      </c>
      <c r="AG1010" s="3">
        <v>70.040931983999997</v>
      </c>
      <c r="AH1010" s="3">
        <v>36.991152559</v>
      </c>
      <c r="AI1010" s="3">
        <v>20.865961285000001</v>
      </c>
      <c r="AJ1010" s="3">
        <v>99.298091259000003</v>
      </c>
      <c r="AK1010" s="3">
        <v>83.36</v>
      </c>
      <c r="AL1010" s="3">
        <v>2.9757492815000002</v>
      </c>
      <c r="AM1010" s="3">
        <v>113.41</v>
      </c>
      <c r="AN1010" s="3">
        <v>31.663219515000002</v>
      </c>
      <c r="AO1010" s="3">
        <v>190.88384114999999</v>
      </c>
      <c r="AP1010" s="3">
        <v>158</v>
      </c>
      <c r="AQ1010" s="3">
        <v>18.991828654999999</v>
      </c>
      <c r="AR1010" s="3">
        <v>35.78</v>
      </c>
      <c r="AS1010" s="3">
        <v>7.6613135910999999</v>
      </c>
      <c r="AT1010" s="3">
        <v>1.35</v>
      </c>
      <c r="AU1010" s="3">
        <v>28.482874874</v>
      </c>
      <c r="AV1010" s="3">
        <v>17.66</v>
      </c>
      <c r="AW1010" s="3">
        <v>54.299026253999997</v>
      </c>
    </row>
    <row r="1011" spans="1:49" x14ac:dyDescent="0.35">
      <c r="A1011" s="2">
        <v>43685</v>
      </c>
      <c r="B1011" s="4">
        <v>40439.42</v>
      </c>
      <c r="C1011" s="3">
        <v>15.67</v>
      </c>
      <c r="D1011" s="3">
        <v>16.04</v>
      </c>
      <c r="E1011" s="3">
        <v>16.020453948</v>
      </c>
      <c r="F1011" s="3">
        <v>20.018166264000001</v>
      </c>
      <c r="G1011" s="3">
        <v>40.99</v>
      </c>
      <c r="H1011" s="3">
        <v>13.706900584</v>
      </c>
      <c r="I1011" s="3">
        <v>4</v>
      </c>
      <c r="J1011" s="3">
        <v>104.99</v>
      </c>
      <c r="K1011" s="3">
        <v>285.01</v>
      </c>
      <c r="L1011" s="3">
        <v>9.31</v>
      </c>
      <c r="M1011" s="3">
        <v>2.5299999999999998</v>
      </c>
      <c r="N1011" s="3">
        <v>84.86</v>
      </c>
      <c r="O1011" s="3">
        <v>35.76</v>
      </c>
      <c r="P1011" s="3">
        <v>26.17</v>
      </c>
      <c r="Q1011" s="3">
        <v>34.24</v>
      </c>
      <c r="R1011" s="3">
        <v>6.0571835748999998</v>
      </c>
      <c r="S1011" s="3">
        <v>28.59</v>
      </c>
      <c r="T1011" s="3">
        <v>1385.3955636999999</v>
      </c>
      <c r="U1011" s="3">
        <v>173.56</v>
      </c>
      <c r="V1011" s="3">
        <v>23.480506463000001</v>
      </c>
      <c r="W1011" s="3">
        <v>61.609560686999998</v>
      </c>
      <c r="X1011" s="3">
        <v>17.010000000000002</v>
      </c>
      <c r="Y1011" s="3">
        <v>15.05</v>
      </c>
      <c r="Z1011" s="3">
        <v>5.4</v>
      </c>
      <c r="AA1011" s="3">
        <v>96.12</v>
      </c>
      <c r="AB1011" s="3">
        <v>23.42</v>
      </c>
      <c r="AC1011" s="3">
        <v>41.260965779999999</v>
      </c>
      <c r="AD1011" s="3">
        <v>176.92835790000001</v>
      </c>
      <c r="AE1011" s="3">
        <v>174.31566265999999</v>
      </c>
      <c r="AF1011" s="3">
        <v>41.156907975000003</v>
      </c>
      <c r="AG1011" s="3">
        <v>70.369853488000004</v>
      </c>
      <c r="AH1011" s="3">
        <v>36.622888531000001</v>
      </c>
      <c r="AI1011" s="3">
        <v>21.070720719000001</v>
      </c>
      <c r="AJ1011" s="3">
        <v>100.26408412000001</v>
      </c>
      <c r="AK1011" s="3">
        <v>81.33</v>
      </c>
      <c r="AL1011" s="3">
        <v>3.0204973910000001</v>
      </c>
      <c r="AM1011" s="3">
        <v>112.81</v>
      </c>
      <c r="AN1011" s="3">
        <v>31.853331911000001</v>
      </c>
      <c r="AO1011" s="3">
        <v>189.84328126</v>
      </c>
      <c r="AP1011" s="3">
        <v>163.81</v>
      </c>
      <c r="AQ1011" s="3">
        <v>19.040877800000001</v>
      </c>
      <c r="AR1011" s="3">
        <v>34.92</v>
      </c>
      <c r="AS1011" s="3">
        <v>7.6986403321000001</v>
      </c>
      <c r="AT1011" s="3">
        <v>1.36</v>
      </c>
      <c r="AU1011" s="3">
        <v>28.911188782</v>
      </c>
      <c r="AV1011" s="3">
        <v>18.34</v>
      </c>
      <c r="AW1011" s="3">
        <v>54.269627755999998</v>
      </c>
    </row>
    <row r="1012" spans="1:49" x14ac:dyDescent="0.35">
      <c r="A1012" s="2">
        <v>43686</v>
      </c>
      <c r="B1012" s="4">
        <v>40421.279999999999</v>
      </c>
      <c r="C1012" s="3">
        <v>15.46</v>
      </c>
      <c r="D1012" s="3">
        <v>16.34</v>
      </c>
      <c r="E1012" s="3">
        <v>15.916240469</v>
      </c>
      <c r="F1012" s="3">
        <v>20.309784286999999</v>
      </c>
      <c r="G1012" s="3">
        <v>40.71</v>
      </c>
      <c r="H1012" s="3">
        <v>13.479441195</v>
      </c>
      <c r="I1012" s="3">
        <v>3.94</v>
      </c>
      <c r="J1012" s="3">
        <v>106.05</v>
      </c>
      <c r="K1012" s="3">
        <v>284.48</v>
      </c>
      <c r="L1012" s="3">
        <v>9.18</v>
      </c>
      <c r="M1012" s="3">
        <v>2.5099999999999998</v>
      </c>
      <c r="N1012" s="3">
        <v>84.81</v>
      </c>
      <c r="O1012" s="3">
        <v>35.64</v>
      </c>
      <c r="P1012" s="3">
        <v>26.1</v>
      </c>
      <c r="Q1012" s="3">
        <v>34.409999999999997</v>
      </c>
      <c r="R1012" s="3">
        <v>5.9979928558999998</v>
      </c>
      <c r="S1012" s="3">
        <v>28.15</v>
      </c>
      <c r="T1012" s="3">
        <v>1383.1234758999999</v>
      </c>
      <c r="U1012" s="3">
        <v>174.29</v>
      </c>
      <c r="V1012" s="3">
        <v>23.480506463000001</v>
      </c>
      <c r="W1012" s="3">
        <v>60.189024218999997</v>
      </c>
      <c r="X1012" s="3">
        <v>16.63</v>
      </c>
      <c r="Y1012" s="3">
        <v>15.5</v>
      </c>
      <c r="Z1012" s="3">
        <v>5.35</v>
      </c>
      <c r="AA1012" s="3">
        <v>97.42</v>
      </c>
      <c r="AB1012" s="3">
        <v>23.06</v>
      </c>
      <c r="AC1012" s="3">
        <v>41.317707882999997</v>
      </c>
      <c r="AD1012" s="3">
        <v>178.26785444999999</v>
      </c>
      <c r="AE1012" s="3">
        <v>176.36874653999999</v>
      </c>
      <c r="AF1012" s="3">
        <v>40.594601226999998</v>
      </c>
      <c r="AG1012" s="3">
        <v>70.311808517000003</v>
      </c>
      <c r="AH1012" s="3">
        <v>36.797329386000001</v>
      </c>
      <c r="AI1012" s="3">
        <v>20.583198259</v>
      </c>
      <c r="AJ1012" s="3">
        <v>103.47078208000001</v>
      </c>
      <c r="AK1012" s="3">
        <v>81.55</v>
      </c>
      <c r="AL1012" s="3">
        <v>3.1211806374000002</v>
      </c>
      <c r="AM1012" s="3">
        <v>113.39</v>
      </c>
      <c r="AN1012" s="3">
        <v>30.978814890999999</v>
      </c>
      <c r="AO1012" s="3">
        <v>196.54802096</v>
      </c>
      <c r="AP1012" s="3">
        <v>165.35</v>
      </c>
      <c r="AQ1012" s="3">
        <v>19.089926943999998</v>
      </c>
      <c r="AR1012" s="3">
        <v>33.770000000000003</v>
      </c>
      <c r="AS1012" s="3">
        <v>7.4653482008000003</v>
      </c>
      <c r="AT1012" s="3">
        <v>1.3</v>
      </c>
      <c r="AU1012" s="3">
        <v>28.979329629999999</v>
      </c>
      <c r="AV1012" s="3">
        <v>17.95</v>
      </c>
      <c r="AW1012" s="3">
        <v>54.759602725999997</v>
      </c>
    </row>
    <row r="1013" spans="1:49" x14ac:dyDescent="0.35">
      <c r="A1013" s="2">
        <v>43689</v>
      </c>
      <c r="B1013" s="4">
        <v>39851.21</v>
      </c>
      <c r="C1013" s="3">
        <v>15.4</v>
      </c>
      <c r="D1013" s="3">
        <v>16.309999999999999</v>
      </c>
      <c r="E1013" s="3">
        <v>15.442542835999999</v>
      </c>
      <c r="F1013" s="3">
        <v>20.243935056000002</v>
      </c>
      <c r="G1013" s="3">
        <v>40.69</v>
      </c>
      <c r="H1013" s="3">
        <v>13.133307342</v>
      </c>
      <c r="I1013" s="3">
        <v>3.76</v>
      </c>
      <c r="J1013" s="3">
        <v>104.18</v>
      </c>
      <c r="K1013" s="3">
        <v>280.56</v>
      </c>
      <c r="L1013" s="3">
        <v>8.8800000000000008</v>
      </c>
      <c r="M1013" s="3">
        <v>2.5299999999999998</v>
      </c>
      <c r="N1013" s="3">
        <v>84.92</v>
      </c>
      <c r="O1013" s="3">
        <v>35.28</v>
      </c>
      <c r="P1013" s="3">
        <v>25.59</v>
      </c>
      <c r="Q1013" s="3">
        <v>34.450000000000003</v>
      </c>
      <c r="R1013" s="3">
        <v>5.7908253394999996</v>
      </c>
      <c r="S1013" s="3">
        <v>27.66</v>
      </c>
      <c r="T1013" s="3">
        <v>1386.1030998000001</v>
      </c>
      <c r="U1013" s="3">
        <v>172.67</v>
      </c>
      <c r="V1013" s="3">
        <v>23.451648814999999</v>
      </c>
      <c r="W1013" s="3">
        <v>59.195642073000002</v>
      </c>
      <c r="X1013" s="3">
        <v>15.48</v>
      </c>
      <c r="Y1013" s="3">
        <v>14.96</v>
      </c>
      <c r="Z1013" s="3">
        <v>5.32</v>
      </c>
      <c r="AA1013" s="3">
        <v>97.35</v>
      </c>
      <c r="AB1013" s="3">
        <v>22.56</v>
      </c>
      <c r="AC1013" s="3">
        <v>39.511417608999999</v>
      </c>
      <c r="AD1013" s="3">
        <v>176.96662923</v>
      </c>
      <c r="AE1013" s="3">
        <v>175.77934447000001</v>
      </c>
      <c r="AF1013" s="3">
        <v>39.617963189999998</v>
      </c>
      <c r="AG1013" s="3">
        <v>70.689100830000001</v>
      </c>
      <c r="AH1013" s="3">
        <v>36.584123896000001</v>
      </c>
      <c r="AI1013" s="3">
        <v>20.095675798999999</v>
      </c>
      <c r="AJ1013" s="3">
        <v>101.28982911999999</v>
      </c>
      <c r="AK1013" s="3">
        <v>80.72</v>
      </c>
      <c r="AL1013" s="3">
        <v>3.1099936100000001</v>
      </c>
      <c r="AM1013" s="3">
        <v>112.49</v>
      </c>
      <c r="AN1013" s="3">
        <v>30.551062000000002</v>
      </c>
      <c r="AO1013" s="3">
        <v>196.06700742000001</v>
      </c>
      <c r="AP1013" s="3">
        <v>161.87</v>
      </c>
      <c r="AQ1013" s="3">
        <v>18.952589339999999</v>
      </c>
      <c r="AR1013" s="3">
        <v>33.33</v>
      </c>
      <c r="AS1013" s="3">
        <v>7.3440362926000002</v>
      </c>
      <c r="AT1013" s="3">
        <v>1.27</v>
      </c>
      <c r="AU1013" s="3">
        <v>29.193486583999999</v>
      </c>
      <c r="AV1013" s="3">
        <v>17.96</v>
      </c>
      <c r="AW1013" s="3">
        <v>54.573412238000003</v>
      </c>
    </row>
    <row r="1014" spans="1:49" x14ac:dyDescent="0.35">
      <c r="A1014" s="2">
        <v>43690</v>
      </c>
      <c r="B1014" s="4">
        <v>39476.5</v>
      </c>
      <c r="C1014" s="3">
        <v>15.18</v>
      </c>
      <c r="D1014" s="3">
        <v>16.3</v>
      </c>
      <c r="E1014" s="3">
        <v>14.826735913</v>
      </c>
      <c r="F1014" s="3">
        <v>20.290970220999998</v>
      </c>
      <c r="G1014" s="3">
        <v>40.21</v>
      </c>
      <c r="H1014" s="3">
        <v>13.083859649000001</v>
      </c>
      <c r="I1014" s="3">
        <v>3.81</v>
      </c>
      <c r="J1014" s="3">
        <v>102.42</v>
      </c>
      <c r="K1014" s="3">
        <v>278.32</v>
      </c>
      <c r="L1014" s="3">
        <v>8.9700000000000006</v>
      </c>
      <c r="M1014" s="3">
        <v>2.4700000000000002</v>
      </c>
      <c r="N1014" s="3">
        <v>84.54</v>
      </c>
      <c r="O1014" s="3">
        <v>34.65</v>
      </c>
      <c r="P1014" s="3">
        <v>25.7</v>
      </c>
      <c r="Q1014" s="3">
        <v>34.4</v>
      </c>
      <c r="R1014" s="3">
        <v>5.7612299800000004</v>
      </c>
      <c r="S1014" s="3">
        <v>27.29</v>
      </c>
      <c r="T1014" s="3">
        <v>1377.0446445</v>
      </c>
      <c r="U1014" s="3">
        <v>169.94</v>
      </c>
      <c r="V1014" s="3">
        <v>23.365075869999998</v>
      </c>
      <c r="W1014" s="3">
        <v>56.086355955999998</v>
      </c>
      <c r="X1014" s="3">
        <v>15.44</v>
      </c>
      <c r="Y1014" s="3">
        <v>14.96</v>
      </c>
      <c r="Z1014" s="3">
        <v>5.23</v>
      </c>
      <c r="AA1014" s="3">
        <v>96.02</v>
      </c>
      <c r="AB1014" s="3">
        <v>22.24</v>
      </c>
      <c r="AC1014" s="3">
        <v>39.189879026</v>
      </c>
      <c r="AD1014" s="3">
        <v>175.09133406999999</v>
      </c>
      <c r="AE1014" s="3">
        <v>176.61433074000001</v>
      </c>
      <c r="AF1014" s="3">
        <v>39.953374232999998</v>
      </c>
      <c r="AG1014" s="3">
        <v>70.679426668000005</v>
      </c>
      <c r="AH1014" s="3">
        <v>37.843974520000003</v>
      </c>
      <c r="AI1014" s="3">
        <v>19.959169509999999</v>
      </c>
      <c r="AJ1014" s="3">
        <v>99.397678151999997</v>
      </c>
      <c r="AK1014" s="3">
        <v>77.930000000000007</v>
      </c>
      <c r="AL1014" s="3">
        <v>3.0988065826</v>
      </c>
      <c r="AM1014" s="3">
        <v>111.13</v>
      </c>
      <c r="AN1014" s="3">
        <v>30.731668775999999</v>
      </c>
      <c r="AO1014" s="3">
        <v>186.4565533</v>
      </c>
      <c r="AP1014" s="3">
        <v>160.91</v>
      </c>
      <c r="AQ1014" s="3">
        <v>18.932969682</v>
      </c>
      <c r="AR1014" s="3">
        <v>32</v>
      </c>
      <c r="AS1014" s="3">
        <v>7.2040610137999996</v>
      </c>
      <c r="AT1014" s="3">
        <v>1.21</v>
      </c>
      <c r="AU1014" s="3">
        <v>29.018267259000002</v>
      </c>
      <c r="AV1014" s="3">
        <v>18.13</v>
      </c>
      <c r="AW1014" s="3">
        <v>54.837998722000002</v>
      </c>
    </row>
    <row r="1015" spans="1:49" x14ac:dyDescent="0.35">
      <c r="A1015" s="2">
        <v>43691</v>
      </c>
      <c r="B1015" s="4">
        <v>38650.089999999997</v>
      </c>
      <c r="C1015" s="3">
        <v>14.79</v>
      </c>
      <c r="D1015" s="3">
        <v>16.59</v>
      </c>
      <c r="E1015" s="3">
        <v>13.509856492999999</v>
      </c>
      <c r="F1015" s="3">
        <v>20.036980329999999</v>
      </c>
      <c r="G1015" s="3">
        <v>39.17</v>
      </c>
      <c r="H1015" s="3">
        <v>12.846510721</v>
      </c>
      <c r="I1015" s="3">
        <v>3.65</v>
      </c>
      <c r="J1015" s="3">
        <v>101.78</v>
      </c>
      <c r="K1015" s="3">
        <v>276.66000000000003</v>
      </c>
      <c r="L1015" s="3">
        <v>9</v>
      </c>
      <c r="M1015" s="3">
        <v>2.44</v>
      </c>
      <c r="N1015" s="3">
        <v>83.47</v>
      </c>
      <c r="O1015" s="3">
        <v>33.35</v>
      </c>
      <c r="P1015" s="3">
        <v>25.93</v>
      </c>
      <c r="Q1015" s="3">
        <v>34.119999999999997</v>
      </c>
      <c r="R1015" s="3">
        <v>5.7414997404000001</v>
      </c>
      <c r="S1015" s="3">
        <v>27.25</v>
      </c>
      <c r="T1015" s="3">
        <v>1365.4649691</v>
      </c>
      <c r="U1015" s="3">
        <v>168.18</v>
      </c>
      <c r="V1015" s="3">
        <v>23.470887247</v>
      </c>
      <c r="W1015" s="3">
        <v>53.662503520000001</v>
      </c>
      <c r="X1015" s="3">
        <v>15.06</v>
      </c>
      <c r="Y1015" s="3">
        <v>14.66</v>
      </c>
      <c r="Z1015" s="3">
        <v>5.14</v>
      </c>
      <c r="AA1015" s="3">
        <v>94.37</v>
      </c>
      <c r="AB1015" s="3">
        <v>21.35</v>
      </c>
      <c r="AC1015" s="3">
        <v>37.969923815000001</v>
      </c>
      <c r="AD1015" s="3">
        <v>166.76731982999999</v>
      </c>
      <c r="AE1015" s="3">
        <v>172.11522826000001</v>
      </c>
      <c r="AF1015" s="3">
        <v>39.430527607000002</v>
      </c>
      <c r="AG1015" s="3">
        <v>68.193167066000001</v>
      </c>
      <c r="AH1015" s="3">
        <v>36.080183646000002</v>
      </c>
      <c r="AI1015" s="3">
        <v>19.510648846999999</v>
      </c>
      <c r="AJ1015" s="3">
        <v>97.306353393999999</v>
      </c>
      <c r="AK1015" s="3">
        <v>75.44</v>
      </c>
      <c r="AL1015" s="3">
        <v>3.1547417195</v>
      </c>
      <c r="AM1015" s="3">
        <v>106.13</v>
      </c>
      <c r="AN1015" s="3">
        <v>29.999736051999999</v>
      </c>
      <c r="AO1015" s="3">
        <v>181.45990248000001</v>
      </c>
      <c r="AP1015" s="3">
        <v>157.4</v>
      </c>
      <c r="AQ1015" s="3">
        <v>18.648484645</v>
      </c>
      <c r="AR1015" s="3">
        <v>30.32</v>
      </c>
      <c r="AS1015" s="3">
        <v>7.2600511253000004</v>
      </c>
      <c r="AT1015" s="3">
        <v>1.18</v>
      </c>
      <c r="AU1015" s="3">
        <v>28.794375897999998</v>
      </c>
      <c r="AV1015" s="3">
        <v>17.22</v>
      </c>
      <c r="AW1015" s="3">
        <v>54.779201725</v>
      </c>
    </row>
    <row r="1016" spans="1:49" x14ac:dyDescent="0.35">
      <c r="A1016" s="2">
        <v>43692</v>
      </c>
      <c r="B1016" s="4">
        <v>38574.18</v>
      </c>
      <c r="C1016" s="3">
        <v>14.83</v>
      </c>
      <c r="D1016" s="3">
        <v>16.97</v>
      </c>
      <c r="E1016" s="3">
        <v>13.310903486999999</v>
      </c>
      <c r="F1016" s="3">
        <v>19.820618570000001</v>
      </c>
      <c r="G1016" s="3">
        <v>38.08</v>
      </c>
      <c r="H1016" s="3">
        <v>12.648719948</v>
      </c>
      <c r="I1016" s="3">
        <v>3.77</v>
      </c>
      <c r="J1016" s="3">
        <v>101.86</v>
      </c>
      <c r="K1016" s="3">
        <v>272.38</v>
      </c>
      <c r="L1016" s="3">
        <v>8.9</v>
      </c>
      <c r="M1016" s="3">
        <v>2.4</v>
      </c>
      <c r="N1016" s="3">
        <v>84.19</v>
      </c>
      <c r="O1016" s="3">
        <v>33.92</v>
      </c>
      <c r="P1016" s="3">
        <v>24.6</v>
      </c>
      <c r="Q1016" s="3">
        <v>34.17</v>
      </c>
      <c r="R1016" s="3">
        <v>5.5441973437999996</v>
      </c>
      <c r="S1016" s="3">
        <v>27.77</v>
      </c>
      <c r="T1016" s="3">
        <v>1351.1747327</v>
      </c>
      <c r="U1016" s="3">
        <v>169.53</v>
      </c>
      <c r="V1016" s="3">
        <v>23.903751970999998</v>
      </c>
      <c r="W1016" s="3">
        <v>52.708856660000002</v>
      </c>
      <c r="X1016" s="3">
        <v>15.01</v>
      </c>
      <c r="Y1016" s="3">
        <v>14.34</v>
      </c>
      <c r="Z1016" s="3">
        <v>4.9800000000000004</v>
      </c>
      <c r="AA1016" s="3">
        <v>94.53</v>
      </c>
      <c r="AB1016" s="3">
        <v>21.65</v>
      </c>
      <c r="AC1016" s="3">
        <v>38.357661518</v>
      </c>
      <c r="AD1016" s="3">
        <v>168.04940937999999</v>
      </c>
      <c r="AE1016" s="3">
        <v>171.34900555999999</v>
      </c>
      <c r="AF1016" s="3">
        <v>39.588368097999997</v>
      </c>
      <c r="AG1016" s="3">
        <v>67.786852267</v>
      </c>
      <c r="AH1016" s="3">
        <v>36.167404073999997</v>
      </c>
      <c r="AI1016" s="3">
        <v>19.500898398</v>
      </c>
      <c r="AJ1016" s="3">
        <v>94.985978781</v>
      </c>
      <c r="AK1016" s="3">
        <v>73.52</v>
      </c>
      <c r="AL1016" s="3">
        <v>3.3561082123000001</v>
      </c>
      <c r="AM1016" s="3">
        <v>106.98</v>
      </c>
      <c r="AN1016" s="3">
        <v>30.066275391000001</v>
      </c>
      <c r="AO1016" s="3">
        <v>184.54231575</v>
      </c>
      <c r="AP1016" s="3">
        <v>160.6</v>
      </c>
      <c r="AQ1016" s="3">
        <v>18.736773105000001</v>
      </c>
      <c r="AR1016" s="3">
        <v>30.39</v>
      </c>
      <c r="AS1016" s="3">
        <v>7.0734174203000002</v>
      </c>
      <c r="AT1016" s="3">
        <v>1.17</v>
      </c>
      <c r="AU1016" s="3">
        <v>28.589953350999998</v>
      </c>
      <c r="AV1016" s="3">
        <v>17.11</v>
      </c>
      <c r="AW1016" s="3">
        <v>54.720404729000002</v>
      </c>
    </row>
    <row r="1017" spans="1:49" x14ac:dyDescent="0.35">
      <c r="A1017" s="2">
        <v>43693</v>
      </c>
      <c r="B1017" s="4">
        <v>39339.550000000003</v>
      </c>
      <c r="C1017" s="3">
        <v>15.06</v>
      </c>
      <c r="D1017" s="3">
        <v>17.68</v>
      </c>
      <c r="E1017" s="3">
        <v>13.794075073</v>
      </c>
      <c r="F1017" s="3">
        <v>19.830025602999999</v>
      </c>
      <c r="G1017" s="3">
        <v>39.68</v>
      </c>
      <c r="H1017" s="3">
        <v>12.915737491</v>
      </c>
      <c r="I1017" s="3">
        <v>3.74</v>
      </c>
      <c r="J1017" s="3">
        <v>101.87</v>
      </c>
      <c r="K1017" s="3">
        <v>278.41000000000003</v>
      </c>
      <c r="L1017" s="3">
        <v>8.91</v>
      </c>
      <c r="M1017" s="3">
        <v>2.4</v>
      </c>
      <c r="N1017" s="3">
        <v>84.14</v>
      </c>
      <c r="O1017" s="3">
        <v>34.119999999999997</v>
      </c>
      <c r="P1017" s="3">
        <v>24.5</v>
      </c>
      <c r="Q1017" s="3">
        <v>34.340000000000003</v>
      </c>
      <c r="R1017" s="3">
        <v>5.7316346205000004</v>
      </c>
      <c r="S1017" s="3">
        <v>27.51</v>
      </c>
      <c r="T1017" s="3">
        <v>1346.2120146</v>
      </c>
      <c r="U1017" s="3">
        <v>174.83</v>
      </c>
      <c r="V1017" s="3">
        <v>24.615573960999999</v>
      </c>
      <c r="W1017" s="3">
        <v>53.871113770999997</v>
      </c>
      <c r="X1017" s="3">
        <v>15.64</v>
      </c>
      <c r="Y1017" s="3">
        <v>14.9</v>
      </c>
      <c r="Z1017" s="3">
        <v>4.95</v>
      </c>
      <c r="AA1017" s="3">
        <v>97.56</v>
      </c>
      <c r="AB1017" s="3">
        <v>22.69</v>
      </c>
      <c r="AC1017" s="3">
        <v>37.979380831999997</v>
      </c>
      <c r="AD1017" s="3">
        <v>173.90492284999999</v>
      </c>
      <c r="AE1017" s="3">
        <v>174.19778224000001</v>
      </c>
      <c r="AF1017" s="3">
        <v>39.874453987999999</v>
      </c>
      <c r="AG1017" s="3">
        <v>70.302134355000007</v>
      </c>
      <c r="AH1017" s="3">
        <v>36.632579689000003</v>
      </c>
      <c r="AI1017" s="3">
        <v>20.339437028999999</v>
      </c>
      <c r="AJ1017" s="3">
        <v>96.499699559000007</v>
      </c>
      <c r="AK1017" s="3">
        <v>75.319999999999993</v>
      </c>
      <c r="AL1017" s="3">
        <v>3.5127265955000002</v>
      </c>
      <c r="AM1017" s="3">
        <v>109.19</v>
      </c>
      <c r="AN1017" s="3">
        <v>30.417983323000001</v>
      </c>
      <c r="AO1017" s="3">
        <v>186.54490272000001</v>
      </c>
      <c r="AP1017" s="3">
        <v>157.06</v>
      </c>
      <c r="AQ1017" s="3">
        <v>18.138373545</v>
      </c>
      <c r="AR1017" s="3">
        <v>30.94</v>
      </c>
      <c r="AS1017" s="3">
        <v>7.0174273088000003</v>
      </c>
      <c r="AT1017" s="3">
        <v>1.21</v>
      </c>
      <c r="AU1017" s="3">
        <v>28.745703862999999</v>
      </c>
      <c r="AV1017" s="3">
        <v>17.39</v>
      </c>
      <c r="AW1017" s="3">
        <v>54.935993715999999</v>
      </c>
    </row>
    <row r="1018" spans="1:49" x14ac:dyDescent="0.35">
      <c r="A1018" s="2">
        <v>43696</v>
      </c>
      <c r="B1018" s="4">
        <v>39556.32</v>
      </c>
      <c r="C1018" s="3">
        <v>15.13</v>
      </c>
      <c r="D1018" s="3">
        <v>17.579999999999998</v>
      </c>
      <c r="E1018" s="3">
        <v>14.040397842000001</v>
      </c>
      <c r="F1018" s="3">
        <v>20.507331981</v>
      </c>
      <c r="G1018" s="3">
        <v>40.880000000000003</v>
      </c>
      <c r="H1018" s="3">
        <v>12.876179337</v>
      </c>
      <c r="I1018" s="3">
        <v>3.74</v>
      </c>
      <c r="J1018" s="3">
        <v>101.67</v>
      </c>
      <c r="K1018" s="3">
        <v>277.66000000000003</v>
      </c>
      <c r="L1018" s="3">
        <v>8.8800000000000008</v>
      </c>
      <c r="M1018" s="3">
        <v>2.41</v>
      </c>
      <c r="N1018" s="3">
        <v>84.82</v>
      </c>
      <c r="O1018" s="3">
        <v>34.22</v>
      </c>
      <c r="P1018" s="3">
        <v>24.2</v>
      </c>
      <c r="Q1018" s="3">
        <v>34.4</v>
      </c>
      <c r="R1018" s="3">
        <v>5.8204206989999996</v>
      </c>
      <c r="S1018" s="3">
        <v>27.61</v>
      </c>
      <c r="T1018" s="3">
        <v>1373.0186644</v>
      </c>
      <c r="U1018" s="3">
        <v>174.43</v>
      </c>
      <c r="V1018" s="3">
        <v>24.25004375</v>
      </c>
      <c r="W1018" s="3">
        <v>52.987003661000003</v>
      </c>
      <c r="X1018" s="3">
        <v>16.22</v>
      </c>
      <c r="Y1018" s="3">
        <v>15.02</v>
      </c>
      <c r="Z1018" s="3">
        <v>4.92</v>
      </c>
      <c r="AA1018" s="3">
        <v>99.03</v>
      </c>
      <c r="AB1018" s="3">
        <v>22.84</v>
      </c>
      <c r="AC1018" s="3">
        <v>38.338747484000002</v>
      </c>
      <c r="AD1018" s="3">
        <v>172.76635078000001</v>
      </c>
      <c r="AE1018" s="3">
        <v>175.19976575999999</v>
      </c>
      <c r="AF1018" s="3">
        <v>40.121079754999997</v>
      </c>
      <c r="AG1018" s="3">
        <v>71.472707942</v>
      </c>
      <c r="AH1018" s="3">
        <v>37.27219616</v>
      </c>
      <c r="AI1018" s="3">
        <v>20.382461211999999</v>
      </c>
      <c r="AJ1018" s="3">
        <v>98.272346259000003</v>
      </c>
      <c r="AK1018" s="3">
        <v>75.53</v>
      </c>
      <c r="AL1018" s="3">
        <v>3.3784822669999999</v>
      </c>
      <c r="AM1018" s="3">
        <v>109.18</v>
      </c>
      <c r="AN1018" s="3">
        <v>31.321017203</v>
      </c>
      <c r="AO1018" s="3">
        <v>190.57952646999999</v>
      </c>
      <c r="AP1018" s="3">
        <v>161.04</v>
      </c>
      <c r="AQ1018" s="3">
        <v>18.393429094999998</v>
      </c>
      <c r="AR1018" s="3">
        <v>31.28</v>
      </c>
      <c r="AS1018" s="3">
        <v>7.0454223645000003</v>
      </c>
      <c r="AT1018" s="3">
        <v>1.22</v>
      </c>
      <c r="AU1018" s="3">
        <v>28.609422165000002</v>
      </c>
      <c r="AV1018" s="3">
        <v>17.079999999999998</v>
      </c>
      <c r="AW1018" s="3">
        <v>55.102585206000001</v>
      </c>
    </row>
    <row r="1019" spans="1:49" x14ac:dyDescent="0.35">
      <c r="A1019" s="2">
        <v>43697</v>
      </c>
      <c r="B1019" s="4">
        <v>39700.050000000003</v>
      </c>
      <c r="C1019" s="3">
        <v>15.3</v>
      </c>
      <c r="D1019" s="3">
        <v>17.78</v>
      </c>
      <c r="E1019" s="3">
        <v>14.381460138</v>
      </c>
      <c r="F1019" s="3">
        <v>20.149864726000001</v>
      </c>
      <c r="G1019" s="3">
        <v>41.03</v>
      </c>
      <c r="H1019" s="3">
        <v>12.856400259000001</v>
      </c>
      <c r="I1019" s="3">
        <v>3.67</v>
      </c>
      <c r="J1019" s="3">
        <v>101.54</v>
      </c>
      <c r="K1019" s="3">
        <v>280.52</v>
      </c>
      <c r="L1019" s="3">
        <v>8.8699999999999992</v>
      </c>
      <c r="M1019" s="3">
        <v>2.42</v>
      </c>
      <c r="N1019" s="3">
        <v>85.72</v>
      </c>
      <c r="O1019" s="3">
        <v>33.67</v>
      </c>
      <c r="P1019" s="3">
        <v>23.97</v>
      </c>
      <c r="Q1019" s="3">
        <v>34.71</v>
      </c>
      <c r="R1019" s="3">
        <v>5.8993416576</v>
      </c>
      <c r="S1019" s="3">
        <v>27.58</v>
      </c>
      <c r="T1019" s="3">
        <v>1371.9922388</v>
      </c>
      <c r="U1019" s="3">
        <v>174.3</v>
      </c>
      <c r="V1019" s="3">
        <v>24.413570422999999</v>
      </c>
      <c r="W1019" s="3">
        <v>53.652569698999997</v>
      </c>
      <c r="X1019" s="3">
        <v>16.170000000000002</v>
      </c>
      <c r="Y1019" s="3">
        <v>15.01</v>
      </c>
      <c r="Z1019" s="3">
        <v>5.04</v>
      </c>
      <c r="AA1019" s="3">
        <v>99.28</v>
      </c>
      <c r="AB1019" s="3">
        <v>22.76</v>
      </c>
      <c r="AC1019" s="3">
        <v>39.615444797999999</v>
      </c>
      <c r="AD1019" s="3">
        <v>172.25925566000001</v>
      </c>
      <c r="AE1019" s="3">
        <v>177.10549913</v>
      </c>
      <c r="AF1019" s="3">
        <v>40.367705520999998</v>
      </c>
      <c r="AG1019" s="3">
        <v>74.171799105000005</v>
      </c>
      <c r="AH1019" s="3">
        <v>37.698607140999997</v>
      </c>
      <c r="AI1019" s="3">
        <v>19.930609059999998</v>
      </c>
      <c r="AJ1019" s="3">
        <v>99.158669607999997</v>
      </c>
      <c r="AK1019" s="3">
        <v>75.39</v>
      </c>
      <c r="AL1019" s="3">
        <v>3.3337341574999999</v>
      </c>
      <c r="AM1019" s="3">
        <v>109.77</v>
      </c>
      <c r="AN1019" s="3">
        <v>32.518725296</v>
      </c>
      <c r="AO1019" s="3">
        <v>195.00681431999999</v>
      </c>
      <c r="AP1019" s="3">
        <v>158.46</v>
      </c>
      <c r="AQ1019" s="3">
        <v>19.168405575000001</v>
      </c>
      <c r="AR1019" s="3">
        <v>31</v>
      </c>
      <c r="AS1019" s="3">
        <v>6.9054470857999997</v>
      </c>
      <c r="AT1019" s="3">
        <v>1.23</v>
      </c>
      <c r="AU1019" s="3">
        <v>28.706766235</v>
      </c>
      <c r="AV1019" s="3">
        <v>17.22</v>
      </c>
      <c r="AW1019" s="3">
        <v>55.484765682999999</v>
      </c>
    </row>
    <row r="1020" spans="1:49" x14ac:dyDescent="0.35">
      <c r="A1020" s="2">
        <v>43698</v>
      </c>
      <c r="B1020" s="4">
        <v>40076.04</v>
      </c>
      <c r="C1020" s="3">
        <v>15.23</v>
      </c>
      <c r="D1020" s="3">
        <v>17.97</v>
      </c>
      <c r="E1020" s="3">
        <v>14.921475439</v>
      </c>
      <c r="F1020" s="3">
        <v>20.187492857999999</v>
      </c>
      <c r="G1020" s="3">
        <v>41.3</v>
      </c>
      <c r="H1020" s="3">
        <v>13.034411954999999</v>
      </c>
      <c r="I1020" s="3">
        <v>3.72</v>
      </c>
      <c r="J1020" s="3">
        <v>100.74</v>
      </c>
      <c r="K1020" s="3">
        <v>280.18</v>
      </c>
      <c r="L1020" s="3">
        <v>8.85</v>
      </c>
      <c r="M1020" s="3">
        <v>2.37</v>
      </c>
      <c r="N1020" s="3">
        <v>86.74</v>
      </c>
      <c r="O1020" s="3">
        <v>33.14</v>
      </c>
      <c r="P1020" s="3">
        <v>24.69</v>
      </c>
      <c r="Q1020" s="3">
        <v>34.96</v>
      </c>
      <c r="R1020" s="3">
        <v>5.9782626163000003</v>
      </c>
      <c r="S1020" s="3">
        <v>27.74</v>
      </c>
      <c r="T1020" s="3">
        <v>1362.9636794</v>
      </c>
      <c r="U1020" s="3">
        <v>174.98</v>
      </c>
      <c r="V1020" s="3">
        <v>25.202346142</v>
      </c>
      <c r="W1020" s="3">
        <v>53.096275697000003</v>
      </c>
      <c r="X1020" s="3">
        <v>16.14</v>
      </c>
      <c r="Y1020" s="3">
        <v>15.69</v>
      </c>
      <c r="Z1020" s="3">
        <v>5.05</v>
      </c>
      <c r="AA1020" s="3">
        <v>99.99</v>
      </c>
      <c r="AB1020" s="3">
        <v>22.67</v>
      </c>
      <c r="AC1020" s="3">
        <v>41.071825437000001</v>
      </c>
      <c r="AD1020" s="3">
        <v>175.20614806</v>
      </c>
      <c r="AE1020" s="3">
        <v>174.95418157</v>
      </c>
      <c r="AF1020" s="3">
        <v>40.209865031</v>
      </c>
      <c r="AG1020" s="3">
        <v>73.542978582999993</v>
      </c>
      <c r="AH1020" s="3">
        <v>38.754943433000001</v>
      </c>
      <c r="AI1020" s="3">
        <v>19.498402652999999</v>
      </c>
      <c r="AJ1020" s="3">
        <v>98.640817764000005</v>
      </c>
      <c r="AK1020" s="3">
        <v>77.37</v>
      </c>
      <c r="AL1020" s="3">
        <v>3.3225471300999998</v>
      </c>
      <c r="AM1020" s="3">
        <v>110.64</v>
      </c>
      <c r="AN1020" s="3">
        <v>33.231646781000002</v>
      </c>
      <c r="AO1020" s="3">
        <v>196.50875454999999</v>
      </c>
      <c r="AP1020" s="3">
        <v>160.19999999999999</v>
      </c>
      <c r="AQ1020" s="3">
        <v>20.012050855999998</v>
      </c>
      <c r="AR1020" s="3">
        <v>30.47</v>
      </c>
      <c r="AS1020" s="3">
        <v>7.1294075318000001</v>
      </c>
      <c r="AT1020" s="3">
        <v>1.21</v>
      </c>
      <c r="AU1020" s="3">
        <v>28.473140467</v>
      </c>
      <c r="AV1020" s="3">
        <v>17.3</v>
      </c>
      <c r="AW1020" s="3">
        <v>56.337322131999997</v>
      </c>
    </row>
    <row r="1021" spans="1:49" x14ac:dyDescent="0.35">
      <c r="A1021" s="2">
        <v>43699</v>
      </c>
      <c r="B1021" s="4">
        <v>40144.239999999998</v>
      </c>
      <c r="C1021" s="3">
        <v>15.18</v>
      </c>
      <c r="D1021" s="3">
        <v>18.079999999999998</v>
      </c>
      <c r="E1021" s="3">
        <v>15.139376350999999</v>
      </c>
      <c r="F1021" s="3">
        <v>20.065201428999998</v>
      </c>
      <c r="G1021" s="3">
        <v>40.28</v>
      </c>
      <c r="H1021" s="3">
        <v>13.113528264999999</v>
      </c>
      <c r="I1021" s="3">
        <v>3.81</v>
      </c>
      <c r="J1021" s="3">
        <v>99.64</v>
      </c>
      <c r="K1021" s="3">
        <v>281.13</v>
      </c>
      <c r="L1021" s="3">
        <v>8.8000000000000007</v>
      </c>
      <c r="M1021" s="3">
        <v>2.41</v>
      </c>
      <c r="N1021" s="3">
        <v>86.13</v>
      </c>
      <c r="O1021" s="3">
        <v>33.36</v>
      </c>
      <c r="P1021" s="3">
        <v>24.43</v>
      </c>
      <c r="Q1021" s="3">
        <v>35.4</v>
      </c>
      <c r="R1021" s="3">
        <v>6.0769138146000001</v>
      </c>
      <c r="S1021" s="3">
        <v>27.12</v>
      </c>
      <c r="T1021" s="3">
        <v>1397.5930876</v>
      </c>
      <c r="U1021" s="3">
        <v>176.15</v>
      </c>
      <c r="V1021" s="3">
        <v>25.067677116999999</v>
      </c>
      <c r="W1021" s="3">
        <v>52.539981695000002</v>
      </c>
      <c r="X1021" s="3">
        <v>16.2</v>
      </c>
      <c r="Y1021" s="3">
        <v>15.14</v>
      </c>
      <c r="Z1021" s="3">
        <v>5.09</v>
      </c>
      <c r="AA1021" s="3">
        <v>102.13</v>
      </c>
      <c r="AB1021" s="3">
        <v>22.65</v>
      </c>
      <c r="AC1021" s="3">
        <v>40.655716683000001</v>
      </c>
      <c r="AD1021" s="3">
        <v>173.51264171</v>
      </c>
      <c r="AE1021" s="3">
        <v>176.76168125000001</v>
      </c>
      <c r="AF1021" s="3">
        <v>40.318380368</v>
      </c>
      <c r="AG1021" s="3">
        <v>73.243079565000002</v>
      </c>
      <c r="AH1021" s="3">
        <v>38.444826356999997</v>
      </c>
      <c r="AI1021" s="3">
        <v>19.773443094000001</v>
      </c>
      <c r="AJ1021" s="3">
        <v>96.081434607000006</v>
      </c>
      <c r="AK1021" s="3">
        <v>75.52</v>
      </c>
      <c r="AL1021" s="3">
        <v>3.3784822669999999</v>
      </c>
      <c r="AM1021" s="3">
        <v>111.15</v>
      </c>
      <c r="AN1021" s="3">
        <v>32.718343312000002</v>
      </c>
      <c r="AO1021" s="3">
        <v>201.86861966999999</v>
      </c>
      <c r="AP1021" s="3">
        <v>159.69</v>
      </c>
      <c r="AQ1021" s="3">
        <v>19.109546601000002</v>
      </c>
      <c r="AR1021" s="3">
        <v>30.28</v>
      </c>
      <c r="AS1021" s="3">
        <v>7.4746798860999997</v>
      </c>
      <c r="AT1021" s="3">
        <v>1.17</v>
      </c>
      <c r="AU1021" s="3">
        <v>28.638625386000001</v>
      </c>
      <c r="AV1021" s="3">
        <v>17.059999999999999</v>
      </c>
      <c r="AW1021" s="3">
        <v>55.298575194000001</v>
      </c>
    </row>
    <row r="1022" spans="1:49" x14ac:dyDescent="0.35">
      <c r="A1022" s="2">
        <v>43704</v>
      </c>
      <c r="B1022" s="4">
        <v>40648.97</v>
      </c>
      <c r="C1022" s="3">
        <v>14.65</v>
      </c>
      <c r="D1022" s="3">
        <v>17.989999999999998</v>
      </c>
      <c r="E1022" s="3">
        <v>15.186746114</v>
      </c>
      <c r="F1022" s="3">
        <v>19.820618570000001</v>
      </c>
      <c r="G1022" s="3">
        <v>39.99</v>
      </c>
      <c r="H1022" s="3">
        <v>13.598115658999999</v>
      </c>
      <c r="I1022" s="3">
        <v>4</v>
      </c>
      <c r="J1022" s="3">
        <v>102.46</v>
      </c>
      <c r="K1022" s="3">
        <v>280.39</v>
      </c>
      <c r="L1022" s="3">
        <v>8.98</v>
      </c>
      <c r="M1022" s="3">
        <v>2.46</v>
      </c>
      <c r="N1022" s="3">
        <v>87.88</v>
      </c>
      <c r="O1022" s="3">
        <v>33.270000000000003</v>
      </c>
      <c r="P1022" s="3">
        <v>23.77</v>
      </c>
      <c r="Q1022" s="3">
        <v>35.54</v>
      </c>
      <c r="R1022" s="3">
        <v>6.3235418103000001</v>
      </c>
      <c r="S1022" s="3">
        <v>27.51</v>
      </c>
      <c r="T1022" s="3">
        <v>1394.354366</v>
      </c>
      <c r="U1022" s="3">
        <v>177.68</v>
      </c>
      <c r="V1022" s="3">
        <v>25.250442222</v>
      </c>
      <c r="W1022" s="3">
        <v>53.443959448000001</v>
      </c>
      <c r="X1022" s="3">
        <v>16.63</v>
      </c>
      <c r="Y1022" s="3">
        <v>14.82</v>
      </c>
      <c r="Z1022" s="3">
        <v>4.9800000000000004</v>
      </c>
      <c r="AA1022" s="3">
        <v>103.94</v>
      </c>
      <c r="AB1022" s="3">
        <v>23.5</v>
      </c>
      <c r="AC1022" s="3">
        <v>42.470356942000002</v>
      </c>
      <c r="AD1022" s="3">
        <v>174.96869376999999</v>
      </c>
      <c r="AE1022" s="3">
        <v>176.83044483</v>
      </c>
      <c r="AF1022" s="3">
        <v>40.052024539999998</v>
      </c>
      <c r="AG1022" s="3">
        <v>74.249192399999998</v>
      </c>
      <c r="AH1022" s="3">
        <v>38.774325750999999</v>
      </c>
      <c r="AI1022" s="3">
        <v>19.685037238</v>
      </c>
      <c r="AJ1022" s="3">
        <v>96.549493005000002</v>
      </c>
      <c r="AK1022" s="3">
        <v>76.94</v>
      </c>
      <c r="AL1022" s="3">
        <v>3.2106768564000001</v>
      </c>
      <c r="AM1022" s="3">
        <v>112.89</v>
      </c>
      <c r="AN1022" s="3">
        <v>32.693311043000001</v>
      </c>
      <c r="AO1022" s="3">
        <v>213.63872641</v>
      </c>
      <c r="AP1022" s="3">
        <v>161.91</v>
      </c>
      <c r="AQ1022" s="3">
        <v>20</v>
      </c>
      <c r="AR1022" s="3">
        <v>31.67</v>
      </c>
      <c r="AS1022" s="3">
        <v>7.8386156108999998</v>
      </c>
      <c r="AT1022" s="3">
        <v>1.1200000000000001</v>
      </c>
      <c r="AU1022" s="3">
        <v>28.813844712000002</v>
      </c>
      <c r="AV1022" s="3">
        <v>17.239999999999998</v>
      </c>
      <c r="AW1022" s="3">
        <v>54.925682354999999</v>
      </c>
    </row>
    <row r="1023" spans="1:49" x14ac:dyDescent="0.35">
      <c r="A1023" s="2">
        <v>43705</v>
      </c>
      <c r="B1023" s="4">
        <v>40941.96</v>
      </c>
      <c r="C1023" s="3">
        <v>14.51</v>
      </c>
      <c r="D1023" s="3">
        <v>18</v>
      </c>
      <c r="E1023" s="3">
        <v>15.215167972</v>
      </c>
      <c r="F1023" s="3">
        <v>19.566628679000001</v>
      </c>
      <c r="G1023" s="3">
        <v>40.9</v>
      </c>
      <c r="H1023" s="3">
        <v>13.7365692</v>
      </c>
      <c r="I1023" s="3">
        <v>4.07</v>
      </c>
      <c r="J1023" s="3">
        <v>103.36</v>
      </c>
      <c r="K1023" s="3">
        <v>280.44</v>
      </c>
      <c r="L1023" s="3">
        <v>8.98</v>
      </c>
      <c r="M1023" s="3">
        <v>2.4</v>
      </c>
      <c r="N1023" s="3">
        <v>86.98</v>
      </c>
      <c r="O1023" s="3">
        <v>33.729999999999997</v>
      </c>
      <c r="P1023" s="3">
        <v>23.34</v>
      </c>
      <c r="Q1023" s="3">
        <v>35.68</v>
      </c>
      <c r="R1023" s="3">
        <v>6.4221930085999999</v>
      </c>
      <c r="S1023" s="3">
        <v>27.42</v>
      </c>
      <c r="T1023" s="3">
        <v>1394.7529778999999</v>
      </c>
      <c r="U1023" s="3">
        <v>178.88</v>
      </c>
      <c r="V1023" s="3">
        <v>25.337015167000001</v>
      </c>
      <c r="W1023" s="3">
        <v>54.417473950999998</v>
      </c>
      <c r="X1023" s="3">
        <v>16.690000000000001</v>
      </c>
      <c r="Y1023" s="3">
        <v>14.63</v>
      </c>
      <c r="Z1023" s="3">
        <v>4.8899999999999997</v>
      </c>
      <c r="AA1023" s="3">
        <v>103.08</v>
      </c>
      <c r="AB1023" s="3">
        <v>23.67</v>
      </c>
      <c r="AC1023" s="3">
        <v>43.954458365000001</v>
      </c>
      <c r="AD1023" s="3">
        <v>173.74431451000001</v>
      </c>
      <c r="AE1023" s="3">
        <v>177.71454793999999</v>
      </c>
      <c r="AF1023" s="3">
        <v>39.637693251999998</v>
      </c>
      <c r="AG1023" s="3">
        <v>78.167227960000005</v>
      </c>
      <c r="AH1023" s="3">
        <v>38.900310812999997</v>
      </c>
      <c r="AI1023" s="3">
        <v>19.881494695000001</v>
      </c>
      <c r="AJ1023" s="3">
        <v>98.252428879999997</v>
      </c>
      <c r="AK1023" s="3">
        <v>76.77</v>
      </c>
      <c r="AL1023" s="3">
        <v>3.199489829</v>
      </c>
      <c r="AM1023" s="3">
        <v>112.08</v>
      </c>
      <c r="AN1023" s="3">
        <v>33.631273530999998</v>
      </c>
      <c r="AO1023" s="3">
        <v>222.17917083</v>
      </c>
      <c r="AP1023" s="3">
        <v>161.79</v>
      </c>
      <c r="AQ1023" s="3">
        <v>20.02</v>
      </c>
      <c r="AR1023" s="3">
        <v>32.44</v>
      </c>
      <c r="AS1023" s="3">
        <v>7.9785908896000004</v>
      </c>
      <c r="AT1023" s="3">
        <v>1.1000000000000001</v>
      </c>
      <c r="AU1023" s="3">
        <v>28.823579119000001</v>
      </c>
      <c r="AV1023" s="3">
        <v>17.579999999999998</v>
      </c>
      <c r="AW1023" s="3">
        <v>55.094014174000002</v>
      </c>
    </row>
    <row r="1024" spans="1:49" x14ac:dyDescent="0.35">
      <c r="A1024" s="2">
        <v>43706</v>
      </c>
      <c r="B1024" s="4">
        <v>41831.300000000003</v>
      </c>
      <c r="C1024" s="3">
        <v>14.62</v>
      </c>
      <c r="D1024" s="3">
        <v>18.07</v>
      </c>
      <c r="E1024" s="3">
        <v>15.650969794</v>
      </c>
      <c r="F1024" s="3">
        <v>19.905281866999999</v>
      </c>
      <c r="G1024" s="3">
        <v>42.47</v>
      </c>
      <c r="H1024" s="3">
        <v>14.112371669</v>
      </c>
      <c r="I1024" s="3">
        <v>4.08</v>
      </c>
      <c r="J1024" s="3">
        <v>104.56</v>
      </c>
      <c r="K1024" s="3">
        <v>290.72000000000003</v>
      </c>
      <c r="L1024" s="3">
        <v>9.07</v>
      </c>
      <c r="M1024" s="3">
        <v>2.36</v>
      </c>
      <c r="N1024" s="3">
        <v>88.23</v>
      </c>
      <c r="O1024" s="3">
        <v>34.6</v>
      </c>
      <c r="P1024" s="3">
        <v>24</v>
      </c>
      <c r="Q1024" s="3">
        <v>36.44</v>
      </c>
      <c r="R1024" s="3">
        <v>7.0634257973999999</v>
      </c>
      <c r="S1024" s="3">
        <v>28.53</v>
      </c>
      <c r="T1024" s="3">
        <v>1389.6009191999999</v>
      </c>
      <c r="U1024" s="3">
        <v>179.89</v>
      </c>
      <c r="V1024" s="3">
        <v>26.443225017</v>
      </c>
      <c r="W1024" s="3">
        <v>55.192312025</v>
      </c>
      <c r="X1024" s="3">
        <v>16.93</v>
      </c>
      <c r="Y1024" s="3">
        <v>14.81</v>
      </c>
      <c r="Z1024" s="3">
        <v>5.28</v>
      </c>
      <c r="AA1024" s="3">
        <v>105.68</v>
      </c>
      <c r="AB1024" s="3">
        <v>24.07</v>
      </c>
      <c r="AC1024" s="3">
        <v>44.195383921000001</v>
      </c>
      <c r="AD1024" s="3">
        <v>180.27760223999999</v>
      </c>
      <c r="AE1024" s="3">
        <v>180.4454442</v>
      </c>
      <c r="AF1024" s="3">
        <v>40.742576687000003</v>
      </c>
      <c r="AG1024" s="3">
        <v>81.282308083999993</v>
      </c>
      <c r="AH1024" s="3">
        <v>39.191045572</v>
      </c>
      <c r="AI1024" s="3">
        <v>20.13688939</v>
      </c>
      <c r="AJ1024" s="3">
        <v>101.70809407</v>
      </c>
      <c r="AK1024" s="3">
        <v>77.14</v>
      </c>
      <c r="AL1024" s="3">
        <v>3.2889860479999999</v>
      </c>
      <c r="AM1024" s="3">
        <v>114.7</v>
      </c>
      <c r="AN1024" s="3">
        <v>34.501548004</v>
      </c>
      <c r="AO1024" s="3">
        <v>231.99577361999999</v>
      </c>
      <c r="AP1024" s="3">
        <v>168.46</v>
      </c>
      <c r="AQ1024" s="3">
        <v>21.29</v>
      </c>
      <c r="AR1024" s="3">
        <v>33.479999999999997</v>
      </c>
      <c r="AS1024" s="3">
        <v>8.1558929094000003</v>
      </c>
      <c r="AT1024" s="3">
        <v>1.1000000000000001</v>
      </c>
      <c r="AU1024" s="3">
        <v>29.660738120000001</v>
      </c>
      <c r="AV1024" s="3">
        <v>17.600000000000001</v>
      </c>
      <c r="AW1024" s="3">
        <v>55.757439578000003</v>
      </c>
    </row>
    <row r="1025" spans="1:49" x14ac:dyDescent="0.35">
      <c r="A1025" s="2">
        <v>43707</v>
      </c>
      <c r="B1025" s="4">
        <v>42622.5</v>
      </c>
      <c r="C1025" s="3">
        <v>15.26</v>
      </c>
      <c r="D1025" s="3">
        <v>18.489999999999998</v>
      </c>
      <c r="E1025" s="3">
        <v>16.219406954</v>
      </c>
      <c r="F1025" s="3">
        <v>20.695472640999999</v>
      </c>
      <c r="G1025" s="3">
        <v>42.74</v>
      </c>
      <c r="H1025" s="3">
        <v>14.498063676999999</v>
      </c>
      <c r="I1025" s="3">
        <v>3.76</v>
      </c>
      <c r="J1025" s="3">
        <v>105.01</v>
      </c>
      <c r="K1025" s="3">
        <v>294.85000000000002</v>
      </c>
      <c r="L1025" s="3">
        <v>9.65</v>
      </c>
      <c r="M1025" s="3">
        <v>2.39</v>
      </c>
      <c r="N1025" s="3">
        <v>91.65</v>
      </c>
      <c r="O1025" s="3">
        <v>35.07</v>
      </c>
      <c r="P1025" s="3">
        <v>23.75</v>
      </c>
      <c r="Q1025" s="3">
        <v>36.869999999999997</v>
      </c>
      <c r="R1025" s="3">
        <v>7.3692445120999999</v>
      </c>
      <c r="S1025" s="3">
        <v>28.07</v>
      </c>
      <c r="T1025" s="3">
        <v>1382.9341351999999</v>
      </c>
      <c r="U1025" s="3">
        <v>183.03</v>
      </c>
      <c r="V1025" s="3">
        <v>26.635609338999998</v>
      </c>
      <c r="W1025" s="3">
        <v>57.268480709999999</v>
      </c>
      <c r="X1025" s="3">
        <v>16.79</v>
      </c>
      <c r="Y1025" s="3">
        <v>15</v>
      </c>
      <c r="Z1025" s="3">
        <v>5.39</v>
      </c>
      <c r="AA1025" s="3">
        <v>107.82</v>
      </c>
      <c r="AB1025" s="3">
        <v>24.77</v>
      </c>
      <c r="AC1025" s="3">
        <v>44.484494587</v>
      </c>
      <c r="AD1025" s="3">
        <v>187.28105160999999</v>
      </c>
      <c r="AE1025" s="3">
        <v>183.36298446000001</v>
      </c>
      <c r="AF1025" s="3">
        <v>41.216098160000001</v>
      </c>
      <c r="AG1025" s="3">
        <v>81.572532940000002</v>
      </c>
      <c r="AH1025" s="3">
        <v>39.714368139000001</v>
      </c>
      <c r="AI1025" s="3">
        <v>20.569095795999999</v>
      </c>
      <c r="AJ1025" s="3">
        <v>103.54049291</v>
      </c>
      <c r="AK1025" s="3">
        <v>81.819999999999993</v>
      </c>
      <c r="AL1025" s="3">
        <v>3.4679784859999998</v>
      </c>
      <c r="AM1025" s="3">
        <v>117.75</v>
      </c>
      <c r="AN1025" s="3">
        <v>35.536207654999998</v>
      </c>
      <c r="AO1025" s="3">
        <v>236.20709621</v>
      </c>
      <c r="AP1025" s="3">
        <v>167.78</v>
      </c>
      <c r="AQ1025" s="3">
        <v>22.53</v>
      </c>
      <c r="AR1025" s="3">
        <v>35.44</v>
      </c>
      <c r="AS1025" s="3">
        <v>8.6877989686999992</v>
      </c>
      <c r="AT1025" s="3">
        <v>1.1100000000000001</v>
      </c>
      <c r="AU1025" s="3">
        <v>30.020911178999999</v>
      </c>
      <c r="AV1025" s="3">
        <v>17.760000000000002</v>
      </c>
      <c r="AW1025" s="3">
        <v>56.173318190000003</v>
      </c>
    </row>
    <row r="1026" spans="1:49" x14ac:dyDescent="0.35">
      <c r="A1026" s="2">
        <v>43710</v>
      </c>
      <c r="B1026" s="4">
        <v>42108.23</v>
      </c>
      <c r="C1026" s="3">
        <v>15.28</v>
      </c>
      <c r="D1026" s="3">
        <v>18.46</v>
      </c>
      <c r="E1026" s="3">
        <v>15.982558137</v>
      </c>
      <c r="F1026" s="3">
        <v>20.883613301</v>
      </c>
      <c r="G1026" s="3">
        <v>43</v>
      </c>
      <c r="H1026" s="3">
        <v>14.132150747000001</v>
      </c>
      <c r="I1026" s="3">
        <v>3.78</v>
      </c>
      <c r="J1026" s="3">
        <v>104.79</v>
      </c>
      <c r="K1026" s="3">
        <v>290.94</v>
      </c>
      <c r="L1026" s="3">
        <v>9.85</v>
      </c>
      <c r="M1026" s="3">
        <v>2.4</v>
      </c>
      <c r="N1026" s="3">
        <v>89.65</v>
      </c>
      <c r="O1026" s="3">
        <v>35.19</v>
      </c>
      <c r="P1026" s="3">
        <v>24.89</v>
      </c>
      <c r="Q1026" s="3">
        <v>35.81</v>
      </c>
      <c r="R1026" s="3">
        <v>7.2705933138000001</v>
      </c>
      <c r="S1026" s="3">
        <v>28.13</v>
      </c>
      <c r="T1026" s="3">
        <v>1394.8924919999999</v>
      </c>
      <c r="U1026" s="3">
        <v>180.3</v>
      </c>
      <c r="V1026" s="3">
        <v>26.337413640000001</v>
      </c>
      <c r="W1026" s="3">
        <v>58.440671641999998</v>
      </c>
      <c r="X1026" s="3">
        <v>17.260000000000002</v>
      </c>
      <c r="Y1026" s="3">
        <v>15.28</v>
      </c>
      <c r="Z1026" s="3">
        <v>5.34</v>
      </c>
      <c r="AA1026" s="3">
        <v>106</v>
      </c>
      <c r="AB1026" s="3">
        <v>24.88</v>
      </c>
      <c r="AC1026" s="3">
        <v>43.790628986999998</v>
      </c>
      <c r="AD1026" s="3">
        <v>181.75665239</v>
      </c>
      <c r="AE1026" s="3">
        <v>182.28241399000001</v>
      </c>
      <c r="AF1026" s="3">
        <v>40.061889571000002</v>
      </c>
      <c r="AG1026" s="3">
        <v>81.727319530000003</v>
      </c>
      <c r="AH1026" s="3">
        <v>38.367297086999997</v>
      </c>
      <c r="AI1026" s="3">
        <v>20.392284085</v>
      </c>
      <c r="AJ1026" s="3">
        <v>102.39524363</v>
      </c>
      <c r="AK1026" s="3">
        <v>81.430000000000007</v>
      </c>
      <c r="AL1026" s="3">
        <v>3.4120433491000002</v>
      </c>
      <c r="AM1026" s="3">
        <v>116.8</v>
      </c>
      <c r="AN1026" s="3">
        <v>35.661913968</v>
      </c>
      <c r="AO1026" s="3">
        <v>243.10816797000001</v>
      </c>
      <c r="AP1026" s="3">
        <v>167.02</v>
      </c>
      <c r="AQ1026" s="3">
        <v>22.97</v>
      </c>
      <c r="AR1026" s="3">
        <v>35.35</v>
      </c>
      <c r="AS1026" s="3">
        <v>8.5011652637000008</v>
      </c>
      <c r="AT1026" s="3">
        <v>1.1000000000000001</v>
      </c>
      <c r="AU1026" s="3">
        <v>30.176661691</v>
      </c>
      <c r="AV1026" s="3">
        <v>17.97</v>
      </c>
      <c r="AW1026" s="3">
        <v>55.440579683999999</v>
      </c>
    </row>
    <row r="1027" spans="1:49" x14ac:dyDescent="0.35">
      <c r="A1027" s="2">
        <v>43711</v>
      </c>
      <c r="B1027" s="4">
        <v>41826.550000000003</v>
      </c>
      <c r="C1027" s="3">
        <v>15.35</v>
      </c>
      <c r="D1027" s="3">
        <v>18.79</v>
      </c>
      <c r="E1027" s="3">
        <v>15.42359493</v>
      </c>
      <c r="F1027" s="3">
        <v>20.798950004000002</v>
      </c>
      <c r="G1027" s="3">
        <v>43.17</v>
      </c>
      <c r="H1027" s="3">
        <v>14.171708901000001</v>
      </c>
      <c r="I1027" s="3">
        <v>3.85</v>
      </c>
      <c r="J1027" s="3">
        <v>103.84</v>
      </c>
      <c r="K1027" s="3">
        <v>288.83999999999997</v>
      </c>
      <c r="L1027" s="3">
        <v>9.74</v>
      </c>
      <c r="M1027" s="3">
        <v>2.36</v>
      </c>
      <c r="N1027" s="3">
        <v>90.62</v>
      </c>
      <c r="O1027" s="3">
        <v>34.200000000000003</v>
      </c>
      <c r="P1027" s="3">
        <v>24.9</v>
      </c>
      <c r="Q1027" s="3">
        <v>35.9</v>
      </c>
      <c r="R1027" s="3">
        <v>6.9845048388000004</v>
      </c>
      <c r="S1027" s="3">
        <v>27.33</v>
      </c>
      <c r="T1027" s="3">
        <v>1395.3209998</v>
      </c>
      <c r="U1027" s="3">
        <v>180.17</v>
      </c>
      <c r="V1027" s="3">
        <v>26.520178745999999</v>
      </c>
      <c r="W1027" s="3">
        <v>56.165826527999997</v>
      </c>
      <c r="X1027" s="3">
        <v>18.010000000000002</v>
      </c>
      <c r="Y1027" s="3">
        <v>15.39</v>
      </c>
      <c r="Z1027" s="3">
        <v>5.41</v>
      </c>
      <c r="AA1027" s="3">
        <v>105.43</v>
      </c>
      <c r="AB1027" s="3">
        <v>23.83</v>
      </c>
      <c r="AC1027" s="3">
        <v>43.655710675999998</v>
      </c>
      <c r="AD1027" s="3">
        <v>179.65072006</v>
      </c>
      <c r="AE1027" s="3">
        <v>183.51033497</v>
      </c>
      <c r="AF1027" s="3">
        <v>40.426895706000003</v>
      </c>
      <c r="AG1027" s="3">
        <v>81.233937275000002</v>
      </c>
      <c r="AH1027" s="3">
        <v>38.532046784000002</v>
      </c>
      <c r="AI1027" s="3">
        <v>19.960077678000001</v>
      </c>
      <c r="AJ1027" s="3">
        <v>101.93714393</v>
      </c>
      <c r="AK1027" s="3">
        <v>77.959999999999994</v>
      </c>
      <c r="AL1027" s="3">
        <v>3.3561082123000001</v>
      </c>
      <c r="AM1027" s="3">
        <v>117.28</v>
      </c>
      <c r="AN1027" s="3">
        <v>34.675602898000001</v>
      </c>
      <c r="AO1027" s="3">
        <v>246.45562952</v>
      </c>
      <c r="AP1027" s="3">
        <v>165.99</v>
      </c>
      <c r="AQ1027" s="3">
        <v>22.11</v>
      </c>
      <c r="AR1027" s="3">
        <v>33.97</v>
      </c>
      <c r="AS1027" s="3">
        <v>8.4358434668999998</v>
      </c>
      <c r="AT1027" s="3">
        <v>1.0900000000000001</v>
      </c>
      <c r="AU1027" s="3">
        <v>30.312943389000001</v>
      </c>
      <c r="AV1027" s="3">
        <v>17.48</v>
      </c>
      <c r="AW1027" s="3">
        <v>55.747537706999999</v>
      </c>
    </row>
    <row r="1028" spans="1:49" x14ac:dyDescent="0.35">
      <c r="A1028" s="2">
        <v>43712</v>
      </c>
      <c r="B1028" s="4">
        <v>42324.47</v>
      </c>
      <c r="C1028" s="3">
        <v>15.88</v>
      </c>
      <c r="D1028" s="3">
        <v>18.98</v>
      </c>
      <c r="E1028" s="3">
        <v>15.812026989</v>
      </c>
      <c r="F1028" s="3">
        <v>20.798950004000002</v>
      </c>
      <c r="G1028" s="3">
        <v>42.59</v>
      </c>
      <c r="H1028" s="3">
        <v>14.280493827000001</v>
      </c>
      <c r="I1028" s="3">
        <v>3.87</v>
      </c>
      <c r="J1028" s="3">
        <v>105.18</v>
      </c>
      <c r="K1028" s="3">
        <v>288.41000000000003</v>
      </c>
      <c r="L1028" s="3">
        <v>9.69</v>
      </c>
      <c r="M1028" s="3">
        <v>2.4</v>
      </c>
      <c r="N1028" s="3">
        <v>92.44</v>
      </c>
      <c r="O1028" s="3">
        <v>36.549999999999997</v>
      </c>
      <c r="P1028" s="3">
        <v>24.89</v>
      </c>
      <c r="Q1028" s="3">
        <v>36.25</v>
      </c>
      <c r="R1028" s="3">
        <v>7.2903235535000004</v>
      </c>
      <c r="S1028" s="3">
        <v>28.15</v>
      </c>
      <c r="T1028" s="3">
        <v>1389.262099</v>
      </c>
      <c r="U1028" s="3">
        <v>182.16</v>
      </c>
      <c r="V1028" s="3">
        <v>27.559054082999999</v>
      </c>
      <c r="W1028" s="3">
        <v>55.122775275000002</v>
      </c>
      <c r="X1028" s="3">
        <v>17.82</v>
      </c>
      <c r="Y1028" s="3">
        <v>15.5</v>
      </c>
      <c r="Z1028" s="3">
        <v>5.39</v>
      </c>
      <c r="AA1028" s="3">
        <v>107.01</v>
      </c>
      <c r="AB1028" s="3">
        <v>23.76</v>
      </c>
      <c r="AC1028" s="3">
        <v>43.780991964999998</v>
      </c>
      <c r="AD1028" s="3">
        <v>179.25891870000001</v>
      </c>
      <c r="AE1028" s="3">
        <v>183.15669373</v>
      </c>
      <c r="AF1028" s="3">
        <v>40.762306748</v>
      </c>
      <c r="AG1028" s="3">
        <v>81.301656407999999</v>
      </c>
      <c r="AH1028" s="3">
        <v>39.501162649000001</v>
      </c>
      <c r="AI1028" s="3">
        <v>20.755730380999999</v>
      </c>
      <c r="AJ1028" s="3">
        <v>102.85334334</v>
      </c>
      <c r="AK1028" s="3">
        <v>77.959999999999994</v>
      </c>
      <c r="AL1028" s="3">
        <v>3.4567914586000001</v>
      </c>
      <c r="AM1028" s="3">
        <v>115.99</v>
      </c>
      <c r="AN1028" s="3">
        <v>35.101070419000003</v>
      </c>
      <c r="AO1028" s="3">
        <v>248.08518558</v>
      </c>
      <c r="AP1028" s="3">
        <v>172.63</v>
      </c>
      <c r="AQ1028" s="3">
        <v>22.55</v>
      </c>
      <c r="AR1028" s="3">
        <v>35.04</v>
      </c>
      <c r="AS1028" s="3">
        <v>8.6784672834999999</v>
      </c>
      <c r="AT1028" s="3">
        <v>1.1100000000000001</v>
      </c>
      <c r="AU1028" s="3">
        <v>30.089052028000001</v>
      </c>
      <c r="AV1028" s="3">
        <v>18.760000000000002</v>
      </c>
      <c r="AW1028" s="3">
        <v>57.005075413</v>
      </c>
    </row>
    <row r="1029" spans="1:49" x14ac:dyDescent="0.35">
      <c r="A1029" s="2">
        <v>43713</v>
      </c>
      <c r="B1029" s="4">
        <v>42731.48</v>
      </c>
      <c r="C1029" s="3">
        <v>15.58</v>
      </c>
      <c r="D1029" s="3">
        <v>18.98</v>
      </c>
      <c r="E1029" s="3">
        <v>15.859396753</v>
      </c>
      <c r="F1029" s="3">
        <v>20.902427367000001</v>
      </c>
      <c r="G1029" s="3">
        <v>42.76</v>
      </c>
      <c r="H1029" s="3">
        <v>14.102482131</v>
      </c>
      <c r="I1029" s="3">
        <v>3.86</v>
      </c>
      <c r="J1029" s="3">
        <v>105.41</v>
      </c>
      <c r="K1029" s="3">
        <v>294.52999999999997</v>
      </c>
      <c r="L1029" s="3">
        <v>9.8800000000000008</v>
      </c>
      <c r="M1029" s="3">
        <v>2.41</v>
      </c>
      <c r="N1029" s="3">
        <v>90.42</v>
      </c>
      <c r="O1029" s="3">
        <v>37.04</v>
      </c>
      <c r="P1029" s="3">
        <v>24.9</v>
      </c>
      <c r="Q1029" s="3">
        <v>37.07</v>
      </c>
      <c r="R1029" s="3">
        <v>7.546816669</v>
      </c>
      <c r="S1029" s="3">
        <v>28.74</v>
      </c>
      <c r="T1029" s="3">
        <v>1395.1216939000001</v>
      </c>
      <c r="U1029" s="3">
        <v>182.03</v>
      </c>
      <c r="V1029" s="3">
        <v>27.559054082999999</v>
      </c>
      <c r="W1029" s="3">
        <v>56.11615742</v>
      </c>
      <c r="X1029" s="3">
        <v>17.88</v>
      </c>
      <c r="Y1029" s="3">
        <v>16.63</v>
      </c>
      <c r="Z1029" s="3">
        <v>5.2</v>
      </c>
      <c r="AA1029" s="3">
        <v>108.27</v>
      </c>
      <c r="AB1029" s="3">
        <v>24.2</v>
      </c>
      <c r="AC1029" s="3">
        <v>44.002643476000003</v>
      </c>
      <c r="AD1029" s="3">
        <v>182.14845374999999</v>
      </c>
      <c r="AE1029" s="3">
        <v>184.38461470999999</v>
      </c>
      <c r="AF1029" s="3">
        <v>40.012564417</v>
      </c>
      <c r="AG1029" s="3">
        <v>81.204914789</v>
      </c>
      <c r="AH1029" s="3">
        <v>40.664101686999999</v>
      </c>
      <c r="AI1029" s="3">
        <v>22.111286838000002</v>
      </c>
      <c r="AJ1029" s="3">
        <v>105.10400713</v>
      </c>
      <c r="AK1029" s="3">
        <v>77.75</v>
      </c>
      <c r="AL1029" s="3">
        <v>3.3896692944</v>
      </c>
      <c r="AM1029" s="3">
        <v>118.21</v>
      </c>
      <c r="AN1029" s="3">
        <v>35.739271699</v>
      </c>
      <c r="AO1029" s="3">
        <v>245.38561981000001</v>
      </c>
      <c r="AP1029" s="3">
        <v>175.06</v>
      </c>
      <c r="AQ1029" s="3">
        <v>24</v>
      </c>
      <c r="AR1029" s="3">
        <v>34.840000000000003</v>
      </c>
      <c r="AS1029" s="3">
        <v>8.5198286341999996</v>
      </c>
      <c r="AT1029" s="3">
        <v>1.1299999999999999</v>
      </c>
      <c r="AU1029" s="3">
        <v>30.264271354000002</v>
      </c>
      <c r="AV1029" s="3">
        <v>18.95</v>
      </c>
      <c r="AW1029" s="3">
        <v>58.361631836999997</v>
      </c>
    </row>
    <row r="1030" spans="1:49" x14ac:dyDescent="0.35">
      <c r="A1030" s="2">
        <v>43714</v>
      </c>
      <c r="B1030" s="4">
        <v>42707.66</v>
      </c>
      <c r="C1030" s="3">
        <v>15.96</v>
      </c>
      <c r="D1030" s="3">
        <v>19.079999999999998</v>
      </c>
      <c r="E1030" s="3">
        <v>16.172037191000001</v>
      </c>
      <c r="F1030" s="3">
        <v>20.977683631000001</v>
      </c>
      <c r="G1030" s="3">
        <v>43.3</v>
      </c>
      <c r="H1030" s="3">
        <v>13.993697206</v>
      </c>
      <c r="I1030" s="3">
        <v>3.95</v>
      </c>
      <c r="J1030" s="3">
        <v>107.51</v>
      </c>
      <c r="K1030" s="3">
        <v>295.8</v>
      </c>
      <c r="L1030" s="3">
        <v>9.7799999999999994</v>
      </c>
      <c r="M1030" s="3">
        <v>2.4700000000000002</v>
      </c>
      <c r="N1030" s="3">
        <v>91.07</v>
      </c>
      <c r="O1030" s="3">
        <v>37.28</v>
      </c>
      <c r="P1030" s="3">
        <v>24.7</v>
      </c>
      <c r="Q1030" s="3">
        <v>37.130000000000003</v>
      </c>
      <c r="R1030" s="3">
        <v>7.3692445120999999</v>
      </c>
      <c r="S1030" s="3">
        <v>29.21</v>
      </c>
      <c r="T1030" s="3">
        <v>1390.7768242</v>
      </c>
      <c r="U1030" s="3">
        <v>182.77</v>
      </c>
      <c r="V1030" s="3">
        <v>27.116570143000001</v>
      </c>
      <c r="W1030" s="3">
        <v>57.556561532000003</v>
      </c>
      <c r="X1030" s="3">
        <v>17.489999999999998</v>
      </c>
      <c r="Y1030" s="3">
        <v>16.64</v>
      </c>
      <c r="Z1030" s="3">
        <v>5.0599999999999996</v>
      </c>
      <c r="AA1030" s="3">
        <v>108.32</v>
      </c>
      <c r="AB1030" s="3">
        <v>24.58</v>
      </c>
      <c r="AC1030" s="3">
        <v>43.356962987000003</v>
      </c>
      <c r="AD1030" s="3">
        <v>183.83319961000001</v>
      </c>
      <c r="AE1030" s="3">
        <v>185.68129927000001</v>
      </c>
      <c r="AF1030" s="3">
        <v>40.022429447999997</v>
      </c>
      <c r="AG1030" s="3">
        <v>80.160105306999995</v>
      </c>
      <c r="AH1030" s="3">
        <v>39.704676980999999</v>
      </c>
      <c r="AI1030" s="3">
        <v>22.307744294999999</v>
      </c>
      <c r="AJ1030" s="3">
        <v>106.66752135999999</v>
      </c>
      <c r="AK1030" s="3">
        <v>75.72</v>
      </c>
      <c r="AL1030" s="3">
        <v>3.21</v>
      </c>
      <c r="AM1030" s="3">
        <v>117.74</v>
      </c>
      <c r="AN1030" s="3">
        <v>36.831949649000002</v>
      </c>
      <c r="AO1030" s="3">
        <v>242.37192275999999</v>
      </c>
      <c r="AP1030" s="3">
        <v>177.55</v>
      </c>
      <c r="AQ1030" s="3">
        <v>24.82</v>
      </c>
      <c r="AR1030" s="3">
        <v>35.869999999999997</v>
      </c>
      <c r="AS1030" s="3">
        <v>8.622477172</v>
      </c>
      <c r="AT1030" s="3">
        <v>1.1100000000000001</v>
      </c>
      <c r="AU1030" s="3">
        <v>30.030645585999999</v>
      </c>
      <c r="AV1030" s="3">
        <v>19.87</v>
      </c>
      <c r="AW1030" s="3">
        <v>57.589285844000003</v>
      </c>
    </row>
    <row r="1031" spans="1:49" x14ac:dyDescent="0.35">
      <c r="A1031" s="2">
        <v>43717</v>
      </c>
      <c r="B1031" s="4">
        <v>42662.47</v>
      </c>
      <c r="C1031" s="3">
        <v>15.41</v>
      </c>
      <c r="D1031" s="3">
        <v>19.13</v>
      </c>
      <c r="E1031" s="3">
        <v>16.219406954</v>
      </c>
      <c r="F1031" s="3">
        <v>20.789542970999999</v>
      </c>
      <c r="G1031" s="3">
        <v>42.8</v>
      </c>
      <c r="H1031" s="3">
        <v>13.993697206</v>
      </c>
      <c r="I1031" s="3">
        <v>3.94</v>
      </c>
      <c r="J1031" s="3">
        <v>106.45</v>
      </c>
      <c r="K1031" s="3">
        <v>291.95999999999998</v>
      </c>
      <c r="L1031" s="3">
        <v>9.93</v>
      </c>
      <c r="M1031" s="3">
        <v>2.44</v>
      </c>
      <c r="N1031" s="3">
        <v>90.84</v>
      </c>
      <c r="O1031" s="3">
        <v>36.909999999999997</v>
      </c>
      <c r="P1031" s="3">
        <v>24.5</v>
      </c>
      <c r="Q1031" s="3">
        <v>37.22</v>
      </c>
      <c r="R1031" s="3">
        <v>7.5961422682000004</v>
      </c>
      <c r="S1031" s="3">
        <v>29.96</v>
      </c>
      <c r="T1031" s="3">
        <v>1380.6022556999999</v>
      </c>
      <c r="U1031" s="3">
        <v>182.88</v>
      </c>
      <c r="V1031" s="3">
        <v>27.029997198</v>
      </c>
      <c r="W1031" s="3">
        <v>57.030068995000001</v>
      </c>
      <c r="X1031" s="3">
        <v>17.07</v>
      </c>
      <c r="Y1031" s="3">
        <v>16.21</v>
      </c>
      <c r="Z1031" s="3">
        <v>5.01</v>
      </c>
      <c r="AA1031" s="3">
        <v>109.07</v>
      </c>
      <c r="AB1031" s="3">
        <v>25.26</v>
      </c>
      <c r="AC1031" s="3">
        <v>42.692008454000003</v>
      </c>
      <c r="AD1031" s="3">
        <v>182.14845374999999</v>
      </c>
      <c r="AE1031" s="3">
        <v>184.45337828999999</v>
      </c>
      <c r="AF1031" s="3">
        <v>39.795533742000003</v>
      </c>
      <c r="AG1031" s="3">
        <v>81.175892304000001</v>
      </c>
      <c r="AH1031" s="3">
        <v>38.677414163999998</v>
      </c>
      <c r="AI1031" s="3">
        <v>21.718371922999999</v>
      </c>
      <c r="AJ1031" s="3">
        <v>105.3230983</v>
      </c>
      <c r="AK1031" s="3">
        <v>76.64</v>
      </c>
      <c r="AL1031" s="3">
        <v>3.57</v>
      </c>
      <c r="AM1031" s="3">
        <v>116.24</v>
      </c>
      <c r="AN1031" s="3">
        <v>37.634536107000002</v>
      </c>
      <c r="AO1031" s="3">
        <v>240.65401727</v>
      </c>
      <c r="AP1031" s="3">
        <v>173.73</v>
      </c>
      <c r="AQ1031" s="3">
        <v>24.94</v>
      </c>
      <c r="AR1031" s="3">
        <v>35.85</v>
      </c>
      <c r="AS1031" s="3">
        <v>8.5664870604000001</v>
      </c>
      <c r="AT1031" s="3">
        <v>1.1200000000000001</v>
      </c>
      <c r="AU1031" s="3">
        <v>30.069583214000001</v>
      </c>
      <c r="AV1031" s="3">
        <v>20.45</v>
      </c>
      <c r="AW1031" s="3">
        <v>57.450659639999998</v>
      </c>
    </row>
    <row r="1032" spans="1:49" x14ac:dyDescent="0.35">
      <c r="A1032" s="2">
        <v>43718</v>
      </c>
      <c r="B1032" s="4">
        <v>42588.1</v>
      </c>
      <c r="C1032" s="3">
        <v>15.43</v>
      </c>
      <c r="D1032" s="3">
        <v>19.13</v>
      </c>
      <c r="E1032" s="3">
        <v>16.200788166999999</v>
      </c>
      <c r="F1032" s="3">
        <v>21.024718796999998</v>
      </c>
      <c r="G1032" s="3">
        <v>45.07</v>
      </c>
      <c r="H1032" s="3">
        <v>13.865133202999999</v>
      </c>
      <c r="I1032" s="3">
        <v>4.24</v>
      </c>
      <c r="J1032" s="3">
        <v>106.42</v>
      </c>
      <c r="K1032" s="3">
        <v>295.32</v>
      </c>
      <c r="L1032" s="3">
        <v>10.24</v>
      </c>
      <c r="M1032" s="3">
        <v>2.5</v>
      </c>
      <c r="N1032" s="3">
        <v>89.3</v>
      </c>
      <c r="O1032" s="3">
        <v>37.299999999999997</v>
      </c>
      <c r="P1032" s="3">
        <v>23.84</v>
      </c>
      <c r="Q1032" s="3">
        <v>37.24</v>
      </c>
      <c r="R1032" s="3">
        <v>7.7342539457999999</v>
      </c>
      <c r="S1032" s="3">
        <v>29.72</v>
      </c>
      <c r="T1032" s="3">
        <v>1375.9783577000001</v>
      </c>
      <c r="U1032" s="3">
        <v>181.27</v>
      </c>
      <c r="V1032" s="3">
        <v>26.645228554999999</v>
      </c>
      <c r="W1032" s="3">
        <v>56.215495635000003</v>
      </c>
      <c r="X1032" s="3">
        <v>17.53</v>
      </c>
      <c r="Y1032" s="3">
        <v>16</v>
      </c>
      <c r="Z1032" s="3">
        <v>5</v>
      </c>
      <c r="AA1032" s="3">
        <v>109.37</v>
      </c>
      <c r="AB1032" s="3">
        <v>25.23</v>
      </c>
      <c r="AC1032" s="3">
        <v>43.356962987000003</v>
      </c>
      <c r="AD1032" s="3">
        <v>184.66577751</v>
      </c>
      <c r="AE1032" s="3">
        <v>185.43571506999999</v>
      </c>
      <c r="AF1032" s="3">
        <v>39.992834356000003</v>
      </c>
      <c r="AG1032" s="3">
        <v>80.218150277999996</v>
      </c>
      <c r="AH1032" s="3">
        <v>37.940886106999997</v>
      </c>
      <c r="AI1032" s="3">
        <v>21.993412363000001</v>
      </c>
      <c r="AJ1032" s="3">
        <v>105.34301567</v>
      </c>
      <c r="AK1032" s="3">
        <v>76.45</v>
      </c>
      <c r="AL1032" s="3">
        <v>4.1900000000000004</v>
      </c>
      <c r="AM1032" s="3">
        <v>116.51</v>
      </c>
      <c r="AN1032" s="3">
        <v>37.344444615999997</v>
      </c>
      <c r="AO1032" s="3">
        <v>241.40007908000001</v>
      </c>
      <c r="AP1032" s="3">
        <v>177.7</v>
      </c>
      <c r="AQ1032" s="3">
        <v>24.88</v>
      </c>
      <c r="AR1032" s="3">
        <v>36.450000000000003</v>
      </c>
      <c r="AS1032" s="3">
        <v>8.622477172</v>
      </c>
      <c r="AT1032" s="3">
        <v>1.1299999999999999</v>
      </c>
      <c r="AU1032" s="3">
        <v>29.349237096</v>
      </c>
      <c r="AV1032" s="3">
        <v>20.12</v>
      </c>
      <c r="AW1032" s="3">
        <v>55.995084499000001</v>
      </c>
    </row>
    <row r="1033" spans="1:49" x14ac:dyDescent="0.35">
      <c r="A1033" s="2">
        <v>43721</v>
      </c>
      <c r="B1033" s="4">
        <v>42841.46</v>
      </c>
      <c r="C1033" s="3">
        <v>14.85</v>
      </c>
      <c r="D1033" s="3">
        <v>19.22</v>
      </c>
      <c r="E1033" s="3">
        <v>16.782504079999999</v>
      </c>
      <c r="F1033" s="3">
        <v>21.899572867</v>
      </c>
      <c r="G1033" s="3">
        <v>44.95</v>
      </c>
      <c r="H1033" s="3">
        <v>14.122261207999999</v>
      </c>
      <c r="I1033" s="3">
        <v>4.26</v>
      </c>
      <c r="J1033" s="3">
        <v>106.04</v>
      </c>
      <c r="K1033" s="3">
        <v>299.13</v>
      </c>
      <c r="L1033" s="3">
        <v>10.3</v>
      </c>
      <c r="M1033" s="3">
        <v>2.66</v>
      </c>
      <c r="N1033" s="3">
        <v>89.95</v>
      </c>
      <c r="O1033" s="3">
        <v>36.729999999999997</v>
      </c>
      <c r="P1033" s="3">
        <v>23.03</v>
      </c>
      <c r="Q1033" s="3">
        <v>37.65</v>
      </c>
      <c r="R1033" s="3">
        <v>7.5270864293999997</v>
      </c>
      <c r="S1033" s="3">
        <v>29.92</v>
      </c>
      <c r="T1033" s="3">
        <v>1388.4449447</v>
      </c>
      <c r="U1033" s="3">
        <v>181.87</v>
      </c>
      <c r="V1033" s="3">
        <v>27.328192897000001</v>
      </c>
      <c r="W1033" s="3">
        <v>57.884377639999997</v>
      </c>
      <c r="X1033" s="3">
        <v>18.18</v>
      </c>
      <c r="Y1033" s="3">
        <v>16.02</v>
      </c>
      <c r="Z1033" s="3">
        <v>4.96</v>
      </c>
      <c r="AA1033" s="3">
        <v>107.13</v>
      </c>
      <c r="AB1033" s="3">
        <v>25.72</v>
      </c>
      <c r="AC1033" s="3">
        <v>43.993006454000003</v>
      </c>
      <c r="AD1033" s="3">
        <v>183.75483933999999</v>
      </c>
      <c r="AE1033" s="3">
        <v>200.89769608</v>
      </c>
      <c r="AF1033" s="3">
        <v>42.843828221000003</v>
      </c>
      <c r="AG1033" s="3">
        <v>79.550633108</v>
      </c>
      <c r="AH1033" s="3">
        <v>37.592004396</v>
      </c>
      <c r="AI1033" s="3">
        <v>22.651544846</v>
      </c>
      <c r="AJ1033" s="3">
        <v>109.78459110999999</v>
      </c>
      <c r="AK1033" s="3">
        <v>77.7</v>
      </c>
      <c r="AL1033" s="3">
        <v>4.13</v>
      </c>
      <c r="AM1033" s="3">
        <v>115.59</v>
      </c>
      <c r="AN1033" s="3">
        <v>37.779581853000003</v>
      </c>
      <c r="AO1033" s="3">
        <v>244.89478968</v>
      </c>
      <c r="AP1033" s="3">
        <v>176.78</v>
      </c>
      <c r="AQ1033" s="3">
        <v>24.31</v>
      </c>
      <c r="AR1033" s="3">
        <v>37.76</v>
      </c>
      <c r="AS1033" s="3">
        <v>8.8930960442</v>
      </c>
      <c r="AT1033" s="3">
        <v>1.1200000000000001</v>
      </c>
      <c r="AU1033" s="3">
        <v>29.456315573000001</v>
      </c>
      <c r="AV1033" s="3">
        <v>20.149999999999999</v>
      </c>
      <c r="AW1033" s="3">
        <v>57.10409413</v>
      </c>
    </row>
    <row r="1034" spans="1:49" x14ac:dyDescent="0.35">
      <c r="A1034" s="2">
        <v>43725</v>
      </c>
      <c r="B1034" s="4">
        <v>43448.94</v>
      </c>
      <c r="C1034" s="3">
        <v>14.22</v>
      </c>
      <c r="D1034" s="3">
        <v>19.07</v>
      </c>
      <c r="E1034" s="3">
        <v>17.044276239999999</v>
      </c>
      <c r="F1034" s="3">
        <v>22.12534166</v>
      </c>
      <c r="G1034" s="3">
        <v>44.59</v>
      </c>
      <c r="H1034" s="3">
        <v>14.517842755</v>
      </c>
      <c r="I1034" s="3">
        <v>4.0999999999999996</v>
      </c>
      <c r="J1034" s="3">
        <v>106.01</v>
      </c>
      <c r="K1034" s="3">
        <v>303.33</v>
      </c>
      <c r="L1034" s="3">
        <v>10.55</v>
      </c>
      <c r="M1034" s="3">
        <v>2.68</v>
      </c>
      <c r="N1034" s="3">
        <v>89.48</v>
      </c>
      <c r="O1034" s="3">
        <v>36.229999999999997</v>
      </c>
      <c r="P1034" s="3">
        <v>23.3</v>
      </c>
      <c r="Q1034" s="3">
        <v>37.46</v>
      </c>
      <c r="R1034" s="3">
        <v>7.7342539457999999</v>
      </c>
      <c r="S1034" s="3">
        <v>30.27</v>
      </c>
      <c r="T1034" s="3">
        <v>1381.4692365000001</v>
      </c>
      <c r="U1034" s="3">
        <v>185.25</v>
      </c>
      <c r="V1034" s="3">
        <v>27.405146625</v>
      </c>
      <c r="W1034" s="3">
        <v>57.983715855</v>
      </c>
      <c r="X1034" s="3">
        <v>17.850000000000001</v>
      </c>
      <c r="Y1034" s="3">
        <v>16.010000000000002</v>
      </c>
      <c r="Z1034" s="3">
        <v>4.8600000000000003</v>
      </c>
      <c r="AA1034" s="3">
        <v>110.96</v>
      </c>
      <c r="AB1034" s="3">
        <v>25.35</v>
      </c>
      <c r="AC1034" s="3">
        <v>45.592752142999998</v>
      </c>
      <c r="AD1034" s="3">
        <v>183.63729892999999</v>
      </c>
      <c r="AE1034" s="3">
        <v>204.19834768000001</v>
      </c>
      <c r="AF1034" s="3">
        <v>41.462723926000002</v>
      </c>
      <c r="AG1034" s="3">
        <v>79.531284784999997</v>
      </c>
      <c r="AH1034" s="3">
        <v>38.512664467</v>
      </c>
      <c r="AI1034" s="3">
        <v>22.474733134000001</v>
      </c>
      <c r="AJ1034" s="3">
        <v>109.40616092</v>
      </c>
      <c r="AK1034" s="3">
        <v>79.209999999999994</v>
      </c>
      <c r="AL1034" s="3">
        <v>4.01</v>
      </c>
      <c r="AM1034" s="3">
        <v>115.16</v>
      </c>
      <c r="AN1034" s="3">
        <v>38.408113417000003</v>
      </c>
      <c r="AO1034" s="3">
        <v>257.82325553999999</v>
      </c>
      <c r="AP1034" s="3">
        <v>176.23</v>
      </c>
      <c r="AQ1034" s="3">
        <v>24.74</v>
      </c>
      <c r="AR1034" s="3">
        <v>39.79</v>
      </c>
      <c r="AS1034" s="3">
        <v>8.5944821162</v>
      </c>
      <c r="AT1034" s="3">
        <v>1.1100000000000001</v>
      </c>
      <c r="AU1034" s="3">
        <v>29.612066084999999</v>
      </c>
      <c r="AV1034" s="3">
        <v>19.52</v>
      </c>
      <c r="AW1034" s="3">
        <v>56.173318190000003</v>
      </c>
    </row>
    <row r="1035" spans="1:49" x14ac:dyDescent="0.35">
      <c r="A1035" s="2">
        <v>43727</v>
      </c>
      <c r="B1035" s="4">
        <v>43017.46</v>
      </c>
      <c r="C1035" s="3">
        <v>13.4</v>
      </c>
      <c r="D1035" s="3">
        <v>19.149999999999999</v>
      </c>
      <c r="E1035" s="3">
        <v>16.501341388</v>
      </c>
      <c r="F1035" s="3">
        <v>21.984236163999999</v>
      </c>
      <c r="G1035" s="3">
        <v>45.01</v>
      </c>
      <c r="H1035" s="3">
        <v>14.577179986999999</v>
      </c>
      <c r="I1035" s="3">
        <v>3.98</v>
      </c>
      <c r="J1035" s="3">
        <v>106.11</v>
      </c>
      <c r="K1035" s="3">
        <v>300.64</v>
      </c>
      <c r="L1035" s="3">
        <v>10.8</v>
      </c>
      <c r="M1035" s="3">
        <v>2.72</v>
      </c>
      <c r="N1035" s="3">
        <v>86.8</v>
      </c>
      <c r="O1035" s="3">
        <v>36.07</v>
      </c>
      <c r="P1035" s="3">
        <v>23.02</v>
      </c>
      <c r="Q1035" s="3">
        <v>37.479999999999997</v>
      </c>
      <c r="R1035" s="3">
        <v>7.6553329872000004</v>
      </c>
      <c r="S1035" s="3">
        <v>29.95</v>
      </c>
      <c r="T1035" s="3">
        <v>1394.6433595999999</v>
      </c>
      <c r="U1035" s="3">
        <v>184.29</v>
      </c>
      <c r="V1035" s="3">
        <v>27.789915269000002</v>
      </c>
      <c r="W1035" s="3">
        <v>57.556561532000003</v>
      </c>
      <c r="X1035" s="3">
        <v>17.989999999999998</v>
      </c>
      <c r="Y1035" s="3">
        <v>16.14</v>
      </c>
      <c r="Z1035" s="3">
        <v>4.88</v>
      </c>
      <c r="AA1035" s="3">
        <v>108.28</v>
      </c>
      <c r="AB1035" s="3">
        <v>25.24</v>
      </c>
      <c r="AC1035" s="3">
        <v>44.108650720999997</v>
      </c>
      <c r="AD1035" s="3">
        <v>181.59993184000001</v>
      </c>
      <c r="AE1035" s="3">
        <v>204.26711126000001</v>
      </c>
      <c r="AF1035" s="3">
        <v>40.782036810000001</v>
      </c>
      <c r="AG1035" s="3">
        <v>78.525171948999997</v>
      </c>
      <c r="AH1035" s="3">
        <v>37.184975731999998</v>
      </c>
      <c r="AI1035" s="3">
        <v>22.297921422000002</v>
      </c>
      <c r="AJ1035" s="3">
        <v>109.21694582000001</v>
      </c>
      <c r="AK1035" s="3">
        <v>80.069999999999993</v>
      </c>
      <c r="AL1035" s="3">
        <v>3.69</v>
      </c>
      <c r="AM1035" s="3">
        <v>115.98</v>
      </c>
      <c r="AN1035" s="3">
        <v>37.141380572000003</v>
      </c>
      <c r="AO1035" s="3">
        <v>258.09812041999999</v>
      </c>
      <c r="AP1035" s="3">
        <v>175.13</v>
      </c>
      <c r="AQ1035" s="3">
        <v>27.02</v>
      </c>
      <c r="AR1035" s="3">
        <v>40.04</v>
      </c>
      <c r="AS1035" s="3">
        <v>8.4171800963999992</v>
      </c>
      <c r="AT1035" s="3">
        <v>1.07</v>
      </c>
      <c r="AU1035" s="3">
        <v>30.137724063</v>
      </c>
      <c r="AV1035" s="3">
        <v>19.5</v>
      </c>
      <c r="AW1035" s="3">
        <v>54.648429946999997</v>
      </c>
    </row>
    <row r="1036" spans="1:49" x14ac:dyDescent="0.35">
      <c r="A1036" s="2">
        <v>43728</v>
      </c>
      <c r="B1036" s="4">
        <v>43559.45</v>
      </c>
      <c r="C1036" s="3">
        <v>13.08</v>
      </c>
      <c r="D1036" s="3">
        <v>19.2</v>
      </c>
      <c r="E1036" s="3">
        <v>17.034580975000001</v>
      </c>
      <c r="F1036" s="3">
        <v>22.181783857999999</v>
      </c>
      <c r="G1036" s="3">
        <v>45.39</v>
      </c>
      <c r="H1036" s="3">
        <v>14.666185835</v>
      </c>
      <c r="I1036" s="3">
        <v>3.98</v>
      </c>
      <c r="J1036" s="3">
        <v>108.69</v>
      </c>
      <c r="K1036" s="3">
        <v>309.77</v>
      </c>
      <c r="L1036" s="3">
        <v>10.9</v>
      </c>
      <c r="M1036" s="3">
        <v>2.75</v>
      </c>
      <c r="N1036" s="3">
        <v>84.51</v>
      </c>
      <c r="O1036" s="3">
        <v>37.07</v>
      </c>
      <c r="P1036" s="3">
        <v>23.02</v>
      </c>
      <c r="Q1036" s="3">
        <v>38.01</v>
      </c>
      <c r="R1036" s="3">
        <v>7.8723656234000003</v>
      </c>
      <c r="S1036" s="3">
        <v>29.67</v>
      </c>
      <c r="T1036" s="3">
        <v>1458.5209153999999</v>
      </c>
      <c r="U1036" s="3">
        <v>184.66</v>
      </c>
      <c r="V1036" s="3">
        <v>28.020776455</v>
      </c>
      <c r="W1036" s="3">
        <v>60.079752182</v>
      </c>
      <c r="X1036" s="3">
        <v>18.13</v>
      </c>
      <c r="Y1036" s="3">
        <v>16.760000000000002</v>
      </c>
      <c r="Z1036" s="3">
        <v>4.75</v>
      </c>
      <c r="AA1036" s="3">
        <v>109.38</v>
      </c>
      <c r="AB1036" s="3">
        <v>26.2</v>
      </c>
      <c r="AC1036" s="3">
        <v>44.339939254000001</v>
      </c>
      <c r="AD1036" s="3">
        <v>186.73252969999999</v>
      </c>
      <c r="AE1036" s="3">
        <v>207.02747762999999</v>
      </c>
      <c r="AF1036" s="3">
        <v>41.147042945000003</v>
      </c>
      <c r="AG1036" s="3">
        <v>77.557755761999999</v>
      </c>
      <c r="AH1036" s="3">
        <v>38.192856231999997</v>
      </c>
      <c r="AI1036" s="3">
        <v>22.690836337</v>
      </c>
      <c r="AJ1036" s="3">
        <v>111.04934466</v>
      </c>
      <c r="AK1036" s="3">
        <v>79.89</v>
      </c>
      <c r="AL1036" s="3">
        <v>3.73</v>
      </c>
      <c r="AM1036" s="3">
        <v>116.46</v>
      </c>
      <c r="AN1036" s="3">
        <v>37.953636746999997</v>
      </c>
      <c r="AO1036" s="3">
        <v>259.14849692000001</v>
      </c>
      <c r="AP1036" s="3">
        <v>177.97</v>
      </c>
      <c r="AQ1036" s="3">
        <v>24.8</v>
      </c>
      <c r="AR1036" s="3">
        <v>41.47</v>
      </c>
      <c r="AS1036" s="3">
        <v>8.2118830209000002</v>
      </c>
      <c r="AT1036" s="3">
        <v>0.96</v>
      </c>
      <c r="AU1036" s="3">
        <v>29.962504737</v>
      </c>
      <c r="AV1036" s="3">
        <v>19.79</v>
      </c>
      <c r="AW1036" s="3">
        <v>54.470196256999998</v>
      </c>
    </row>
    <row r="1037" spans="1:49" x14ac:dyDescent="0.35">
      <c r="A1037" s="2">
        <v>43731</v>
      </c>
      <c r="B1037" s="4">
        <v>43507.95</v>
      </c>
      <c r="C1037" s="3">
        <v>13.31</v>
      </c>
      <c r="D1037" s="3">
        <v>19.37</v>
      </c>
      <c r="E1037" s="3">
        <v>17.286657870999999</v>
      </c>
      <c r="F1037" s="3">
        <v>22.200597924</v>
      </c>
      <c r="G1037" s="3">
        <v>45.26</v>
      </c>
      <c r="H1037" s="3">
        <v>14.507953216000001</v>
      </c>
      <c r="I1037" s="3">
        <v>3.94</v>
      </c>
      <c r="J1037" s="3">
        <v>107.28</v>
      </c>
      <c r="K1037" s="3">
        <v>308.08</v>
      </c>
      <c r="L1037" s="3">
        <v>10.7</v>
      </c>
      <c r="M1037" s="3">
        <v>2.73</v>
      </c>
      <c r="N1037" s="3">
        <v>84.72</v>
      </c>
      <c r="O1037" s="3">
        <v>37.9</v>
      </c>
      <c r="P1037" s="3">
        <v>22.54</v>
      </c>
      <c r="Q1037" s="3">
        <v>38.15</v>
      </c>
      <c r="R1037" s="3">
        <v>7.7342539457999999</v>
      </c>
      <c r="S1037" s="3">
        <v>29.57</v>
      </c>
      <c r="T1037" s="3">
        <v>1424.6688004</v>
      </c>
      <c r="U1037" s="3">
        <v>184.98</v>
      </c>
      <c r="V1037" s="3">
        <v>27.93420351</v>
      </c>
      <c r="W1037" s="3">
        <v>59.940678681999998</v>
      </c>
      <c r="X1037" s="3">
        <v>18.5</v>
      </c>
      <c r="Y1037" s="3">
        <v>17.14</v>
      </c>
      <c r="Z1037" s="3">
        <v>4.84</v>
      </c>
      <c r="AA1037" s="3">
        <v>109.25</v>
      </c>
      <c r="AB1037" s="3">
        <v>26.3</v>
      </c>
      <c r="AC1037" s="3">
        <v>45.448196809999999</v>
      </c>
      <c r="AD1037" s="3">
        <v>184.96942356</v>
      </c>
      <c r="AE1037" s="3">
        <v>203.74647275999999</v>
      </c>
      <c r="AF1037" s="3">
        <v>41.127312883000002</v>
      </c>
      <c r="AG1037" s="3">
        <v>76.474249631999996</v>
      </c>
      <c r="AH1037" s="3">
        <v>38.754943433000001</v>
      </c>
      <c r="AI1037" s="3">
        <v>22.022880982</v>
      </c>
      <c r="AJ1037" s="3">
        <v>109.60533470999999</v>
      </c>
      <c r="AK1037" s="3">
        <v>81.03</v>
      </c>
      <c r="AL1037" s="3">
        <v>3.6</v>
      </c>
      <c r="AM1037" s="3">
        <v>116.83</v>
      </c>
      <c r="AN1037" s="3">
        <v>37.12204114</v>
      </c>
      <c r="AO1037" s="3">
        <v>261.14126728000002</v>
      </c>
      <c r="AP1037" s="3">
        <v>179.59</v>
      </c>
      <c r="AQ1037" s="3">
        <v>25</v>
      </c>
      <c r="AR1037" s="3">
        <v>41.43</v>
      </c>
      <c r="AS1037" s="3">
        <v>8.1745562798999991</v>
      </c>
      <c r="AT1037" s="3">
        <v>0.96299999999999997</v>
      </c>
      <c r="AU1037" s="3">
        <v>29.592597270999999</v>
      </c>
      <c r="AV1037" s="3">
        <v>19.64</v>
      </c>
      <c r="AW1037" s="3">
        <v>54.618724331999999</v>
      </c>
    </row>
    <row r="1038" spans="1:49" x14ac:dyDescent="0.35">
      <c r="A1038" s="2">
        <v>43733</v>
      </c>
      <c r="B1038" s="4">
        <v>43014.080000000002</v>
      </c>
      <c r="C1038" s="3">
        <v>13.81</v>
      </c>
      <c r="D1038" s="3">
        <v>19.3</v>
      </c>
      <c r="E1038" s="3">
        <v>16.714637223</v>
      </c>
      <c r="F1038" s="3">
        <v>21.419814183</v>
      </c>
      <c r="G1038" s="3">
        <v>44.77</v>
      </c>
      <c r="H1038" s="3">
        <v>14.349720596999999</v>
      </c>
      <c r="I1038" s="3">
        <v>4</v>
      </c>
      <c r="J1038" s="3">
        <v>106</v>
      </c>
      <c r="K1038" s="3">
        <v>298.38</v>
      </c>
      <c r="L1038" s="3">
        <v>10.210000000000001</v>
      </c>
      <c r="M1038" s="3">
        <v>2.72</v>
      </c>
      <c r="N1038" s="3">
        <v>85.13</v>
      </c>
      <c r="O1038" s="3">
        <v>36.18</v>
      </c>
      <c r="P1038" s="3">
        <v>22.92</v>
      </c>
      <c r="Q1038" s="3">
        <v>37.53</v>
      </c>
      <c r="R1038" s="3">
        <v>7.6750632267999999</v>
      </c>
      <c r="S1038" s="3">
        <v>28.89</v>
      </c>
      <c r="T1038" s="3">
        <v>1380.8812840000001</v>
      </c>
      <c r="U1038" s="3">
        <v>188.35</v>
      </c>
      <c r="V1038" s="3">
        <v>27.876488213999998</v>
      </c>
      <c r="W1038" s="3">
        <v>58.142656998</v>
      </c>
      <c r="X1038" s="3">
        <v>18.489999999999998</v>
      </c>
      <c r="Y1038" s="3">
        <v>16.260000000000002</v>
      </c>
      <c r="Z1038" s="3">
        <v>4.9000000000000004</v>
      </c>
      <c r="AA1038" s="3">
        <v>105</v>
      </c>
      <c r="AB1038" s="3">
        <v>25.22</v>
      </c>
      <c r="AC1038" s="3">
        <v>45.506018943000001</v>
      </c>
      <c r="AD1038" s="3">
        <v>180.33637243999999</v>
      </c>
      <c r="AE1038" s="3">
        <v>200.56370157999999</v>
      </c>
      <c r="AF1038" s="3">
        <v>40.525546012</v>
      </c>
      <c r="AG1038" s="3">
        <v>76.087283157000002</v>
      </c>
      <c r="AH1038" s="3">
        <v>37.824592203000002</v>
      </c>
      <c r="AI1038" s="3">
        <v>22.022880982</v>
      </c>
      <c r="AJ1038" s="3">
        <v>107.04595155</v>
      </c>
      <c r="AK1038" s="3">
        <v>80.47</v>
      </c>
      <c r="AL1038" s="3">
        <v>3.8</v>
      </c>
      <c r="AM1038" s="3">
        <v>114.97</v>
      </c>
      <c r="AN1038" s="3">
        <v>36.880298230000001</v>
      </c>
      <c r="AO1038" s="3">
        <v>258.91289845</v>
      </c>
      <c r="AP1038" s="3">
        <v>176.51</v>
      </c>
      <c r="AQ1038" s="3">
        <v>24.54</v>
      </c>
      <c r="AR1038" s="3">
        <v>40.79</v>
      </c>
      <c r="AS1038" s="3">
        <v>8.3051998733999994</v>
      </c>
      <c r="AT1038" s="3">
        <v>0.94699999999999995</v>
      </c>
      <c r="AU1038" s="3">
        <v>29.320033875</v>
      </c>
      <c r="AV1038" s="3">
        <v>19.77</v>
      </c>
      <c r="AW1038" s="3">
        <v>55.153425403999996</v>
      </c>
    </row>
    <row r="1039" spans="1:49" x14ac:dyDescent="0.35">
      <c r="A1039" s="2">
        <v>43734</v>
      </c>
      <c r="B1039" s="4">
        <v>42984.75</v>
      </c>
      <c r="C1039" s="3">
        <v>14.15</v>
      </c>
      <c r="D1039" s="3">
        <v>19.27</v>
      </c>
      <c r="E1039" s="3">
        <v>17.131533627</v>
      </c>
      <c r="F1039" s="3">
        <v>21.372779017999999</v>
      </c>
      <c r="G1039" s="3">
        <v>44.73</v>
      </c>
      <c r="H1039" s="3">
        <v>14.418947368</v>
      </c>
      <c r="I1039" s="3">
        <v>4</v>
      </c>
      <c r="J1039" s="3">
        <v>109.24</v>
      </c>
      <c r="K1039" s="3">
        <v>295.14</v>
      </c>
      <c r="L1039" s="3">
        <v>10</v>
      </c>
      <c r="M1039" s="3">
        <v>2.77</v>
      </c>
      <c r="N1039" s="3">
        <v>85.28</v>
      </c>
      <c r="O1039" s="3">
        <v>36.07</v>
      </c>
      <c r="P1039" s="3">
        <v>22.97</v>
      </c>
      <c r="Q1039" s="3">
        <v>37.979999999999997</v>
      </c>
      <c r="R1039" s="3">
        <v>7.6651981070000001</v>
      </c>
      <c r="S1039" s="3">
        <v>29.42</v>
      </c>
      <c r="T1039" s="3">
        <v>1390.4977959</v>
      </c>
      <c r="U1039" s="3">
        <v>185.47</v>
      </c>
      <c r="V1039" s="3">
        <v>28.145826264</v>
      </c>
      <c r="W1039" s="3">
        <v>57.288348353000003</v>
      </c>
      <c r="X1039" s="3">
        <v>18.11</v>
      </c>
      <c r="Y1039" s="3">
        <v>16.28</v>
      </c>
      <c r="Z1039" s="3">
        <v>5</v>
      </c>
      <c r="AA1039" s="3">
        <v>106.8</v>
      </c>
      <c r="AB1039" s="3">
        <v>24.98</v>
      </c>
      <c r="AC1039" s="3">
        <v>44.571227786999998</v>
      </c>
      <c r="AD1039" s="3">
        <v>181.5019815</v>
      </c>
      <c r="AE1039" s="3">
        <v>200.53423147000001</v>
      </c>
      <c r="AF1039" s="3">
        <v>41.048392638000003</v>
      </c>
      <c r="AG1039" s="3">
        <v>76.155002289999999</v>
      </c>
      <c r="AH1039" s="3">
        <v>38.066871169000002</v>
      </c>
      <c r="AI1039" s="3">
        <v>21.855892142999998</v>
      </c>
      <c r="AJ1039" s="3">
        <v>106.07995868</v>
      </c>
      <c r="AK1039" s="3">
        <v>80.58</v>
      </c>
      <c r="AL1039" s="3">
        <v>3.8</v>
      </c>
      <c r="AM1039" s="3">
        <v>115</v>
      </c>
      <c r="AN1039" s="3">
        <v>36.957655961</v>
      </c>
      <c r="AO1039" s="3">
        <v>258.66748338000002</v>
      </c>
      <c r="AP1039" s="3">
        <v>177.44</v>
      </c>
      <c r="AQ1039" s="3">
        <v>25.14</v>
      </c>
      <c r="AR1039" s="3">
        <v>38.14</v>
      </c>
      <c r="AS1039" s="3">
        <v>8.6131454867000006</v>
      </c>
      <c r="AT1039" s="3">
        <v>0.97699999999999998</v>
      </c>
      <c r="AU1039" s="3">
        <v>29.709410155</v>
      </c>
      <c r="AV1039" s="3">
        <v>19.57</v>
      </c>
      <c r="AW1039" s="3">
        <v>56.381257496000003</v>
      </c>
    </row>
    <row r="1040" spans="1:49" x14ac:dyDescent="0.35">
      <c r="A1040" s="2">
        <v>43735</v>
      </c>
      <c r="B1040" s="4">
        <v>42857.58</v>
      </c>
      <c r="C1040" s="3">
        <v>14.51</v>
      </c>
      <c r="D1040" s="3">
        <v>19.36</v>
      </c>
      <c r="E1040" s="3">
        <v>16.850370936000001</v>
      </c>
      <c r="F1040" s="3">
        <v>21.504477480999999</v>
      </c>
      <c r="G1040" s="3">
        <v>45.24</v>
      </c>
      <c r="H1040" s="3">
        <v>14.280493827000001</v>
      </c>
      <c r="I1040" s="3">
        <v>4.0999999999999996</v>
      </c>
      <c r="J1040" s="3">
        <v>108.38</v>
      </c>
      <c r="K1040" s="3">
        <v>295.51</v>
      </c>
      <c r="L1040" s="3">
        <v>10</v>
      </c>
      <c r="M1040" s="3">
        <v>2.84</v>
      </c>
      <c r="N1040" s="3">
        <v>88.11</v>
      </c>
      <c r="O1040" s="3">
        <v>36.049999999999997</v>
      </c>
      <c r="P1040" s="3">
        <v>22.21</v>
      </c>
      <c r="Q1040" s="3">
        <v>36.630000000000003</v>
      </c>
      <c r="R1040" s="3">
        <v>7.6750632267999999</v>
      </c>
      <c r="S1040" s="3">
        <v>29.94</v>
      </c>
      <c r="T1040" s="3">
        <v>1393.4873851</v>
      </c>
      <c r="U1040" s="3">
        <v>179.79</v>
      </c>
      <c r="V1040" s="3">
        <v>27.674484675999999</v>
      </c>
      <c r="W1040" s="3">
        <v>56.851260207999999</v>
      </c>
      <c r="X1040" s="3">
        <v>18.399999999999999</v>
      </c>
      <c r="Y1040" s="3">
        <v>16.440000000000001</v>
      </c>
      <c r="Z1040" s="3">
        <v>5.24</v>
      </c>
      <c r="AA1040" s="3">
        <v>106.88</v>
      </c>
      <c r="AB1040" s="3">
        <v>25.36</v>
      </c>
      <c r="AC1040" s="3">
        <v>44.802516320999999</v>
      </c>
      <c r="AD1040" s="3">
        <v>182.40312463000001</v>
      </c>
      <c r="AE1040" s="3">
        <v>199.9742995</v>
      </c>
      <c r="AF1040" s="3">
        <v>41.423263804000001</v>
      </c>
      <c r="AG1040" s="3">
        <v>76.706429517000004</v>
      </c>
      <c r="AH1040" s="3">
        <v>38.425444038999998</v>
      </c>
      <c r="AI1040" s="3">
        <v>22.091641092</v>
      </c>
      <c r="AJ1040" s="3">
        <v>107.49409257000001</v>
      </c>
      <c r="AK1040" s="3">
        <v>80.23</v>
      </c>
      <c r="AL1040" s="3">
        <v>3.8</v>
      </c>
      <c r="AM1040" s="3">
        <v>114.9</v>
      </c>
      <c r="AN1040" s="3">
        <v>36.976995393999999</v>
      </c>
      <c r="AO1040" s="3">
        <v>255.44763767000001</v>
      </c>
      <c r="AP1040" s="3">
        <v>176.76</v>
      </c>
      <c r="AQ1040" s="3">
        <v>25.64</v>
      </c>
      <c r="AR1040" s="3">
        <v>37.33</v>
      </c>
      <c r="AS1040" s="3">
        <v>8.4321875558000006</v>
      </c>
      <c r="AT1040" s="3">
        <v>0.98699999999999999</v>
      </c>
      <c r="AU1040" s="3">
        <v>29.329768282</v>
      </c>
      <c r="AV1040" s="3">
        <v>19.64</v>
      </c>
      <c r="AW1040" s="3">
        <v>57.777421406000002</v>
      </c>
    </row>
    <row r="1041" spans="1:49" x14ac:dyDescent="0.35">
      <c r="A1041" s="2">
        <v>43738</v>
      </c>
      <c r="B1041" s="4">
        <v>43011.27</v>
      </c>
      <c r="C1041" s="3">
        <v>14.37</v>
      </c>
      <c r="D1041" s="3">
        <v>19.63</v>
      </c>
      <c r="E1041" s="3">
        <v>16.801894610000002</v>
      </c>
      <c r="F1041" s="3">
        <v>21.607954844000002</v>
      </c>
      <c r="G1041" s="3">
        <v>45.88</v>
      </c>
      <c r="H1041" s="3">
        <v>14.4782846</v>
      </c>
      <c r="I1041" s="3">
        <v>4.07</v>
      </c>
      <c r="J1041" s="3">
        <v>106.67</v>
      </c>
      <c r="K1041" s="3">
        <v>301.64</v>
      </c>
      <c r="L1041" s="3">
        <v>10.029999999999999</v>
      </c>
      <c r="M1041" s="3">
        <v>2.85</v>
      </c>
      <c r="N1041" s="3">
        <v>86.86</v>
      </c>
      <c r="O1041" s="3">
        <v>35.99</v>
      </c>
      <c r="P1041" s="3">
        <v>24.16</v>
      </c>
      <c r="Q1041" s="3">
        <v>37.11</v>
      </c>
      <c r="R1041" s="3">
        <v>7.5862771483999998</v>
      </c>
      <c r="S1041" s="3">
        <v>30.86</v>
      </c>
      <c r="T1041" s="3">
        <v>1394.8825267</v>
      </c>
      <c r="U1041" s="3">
        <v>181.05</v>
      </c>
      <c r="V1041" s="3">
        <v>27.741819188000001</v>
      </c>
      <c r="W1041" s="3">
        <v>57.546627710999999</v>
      </c>
      <c r="X1041" s="3">
        <v>18.920000000000002</v>
      </c>
      <c r="Y1041" s="3">
        <v>16.28</v>
      </c>
      <c r="Z1041" s="3">
        <v>5.41</v>
      </c>
      <c r="AA1041" s="3">
        <v>106.07</v>
      </c>
      <c r="AB1041" s="3">
        <v>25.1</v>
      </c>
      <c r="AC1041" s="3">
        <v>44.465220543000001</v>
      </c>
      <c r="AD1041" s="3">
        <v>186.00769718000001</v>
      </c>
      <c r="AE1041" s="3">
        <v>198.37309053999999</v>
      </c>
      <c r="AF1041" s="3">
        <v>41.255558282000003</v>
      </c>
      <c r="AG1041" s="3">
        <v>75.884125757000007</v>
      </c>
      <c r="AH1041" s="3">
        <v>38.406061721999997</v>
      </c>
      <c r="AI1041" s="3">
        <v>22.229161311999999</v>
      </c>
      <c r="AJ1041" s="3">
        <v>107.68330767</v>
      </c>
      <c r="AK1041" s="3">
        <v>79.47</v>
      </c>
      <c r="AL1041" s="3">
        <v>3.85</v>
      </c>
      <c r="AM1041" s="3">
        <v>117.08</v>
      </c>
      <c r="AN1041" s="3">
        <v>37.238077736000001</v>
      </c>
      <c r="AO1041" s="3">
        <v>257.85270535000001</v>
      </c>
      <c r="AP1041" s="3">
        <v>176.94</v>
      </c>
      <c r="AQ1041" s="3">
        <v>25.99</v>
      </c>
      <c r="AR1041" s="3">
        <v>38.630000000000003</v>
      </c>
      <c r="AS1041" s="3">
        <v>8.4894195980999996</v>
      </c>
      <c r="AT1041" s="3">
        <v>0.96499999999999997</v>
      </c>
      <c r="AU1041" s="3">
        <v>29.504987608</v>
      </c>
      <c r="AV1041" s="3">
        <v>19.670000000000002</v>
      </c>
      <c r="AW1041" s="3">
        <v>57.906145739000003</v>
      </c>
    </row>
    <row r="1042" spans="1:49" x14ac:dyDescent="0.35">
      <c r="A1042" s="2">
        <v>43740</v>
      </c>
      <c r="B1042" s="4">
        <v>42222.9</v>
      </c>
      <c r="C1042" s="3">
        <v>14.01</v>
      </c>
      <c r="D1042" s="3">
        <v>19.7</v>
      </c>
      <c r="E1042" s="3">
        <v>16.57890351</v>
      </c>
      <c r="F1042" s="3">
        <v>20.676658575000001</v>
      </c>
      <c r="G1042" s="3">
        <v>47.2</v>
      </c>
      <c r="H1042" s="3">
        <v>14.250825211</v>
      </c>
      <c r="I1042" s="3">
        <v>3.97</v>
      </c>
      <c r="J1042" s="3">
        <v>108.08</v>
      </c>
      <c r="K1042" s="3">
        <v>299.18</v>
      </c>
      <c r="L1042" s="3">
        <v>9.69</v>
      </c>
      <c r="M1042" s="3">
        <v>2.87</v>
      </c>
      <c r="N1042" s="3">
        <v>84.16</v>
      </c>
      <c r="O1042" s="3">
        <v>35.479999999999997</v>
      </c>
      <c r="P1042" s="3">
        <v>23.25</v>
      </c>
      <c r="Q1042" s="3">
        <v>37.19</v>
      </c>
      <c r="R1042" s="3">
        <v>7.1620769956999997</v>
      </c>
      <c r="S1042" s="3">
        <v>29.18</v>
      </c>
      <c r="T1042" s="3">
        <v>1399.0579863</v>
      </c>
      <c r="U1042" s="3">
        <v>176.21</v>
      </c>
      <c r="V1042" s="3">
        <v>27.674484675999999</v>
      </c>
      <c r="W1042" s="3">
        <v>57.556561532000003</v>
      </c>
      <c r="X1042" s="3">
        <v>19.04</v>
      </c>
      <c r="Y1042" s="3">
        <v>16.29</v>
      </c>
      <c r="Z1042" s="3">
        <v>5.17</v>
      </c>
      <c r="AA1042" s="3">
        <v>104.12</v>
      </c>
      <c r="AB1042" s="3">
        <v>24.89</v>
      </c>
      <c r="AC1042" s="3">
        <v>41.554839831000002</v>
      </c>
      <c r="AD1042" s="3">
        <v>188.1136295</v>
      </c>
      <c r="AE1042" s="3">
        <v>197.23357987</v>
      </c>
      <c r="AF1042" s="3">
        <v>40.032294479000001</v>
      </c>
      <c r="AG1042" s="3">
        <v>76.609687898000004</v>
      </c>
      <c r="AH1042" s="3">
        <v>38.256812199000002</v>
      </c>
      <c r="AI1042" s="3">
        <v>21.541560211</v>
      </c>
      <c r="AJ1042" s="3">
        <v>106.04012392999999</v>
      </c>
      <c r="AK1042" s="3">
        <v>79.75</v>
      </c>
      <c r="AL1042" s="3">
        <v>3.44</v>
      </c>
      <c r="AM1042" s="3">
        <v>118.27</v>
      </c>
      <c r="AN1042" s="3">
        <v>37.315435467</v>
      </c>
      <c r="AO1042" s="3">
        <v>238.50418126</v>
      </c>
      <c r="AP1042" s="3">
        <v>174.65</v>
      </c>
      <c r="AQ1042" s="3">
        <v>26.44</v>
      </c>
      <c r="AR1042" s="3">
        <v>37.56</v>
      </c>
      <c r="AS1042" s="3">
        <v>8.2223367343000007</v>
      </c>
      <c r="AT1042" s="3">
        <v>0.92700000000000005</v>
      </c>
      <c r="AU1042" s="3">
        <v>29.125345735</v>
      </c>
      <c r="AV1042" s="3">
        <v>19.739999999999998</v>
      </c>
      <c r="AW1042" s="3">
        <v>56.836743593999998</v>
      </c>
    </row>
    <row r="1043" spans="1:49" x14ac:dyDescent="0.35">
      <c r="A1043" s="2">
        <v>43747</v>
      </c>
      <c r="B1043" s="4">
        <v>42501.919999999998</v>
      </c>
      <c r="C1043" s="3">
        <v>14</v>
      </c>
      <c r="D1043" s="3">
        <v>19.8</v>
      </c>
      <c r="E1043" s="3">
        <v>16.472255593</v>
      </c>
      <c r="F1043" s="3">
        <v>20.53555308</v>
      </c>
      <c r="G1043" s="3">
        <v>47.96</v>
      </c>
      <c r="H1043" s="3">
        <v>14.438726445</v>
      </c>
      <c r="I1043" s="3">
        <v>3.63</v>
      </c>
      <c r="J1043" s="3">
        <v>109.6</v>
      </c>
      <c r="K1043" s="3">
        <v>300.95</v>
      </c>
      <c r="L1043" s="3">
        <v>9.85</v>
      </c>
      <c r="M1043" s="3">
        <v>3.01</v>
      </c>
      <c r="N1043" s="3">
        <v>83.48</v>
      </c>
      <c r="O1043" s="3">
        <v>35.03</v>
      </c>
      <c r="P1043" s="3">
        <v>23.01</v>
      </c>
      <c r="Q1043" s="3">
        <v>36.450000000000003</v>
      </c>
      <c r="R1043" s="3">
        <v>7.3692445120999999</v>
      </c>
      <c r="S1043" s="3">
        <v>29.57</v>
      </c>
      <c r="T1043" s="3">
        <v>1392.3214453000001</v>
      </c>
      <c r="U1043" s="3">
        <v>177.76</v>
      </c>
      <c r="V1043" s="3">
        <v>29.078890223999998</v>
      </c>
      <c r="W1043" s="3">
        <v>56.662517600999998</v>
      </c>
      <c r="X1043" s="3">
        <v>18.190000000000001</v>
      </c>
      <c r="Y1043" s="3">
        <v>16.62</v>
      </c>
      <c r="Z1043" s="3">
        <v>4.97</v>
      </c>
      <c r="AA1043" s="3">
        <v>105.99</v>
      </c>
      <c r="AB1043" s="3">
        <v>24.79</v>
      </c>
      <c r="AC1043" s="3">
        <v>42.402897787000001</v>
      </c>
      <c r="AD1043" s="3">
        <v>191.65943184</v>
      </c>
      <c r="AE1043" s="3">
        <v>196.63282183000001</v>
      </c>
      <c r="AF1043" s="3">
        <v>40.17</v>
      </c>
      <c r="AG1043" s="3">
        <v>80.914689933000005</v>
      </c>
      <c r="AH1043" s="3">
        <v>39.147415911000003</v>
      </c>
      <c r="AI1043" s="3">
        <v>20.382461211999999</v>
      </c>
      <c r="AJ1043" s="3">
        <v>105.02</v>
      </c>
      <c r="AK1043" s="3">
        <v>80.510000000000005</v>
      </c>
      <c r="AL1043" s="3">
        <v>3.59</v>
      </c>
      <c r="AM1043" s="3">
        <v>120.25</v>
      </c>
      <c r="AN1043" s="3">
        <v>37.450811496</v>
      </c>
      <c r="AO1043" s="3">
        <v>240.60493425999999</v>
      </c>
      <c r="AP1043" s="3">
        <v>178.7</v>
      </c>
      <c r="AQ1043" s="3">
        <v>27.33</v>
      </c>
      <c r="AR1043" s="3">
        <v>38.619999999999997</v>
      </c>
      <c r="AS1043" s="3">
        <v>7.9361765231000003</v>
      </c>
      <c r="AT1043" s="3">
        <v>0.85699999999999998</v>
      </c>
      <c r="AU1043" s="3">
        <v>29.797019817999999</v>
      </c>
      <c r="AV1043" s="3">
        <v>20.66</v>
      </c>
      <c r="AW1043" s="3">
        <v>54.806859895000002</v>
      </c>
    </row>
    <row r="1044" spans="1:49" x14ac:dyDescent="0.35">
      <c r="A1044" s="2">
        <v>43748</v>
      </c>
      <c r="B1044" s="4">
        <v>42929.760000000002</v>
      </c>
      <c r="C1044" s="3">
        <v>14.13</v>
      </c>
      <c r="D1044" s="3">
        <v>19.72</v>
      </c>
      <c r="E1044" s="3">
        <v>16.830980405999998</v>
      </c>
      <c r="F1044" s="3">
        <v>20.573181212000001</v>
      </c>
      <c r="G1044" s="3">
        <v>47.59</v>
      </c>
      <c r="H1044" s="3">
        <v>14.715633528</v>
      </c>
      <c r="I1044" s="3">
        <v>3.64</v>
      </c>
      <c r="J1044" s="3">
        <v>109.05</v>
      </c>
      <c r="K1044" s="3">
        <v>304.98</v>
      </c>
      <c r="L1044" s="3">
        <v>9.9</v>
      </c>
      <c r="M1044" s="3">
        <v>3.02</v>
      </c>
      <c r="N1044" s="3">
        <v>83.06</v>
      </c>
      <c r="O1044" s="3">
        <v>35.39</v>
      </c>
      <c r="P1044" s="3">
        <v>23.14</v>
      </c>
      <c r="Q1044" s="3">
        <v>36.61</v>
      </c>
      <c r="R1044" s="3">
        <v>7.4580305906</v>
      </c>
      <c r="S1044" s="3">
        <v>29.78</v>
      </c>
      <c r="T1044" s="3">
        <v>1388.9133136</v>
      </c>
      <c r="U1044" s="3">
        <v>178.05</v>
      </c>
      <c r="V1044" s="3">
        <v>30.358245963000002</v>
      </c>
      <c r="W1044" s="3">
        <v>57.596296817999999</v>
      </c>
      <c r="X1044" s="3">
        <v>18.55</v>
      </c>
      <c r="Y1044" s="3">
        <v>17.66</v>
      </c>
      <c r="Z1044" s="3">
        <v>4.91</v>
      </c>
      <c r="AA1044" s="3">
        <v>107.93</v>
      </c>
      <c r="AB1044" s="3">
        <v>24.96</v>
      </c>
      <c r="AC1044" s="3">
        <v>44.147198809000002</v>
      </c>
      <c r="AD1044" s="3">
        <v>192.43323953000001</v>
      </c>
      <c r="AE1044" s="3">
        <v>197.26517702000001</v>
      </c>
      <c r="AF1044" s="3">
        <v>40.56</v>
      </c>
      <c r="AG1044" s="3">
        <v>82.317443405000006</v>
      </c>
      <c r="AH1044" s="3">
        <v>38.344893884999998</v>
      </c>
      <c r="AI1044" s="3">
        <v>20.264586736999998</v>
      </c>
      <c r="AJ1044" s="3">
        <v>106.04</v>
      </c>
      <c r="AK1044" s="3">
        <v>79.38</v>
      </c>
      <c r="AL1044" s="3">
        <v>3.54</v>
      </c>
      <c r="AM1044" s="3">
        <v>122.03</v>
      </c>
      <c r="AN1044" s="3">
        <v>37.460481213000001</v>
      </c>
      <c r="AO1044" s="3">
        <v>238.25876618999999</v>
      </c>
      <c r="AP1044" s="3">
        <v>177.98</v>
      </c>
      <c r="AQ1044" s="3">
        <v>27.06</v>
      </c>
      <c r="AR1044" s="3">
        <v>39.93</v>
      </c>
      <c r="AS1044" s="3">
        <v>8.1460273447000002</v>
      </c>
      <c r="AT1044" s="3">
        <v>0.85499999999999998</v>
      </c>
      <c r="AU1044" s="3">
        <v>30.390818645</v>
      </c>
      <c r="AV1044" s="3">
        <v>20.87</v>
      </c>
      <c r="AW1044" s="3">
        <v>54.826663637999999</v>
      </c>
    </row>
    <row r="1045" spans="1:49" x14ac:dyDescent="0.35">
      <c r="A1045" s="2">
        <v>43749</v>
      </c>
      <c r="B1045" s="4">
        <v>43214.6</v>
      </c>
      <c r="C1045" s="3">
        <v>14.15</v>
      </c>
      <c r="D1045" s="3">
        <v>19.8</v>
      </c>
      <c r="E1045" s="3">
        <v>17.02488571</v>
      </c>
      <c r="F1045" s="3">
        <v>20.742507805999999</v>
      </c>
      <c r="G1045" s="3">
        <v>48.96</v>
      </c>
      <c r="H1045" s="3">
        <v>14.725523065999999</v>
      </c>
      <c r="I1045" s="3">
        <v>3.62</v>
      </c>
      <c r="J1045" s="3">
        <v>109.34</v>
      </c>
      <c r="K1045" s="3">
        <v>304.33999999999997</v>
      </c>
      <c r="L1045" s="3">
        <v>9.9</v>
      </c>
      <c r="M1045" s="3">
        <v>3.04</v>
      </c>
      <c r="N1045" s="3">
        <v>84.49</v>
      </c>
      <c r="O1045" s="3">
        <v>35.64</v>
      </c>
      <c r="P1045" s="3">
        <v>22.55</v>
      </c>
      <c r="Q1045" s="3">
        <v>36.979999999999997</v>
      </c>
      <c r="R1045" s="3">
        <v>7.6849283466999996</v>
      </c>
      <c r="S1045" s="3">
        <v>29.12</v>
      </c>
      <c r="T1045" s="3">
        <v>1394.8825267</v>
      </c>
      <c r="U1045" s="3">
        <v>176.97</v>
      </c>
      <c r="V1045" s="3">
        <v>29.877285158999999</v>
      </c>
      <c r="W1045" s="3">
        <v>59.384384679999997</v>
      </c>
      <c r="X1045" s="3">
        <v>18.87</v>
      </c>
      <c r="Y1045" s="3">
        <v>17.829999999999998</v>
      </c>
      <c r="Z1045" s="3">
        <v>4.9000000000000004</v>
      </c>
      <c r="AA1045" s="3">
        <v>109.25</v>
      </c>
      <c r="AB1045" s="3">
        <v>24.94</v>
      </c>
      <c r="AC1045" s="3">
        <v>45.245819343000001</v>
      </c>
      <c r="AD1045" s="3">
        <v>192.23733884999999</v>
      </c>
      <c r="AE1045" s="3">
        <v>197.26517702000001</v>
      </c>
      <c r="AF1045" s="3">
        <v>41.2</v>
      </c>
      <c r="AG1045" s="3">
        <v>82.597994099000005</v>
      </c>
      <c r="AH1045" s="3">
        <v>38.932105122999999</v>
      </c>
      <c r="AI1045" s="3">
        <v>20.745907507999998</v>
      </c>
      <c r="AJ1045" s="3">
        <v>108.68</v>
      </c>
      <c r="AK1045" s="3">
        <v>83.18</v>
      </c>
      <c r="AL1045" s="3">
        <v>3.66</v>
      </c>
      <c r="AM1045" s="3">
        <v>123.59</v>
      </c>
      <c r="AN1045" s="3">
        <v>37.905288165999998</v>
      </c>
      <c r="AO1045" s="3">
        <v>232.59458638999999</v>
      </c>
      <c r="AP1045" s="3">
        <v>177.98</v>
      </c>
      <c r="AQ1045" s="3">
        <v>26.68</v>
      </c>
      <c r="AR1045" s="3">
        <v>41.2</v>
      </c>
      <c r="AS1045" s="3">
        <v>8.2318754080000005</v>
      </c>
      <c r="AT1045" s="3">
        <v>0.874</v>
      </c>
      <c r="AU1045" s="3">
        <v>30.771055042</v>
      </c>
      <c r="AV1045" s="3">
        <v>20.92</v>
      </c>
      <c r="AW1045" s="3">
        <v>54.598920589000002</v>
      </c>
    </row>
    <row r="1046" spans="1:49" x14ac:dyDescent="0.35">
      <c r="A1046" s="2">
        <v>43753</v>
      </c>
      <c r="B1046" s="4">
        <v>43244.63</v>
      </c>
      <c r="C1046" s="3">
        <v>14.44</v>
      </c>
      <c r="D1046" s="3">
        <v>19.54</v>
      </c>
      <c r="E1046" s="3">
        <v>16.937628322999998</v>
      </c>
      <c r="F1046" s="3">
        <v>20.827171103000001</v>
      </c>
      <c r="G1046" s="3">
        <v>49.23</v>
      </c>
      <c r="H1046" s="3">
        <v>14.527732293</v>
      </c>
      <c r="I1046" s="3">
        <v>3.64</v>
      </c>
      <c r="J1046" s="3">
        <v>108</v>
      </c>
      <c r="K1046" s="3">
        <v>301.12</v>
      </c>
      <c r="L1046" s="3">
        <v>9.9</v>
      </c>
      <c r="M1046" s="3">
        <v>3.05</v>
      </c>
      <c r="N1046" s="3">
        <v>84.67</v>
      </c>
      <c r="O1046" s="3">
        <v>35.22</v>
      </c>
      <c r="P1046" s="3">
        <v>23.44</v>
      </c>
      <c r="Q1046" s="3">
        <v>35.799999999999997</v>
      </c>
      <c r="R1046" s="3">
        <v>7.7342539457999999</v>
      </c>
      <c r="S1046" s="3">
        <v>28.41</v>
      </c>
      <c r="T1046" s="3">
        <v>1395.3907569</v>
      </c>
      <c r="U1046" s="3">
        <v>176.02</v>
      </c>
      <c r="V1046" s="3">
        <v>30.069669480999998</v>
      </c>
      <c r="W1046" s="3">
        <v>60.228759504000003</v>
      </c>
      <c r="X1046" s="3">
        <v>19.190000000000001</v>
      </c>
      <c r="Y1046" s="3">
        <v>17.91</v>
      </c>
      <c r="Z1046" s="3">
        <v>4.8899999999999997</v>
      </c>
      <c r="AA1046" s="3">
        <v>110.48</v>
      </c>
      <c r="AB1046" s="3">
        <v>24.79</v>
      </c>
      <c r="AC1046" s="3">
        <v>45.390374676</v>
      </c>
      <c r="AD1046" s="3">
        <v>190.14120156000001</v>
      </c>
      <c r="AE1046" s="3">
        <v>190.96138624</v>
      </c>
      <c r="AF1046" s="3">
        <v>40.869999999999997</v>
      </c>
      <c r="AG1046" s="3">
        <v>81.011431552000005</v>
      </c>
      <c r="AH1046" s="3">
        <v>38.530844109999997</v>
      </c>
      <c r="AI1046" s="3">
        <v>20.186003754000001</v>
      </c>
      <c r="AJ1046" s="3">
        <v>110.67</v>
      </c>
      <c r="AK1046" s="3">
        <v>83.65</v>
      </c>
      <c r="AL1046" s="3">
        <v>3.62</v>
      </c>
      <c r="AM1046" s="3">
        <v>122.24</v>
      </c>
      <c r="AN1046" s="3">
        <v>39.094663279000002</v>
      </c>
      <c r="AO1046" s="3">
        <v>230.12080248000001</v>
      </c>
      <c r="AP1046" s="3">
        <v>181.82</v>
      </c>
      <c r="AQ1046" s="3">
        <v>26.17</v>
      </c>
      <c r="AR1046" s="3">
        <v>42.62</v>
      </c>
      <c r="AS1046" s="3">
        <v>8.3463394925000003</v>
      </c>
      <c r="AT1046" s="3">
        <v>0.83199999999999996</v>
      </c>
      <c r="AU1046" s="3">
        <v>30.731567001999998</v>
      </c>
      <c r="AV1046" s="3">
        <v>20.37</v>
      </c>
      <c r="AW1046" s="3">
        <v>55.430677811999999</v>
      </c>
    </row>
    <row r="1047" spans="1:49" x14ac:dyDescent="0.35">
      <c r="A1047" s="2">
        <v>43754</v>
      </c>
      <c r="B1047" s="4">
        <v>43538.49</v>
      </c>
      <c r="C1047" s="3">
        <v>14.43</v>
      </c>
      <c r="D1047" s="3">
        <v>19.670000000000002</v>
      </c>
      <c r="E1047" s="3">
        <v>17.063666771000001</v>
      </c>
      <c r="F1047" s="3">
        <v>20.845985168999999</v>
      </c>
      <c r="G1047" s="3">
        <v>49.26</v>
      </c>
      <c r="H1047" s="3">
        <v>15.061767380999999</v>
      </c>
      <c r="I1047" s="3">
        <v>3.63</v>
      </c>
      <c r="J1047" s="3">
        <v>109.07</v>
      </c>
      <c r="K1047" s="3">
        <v>305.18</v>
      </c>
      <c r="L1047" s="3">
        <v>9.9</v>
      </c>
      <c r="M1047" s="3">
        <v>3.03</v>
      </c>
      <c r="N1047" s="3">
        <v>84.81</v>
      </c>
      <c r="O1047" s="3">
        <v>34.92</v>
      </c>
      <c r="P1047" s="3">
        <v>22.74</v>
      </c>
      <c r="Q1047" s="3">
        <v>36.99</v>
      </c>
      <c r="R1047" s="3">
        <v>7.7539841855000002</v>
      </c>
      <c r="S1047" s="3">
        <v>27.35</v>
      </c>
      <c r="T1047" s="3">
        <v>1388.2257081</v>
      </c>
      <c r="U1047" s="3">
        <v>176.19</v>
      </c>
      <c r="V1047" s="3">
        <v>29.944619672000002</v>
      </c>
      <c r="W1047" s="3">
        <v>60.377766825999998</v>
      </c>
      <c r="X1047" s="3">
        <v>19</v>
      </c>
      <c r="Y1047" s="3">
        <v>17.989999999999998</v>
      </c>
      <c r="Z1047" s="3">
        <v>4.8099999999999996</v>
      </c>
      <c r="AA1047" s="3">
        <v>108.43</v>
      </c>
      <c r="AB1047" s="3">
        <v>25.08</v>
      </c>
      <c r="AC1047" s="3">
        <v>46.161336454000001</v>
      </c>
      <c r="AD1047" s="3">
        <v>189.35759883</v>
      </c>
      <c r="AE1047" s="3">
        <v>191.24792219</v>
      </c>
      <c r="AF1047" s="3">
        <v>39.840000000000003</v>
      </c>
      <c r="AG1047" s="3">
        <v>81.108173170000001</v>
      </c>
      <c r="AH1047" s="3">
        <v>39.039760516999998</v>
      </c>
      <c r="AI1047" s="3">
        <v>19.704682984000002</v>
      </c>
      <c r="AJ1047" s="3">
        <v>110.04</v>
      </c>
      <c r="AK1047" s="3">
        <v>83.63</v>
      </c>
      <c r="AL1047" s="3">
        <v>4.09</v>
      </c>
      <c r="AM1047" s="3">
        <v>123.97</v>
      </c>
      <c r="AN1047" s="3">
        <v>40.554790451000002</v>
      </c>
      <c r="AO1047" s="3">
        <v>224.21120761</v>
      </c>
      <c r="AP1047" s="3">
        <v>182.75</v>
      </c>
      <c r="AQ1047" s="3">
        <v>25.6</v>
      </c>
      <c r="AR1047" s="3">
        <v>42.76</v>
      </c>
      <c r="AS1047" s="3">
        <v>8.5084969454999992</v>
      </c>
      <c r="AT1047" s="3">
        <v>0.85</v>
      </c>
      <c r="AU1047" s="3">
        <v>30.850031122000001</v>
      </c>
      <c r="AV1047" s="3">
        <v>19.95</v>
      </c>
      <c r="AW1047" s="3">
        <v>56.014888243000001</v>
      </c>
    </row>
    <row r="1048" spans="1:49" x14ac:dyDescent="0.35">
      <c r="A1048" s="2">
        <v>43755</v>
      </c>
      <c r="B1048" s="4">
        <v>43479.98</v>
      </c>
      <c r="C1048" s="3">
        <v>14.46</v>
      </c>
      <c r="D1048" s="3">
        <v>19.440000000000001</v>
      </c>
      <c r="E1048" s="3">
        <v>17.141228892000001</v>
      </c>
      <c r="F1048" s="3">
        <v>20.968276597999999</v>
      </c>
      <c r="G1048" s="3">
        <v>48.01</v>
      </c>
      <c r="H1048" s="3">
        <v>15.190331384</v>
      </c>
      <c r="I1048" s="3">
        <v>3.63</v>
      </c>
      <c r="J1048" s="3">
        <v>107.26</v>
      </c>
      <c r="K1048" s="3">
        <v>304.67</v>
      </c>
      <c r="L1048" s="3">
        <v>9.7200000000000006</v>
      </c>
      <c r="M1048" s="3">
        <v>2.97</v>
      </c>
      <c r="N1048" s="3">
        <v>83.35</v>
      </c>
      <c r="O1048" s="3">
        <v>35.08</v>
      </c>
      <c r="P1048" s="3">
        <v>22.63</v>
      </c>
      <c r="Q1048" s="3">
        <v>38.01</v>
      </c>
      <c r="R1048" s="3">
        <v>7.7046585862999999</v>
      </c>
      <c r="S1048" s="3">
        <v>26.81</v>
      </c>
      <c r="T1048" s="3">
        <v>1381.5389935999999</v>
      </c>
      <c r="U1048" s="3">
        <v>176.18</v>
      </c>
      <c r="V1048" s="3">
        <v>29.646423973000001</v>
      </c>
      <c r="W1048" s="3">
        <v>58.301598140999999</v>
      </c>
      <c r="X1048" s="3">
        <v>18.52</v>
      </c>
      <c r="Y1048" s="3">
        <v>17.43</v>
      </c>
      <c r="Z1048" s="3">
        <v>4.78</v>
      </c>
      <c r="AA1048" s="3">
        <v>108.4</v>
      </c>
      <c r="AB1048" s="3">
        <v>24.69</v>
      </c>
      <c r="AC1048" s="3">
        <v>45.525292987999997</v>
      </c>
      <c r="AD1048" s="3">
        <v>189.95509591000001</v>
      </c>
      <c r="AE1048" s="3">
        <v>193.65877634</v>
      </c>
      <c r="AF1048" s="3">
        <v>40.57</v>
      </c>
      <c r="AG1048" s="3">
        <v>81.272633921999997</v>
      </c>
      <c r="AH1048" s="3">
        <v>38.677646920000001</v>
      </c>
      <c r="AI1048" s="3">
        <v>20.500335686</v>
      </c>
      <c r="AJ1048" s="3">
        <v>108.74</v>
      </c>
      <c r="AK1048" s="3">
        <v>82.61</v>
      </c>
      <c r="AL1048" s="3">
        <v>4.28</v>
      </c>
      <c r="AM1048" s="3">
        <v>125.3</v>
      </c>
      <c r="AN1048" s="3">
        <v>41.454074073000001</v>
      </c>
      <c r="AO1048" s="3">
        <v>220.90301246999999</v>
      </c>
      <c r="AP1048" s="3">
        <v>181.14</v>
      </c>
      <c r="AQ1048" s="3">
        <v>25.29</v>
      </c>
      <c r="AR1048" s="3">
        <v>42.38</v>
      </c>
      <c r="AS1048" s="3">
        <v>8.8709665463</v>
      </c>
      <c r="AT1048" s="3">
        <v>0.84499999999999997</v>
      </c>
      <c r="AU1048" s="3">
        <v>30.859903130999999</v>
      </c>
      <c r="AV1048" s="3">
        <v>20.58</v>
      </c>
      <c r="AW1048" s="3">
        <v>56.351551880999999</v>
      </c>
    </row>
    <row r="1049" spans="1:49" x14ac:dyDescent="0.35">
      <c r="A1049" s="2">
        <v>43756</v>
      </c>
      <c r="B1049" s="4">
        <v>43178.63</v>
      </c>
      <c r="C1049" s="3">
        <v>14.62</v>
      </c>
      <c r="D1049" s="3">
        <v>19.43</v>
      </c>
      <c r="E1049" s="3">
        <v>16.821285140000001</v>
      </c>
      <c r="F1049" s="3">
        <v>20.610809344</v>
      </c>
      <c r="G1049" s="3">
        <v>47.77</v>
      </c>
      <c r="H1049" s="3">
        <v>15.210110460999999</v>
      </c>
      <c r="I1049" s="3">
        <v>3.63</v>
      </c>
      <c r="J1049" s="3">
        <v>105.84</v>
      </c>
      <c r="K1049" s="3">
        <v>305.32</v>
      </c>
      <c r="L1049" s="3">
        <v>9.8800000000000008</v>
      </c>
      <c r="M1049" s="3">
        <v>2.93</v>
      </c>
      <c r="N1049" s="3">
        <v>83.94</v>
      </c>
      <c r="O1049" s="3">
        <v>34.06</v>
      </c>
      <c r="P1049" s="3">
        <v>22.96</v>
      </c>
      <c r="Q1049" s="3">
        <v>38.450000000000003</v>
      </c>
      <c r="R1049" s="3">
        <v>7.6158725077999998</v>
      </c>
      <c r="S1049" s="3">
        <v>25.74</v>
      </c>
      <c r="T1049" s="3">
        <v>1380.4826720999999</v>
      </c>
      <c r="U1049" s="3">
        <v>175.88</v>
      </c>
      <c r="V1049" s="3">
        <v>29.434801219000001</v>
      </c>
      <c r="W1049" s="3">
        <v>57.159208673999998</v>
      </c>
      <c r="X1049" s="3">
        <v>18.489999999999998</v>
      </c>
      <c r="Y1049" s="3">
        <v>17.440000000000001</v>
      </c>
      <c r="Z1049" s="3">
        <v>4.7699999999999996</v>
      </c>
      <c r="AA1049" s="3">
        <v>107.05</v>
      </c>
      <c r="AB1049" s="3">
        <v>24.35</v>
      </c>
      <c r="AC1049" s="3">
        <v>45.843314720999999</v>
      </c>
      <c r="AD1049" s="3">
        <v>190.93459931999999</v>
      </c>
      <c r="AE1049" s="3">
        <v>190.54640315</v>
      </c>
      <c r="AF1049" s="3">
        <v>39.1</v>
      </c>
      <c r="AG1049" s="3">
        <v>80.779251666999997</v>
      </c>
      <c r="AH1049" s="3">
        <v>37.855551186</v>
      </c>
      <c r="AI1049" s="3">
        <v>20.087775025999999</v>
      </c>
      <c r="AJ1049" s="3">
        <v>107.45</v>
      </c>
      <c r="AK1049" s="3">
        <v>81.93</v>
      </c>
      <c r="AL1049" s="3">
        <v>4.2</v>
      </c>
      <c r="AM1049" s="3">
        <v>125.23</v>
      </c>
      <c r="AN1049" s="3">
        <v>41.115634</v>
      </c>
      <c r="AO1049" s="3">
        <v>217.87949881</v>
      </c>
      <c r="AP1049" s="3">
        <v>180.15</v>
      </c>
      <c r="AQ1049" s="3">
        <v>24.16</v>
      </c>
      <c r="AR1049" s="3">
        <v>42.01</v>
      </c>
      <c r="AS1049" s="3">
        <v>8.9854306307999998</v>
      </c>
      <c r="AT1049" s="3">
        <v>0.83799999999999997</v>
      </c>
      <c r="AU1049" s="3">
        <v>30.909263181</v>
      </c>
      <c r="AV1049" s="3">
        <v>20.28</v>
      </c>
      <c r="AW1049" s="3">
        <v>56.004986371000001</v>
      </c>
    </row>
    <row r="1050" spans="1:49" x14ac:dyDescent="0.35">
      <c r="A1050" s="2">
        <v>43759</v>
      </c>
      <c r="B1050" s="4">
        <v>43405.43</v>
      </c>
      <c r="C1050" s="3">
        <v>14.66</v>
      </c>
      <c r="D1050" s="3">
        <v>19.399999999999999</v>
      </c>
      <c r="E1050" s="3">
        <v>16.898847262</v>
      </c>
      <c r="F1050" s="3">
        <v>20.385040550999999</v>
      </c>
      <c r="G1050" s="3">
        <v>48.71</v>
      </c>
      <c r="H1050" s="3">
        <v>15.407901234000001</v>
      </c>
      <c r="I1050" s="3">
        <v>3.65</v>
      </c>
      <c r="J1050" s="3">
        <v>105.37</v>
      </c>
      <c r="K1050" s="3">
        <v>303.76</v>
      </c>
      <c r="L1050" s="3">
        <v>9.8000000000000007</v>
      </c>
      <c r="M1050" s="3">
        <v>2.93</v>
      </c>
      <c r="N1050" s="3">
        <v>84.34</v>
      </c>
      <c r="O1050" s="3">
        <v>34.21</v>
      </c>
      <c r="P1050" s="3">
        <v>22.5</v>
      </c>
      <c r="Q1050" s="3">
        <v>38.520000000000003</v>
      </c>
      <c r="R1050" s="3">
        <v>7.6356027475000001</v>
      </c>
      <c r="S1050" s="3">
        <v>26.79</v>
      </c>
      <c r="T1050" s="3">
        <v>1382.0671543999999</v>
      </c>
      <c r="U1050" s="3">
        <v>176.05</v>
      </c>
      <c r="V1050" s="3">
        <v>29.723377702000001</v>
      </c>
      <c r="W1050" s="3">
        <v>58.847958321999997</v>
      </c>
      <c r="X1050" s="3">
        <v>19.05</v>
      </c>
      <c r="Y1050" s="3">
        <v>17.149999999999999</v>
      </c>
      <c r="Z1050" s="3">
        <v>4.74</v>
      </c>
      <c r="AA1050" s="3">
        <v>106.99</v>
      </c>
      <c r="AB1050" s="3">
        <v>24.3</v>
      </c>
      <c r="AC1050" s="3">
        <v>47.153949742999998</v>
      </c>
      <c r="AD1050" s="3">
        <v>189.33800876000001</v>
      </c>
      <c r="AE1050" s="3">
        <v>192.21621607</v>
      </c>
      <c r="AF1050" s="3">
        <v>39.47</v>
      </c>
      <c r="AG1050" s="3">
        <v>80.363262706</v>
      </c>
      <c r="AH1050" s="3">
        <v>37.972993432999999</v>
      </c>
      <c r="AI1050" s="3">
        <v>20.087775025999999</v>
      </c>
      <c r="AJ1050" s="3">
        <v>109.47</v>
      </c>
      <c r="AK1050" s="3">
        <v>81.81</v>
      </c>
      <c r="AL1050" s="3">
        <v>4.22</v>
      </c>
      <c r="AM1050" s="3">
        <v>126.52</v>
      </c>
      <c r="AN1050" s="3">
        <v>40.883560807000002</v>
      </c>
      <c r="AO1050" s="3">
        <v>222.29697006000001</v>
      </c>
      <c r="AP1050" s="3">
        <v>179.4</v>
      </c>
      <c r="AQ1050" s="3">
        <v>24.93</v>
      </c>
      <c r="AR1050" s="3">
        <v>41.96</v>
      </c>
      <c r="AS1050" s="3">
        <v>8.6706543985</v>
      </c>
      <c r="AT1050" s="3">
        <v>0.84299999999999997</v>
      </c>
      <c r="AU1050" s="3">
        <v>31.363375639000001</v>
      </c>
      <c r="AV1050" s="3">
        <v>20.440000000000001</v>
      </c>
      <c r="AW1050" s="3">
        <v>56.153514446999999</v>
      </c>
    </row>
    <row r="1051" spans="1:49" x14ac:dyDescent="0.35">
      <c r="A1051" s="2">
        <v>43760</v>
      </c>
      <c r="B1051" s="4">
        <v>43363.54</v>
      </c>
      <c r="C1051" s="3">
        <v>14.65</v>
      </c>
      <c r="D1051" s="3">
        <v>19.010000000000002</v>
      </c>
      <c r="E1051" s="3">
        <v>16.908542527000002</v>
      </c>
      <c r="F1051" s="3">
        <v>20.441482748999999</v>
      </c>
      <c r="G1051" s="3">
        <v>49.18</v>
      </c>
      <c r="H1051" s="3">
        <v>15.318895385999999</v>
      </c>
      <c r="I1051" s="3">
        <v>3.71</v>
      </c>
      <c r="J1051" s="3">
        <v>106.3</v>
      </c>
      <c r="K1051" s="3">
        <v>301.24</v>
      </c>
      <c r="L1051" s="3">
        <v>9.7799999999999994</v>
      </c>
      <c r="M1051" s="3">
        <v>2.94</v>
      </c>
      <c r="N1051" s="3">
        <v>85.12</v>
      </c>
      <c r="O1051" s="3">
        <v>33.76</v>
      </c>
      <c r="P1051" s="3">
        <v>22.31</v>
      </c>
      <c r="Q1051" s="3">
        <v>38.22</v>
      </c>
      <c r="R1051" s="3">
        <v>7.7638493052999999</v>
      </c>
      <c r="S1051" s="3">
        <v>27.46</v>
      </c>
      <c r="T1051" s="3">
        <v>1388.7140076999999</v>
      </c>
      <c r="U1051" s="3">
        <v>176.24</v>
      </c>
      <c r="V1051" s="3">
        <v>29.742616133999999</v>
      </c>
      <c r="W1051" s="3">
        <v>59.563193466999998</v>
      </c>
      <c r="X1051" s="3">
        <v>19.39</v>
      </c>
      <c r="Y1051" s="3">
        <v>16.87</v>
      </c>
      <c r="Z1051" s="3">
        <v>4.68</v>
      </c>
      <c r="AA1051" s="3">
        <v>107.79</v>
      </c>
      <c r="AB1051" s="3">
        <v>24.08</v>
      </c>
      <c r="AC1051" s="3">
        <v>46.354076898999999</v>
      </c>
      <c r="AD1051" s="3">
        <v>187.96670399000001</v>
      </c>
      <c r="AE1051" s="3">
        <v>192.19645496999999</v>
      </c>
      <c r="AF1051" s="3">
        <v>39.11</v>
      </c>
      <c r="AG1051" s="3">
        <v>79.744116345999998</v>
      </c>
      <c r="AH1051" s="3">
        <v>38.061075119000002</v>
      </c>
      <c r="AI1051" s="3">
        <v>19.822557457999999</v>
      </c>
      <c r="AJ1051" s="3">
        <v>108.82</v>
      </c>
      <c r="AK1051" s="3">
        <v>81.3</v>
      </c>
      <c r="AL1051" s="3">
        <v>4.28</v>
      </c>
      <c r="AM1051" s="3">
        <v>127.57</v>
      </c>
      <c r="AN1051" s="3">
        <v>41.222000880000003</v>
      </c>
      <c r="AO1051" s="3">
        <v>218.86115909</v>
      </c>
      <c r="AP1051" s="3">
        <v>179.4</v>
      </c>
      <c r="AQ1051" s="3">
        <v>25.8</v>
      </c>
      <c r="AR1051" s="3">
        <v>41.59</v>
      </c>
      <c r="AS1051" s="3">
        <v>8.5657289877</v>
      </c>
      <c r="AT1051" s="3">
        <v>0.82199999999999995</v>
      </c>
      <c r="AU1051" s="3">
        <v>31.866848146999999</v>
      </c>
      <c r="AV1051" s="3">
        <v>20.39</v>
      </c>
      <c r="AW1051" s="3">
        <v>56.113906960000001</v>
      </c>
    </row>
    <row r="1052" spans="1:49" x14ac:dyDescent="0.35">
      <c r="A1052" s="2">
        <v>43761</v>
      </c>
      <c r="B1052" s="4">
        <v>43546.48</v>
      </c>
      <c r="C1052" s="3">
        <v>14.8</v>
      </c>
      <c r="D1052" s="3">
        <v>19.38</v>
      </c>
      <c r="E1052" s="3">
        <v>16.830980405999998</v>
      </c>
      <c r="F1052" s="3">
        <v>20.074608462</v>
      </c>
      <c r="G1052" s="3">
        <v>47.26</v>
      </c>
      <c r="H1052" s="3">
        <v>15.437569849999999</v>
      </c>
      <c r="I1052" s="3">
        <v>3.68</v>
      </c>
      <c r="J1052" s="3">
        <v>106.86</v>
      </c>
      <c r="K1052" s="3">
        <v>304.52</v>
      </c>
      <c r="L1052" s="3">
        <v>9.49</v>
      </c>
      <c r="M1052" s="3">
        <v>2.94</v>
      </c>
      <c r="N1052" s="3">
        <v>84.36</v>
      </c>
      <c r="O1052" s="3">
        <v>33.61</v>
      </c>
      <c r="P1052" s="3">
        <v>22.44</v>
      </c>
      <c r="Q1052" s="3">
        <v>38.200000000000003</v>
      </c>
      <c r="R1052" s="3">
        <v>7.8329051440999997</v>
      </c>
      <c r="S1052" s="3">
        <v>27.61</v>
      </c>
      <c r="T1052" s="3">
        <v>1383.2729554</v>
      </c>
      <c r="U1052" s="3">
        <v>176.53</v>
      </c>
      <c r="V1052" s="3">
        <v>29.242416897999998</v>
      </c>
      <c r="W1052" s="3">
        <v>62.65261194</v>
      </c>
      <c r="X1052" s="3">
        <v>19.809999999999999</v>
      </c>
      <c r="Y1052" s="3">
        <v>16.760000000000002</v>
      </c>
      <c r="Z1052" s="3">
        <v>4.75</v>
      </c>
      <c r="AA1052" s="3">
        <v>109.81</v>
      </c>
      <c r="AB1052" s="3">
        <v>24.28</v>
      </c>
      <c r="AC1052" s="3">
        <v>46.749194809999999</v>
      </c>
      <c r="AD1052" s="3">
        <v>187.67285297000001</v>
      </c>
      <c r="AE1052" s="3">
        <v>188.50112934000001</v>
      </c>
      <c r="AF1052" s="3">
        <v>39.299999999999997</v>
      </c>
      <c r="AG1052" s="3">
        <v>79.608678080000004</v>
      </c>
      <c r="AH1052" s="3">
        <v>37.855551186</v>
      </c>
      <c r="AI1052" s="3">
        <v>19.812734585000001</v>
      </c>
      <c r="AJ1052" s="3">
        <v>102.16</v>
      </c>
      <c r="AK1052" s="3">
        <v>79.8</v>
      </c>
      <c r="AL1052" s="3">
        <v>4.08</v>
      </c>
      <c r="AM1052" s="3">
        <v>126.13</v>
      </c>
      <c r="AN1052" s="3">
        <v>39.771543424999997</v>
      </c>
      <c r="AO1052" s="3">
        <v>218.56666100999999</v>
      </c>
      <c r="AP1052" s="3">
        <v>183.36</v>
      </c>
      <c r="AQ1052" s="3">
        <v>26.08</v>
      </c>
      <c r="AR1052" s="3">
        <v>42.11</v>
      </c>
      <c r="AS1052" s="3">
        <v>8.6038836824999994</v>
      </c>
      <c r="AT1052" s="3">
        <v>0.80300000000000005</v>
      </c>
      <c r="AU1052" s="3">
        <v>31.353503628999999</v>
      </c>
      <c r="AV1052" s="3">
        <v>20.25</v>
      </c>
      <c r="AW1052" s="3">
        <v>56.569393058000003</v>
      </c>
    </row>
    <row r="1053" spans="1:49" x14ac:dyDescent="0.35">
      <c r="A1053" s="2">
        <v>43763</v>
      </c>
      <c r="B1053" s="4">
        <v>43389.16</v>
      </c>
      <c r="C1053" s="3">
        <v>15.13</v>
      </c>
      <c r="D1053" s="3">
        <v>19.62</v>
      </c>
      <c r="E1053" s="3">
        <v>16.162007106000001</v>
      </c>
      <c r="F1053" s="3">
        <v>19.72654824</v>
      </c>
      <c r="G1053" s="3">
        <v>49.27</v>
      </c>
      <c r="H1053" s="3">
        <v>15.388122157</v>
      </c>
      <c r="I1053" s="3">
        <v>3.71</v>
      </c>
      <c r="J1053" s="3">
        <v>106.75</v>
      </c>
      <c r="K1053" s="3">
        <v>313.67</v>
      </c>
      <c r="L1053" s="3">
        <v>9.3699999999999992</v>
      </c>
      <c r="M1053" s="3">
        <v>2.94</v>
      </c>
      <c r="N1053" s="3">
        <v>84.27</v>
      </c>
      <c r="O1053" s="3">
        <v>35.89</v>
      </c>
      <c r="P1053" s="3">
        <v>22.44</v>
      </c>
      <c r="Q1053" s="3">
        <v>40</v>
      </c>
      <c r="R1053" s="3">
        <v>7.4185701113000002</v>
      </c>
      <c r="S1053" s="3">
        <v>26.6</v>
      </c>
      <c r="T1053" s="3">
        <v>1383.0238228999999</v>
      </c>
      <c r="U1053" s="3">
        <v>174.56</v>
      </c>
      <c r="V1053" s="3">
        <v>28.453641179000002</v>
      </c>
      <c r="W1053" s="3">
        <v>61.102935793</v>
      </c>
      <c r="X1053" s="3">
        <v>20.05</v>
      </c>
      <c r="Y1053" s="3">
        <v>18.04</v>
      </c>
      <c r="Z1053" s="3">
        <v>4.75</v>
      </c>
      <c r="AA1053" s="3">
        <v>101.68</v>
      </c>
      <c r="AB1053" s="3">
        <v>23.59</v>
      </c>
      <c r="AC1053" s="3">
        <v>48.040555787999999</v>
      </c>
      <c r="AD1053" s="3">
        <v>190.44484761000001</v>
      </c>
      <c r="AE1053" s="3">
        <v>197.17625207</v>
      </c>
      <c r="AF1053" s="3">
        <v>38.99</v>
      </c>
      <c r="AG1053" s="3">
        <v>80.295543573000003</v>
      </c>
      <c r="AH1053" s="3">
        <v>37.718535230000001</v>
      </c>
      <c r="AI1053" s="3">
        <v>19.243007959</v>
      </c>
      <c r="AJ1053" s="3">
        <v>99.07</v>
      </c>
      <c r="AK1053" s="3">
        <v>77.790000000000006</v>
      </c>
      <c r="AL1053" s="3">
        <v>3.97</v>
      </c>
      <c r="AM1053" s="3">
        <v>126.75</v>
      </c>
      <c r="AN1053" s="3">
        <v>40.728845345000003</v>
      </c>
      <c r="AO1053" s="3">
        <v>214.6792863</v>
      </c>
      <c r="AP1053" s="3">
        <v>183.34</v>
      </c>
      <c r="AQ1053" s="3">
        <v>25.1</v>
      </c>
      <c r="AR1053" s="3">
        <v>44.23</v>
      </c>
      <c r="AS1053" s="3">
        <v>8.5943450087999995</v>
      </c>
      <c r="AT1053" s="3">
        <v>0.77500000000000002</v>
      </c>
      <c r="AU1053" s="3">
        <v>30.988239261</v>
      </c>
      <c r="AV1053" s="3">
        <v>20.12</v>
      </c>
      <c r="AW1053" s="3">
        <v>57.718010176</v>
      </c>
    </row>
    <row r="1054" spans="1:49" x14ac:dyDescent="0.35">
      <c r="A1054" s="2">
        <v>43767</v>
      </c>
      <c r="B1054" s="4">
        <v>43851.06</v>
      </c>
      <c r="C1054" s="3">
        <v>15.42</v>
      </c>
      <c r="D1054" s="3">
        <v>19.77</v>
      </c>
      <c r="E1054" s="3">
        <v>16.452865062000001</v>
      </c>
      <c r="F1054" s="3">
        <v>19.660699008999998</v>
      </c>
      <c r="G1054" s="3">
        <v>49.76</v>
      </c>
      <c r="H1054" s="3">
        <v>15.338674463</v>
      </c>
      <c r="I1054" s="3">
        <v>3.83</v>
      </c>
      <c r="J1054" s="3">
        <v>106.61</v>
      </c>
      <c r="K1054" s="3">
        <v>318.83</v>
      </c>
      <c r="L1054" s="3">
        <v>9.6999999999999993</v>
      </c>
      <c r="M1054" s="3">
        <v>2.83</v>
      </c>
      <c r="N1054" s="3">
        <v>86.15</v>
      </c>
      <c r="O1054" s="3">
        <v>36.950000000000003</v>
      </c>
      <c r="P1054" s="3">
        <v>22.5</v>
      </c>
      <c r="Q1054" s="3">
        <v>41.74</v>
      </c>
      <c r="R1054" s="3">
        <v>7.5566817888999998</v>
      </c>
      <c r="S1054" s="3">
        <v>27.02</v>
      </c>
      <c r="T1054" s="3">
        <v>1394.4938801000001</v>
      </c>
      <c r="U1054" s="3">
        <v>173.39</v>
      </c>
      <c r="V1054" s="3">
        <v>28.059253319</v>
      </c>
      <c r="W1054" s="3">
        <v>66.109581808000002</v>
      </c>
      <c r="X1054" s="3">
        <v>21.34</v>
      </c>
      <c r="Y1054" s="3">
        <v>19.57</v>
      </c>
      <c r="Z1054" s="3">
        <v>4.7699999999999996</v>
      </c>
      <c r="AA1054" s="3">
        <v>101.45</v>
      </c>
      <c r="AB1054" s="3">
        <v>24.83</v>
      </c>
      <c r="AC1054" s="3">
        <v>49.476472100000002</v>
      </c>
      <c r="AD1054" s="3">
        <v>197.40911685</v>
      </c>
      <c r="AE1054" s="3">
        <v>202.76864327000001</v>
      </c>
      <c r="AF1054" s="3">
        <v>38.840000000000003</v>
      </c>
      <c r="AG1054" s="3">
        <v>82.220701786000006</v>
      </c>
      <c r="AH1054" s="3">
        <v>39.166989618999999</v>
      </c>
      <c r="AI1054" s="3">
        <v>19.773443094000001</v>
      </c>
      <c r="AJ1054" s="3">
        <v>100.12</v>
      </c>
      <c r="AK1054" s="3">
        <v>78.62</v>
      </c>
      <c r="AL1054" s="3">
        <v>3.98</v>
      </c>
      <c r="AM1054" s="3">
        <v>134.04</v>
      </c>
      <c r="AN1054" s="3">
        <v>40.187341228999998</v>
      </c>
      <c r="AO1054" s="3">
        <v>222.47366890999999</v>
      </c>
      <c r="AP1054" s="3">
        <v>183.25</v>
      </c>
      <c r="AQ1054" s="3">
        <v>24.89</v>
      </c>
      <c r="AR1054" s="3">
        <v>43.87</v>
      </c>
      <c r="AS1054" s="3">
        <v>8.5752676613999999</v>
      </c>
      <c r="AT1054" s="3">
        <v>0.81899999999999995</v>
      </c>
      <c r="AU1054" s="3">
        <v>32.054416336000003</v>
      </c>
      <c r="AV1054" s="3">
        <v>20.94</v>
      </c>
      <c r="AW1054" s="3">
        <v>58.054673813999997</v>
      </c>
    </row>
    <row r="1055" spans="1:49" x14ac:dyDescent="0.35">
      <c r="A1055" s="2">
        <v>43768</v>
      </c>
      <c r="B1055" s="4">
        <v>43741.62</v>
      </c>
      <c r="C1055" s="3">
        <v>15.41</v>
      </c>
      <c r="D1055" s="3">
        <v>19.809999999999999</v>
      </c>
      <c r="E1055" s="3">
        <v>16.258959758</v>
      </c>
      <c r="F1055" s="3">
        <v>19.660699008999998</v>
      </c>
      <c r="G1055" s="3">
        <v>50.47</v>
      </c>
      <c r="H1055" s="3">
        <v>15.289226770000001</v>
      </c>
      <c r="I1055" s="3">
        <v>3.8</v>
      </c>
      <c r="J1055" s="3">
        <v>107.29</v>
      </c>
      <c r="K1055" s="3">
        <v>318.17</v>
      </c>
      <c r="L1055" s="3">
        <v>9.7200000000000006</v>
      </c>
      <c r="M1055" s="3">
        <v>2.93</v>
      </c>
      <c r="N1055" s="3">
        <v>86.88</v>
      </c>
      <c r="O1055" s="3">
        <v>36.96</v>
      </c>
      <c r="P1055" s="3">
        <v>22.51</v>
      </c>
      <c r="Q1055" s="3">
        <v>41.92</v>
      </c>
      <c r="R1055" s="3">
        <v>7.2311328345000003</v>
      </c>
      <c r="S1055" s="3">
        <v>26.72</v>
      </c>
      <c r="T1055" s="3">
        <v>1389.2919949</v>
      </c>
      <c r="U1055" s="3">
        <v>172.88</v>
      </c>
      <c r="V1055" s="3">
        <v>27.895726646</v>
      </c>
      <c r="W1055" s="3">
        <v>65.831434806999994</v>
      </c>
      <c r="X1055" s="3">
        <v>20.38</v>
      </c>
      <c r="Y1055" s="3">
        <v>19.75</v>
      </c>
      <c r="Z1055" s="3">
        <v>5.23</v>
      </c>
      <c r="AA1055" s="3">
        <v>103.02</v>
      </c>
      <c r="AB1055" s="3">
        <v>24.73</v>
      </c>
      <c r="AC1055" s="3">
        <v>49.399375921999997</v>
      </c>
      <c r="AD1055" s="3">
        <v>198.97632229999999</v>
      </c>
      <c r="AE1055" s="3">
        <v>204.40881454000001</v>
      </c>
      <c r="AF1055" s="3">
        <v>39.53</v>
      </c>
      <c r="AG1055" s="3">
        <v>80.972734904000006</v>
      </c>
      <c r="AH1055" s="3">
        <v>39.685692879999998</v>
      </c>
      <c r="AI1055" s="3">
        <v>19.017081881999999</v>
      </c>
      <c r="AJ1055" s="3">
        <v>100.19</v>
      </c>
      <c r="AK1055" s="3">
        <v>78.680000000000007</v>
      </c>
      <c r="AL1055" s="3">
        <v>4.1100000000000003</v>
      </c>
      <c r="AM1055" s="3">
        <v>132.65</v>
      </c>
      <c r="AN1055" s="3">
        <v>40.815872792999997</v>
      </c>
      <c r="AO1055" s="3">
        <v>228.20656493999999</v>
      </c>
      <c r="AP1055" s="3">
        <v>180.94</v>
      </c>
      <c r="AQ1055" s="3">
        <v>24.9</v>
      </c>
      <c r="AR1055" s="3">
        <v>43.09</v>
      </c>
      <c r="AS1055" s="3">
        <v>8.3368008188000005</v>
      </c>
      <c r="AT1055" s="3">
        <v>0.82199999999999995</v>
      </c>
      <c r="AU1055" s="3">
        <v>31.304143580000002</v>
      </c>
      <c r="AV1055" s="3">
        <v>20.68</v>
      </c>
      <c r="AW1055" s="3">
        <v>58.005164456000003</v>
      </c>
    </row>
    <row r="1056" spans="1:49" x14ac:dyDescent="0.35">
      <c r="A1056" s="2">
        <v>43769</v>
      </c>
      <c r="B1056" s="4">
        <v>43337.279999999999</v>
      </c>
      <c r="C1056" s="3">
        <v>14.9</v>
      </c>
      <c r="D1056" s="3">
        <v>20</v>
      </c>
      <c r="E1056" s="3">
        <v>16.171702370999999</v>
      </c>
      <c r="F1056" s="3">
        <v>19.491372415000001</v>
      </c>
      <c r="G1056" s="3">
        <v>51.32</v>
      </c>
      <c r="H1056" s="3">
        <v>15.071656920000001</v>
      </c>
      <c r="I1056" s="3">
        <v>3.62</v>
      </c>
      <c r="J1056" s="3">
        <v>107.47</v>
      </c>
      <c r="K1056" s="3">
        <v>315.44</v>
      </c>
      <c r="L1056" s="3">
        <v>9.7100000000000009</v>
      </c>
      <c r="M1056" s="3">
        <v>2.92</v>
      </c>
      <c r="N1056" s="3">
        <v>86.38</v>
      </c>
      <c r="O1056" s="3">
        <v>35.74</v>
      </c>
      <c r="P1056" s="3">
        <v>22.4</v>
      </c>
      <c r="Q1056" s="3">
        <v>42.18</v>
      </c>
      <c r="R1056" s="3">
        <v>7.1324816361999996</v>
      </c>
      <c r="S1056" s="3">
        <v>26.67</v>
      </c>
      <c r="T1056" s="3">
        <v>1393.2083568</v>
      </c>
      <c r="U1056" s="3">
        <v>170.7</v>
      </c>
      <c r="V1056" s="3">
        <v>28.1073494</v>
      </c>
      <c r="W1056" s="3">
        <v>63.973810194000002</v>
      </c>
      <c r="X1056" s="3">
        <v>20.309999999999999</v>
      </c>
      <c r="Y1056" s="3">
        <v>19.059999999999999</v>
      </c>
      <c r="Z1056" s="3">
        <v>5.41</v>
      </c>
      <c r="AA1056" s="3">
        <v>105</v>
      </c>
      <c r="AB1056" s="3">
        <v>23.9</v>
      </c>
      <c r="AC1056" s="3">
        <v>48.830791609999999</v>
      </c>
      <c r="AD1056" s="3">
        <v>197.54624731999999</v>
      </c>
      <c r="AE1056" s="3">
        <v>199.43889798000001</v>
      </c>
      <c r="AF1056" s="3">
        <v>39.21</v>
      </c>
      <c r="AG1056" s="3">
        <v>82.259398434000005</v>
      </c>
      <c r="AH1056" s="3">
        <v>37.963206579999998</v>
      </c>
      <c r="AI1056" s="3">
        <v>18.496469619999999</v>
      </c>
      <c r="AJ1056" s="3">
        <v>98.02</v>
      </c>
      <c r="AK1056" s="3">
        <v>79.03</v>
      </c>
      <c r="AL1056" s="3">
        <v>4.07</v>
      </c>
      <c r="AM1056" s="3">
        <v>133.37</v>
      </c>
      <c r="AN1056" s="3">
        <v>40.138992647000002</v>
      </c>
      <c r="AO1056" s="3">
        <v>226.60645869000001</v>
      </c>
      <c r="AP1056" s="3">
        <v>177.94</v>
      </c>
      <c r="AQ1056" s="3">
        <v>24.89</v>
      </c>
      <c r="AR1056" s="3">
        <v>42.48</v>
      </c>
      <c r="AS1056" s="3">
        <v>8.1555660184000001</v>
      </c>
      <c r="AT1056" s="3">
        <v>0.83199999999999996</v>
      </c>
      <c r="AU1056" s="3">
        <v>31.679279957999999</v>
      </c>
      <c r="AV1056" s="3">
        <v>20.88</v>
      </c>
      <c r="AW1056" s="3">
        <v>57.163505360999999</v>
      </c>
    </row>
    <row r="1057" spans="1:49" x14ac:dyDescent="0.35">
      <c r="A1057" s="2">
        <v>43770</v>
      </c>
      <c r="B1057" s="4">
        <v>43814.55</v>
      </c>
      <c r="C1057" s="3">
        <v>15.18</v>
      </c>
      <c r="D1057" s="3">
        <v>20</v>
      </c>
      <c r="E1057" s="3">
        <v>16.549817715</v>
      </c>
      <c r="F1057" s="3">
        <v>19.989945165000002</v>
      </c>
      <c r="G1057" s="3">
        <v>52.31</v>
      </c>
      <c r="H1057" s="3">
        <v>15.289226770000001</v>
      </c>
      <c r="I1057" s="3">
        <v>3.71</v>
      </c>
      <c r="J1057" s="3">
        <v>106.22</v>
      </c>
      <c r="K1057" s="3">
        <v>314.27999999999997</v>
      </c>
      <c r="L1057" s="3">
        <v>9.69</v>
      </c>
      <c r="M1057" s="3">
        <v>2.95</v>
      </c>
      <c r="N1057" s="3">
        <v>85.92</v>
      </c>
      <c r="O1057" s="3">
        <v>36.409999999999997</v>
      </c>
      <c r="P1057" s="3">
        <v>22.54</v>
      </c>
      <c r="Q1057" s="3">
        <v>43.08</v>
      </c>
      <c r="R1057" s="3">
        <v>7.2212677146999997</v>
      </c>
      <c r="S1057" s="3">
        <v>26.65</v>
      </c>
      <c r="T1057" s="3">
        <v>1394.7430125999999</v>
      </c>
      <c r="U1057" s="3">
        <v>170.77</v>
      </c>
      <c r="V1057" s="3">
        <v>28.261256856999999</v>
      </c>
      <c r="W1057" s="3">
        <v>67.669191776999995</v>
      </c>
      <c r="X1057" s="3">
        <v>20.98</v>
      </c>
      <c r="Y1057" s="3">
        <v>19.739999999999998</v>
      </c>
      <c r="Z1057" s="3">
        <v>5.23</v>
      </c>
      <c r="AA1057" s="3">
        <v>105.48</v>
      </c>
      <c r="AB1057" s="3">
        <v>24.99</v>
      </c>
      <c r="AC1057" s="3">
        <v>49.129539299000001</v>
      </c>
      <c r="AD1057" s="3">
        <v>197.67358277</v>
      </c>
      <c r="AE1057" s="3">
        <v>204.26060629</v>
      </c>
      <c r="AF1057" s="3">
        <v>39.56</v>
      </c>
      <c r="AG1057" s="3">
        <v>82.791477337000003</v>
      </c>
      <c r="AH1057" s="3">
        <v>37.199831969000002</v>
      </c>
      <c r="AI1057" s="3">
        <v>18.545583985</v>
      </c>
      <c r="AJ1057" s="3">
        <v>100.3</v>
      </c>
      <c r="AK1057" s="3">
        <v>79.45</v>
      </c>
      <c r="AL1057" s="3">
        <v>4.05</v>
      </c>
      <c r="AM1057" s="3">
        <v>131</v>
      </c>
      <c r="AN1057" s="3">
        <v>39.868240587999999</v>
      </c>
      <c r="AO1057" s="3">
        <v>234.28304206000001</v>
      </c>
      <c r="AP1057" s="3">
        <v>178.17</v>
      </c>
      <c r="AQ1057" s="3">
        <v>25.51</v>
      </c>
      <c r="AR1057" s="3">
        <v>43.3</v>
      </c>
      <c r="AS1057" s="3">
        <v>8.3272621451000006</v>
      </c>
      <c r="AT1057" s="3">
        <v>0.85399999999999998</v>
      </c>
      <c r="AU1057" s="3">
        <v>31.965568247</v>
      </c>
      <c r="AV1057" s="3">
        <v>20.79</v>
      </c>
      <c r="AW1057" s="3">
        <v>58.460650553999997</v>
      </c>
    </row>
    <row r="1058" spans="1:49" x14ac:dyDescent="0.35">
      <c r="A1058" s="2">
        <v>43773</v>
      </c>
      <c r="B1058" s="4">
        <v>43815.76</v>
      </c>
      <c r="C1058" s="3">
        <v>14.73</v>
      </c>
      <c r="D1058" s="3">
        <v>20</v>
      </c>
      <c r="E1058" s="3">
        <v>16.491646122999999</v>
      </c>
      <c r="F1058" s="3">
        <v>20.196899891000001</v>
      </c>
      <c r="G1058" s="3">
        <v>51.79</v>
      </c>
      <c r="H1058" s="3">
        <v>15.417790773</v>
      </c>
      <c r="I1058" s="3">
        <v>3.67</v>
      </c>
      <c r="J1058" s="3">
        <v>106.35</v>
      </c>
      <c r="K1058" s="3">
        <v>313.97000000000003</v>
      </c>
      <c r="L1058" s="3">
        <v>9.57</v>
      </c>
      <c r="M1058" s="3">
        <v>2.93</v>
      </c>
      <c r="N1058" s="3">
        <v>84.52</v>
      </c>
      <c r="O1058" s="3">
        <v>36.54</v>
      </c>
      <c r="P1058" s="3">
        <v>22.58</v>
      </c>
      <c r="Q1058" s="3">
        <v>42.35</v>
      </c>
      <c r="R1058" s="3">
        <v>7.3199189130000004</v>
      </c>
      <c r="S1058" s="3">
        <v>26.29</v>
      </c>
      <c r="T1058" s="3">
        <v>1397.1745450999999</v>
      </c>
      <c r="U1058" s="3">
        <v>172.42</v>
      </c>
      <c r="V1058" s="3">
        <v>28.530594907000001</v>
      </c>
      <c r="W1058" s="3">
        <v>66.477133202000005</v>
      </c>
      <c r="X1058" s="3">
        <v>20.8</v>
      </c>
      <c r="Y1058" s="3">
        <v>19.73</v>
      </c>
      <c r="Z1058" s="3">
        <v>5.07</v>
      </c>
      <c r="AA1058" s="3">
        <v>104.06</v>
      </c>
      <c r="AB1058" s="3">
        <v>24.68</v>
      </c>
      <c r="AC1058" s="3">
        <v>50.632914765999999</v>
      </c>
      <c r="AD1058" s="3">
        <v>196.41002337</v>
      </c>
      <c r="AE1058" s="3">
        <v>205.58459995999999</v>
      </c>
      <c r="AF1058" s="3">
        <v>40.1</v>
      </c>
      <c r="AG1058" s="3">
        <v>82.249724271999995</v>
      </c>
      <c r="AH1058" s="3">
        <v>36.602833877000002</v>
      </c>
      <c r="AI1058" s="3">
        <v>18.476823874000001</v>
      </c>
      <c r="AJ1058" s="3">
        <v>100.04</v>
      </c>
      <c r="AK1058" s="3">
        <v>79.91</v>
      </c>
      <c r="AL1058" s="3">
        <v>3.95</v>
      </c>
      <c r="AM1058" s="3">
        <v>130.11000000000001</v>
      </c>
      <c r="AN1058" s="3">
        <v>40.641817897999999</v>
      </c>
      <c r="AO1058" s="3">
        <v>234.94075444999999</v>
      </c>
      <c r="AP1058" s="3">
        <v>178.18</v>
      </c>
      <c r="AQ1058" s="3">
        <v>25.03</v>
      </c>
      <c r="AR1058" s="3">
        <v>44.22</v>
      </c>
      <c r="AS1058" s="3">
        <v>8.5180356192000009</v>
      </c>
      <c r="AT1058" s="3">
        <v>0.89900000000000002</v>
      </c>
      <c r="AU1058" s="3">
        <v>31.985312267000001</v>
      </c>
      <c r="AV1058" s="3">
        <v>21.1</v>
      </c>
      <c r="AW1058" s="3">
        <v>56.826841723000001</v>
      </c>
    </row>
    <row r="1059" spans="1:49" x14ac:dyDescent="0.35">
      <c r="A1059" s="2">
        <v>43774</v>
      </c>
      <c r="B1059" s="4">
        <v>43611.839999999997</v>
      </c>
      <c r="C1059" s="3">
        <v>15.01</v>
      </c>
      <c r="D1059" s="3">
        <v>20.16</v>
      </c>
      <c r="E1059" s="3">
        <v>16.675856161999999</v>
      </c>
      <c r="F1059" s="3">
        <v>20.140457692999998</v>
      </c>
      <c r="G1059" s="3">
        <v>51.77</v>
      </c>
      <c r="H1059" s="3">
        <v>15.180441845000001</v>
      </c>
      <c r="I1059" s="3">
        <v>3.64</v>
      </c>
      <c r="J1059" s="3">
        <v>106.4</v>
      </c>
      <c r="K1059" s="3">
        <v>314.17</v>
      </c>
      <c r="L1059" s="3">
        <v>9.6</v>
      </c>
      <c r="M1059" s="3">
        <v>2.92</v>
      </c>
      <c r="N1059" s="3">
        <v>83.22</v>
      </c>
      <c r="O1059" s="3">
        <v>36.89</v>
      </c>
      <c r="P1059" s="3">
        <v>22.03</v>
      </c>
      <c r="Q1059" s="3">
        <v>41.91</v>
      </c>
      <c r="R1059" s="3">
        <v>7.3001886733000001</v>
      </c>
      <c r="S1059" s="3">
        <v>25.93</v>
      </c>
      <c r="T1059" s="3">
        <v>1392.5905083</v>
      </c>
      <c r="U1059" s="3">
        <v>171.44</v>
      </c>
      <c r="V1059" s="3">
        <v>28.261256856999999</v>
      </c>
      <c r="W1059" s="3">
        <v>67.530118275999996</v>
      </c>
      <c r="X1059" s="3">
        <v>20.66</v>
      </c>
      <c r="Y1059" s="3">
        <v>19.62</v>
      </c>
      <c r="Z1059" s="3">
        <v>4.97</v>
      </c>
      <c r="AA1059" s="3">
        <v>103.85</v>
      </c>
      <c r="AB1059" s="3">
        <v>24.75</v>
      </c>
      <c r="AC1059" s="3">
        <v>50.922025433000002</v>
      </c>
      <c r="AD1059" s="3">
        <v>197.52665725</v>
      </c>
      <c r="AE1059" s="3">
        <v>200.11077537</v>
      </c>
      <c r="AF1059" s="3">
        <v>39.58</v>
      </c>
      <c r="AG1059" s="3">
        <v>82.375488376000007</v>
      </c>
      <c r="AH1059" s="3">
        <v>37.532585003999998</v>
      </c>
      <c r="AI1059" s="3">
        <v>19.007259009999999</v>
      </c>
      <c r="AJ1059" s="3">
        <v>98.48</v>
      </c>
      <c r="AK1059" s="3">
        <v>79.42</v>
      </c>
      <c r="AL1059" s="3">
        <v>3.96</v>
      </c>
      <c r="AM1059" s="3">
        <v>128.86000000000001</v>
      </c>
      <c r="AN1059" s="3">
        <v>40.632148182000002</v>
      </c>
      <c r="AO1059" s="3">
        <v>233.49771383999999</v>
      </c>
      <c r="AP1059" s="3">
        <v>176.91</v>
      </c>
      <c r="AQ1059" s="3">
        <v>24.59</v>
      </c>
      <c r="AR1059" s="3">
        <v>44.35</v>
      </c>
      <c r="AS1059" s="3">
        <v>8.5466516403000004</v>
      </c>
      <c r="AT1059" s="3">
        <v>0.92300000000000004</v>
      </c>
      <c r="AU1059" s="3">
        <v>32.014928296999997</v>
      </c>
      <c r="AV1059" s="3">
        <v>21.47</v>
      </c>
      <c r="AW1059" s="3">
        <v>55.886163910999997</v>
      </c>
    </row>
    <row r="1060" spans="1:49" x14ac:dyDescent="0.35">
      <c r="A1060" s="2">
        <v>43777</v>
      </c>
      <c r="B1060" s="4">
        <v>43702.23</v>
      </c>
      <c r="C1060" s="3">
        <v>15.57</v>
      </c>
      <c r="D1060" s="3">
        <v>19.78</v>
      </c>
      <c r="E1060" s="3">
        <v>16.617684571000002</v>
      </c>
      <c r="F1060" s="3">
        <v>19.877060768</v>
      </c>
      <c r="G1060" s="3">
        <v>52.75</v>
      </c>
      <c r="H1060" s="3">
        <v>15.24</v>
      </c>
      <c r="I1060" s="3">
        <v>3.72</v>
      </c>
      <c r="J1060" s="3">
        <v>106.92</v>
      </c>
      <c r="K1060" s="3">
        <v>321.29000000000002</v>
      </c>
      <c r="L1060" s="3">
        <v>9.5</v>
      </c>
      <c r="M1060" s="3">
        <v>2.99</v>
      </c>
      <c r="N1060" s="3">
        <v>80.14</v>
      </c>
      <c r="O1060" s="3">
        <v>35.869999999999997</v>
      </c>
      <c r="P1060" s="3">
        <v>22.14</v>
      </c>
      <c r="Q1060" s="3">
        <v>41.7</v>
      </c>
      <c r="R1060" s="3">
        <v>7.1916723551999997</v>
      </c>
      <c r="S1060" s="3">
        <v>24.87</v>
      </c>
      <c r="T1060" s="3">
        <v>1389.0229319</v>
      </c>
      <c r="U1060" s="3">
        <v>177.14</v>
      </c>
      <c r="V1060" s="3">
        <v>28.442827702999999</v>
      </c>
      <c r="W1060" s="3">
        <v>66.775147845999996</v>
      </c>
      <c r="X1060" s="3">
        <v>20.88</v>
      </c>
      <c r="Y1060" s="3">
        <v>19.170000000000002</v>
      </c>
      <c r="Z1060" s="3">
        <v>4.95</v>
      </c>
      <c r="AA1060" s="3">
        <v>102.95</v>
      </c>
      <c r="AB1060" s="3">
        <v>24.69</v>
      </c>
      <c r="AC1060" s="3">
        <v>50.902751389000002</v>
      </c>
      <c r="AD1060" s="3">
        <v>198.20251461000001</v>
      </c>
      <c r="AE1060" s="3">
        <v>200.82217495</v>
      </c>
      <c r="AF1060" s="3">
        <v>39</v>
      </c>
      <c r="AG1060" s="3">
        <v>81.630577912000007</v>
      </c>
      <c r="AH1060" s="3">
        <v>37.424929611000003</v>
      </c>
      <c r="AI1060" s="3">
        <v>18.525938238999998</v>
      </c>
      <c r="AJ1060" s="3">
        <v>97.83</v>
      </c>
      <c r="AK1060" s="3">
        <v>79.62</v>
      </c>
      <c r="AL1060" s="3">
        <v>3.9</v>
      </c>
      <c r="AM1060" s="3">
        <v>132.06</v>
      </c>
      <c r="AN1060" s="3">
        <v>41.802183862</v>
      </c>
      <c r="AO1060" s="3">
        <v>232.38843772999999</v>
      </c>
      <c r="AP1060" s="3">
        <v>184.46</v>
      </c>
      <c r="AQ1060" s="3">
        <v>23.76</v>
      </c>
      <c r="AR1060" s="3">
        <v>44.18</v>
      </c>
      <c r="AS1060" s="3">
        <v>8.8805052199999999</v>
      </c>
      <c r="AT1060" s="3">
        <v>0.92500000000000004</v>
      </c>
      <c r="AU1060" s="3">
        <v>32.311088595000001</v>
      </c>
      <c r="AV1060" s="3">
        <v>21.16</v>
      </c>
      <c r="AW1060" s="3">
        <v>55.638617117999999</v>
      </c>
    </row>
    <row r="1061" spans="1:49" x14ac:dyDescent="0.35">
      <c r="A1061" s="2">
        <v>43780</v>
      </c>
      <c r="B1061" s="4">
        <v>43595.6</v>
      </c>
      <c r="C1061" s="3">
        <v>15.38</v>
      </c>
      <c r="D1061" s="3">
        <v>19.68</v>
      </c>
      <c r="E1061" s="3">
        <v>16.472255593</v>
      </c>
      <c r="F1061" s="3">
        <v>19.547814613</v>
      </c>
      <c r="G1061" s="3">
        <v>52.75</v>
      </c>
      <c r="H1061" s="3">
        <v>15.31</v>
      </c>
      <c r="I1061" s="3">
        <v>3.73</v>
      </c>
      <c r="J1061" s="3">
        <v>106.48</v>
      </c>
      <c r="K1061" s="3">
        <v>325.57</v>
      </c>
      <c r="L1061" s="3">
        <v>9.5500000000000007</v>
      </c>
      <c r="M1061" s="3">
        <v>3.01</v>
      </c>
      <c r="N1061" s="3">
        <v>80.03</v>
      </c>
      <c r="O1061" s="3">
        <v>36.54</v>
      </c>
      <c r="P1061" s="3">
        <v>21.7</v>
      </c>
      <c r="Q1061" s="3">
        <v>42.03</v>
      </c>
      <c r="R1061" s="3">
        <v>7.0930211568999999</v>
      </c>
      <c r="S1061" s="3">
        <v>25.29</v>
      </c>
      <c r="T1061" s="3">
        <v>1378.7885716000001</v>
      </c>
      <c r="U1061" s="3">
        <v>177.36</v>
      </c>
      <c r="V1061" s="3">
        <v>28.688193712</v>
      </c>
      <c r="W1061" s="3">
        <v>67.917537312999997</v>
      </c>
      <c r="X1061" s="3">
        <v>20.99</v>
      </c>
      <c r="Y1061" s="3">
        <v>19.27</v>
      </c>
      <c r="Z1061" s="3">
        <v>4.9400000000000004</v>
      </c>
      <c r="AA1061" s="3">
        <v>102.62</v>
      </c>
      <c r="AB1061" s="3">
        <v>24.92</v>
      </c>
      <c r="AC1061" s="3">
        <v>50.671462855000001</v>
      </c>
      <c r="AD1061" s="3">
        <v>198.54534079999999</v>
      </c>
      <c r="AE1061" s="3">
        <v>201.2470386</v>
      </c>
      <c r="AF1061" s="3">
        <v>39.43</v>
      </c>
      <c r="AG1061" s="3">
        <v>81.611229588</v>
      </c>
      <c r="AH1061" s="3">
        <v>37.718535230000001</v>
      </c>
      <c r="AI1061" s="3">
        <v>18.525938238999998</v>
      </c>
      <c r="AJ1061" s="3">
        <v>97.7</v>
      </c>
      <c r="AK1061" s="3">
        <v>79.73</v>
      </c>
      <c r="AL1061" s="3">
        <v>3.87</v>
      </c>
      <c r="AM1061" s="3">
        <v>132.33000000000001</v>
      </c>
      <c r="AN1061" s="3">
        <v>41.289688894999998</v>
      </c>
      <c r="AO1061" s="3">
        <v>232.32953810999999</v>
      </c>
      <c r="AP1061" s="3">
        <v>184.06</v>
      </c>
      <c r="AQ1061" s="3">
        <v>22.94</v>
      </c>
      <c r="AR1061" s="3">
        <v>43.75</v>
      </c>
      <c r="AS1061" s="3">
        <v>8.9472759359000005</v>
      </c>
      <c r="AT1061" s="3">
        <v>0.90700000000000003</v>
      </c>
      <c r="AU1061" s="3">
        <v>32.340704625000001</v>
      </c>
      <c r="AV1061" s="3">
        <v>20.97</v>
      </c>
      <c r="AW1061" s="3">
        <v>54.410785025999999</v>
      </c>
    </row>
    <row r="1062" spans="1:49" x14ac:dyDescent="0.35">
      <c r="A1062" s="2">
        <v>43781</v>
      </c>
      <c r="B1062" s="4">
        <v>43100.77</v>
      </c>
      <c r="C1062" s="3">
        <v>14.94</v>
      </c>
      <c r="D1062" s="3">
        <v>19.48</v>
      </c>
      <c r="E1062" s="3">
        <v>15.861453883999999</v>
      </c>
      <c r="F1062" s="3">
        <v>18.936357466</v>
      </c>
      <c r="G1062" s="3">
        <v>53</v>
      </c>
      <c r="H1062" s="3">
        <v>15.19</v>
      </c>
      <c r="I1062" s="3">
        <v>3.69</v>
      </c>
      <c r="J1062" s="3">
        <v>106.24</v>
      </c>
      <c r="K1062" s="3">
        <v>327.37</v>
      </c>
      <c r="L1062" s="3">
        <v>9.39</v>
      </c>
      <c r="M1062" s="3">
        <v>2.99</v>
      </c>
      <c r="N1062" s="3">
        <v>80.05</v>
      </c>
      <c r="O1062" s="3">
        <v>35.200000000000003</v>
      </c>
      <c r="P1062" s="3">
        <v>21.61</v>
      </c>
      <c r="Q1062" s="3">
        <v>41.62</v>
      </c>
      <c r="R1062" s="3">
        <v>6.8957187603000003</v>
      </c>
      <c r="S1062" s="3">
        <v>25.2</v>
      </c>
      <c r="T1062" s="3">
        <v>1368.6040376999999</v>
      </c>
      <c r="U1062" s="3">
        <v>178.02</v>
      </c>
      <c r="V1062" s="3">
        <v>28.737266912999999</v>
      </c>
      <c r="W1062" s="3">
        <v>67.440713883000001</v>
      </c>
      <c r="X1062" s="3">
        <v>19.7</v>
      </c>
      <c r="Y1062" s="3">
        <v>18.86</v>
      </c>
      <c r="Z1062" s="3">
        <v>4.74</v>
      </c>
      <c r="AA1062" s="3">
        <v>99.77</v>
      </c>
      <c r="AB1062" s="3">
        <v>23.95</v>
      </c>
      <c r="AC1062" s="3">
        <v>50.700373921999997</v>
      </c>
      <c r="AD1062" s="3">
        <v>199.38771373</v>
      </c>
      <c r="AE1062" s="3">
        <v>199.60686733</v>
      </c>
      <c r="AF1062" s="3">
        <v>38.51</v>
      </c>
      <c r="AG1062" s="3">
        <v>81.91</v>
      </c>
      <c r="AH1062" s="3">
        <v>36.260293986999997</v>
      </c>
      <c r="AI1062" s="3">
        <v>18.42770951</v>
      </c>
      <c r="AJ1062" s="3">
        <v>97.49</v>
      </c>
      <c r="AK1062" s="3">
        <v>78.349999999999994</v>
      </c>
      <c r="AL1062" s="3">
        <v>3.92</v>
      </c>
      <c r="AM1062" s="3">
        <v>132.11000000000001</v>
      </c>
      <c r="AN1062" s="3">
        <v>41.502422654999997</v>
      </c>
      <c r="AO1062" s="3">
        <v>230.89631410000001</v>
      </c>
      <c r="AP1062" s="3">
        <v>183.8</v>
      </c>
      <c r="AQ1062" s="3">
        <v>22.51</v>
      </c>
      <c r="AR1062" s="3">
        <v>43.14</v>
      </c>
      <c r="AS1062" s="3">
        <v>9.0140466518999993</v>
      </c>
      <c r="AT1062" s="3">
        <v>0.90100000000000002</v>
      </c>
      <c r="AU1062" s="3">
        <v>32.646736934000003</v>
      </c>
      <c r="AV1062" s="3">
        <v>20.9</v>
      </c>
      <c r="AW1062" s="3">
        <v>53.588929675000003</v>
      </c>
    </row>
    <row r="1063" spans="1:49" x14ac:dyDescent="0.35">
      <c r="A1063" s="2">
        <v>43782</v>
      </c>
      <c r="B1063" s="4">
        <v>43098.66</v>
      </c>
      <c r="C1063" s="3">
        <v>14.69</v>
      </c>
      <c r="D1063" s="3">
        <v>19.16</v>
      </c>
      <c r="E1063" s="3">
        <v>15.434862215000001</v>
      </c>
      <c r="F1063" s="3">
        <v>18.588297245</v>
      </c>
      <c r="G1063" s="3">
        <v>52.65</v>
      </c>
      <c r="H1063" s="3">
        <v>15.18</v>
      </c>
      <c r="I1063" s="3">
        <v>3.67</v>
      </c>
      <c r="J1063" s="3">
        <v>106.21</v>
      </c>
      <c r="K1063" s="3">
        <v>331.58</v>
      </c>
      <c r="L1063" s="3">
        <v>9.3000000000000007</v>
      </c>
      <c r="M1063" s="3">
        <v>2.96</v>
      </c>
      <c r="N1063" s="3">
        <v>80.09</v>
      </c>
      <c r="O1063" s="3">
        <v>35.11</v>
      </c>
      <c r="P1063" s="3">
        <v>21.47</v>
      </c>
      <c r="Q1063" s="3">
        <v>41.79</v>
      </c>
      <c r="R1063" s="3">
        <v>6.9647745991000001</v>
      </c>
      <c r="S1063" s="3">
        <v>25.18</v>
      </c>
      <c r="T1063" s="3">
        <v>1367.5776120999999</v>
      </c>
      <c r="U1063" s="3">
        <v>177.59</v>
      </c>
      <c r="V1063" s="3">
        <v>28.128759211999999</v>
      </c>
      <c r="W1063" s="3">
        <v>65.463883413000005</v>
      </c>
      <c r="X1063" s="3">
        <v>19.309999999999999</v>
      </c>
      <c r="Y1063" s="3">
        <v>18.809999999999999</v>
      </c>
      <c r="Z1063" s="3">
        <v>4.71</v>
      </c>
      <c r="AA1063" s="3">
        <v>99.34</v>
      </c>
      <c r="AB1063" s="3">
        <v>23.63</v>
      </c>
      <c r="AC1063" s="3">
        <v>50.613640722</v>
      </c>
      <c r="AD1063" s="3">
        <v>200.36721714000001</v>
      </c>
      <c r="AE1063" s="3">
        <v>199.69579228000001</v>
      </c>
      <c r="AF1063" s="3">
        <v>38.35</v>
      </c>
      <c r="AG1063" s="3">
        <v>83.42</v>
      </c>
      <c r="AH1063" s="3">
        <v>36.681128708000003</v>
      </c>
      <c r="AI1063" s="3">
        <v>18.584875476000001</v>
      </c>
      <c r="AJ1063" s="3">
        <v>100.43</v>
      </c>
      <c r="AK1063" s="3">
        <v>76.38</v>
      </c>
      <c r="AL1063" s="3">
        <v>3.9</v>
      </c>
      <c r="AM1063" s="3">
        <v>133.11000000000001</v>
      </c>
      <c r="AN1063" s="3">
        <v>40.777193926999999</v>
      </c>
      <c r="AO1063" s="3">
        <v>232.25100528999999</v>
      </c>
      <c r="AP1063" s="3">
        <v>184.2</v>
      </c>
      <c r="AQ1063" s="3">
        <v>22.89</v>
      </c>
      <c r="AR1063" s="3">
        <v>43.76</v>
      </c>
      <c r="AS1063" s="3">
        <v>8.9281985885000008</v>
      </c>
      <c r="AT1063" s="3">
        <v>0.83699999999999997</v>
      </c>
      <c r="AU1063" s="3">
        <v>32.587504873999997</v>
      </c>
      <c r="AV1063" s="3">
        <v>21.16</v>
      </c>
      <c r="AW1063" s="3">
        <v>53.628537160999997</v>
      </c>
    </row>
    <row r="1064" spans="1:49" x14ac:dyDescent="0.35">
      <c r="A1064" s="2">
        <v>43783</v>
      </c>
      <c r="B1064" s="4">
        <v>43188.69</v>
      </c>
      <c r="C1064" s="3">
        <v>14.69</v>
      </c>
      <c r="D1064" s="3">
        <v>19.690000000000001</v>
      </c>
      <c r="E1064" s="3">
        <v>15.299128502</v>
      </c>
      <c r="F1064" s="3">
        <v>18.371935485000002</v>
      </c>
      <c r="G1064" s="3">
        <v>52.22</v>
      </c>
      <c r="H1064" s="3">
        <v>15.26</v>
      </c>
      <c r="I1064" s="3">
        <v>3.72</v>
      </c>
      <c r="J1064" s="3">
        <v>106.08</v>
      </c>
      <c r="K1064" s="3">
        <v>328.96</v>
      </c>
      <c r="L1064" s="3">
        <v>9.1999999999999993</v>
      </c>
      <c r="M1064" s="3">
        <v>2.97</v>
      </c>
      <c r="N1064" s="3">
        <v>80.180000000000007</v>
      </c>
      <c r="O1064" s="3">
        <v>34.96</v>
      </c>
      <c r="P1064" s="3">
        <v>21.88</v>
      </c>
      <c r="Q1064" s="3">
        <v>42.2</v>
      </c>
      <c r="R1064" s="3">
        <v>6.9845048388000004</v>
      </c>
      <c r="S1064" s="3">
        <v>25.06</v>
      </c>
      <c r="T1064" s="3">
        <v>1368.8432048</v>
      </c>
      <c r="U1064" s="3">
        <v>177.21</v>
      </c>
      <c r="V1064" s="3">
        <v>28.334866659999999</v>
      </c>
      <c r="W1064" s="3">
        <v>66.844684595999993</v>
      </c>
      <c r="X1064" s="3">
        <v>19.149999999999999</v>
      </c>
      <c r="Y1064" s="3">
        <v>18.89</v>
      </c>
      <c r="Z1064" s="3">
        <v>4.6900000000000004</v>
      </c>
      <c r="AA1064" s="3">
        <v>99.1</v>
      </c>
      <c r="AB1064" s="3">
        <v>23.7</v>
      </c>
      <c r="AC1064" s="3">
        <v>50.478722411</v>
      </c>
      <c r="AD1064" s="3">
        <v>201.19</v>
      </c>
      <c r="AE1064" s="3">
        <v>199.45865907999999</v>
      </c>
      <c r="AF1064" s="3">
        <v>38.130000000000003</v>
      </c>
      <c r="AG1064" s="3">
        <v>82.48</v>
      </c>
      <c r="AH1064" s="3">
        <v>37.141110845</v>
      </c>
      <c r="AI1064" s="3">
        <v>17.956211612000001</v>
      </c>
      <c r="AJ1064" s="3">
        <v>99.45</v>
      </c>
      <c r="AK1064" s="3">
        <v>76.53</v>
      </c>
      <c r="AL1064" s="3">
        <v>3.85</v>
      </c>
      <c r="AM1064" s="3">
        <v>130.72999999999999</v>
      </c>
      <c r="AN1064" s="3">
        <v>40.400074988999997</v>
      </c>
      <c r="AO1064" s="3">
        <v>229.39437387999999</v>
      </c>
      <c r="AP1064" s="3">
        <v>183.52</v>
      </c>
      <c r="AQ1064" s="3">
        <v>22.92</v>
      </c>
      <c r="AR1064" s="3">
        <v>44.34</v>
      </c>
      <c r="AS1064" s="3">
        <v>8.7946571565999996</v>
      </c>
      <c r="AT1064" s="3">
        <v>0.86</v>
      </c>
      <c r="AU1064" s="3">
        <v>32.617120903999997</v>
      </c>
      <c r="AV1064" s="3">
        <v>21.29</v>
      </c>
      <c r="AW1064" s="3">
        <v>54.658331818999997</v>
      </c>
    </row>
    <row r="1065" spans="1:49" x14ac:dyDescent="0.35">
      <c r="A1065" s="2">
        <v>43788</v>
      </c>
      <c r="B1065" s="4">
        <v>43602.25</v>
      </c>
      <c r="C1065" s="3">
        <v>14.75</v>
      </c>
      <c r="D1065" s="3">
        <v>19.63</v>
      </c>
      <c r="E1065" s="3">
        <v>15.192480585</v>
      </c>
      <c r="F1065" s="3">
        <v>18.541262079999999</v>
      </c>
      <c r="G1065" s="3">
        <v>53.65</v>
      </c>
      <c r="H1065" s="3">
        <v>15.09</v>
      </c>
      <c r="I1065" s="3">
        <v>3.78</v>
      </c>
      <c r="J1065" s="3">
        <v>106.23</v>
      </c>
      <c r="K1065" s="3">
        <v>338.75</v>
      </c>
      <c r="L1065" s="3">
        <v>9.3699999999999992</v>
      </c>
      <c r="M1065" s="3">
        <v>3.04</v>
      </c>
      <c r="N1065" s="3">
        <v>80.260000000000005</v>
      </c>
      <c r="O1065" s="3">
        <v>34.619999999999997</v>
      </c>
      <c r="P1065" s="3">
        <v>21.49</v>
      </c>
      <c r="Q1065" s="3">
        <v>42.51</v>
      </c>
      <c r="R1065" s="3">
        <v>7.0141001983000004</v>
      </c>
      <c r="S1065" s="3">
        <v>25.53</v>
      </c>
      <c r="T1065" s="3">
        <v>1358.4693302999999</v>
      </c>
      <c r="U1065" s="3">
        <v>179.52</v>
      </c>
      <c r="V1065" s="3">
        <v>29.385033176</v>
      </c>
      <c r="W1065" s="3">
        <v>68.682441565999994</v>
      </c>
      <c r="X1065" s="3">
        <v>19.11</v>
      </c>
      <c r="Y1065" s="3">
        <v>18.940000000000001</v>
      </c>
      <c r="Z1065" s="3">
        <v>4.66</v>
      </c>
      <c r="AA1065" s="3">
        <v>105.85</v>
      </c>
      <c r="AB1065" s="3">
        <v>24.14</v>
      </c>
      <c r="AC1065" s="3">
        <v>51.586979966999998</v>
      </c>
      <c r="AD1065" s="3">
        <v>206.1</v>
      </c>
      <c r="AE1065" s="3">
        <v>201.2075164</v>
      </c>
      <c r="AF1065" s="3">
        <v>38.119999999999997</v>
      </c>
      <c r="AG1065" s="3">
        <v>82.88</v>
      </c>
      <c r="AH1065" s="3">
        <v>37.424929611000003</v>
      </c>
      <c r="AI1065" s="3">
        <v>17.860913780000001</v>
      </c>
      <c r="AJ1065" s="3">
        <v>98.46</v>
      </c>
      <c r="AK1065" s="3">
        <v>75.930000000000007</v>
      </c>
      <c r="AL1065" s="3">
        <v>3.83</v>
      </c>
      <c r="AM1065" s="3">
        <v>133.6</v>
      </c>
      <c r="AN1065" s="3">
        <v>42.256660531999998</v>
      </c>
      <c r="AO1065" s="3">
        <v>227.56848575999999</v>
      </c>
      <c r="AP1065" s="3">
        <v>183.91</v>
      </c>
      <c r="AQ1065" s="3">
        <v>21.91</v>
      </c>
      <c r="AR1065" s="3">
        <v>43.35</v>
      </c>
      <c r="AS1065" s="3">
        <v>8.7660411355000001</v>
      </c>
      <c r="AT1065" s="3">
        <v>0.81</v>
      </c>
      <c r="AU1065" s="3">
        <v>32.459168744999999</v>
      </c>
      <c r="AV1065" s="3">
        <v>21</v>
      </c>
      <c r="AW1065" s="3">
        <v>54.390981283000002</v>
      </c>
    </row>
    <row r="1066" spans="1:49" x14ac:dyDescent="0.35">
      <c r="A1066" s="2">
        <v>43789</v>
      </c>
      <c r="B1066" s="4">
        <v>43604.7</v>
      </c>
      <c r="C1066" s="3">
        <v>14.62</v>
      </c>
      <c r="D1066" s="3">
        <v>20.45</v>
      </c>
      <c r="E1066" s="3">
        <v>14.882232097999999</v>
      </c>
      <c r="F1066" s="3">
        <v>18.785844938</v>
      </c>
      <c r="G1066" s="3">
        <v>53.02</v>
      </c>
      <c r="H1066" s="3">
        <v>15.28</v>
      </c>
      <c r="I1066" s="3">
        <v>3.82</v>
      </c>
      <c r="J1066" s="3">
        <v>106.09</v>
      </c>
      <c r="K1066" s="3">
        <v>342.2</v>
      </c>
      <c r="L1066" s="3">
        <v>9.1</v>
      </c>
      <c r="M1066" s="3">
        <v>3.05</v>
      </c>
      <c r="N1066" s="3">
        <v>80.099999999999994</v>
      </c>
      <c r="O1066" s="3">
        <v>34.39</v>
      </c>
      <c r="P1066" s="3">
        <v>21</v>
      </c>
      <c r="Q1066" s="3">
        <v>42.98</v>
      </c>
      <c r="R1066" s="3">
        <v>6.9253141198000003</v>
      </c>
      <c r="S1066" s="3">
        <v>25.7</v>
      </c>
      <c r="T1066" s="3">
        <v>1369.4112267999999</v>
      </c>
      <c r="U1066" s="3">
        <v>180.96</v>
      </c>
      <c r="V1066" s="3">
        <v>30.484272894</v>
      </c>
      <c r="W1066" s="3">
        <v>67.758596170000004</v>
      </c>
      <c r="X1066" s="3">
        <v>18.98</v>
      </c>
      <c r="Y1066" s="3">
        <v>18.600000000000001</v>
      </c>
      <c r="Z1066" s="3">
        <v>4.62</v>
      </c>
      <c r="AA1066" s="3">
        <v>105.85</v>
      </c>
      <c r="AB1066" s="3">
        <v>23.9</v>
      </c>
      <c r="AC1066" s="3">
        <v>50.941299477999998</v>
      </c>
      <c r="AD1066" s="3">
        <v>205.59</v>
      </c>
      <c r="AE1066" s="3">
        <v>200.34790856000001</v>
      </c>
      <c r="AF1066" s="3">
        <v>37.909999999999997</v>
      </c>
      <c r="AG1066" s="3">
        <v>83.48</v>
      </c>
      <c r="AH1066" s="3">
        <v>37.679387814000002</v>
      </c>
      <c r="AI1066" s="3">
        <v>17.672695610000002</v>
      </c>
      <c r="AJ1066" s="3">
        <v>99.53</v>
      </c>
      <c r="AK1066" s="3">
        <v>75.28</v>
      </c>
      <c r="AL1066" s="3">
        <v>3.8</v>
      </c>
      <c r="AM1066" s="3">
        <v>132.36000000000001</v>
      </c>
      <c r="AN1066" s="3">
        <v>42.130954219000003</v>
      </c>
      <c r="AO1066" s="3">
        <v>223.46514579999999</v>
      </c>
      <c r="AP1066" s="3">
        <v>185.43</v>
      </c>
      <c r="AQ1066" s="3">
        <v>22.5</v>
      </c>
      <c r="AR1066" s="3">
        <v>43.23</v>
      </c>
      <c r="AS1066" s="3">
        <v>8.5752676613999999</v>
      </c>
      <c r="AT1066" s="3">
        <v>0.81299999999999994</v>
      </c>
      <c r="AU1066" s="3">
        <v>32.380192665000003</v>
      </c>
      <c r="AV1066" s="3">
        <v>21.52</v>
      </c>
      <c r="AW1066" s="3">
        <v>54.004808285999999</v>
      </c>
    </row>
    <row r="1067" spans="1:49" x14ac:dyDescent="0.35">
      <c r="A1067" s="2">
        <v>43790</v>
      </c>
      <c r="B1067" s="4">
        <v>43255.43</v>
      </c>
      <c r="C1067" s="3">
        <v>14.56</v>
      </c>
      <c r="D1067" s="3">
        <v>20.64</v>
      </c>
      <c r="E1067" s="3">
        <v>14.688326794</v>
      </c>
      <c r="F1067" s="3">
        <v>18.560076146</v>
      </c>
      <c r="G1067" s="3">
        <v>53.3</v>
      </c>
      <c r="H1067" s="3">
        <v>15.2</v>
      </c>
      <c r="I1067" s="3">
        <v>3.99</v>
      </c>
      <c r="J1067" s="3">
        <v>105.83</v>
      </c>
      <c r="K1067" s="3">
        <v>337.22</v>
      </c>
      <c r="L1067" s="3">
        <v>9.1</v>
      </c>
      <c r="M1067" s="3">
        <v>3.05</v>
      </c>
      <c r="N1067" s="3">
        <v>80.06</v>
      </c>
      <c r="O1067" s="3">
        <v>34.18</v>
      </c>
      <c r="P1067" s="3">
        <v>21.23</v>
      </c>
      <c r="Q1067" s="3">
        <v>42.64</v>
      </c>
      <c r="R1067" s="3">
        <v>6.8858536404999997</v>
      </c>
      <c r="S1067" s="3">
        <v>26.03</v>
      </c>
      <c r="T1067" s="3">
        <v>1374.4636324999999</v>
      </c>
      <c r="U1067" s="3">
        <v>179.05</v>
      </c>
      <c r="V1067" s="3">
        <v>30.415570411000001</v>
      </c>
      <c r="W1067" s="3">
        <v>65.891037736000001</v>
      </c>
      <c r="X1067" s="3">
        <v>18.78</v>
      </c>
      <c r="Y1067" s="3">
        <v>18.28</v>
      </c>
      <c r="Z1067" s="3">
        <v>4.6100000000000003</v>
      </c>
      <c r="AA1067" s="3">
        <v>106.74</v>
      </c>
      <c r="AB1067" s="3">
        <v>23.37</v>
      </c>
      <c r="AC1067" s="3">
        <v>50.199248765999997</v>
      </c>
      <c r="AD1067" s="3">
        <v>199.53</v>
      </c>
      <c r="AE1067" s="3">
        <v>200.51587791</v>
      </c>
      <c r="AF1067" s="3">
        <v>37.85</v>
      </c>
      <c r="AG1067" s="3">
        <v>81.33</v>
      </c>
      <c r="AH1067" s="3">
        <v>37.503224443000001</v>
      </c>
      <c r="AI1067" s="3">
        <v>17.474571220000001</v>
      </c>
      <c r="AJ1067" s="3">
        <v>97.92</v>
      </c>
      <c r="AK1067" s="3">
        <v>73.77</v>
      </c>
      <c r="AL1067" s="3">
        <v>3.84</v>
      </c>
      <c r="AM1067" s="3">
        <v>129.94999999999999</v>
      </c>
      <c r="AN1067" s="3">
        <v>41.927890175000002</v>
      </c>
      <c r="AO1067" s="3">
        <v>219.9606186</v>
      </c>
      <c r="AP1067" s="3">
        <v>184.8</v>
      </c>
      <c r="AQ1067" s="3">
        <v>22.68</v>
      </c>
      <c r="AR1067" s="3">
        <v>43.02</v>
      </c>
      <c r="AS1067" s="3">
        <v>8.5752676613999999</v>
      </c>
      <c r="AT1067" s="3">
        <v>0.81599999999999995</v>
      </c>
      <c r="AU1067" s="3">
        <v>32.538144825000003</v>
      </c>
      <c r="AV1067" s="3">
        <v>20.76</v>
      </c>
      <c r="AW1067" s="3">
        <v>53.123541703999997</v>
      </c>
    </row>
    <row r="1068" spans="1:49" x14ac:dyDescent="0.35">
      <c r="A1068" s="2">
        <v>43791</v>
      </c>
      <c r="B1068" s="4">
        <v>43521.86</v>
      </c>
      <c r="C1068" s="3">
        <v>14.69</v>
      </c>
      <c r="D1068" s="3">
        <v>23.5</v>
      </c>
      <c r="E1068" s="3">
        <v>14.736803119999999</v>
      </c>
      <c r="F1068" s="3">
        <v>18.776437905000002</v>
      </c>
      <c r="G1068" s="3">
        <v>53.24</v>
      </c>
      <c r="H1068" s="3">
        <v>15.25</v>
      </c>
      <c r="I1068" s="3">
        <v>3.95</v>
      </c>
      <c r="J1068" s="3">
        <v>105.9</v>
      </c>
      <c r="K1068" s="3">
        <v>337.95</v>
      </c>
      <c r="L1068" s="3">
        <v>9.1</v>
      </c>
      <c r="M1068" s="3">
        <v>3.06</v>
      </c>
      <c r="N1068" s="3">
        <v>80</v>
      </c>
      <c r="O1068" s="3">
        <v>34.049999999999997</v>
      </c>
      <c r="P1068" s="3">
        <v>21.6</v>
      </c>
      <c r="Q1068" s="3">
        <v>41.94</v>
      </c>
      <c r="R1068" s="3">
        <v>6.9647745991000001</v>
      </c>
      <c r="S1068" s="3">
        <v>26.4</v>
      </c>
      <c r="T1068" s="3">
        <v>1365.6244138</v>
      </c>
      <c r="U1068" s="3">
        <v>179.19</v>
      </c>
      <c r="V1068" s="3">
        <v>30.356682569</v>
      </c>
      <c r="W1068" s="3">
        <v>66.556603773999996</v>
      </c>
      <c r="X1068" s="3">
        <v>18.8</v>
      </c>
      <c r="Y1068" s="3">
        <v>18.61</v>
      </c>
      <c r="Z1068" s="3">
        <v>4.58</v>
      </c>
      <c r="AA1068" s="3">
        <v>107.17</v>
      </c>
      <c r="AB1068" s="3">
        <v>24.21</v>
      </c>
      <c r="AC1068" s="3">
        <v>50.401626233000002</v>
      </c>
      <c r="AD1068" s="3">
        <v>199.4</v>
      </c>
      <c r="AE1068" s="3">
        <v>200.97038319999999</v>
      </c>
      <c r="AF1068" s="3">
        <v>37.61</v>
      </c>
      <c r="AG1068" s="3">
        <v>81.319999999999993</v>
      </c>
      <c r="AH1068" s="3">
        <v>37.679387814000002</v>
      </c>
      <c r="AI1068" s="3">
        <v>17.395321462999998</v>
      </c>
      <c r="AJ1068" s="3">
        <v>98.08</v>
      </c>
      <c r="AK1068" s="3">
        <v>74.040000000000006</v>
      </c>
      <c r="AL1068" s="3">
        <v>3.9</v>
      </c>
      <c r="AM1068" s="3">
        <v>132.49</v>
      </c>
      <c r="AN1068" s="3">
        <v>42.440385143</v>
      </c>
      <c r="AO1068" s="3">
        <v>217.86968221000001</v>
      </c>
      <c r="AP1068" s="3">
        <v>189.64</v>
      </c>
      <c r="AQ1068" s="3">
        <v>22.85</v>
      </c>
      <c r="AR1068" s="3">
        <v>43.15</v>
      </c>
      <c r="AS1068" s="3">
        <v>8.6324997037000006</v>
      </c>
      <c r="AT1068" s="3">
        <v>0.81899999999999995</v>
      </c>
      <c r="AU1068" s="3">
        <v>32.291344576</v>
      </c>
      <c r="AV1068" s="3">
        <v>20.89</v>
      </c>
      <c r="AW1068" s="3">
        <v>54.49</v>
      </c>
    </row>
    <row r="1069" spans="1:49" x14ac:dyDescent="0.35">
      <c r="A1069" s="2">
        <v>43794</v>
      </c>
      <c r="B1069" s="4">
        <v>43535.11</v>
      </c>
      <c r="C1069" s="3">
        <v>14.75</v>
      </c>
      <c r="D1069" s="3">
        <v>24.16</v>
      </c>
      <c r="E1069" s="3">
        <v>15.124613728</v>
      </c>
      <c r="F1069" s="3">
        <v>19.651291976</v>
      </c>
      <c r="G1069" s="3">
        <v>53.28</v>
      </c>
      <c r="H1069" s="3">
        <v>15.28</v>
      </c>
      <c r="I1069" s="3">
        <v>3.99</v>
      </c>
      <c r="J1069" s="3">
        <v>106.3</v>
      </c>
      <c r="K1069" s="3">
        <v>340.86</v>
      </c>
      <c r="L1069" s="3">
        <v>9.15</v>
      </c>
      <c r="M1069" s="3">
        <v>3.09</v>
      </c>
      <c r="N1069" s="3">
        <v>81.14</v>
      </c>
      <c r="O1069" s="3">
        <v>34.17</v>
      </c>
      <c r="P1069" s="3">
        <v>21.55</v>
      </c>
      <c r="Q1069" s="3">
        <v>43.42</v>
      </c>
      <c r="R1069" s="3">
        <v>7.0831560371000002</v>
      </c>
      <c r="S1069" s="3">
        <v>26.73</v>
      </c>
      <c r="T1069" s="3">
        <v>1362.8939223</v>
      </c>
      <c r="U1069" s="3">
        <v>178.13</v>
      </c>
      <c r="V1069" s="3">
        <v>29.561696701999999</v>
      </c>
      <c r="W1069" s="3">
        <v>66.198986200999997</v>
      </c>
      <c r="X1069" s="3">
        <v>18.62</v>
      </c>
      <c r="Y1069" s="3">
        <v>18.739999999999998</v>
      </c>
      <c r="Z1069" s="3">
        <v>4.55</v>
      </c>
      <c r="AA1069" s="3">
        <v>106.71</v>
      </c>
      <c r="AB1069" s="3">
        <v>24.12</v>
      </c>
      <c r="AC1069" s="3">
        <v>50.470133298</v>
      </c>
      <c r="AD1069" s="3">
        <v>203.56</v>
      </c>
      <c r="AE1069" s="3">
        <v>199.19188424000001</v>
      </c>
      <c r="AF1069" s="3">
        <v>37.76</v>
      </c>
      <c r="AG1069" s="3">
        <v>81.77</v>
      </c>
      <c r="AH1069" s="3">
        <v>37.640240398000003</v>
      </c>
      <c r="AI1069" s="3">
        <v>17.920351098000001</v>
      </c>
      <c r="AJ1069" s="3">
        <v>97.95</v>
      </c>
      <c r="AK1069" s="3">
        <v>73.94</v>
      </c>
      <c r="AL1069" s="3">
        <v>3.89</v>
      </c>
      <c r="AM1069" s="3">
        <v>130.84</v>
      </c>
      <c r="AN1069" s="3">
        <v>42.101804526000002</v>
      </c>
      <c r="AO1069" s="3">
        <v>217.03527097</v>
      </c>
      <c r="AP1069" s="3">
        <v>189.59</v>
      </c>
      <c r="AQ1069" s="3">
        <v>23.2</v>
      </c>
      <c r="AR1069" s="3">
        <v>43.43</v>
      </c>
      <c r="AS1069" s="3">
        <v>8.5848063350999997</v>
      </c>
      <c r="AT1069" s="3">
        <v>0.83699999999999997</v>
      </c>
      <c r="AU1069" s="3">
        <v>32.241984526000003</v>
      </c>
      <c r="AV1069" s="3">
        <v>21.13</v>
      </c>
      <c r="AW1069" s="3">
        <v>55</v>
      </c>
    </row>
    <row r="1070" spans="1:49" x14ac:dyDescent="0.35">
      <c r="A1070" s="2">
        <v>43795</v>
      </c>
      <c r="B1070" s="4">
        <v>42852.36</v>
      </c>
      <c r="C1070" s="3">
        <v>15.2</v>
      </c>
      <c r="D1070" s="3">
        <v>24.44</v>
      </c>
      <c r="E1070" s="3">
        <v>14.639850468000001</v>
      </c>
      <c r="F1070" s="3">
        <v>19.359673952000001</v>
      </c>
      <c r="G1070" s="3">
        <v>52</v>
      </c>
      <c r="H1070" s="3">
        <v>15.08</v>
      </c>
      <c r="I1070" s="3">
        <v>4.05</v>
      </c>
      <c r="J1070" s="3">
        <v>105.22</v>
      </c>
      <c r="K1070" s="3">
        <v>334.83</v>
      </c>
      <c r="L1070" s="3">
        <v>9.06</v>
      </c>
      <c r="M1070" s="3">
        <v>2.98</v>
      </c>
      <c r="N1070" s="3">
        <v>80.03</v>
      </c>
      <c r="O1070" s="3">
        <v>33.43</v>
      </c>
      <c r="P1070" s="3">
        <v>21.01</v>
      </c>
      <c r="Q1070" s="3">
        <v>42.6</v>
      </c>
      <c r="R1070" s="3">
        <v>7.1127513966000002</v>
      </c>
      <c r="S1070" s="3">
        <v>27.01</v>
      </c>
      <c r="T1070" s="3">
        <v>1381.2001734999999</v>
      </c>
      <c r="U1070" s="3">
        <v>175.26</v>
      </c>
      <c r="V1070" s="3">
        <v>28.864857237999999</v>
      </c>
      <c r="W1070" s="3">
        <v>64.450633624000005</v>
      </c>
      <c r="X1070" s="3">
        <v>18.07</v>
      </c>
      <c r="Y1070" s="3">
        <v>18.93</v>
      </c>
      <c r="Z1070" s="3">
        <v>4.55</v>
      </c>
      <c r="AA1070" s="3">
        <v>101.91</v>
      </c>
      <c r="AB1070" s="3">
        <v>23.3</v>
      </c>
      <c r="AC1070" s="3">
        <v>50.979042921999998</v>
      </c>
      <c r="AD1070" s="3">
        <v>200.22</v>
      </c>
      <c r="AE1070" s="3">
        <v>195.29894761</v>
      </c>
      <c r="AF1070" s="3">
        <v>37.950000000000003</v>
      </c>
      <c r="AG1070" s="3">
        <v>80.180000000000007</v>
      </c>
      <c r="AH1070" s="3">
        <v>37.375995340999999</v>
      </c>
      <c r="AI1070" s="3">
        <v>18.326506097999999</v>
      </c>
      <c r="AJ1070" s="3">
        <v>98.27</v>
      </c>
      <c r="AK1070" s="3">
        <v>73.52</v>
      </c>
      <c r="AL1070" s="3">
        <v>3.9</v>
      </c>
      <c r="AM1070" s="3">
        <v>132.69</v>
      </c>
      <c r="AN1070" s="3">
        <v>42.483746926000002</v>
      </c>
      <c r="AO1070" s="3">
        <v>207.69968172</v>
      </c>
      <c r="AP1070" s="3">
        <v>188.24</v>
      </c>
      <c r="AQ1070" s="3">
        <v>24.18</v>
      </c>
      <c r="AR1070" s="3">
        <v>42.22</v>
      </c>
      <c r="AS1070" s="3">
        <v>7.9647925442999998</v>
      </c>
      <c r="AT1070" s="3">
        <v>0.78300000000000003</v>
      </c>
      <c r="AU1070" s="3">
        <v>32.370320655</v>
      </c>
      <c r="AV1070" s="3">
        <v>20.71</v>
      </c>
      <c r="AW1070" s="3">
        <v>53.67</v>
      </c>
    </row>
    <row r="1071" spans="1:49" x14ac:dyDescent="0.35">
      <c r="A1071" s="2">
        <v>43796</v>
      </c>
      <c r="B1071" s="4">
        <v>43036.160000000003</v>
      </c>
      <c r="C1071" s="3">
        <v>15.28</v>
      </c>
      <c r="D1071" s="3">
        <v>24</v>
      </c>
      <c r="E1071" s="3">
        <v>15.182785319000001</v>
      </c>
      <c r="F1071" s="3">
        <v>19.387895051000001</v>
      </c>
      <c r="G1071" s="3">
        <v>53.45</v>
      </c>
      <c r="H1071" s="3">
        <v>15.06</v>
      </c>
      <c r="I1071" s="3">
        <v>4.1100000000000003</v>
      </c>
      <c r="J1071" s="3">
        <v>105</v>
      </c>
      <c r="K1071" s="3">
        <v>340.04</v>
      </c>
      <c r="L1071" s="3">
        <v>9.15</v>
      </c>
      <c r="M1071" s="3">
        <v>2.89</v>
      </c>
      <c r="N1071" s="3">
        <v>83.01</v>
      </c>
      <c r="O1071" s="3">
        <v>33.36</v>
      </c>
      <c r="P1071" s="3">
        <v>21.2</v>
      </c>
      <c r="Q1071" s="3">
        <v>42.3</v>
      </c>
      <c r="R1071" s="3">
        <v>7.2409979544</v>
      </c>
      <c r="S1071" s="3">
        <v>27</v>
      </c>
      <c r="T1071" s="3">
        <v>1378.5693349999999</v>
      </c>
      <c r="U1071" s="3">
        <v>174.95</v>
      </c>
      <c r="V1071" s="3">
        <v>29.129852527000001</v>
      </c>
      <c r="W1071" s="3">
        <v>65.086398197999998</v>
      </c>
      <c r="X1071" s="3">
        <v>18.41</v>
      </c>
      <c r="Y1071" s="3">
        <v>18.940000000000001</v>
      </c>
      <c r="Z1071" s="3">
        <v>4.7</v>
      </c>
      <c r="AA1071" s="3">
        <v>103.42</v>
      </c>
      <c r="AB1071" s="3">
        <v>23.4</v>
      </c>
      <c r="AC1071" s="3">
        <v>50.548427085999997</v>
      </c>
      <c r="AD1071" s="3">
        <v>200.53</v>
      </c>
      <c r="AE1071" s="3">
        <v>196.59329962999999</v>
      </c>
      <c r="AF1071" s="3">
        <v>37.92</v>
      </c>
      <c r="AG1071" s="3">
        <v>80.31</v>
      </c>
      <c r="AH1071" s="3">
        <v>37.591306127999999</v>
      </c>
      <c r="AI1071" s="3">
        <v>18.831723293</v>
      </c>
      <c r="AJ1071" s="3">
        <v>97.37</v>
      </c>
      <c r="AK1071" s="3">
        <v>72.23</v>
      </c>
      <c r="AL1071" s="3">
        <v>3.77</v>
      </c>
      <c r="AM1071" s="3">
        <v>132.34</v>
      </c>
      <c r="AN1071" s="3">
        <v>42.346639398000001</v>
      </c>
      <c r="AO1071" s="3">
        <v>206.32535733</v>
      </c>
      <c r="AP1071" s="3">
        <v>186.96</v>
      </c>
      <c r="AQ1071" s="3">
        <v>24.78</v>
      </c>
      <c r="AR1071" s="3">
        <v>42.85</v>
      </c>
      <c r="AS1071" s="3">
        <v>7.8217124386999997</v>
      </c>
      <c r="AT1071" s="3">
        <v>0.78500000000000003</v>
      </c>
      <c r="AU1071" s="3">
        <v>32.617120903999997</v>
      </c>
      <c r="AV1071" s="3">
        <v>20.81</v>
      </c>
      <c r="AW1071" s="3">
        <v>54.25</v>
      </c>
    </row>
    <row r="1072" spans="1:49" x14ac:dyDescent="0.35">
      <c r="A1072" s="2">
        <v>43797</v>
      </c>
      <c r="B1072" s="4">
        <v>43100.12</v>
      </c>
      <c r="C1072" s="3">
        <v>15.86</v>
      </c>
      <c r="D1072" s="3">
        <v>24.39</v>
      </c>
      <c r="E1072" s="3">
        <v>15.20217585</v>
      </c>
      <c r="F1072" s="3">
        <v>19.999352198</v>
      </c>
      <c r="G1072" s="3">
        <v>53.14</v>
      </c>
      <c r="H1072" s="3">
        <v>15.06</v>
      </c>
      <c r="I1072" s="3">
        <v>4.0999999999999996</v>
      </c>
      <c r="J1072" s="3">
        <v>104.57</v>
      </c>
      <c r="K1072" s="3">
        <v>339.1</v>
      </c>
      <c r="L1072" s="3">
        <v>9.02</v>
      </c>
      <c r="M1072" s="3">
        <v>2.97</v>
      </c>
      <c r="N1072" s="3">
        <v>84.05</v>
      </c>
      <c r="O1072" s="3">
        <v>33.58</v>
      </c>
      <c r="P1072" s="3">
        <v>21.2</v>
      </c>
      <c r="Q1072" s="3">
        <v>42.03</v>
      </c>
      <c r="R1072" s="3">
        <v>7.2212677146999997</v>
      </c>
      <c r="S1072" s="3">
        <v>27.32</v>
      </c>
      <c r="T1072" s="3">
        <v>1372.4705730999999</v>
      </c>
      <c r="U1072" s="3">
        <v>177.33</v>
      </c>
      <c r="V1072" s="3">
        <v>29.237813571</v>
      </c>
      <c r="W1072" s="3">
        <v>65.324809912999996</v>
      </c>
      <c r="X1072" s="3">
        <v>18.100000000000001</v>
      </c>
      <c r="Y1072" s="3">
        <v>18.63</v>
      </c>
      <c r="Z1072" s="3">
        <v>4.97</v>
      </c>
      <c r="AA1072" s="3">
        <v>103.73</v>
      </c>
      <c r="AB1072" s="3">
        <v>23.24</v>
      </c>
      <c r="AC1072" s="3">
        <v>50.724588109999999</v>
      </c>
      <c r="AD1072" s="3">
        <v>201.07</v>
      </c>
      <c r="AE1072" s="3">
        <v>196.48461359000001</v>
      </c>
      <c r="AF1072" s="3">
        <v>37.9</v>
      </c>
      <c r="AG1072" s="3">
        <v>80.819999999999993</v>
      </c>
      <c r="AH1072" s="3">
        <v>37.385782194999997</v>
      </c>
      <c r="AI1072" s="3">
        <v>19.000129024</v>
      </c>
      <c r="AJ1072" s="3">
        <v>97.09</v>
      </c>
      <c r="AK1072" s="3">
        <v>71.2</v>
      </c>
      <c r="AL1072" s="3">
        <v>3.79</v>
      </c>
      <c r="AM1072" s="3">
        <v>131.4</v>
      </c>
      <c r="AN1072" s="3">
        <v>42.327052608000002</v>
      </c>
      <c r="AO1072" s="3">
        <v>206.83582068000001</v>
      </c>
      <c r="AP1072" s="3">
        <v>186.91</v>
      </c>
      <c r="AQ1072" s="3">
        <v>26.49</v>
      </c>
      <c r="AR1072" s="3">
        <v>43.07</v>
      </c>
      <c r="AS1072" s="3">
        <v>7.9361765231000003</v>
      </c>
      <c r="AT1072" s="3">
        <v>0.78900000000000003</v>
      </c>
      <c r="AU1072" s="3">
        <v>33.446369740999998</v>
      </c>
      <c r="AV1072" s="3">
        <v>20.81</v>
      </c>
      <c r="AW1072" s="3">
        <v>54.29</v>
      </c>
    </row>
    <row r="1073" spans="1:49" x14ac:dyDescent="0.35">
      <c r="A1073" s="2">
        <v>43798</v>
      </c>
      <c r="B1073" s="4">
        <v>42820.18</v>
      </c>
      <c r="C1073" s="3">
        <v>15.41</v>
      </c>
      <c r="D1073" s="3">
        <v>24.85</v>
      </c>
      <c r="E1073" s="3">
        <v>14.891927363000001</v>
      </c>
      <c r="F1073" s="3">
        <v>20.074608462</v>
      </c>
      <c r="G1073" s="3">
        <v>52.98</v>
      </c>
      <c r="H1073" s="3">
        <v>15</v>
      </c>
      <c r="I1073" s="3">
        <v>4.0599999999999996</v>
      </c>
      <c r="J1073" s="3">
        <v>103.51</v>
      </c>
      <c r="K1073" s="3">
        <v>333.67</v>
      </c>
      <c r="L1073" s="3">
        <v>9</v>
      </c>
      <c r="M1073" s="3">
        <v>3.08</v>
      </c>
      <c r="N1073" s="3">
        <v>84.69</v>
      </c>
      <c r="O1073" s="3">
        <v>33.799999999999997</v>
      </c>
      <c r="P1073" s="3">
        <v>21.4</v>
      </c>
      <c r="Q1073" s="3">
        <v>42.53</v>
      </c>
      <c r="R1073" s="3">
        <v>7.0535606776000002</v>
      </c>
      <c r="S1073" s="3">
        <v>27.05</v>
      </c>
      <c r="T1073" s="3">
        <v>1363.083263</v>
      </c>
      <c r="U1073" s="3">
        <v>177.48</v>
      </c>
      <c r="V1073" s="3">
        <v>29.316330693000001</v>
      </c>
      <c r="W1073" s="3">
        <v>64.927457054000001</v>
      </c>
      <c r="X1073" s="3">
        <v>18.23</v>
      </c>
      <c r="Y1073" s="3">
        <v>18.690000000000001</v>
      </c>
      <c r="Z1073" s="3">
        <v>5.2</v>
      </c>
      <c r="AA1073" s="3">
        <v>102.94</v>
      </c>
      <c r="AB1073" s="3">
        <v>23.21</v>
      </c>
      <c r="AC1073" s="3">
        <v>49.990583844</v>
      </c>
      <c r="AD1073" s="3">
        <v>198.79</v>
      </c>
      <c r="AE1073" s="3">
        <v>194.64683131999999</v>
      </c>
      <c r="AF1073" s="3">
        <v>38.200000000000003</v>
      </c>
      <c r="AG1073" s="3">
        <v>80.19</v>
      </c>
      <c r="AH1073" s="3">
        <v>36.651768146000002</v>
      </c>
      <c r="AI1073" s="3">
        <v>19.089285</v>
      </c>
      <c r="AJ1073" s="3">
        <v>96.43</v>
      </c>
      <c r="AK1073" s="3">
        <v>69.239999999999995</v>
      </c>
      <c r="AL1073" s="3">
        <v>3.8</v>
      </c>
      <c r="AM1073" s="3">
        <v>129.86000000000001</v>
      </c>
      <c r="AN1073" s="3">
        <v>41.798209284999999</v>
      </c>
      <c r="AO1073" s="3">
        <v>203.49817573000001</v>
      </c>
      <c r="AP1073" s="3">
        <v>186.94</v>
      </c>
      <c r="AQ1073" s="3">
        <v>26.48</v>
      </c>
      <c r="AR1073" s="3">
        <v>42.55</v>
      </c>
      <c r="AS1073" s="3">
        <v>7.8884831546000003</v>
      </c>
      <c r="AT1073" s="3">
        <v>0.78100000000000003</v>
      </c>
      <c r="AU1073" s="3">
        <v>32.548016834000002</v>
      </c>
      <c r="AV1073" s="3">
        <v>20.73</v>
      </c>
      <c r="AW1073" s="3">
        <v>54.48</v>
      </c>
    </row>
    <row r="1074" spans="1:49" x14ac:dyDescent="0.35">
      <c r="A1074" s="2">
        <v>43802</v>
      </c>
      <c r="B1074" s="4">
        <v>42294.52</v>
      </c>
      <c r="C1074" s="3">
        <v>15.66</v>
      </c>
      <c r="D1074" s="3">
        <v>24.83</v>
      </c>
      <c r="E1074" s="3">
        <v>15.308823767</v>
      </c>
      <c r="F1074" s="3">
        <v>19.284417688000001</v>
      </c>
      <c r="G1074" s="3">
        <v>52.98</v>
      </c>
      <c r="H1074" s="3">
        <v>14.57</v>
      </c>
      <c r="I1074" s="3">
        <v>4</v>
      </c>
      <c r="J1074" s="3">
        <v>102.23</v>
      </c>
      <c r="K1074" s="3">
        <v>331.53</v>
      </c>
      <c r="L1074" s="3">
        <v>9.32</v>
      </c>
      <c r="M1074" s="3">
        <v>3.02</v>
      </c>
      <c r="N1074" s="3">
        <v>80.38</v>
      </c>
      <c r="O1074" s="3">
        <v>33.72</v>
      </c>
      <c r="P1074" s="3">
        <v>20.89</v>
      </c>
      <c r="Q1074" s="3">
        <v>42.49</v>
      </c>
      <c r="R1074" s="3">
        <v>6.7970675620999996</v>
      </c>
      <c r="S1074" s="3">
        <v>27.08</v>
      </c>
      <c r="T1074" s="3">
        <v>1387.6975474000001</v>
      </c>
      <c r="U1074" s="3">
        <v>172.98</v>
      </c>
      <c r="V1074" s="3">
        <v>28.462456983999999</v>
      </c>
      <c r="W1074" s="3">
        <v>67.093030131999996</v>
      </c>
      <c r="X1074" s="3">
        <v>18.5</v>
      </c>
      <c r="Y1074" s="3">
        <v>19.02</v>
      </c>
      <c r="Z1074" s="3">
        <v>4.66</v>
      </c>
      <c r="AA1074" s="3">
        <v>100.55</v>
      </c>
      <c r="AB1074" s="3">
        <v>23.44</v>
      </c>
      <c r="AC1074" s="3">
        <v>49.696982138000003</v>
      </c>
      <c r="AD1074" s="3">
        <v>194.79</v>
      </c>
      <c r="AE1074" s="3">
        <v>192.63119915999999</v>
      </c>
      <c r="AF1074" s="3">
        <v>38.020000000000003</v>
      </c>
      <c r="AG1074" s="3">
        <v>80.53</v>
      </c>
      <c r="AH1074" s="3">
        <v>38.360090702999997</v>
      </c>
      <c r="AI1074" s="3">
        <v>18.554349146</v>
      </c>
      <c r="AJ1074" s="3">
        <v>94.84</v>
      </c>
      <c r="AK1074" s="3">
        <v>72.98</v>
      </c>
      <c r="AL1074" s="3">
        <v>3.67</v>
      </c>
      <c r="AM1074" s="3">
        <v>128.72</v>
      </c>
      <c r="AN1074" s="3">
        <v>40.094158579000002</v>
      </c>
      <c r="AO1074" s="3">
        <v>204.35222017000001</v>
      </c>
      <c r="AP1074" s="3">
        <v>183.61</v>
      </c>
      <c r="AQ1074" s="3">
        <v>25.98</v>
      </c>
      <c r="AR1074" s="3">
        <v>41.4</v>
      </c>
      <c r="AS1074" s="3">
        <v>7.7549417226999999</v>
      </c>
      <c r="AT1074" s="3">
        <v>0.76700000000000002</v>
      </c>
      <c r="AU1074" s="3">
        <v>31.797744078000001</v>
      </c>
      <c r="AV1074" s="3">
        <v>20.100000000000001</v>
      </c>
      <c r="AW1074" s="3">
        <v>54.35</v>
      </c>
    </row>
    <row r="1075" spans="1:49" x14ac:dyDescent="0.35">
      <c r="A1075" s="2">
        <v>43805</v>
      </c>
      <c r="B1075" s="4">
        <v>41938.69</v>
      </c>
      <c r="C1075" s="3">
        <v>15.37</v>
      </c>
      <c r="D1075" s="3">
        <v>24.91</v>
      </c>
      <c r="E1075" s="3">
        <v>14.804669976</v>
      </c>
      <c r="F1075" s="3">
        <v>19.576035711999999</v>
      </c>
      <c r="G1075" s="3">
        <v>51.77</v>
      </c>
      <c r="H1075" s="3">
        <v>14.6</v>
      </c>
      <c r="I1075" s="3">
        <v>4.0599999999999996</v>
      </c>
      <c r="J1075" s="3">
        <v>102.21</v>
      </c>
      <c r="K1075" s="3">
        <v>327.07</v>
      </c>
      <c r="L1075" s="3">
        <v>9.1300000000000008</v>
      </c>
      <c r="M1075" s="3">
        <v>2.97</v>
      </c>
      <c r="N1075" s="3">
        <v>79.95</v>
      </c>
      <c r="O1075" s="3">
        <v>33.04</v>
      </c>
      <c r="P1075" s="3">
        <v>21.18</v>
      </c>
      <c r="Q1075" s="3">
        <v>41.1</v>
      </c>
      <c r="R1075" s="3">
        <v>6.6688210042999998</v>
      </c>
      <c r="S1075" s="3">
        <v>27.03</v>
      </c>
      <c r="T1075" s="3">
        <v>1376.4965532000001</v>
      </c>
      <c r="U1075" s="3">
        <v>176.43</v>
      </c>
      <c r="V1075" s="3">
        <v>28.482086265</v>
      </c>
      <c r="W1075" s="3">
        <v>65.136067304999997</v>
      </c>
      <c r="X1075" s="3">
        <v>18.34</v>
      </c>
      <c r="Y1075" s="3">
        <v>18.399999999999999</v>
      </c>
      <c r="Z1075" s="3">
        <v>4.6900000000000004</v>
      </c>
      <c r="AA1075" s="3">
        <v>99.88</v>
      </c>
      <c r="AB1075" s="3">
        <v>22.62</v>
      </c>
      <c r="AC1075" s="3">
        <v>48.816177019999998</v>
      </c>
      <c r="AD1075" s="3">
        <v>191.37</v>
      </c>
      <c r="AE1075" s="3">
        <v>180.06313979999999</v>
      </c>
      <c r="AF1075" s="3">
        <v>37.22</v>
      </c>
      <c r="AG1075" s="3">
        <v>81.209999999999994</v>
      </c>
      <c r="AH1075" s="3">
        <v>37.579047619000001</v>
      </c>
      <c r="AI1075" s="3">
        <v>17.999600854000001</v>
      </c>
      <c r="AJ1075" s="3">
        <v>91.43</v>
      </c>
      <c r="AK1075" s="3">
        <v>73.5</v>
      </c>
      <c r="AL1075" s="3">
        <v>3.51</v>
      </c>
      <c r="AM1075" s="3">
        <v>128.57</v>
      </c>
      <c r="AN1075" s="3">
        <v>40.094158579000002</v>
      </c>
      <c r="AO1075" s="3">
        <v>193.41</v>
      </c>
      <c r="AP1075" s="3">
        <v>184.46</v>
      </c>
      <c r="AQ1075" s="3">
        <v>24.2</v>
      </c>
      <c r="AR1075" s="3">
        <v>41.03</v>
      </c>
      <c r="AS1075" s="3">
        <v>7.8407897861000002</v>
      </c>
      <c r="AT1075" s="3">
        <v>0.751</v>
      </c>
      <c r="AU1075" s="3">
        <v>31.600303877999998</v>
      </c>
      <c r="AV1075" s="3">
        <v>19.690000000000001</v>
      </c>
      <c r="AW1075" s="3">
        <v>53.56</v>
      </c>
    </row>
    <row r="1076" spans="1:49" x14ac:dyDescent="0.35">
      <c r="A1076" s="2">
        <v>43808</v>
      </c>
      <c r="B1076" s="4">
        <v>41951.59</v>
      </c>
      <c r="C1076" s="3">
        <v>15.87</v>
      </c>
      <c r="D1076" s="3">
        <v>24.86</v>
      </c>
      <c r="E1076" s="3">
        <v>14.75619365</v>
      </c>
      <c r="F1076" s="3">
        <v>19.312638787000001</v>
      </c>
      <c r="G1076" s="3">
        <v>51.37</v>
      </c>
      <c r="H1076" s="3">
        <v>14.47</v>
      </c>
      <c r="I1076" s="3">
        <v>4.01</v>
      </c>
      <c r="J1076" s="3">
        <v>101.69</v>
      </c>
      <c r="K1076" s="3">
        <v>327.22000000000003</v>
      </c>
      <c r="L1076" s="3">
        <v>9.4</v>
      </c>
      <c r="M1076" s="3">
        <v>3.01</v>
      </c>
      <c r="N1076" s="3">
        <v>79.89</v>
      </c>
      <c r="O1076" s="3">
        <v>32.93</v>
      </c>
      <c r="P1076" s="3">
        <v>21</v>
      </c>
      <c r="Q1076" s="3">
        <v>41.46</v>
      </c>
      <c r="R1076" s="3">
        <v>6.7674722025999996</v>
      </c>
      <c r="S1076" s="3">
        <v>27.18</v>
      </c>
      <c r="T1076" s="3">
        <v>1371.8527246000001</v>
      </c>
      <c r="U1076" s="3">
        <v>176.47</v>
      </c>
      <c r="V1076" s="3">
        <v>28.069871370000001</v>
      </c>
      <c r="W1076" s="3">
        <v>65.692361306999999</v>
      </c>
      <c r="X1076" s="3">
        <v>18.559999999999999</v>
      </c>
      <c r="Y1076" s="3">
        <v>18.82</v>
      </c>
      <c r="Z1076" s="3">
        <v>4.55</v>
      </c>
      <c r="AA1076" s="3">
        <v>100.57</v>
      </c>
      <c r="AB1076" s="3">
        <v>22.47</v>
      </c>
      <c r="AC1076" s="3">
        <v>48.395347907000001</v>
      </c>
      <c r="AD1076" s="3">
        <v>190.94</v>
      </c>
      <c r="AE1076" s="3">
        <v>180.45836179</v>
      </c>
      <c r="AF1076" s="3">
        <v>37.270000000000003</v>
      </c>
      <c r="AG1076" s="3">
        <v>82.28</v>
      </c>
      <c r="AH1076" s="3">
        <v>36.847437642000003</v>
      </c>
      <c r="AI1076" s="3">
        <v>18.019413292999999</v>
      </c>
      <c r="AJ1076" s="3">
        <v>93.87</v>
      </c>
      <c r="AK1076" s="3">
        <v>74.23</v>
      </c>
      <c r="AL1076" s="3">
        <v>3.51</v>
      </c>
      <c r="AM1076" s="3">
        <v>129.94</v>
      </c>
      <c r="AN1076" s="3">
        <v>40.143125552999997</v>
      </c>
      <c r="AO1076" s="3">
        <v>195.81</v>
      </c>
      <c r="AP1076" s="3">
        <v>185.75</v>
      </c>
      <c r="AQ1076" s="3">
        <v>24.5</v>
      </c>
      <c r="AR1076" s="3">
        <v>41.34</v>
      </c>
      <c r="AS1076" s="3">
        <v>7.9361765231000003</v>
      </c>
      <c r="AT1076" s="3">
        <v>0.76200000000000001</v>
      </c>
      <c r="AU1076" s="3">
        <v>31.837232116999999</v>
      </c>
      <c r="AV1076" s="3">
        <v>19.64</v>
      </c>
      <c r="AW1076" s="3">
        <v>53.44</v>
      </c>
    </row>
    <row r="1077" spans="1:49" x14ac:dyDescent="0.35">
      <c r="A1077" s="2">
        <v>43809</v>
      </c>
      <c r="B1077" s="4">
        <v>42633.43</v>
      </c>
      <c r="C1077" s="3">
        <v>16.48</v>
      </c>
      <c r="D1077" s="3">
        <v>24.89</v>
      </c>
      <c r="E1077" s="3">
        <v>14.630155201999999</v>
      </c>
      <c r="F1077" s="3">
        <v>19.594849778</v>
      </c>
      <c r="G1077" s="3">
        <v>52.95</v>
      </c>
      <c r="H1077" s="3">
        <v>14.63</v>
      </c>
      <c r="I1077" s="3">
        <v>4.03</v>
      </c>
      <c r="J1077" s="3">
        <v>101.78</v>
      </c>
      <c r="K1077" s="3">
        <v>338.14</v>
      </c>
      <c r="L1077" s="3">
        <v>9.24</v>
      </c>
      <c r="M1077" s="3">
        <v>3.05</v>
      </c>
      <c r="N1077" s="3">
        <v>79.77</v>
      </c>
      <c r="O1077" s="3">
        <v>33.26</v>
      </c>
      <c r="P1077" s="3">
        <v>21.3</v>
      </c>
      <c r="Q1077" s="3">
        <v>42.49</v>
      </c>
      <c r="R1077" s="3">
        <v>6.7674722025999996</v>
      </c>
      <c r="S1077" s="3">
        <v>27.4</v>
      </c>
      <c r="T1077" s="3">
        <v>1394.9323532000001</v>
      </c>
      <c r="U1077" s="3">
        <v>178.52</v>
      </c>
      <c r="V1077" s="3">
        <v>28.383939861000002</v>
      </c>
      <c r="W1077" s="3">
        <v>68.791713602000002</v>
      </c>
      <c r="X1077" s="3">
        <v>18.87</v>
      </c>
      <c r="Y1077" s="3">
        <v>18.98</v>
      </c>
      <c r="Z1077" s="3">
        <v>4.3899999999999997</v>
      </c>
      <c r="AA1077" s="3">
        <v>103.36</v>
      </c>
      <c r="AB1077" s="3">
        <v>22.76</v>
      </c>
      <c r="AC1077" s="3">
        <v>49.285939749000001</v>
      </c>
      <c r="AD1077" s="3">
        <v>199.46</v>
      </c>
      <c r="AE1077" s="3">
        <v>183.98571806999999</v>
      </c>
      <c r="AF1077" s="3">
        <v>37.4</v>
      </c>
      <c r="AG1077" s="3">
        <v>83.87</v>
      </c>
      <c r="AH1077" s="3">
        <v>37.648253967999999</v>
      </c>
      <c r="AI1077" s="3">
        <v>17.969882195</v>
      </c>
      <c r="AJ1077" s="3">
        <v>96.76</v>
      </c>
      <c r="AK1077" s="3">
        <v>73.459999999999994</v>
      </c>
      <c r="AL1077" s="3">
        <v>3.42</v>
      </c>
      <c r="AM1077" s="3">
        <v>132.26</v>
      </c>
      <c r="AN1077" s="3">
        <v>40.417340609</v>
      </c>
      <c r="AO1077" s="3">
        <v>201.79</v>
      </c>
      <c r="AP1077" s="3">
        <v>185.62</v>
      </c>
      <c r="AQ1077" s="3">
        <v>24.45</v>
      </c>
      <c r="AR1077" s="3">
        <v>41.88</v>
      </c>
      <c r="AS1077" s="3">
        <v>7.9743312179999997</v>
      </c>
      <c r="AT1077" s="3">
        <v>0.76400000000000001</v>
      </c>
      <c r="AU1077" s="3">
        <v>31.876720157000001</v>
      </c>
      <c r="AV1077" s="3">
        <v>20.079999999999998</v>
      </c>
      <c r="AW1077" s="3">
        <v>54.74</v>
      </c>
    </row>
    <row r="1078" spans="1:49" x14ac:dyDescent="0.35">
      <c r="A1078" s="2">
        <v>43810</v>
      </c>
      <c r="B1078" s="4">
        <v>43195.19</v>
      </c>
      <c r="C1078" s="3">
        <v>16.809999999999999</v>
      </c>
      <c r="D1078" s="3">
        <v>25.7</v>
      </c>
      <c r="E1078" s="3">
        <v>15.047051606</v>
      </c>
      <c r="F1078" s="3">
        <v>19.641884943000001</v>
      </c>
      <c r="G1078" s="3">
        <v>53.03</v>
      </c>
      <c r="H1078" s="3">
        <v>14.79</v>
      </c>
      <c r="I1078" s="3">
        <v>4.05</v>
      </c>
      <c r="J1078" s="3">
        <v>103.02</v>
      </c>
      <c r="K1078" s="3">
        <v>342.79</v>
      </c>
      <c r="L1078" s="3">
        <v>9.15</v>
      </c>
      <c r="M1078" s="3">
        <v>3.08</v>
      </c>
      <c r="N1078" s="3">
        <v>80.739999999999995</v>
      </c>
      <c r="O1078" s="3">
        <v>34.31</v>
      </c>
      <c r="P1078" s="3">
        <v>20.75</v>
      </c>
      <c r="Q1078" s="3">
        <v>42.53</v>
      </c>
      <c r="R1078" s="3">
        <v>6.9154489999999997</v>
      </c>
      <c r="S1078" s="3">
        <v>27.67</v>
      </c>
      <c r="T1078" s="3">
        <v>1386.1130651000001</v>
      </c>
      <c r="U1078" s="3">
        <v>179.09</v>
      </c>
      <c r="V1078" s="3">
        <v>28.207276335</v>
      </c>
      <c r="W1078" s="3">
        <v>68.861250351999999</v>
      </c>
      <c r="X1078" s="3">
        <v>19.170000000000002</v>
      </c>
      <c r="Y1078" s="3">
        <v>19.100000000000001</v>
      </c>
      <c r="Z1078" s="3">
        <v>4.2</v>
      </c>
      <c r="AA1078" s="3">
        <v>106.26</v>
      </c>
      <c r="AB1078" s="3">
        <v>22.58</v>
      </c>
      <c r="AC1078" s="3">
        <v>50.245038655999998</v>
      </c>
      <c r="AD1078" s="3">
        <v>202.59</v>
      </c>
      <c r="AE1078" s="3">
        <v>188.31339889</v>
      </c>
      <c r="AF1078" s="3">
        <v>37.590000000000003</v>
      </c>
      <c r="AG1078" s="3">
        <v>85.21</v>
      </c>
      <c r="AH1078" s="3">
        <v>37.638367346999999</v>
      </c>
      <c r="AI1078" s="3">
        <v>17.851007560999999</v>
      </c>
      <c r="AJ1078" s="3">
        <v>98.28</v>
      </c>
      <c r="AK1078" s="3">
        <v>72.67</v>
      </c>
      <c r="AL1078" s="3">
        <v>3.3</v>
      </c>
      <c r="AM1078" s="3">
        <v>133.25</v>
      </c>
      <c r="AN1078" s="3">
        <v>40.250852897000001</v>
      </c>
      <c r="AO1078" s="3">
        <v>202.48</v>
      </c>
      <c r="AP1078" s="3">
        <v>188.05</v>
      </c>
      <c r="AQ1078" s="3">
        <v>24.7</v>
      </c>
      <c r="AR1078" s="3">
        <v>43.75</v>
      </c>
      <c r="AS1078" s="3">
        <v>7.9743312179999997</v>
      </c>
      <c r="AT1078" s="3">
        <v>0.77600000000000002</v>
      </c>
      <c r="AU1078" s="3">
        <v>31.689151968000001</v>
      </c>
      <c r="AV1078" s="3">
        <v>19.86</v>
      </c>
      <c r="AW1078" s="3">
        <v>55.14</v>
      </c>
    </row>
    <row r="1079" spans="1:49" x14ac:dyDescent="0.35">
      <c r="A1079" s="2">
        <v>43812</v>
      </c>
      <c r="B1079" s="4">
        <v>44254.43</v>
      </c>
      <c r="C1079" s="3">
        <v>16.46</v>
      </c>
      <c r="D1079" s="3">
        <v>27.3</v>
      </c>
      <c r="E1079" s="3">
        <v>15.250652175999999</v>
      </c>
      <c r="F1079" s="3">
        <v>19.999352198</v>
      </c>
      <c r="G1079" s="3">
        <v>52.81</v>
      </c>
      <c r="H1079" s="3">
        <v>15.02</v>
      </c>
      <c r="I1079" s="3">
        <v>4.16</v>
      </c>
      <c r="J1079" s="3">
        <v>104.36</v>
      </c>
      <c r="K1079" s="3">
        <v>363.55</v>
      </c>
      <c r="L1079" s="3">
        <v>9.1999999999999993</v>
      </c>
      <c r="M1079" s="3">
        <v>3.08</v>
      </c>
      <c r="N1079" s="3">
        <v>81.08</v>
      </c>
      <c r="O1079" s="3">
        <v>33.75</v>
      </c>
      <c r="P1079" s="3">
        <v>20.87</v>
      </c>
      <c r="Q1079" s="3">
        <v>41.94</v>
      </c>
      <c r="R1079" s="3">
        <v>7.14</v>
      </c>
      <c r="S1079" s="3">
        <v>27.86</v>
      </c>
      <c r="T1079" s="3">
        <v>1382.2664603000001</v>
      </c>
      <c r="U1079" s="3">
        <v>181.69</v>
      </c>
      <c r="V1079" s="3">
        <v>28.462456983999999</v>
      </c>
      <c r="W1079" s="3">
        <v>71.056624893999995</v>
      </c>
      <c r="X1079" s="3">
        <v>19.059999999999999</v>
      </c>
      <c r="Y1079" s="3">
        <v>19.03</v>
      </c>
      <c r="Z1079" s="3">
        <v>4.3600000000000003</v>
      </c>
      <c r="AA1079" s="3">
        <v>110.21</v>
      </c>
      <c r="AB1079" s="3">
        <v>23</v>
      </c>
      <c r="AC1079" s="3">
        <v>52.926600905999997</v>
      </c>
      <c r="AD1079" s="3">
        <v>225.05</v>
      </c>
      <c r="AE1079" s="3">
        <v>193.56985139</v>
      </c>
      <c r="AF1079" s="3">
        <v>37.74</v>
      </c>
      <c r="AG1079" s="3">
        <v>88.83</v>
      </c>
      <c r="AH1079" s="3">
        <v>37.766893424000003</v>
      </c>
      <c r="AI1079" s="3">
        <v>16.444324389999998</v>
      </c>
      <c r="AJ1079" s="3">
        <v>97.89</v>
      </c>
      <c r="AK1079" s="3">
        <v>75.28</v>
      </c>
      <c r="AL1079" s="3">
        <v>3.25</v>
      </c>
      <c r="AM1079" s="3">
        <v>145.81</v>
      </c>
      <c r="AN1079" s="3">
        <v>41.318332937000001</v>
      </c>
      <c r="AO1079" s="3">
        <v>199.93</v>
      </c>
      <c r="AP1079" s="3">
        <v>196.93</v>
      </c>
      <c r="AQ1079" s="3">
        <v>25.06</v>
      </c>
      <c r="AR1079" s="3">
        <v>45.24</v>
      </c>
      <c r="AS1079" s="3">
        <v>8.0029472390999992</v>
      </c>
      <c r="AT1079" s="3">
        <v>0.76800000000000002</v>
      </c>
      <c r="AU1079" s="3">
        <v>31.787872067999999</v>
      </c>
      <c r="AV1079" s="3">
        <v>20.27</v>
      </c>
      <c r="AW1079" s="3">
        <v>55.62</v>
      </c>
    </row>
    <row r="1080" spans="1:49" x14ac:dyDescent="0.35">
      <c r="A1080" s="2">
        <v>43815</v>
      </c>
      <c r="B1080" s="4">
        <v>44356.22</v>
      </c>
      <c r="C1080" s="3">
        <v>16.59</v>
      </c>
      <c r="D1080" s="3">
        <v>27.42</v>
      </c>
      <c r="E1080" s="3">
        <v>15.483338541</v>
      </c>
      <c r="F1080" s="3">
        <v>19.782990437999999</v>
      </c>
      <c r="G1080" s="3">
        <v>52.32</v>
      </c>
      <c r="H1080" s="3">
        <v>14.92</v>
      </c>
      <c r="I1080" s="3">
        <v>4.08</v>
      </c>
      <c r="J1080" s="3">
        <v>102.91</v>
      </c>
      <c r="K1080" s="3">
        <v>360.92</v>
      </c>
      <c r="L1080" s="3">
        <v>9.17</v>
      </c>
      <c r="M1080" s="3">
        <v>3.11</v>
      </c>
      <c r="N1080" s="3">
        <v>81.150000000000006</v>
      </c>
      <c r="O1080" s="3">
        <v>33.82</v>
      </c>
      <c r="P1080" s="3">
        <v>20.91</v>
      </c>
      <c r="Q1080" s="3">
        <v>41.98</v>
      </c>
      <c r="R1080" s="3">
        <v>7.17</v>
      </c>
      <c r="S1080" s="3">
        <v>27.91</v>
      </c>
      <c r="T1080" s="3">
        <v>1395.2113815</v>
      </c>
      <c r="U1080" s="3">
        <v>179.93</v>
      </c>
      <c r="V1080" s="3">
        <v>28.030612809000001</v>
      </c>
      <c r="W1080" s="3">
        <v>69.824831033999999</v>
      </c>
      <c r="X1080" s="3">
        <v>19.21</v>
      </c>
      <c r="Y1080" s="3">
        <v>19.3</v>
      </c>
      <c r="Z1080" s="3">
        <v>4.26</v>
      </c>
      <c r="AA1080" s="3">
        <v>113.9</v>
      </c>
      <c r="AB1080" s="3">
        <v>23.7</v>
      </c>
      <c r="AC1080" s="3">
        <v>53.601884831</v>
      </c>
      <c r="AD1080" s="3">
        <v>235.09</v>
      </c>
      <c r="AE1080" s="3">
        <v>192.81892961</v>
      </c>
      <c r="AF1080" s="3">
        <v>37.880000000000003</v>
      </c>
      <c r="AG1080" s="3">
        <v>88.98</v>
      </c>
      <c r="AH1080" s="3">
        <v>38.251337868</v>
      </c>
      <c r="AI1080" s="3">
        <v>16.206575122</v>
      </c>
      <c r="AJ1080" s="3">
        <v>96.92</v>
      </c>
      <c r="AK1080" s="3">
        <v>76.58</v>
      </c>
      <c r="AL1080" s="3">
        <v>3.2</v>
      </c>
      <c r="AM1080" s="3">
        <v>148.11000000000001</v>
      </c>
      <c r="AN1080" s="3">
        <v>41.945110208000003</v>
      </c>
      <c r="AO1080" s="3">
        <v>196.18</v>
      </c>
      <c r="AP1080" s="3">
        <v>204.61</v>
      </c>
      <c r="AQ1080" s="3">
        <v>24.88</v>
      </c>
      <c r="AR1080" s="3">
        <v>44.59</v>
      </c>
      <c r="AS1080" s="3">
        <v>8.0029472390999992</v>
      </c>
      <c r="AT1080" s="3">
        <v>0.75800000000000001</v>
      </c>
      <c r="AU1080" s="3">
        <v>31.718767998000001</v>
      </c>
      <c r="AV1080" s="3">
        <v>20.079999999999998</v>
      </c>
      <c r="AW1080" s="3">
        <v>54.22</v>
      </c>
    </row>
    <row r="1081" spans="1:49" x14ac:dyDescent="0.35">
      <c r="A1081" s="2">
        <v>43816</v>
      </c>
      <c r="B1081" s="4">
        <v>44401.16</v>
      </c>
      <c r="C1081" s="3">
        <v>16.399999999999999</v>
      </c>
      <c r="D1081" s="3">
        <v>27.54</v>
      </c>
      <c r="E1081" s="3">
        <v>15.357300092999999</v>
      </c>
      <c r="F1081" s="3">
        <v>19.754769338999999</v>
      </c>
      <c r="G1081" s="3">
        <v>51.55</v>
      </c>
      <c r="H1081" s="3">
        <v>14.76</v>
      </c>
      <c r="I1081" s="3">
        <v>4.3899999999999997</v>
      </c>
      <c r="J1081" s="3">
        <v>101.74</v>
      </c>
      <c r="K1081" s="3">
        <v>349.36</v>
      </c>
      <c r="L1081" s="3">
        <v>8.94</v>
      </c>
      <c r="M1081" s="3">
        <v>3.12</v>
      </c>
      <c r="N1081" s="3">
        <v>81.64</v>
      </c>
      <c r="O1081" s="3">
        <v>33.78</v>
      </c>
      <c r="P1081" s="3">
        <v>20.9</v>
      </c>
      <c r="Q1081" s="3">
        <v>42.99</v>
      </c>
      <c r="R1081" s="3">
        <v>7.13</v>
      </c>
      <c r="S1081" s="3">
        <v>27.85</v>
      </c>
      <c r="T1081" s="3">
        <v>1393.7464828</v>
      </c>
      <c r="U1081" s="3">
        <v>179.85</v>
      </c>
      <c r="V1081" s="3">
        <v>28.413383782</v>
      </c>
      <c r="W1081" s="3">
        <v>70.55</v>
      </c>
      <c r="X1081" s="3">
        <v>19.7</v>
      </c>
      <c r="Y1081" s="3">
        <v>19.98</v>
      </c>
      <c r="Z1081" s="3">
        <v>4.1100000000000003</v>
      </c>
      <c r="AA1081" s="3">
        <v>116.6</v>
      </c>
      <c r="AB1081" s="3">
        <v>23.2</v>
      </c>
      <c r="AC1081" s="3">
        <v>53.601884831</v>
      </c>
      <c r="AD1081" s="3">
        <v>229.89</v>
      </c>
      <c r="AE1081" s="3">
        <v>192.84857124999999</v>
      </c>
      <c r="AF1081" s="3">
        <v>38.049999999999997</v>
      </c>
      <c r="AG1081" s="3">
        <v>87.96</v>
      </c>
      <c r="AH1081" s="3">
        <v>37.855873015999997</v>
      </c>
      <c r="AI1081" s="3">
        <v>16.226387560999999</v>
      </c>
      <c r="AJ1081" s="3">
        <v>97.62</v>
      </c>
      <c r="AK1081" s="3">
        <v>77.61</v>
      </c>
      <c r="AL1081" s="3">
        <v>3.21</v>
      </c>
      <c r="AM1081" s="3">
        <v>143.06</v>
      </c>
      <c r="AN1081" s="3">
        <v>41.592547992999997</v>
      </c>
      <c r="AO1081" s="3">
        <v>198.92</v>
      </c>
      <c r="AP1081" s="3">
        <v>199.61</v>
      </c>
      <c r="AQ1081" s="3">
        <v>24.97</v>
      </c>
      <c r="AR1081" s="3">
        <v>43.94</v>
      </c>
      <c r="AS1081" s="3">
        <v>7.9647925442999998</v>
      </c>
      <c r="AT1081" s="3">
        <v>0.76600000000000001</v>
      </c>
      <c r="AU1081" s="3">
        <v>31.758256037999999</v>
      </c>
      <c r="AV1081" s="3">
        <v>20.48</v>
      </c>
      <c r="AW1081" s="3">
        <v>56.19</v>
      </c>
    </row>
    <row r="1082" spans="1:49" x14ac:dyDescent="0.35">
      <c r="A1082" s="2">
        <v>43817</v>
      </c>
      <c r="B1082" s="4">
        <v>45106.29</v>
      </c>
      <c r="C1082" s="3">
        <v>16.489999999999998</v>
      </c>
      <c r="D1082" s="3">
        <v>27.46</v>
      </c>
      <c r="E1082" s="3">
        <v>15.473643276000001</v>
      </c>
      <c r="F1082" s="3">
        <v>19.839432636000002</v>
      </c>
      <c r="G1082" s="3">
        <v>52.6</v>
      </c>
      <c r="H1082" s="3">
        <v>15.29</v>
      </c>
      <c r="I1082" s="3">
        <v>4.38</v>
      </c>
      <c r="J1082" s="3">
        <v>103.98</v>
      </c>
      <c r="K1082" s="3">
        <v>356.77</v>
      </c>
      <c r="L1082" s="3">
        <v>9.1199999999999992</v>
      </c>
      <c r="M1082" s="3">
        <v>3.21</v>
      </c>
      <c r="N1082" s="3">
        <v>82.33</v>
      </c>
      <c r="O1082" s="3">
        <v>34.19</v>
      </c>
      <c r="P1082" s="3">
        <v>21.23</v>
      </c>
      <c r="Q1082" s="3">
        <v>42.59</v>
      </c>
      <c r="R1082" s="3">
        <v>7.35</v>
      </c>
      <c r="S1082" s="3">
        <v>28.08</v>
      </c>
      <c r="T1082" s="3">
        <v>1390.0294269000001</v>
      </c>
      <c r="U1082" s="3">
        <v>183.75</v>
      </c>
      <c r="V1082" s="3">
        <v>28.452642344000001</v>
      </c>
      <c r="W1082" s="3">
        <v>70.569999999999993</v>
      </c>
      <c r="X1082" s="3">
        <v>19.66</v>
      </c>
      <c r="Y1082" s="3">
        <v>20.149999999999999</v>
      </c>
      <c r="Z1082" s="3">
        <v>4.0999999999999996</v>
      </c>
      <c r="AA1082" s="3">
        <v>116.52</v>
      </c>
      <c r="AB1082" s="3">
        <v>23.88</v>
      </c>
      <c r="AC1082" s="3">
        <v>55.852831244999997</v>
      </c>
      <c r="AD1082" s="3">
        <v>231.69</v>
      </c>
      <c r="AE1082" s="3">
        <v>194.67647296999999</v>
      </c>
      <c r="AF1082" s="3">
        <v>38.49</v>
      </c>
      <c r="AG1082" s="3">
        <v>86.8</v>
      </c>
      <c r="AH1082" s="3">
        <v>37.806439908999998</v>
      </c>
      <c r="AI1082" s="3">
        <v>16.176856463</v>
      </c>
      <c r="AJ1082" s="3">
        <v>99.42</v>
      </c>
      <c r="AK1082" s="3">
        <v>78.12</v>
      </c>
      <c r="AL1082" s="3">
        <v>3.2</v>
      </c>
      <c r="AM1082" s="3">
        <v>145.16999999999999</v>
      </c>
      <c r="AN1082" s="3">
        <v>41.269365962999998</v>
      </c>
      <c r="AO1082" s="3">
        <v>201.08</v>
      </c>
      <c r="AP1082" s="3">
        <v>199.63</v>
      </c>
      <c r="AQ1082" s="3">
        <v>25.36</v>
      </c>
      <c r="AR1082" s="3">
        <v>43.77</v>
      </c>
      <c r="AS1082" s="3">
        <v>7.9383784443999996</v>
      </c>
      <c r="AT1082" s="3">
        <v>0.76700000000000002</v>
      </c>
      <c r="AU1082" s="3">
        <v>33.406881701000003</v>
      </c>
      <c r="AV1082" s="3">
        <v>20.78</v>
      </c>
      <c r="AW1082" s="3">
        <v>56.98</v>
      </c>
    </row>
    <row r="1083" spans="1:49" x14ac:dyDescent="0.35">
      <c r="A1083" s="2">
        <v>43818</v>
      </c>
      <c r="B1083" s="4">
        <v>44649.43</v>
      </c>
      <c r="C1083" s="3">
        <v>16.329999999999998</v>
      </c>
      <c r="D1083" s="3">
        <v>27.22</v>
      </c>
      <c r="E1083" s="3">
        <v>15.570595927999999</v>
      </c>
      <c r="F1083" s="3">
        <v>19.895874834000001</v>
      </c>
      <c r="G1083" s="3">
        <v>52.7</v>
      </c>
      <c r="H1083" s="3">
        <v>15.2</v>
      </c>
      <c r="I1083" s="3">
        <v>4.2</v>
      </c>
      <c r="J1083" s="3">
        <v>103.91</v>
      </c>
      <c r="K1083" s="3">
        <v>354.92</v>
      </c>
      <c r="L1083" s="3">
        <v>9</v>
      </c>
      <c r="M1083" s="3">
        <v>3.27</v>
      </c>
      <c r="N1083" s="3">
        <v>82.3</v>
      </c>
      <c r="O1083" s="3">
        <v>34.51</v>
      </c>
      <c r="P1083" s="3">
        <v>20.86</v>
      </c>
      <c r="Q1083" s="3">
        <v>44.47</v>
      </c>
      <c r="R1083" s="3">
        <v>7.31</v>
      </c>
      <c r="S1083" s="3">
        <v>28.33</v>
      </c>
      <c r="T1083" s="3">
        <v>1396.4072172000001</v>
      </c>
      <c r="U1083" s="3">
        <v>180.79</v>
      </c>
      <c r="V1083" s="3">
        <v>28.393754502</v>
      </c>
      <c r="W1083" s="3">
        <v>71.95</v>
      </c>
      <c r="X1083" s="3">
        <v>19.62</v>
      </c>
      <c r="Y1083" s="3">
        <v>20.16</v>
      </c>
      <c r="Z1083" s="3">
        <v>4.04</v>
      </c>
      <c r="AA1083" s="3">
        <v>111.1</v>
      </c>
      <c r="AB1083" s="3">
        <v>23.97</v>
      </c>
      <c r="AC1083" s="3">
        <v>55.246054385000001</v>
      </c>
      <c r="AD1083" s="3">
        <v>231.24</v>
      </c>
      <c r="AE1083" s="3">
        <v>195.72381125000001</v>
      </c>
      <c r="AF1083" s="3">
        <v>38.14</v>
      </c>
      <c r="AG1083" s="3">
        <v>87.6</v>
      </c>
      <c r="AH1083" s="3">
        <v>38.369977323999997</v>
      </c>
      <c r="AI1083" s="3">
        <v>15.958919634000001</v>
      </c>
      <c r="AJ1083" s="3">
        <v>98.32</v>
      </c>
      <c r="AK1083" s="3">
        <v>78.38</v>
      </c>
      <c r="AL1083" s="3">
        <v>3.11</v>
      </c>
      <c r="AM1083" s="3">
        <v>143.65</v>
      </c>
      <c r="AN1083" s="3">
        <v>40.965770722000002</v>
      </c>
      <c r="AO1083" s="3">
        <v>199.43</v>
      </c>
      <c r="AP1083" s="3">
        <v>198.31</v>
      </c>
      <c r="AQ1083" s="3">
        <v>25.18</v>
      </c>
      <c r="AR1083" s="3">
        <v>44.29</v>
      </c>
      <c r="AS1083" s="3">
        <v>7.8797926256000004</v>
      </c>
      <c r="AT1083" s="3">
        <v>0.76500000000000001</v>
      </c>
      <c r="AU1083" s="3">
        <v>33.653681949999999</v>
      </c>
      <c r="AV1083" s="3">
        <v>20.74</v>
      </c>
      <c r="AW1083" s="3">
        <v>55.51</v>
      </c>
    </row>
    <row r="1084" spans="1:49" x14ac:dyDescent="0.35">
      <c r="A1084" s="2">
        <v>43819</v>
      </c>
      <c r="B1084" s="4">
        <v>44505.64</v>
      </c>
      <c r="C1084" s="3">
        <v>15.82</v>
      </c>
      <c r="D1084" s="3">
        <v>27.2</v>
      </c>
      <c r="E1084" s="3">
        <v>15.968101801</v>
      </c>
      <c r="F1084" s="3">
        <v>19.895874834000001</v>
      </c>
      <c r="G1084" s="3">
        <v>51.72</v>
      </c>
      <c r="H1084" s="3">
        <v>15.22</v>
      </c>
      <c r="I1084" s="3">
        <v>4.2</v>
      </c>
      <c r="J1084" s="3">
        <v>103.26</v>
      </c>
      <c r="K1084" s="3">
        <v>353.94</v>
      </c>
      <c r="L1084" s="3">
        <v>9.09</v>
      </c>
      <c r="M1084" s="3">
        <v>3.24</v>
      </c>
      <c r="N1084" s="3">
        <v>82.93</v>
      </c>
      <c r="O1084" s="3">
        <v>34.85</v>
      </c>
      <c r="P1084" s="3">
        <v>21.27</v>
      </c>
      <c r="Q1084" s="3">
        <v>43.15</v>
      </c>
      <c r="R1084" s="3">
        <v>7.23</v>
      </c>
      <c r="S1084" s="3">
        <v>28.11</v>
      </c>
      <c r="T1084" s="3">
        <v>1396.4371131</v>
      </c>
      <c r="U1084" s="3">
        <v>178.97</v>
      </c>
      <c r="V1084" s="3">
        <v>28.972818281999999</v>
      </c>
      <c r="W1084" s="3">
        <v>72.59</v>
      </c>
      <c r="X1084" s="3">
        <v>19.899999999999999</v>
      </c>
      <c r="Y1084" s="3">
        <v>19.09</v>
      </c>
      <c r="Z1084" s="3">
        <v>4.04</v>
      </c>
      <c r="AA1084" s="3">
        <v>108.73</v>
      </c>
      <c r="AB1084" s="3">
        <v>23.94</v>
      </c>
      <c r="AC1084" s="3">
        <v>54.746931484999998</v>
      </c>
      <c r="AD1084" s="3">
        <v>224.9</v>
      </c>
      <c r="AE1084" s="3">
        <v>197.81848780999999</v>
      </c>
      <c r="AF1084" s="3">
        <v>38.119999999999997</v>
      </c>
      <c r="AG1084" s="3">
        <v>89.89</v>
      </c>
      <c r="AH1084" s="3">
        <v>38.083265306000001</v>
      </c>
      <c r="AI1084" s="3">
        <v>15.919294755999999</v>
      </c>
      <c r="AJ1084" s="3">
        <v>99.7</v>
      </c>
      <c r="AK1084" s="3">
        <v>77.42</v>
      </c>
      <c r="AL1084" s="3">
        <v>3.06</v>
      </c>
      <c r="AM1084" s="3">
        <v>143.61000000000001</v>
      </c>
      <c r="AN1084" s="3">
        <v>40.652382086000003</v>
      </c>
      <c r="AO1084" s="3">
        <v>191.7</v>
      </c>
      <c r="AP1084" s="3">
        <v>198.09</v>
      </c>
      <c r="AQ1084" s="3">
        <v>25.22</v>
      </c>
      <c r="AR1084" s="3">
        <v>43.85</v>
      </c>
      <c r="AS1084" s="3">
        <v>7.8700283223999996</v>
      </c>
      <c r="AT1084" s="3">
        <v>0.751</v>
      </c>
      <c r="AU1084" s="3">
        <v>33.505601800000001</v>
      </c>
      <c r="AV1084" s="3">
        <v>20.55</v>
      </c>
      <c r="AW1084" s="3">
        <v>56.97</v>
      </c>
    </row>
    <row r="1085" spans="1:49" x14ac:dyDescent="0.35">
      <c r="A1085" s="2">
        <v>43822</v>
      </c>
      <c r="B1085" s="4">
        <v>44276.85</v>
      </c>
      <c r="C1085" s="3">
        <v>15.93</v>
      </c>
      <c r="D1085" s="3">
        <v>27.56</v>
      </c>
      <c r="E1085" s="3">
        <v>15.44455748</v>
      </c>
      <c r="F1085" s="3">
        <v>19.839432636000002</v>
      </c>
      <c r="G1085" s="3">
        <v>51.84</v>
      </c>
      <c r="H1085" s="3">
        <v>15.25</v>
      </c>
      <c r="I1085" s="3">
        <v>4.16</v>
      </c>
      <c r="J1085" s="3">
        <v>101.67</v>
      </c>
      <c r="K1085" s="3">
        <v>352.78</v>
      </c>
      <c r="L1085" s="3">
        <v>9.1</v>
      </c>
      <c r="M1085" s="3">
        <v>3.04</v>
      </c>
      <c r="N1085" s="3">
        <v>82.43</v>
      </c>
      <c r="O1085" s="3">
        <v>34.130000000000003</v>
      </c>
      <c r="P1085" s="3">
        <v>20.7</v>
      </c>
      <c r="Q1085" s="3">
        <v>42.67</v>
      </c>
      <c r="R1085" s="3">
        <v>7.25</v>
      </c>
      <c r="S1085" s="3">
        <v>28.01</v>
      </c>
      <c r="T1085" s="3">
        <v>1385.1962576999999</v>
      </c>
      <c r="U1085" s="3">
        <v>178.76</v>
      </c>
      <c r="V1085" s="3">
        <v>29.345774615</v>
      </c>
      <c r="W1085" s="3">
        <v>72.14</v>
      </c>
      <c r="X1085" s="3">
        <v>19.600000000000001</v>
      </c>
      <c r="Y1085" s="3">
        <v>19.29</v>
      </c>
      <c r="Z1085" s="3">
        <v>4.1399999999999997</v>
      </c>
      <c r="AA1085" s="3">
        <v>110.36</v>
      </c>
      <c r="AB1085" s="3">
        <v>23.88</v>
      </c>
      <c r="AC1085" s="3">
        <v>53.141908823999998</v>
      </c>
      <c r="AD1085" s="3">
        <v>225.35</v>
      </c>
      <c r="AE1085" s="3">
        <v>195.42739476</v>
      </c>
      <c r="AF1085" s="3">
        <v>37.520000000000003</v>
      </c>
      <c r="AG1085" s="3">
        <v>87.54</v>
      </c>
      <c r="AH1085" s="3">
        <v>38.804988662</v>
      </c>
      <c r="AI1085" s="3">
        <v>15.83013878</v>
      </c>
      <c r="AJ1085" s="3">
        <v>99.62</v>
      </c>
      <c r="AK1085" s="3">
        <v>77.64</v>
      </c>
      <c r="AL1085" s="3">
        <v>3.15</v>
      </c>
      <c r="AM1085" s="3">
        <v>142.11000000000001</v>
      </c>
      <c r="AN1085" s="3">
        <v>40.897216958000001</v>
      </c>
      <c r="AO1085" s="3">
        <v>195.88</v>
      </c>
      <c r="AP1085" s="3">
        <v>196.47</v>
      </c>
      <c r="AQ1085" s="3">
        <v>25.22</v>
      </c>
      <c r="AR1085" s="3">
        <v>44.53</v>
      </c>
      <c r="AS1085" s="3">
        <v>7.8016782004999996</v>
      </c>
      <c r="AT1085" s="3">
        <v>0.75800000000000001</v>
      </c>
      <c r="AU1085" s="3">
        <v>33.090977381999998</v>
      </c>
      <c r="AV1085" s="3">
        <v>20.23</v>
      </c>
      <c r="AW1085" s="3">
        <v>55.35</v>
      </c>
    </row>
    <row r="1086" spans="1:49" x14ac:dyDescent="0.35">
      <c r="A1086" s="2">
        <v>43823</v>
      </c>
      <c r="B1086" s="4">
        <v>44157.97</v>
      </c>
      <c r="C1086" s="3">
        <v>16.02</v>
      </c>
      <c r="D1086" s="3">
        <v>27.5</v>
      </c>
      <c r="E1086" s="3">
        <v>15.386385889</v>
      </c>
      <c r="F1086" s="3">
        <v>19.688920108000001</v>
      </c>
      <c r="G1086" s="3">
        <v>50.94</v>
      </c>
      <c r="H1086" s="3">
        <v>15.2</v>
      </c>
      <c r="I1086" s="3">
        <v>4.1500000000000004</v>
      </c>
      <c r="J1086" s="3">
        <v>101.55</v>
      </c>
      <c r="K1086" s="3">
        <v>353.16</v>
      </c>
      <c r="L1086" s="3">
        <v>9.1199999999999992</v>
      </c>
      <c r="M1086" s="3">
        <v>3.07</v>
      </c>
      <c r="N1086" s="3">
        <v>83.46</v>
      </c>
      <c r="O1086" s="3">
        <v>33.81</v>
      </c>
      <c r="P1086" s="3">
        <v>21</v>
      </c>
      <c r="Q1086" s="3">
        <v>42.56</v>
      </c>
      <c r="R1086" s="3">
        <v>7.23</v>
      </c>
      <c r="S1086" s="3">
        <v>27.97</v>
      </c>
      <c r="T1086" s="3">
        <v>1386.2027528000001</v>
      </c>
      <c r="U1086" s="3">
        <v>178.52</v>
      </c>
      <c r="V1086" s="3">
        <v>28.92374508</v>
      </c>
      <c r="W1086" s="3">
        <v>71.44</v>
      </c>
      <c r="X1086" s="3">
        <v>19.38</v>
      </c>
      <c r="Y1086" s="3">
        <v>19.399999999999999</v>
      </c>
      <c r="Z1086" s="3">
        <v>4.24</v>
      </c>
      <c r="AA1086" s="3">
        <v>110.2</v>
      </c>
      <c r="AB1086" s="3">
        <v>23.79</v>
      </c>
      <c r="AC1086" s="3">
        <v>52.261103706</v>
      </c>
      <c r="AD1086" s="3">
        <v>226.99</v>
      </c>
      <c r="AE1086" s="3">
        <v>194.18244548000001</v>
      </c>
      <c r="AF1086" s="3">
        <v>37.659999999999997</v>
      </c>
      <c r="AG1086" s="3">
        <v>87.32</v>
      </c>
      <c r="AH1086" s="3">
        <v>38.389750567</v>
      </c>
      <c r="AI1086" s="3">
        <v>15.849951218999999</v>
      </c>
      <c r="AJ1086" s="3">
        <v>99.98</v>
      </c>
      <c r="AK1086" s="3">
        <v>78.08</v>
      </c>
      <c r="AL1086" s="3">
        <v>3.14</v>
      </c>
      <c r="AM1086" s="3">
        <v>143.78</v>
      </c>
      <c r="AN1086" s="3">
        <v>41.004944301000002</v>
      </c>
      <c r="AO1086" s="3">
        <v>193.62</v>
      </c>
      <c r="AP1086" s="3">
        <v>197.46</v>
      </c>
      <c r="AQ1086" s="3">
        <v>25.36</v>
      </c>
      <c r="AR1086" s="3">
        <v>44.38</v>
      </c>
      <c r="AS1086" s="3">
        <v>7.8114425037000004</v>
      </c>
      <c r="AT1086" s="3">
        <v>0.751</v>
      </c>
      <c r="AU1086" s="3">
        <v>33.258801550999998</v>
      </c>
      <c r="AV1086" s="3">
        <v>20.52</v>
      </c>
      <c r="AW1086" s="3">
        <v>55.36</v>
      </c>
    </row>
    <row r="1087" spans="1:49" x14ac:dyDescent="0.35">
      <c r="A1087" s="2">
        <v>43825</v>
      </c>
      <c r="B1087" s="4">
        <v>44300.17</v>
      </c>
      <c r="C1087" s="3">
        <v>16.100000000000001</v>
      </c>
      <c r="D1087" s="3">
        <v>27.67</v>
      </c>
      <c r="E1087" s="3">
        <v>15.502729070999999</v>
      </c>
      <c r="F1087" s="3">
        <v>19.660699008999998</v>
      </c>
      <c r="G1087" s="3">
        <v>50.6</v>
      </c>
      <c r="H1087" s="3">
        <v>15.33</v>
      </c>
      <c r="I1087" s="3">
        <v>4.17</v>
      </c>
      <c r="J1087" s="3">
        <v>101.31</v>
      </c>
      <c r="K1087" s="3">
        <v>357.94</v>
      </c>
      <c r="L1087" s="3">
        <v>9</v>
      </c>
      <c r="M1087" s="3">
        <v>3.03</v>
      </c>
      <c r="N1087" s="3">
        <v>82.44</v>
      </c>
      <c r="O1087" s="3">
        <v>33.74</v>
      </c>
      <c r="P1087" s="3">
        <v>20.68</v>
      </c>
      <c r="Q1087" s="3">
        <v>42.57</v>
      </c>
      <c r="R1087" s="3">
        <v>7.33</v>
      </c>
      <c r="S1087" s="3">
        <v>28.79</v>
      </c>
      <c r="T1087" s="3">
        <v>1388.7538689</v>
      </c>
      <c r="U1087" s="3">
        <v>178.82</v>
      </c>
      <c r="V1087" s="3">
        <v>29.257442851</v>
      </c>
      <c r="W1087" s="3">
        <v>71.03</v>
      </c>
      <c r="X1087" s="3">
        <v>19.43</v>
      </c>
      <c r="Y1087" s="3">
        <v>19.739999999999998</v>
      </c>
      <c r="Z1087" s="3">
        <v>4.24</v>
      </c>
      <c r="AA1087" s="3">
        <v>109.63</v>
      </c>
      <c r="AB1087" s="3">
        <v>23.69</v>
      </c>
      <c r="AC1087" s="3">
        <v>53.053828312</v>
      </c>
      <c r="AD1087" s="3">
        <v>227.65</v>
      </c>
      <c r="AE1087" s="3">
        <v>193.06594335</v>
      </c>
      <c r="AF1087" s="3">
        <v>37.47</v>
      </c>
      <c r="AG1087" s="3">
        <v>86.84</v>
      </c>
      <c r="AH1087" s="3">
        <v>38.577596372000002</v>
      </c>
      <c r="AI1087" s="3">
        <v>16.216481341000001</v>
      </c>
      <c r="AJ1087" s="3">
        <v>97.99</v>
      </c>
      <c r="AK1087" s="3">
        <v>77.81</v>
      </c>
      <c r="AL1087" s="3">
        <v>3.02</v>
      </c>
      <c r="AM1087" s="3">
        <v>144.13999999999999</v>
      </c>
      <c r="AN1087" s="3">
        <v>40.936390537000001</v>
      </c>
      <c r="AO1087" s="3">
        <v>202.82</v>
      </c>
      <c r="AP1087" s="3">
        <v>198.11</v>
      </c>
      <c r="AQ1087" s="3">
        <v>25.36</v>
      </c>
      <c r="AR1087" s="3">
        <v>44.54</v>
      </c>
      <c r="AS1087" s="3">
        <v>7.7919138973999997</v>
      </c>
      <c r="AT1087" s="3">
        <v>0.71899999999999997</v>
      </c>
      <c r="AU1087" s="3">
        <v>32.755329044</v>
      </c>
      <c r="AV1087" s="3">
        <v>20.21</v>
      </c>
      <c r="AW1087" s="3">
        <v>55.32</v>
      </c>
    </row>
    <row r="1088" spans="1:49" x14ac:dyDescent="0.35">
      <c r="A1088" s="2">
        <v>43826</v>
      </c>
      <c r="B1088" s="4">
        <v>44261.51</v>
      </c>
      <c r="C1088" s="3">
        <v>15.98</v>
      </c>
      <c r="D1088" s="3">
        <v>27.66</v>
      </c>
      <c r="E1088" s="3">
        <v>15.337909563</v>
      </c>
      <c r="F1088" s="3">
        <v>19.811211536999998</v>
      </c>
      <c r="G1088" s="3">
        <v>50.41</v>
      </c>
      <c r="H1088" s="3">
        <v>15.41</v>
      </c>
      <c r="I1088" s="3">
        <v>4.1900000000000004</v>
      </c>
      <c r="J1088" s="3">
        <v>101.94</v>
      </c>
      <c r="K1088" s="3">
        <v>356.15</v>
      </c>
      <c r="L1088" s="3">
        <v>8.93</v>
      </c>
      <c r="M1088" s="3">
        <v>3.09</v>
      </c>
      <c r="N1088" s="3">
        <v>82.49</v>
      </c>
      <c r="O1088" s="3">
        <v>34.880000000000003</v>
      </c>
      <c r="P1088" s="3">
        <v>20.85</v>
      </c>
      <c r="Q1088" s="3">
        <v>42.12</v>
      </c>
      <c r="R1088" s="3">
        <v>7.23</v>
      </c>
      <c r="S1088" s="3">
        <v>28.5</v>
      </c>
      <c r="T1088" s="3">
        <v>1380.1239214</v>
      </c>
      <c r="U1088" s="3">
        <v>178.91</v>
      </c>
      <c r="V1088" s="3">
        <v>29.335959974000001</v>
      </c>
      <c r="W1088" s="3">
        <v>70.430000000000007</v>
      </c>
      <c r="X1088" s="3">
        <v>19.2</v>
      </c>
      <c r="Y1088" s="3">
        <v>19.43</v>
      </c>
      <c r="Z1088" s="3">
        <v>4.3</v>
      </c>
      <c r="AA1088" s="3">
        <v>108.92</v>
      </c>
      <c r="AB1088" s="3">
        <v>24</v>
      </c>
      <c r="AC1088" s="3">
        <v>52.6329992</v>
      </c>
      <c r="AD1088" s="3">
        <v>226.86</v>
      </c>
      <c r="AE1088" s="3">
        <v>196.13879434</v>
      </c>
      <c r="AF1088" s="3">
        <v>37.229999999999997</v>
      </c>
      <c r="AG1088" s="3">
        <v>87.73</v>
      </c>
      <c r="AH1088" s="3">
        <v>38.330430839000002</v>
      </c>
      <c r="AI1088" s="3">
        <v>16.315543537</v>
      </c>
      <c r="AJ1088" s="3">
        <v>97.34</v>
      </c>
      <c r="AK1088" s="3">
        <v>77.22</v>
      </c>
      <c r="AL1088" s="3">
        <v>3.01</v>
      </c>
      <c r="AM1088" s="3">
        <v>143.52000000000001</v>
      </c>
      <c r="AN1088" s="3">
        <v>39.917877470999997</v>
      </c>
      <c r="AO1088" s="3">
        <v>199.46</v>
      </c>
      <c r="AP1088" s="3">
        <v>197.05</v>
      </c>
      <c r="AQ1088" s="3">
        <v>24.71</v>
      </c>
      <c r="AR1088" s="3">
        <v>44.81</v>
      </c>
      <c r="AS1088" s="3">
        <v>7.7137994723999999</v>
      </c>
      <c r="AT1088" s="3">
        <v>0.72399999999999998</v>
      </c>
      <c r="AU1088" s="3">
        <v>34.107794407999997</v>
      </c>
      <c r="AV1088" s="3">
        <v>19.87</v>
      </c>
      <c r="AW1088" s="3">
        <v>55.64</v>
      </c>
    </row>
    <row r="1089" spans="1:49" x14ac:dyDescent="0.35">
      <c r="A1089" s="2">
        <v>43829</v>
      </c>
      <c r="B1089" s="4">
        <v>43657.48</v>
      </c>
      <c r="C1089" s="3">
        <v>15.6</v>
      </c>
      <c r="D1089" s="3">
        <v>27.71</v>
      </c>
      <c r="E1089" s="3">
        <v>15.512424337000001</v>
      </c>
      <c r="F1089" s="3">
        <v>19.613663844000001</v>
      </c>
      <c r="G1089" s="3">
        <v>49.97</v>
      </c>
      <c r="H1089" s="3">
        <v>15.2</v>
      </c>
      <c r="I1089" s="3">
        <v>4.18</v>
      </c>
      <c r="J1089" s="3">
        <v>102.63</v>
      </c>
      <c r="K1089" s="3">
        <v>354.06</v>
      </c>
      <c r="L1089" s="3">
        <v>9.17</v>
      </c>
      <c r="M1089" s="3">
        <v>3.05</v>
      </c>
      <c r="N1089" s="3">
        <v>83.39</v>
      </c>
      <c r="O1089" s="3">
        <v>34.880000000000003</v>
      </c>
      <c r="P1089" s="3">
        <v>21.5</v>
      </c>
      <c r="Q1089" s="3">
        <v>41.95</v>
      </c>
      <c r="R1089" s="3">
        <v>7.16</v>
      </c>
      <c r="S1089" s="3">
        <v>27.33</v>
      </c>
      <c r="T1089" s="3">
        <v>1385.5251125</v>
      </c>
      <c r="U1089" s="3">
        <v>179.27</v>
      </c>
      <c r="V1089" s="3">
        <v>28.707822992000001</v>
      </c>
      <c r="W1089" s="3">
        <v>69.8</v>
      </c>
      <c r="X1089" s="3">
        <v>18.579999999999998</v>
      </c>
      <c r="Y1089" s="3">
        <v>19.04</v>
      </c>
      <c r="Z1089" s="3">
        <v>4.22</v>
      </c>
      <c r="AA1089" s="3">
        <v>105</v>
      </c>
      <c r="AB1089" s="3">
        <v>23.05</v>
      </c>
      <c r="AC1089" s="3">
        <v>50.783308451000003</v>
      </c>
      <c r="AD1089" s="3">
        <v>225.87</v>
      </c>
      <c r="AE1089" s="3">
        <v>192.897974</v>
      </c>
      <c r="AF1089" s="3">
        <v>37.619999999999997</v>
      </c>
      <c r="AG1089" s="3">
        <v>86.96</v>
      </c>
      <c r="AH1089" s="3">
        <v>38.063492062999998</v>
      </c>
      <c r="AI1089" s="3">
        <v>16.246200000000002</v>
      </c>
      <c r="AJ1089" s="3">
        <v>96.11</v>
      </c>
      <c r="AK1089" s="3">
        <v>77.22</v>
      </c>
      <c r="AL1089" s="3">
        <v>2.99</v>
      </c>
      <c r="AM1089" s="3">
        <v>141.13999999999999</v>
      </c>
      <c r="AN1089" s="3">
        <v>39.868910497000002</v>
      </c>
      <c r="AO1089" s="3">
        <v>200.37</v>
      </c>
      <c r="AP1089" s="3">
        <v>193.51</v>
      </c>
      <c r="AQ1089" s="3">
        <v>24.85</v>
      </c>
      <c r="AR1089" s="3">
        <v>44.23</v>
      </c>
      <c r="AS1089" s="3">
        <v>7.6942708661000001</v>
      </c>
      <c r="AT1089" s="3">
        <v>0.72099999999999997</v>
      </c>
      <c r="AU1089" s="3">
        <v>33.554961849999998</v>
      </c>
      <c r="AV1089" s="3">
        <v>20.03</v>
      </c>
      <c r="AW1089" s="3">
        <v>54.18</v>
      </c>
    </row>
    <row r="1090" spans="1:49" x14ac:dyDescent="0.35">
      <c r="A1090" s="2">
        <v>43830</v>
      </c>
      <c r="B1090" s="4">
        <v>43541.02</v>
      </c>
      <c r="C1090" s="3">
        <v>15.64</v>
      </c>
      <c r="D1090" s="3">
        <v>28.1</v>
      </c>
      <c r="E1090" s="3">
        <v>15.20217585</v>
      </c>
      <c r="F1090" s="3">
        <v>19.651291976</v>
      </c>
      <c r="G1090" s="3">
        <v>49.83</v>
      </c>
      <c r="H1090" s="3">
        <v>15.1</v>
      </c>
      <c r="I1090" s="3">
        <v>4.18</v>
      </c>
      <c r="J1090" s="3">
        <v>99.98</v>
      </c>
      <c r="K1090" s="3">
        <v>354.04</v>
      </c>
      <c r="L1090" s="3">
        <v>9.24</v>
      </c>
      <c r="M1090" s="3">
        <v>3.07</v>
      </c>
      <c r="N1090" s="3">
        <v>81.430000000000007</v>
      </c>
      <c r="O1090" s="3">
        <v>34.43</v>
      </c>
      <c r="P1090" s="3">
        <v>21.56</v>
      </c>
      <c r="Q1090" s="3">
        <v>41.34</v>
      </c>
      <c r="R1090" s="3">
        <v>7.08</v>
      </c>
      <c r="S1090" s="3">
        <v>27.12</v>
      </c>
      <c r="T1090" s="3">
        <v>1383.5320531</v>
      </c>
      <c r="U1090" s="3">
        <v>178.67</v>
      </c>
      <c r="V1090" s="3">
        <v>28.747081554000001</v>
      </c>
      <c r="W1090" s="3">
        <v>69.819999999999993</v>
      </c>
      <c r="X1090" s="3">
        <v>18.71</v>
      </c>
      <c r="Y1090" s="3">
        <v>19.47</v>
      </c>
      <c r="Z1090" s="3">
        <v>4.46</v>
      </c>
      <c r="AA1090" s="3">
        <v>105.65</v>
      </c>
      <c r="AB1090" s="3">
        <v>23.19</v>
      </c>
      <c r="AC1090" s="3">
        <v>50.753948280000003</v>
      </c>
      <c r="AD1090" s="3">
        <v>224.67</v>
      </c>
      <c r="AE1090" s="3">
        <v>191.81111351999999</v>
      </c>
      <c r="AF1090" s="3">
        <v>37.57</v>
      </c>
      <c r="AG1090" s="3">
        <v>88.93</v>
      </c>
      <c r="AH1090" s="3">
        <v>37.074829932</v>
      </c>
      <c r="AI1090" s="3">
        <v>16.186762683000001</v>
      </c>
      <c r="AJ1090" s="3">
        <v>93.92</v>
      </c>
      <c r="AK1090" s="3">
        <v>77.44</v>
      </c>
      <c r="AL1090" s="3">
        <v>3.11</v>
      </c>
      <c r="AM1090" s="3">
        <v>141.83000000000001</v>
      </c>
      <c r="AN1090" s="3">
        <v>39.486968097000002</v>
      </c>
      <c r="AO1090" s="3">
        <v>198.21</v>
      </c>
      <c r="AP1090" s="3">
        <v>193.54</v>
      </c>
      <c r="AQ1090" s="3">
        <v>25.44</v>
      </c>
      <c r="AR1090" s="3">
        <v>44.37</v>
      </c>
      <c r="AS1090" s="3">
        <v>7.7626209880000001</v>
      </c>
      <c r="AT1090" s="3">
        <v>0.72599999999999998</v>
      </c>
      <c r="AU1090" s="3">
        <v>33.56483386</v>
      </c>
      <c r="AV1090" s="3">
        <v>19.78</v>
      </c>
      <c r="AW1090" s="3">
        <v>54.15</v>
      </c>
    </row>
    <row r="1091" spans="1:49" x14ac:dyDescent="0.35">
      <c r="A1091" s="2">
        <v>43833</v>
      </c>
      <c r="B1091" s="4">
        <v>44624.85</v>
      </c>
      <c r="C1091" s="3">
        <v>15.8</v>
      </c>
      <c r="D1091" s="3">
        <v>28.87</v>
      </c>
      <c r="E1091" s="3">
        <v>15.861453883999999</v>
      </c>
      <c r="F1091" s="3">
        <v>19.867653735000001</v>
      </c>
      <c r="G1091" s="3">
        <v>51.89</v>
      </c>
      <c r="H1091" s="3">
        <v>15.47</v>
      </c>
      <c r="I1091" s="3">
        <v>4.16</v>
      </c>
      <c r="J1091" s="3">
        <v>102.84</v>
      </c>
      <c r="K1091" s="3">
        <v>362.25</v>
      </c>
      <c r="L1091" s="3">
        <v>9.31</v>
      </c>
      <c r="M1091" s="3">
        <v>3.05</v>
      </c>
      <c r="N1091" s="3">
        <v>81.7</v>
      </c>
      <c r="O1091" s="3">
        <v>35.369999999999997</v>
      </c>
      <c r="P1091" s="3">
        <v>21.04</v>
      </c>
      <c r="Q1091" s="3">
        <v>41.94</v>
      </c>
      <c r="R1091" s="3">
        <v>7.19</v>
      </c>
      <c r="S1091" s="3">
        <v>27.38</v>
      </c>
      <c r="T1091" s="3">
        <v>1378.9579816</v>
      </c>
      <c r="U1091" s="3">
        <v>183.35</v>
      </c>
      <c r="V1091" s="3">
        <v>29.797248069999998</v>
      </c>
      <c r="W1091" s="3">
        <v>74.319999999999993</v>
      </c>
      <c r="X1091" s="3">
        <v>18.79</v>
      </c>
      <c r="Y1091" s="3">
        <v>19.84</v>
      </c>
      <c r="Z1091" s="3">
        <v>4.38</v>
      </c>
      <c r="AA1091" s="3">
        <v>109.96</v>
      </c>
      <c r="AB1091" s="3">
        <v>24.56</v>
      </c>
      <c r="AC1091" s="3">
        <v>52.946174353000004</v>
      </c>
      <c r="AD1091" s="3">
        <v>228.84</v>
      </c>
      <c r="AE1091" s="3">
        <v>195.8324973</v>
      </c>
      <c r="AF1091" s="3">
        <v>37.99</v>
      </c>
      <c r="AG1091" s="3">
        <v>89.22</v>
      </c>
      <c r="AH1091" s="3">
        <v>37.638367346999999</v>
      </c>
      <c r="AI1091" s="3">
        <v>16.305637316999999</v>
      </c>
      <c r="AJ1091" s="3">
        <v>98.74</v>
      </c>
      <c r="AK1091" s="3">
        <v>77.42</v>
      </c>
      <c r="AL1091" s="3">
        <v>3.37</v>
      </c>
      <c r="AM1091" s="3">
        <v>141.59</v>
      </c>
      <c r="AN1091" s="3">
        <v>41.161638619000001</v>
      </c>
      <c r="AO1091" s="3">
        <v>210.85</v>
      </c>
      <c r="AP1091" s="3">
        <v>200.34</v>
      </c>
      <c r="AQ1091" s="3">
        <v>25.11</v>
      </c>
      <c r="AR1091" s="3">
        <v>45.23</v>
      </c>
      <c r="AS1091" s="3">
        <v>7.7626209880000001</v>
      </c>
      <c r="AT1091" s="3">
        <v>0.78200000000000003</v>
      </c>
      <c r="AU1091" s="3">
        <v>34.374338676999997</v>
      </c>
      <c r="AV1091" s="3">
        <v>20.190000000000001</v>
      </c>
      <c r="AW1091" s="3">
        <v>54.69</v>
      </c>
    </row>
    <row r="1092" spans="1:49" x14ac:dyDescent="0.35">
      <c r="A1092" s="2">
        <v>43836</v>
      </c>
      <c r="B1092" s="4">
        <v>44495.3</v>
      </c>
      <c r="C1092" s="3">
        <v>16.190000000000001</v>
      </c>
      <c r="D1092" s="3">
        <v>28.83</v>
      </c>
      <c r="E1092" s="3">
        <v>16.035968658000002</v>
      </c>
      <c r="F1092" s="3">
        <v>19.905281866999999</v>
      </c>
      <c r="G1092" s="3">
        <v>51.88</v>
      </c>
      <c r="H1092" s="3">
        <v>15.27</v>
      </c>
      <c r="I1092" s="3">
        <v>4.1900000000000004</v>
      </c>
      <c r="J1092" s="3">
        <v>102.49</v>
      </c>
      <c r="K1092" s="3">
        <v>355.2</v>
      </c>
      <c r="L1092" s="3">
        <v>9.34</v>
      </c>
      <c r="M1092" s="3">
        <v>2.98</v>
      </c>
      <c r="N1092" s="3">
        <v>80.989999999999995</v>
      </c>
      <c r="O1092" s="3">
        <v>35.54</v>
      </c>
      <c r="P1092" s="3">
        <v>21</v>
      </c>
      <c r="Q1092" s="3">
        <v>41.68</v>
      </c>
      <c r="R1092" s="3">
        <v>7.17</v>
      </c>
      <c r="S1092" s="3">
        <v>27.1</v>
      </c>
      <c r="T1092" s="3">
        <v>1387.0199071</v>
      </c>
      <c r="U1092" s="3">
        <v>183.56</v>
      </c>
      <c r="V1092" s="3">
        <v>30.101501921000001</v>
      </c>
      <c r="W1092" s="3">
        <v>74.97</v>
      </c>
      <c r="X1092" s="3">
        <v>18.809999999999999</v>
      </c>
      <c r="Y1092" s="3">
        <v>19.989999999999998</v>
      </c>
      <c r="Z1092" s="3">
        <v>4.24</v>
      </c>
      <c r="AA1092" s="3">
        <v>110.01</v>
      </c>
      <c r="AB1092" s="3">
        <v>24.83</v>
      </c>
      <c r="AC1092" s="3">
        <v>51.752194082000003</v>
      </c>
      <c r="AD1092" s="3">
        <v>226.89</v>
      </c>
      <c r="AE1092" s="3">
        <v>193.29319599999999</v>
      </c>
      <c r="AF1092" s="3">
        <v>38.119999999999997</v>
      </c>
      <c r="AG1092" s="3">
        <v>89.48</v>
      </c>
      <c r="AH1092" s="3">
        <v>37.88553288</v>
      </c>
      <c r="AI1092" s="3">
        <v>16.295731098000001</v>
      </c>
      <c r="AJ1092" s="3">
        <v>99.2</v>
      </c>
      <c r="AK1092" s="3">
        <v>77.709999999999994</v>
      </c>
      <c r="AL1092" s="3">
        <v>3.7</v>
      </c>
      <c r="AM1092" s="3">
        <v>140.29</v>
      </c>
      <c r="AN1092" s="3">
        <v>41.093084855000001</v>
      </c>
      <c r="AO1092" s="3">
        <v>212.63</v>
      </c>
      <c r="AP1092" s="3">
        <v>198.25</v>
      </c>
      <c r="AQ1092" s="3">
        <v>24.62</v>
      </c>
      <c r="AR1092" s="3">
        <v>44.48</v>
      </c>
      <c r="AS1092" s="3">
        <v>7.7040351692</v>
      </c>
      <c r="AT1092" s="3">
        <v>0.79500000000000004</v>
      </c>
      <c r="AU1092" s="3">
        <v>33.821506118999999</v>
      </c>
      <c r="AV1092" s="3">
        <v>19.829999999999998</v>
      </c>
      <c r="AW1092" s="3">
        <v>55.4</v>
      </c>
    </row>
    <row r="1093" spans="1:49" x14ac:dyDescent="0.35">
      <c r="A1093" s="2">
        <v>43838</v>
      </c>
      <c r="B1093" s="4">
        <v>44470.91</v>
      </c>
      <c r="C1093" s="3">
        <v>16.350000000000001</v>
      </c>
      <c r="D1093" s="3">
        <v>28.55</v>
      </c>
      <c r="E1093" s="3">
        <v>15.939016005999999</v>
      </c>
      <c r="F1093" s="3">
        <v>19.613663844000001</v>
      </c>
      <c r="G1093" s="3">
        <v>51.6</v>
      </c>
      <c r="H1093" s="3">
        <v>14.99</v>
      </c>
      <c r="I1093" s="3">
        <v>4.18</v>
      </c>
      <c r="J1093" s="3">
        <v>103.08</v>
      </c>
      <c r="K1093" s="3">
        <v>363.18</v>
      </c>
      <c r="L1093" s="3">
        <v>9.1</v>
      </c>
      <c r="M1093" s="3">
        <v>2.95</v>
      </c>
      <c r="N1093" s="3">
        <v>81.03</v>
      </c>
      <c r="O1093" s="3">
        <v>35.020000000000003</v>
      </c>
      <c r="P1093" s="3">
        <v>21.05</v>
      </c>
      <c r="Q1093" s="3">
        <v>42.16</v>
      </c>
      <c r="R1093" s="3">
        <v>7.2</v>
      </c>
      <c r="S1093" s="3">
        <v>27.2</v>
      </c>
      <c r="T1093" s="3">
        <v>1392.8197101999999</v>
      </c>
      <c r="U1093" s="3">
        <v>183.56</v>
      </c>
      <c r="V1093" s="3">
        <v>29.934653035</v>
      </c>
      <c r="W1093" s="3">
        <v>73.91</v>
      </c>
      <c r="X1093" s="3">
        <v>18.71</v>
      </c>
      <c r="Y1093" s="3">
        <v>19.600000000000001</v>
      </c>
      <c r="Z1093" s="3">
        <v>4.3</v>
      </c>
      <c r="AA1093" s="3">
        <v>108.78</v>
      </c>
      <c r="AB1093" s="3">
        <v>24.11</v>
      </c>
      <c r="AC1093" s="3">
        <v>53.200629165999999</v>
      </c>
      <c r="AD1093" s="3">
        <v>234.72</v>
      </c>
      <c r="AE1093" s="3">
        <v>195.45501092000001</v>
      </c>
      <c r="AF1093" s="3">
        <v>37.549999999999997</v>
      </c>
      <c r="AG1093" s="3">
        <v>87.46</v>
      </c>
      <c r="AH1093" s="3">
        <v>40.871292517000001</v>
      </c>
      <c r="AI1093" s="3">
        <v>15.939107195</v>
      </c>
      <c r="AJ1093" s="3">
        <v>99.16</v>
      </c>
      <c r="AK1093" s="3">
        <v>74.62</v>
      </c>
      <c r="AL1093" s="3">
        <v>3.51</v>
      </c>
      <c r="AM1093" s="3">
        <v>141</v>
      </c>
      <c r="AN1093" s="3">
        <v>39.193166251000001</v>
      </c>
      <c r="AO1093" s="3">
        <v>210</v>
      </c>
      <c r="AP1093" s="3">
        <v>204.42</v>
      </c>
      <c r="AQ1093" s="3">
        <v>24.8</v>
      </c>
      <c r="AR1093" s="3">
        <v>44.07</v>
      </c>
      <c r="AS1093" s="3">
        <v>7.7040351692</v>
      </c>
      <c r="AT1093" s="3">
        <v>0.78900000000000003</v>
      </c>
      <c r="AU1093" s="3">
        <v>33.722786020000001</v>
      </c>
      <c r="AV1093" s="3">
        <v>20.25</v>
      </c>
      <c r="AW1093" s="3">
        <v>55.71</v>
      </c>
    </row>
    <row r="1094" spans="1:49" x14ac:dyDescent="0.35">
      <c r="A1094" s="2">
        <v>43839</v>
      </c>
      <c r="B1094" s="4">
        <v>44572.17</v>
      </c>
      <c r="C1094" s="3">
        <v>16.62</v>
      </c>
      <c r="D1094" s="3">
        <v>28.6</v>
      </c>
      <c r="E1094" s="3">
        <v>15.900234944999999</v>
      </c>
      <c r="F1094" s="3">
        <v>19.688920108000001</v>
      </c>
      <c r="G1094" s="3">
        <v>51.66</v>
      </c>
      <c r="H1094" s="3">
        <v>15.03</v>
      </c>
      <c r="I1094" s="3">
        <v>4.17</v>
      </c>
      <c r="J1094" s="3">
        <v>102.48</v>
      </c>
      <c r="K1094" s="3">
        <v>365.96</v>
      </c>
      <c r="L1094" s="3">
        <v>9</v>
      </c>
      <c r="M1094" s="3">
        <v>2.96</v>
      </c>
      <c r="N1094" s="3">
        <v>81.41</v>
      </c>
      <c r="O1094" s="3">
        <v>35.96</v>
      </c>
      <c r="P1094" s="3">
        <v>20.8</v>
      </c>
      <c r="Q1094" s="3">
        <v>42.07</v>
      </c>
      <c r="R1094" s="3">
        <v>7.1</v>
      </c>
      <c r="S1094" s="3">
        <v>27.6</v>
      </c>
      <c r="T1094" s="3">
        <v>1384.6979928999999</v>
      </c>
      <c r="U1094" s="3">
        <v>182.63</v>
      </c>
      <c r="V1094" s="3">
        <v>30.180019043000001</v>
      </c>
      <c r="W1094" s="3">
        <v>73.959999999999994</v>
      </c>
      <c r="X1094" s="3">
        <v>18.79</v>
      </c>
      <c r="Y1094" s="3">
        <v>19.989999999999998</v>
      </c>
      <c r="Z1094" s="3">
        <v>4.3</v>
      </c>
      <c r="AA1094" s="3">
        <v>112.81</v>
      </c>
      <c r="AB1094" s="3">
        <v>24.31</v>
      </c>
      <c r="AC1094" s="3">
        <v>53.141908823999998</v>
      </c>
      <c r="AD1094" s="3">
        <v>238.13</v>
      </c>
      <c r="AE1094" s="3">
        <v>198.37744255999999</v>
      </c>
      <c r="AF1094" s="3">
        <v>37.61</v>
      </c>
      <c r="AG1094" s="3">
        <v>86.96</v>
      </c>
      <c r="AH1094" s="3">
        <v>40.040816327000002</v>
      </c>
      <c r="AI1094" s="3">
        <v>15.889576097000001</v>
      </c>
      <c r="AJ1094" s="3">
        <v>97.59</v>
      </c>
      <c r="AK1094" s="3">
        <v>74.33</v>
      </c>
      <c r="AL1094" s="3">
        <v>3.41</v>
      </c>
      <c r="AM1094" s="3">
        <v>140.55000000000001</v>
      </c>
      <c r="AN1094" s="3">
        <v>39.153992672000001</v>
      </c>
      <c r="AO1094" s="3">
        <v>206.35</v>
      </c>
      <c r="AP1094" s="3">
        <v>202.19</v>
      </c>
      <c r="AQ1094" s="3">
        <v>24.21</v>
      </c>
      <c r="AR1094" s="3">
        <v>43.69</v>
      </c>
      <c r="AS1094" s="3">
        <v>7.6845065630000002</v>
      </c>
      <c r="AT1094" s="3">
        <v>0.78200000000000003</v>
      </c>
      <c r="AU1094" s="3">
        <v>33.288417580999997</v>
      </c>
      <c r="AV1094" s="3">
        <v>20.41</v>
      </c>
      <c r="AW1094" s="3">
        <v>55.57</v>
      </c>
    </row>
    <row r="1095" spans="1:49" x14ac:dyDescent="0.35">
      <c r="A1095" s="2">
        <v>43840</v>
      </c>
      <c r="B1095" s="4">
        <v>44660.33</v>
      </c>
      <c r="C1095" s="3">
        <v>16.37</v>
      </c>
      <c r="D1095" s="3">
        <v>28.6</v>
      </c>
      <c r="E1095" s="3">
        <v>15.531814867</v>
      </c>
      <c r="F1095" s="3">
        <v>19.961724064999999</v>
      </c>
      <c r="G1095" s="3">
        <v>50.68</v>
      </c>
      <c r="H1095" s="3">
        <v>15.1</v>
      </c>
      <c r="I1095" s="3">
        <v>4.16</v>
      </c>
      <c r="J1095" s="3">
        <v>102.59</v>
      </c>
      <c r="K1095" s="3">
        <v>372.28</v>
      </c>
      <c r="L1095" s="3">
        <v>9.08</v>
      </c>
      <c r="M1095" s="3">
        <v>2.96</v>
      </c>
      <c r="N1095" s="3">
        <v>82.16</v>
      </c>
      <c r="O1095" s="3">
        <v>35.69</v>
      </c>
      <c r="P1095" s="3">
        <v>20.92</v>
      </c>
      <c r="Q1095" s="3">
        <v>41.97</v>
      </c>
      <c r="R1095" s="3">
        <v>7.18</v>
      </c>
      <c r="S1095" s="3">
        <v>28.14</v>
      </c>
      <c r="T1095" s="3">
        <v>1383.3028512000001</v>
      </c>
      <c r="U1095" s="3">
        <v>181.47</v>
      </c>
      <c r="V1095" s="3">
        <v>30.258536165999999</v>
      </c>
      <c r="W1095" s="3">
        <v>74.88</v>
      </c>
      <c r="X1095" s="3">
        <v>18.739999999999998</v>
      </c>
      <c r="Y1095" s="3">
        <v>20.82</v>
      </c>
      <c r="Z1095" s="3">
        <v>4.18</v>
      </c>
      <c r="AA1095" s="3">
        <v>109.95</v>
      </c>
      <c r="AB1095" s="3">
        <v>24.34</v>
      </c>
      <c r="AC1095" s="3">
        <v>54.247808583999998</v>
      </c>
      <c r="AD1095" s="3">
        <v>238.64</v>
      </c>
      <c r="AE1095" s="3">
        <v>200.31579006999999</v>
      </c>
      <c r="AF1095" s="3">
        <v>37.72</v>
      </c>
      <c r="AG1095" s="3">
        <v>86.16</v>
      </c>
      <c r="AH1095" s="3">
        <v>39.516825396999998</v>
      </c>
      <c r="AI1095" s="3">
        <v>15.949013413999999</v>
      </c>
      <c r="AJ1095" s="3">
        <v>99.4</v>
      </c>
      <c r="AK1095" s="3">
        <v>74.8</v>
      </c>
      <c r="AL1095" s="3">
        <v>3.36</v>
      </c>
      <c r="AM1095" s="3">
        <v>142.13</v>
      </c>
      <c r="AN1095" s="3">
        <v>44.491392873000002</v>
      </c>
      <c r="AO1095" s="3">
        <v>204.34</v>
      </c>
      <c r="AP1095" s="3">
        <v>202.87</v>
      </c>
      <c r="AQ1095" s="3">
        <v>24.11</v>
      </c>
      <c r="AR1095" s="3">
        <v>43.74</v>
      </c>
      <c r="AS1095" s="3">
        <v>7.7821495942999999</v>
      </c>
      <c r="AT1095" s="3">
        <v>0.81799999999999995</v>
      </c>
      <c r="AU1095" s="3">
        <v>33.56483386</v>
      </c>
      <c r="AV1095" s="3">
        <v>20.58</v>
      </c>
      <c r="AW1095" s="3">
        <v>56.17</v>
      </c>
    </row>
    <row r="1096" spans="1:49" x14ac:dyDescent="0.35">
      <c r="A1096" s="2">
        <v>43844</v>
      </c>
      <c r="B1096" s="4">
        <v>44773.24</v>
      </c>
      <c r="C1096" s="3">
        <v>15.85</v>
      </c>
      <c r="D1096" s="3">
        <v>28.97</v>
      </c>
      <c r="E1096" s="3">
        <v>15.347604828</v>
      </c>
      <c r="F1096" s="3">
        <v>19.745362306000001</v>
      </c>
      <c r="G1096" s="3">
        <v>49.88</v>
      </c>
      <c r="H1096" s="3">
        <v>14.91</v>
      </c>
      <c r="I1096" s="3">
        <v>4.1500000000000004</v>
      </c>
      <c r="J1096" s="3">
        <v>102.8</v>
      </c>
      <c r="K1096" s="3">
        <v>376.8</v>
      </c>
      <c r="L1096" s="3">
        <v>9.08</v>
      </c>
      <c r="M1096" s="3">
        <v>2.9</v>
      </c>
      <c r="N1096" s="3">
        <v>80.099999999999994</v>
      </c>
      <c r="O1096" s="3">
        <v>35.58</v>
      </c>
      <c r="P1096" s="3">
        <v>20.84</v>
      </c>
      <c r="Q1096" s="3">
        <v>42.88</v>
      </c>
      <c r="R1096" s="3">
        <v>7.12</v>
      </c>
      <c r="S1096" s="3">
        <v>27.71</v>
      </c>
      <c r="T1096" s="3">
        <v>1392.9193631999999</v>
      </c>
      <c r="U1096" s="3">
        <v>177.97</v>
      </c>
      <c r="V1096" s="3">
        <v>30.513716814999999</v>
      </c>
      <c r="W1096" s="3">
        <v>75.989999999999995</v>
      </c>
      <c r="X1096" s="3">
        <v>18.329999999999998</v>
      </c>
      <c r="Y1096" s="3">
        <v>20.71</v>
      </c>
      <c r="Z1096" s="3">
        <v>4.07</v>
      </c>
      <c r="AA1096" s="3">
        <v>108.98</v>
      </c>
      <c r="AB1096" s="3">
        <v>24.83</v>
      </c>
      <c r="AC1096" s="3">
        <v>55.627736603999999</v>
      </c>
      <c r="AD1096" s="3">
        <v>241.03</v>
      </c>
      <c r="AE1096" s="3">
        <v>201.31975467999999</v>
      </c>
      <c r="AF1096" s="3">
        <v>38.409999999999997</v>
      </c>
      <c r="AG1096" s="3">
        <v>88.83</v>
      </c>
      <c r="AH1096" s="3">
        <v>40.090249432999997</v>
      </c>
      <c r="AI1096" s="3">
        <v>16.325449756000001</v>
      </c>
      <c r="AJ1096" s="3">
        <v>98.23</v>
      </c>
      <c r="AK1096" s="3">
        <v>75.3</v>
      </c>
      <c r="AL1096" s="3">
        <v>3.38</v>
      </c>
      <c r="AM1096" s="3">
        <v>145.03</v>
      </c>
      <c r="AN1096" s="3">
        <v>47.938667866000003</v>
      </c>
      <c r="AO1096" s="3">
        <v>205.68</v>
      </c>
      <c r="AP1096" s="3">
        <v>203.25</v>
      </c>
      <c r="AQ1096" s="3">
        <v>24.38</v>
      </c>
      <c r="AR1096" s="3">
        <v>45.2</v>
      </c>
      <c r="AS1096" s="3">
        <v>7.8016782004999996</v>
      </c>
      <c r="AT1096" s="3">
        <v>0.78700000000000003</v>
      </c>
      <c r="AU1096" s="3">
        <v>34.01</v>
      </c>
      <c r="AV1096" s="3">
        <v>20.82</v>
      </c>
      <c r="AW1096" s="3">
        <v>56.68</v>
      </c>
    </row>
    <row r="1097" spans="1:49" x14ac:dyDescent="0.35">
      <c r="A1097" s="2">
        <v>43845</v>
      </c>
      <c r="B1097" s="4">
        <v>44453.33</v>
      </c>
      <c r="C1097" s="3">
        <v>15.79</v>
      </c>
      <c r="D1097" s="3">
        <v>28.86</v>
      </c>
      <c r="E1097" s="3">
        <v>14.746498385000001</v>
      </c>
      <c r="F1097" s="3">
        <v>19.707734173999999</v>
      </c>
      <c r="G1097" s="3">
        <v>50.37</v>
      </c>
      <c r="H1097" s="3">
        <v>14.85</v>
      </c>
      <c r="I1097" s="3">
        <v>4.17</v>
      </c>
      <c r="J1097" s="3">
        <v>103.33</v>
      </c>
      <c r="K1097" s="3">
        <v>393.25</v>
      </c>
      <c r="L1097" s="3">
        <v>8.99</v>
      </c>
      <c r="M1097" s="3">
        <v>2.98</v>
      </c>
      <c r="N1097" s="3">
        <v>80.05</v>
      </c>
      <c r="O1097" s="3">
        <v>34.979999999999997</v>
      </c>
      <c r="P1097" s="3">
        <v>20.89</v>
      </c>
      <c r="Q1097" s="3">
        <v>41.96</v>
      </c>
      <c r="R1097" s="3">
        <v>6.95</v>
      </c>
      <c r="S1097" s="3">
        <v>28.34</v>
      </c>
      <c r="T1097" s="3">
        <v>1389.8600168999999</v>
      </c>
      <c r="U1097" s="3">
        <v>176.64</v>
      </c>
      <c r="V1097" s="3">
        <v>30.700194980999999</v>
      </c>
      <c r="W1097" s="3">
        <v>72.239999999999995</v>
      </c>
      <c r="X1097" s="3">
        <v>19.03</v>
      </c>
      <c r="Y1097" s="3">
        <v>20.99</v>
      </c>
      <c r="Z1097" s="3">
        <v>3.97</v>
      </c>
      <c r="AA1097" s="3">
        <v>107.87</v>
      </c>
      <c r="AB1097" s="3">
        <v>24.07</v>
      </c>
      <c r="AC1097" s="3">
        <v>53.797619302000001</v>
      </c>
      <c r="AD1097" s="3">
        <v>250.75</v>
      </c>
      <c r="AE1097" s="3">
        <v>201.37939614000001</v>
      </c>
      <c r="AF1097" s="3">
        <v>37.799999999999997</v>
      </c>
      <c r="AG1097" s="3">
        <v>88.29</v>
      </c>
      <c r="AH1097" s="3">
        <v>39.24</v>
      </c>
      <c r="AI1097" s="3">
        <v>16.028263170999999</v>
      </c>
      <c r="AJ1097" s="3">
        <v>99.17</v>
      </c>
      <c r="AK1097" s="3">
        <v>74.7</v>
      </c>
      <c r="AL1097" s="3">
        <v>3.32</v>
      </c>
      <c r="AM1097" s="3">
        <v>147.25</v>
      </c>
      <c r="AN1097" s="3">
        <v>46.430485056999999</v>
      </c>
      <c r="AO1097" s="3">
        <v>199.79</v>
      </c>
      <c r="AP1097" s="3">
        <v>199.3</v>
      </c>
      <c r="AQ1097" s="3">
        <v>23.9</v>
      </c>
      <c r="AR1097" s="3">
        <v>44.86</v>
      </c>
      <c r="AS1097" s="3">
        <v>7.909085535</v>
      </c>
      <c r="AT1097" s="3">
        <v>0.79600000000000004</v>
      </c>
      <c r="AU1097" s="3">
        <v>34.270000000000003</v>
      </c>
      <c r="AV1097" s="3">
        <v>21</v>
      </c>
      <c r="AW1097" s="3">
        <v>56.47</v>
      </c>
    </row>
    <row r="1098" spans="1:49" x14ac:dyDescent="0.35">
      <c r="A1098" s="2">
        <v>43846</v>
      </c>
      <c r="B1098" s="4">
        <v>45303.08</v>
      </c>
      <c r="C1098" s="3">
        <v>15.99</v>
      </c>
      <c r="D1098" s="3">
        <v>28.94</v>
      </c>
      <c r="E1098" s="3">
        <v>15.124613728</v>
      </c>
      <c r="F1098" s="3">
        <v>20.149864726000001</v>
      </c>
      <c r="G1098" s="3">
        <v>49.83</v>
      </c>
      <c r="H1098" s="3">
        <v>15.31</v>
      </c>
      <c r="I1098" s="3">
        <v>4.2</v>
      </c>
      <c r="J1098" s="3">
        <v>104.16</v>
      </c>
      <c r="K1098" s="3">
        <v>384.04</v>
      </c>
      <c r="L1098" s="3">
        <v>9.08</v>
      </c>
      <c r="M1098" s="3">
        <v>3.09</v>
      </c>
      <c r="N1098" s="3">
        <v>80.209999999999994</v>
      </c>
      <c r="O1098" s="3">
        <v>35.299999999999997</v>
      </c>
      <c r="P1098" s="3">
        <v>20.89</v>
      </c>
      <c r="Q1098" s="3">
        <v>42.53</v>
      </c>
      <c r="R1098" s="3">
        <v>7.29</v>
      </c>
      <c r="S1098" s="3">
        <v>27.59</v>
      </c>
      <c r="T1098" s="3">
        <v>1394.8924919999999</v>
      </c>
      <c r="U1098" s="3">
        <v>177.82</v>
      </c>
      <c r="V1098" s="3">
        <v>31.053522034</v>
      </c>
      <c r="W1098" s="3">
        <v>76.69</v>
      </c>
      <c r="X1098" s="3">
        <v>20.12</v>
      </c>
      <c r="Y1098" s="3">
        <v>21.34</v>
      </c>
      <c r="Z1098" s="3">
        <v>3.96</v>
      </c>
      <c r="AA1098" s="3">
        <v>111.04</v>
      </c>
      <c r="AB1098" s="3">
        <v>24.8</v>
      </c>
      <c r="AC1098" s="3">
        <v>55.510295921000001</v>
      </c>
      <c r="AD1098" s="3">
        <v>249.06</v>
      </c>
      <c r="AE1098" s="3">
        <v>202.96983512</v>
      </c>
      <c r="AF1098" s="3">
        <v>37.770000000000003</v>
      </c>
      <c r="AG1098" s="3">
        <v>87</v>
      </c>
      <c r="AH1098" s="3">
        <v>40.327528344999998</v>
      </c>
      <c r="AI1098" s="3">
        <v>16.127325366000001</v>
      </c>
      <c r="AJ1098" s="3">
        <v>101.23</v>
      </c>
      <c r="AK1098" s="3">
        <v>74.97</v>
      </c>
      <c r="AL1098" s="3">
        <v>3.32</v>
      </c>
      <c r="AM1098" s="3">
        <v>150.84</v>
      </c>
      <c r="AN1098" s="3">
        <v>47.174783066000003</v>
      </c>
      <c r="AO1098" s="3">
        <v>204.69</v>
      </c>
      <c r="AP1098" s="3">
        <v>202.34</v>
      </c>
      <c r="AQ1098" s="3">
        <v>24</v>
      </c>
      <c r="AR1098" s="3">
        <v>46.44</v>
      </c>
      <c r="AS1098" s="3">
        <v>8.1629574162999994</v>
      </c>
      <c r="AT1098" s="3">
        <v>0.8</v>
      </c>
      <c r="AU1098" s="3">
        <v>35.090000000000003</v>
      </c>
      <c r="AV1098" s="3">
        <v>20.91</v>
      </c>
      <c r="AW1098" s="3">
        <v>57.35</v>
      </c>
    </row>
    <row r="1099" spans="1:49" x14ac:dyDescent="0.35">
      <c r="A1099" s="2">
        <v>43847</v>
      </c>
      <c r="B1099" s="4">
        <v>45817.760000000002</v>
      </c>
      <c r="C1099" s="3">
        <v>15.98</v>
      </c>
      <c r="D1099" s="3">
        <v>28.98</v>
      </c>
      <c r="E1099" s="3">
        <v>15.357300092999999</v>
      </c>
      <c r="F1099" s="3">
        <v>20.300377254000001</v>
      </c>
      <c r="G1099" s="3">
        <v>49.42</v>
      </c>
      <c r="H1099" s="3">
        <v>15.5</v>
      </c>
      <c r="I1099" s="3">
        <v>4.18</v>
      </c>
      <c r="J1099" s="3">
        <v>105.75</v>
      </c>
      <c r="K1099" s="3">
        <v>384.3</v>
      </c>
      <c r="L1099" s="3">
        <v>9.02</v>
      </c>
      <c r="M1099" s="3">
        <v>3.07</v>
      </c>
      <c r="N1099" s="3">
        <v>80.180000000000007</v>
      </c>
      <c r="O1099" s="3">
        <v>35.69</v>
      </c>
      <c r="P1099" s="3">
        <v>21.29</v>
      </c>
      <c r="Q1099" s="3">
        <v>43</v>
      </c>
      <c r="R1099" s="3">
        <v>7.82</v>
      </c>
      <c r="S1099" s="3">
        <v>27.7</v>
      </c>
      <c r="T1099" s="3">
        <v>1394.9423185000001</v>
      </c>
      <c r="U1099" s="3">
        <v>176.8</v>
      </c>
      <c r="V1099" s="3">
        <v>32.162576391999998</v>
      </c>
      <c r="W1099" s="3">
        <v>75.819999999999993</v>
      </c>
      <c r="X1099" s="3">
        <v>20.3</v>
      </c>
      <c r="Y1099" s="3">
        <v>21.24</v>
      </c>
      <c r="Z1099" s="3">
        <v>4.01</v>
      </c>
      <c r="AA1099" s="3">
        <v>112.73</v>
      </c>
      <c r="AB1099" s="3">
        <v>24.86</v>
      </c>
      <c r="AC1099" s="3">
        <v>57.448067182000003</v>
      </c>
      <c r="AD1099" s="3">
        <v>247.79</v>
      </c>
      <c r="AE1099" s="3">
        <v>206.28987649999999</v>
      </c>
      <c r="AF1099" s="3">
        <v>38.26</v>
      </c>
      <c r="AG1099" s="3">
        <v>87.71</v>
      </c>
      <c r="AH1099" s="3">
        <v>40.782312924999999</v>
      </c>
      <c r="AI1099" s="3">
        <v>16.256106219999999</v>
      </c>
      <c r="AJ1099" s="3">
        <v>102.67</v>
      </c>
      <c r="AK1099" s="3">
        <v>75.94</v>
      </c>
      <c r="AL1099" s="3">
        <v>3.32</v>
      </c>
      <c r="AM1099" s="3">
        <v>150.85</v>
      </c>
      <c r="AN1099" s="3">
        <v>47.047468932999998</v>
      </c>
      <c r="AO1099" s="3">
        <v>207.64</v>
      </c>
      <c r="AP1099" s="3">
        <v>205.11</v>
      </c>
      <c r="AQ1099" s="3">
        <v>24.69</v>
      </c>
      <c r="AR1099" s="3">
        <v>46.52</v>
      </c>
      <c r="AS1099" s="3">
        <v>8.1629574162999994</v>
      </c>
      <c r="AT1099" s="3">
        <v>0.78800000000000003</v>
      </c>
      <c r="AU1099" s="3">
        <v>35.83</v>
      </c>
      <c r="AV1099" s="3">
        <v>21.34</v>
      </c>
      <c r="AW1099" s="3">
        <v>58.12</v>
      </c>
    </row>
    <row r="1100" spans="1:49" x14ac:dyDescent="0.35">
      <c r="A1100" s="2">
        <v>43850</v>
      </c>
      <c r="B1100" s="4">
        <v>45902.68</v>
      </c>
      <c r="C1100" s="3">
        <v>15.97</v>
      </c>
      <c r="D1100" s="3">
        <v>28.87</v>
      </c>
      <c r="E1100" s="3">
        <v>15.366995358</v>
      </c>
      <c r="F1100" s="3">
        <v>20.300377254000001</v>
      </c>
      <c r="G1100" s="3">
        <v>49.37</v>
      </c>
      <c r="H1100" s="3">
        <v>15.51</v>
      </c>
      <c r="I1100" s="3">
        <v>4.2</v>
      </c>
      <c r="J1100" s="3">
        <v>105.59</v>
      </c>
      <c r="K1100" s="3">
        <v>389.35</v>
      </c>
      <c r="L1100" s="3">
        <v>9.0500000000000007</v>
      </c>
      <c r="M1100" s="3">
        <v>3.08</v>
      </c>
      <c r="N1100" s="3">
        <v>81.010000000000005</v>
      </c>
      <c r="O1100" s="3">
        <v>36.04</v>
      </c>
      <c r="P1100" s="3">
        <v>21.95</v>
      </c>
      <c r="Q1100" s="3">
        <v>42.93</v>
      </c>
      <c r="R1100" s="3">
        <v>7.7</v>
      </c>
      <c r="S1100" s="3">
        <v>27.23</v>
      </c>
      <c r="T1100" s="3">
        <v>1394.7031514</v>
      </c>
      <c r="U1100" s="3">
        <v>181.24</v>
      </c>
      <c r="V1100" s="3">
        <v>31.838693261</v>
      </c>
      <c r="W1100" s="3">
        <v>74.989999999999995</v>
      </c>
      <c r="X1100" s="3">
        <v>20.32</v>
      </c>
      <c r="Y1100" s="3">
        <v>21.07</v>
      </c>
      <c r="Z1100" s="3">
        <v>4.09</v>
      </c>
      <c r="AA1100" s="3">
        <v>113.42</v>
      </c>
      <c r="AB1100" s="3">
        <v>25.06</v>
      </c>
      <c r="AC1100" s="3">
        <v>56.782569981000002</v>
      </c>
      <c r="AD1100" s="3">
        <v>238.56</v>
      </c>
      <c r="AE1100" s="3">
        <v>203.72529363999999</v>
      </c>
      <c r="AF1100" s="3">
        <v>38.74</v>
      </c>
      <c r="AG1100" s="3">
        <v>87.51</v>
      </c>
      <c r="AH1100" s="3">
        <v>40.574693877999998</v>
      </c>
      <c r="AI1100" s="3">
        <v>16.335355975999999</v>
      </c>
      <c r="AJ1100" s="3">
        <v>101.98</v>
      </c>
      <c r="AK1100" s="3">
        <v>76.599999999999994</v>
      </c>
      <c r="AL1100" s="3">
        <v>3.32</v>
      </c>
      <c r="AM1100" s="3">
        <v>149.69</v>
      </c>
      <c r="AN1100" s="3">
        <v>47.576312256000001</v>
      </c>
      <c r="AO1100" s="3">
        <v>204.83</v>
      </c>
      <c r="AP1100" s="3">
        <v>205</v>
      </c>
      <c r="AQ1100" s="3">
        <v>24.41</v>
      </c>
      <c r="AR1100" s="3">
        <v>46.85</v>
      </c>
      <c r="AS1100" s="3">
        <v>8.1824860225999991</v>
      </c>
      <c r="AT1100" s="3">
        <v>0.79500000000000004</v>
      </c>
      <c r="AU1100" s="3">
        <v>36.44</v>
      </c>
      <c r="AV1100" s="3">
        <v>21.47</v>
      </c>
      <c r="AW1100" s="3">
        <v>58.22</v>
      </c>
    </row>
    <row r="1101" spans="1:49" x14ac:dyDescent="0.35">
      <c r="A1101" s="2">
        <v>43851</v>
      </c>
      <c r="B1101" s="4">
        <v>45637.32</v>
      </c>
      <c r="C1101" s="3">
        <v>15.85</v>
      </c>
      <c r="D1101" s="3">
        <v>28.85</v>
      </c>
      <c r="E1101" s="3">
        <v>15.173090053999999</v>
      </c>
      <c r="F1101" s="3">
        <v>20.591995277999999</v>
      </c>
      <c r="G1101" s="3">
        <v>48.27</v>
      </c>
      <c r="H1101" s="3">
        <v>15.59</v>
      </c>
      <c r="I1101" s="3">
        <v>4.18</v>
      </c>
      <c r="J1101" s="3">
        <v>106.08</v>
      </c>
      <c r="K1101" s="3">
        <v>383.28</v>
      </c>
      <c r="L1101" s="3">
        <v>9</v>
      </c>
      <c r="M1101" s="3">
        <v>3.16</v>
      </c>
      <c r="N1101" s="3">
        <v>79.91</v>
      </c>
      <c r="O1101" s="3">
        <v>35.82</v>
      </c>
      <c r="P1101" s="3">
        <v>22.53</v>
      </c>
      <c r="Q1101" s="3">
        <v>43.03</v>
      </c>
      <c r="R1101" s="3">
        <v>7.71</v>
      </c>
      <c r="S1101" s="3">
        <v>26.65</v>
      </c>
      <c r="T1101" s="3">
        <v>1392.0424169999999</v>
      </c>
      <c r="U1101" s="3">
        <v>175.2</v>
      </c>
      <c r="V1101" s="3">
        <v>31.622771173</v>
      </c>
      <c r="W1101" s="3">
        <v>74.599999999999994</v>
      </c>
      <c r="X1101" s="3">
        <v>21.01</v>
      </c>
      <c r="Y1101" s="3">
        <v>21.18</v>
      </c>
      <c r="Z1101" s="3">
        <v>4.09</v>
      </c>
      <c r="AA1101" s="3">
        <v>113.21</v>
      </c>
      <c r="AB1101" s="3">
        <v>24.74</v>
      </c>
      <c r="AC1101" s="3">
        <v>55.999632097999999</v>
      </c>
      <c r="AD1101" s="3">
        <v>245.57</v>
      </c>
      <c r="AE1101" s="3">
        <v>205.22627043</v>
      </c>
      <c r="AF1101" s="3">
        <v>39.01</v>
      </c>
      <c r="AG1101" s="3">
        <v>87.73</v>
      </c>
      <c r="AH1101" s="3">
        <v>41.019591837</v>
      </c>
      <c r="AI1101" s="3">
        <v>16.355168415000001</v>
      </c>
      <c r="AJ1101" s="3">
        <v>101.65</v>
      </c>
      <c r="AK1101" s="3">
        <v>77.400000000000006</v>
      </c>
      <c r="AL1101" s="3">
        <v>3.28</v>
      </c>
      <c r="AM1101" s="3">
        <v>147.99</v>
      </c>
      <c r="AN1101" s="3">
        <v>46.861394431000001</v>
      </c>
      <c r="AO1101" s="3">
        <v>204.44</v>
      </c>
      <c r="AP1101" s="3">
        <v>206.73</v>
      </c>
      <c r="AQ1101" s="3">
        <v>24.42</v>
      </c>
      <c r="AR1101" s="3">
        <v>45.25</v>
      </c>
      <c r="AS1101" s="3">
        <v>8.2020146288000007</v>
      </c>
      <c r="AT1101" s="3">
        <v>0.80900000000000005</v>
      </c>
      <c r="AU1101" s="3">
        <v>36.04</v>
      </c>
      <c r="AV1101" s="3">
        <v>21.24</v>
      </c>
      <c r="AW1101" s="3">
        <v>58.16</v>
      </c>
    </row>
    <row r="1102" spans="1:49" x14ac:dyDescent="0.35">
      <c r="A1102" s="2">
        <v>43852</v>
      </c>
      <c r="B1102" s="4">
        <v>45604.44</v>
      </c>
      <c r="C1102" s="3">
        <v>15.41</v>
      </c>
      <c r="D1102" s="3">
        <v>28.85</v>
      </c>
      <c r="E1102" s="3">
        <v>15.085832667</v>
      </c>
      <c r="F1102" s="3">
        <v>20.469703848999998</v>
      </c>
      <c r="G1102" s="3">
        <v>47.31</v>
      </c>
      <c r="H1102" s="3">
        <v>15.51</v>
      </c>
      <c r="I1102" s="3">
        <v>4.16</v>
      </c>
      <c r="J1102" s="3">
        <v>106.09</v>
      </c>
      <c r="K1102" s="3">
        <v>380.1</v>
      </c>
      <c r="L1102" s="3">
        <v>9</v>
      </c>
      <c r="M1102" s="3">
        <v>3.2</v>
      </c>
      <c r="N1102" s="3">
        <v>80.099999999999994</v>
      </c>
      <c r="O1102" s="3">
        <v>34.81</v>
      </c>
      <c r="P1102" s="3">
        <v>22.76</v>
      </c>
      <c r="Q1102" s="3">
        <v>43.24</v>
      </c>
      <c r="R1102" s="3">
        <v>7.89</v>
      </c>
      <c r="S1102" s="3">
        <v>26.27</v>
      </c>
      <c r="T1102" s="3">
        <v>1394.2048864999999</v>
      </c>
      <c r="U1102" s="3">
        <v>175.48</v>
      </c>
      <c r="V1102" s="3">
        <v>31.681659015000001</v>
      </c>
      <c r="W1102" s="3">
        <v>74.62</v>
      </c>
      <c r="X1102" s="3">
        <v>21.07</v>
      </c>
      <c r="Y1102" s="3">
        <v>21.83</v>
      </c>
      <c r="Z1102" s="3">
        <v>4.0199999999999996</v>
      </c>
      <c r="AA1102" s="3">
        <v>114.22</v>
      </c>
      <c r="AB1102" s="3">
        <v>24.62</v>
      </c>
      <c r="AC1102" s="3">
        <v>55.725603839000001</v>
      </c>
      <c r="AD1102" s="3">
        <v>244.8</v>
      </c>
      <c r="AE1102" s="3">
        <v>209.81866299999999</v>
      </c>
      <c r="AF1102" s="3">
        <v>38.04</v>
      </c>
      <c r="AG1102" s="3">
        <v>87.88</v>
      </c>
      <c r="AH1102" s="3">
        <v>40.792199545999999</v>
      </c>
      <c r="AI1102" s="3">
        <v>16.612730121999999</v>
      </c>
      <c r="AJ1102" s="3">
        <v>104.15</v>
      </c>
      <c r="AK1102" s="3">
        <v>77</v>
      </c>
      <c r="AL1102" s="3">
        <v>3.23</v>
      </c>
      <c r="AM1102" s="3">
        <v>147.12</v>
      </c>
      <c r="AN1102" s="3">
        <v>46.577385980000003</v>
      </c>
      <c r="AO1102" s="3">
        <v>203</v>
      </c>
      <c r="AP1102" s="3">
        <v>207.56</v>
      </c>
      <c r="AQ1102" s="3">
        <v>24.47</v>
      </c>
      <c r="AR1102" s="3">
        <v>46.31</v>
      </c>
      <c r="AS1102" s="3">
        <v>8.1531931132000004</v>
      </c>
      <c r="AT1102" s="3">
        <v>0.83899999999999997</v>
      </c>
      <c r="AU1102" s="3">
        <v>35.94</v>
      </c>
      <c r="AV1102" s="3">
        <v>22.23</v>
      </c>
      <c r="AW1102" s="3">
        <v>56.61</v>
      </c>
    </row>
    <row r="1103" spans="1:49" x14ac:dyDescent="0.35">
      <c r="A1103" s="2">
        <v>43853</v>
      </c>
      <c r="B1103" s="4">
        <v>45476.43</v>
      </c>
      <c r="C1103" s="3">
        <v>15.29</v>
      </c>
      <c r="D1103" s="3">
        <v>28.85</v>
      </c>
      <c r="E1103" s="3">
        <v>14.921013158999999</v>
      </c>
      <c r="F1103" s="3">
        <v>20.168678792000001</v>
      </c>
      <c r="G1103" s="3">
        <v>45.57</v>
      </c>
      <c r="H1103" s="3">
        <v>15.7</v>
      </c>
      <c r="I1103" s="3">
        <v>4.34</v>
      </c>
      <c r="J1103" s="3">
        <v>106.84</v>
      </c>
      <c r="K1103" s="3">
        <v>380.36</v>
      </c>
      <c r="L1103" s="3">
        <v>9</v>
      </c>
      <c r="M1103" s="3">
        <v>3.19</v>
      </c>
      <c r="N1103" s="3">
        <v>79.3</v>
      </c>
      <c r="O1103" s="3">
        <v>34.53</v>
      </c>
      <c r="P1103" s="3">
        <v>22.29</v>
      </c>
      <c r="Q1103" s="3">
        <v>43.47</v>
      </c>
      <c r="R1103" s="3">
        <v>7.88</v>
      </c>
      <c r="S1103" s="3">
        <v>26.32</v>
      </c>
      <c r="T1103" s="3">
        <v>1389.2322032</v>
      </c>
      <c r="U1103" s="3">
        <v>176.79</v>
      </c>
      <c r="V1103" s="3">
        <v>31.769990778</v>
      </c>
      <c r="W1103" s="3">
        <v>74.09</v>
      </c>
      <c r="X1103" s="3">
        <v>21.11</v>
      </c>
      <c r="Y1103" s="3">
        <v>21.94</v>
      </c>
      <c r="Z1103" s="3">
        <v>4.03</v>
      </c>
      <c r="AA1103" s="3">
        <v>113.45</v>
      </c>
      <c r="AB1103" s="3">
        <v>24.71</v>
      </c>
      <c r="AC1103" s="3">
        <v>52.730866435999999</v>
      </c>
      <c r="AD1103" s="3">
        <v>240.99</v>
      </c>
      <c r="AE1103" s="3">
        <v>206.77694844000001</v>
      </c>
      <c r="AF1103" s="3">
        <v>38.14</v>
      </c>
      <c r="AG1103" s="3">
        <v>87.26</v>
      </c>
      <c r="AH1103" s="3">
        <v>40.821859410000002</v>
      </c>
      <c r="AI1103" s="3">
        <v>17.018885122</v>
      </c>
      <c r="AJ1103" s="3">
        <v>102.47</v>
      </c>
      <c r="AK1103" s="3">
        <v>76.819999999999993</v>
      </c>
      <c r="AL1103" s="3">
        <v>3.22</v>
      </c>
      <c r="AM1103" s="3">
        <v>146.22</v>
      </c>
      <c r="AN1103" s="3">
        <v>46.812427456000002</v>
      </c>
      <c r="AO1103" s="3">
        <v>204.95</v>
      </c>
      <c r="AP1103" s="3">
        <v>208.91</v>
      </c>
      <c r="AQ1103" s="3">
        <v>24.42</v>
      </c>
      <c r="AR1103" s="3">
        <v>46.46</v>
      </c>
      <c r="AS1103" s="3">
        <v>8.0555500818999999</v>
      </c>
      <c r="AT1103" s="3">
        <v>0.84599999999999997</v>
      </c>
      <c r="AU1103" s="3">
        <v>35.020000000000003</v>
      </c>
      <c r="AV1103" s="3">
        <v>22.3</v>
      </c>
      <c r="AW1103" s="3">
        <v>57.13</v>
      </c>
    </row>
    <row r="1104" spans="1:49" x14ac:dyDescent="0.35">
      <c r="A1104" s="2">
        <v>43854</v>
      </c>
      <c r="B1104" s="4">
        <v>45141.62</v>
      </c>
      <c r="C1104" s="3">
        <v>14.88</v>
      </c>
      <c r="D1104" s="3">
        <v>28.85</v>
      </c>
      <c r="E1104" s="3">
        <v>14.727107854</v>
      </c>
      <c r="F1104" s="3">
        <v>20.225120990000001</v>
      </c>
      <c r="G1104" s="3">
        <v>45.53</v>
      </c>
      <c r="H1104" s="3">
        <v>15.67</v>
      </c>
      <c r="I1104" s="3">
        <v>4.38</v>
      </c>
      <c r="J1104" s="3">
        <v>105.85</v>
      </c>
      <c r="K1104" s="3">
        <v>376.85</v>
      </c>
      <c r="L1104" s="3">
        <v>9</v>
      </c>
      <c r="M1104" s="3">
        <v>3.18</v>
      </c>
      <c r="N1104" s="3">
        <v>76.989999999999995</v>
      </c>
      <c r="O1104" s="3">
        <v>33.520000000000003</v>
      </c>
      <c r="P1104" s="3">
        <v>22.35</v>
      </c>
      <c r="Q1104" s="3">
        <v>42.95</v>
      </c>
      <c r="R1104" s="3">
        <v>7.85</v>
      </c>
      <c r="S1104" s="3">
        <v>25.53</v>
      </c>
      <c r="T1104" s="3">
        <v>1396.7360719999999</v>
      </c>
      <c r="U1104" s="3">
        <v>175.86</v>
      </c>
      <c r="V1104" s="3">
        <v>31.612956532999998</v>
      </c>
      <c r="W1104" s="3">
        <v>71.760000000000005</v>
      </c>
      <c r="X1104" s="3">
        <v>21.21</v>
      </c>
      <c r="Y1104" s="3">
        <v>21.87</v>
      </c>
      <c r="Z1104" s="3">
        <v>4.03</v>
      </c>
      <c r="AA1104" s="3">
        <v>114.44</v>
      </c>
      <c r="AB1104" s="3">
        <v>24.23</v>
      </c>
      <c r="AC1104" s="3">
        <v>51.585819780999998</v>
      </c>
      <c r="AD1104" s="3">
        <v>239.83</v>
      </c>
      <c r="AE1104" s="3">
        <v>205.77298382999999</v>
      </c>
      <c r="AF1104" s="3">
        <v>37.9</v>
      </c>
      <c r="AG1104" s="3">
        <v>88.45</v>
      </c>
      <c r="AH1104" s="3">
        <v>38.933514739000003</v>
      </c>
      <c r="AI1104" s="3">
        <v>17.157572195</v>
      </c>
      <c r="AJ1104" s="3">
        <v>101.37</v>
      </c>
      <c r="AK1104" s="3">
        <v>74</v>
      </c>
      <c r="AL1104" s="3">
        <v>3.27</v>
      </c>
      <c r="AM1104" s="3">
        <v>144.87</v>
      </c>
      <c r="AN1104" s="3">
        <v>46.038749262000003</v>
      </c>
      <c r="AO1104" s="3">
        <v>199.78</v>
      </c>
      <c r="AP1104" s="3">
        <v>207</v>
      </c>
      <c r="AQ1104" s="3">
        <v>24.08</v>
      </c>
      <c r="AR1104" s="3">
        <v>45.34</v>
      </c>
      <c r="AS1104" s="3">
        <v>7.9579070506000003</v>
      </c>
      <c r="AT1104" s="3">
        <v>0.83</v>
      </c>
      <c r="AU1104" s="3">
        <v>34.1</v>
      </c>
      <c r="AV1104" s="3">
        <v>22.04</v>
      </c>
      <c r="AW1104" s="3">
        <v>56.84</v>
      </c>
    </row>
    <row r="1105" spans="1:49" x14ac:dyDescent="0.35">
      <c r="A1105" s="2">
        <v>43857</v>
      </c>
      <c r="B1105" s="4">
        <v>44134.39</v>
      </c>
      <c r="C1105" s="3">
        <v>14.12</v>
      </c>
      <c r="D1105" s="3">
        <v>28.7</v>
      </c>
      <c r="E1105" s="3">
        <v>13.999962964</v>
      </c>
      <c r="F1105" s="3">
        <v>19.239999999999998</v>
      </c>
      <c r="G1105" s="3">
        <v>44.91</v>
      </c>
      <c r="H1105" s="3">
        <v>15.3</v>
      </c>
      <c r="I1105" s="3">
        <v>4.2699999999999996</v>
      </c>
      <c r="J1105" s="3">
        <v>104.72</v>
      </c>
      <c r="K1105" s="3">
        <v>365.41</v>
      </c>
      <c r="L1105" s="3">
        <v>8.9499999999999993</v>
      </c>
      <c r="M1105" s="3">
        <v>3.14</v>
      </c>
      <c r="N1105" s="3">
        <v>76</v>
      </c>
      <c r="O1105" s="3">
        <v>32.67</v>
      </c>
      <c r="P1105" s="3">
        <v>21.8</v>
      </c>
      <c r="Q1105" s="3">
        <v>42.24</v>
      </c>
      <c r="R1105" s="3">
        <v>7.78</v>
      </c>
      <c r="S1105" s="3">
        <v>25</v>
      </c>
      <c r="T1105" s="3">
        <v>1392.8994326</v>
      </c>
      <c r="U1105" s="3">
        <v>172.43</v>
      </c>
      <c r="V1105" s="3">
        <v>30.837599946000001</v>
      </c>
      <c r="W1105" s="3">
        <v>69.55</v>
      </c>
      <c r="X1105" s="3">
        <v>20.82</v>
      </c>
      <c r="Y1105" s="3">
        <v>21.12</v>
      </c>
      <c r="Z1105" s="3">
        <v>4</v>
      </c>
      <c r="AA1105" s="3">
        <v>113.31</v>
      </c>
      <c r="AB1105" s="3">
        <v>23.2</v>
      </c>
      <c r="AC1105" s="3">
        <v>50.264612102999997</v>
      </c>
      <c r="AD1105" s="3">
        <v>234.43</v>
      </c>
      <c r="AE1105" s="3">
        <v>205.13680823999999</v>
      </c>
      <c r="AF1105" s="3">
        <v>37.71</v>
      </c>
      <c r="AG1105" s="3">
        <v>86.32</v>
      </c>
      <c r="AH1105" s="3">
        <v>37.786666666999999</v>
      </c>
      <c r="AI1105" s="3">
        <v>16.840573170999999</v>
      </c>
      <c r="AJ1105" s="3">
        <v>98.9</v>
      </c>
      <c r="AK1105" s="3">
        <v>70.58</v>
      </c>
      <c r="AL1105" s="3">
        <v>3.25</v>
      </c>
      <c r="AM1105" s="3">
        <v>141.49</v>
      </c>
      <c r="AN1105" s="3">
        <v>45.411971991000001</v>
      </c>
      <c r="AO1105" s="3">
        <v>192.01</v>
      </c>
      <c r="AP1105" s="3">
        <v>202.03</v>
      </c>
      <c r="AQ1105" s="3">
        <v>24</v>
      </c>
      <c r="AR1105" s="3">
        <v>44.27</v>
      </c>
      <c r="AS1105" s="3">
        <v>7.7333280785999996</v>
      </c>
      <c r="AT1105" s="3">
        <v>0.82599999999999996</v>
      </c>
      <c r="AU1105" s="3">
        <v>33.880000000000003</v>
      </c>
      <c r="AV1105" s="3">
        <v>21.97</v>
      </c>
      <c r="AW1105" s="3">
        <v>55</v>
      </c>
    </row>
    <row r="1106" spans="1:49" x14ac:dyDescent="0.35">
      <c r="A1106" s="2">
        <v>43858</v>
      </c>
      <c r="B1106" s="4">
        <v>44717.94</v>
      </c>
      <c r="C1106" s="3">
        <v>14.35</v>
      </c>
      <c r="D1106" s="3">
        <v>28.7</v>
      </c>
      <c r="E1106" s="3">
        <v>13.854533986</v>
      </c>
      <c r="F1106" s="3">
        <v>18.57</v>
      </c>
      <c r="G1106" s="3">
        <v>45.12</v>
      </c>
      <c r="H1106" s="3">
        <v>15.71</v>
      </c>
      <c r="I1106" s="3">
        <v>4.24</v>
      </c>
      <c r="J1106" s="3">
        <v>106.53</v>
      </c>
      <c r="K1106" s="3">
        <v>369.85</v>
      </c>
      <c r="L1106" s="3">
        <v>9</v>
      </c>
      <c r="M1106" s="3">
        <v>3.1</v>
      </c>
      <c r="N1106" s="3">
        <v>76.150000000000006</v>
      </c>
      <c r="O1106" s="3">
        <v>33.799999999999997</v>
      </c>
      <c r="P1106" s="3">
        <v>22.25</v>
      </c>
      <c r="Q1106" s="3">
        <v>42.32</v>
      </c>
      <c r="R1106" s="3">
        <v>8.07</v>
      </c>
      <c r="S1106" s="3">
        <v>25.26</v>
      </c>
      <c r="T1106" s="3">
        <v>1391.1455401999999</v>
      </c>
      <c r="U1106" s="3">
        <v>173.5</v>
      </c>
      <c r="V1106" s="3">
        <v>30.847414585999999</v>
      </c>
      <c r="W1106" s="3">
        <v>69.91</v>
      </c>
      <c r="X1106" s="3">
        <v>21.47</v>
      </c>
      <c r="Y1106" s="3">
        <v>21.4</v>
      </c>
      <c r="Z1106" s="3">
        <v>3.97</v>
      </c>
      <c r="AA1106" s="3">
        <v>113.55</v>
      </c>
      <c r="AB1106" s="3">
        <v>23.41</v>
      </c>
      <c r="AC1106" s="3">
        <v>50.714801385999998</v>
      </c>
      <c r="AD1106" s="3">
        <v>237.34</v>
      </c>
      <c r="AE1106" s="3">
        <v>208.13876182000001</v>
      </c>
      <c r="AF1106" s="3">
        <v>38.93</v>
      </c>
      <c r="AG1106" s="3">
        <v>87.95</v>
      </c>
      <c r="AH1106" s="3">
        <v>38.389750567</v>
      </c>
      <c r="AI1106" s="3">
        <v>17.306165488000001</v>
      </c>
      <c r="AJ1106" s="3">
        <v>99.07</v>
      </c>
      <c r="AK1106" s="3">
        <v>72.09</v>
      </c>
      <c r="AL1106" s="3">
        <v>3.22</v>
      </c>
      <c r="AM1106" s="3">
        <v>143.44</v>
      </c>
      <c r="AN1106" s="3">
        <v>45.970195498000002</v>
      </c>
      <c r="AO1106" s="3">
        <v>192.82</v>
      </c>
      <c r="AP1106" s="3">
        <v>206.46</v>
      </c>
      <c r="AQ1106" s="3">
        <v>24.1</v>
      </c>
      <c r="AR1106" s="3">
        <v>44.95</v>
      </c>
      <c r="AS1106" s="3">
        <v>7.7723852912</v>
      </c>
      <c r="AT1106" s="3">
        <v>0.83</v>
      </c>
      <c r="AU1106" s="3">
        <v>34.36</v>
      </c>
      <c r="AV1106" s="3">
        <v>23.19</v>
      </c>
      <c r="AW1106" s="3">
        <v>55.87</v>
      </c>
    </row>
    <row r="1107" spans="1:49" x14ac:dyDescent="0.35">
      <c r="A1107" s="2">
        <v>43859</v>
      </c>
      <c r="B1107" s="4">
        <v>45132.6</v>
      </c>
      <c r="C1107" s="3">
        <v>14.15</v>
      </c>
      <c r="D1107" s="3">
        <v>28.8</v>
      </c>
      <c r="E1107" s="3">
        <v>13.806057659</v>
      </c>
      <c r="F1107" s="3">
        <v>18.34</v>
      </c>
      <c r="G1107" s="3">
        <v>45.92</v>
      </c>
      <c r="H1107" s="3">
        <v>16.12</v>
      </c>
      <c r="I1107" s="3">
        <v>4.18</v>
      </c>
      <c r="J1107" s="3">
        <v>107.55</v>
      </c>
      <c r="K1107" s="3">
        <v>371.42</v>
      </c>
      <c r="L1107" s="3">
        <v>8.9</v>
      </c>
      <c r="M1107" s="3">
        <v>3.2</v>
      </c>
      <c r="N1107" s="3">
        <v>75.989999999999995</v>
      </c>
      <c r="O1107" s="3">
        <v>34.01</v>
      </c>
      <c r="P1107" s="3">
        <v>22.8</v>
      </c>
      <c r="Q1107" s="3">
        <v>42.27</v>
      </c>
      <c r="R1107" s="3">
        <v>7.95</v>
      </c>
      <c r="S1107" s="3">
        <v>25.24</v>
      </c>
      <c r="T1107" s="3">
        <v>1387.1394906999999</v>
      </c>
      <c r="U1107" s="3">
        <v>174.37</v>
      </c>
      <c r="V1107" s="3">
        <v>30.975004910999999</v>
      </c>
      <c r="W1107" s="3">
        <v>70.63</v>
      </c>
      <c r="X1107" s="3">
        <v>21.56</v>
      </c>
      <c r="Y1107" s="3">
        <v>21.68</v>
      </c>
      <c r="Z1107" s="3">
        <v>4.03</v>
      </c>
      <c r="AA1107" s="3">
        <v>115.74</v>
      </c>
      <c r="AB1107" s="3">
        <v>23.43</v>
      </c>
      <c r="AC1107" s="3">
        <v>52.153449747000003</v>
      </c>
      <c r="AD1107" s="3">
        <v>237.2</v>
      </c>
      <c r="AE1107" s="3">
        <v>206.83658990000001</v>
      </c>
      <c r="AF1107" s="3">
        <v>38.93</v>
      </c>
      <c r="AG1107" s="3">
        <v>88.97</v>
      </c>
      <c r="AH1107" s="3">
        <v>39.536598638999997</v>
      </c>
      <c r="AI1107" s="3">
        <v>17.038697560999999</v>
      </c>
      <c r="AJ1107" s="3">
        <v>98.66</v>
      </c>
      <c r="AK1107" s="3">
        <v>73.400000000000006</v>
      </c>
      <c r="AL1107" s="3">
        <v>3.28</v>
      </c>
      <c r="AM1107" s="3">
        <v>143.41999999999999</v>
      </c>
      <c r="AN1107" s="3">
        <v>46.009369077999999</v>
      </c>
      <c r="AO1107" s="3">
        <v>196.43</v>
      </c>
      <c r="AP1107" s="3">
        <v>206.77</v>
      </c>
      <c r="AQ1107" s="3">
        <v>23.95</v>
      </c>
      <c r="AR1107" s="3">
        <v>44.54</v>
      </c>
      <c r="AS1107" s="3">
        <v>7.8504997161999999</v>
      </c>
      <c r="AT1107" s="3">
        <v>0.83099999999999996</v>
      </c>
      <c r="AU1107" s="3">
        <v>34.89</v>
      </c>
      <c r="AV1107" s="3">
        <v>23.82</v>
      </c>
      <c r="AW1107" s="3">
        <v>56.07</v>
      </c>
    </row>
    <row r="1108" spans="1:49" x14ac:dyDescent="0.35">
      <c r="A1108" s="2">
        <v>43861</v>
      </c>
      <c r="B1108" s="4">
        <v>44108.31</v>
      </c>
      <c r="C1108" s="3">
        <v>14.26</v>
      </c>
      <c r="D1108" s="3">
        <v>29.16</v>
      </c>
      <c r="E1108" s="3">
        <v>13.709105007</v>
      </c>
      <c r="F1108" s="3">
        <v>17.72</v>
      </c>
      <c r="G1108" s="3">
        <v>45.76</v>
      </c>
      <c r="H1108" s="3">
        <v>15.69</v>
      </c>
      <c r="I1108" s="3">
        <v>4.16</v>
      </c>
      <c r="J1108" s="3">
        <v>107.01</v>
      </c>
      <c r="K1108" s="3">
        <v>363.07</v>
      </c>
      <c r="L1108" s="3">
        <v>8.7899999999999991</v>
      </c>
      <c r="M1108" s="3">
        <v>3.2</v>
      </c>
      <c r="N1108" s="3">
        <v>75.790000000000006</v>
      </c>
      <c r="O1108" s="3">
        <v>33.81</v>
      </c>
      <c r="P1108" s="3">
        <v>22.86</v>
      </c>
      <c r="Q1108" s="3">
        <v>43.52</v>
      </c>
      <c r="R1108" s="3">
        <v>7.6</v>
      </c>
      <c r="S1108" s="3">
        <v>24.87</v>
      </c>
      <c r="T1108" s="3">
        <v>1378.3401332000001</v>
      </c>
      <c r="U1108" s="3">
        <v>170.37</v>
      </c>
      <c r="V1108" s="3">
        <v>30.435199692000001</v>
      </c>
      <c r="W1108" s="3">
        <v>68.13</v>
      </c>
      <c r="X1108" s="3">
        <v>22.38</v>
      </c>
      <c r="Y1108" s="3">
        <v>21.28</v>
      </c>
      <c r="Z1108" s="3">
        <v>4.17</v>
      </c>
      <c r="AA1108" s="3">
        <v>116.09</v>
      </c>
      <c r="AB1108" s="3">
        <v>21.49</v>
      </c>
      <c r="AC1108" s="3">
        <v>49.383806985</v>
      </c>
      <c r="AD1108" s="3">
        <v>233.54</v>
      </c>
      <c r="AE1108" s="3">
        <v>199.60009253000001</v>
      </c>
      <c r="AF1108" s="3">
        <v>37.49</v>
      </c>
      <c r="AG1108" s="3">
        <v>88.76</v>
      </c>
      <c r="AH1108" s="3">
        <v>38.528163265000003</v>
      </c>
      <c r="AI1108" s="3">
        <v>16.781135853999999</v>
      </c>
      <c r="AJ1108" s="3">
        <v>99.84</v>
      </c>
      <c r="AK1108" s="3">
        <v>70.31</v>
      </c>
      <c r="AL1108" s="3">
        <v>3.11</v>
      </c>
      <c r="AM1108" s="3">
        <v>143.87</v>
      </c>
      <c r="AN1108" s="3">
        <v>43.296598699999997</v>
      </c>
      <c r="AO1108" s="3">
        <v>197.37</v>
      </c>
      <c r="AP1108" s="3">
        <v>203.86</v>
      </c>
      <c r="AQ1108" s="3">
        <v>23.94</v>
      </c>
      <c r="AR1108" s="3">
        <v>41.83</v>
      </c>
      <c r="AS1108" s="3">
        <v>7.6454493504999999</v>
      </c>
      <c r="AT1108" s="3">
        <v>0.79400000000000004</v>
      </c>
      <c r="AU1108" s="3">
        <v>34.619999999999997</v>
      </c>
      <c r="AV1108" s="3">
        <v>24.65</v>
      </c>
      <c r="AW1108" s="3">
        <v>54.85</v>
      </c>
    </row>
    <row r="1109" spans="1:49" x14ac:dyDescent="0.35">
      <c r="A1109" s="2">
        <v>43865</v>
      </c>
      <c r="B1109" s="4">
        <v>45047.07</v>
      </c>
      <c r="C1109" s="3">
        <v>14.75</v>
      </c>
      <c r="D1109" s="3">
        <v>28.98</v>
      </c>
      <c r="E1109" s="3">
        <v>13.767276599000001</v>
      </c>
      <c r="F1109" s="3">
        <v>17.55</v>
      </c>
      <c r="G1109" s="3">
        <v>45.87</v>
      </c>
      <c r="H1109" s="3">
        <v>15.97</v>
      </c>
      <c r="I1109" s="3">
        <v>4.33</v>
      </c>
      <c r="J1109" s="3">
        <v>109.14</v>
      </c>
      <c r="K1109" s="3">
        <v>366.19</v>
      </c>
      <c r="L1109" s="3">
        <v>9</v>
      </c>
      <c r="M1109" s="3">
        <v>3.35</v>
      </c>
      <c r="N1109" s="3">
        <v>75</v>
      </c>
      <c r="O1109" s="3">
        <v>34.340000000000003</v>
      </c>
      <c r="P1109" s="3">
        <v>22.52</v>
      </c>
      <c r="Q1109" s="3">
        <v>43.37</v>
      </c>
      <c r="R1109" s="3">
        <v>7.93</v>
      </c>
      <c r="S1109" s="3">
        <v>25.63</v>
      </c>
      <c r="T1109" s="3">
        <v>1372.3011630000001</v>
      </c>
      <c r="U1109" s="3">
        <v>174.35</v>
      </c>
      <c r="V1109" s="3">
        <v>31.132039156000001</v>
      </c>
      <c r="W1109" s="3">
        <v>69.3</v>
      </c>
      <c r="X1109" s="3">
        <v>22.44</v>
      </c>
      <c r="Y1109" s="3">
        <v>21.21</v>
      </c>
      <c r="Z1109" s="3">
        <v>4.12</v>
      </c>
      <c r="AA1109" s="3">
        <v>116.39</v>
      </c>
      <c r="AB1109" s="3">
        <v>22.6</v>
      </c>
      <c r="AC1109" s="3">
        <v>53.034254865000001</v>
      </c>
      <c r="AD1109" s="3">
        <v>239.19</v>
      </c>
      <c r="AE1109" s="3">
        <v>202.89031317000001</v>
      </c>
      <c r="AF1109" s="3">
        <v>39.4</v>
      </c>
      <c r="AG1109" s="3">
        <v>90.46</v>
      </c>
      <c r="AH1109" s="3">
        <v>38.567709751000002</v>
      </c>
      <c r="AI1109" s="3">
        <v>16.939635366000001</v>
      </c>
      <c r="AJ1109" s="3">
        <v>98.39</v>
      </c>
      <c r="AK1109" s="3">
        <v>70.510000000000005</v>
      </c>
      <c r="AL1109" s="3">
        <v>3.02</v>
      </c>
      <c r="AM1109" s="3">
        <v>144.66999999999999</v>
      </c>
      <c r="AN1109" s="3">
        <v>45.833087970000001</v>
      </c>
      <c r="AO1109" s="3">
        <v>200.05</v>
      </c>
      <c r="AP1109" s="3">
        <v>204.45</v>
      </c>
      <c r="AQ1109" s="3">
        <v>24.66</v>
      </c>
      <c r="AR1109" s="3">
        <v>42.37</v>
      </c>
      <c r="AS1109" s="3">
        <v>7.4989848035</v>
      </c>
      <c r="AT1109" s="3">
        <v>0.78300000000000003</v>
      </c>
      <c r="AU1109" s="3">
        <v>35.39</v>
      </c>
      <c r="AV1109" s="3">
        <v>24.4</v>
      </c>
      <c r="AW1109" s="3">
        <v>56.64</v>
      </c>
    </row>
    <row r="1110" spans="1:49" x14ac:dyDescent="0.35">
      <c r="A1110" s="2">
        <v>43866</v>
      </c>
      <c r="B1110" s="4">
        <v>44782.86</v>
      </c>
      <c r="C1110" s="3">
        <v>14.11</v>
      </c>
      <c r="D1110" s="3">
        <v>29</v>
      </c>
      <c r="E1110" s="3">
        <v>13.612152354999999</v>
      </c>
      <c r="F1110" s="3">
        <v>17.420000000000002</v>
      </c>
      <c r="G1110" s="3">
        <v>46.24</v>
      </c>
      <c r="H1110" s="3">
        <v>15.89</v>
      </c>
      <c r="I1110" s="3">
        <v>4.18</v>
      </c>
      <c r="J1110" s="3">
        <v>107.47</v>
      </c>
      <c r="K1110" s="3">
        <v>372.7</v>
      </c>
      <c r="L1110" s="3">
        <v>9</v>
      </c>
      <c r="M1110" s="3">
        <v>3.41</v>
      </c>
      <c r="N1110" s="3">
        <v>74.989999999999995</v>
      </c>
      <c r="O1110" s="3">
        <v>33.979999999999997</v>
      </c>
      <c r="P1110" s="3">
        <v>22.19</v>
      </c>
      <c r="Q1110" s="3">
        <v>42.84</v>
      </c>
      <c r="R1110" s="3">
        <v>7.75</v>
      </c>
      <c r="S1110" s="3">
        <v>25.3</v>
      </c>
      <c r="T1110" s="3">
        <v>1371.4541127</v>
      </c>
      <c r="U1110" s="3">
        <v>175.54</v>
      </c>
      <c r="V1110" s="3">
        <v>31.220370919</v>
      </c>
      <c r="W1110" s="3">
        <v>66.75</v>
      </c>
      <c r="X1110" s="3">
        <v>22.11</v>
      </c>
      <c r="Y1110" s="3">
        <v>21.52</v>
      </c>
      <c r="Z1110" s="3">
        <v>4.34</v>
      </c>
      <c r="AA1110" s="3">
        <v>116.07</v>
      </c>
      <c r="AB1110" s="3">
        <v>22.24</v>
      </c>
      <c r="AC1110" s="3">
        <v>52.192596641000002</v>
      </c>
      <c r="AD1110" s="3">
        <v>240.22</v>
      </c>
      <c r="AE1110" s="3">
        <v>202.15473514000001</v>
      </c>
      <c r="AF1110" s="3">
        <v>37.72</v>
      </c>
      <c r="AG1110" s="3">
        <v>89.3</v>
      </c>
      <c r="AH1110" s="3">
        <v>38.439183673000002</v>
      </c>
      <c r="AI1110" s="3">
        <v>16.840573170999999</v>
      </c>
      <c r="AJ1110" s="3">
        <v>96.52</v>
      </c>
      <c r="AK1110" s="3">
        <v>72.88</v>
      </c>
      <c r="AL1110" s="3">
        <v>2.96</v>
      </c>
      <c r="AM1110" s="3">
        <v>144.05000000000001</v>
      </c>
      <c r="AN1110" s="3">
        <v>45.901641734000002</v>
      </c>
      <c r="AO1110" s="3">
        <v>196.19</v>
      </c>
      <c r="AP1110" s="3">
        <v>202.76</v>
      </c>
      <c r="AQ1110" s="3">
        <v>24.75</v>
      </c>
      <c r="AR1110" s="3">
        <v>40.950000000000003</v>
      </c>
      <c r="AS1110" s="3">
        <v>7.4989848035</v>
      </c>
      <c r="AT1110" s="3">
        <v>0.78100000000000003</v>
      </c>
      <c r="AU1110" s="3">
        <v>34.85</v>
      </c>
      <c r="AV1110" s="3">
        <v>23.81</v>
      </c>
      <c r="AW1110" s="3">
        <v>56.12</v>
      </c>
    </row>
    <row r="1111" spans="1:49" x14ac:dyDescent="0.35">
      <c r="A1111" s="2">
        <v>43867</v>
      </c>
      <c r="B1111" s="4">
        <v>44493.15</v>
      </c>
      <c r="C1111" s="3">
        <v>13.73</v>
      </c>
      <c r="D1111" s="3">
        <v>28.8</v>
      </c>
      <c r="E1111" s="3">
        <v>13.243732276999999</v>
      </c>
      <c r="F1111" s="3">
        <v>17.34</v>
      </c>
      <c r="G1111" s="3">
        <v>46.09</v>
      </c>
      <c r="H1111" s="3">
        <v>15.7</v>
      </c>
      <c r="I1111" s="3">
        <v>4.1500000000000004</v>
      </c>
      <c r="J1111" s="3">
        <v>107.8</v>
      </c>
      <c r="K1111" s="3">
        <v>371.03</v>
      </c>
      <c r="L1111" s="3">
        <v>9</v>
      </c>
      <c r="M1111" s="3">
        <v>3.41</v>
      </c>
      <c r="N1111" s="3">
        <v>75.42</v>
      </c>
      <c r="O1111" s="3">
        <v>33.18</v>
      </c>
      <c r="P1111" s="3">
        <v>22.28</v>
      </c>
      <c r="Q1111" s="3">
        <v>43.37</v>
      </c>
      <c r="R1111" s="3">
        <v>7.76</v>
      </c>
      <c r="S1111" s="3">
        <v>24.72</v>
      </c>
      <c r="T1111" s="3">
        <v>1364.8770165000001</v>
      </c>
      <c r="U1111" s="3">
        <v>176.02</v>
      </c>
      <c r="V1111" s="3">
        <v>31.240000200000001</v>
      </c>
      <c r="W1111" s="3">
        <v>66.03</v>
      </c>
      <c r="X1111" s="3">
        <v>21.9</v>
      </c>
      <c r="Y1111" s="3">
        <v>21.27</v>
      </c>
      <c r="Z1111" s="3">
        <v>4.0999999999999996</v>
      </c>
      <c r="AA1111" s="3">
        <v>115.9</v>
      </c>
      <c r="AB1111" s="3">
        <v>21.66</v>
      </c>
      <c r="AC1111" s="3">
        <v>51.311791522</v>
      </c>
      <c r="AD1111" s="3">
        <v>240.7</v>
      </c>
      <c r="AE1111" s="3">
        <v>202.32371929000001</v>
      </c>
      <c r="AF1111" s="3">
        <v>36.630000000000003</v>
      </c>
      <c r="AG1111" s="3">
        <v>89.18</v>
      </c>
      <c r="AH1111" s="3">
        <v>38.518276643999997</v>
      </c>
      <c r="AI1111" s="3">
        <v>16.840573170999999</v>
      </c>
      <c r="AJ1111" s="3">
        <v>94.33</v>
      </c>
      <c r="AK1111" s="3">
        <v>70.94</v>
      </c>
      <c r="AL1111" s="3">
        <v>3.02</v>
      </c>
      <c r="AM1111" s="3">
        <v>144.91</v>
      </c>
      <c r="AN1111" s="3">
        <v>45.598046492999998</v>
      </c>
      <c r="AO1111" s="3">
        <v>194.12</v>
      </c>
      <c r="AP1111" s="3">
        <v>205.34</v>
      </c>
      <c r="AQ1111" s="3">
        <v>24.43</v>
      </c>
      <c r="AR1111" s="3">
        <v>40.479999999999997</v>
      </c>
      <c r="AS1111" s="3">
        <v>7.3427559534000002</v>
      </c>
      <c r="AT1111" s="3">
        <v>0.77800000000000002</v>
      </c>
      <c r="AU1111" s="3">
        <v>34.28</v>
      </c>
      <c r="AV1111" s="3">
        <v>24.27</v>
      </c>
      <c r="AW1111" s="3">
        <v>55.24</v>
      </c>
    </row>
    <row r="1112" spans="1:49" x14ac:dyDescent="0.35">
      <c r="A1112" s="2">
        <v>43868</v>
      </c>
      <c r="B1112" s="4">
        <v>44399.33</v>
      </c>
      <c r="C1112" s="3">
        <v>13.66</v>
      </c>
      <c r="D1112" s="3">
        <v>28.31</v>
      </c>
      <c r="E1112" s="3">
        <v>12.972264851</v>
      </c>
      <c r="F1112" s="3">
        <v>17.12</v>
      </c>
      <c r="G1112" s="3">
        <v>45.24</v>
      </c>
      <c r="H1112" s="3">
        <v>15.61</v>
      </c>
      <c r="I1112" s="3">
        <v>4.1500000000000004</v>
      </c>
      <c r="J1112" s="3">
        <v>107.93</v>
      </c>
      <c r="K1112" s="3">
        <v>366.41</v>
      </c>
      <c r="L1112" s="3">
        <v>9</v>
      </c>
      <c r="M1112" s="3">
        <v>3.42</v>
      </c>
      <c r="N1112" s="3">
        <v>75.83</v>
      </c>
      <c r="O1112" s="3">
        <v>33.26</v>
      </c>
      <c r="P1112" s="3">
        <v>22.25</v>
      </c>
      <c r="Q1112" s="3">
        <v>42.86</v>
      </c>
      <c r="R1112" s="3">
        <v>7.79</v>
      </c>
      <c r="S1112" s="3">
        <v>25.22</v>
      </c>
      <c r="T1112" s="3">
        <v>1391.6039439000001</v>
      </c>
      <c r="U1112" s="3">
        <v>176.11</v>
      </c>
      <c r="V1112" s="3">
        <v>31.18</v>
      </c>
      <c r="W1112" s="3">
        <v>65.94</v>
      </c>
      <c r="X1112" s="3">
        <v>20.94</v>
      </c>
      <c r="Y1112" s="3">
        <v>21</v>
      </c>
      <c r="Z1112" s="3">
        <v>3.97</v>
      </c>
      <c r="AA1112" s="3">
        <v>113.94</v>
      </c>
      <c r="AB1112" s="3">
        <v>22.11</v>
      </c>
      <c r="AC1112" s="3">
        <v>50.842028792000001</v>
      </c>
      <c r="AD1112" s="3">
        <v>241.87</v>
      </c>
      <c r="AE1112" s="3">
        <v>203.06923756</v>
      </c>
      <c r="AF1112" s="3">
        <v>36.700000000000003</v>
      </c>
      <c r="AG1112" s="3">
        <v>89.49</v>
      </c>
      <c r="AH1112" s="3">
        <v>38.033832199999999</v>
      </c>
      <c r="AI1112" s="3">
        <v>16.721698537000002</v>
      </c>
      <c r="AJ1112" s="3">
        <v>94</v>
      </c>
      <c r="AK1112" s="3">
        <v>71.650000000000006</v>
      </c>
      <c r="AL1112" s="3">
        <v>2.97</v>
      </c>
      <c r="AM1112" s="3">
        <v>144.31</v>
      </c>
      <c r="AN1112" s="3">
        <v>45.186723909000001</v>
      </c>
      <c r="AO1112" s="3">
        <v>194.06</v>
      </c>
      <c r="AP1112" s="3">
        <v>203.5</v>
      </c>
      <c r="AQ1112" s="3">
        <v>24.01</v>
      </c>
      <c r="AR1112" s="3">
        <v>40.11</v>
      </c>
      <c r="AS1112" s="3">
        <v>7.3622845597</v>
      </c>
      <c r="AT1112" s="3">
        <v>0.77200000000000002</v>
      </c>
      <c r="AU1112" s="3">
        <v>34.06</v>
      </c>
      <c r="AV1112" s="3">
        <v>24.01</v>
      </c>
      <c r="AW1112" s="3">
        <v>56.03</v>
      </c>
    </row>
    <row r="1113" spans="1:49" x14ac:dyDescent="0.35">
      <c r="A1113" s="2">
        <v>43871</v>
      </c>
      <c r="B1113" s="4">
        <v>44290.53</v>
      </c>
      <c r="C1113" s="3">
        <v>13.4</v>
      </c>
      <c r="D1113" s="3">
        <v>28.73</v>
      </c>
      <c r="E1113" s="3">
        <v>13.059522238</v>
      </c>
      <c r="F1113" s="3">
        <v>16.89</v>
      </c>
      <c r="G1113" s="3">
        <v>45.38</v>
      </c>
      <c r="H1113" s="3">
        <v>15.38</v>
      </c>
      <c r="I1113" s="3">
        <v>4.1399999999999997</v>
      </c>
      <c r="J1113" s="3">
        <v>107.02</v>
      </c>
      <c r="K1113" s="3">
        <v>367.71</v>
      </c>
      <c r="L1113" s="3">
        <v>8.9499999999999993</v>
      </c>
      <c r="M1113" s="3">
        <v>3.49</v>
      </c>
      <c r="N1113" s="3">
        <v>74.97</v>
      </c>
      <c r="O1113" s="3">
        <v>32.950000000000003</v>
      </c>
      <c r="P1113" s="3">
        <v>22.33</v>
      </c>
      <c r="Q1113" s="3">
        <v>43.67</v>
      </c>
      <c r="R1113" s="3">
        <v>7.73</v>
      </c>
      <c r="S1113" s="3">
        <v>24.9</v>
      </c>
      <c r="T1113" s="3">
        <v>1398.8188192</v>
      </c>
      <c r="U1113" s="3">
        <v>176.62</v>
      </c>
      <c r="V1113" s="3">
        <v>31.18</v>
      </c>
      <c r="W1113" s="3">
        <v>66.25</v>
      </c>
      <c r="X1113" s="3">
        <v>20.83</v>
      </c>
      <c r="Y1113" s="3">
        <v>20.329999999999998</v>
      </c>
      <c r="Z1113" s="3">
        <v>4.09</v>
      </c>
      <c r="AA1113" s="3">
        <v>113.97</v>
      </c>
      <c r="AB1113" s="3">
        <v>22.28</v>
      </c>
      <c r="AC1113" s="3">
        <v>50.871388963000001</v>
      </c>
      <c r="AD1113" s="3">
        <v>238.52</v>
      </c>
      <c r="AE1113" s="3">
        <v>201.94599002999999</v>
      </c>
      <c r="AF1113" s="3">
        <v>37.130000000000003</v>
      </c>
      <c r="AG1113" s="3">
        <v>90.74</v>
      </c>
      <c r="AH1113" s="3">
        <v>38.093151927000001</v>
      </c>
      <c r="AI1113" s="3">
        <v>16.672167438999999</v>
      </c>
      <c r="AJ1113" s="3">
        <v>93.76</v>
      </c>
      <c r="AK1113" s="3">
        <v>72.459999999999994</v>
      </c>
      <c r="AL1113" s="3">
        <v>2.99</v>
      </c>
      <c r="AM1113" s="3">
        <v>144.12</v>
      </c>
      <c r="AN1113" s="3">
        <v>44.70684756</v>
      </c>
      <c r="AO1113" s="3">
        <v>193.58</v>
      </c>
      <c r="AP1113" s="3">
        <v>201.56</v>
      </c>
      <c r="AQ1113" s="3">
        <v>24.01</v>
      </c>
      <c r="AR1113" s="3">
        <v>39.880000000000003</v>
      </c>
      <c r="AS1113" s="3">
        <v>7.2158200128000001</v>
      </c>
      <c r="AT1113" s="3">
        <v>0.76900000000000002</v>
      </c>
      <c r="AU1113" s="3">
        <v>33.99</v>
      </c>
      <c r="AV1113" s="3">
        <v>23.96</v>
      </c>
      <c r="AW1113" s="3">
        <v>56.13</v>
      </c>
    </row>
    <row r="1114" spans="1:49" x14ac:dyDescent="0.35">
      <c r="A1114" s="2">
        <v>43872</v>
      </c>
      <c r="B1114" s="4">
        <v>45027.41</v>
      </c>
      <c r="C1114" s="3">
        <v>13.41</v>
      </c>
      <c r="D1114" s="3">
        <v>28.88</v>
      </c>
      <c r="E1114" s="3">
        <v>13.553980764</v>
      </c>
      <c r="F1114" s="3">
        <v>16.920000000000002</v>
      </c>
      <c r="G1114" s="3">
        <v>45.77</v>
      </c>
      <c r="H1114" s="3">
        <v>15.72</v>
      </c>
      <c r="I1114" s="3">
        <v>4.1399999999999997</v>
      </c>
      <c r="J1114" s="3">
        <v>107.43</v>
      </c>
      <c r="K1114" s="3">
        <v>380.63</v>
      </c>
      <c r="L1114" s="3">
        <v>9</v>
      </c>
      <c r="M1114" s="3">
        <v>3.67</v>
      </c>
      <c r="N1114" s="3">
        <v>75.2</v>
      </c>
      <c r="O1114" s="3">
        <v>33.9</v>
      </c>
      <c r="P1114" s="3">
        <v>21.5</v>
      </c>
      <c r="Q1114" s="3">
        <v>42.97</v>
      </c>
      <c r="R1114" s="3">
        <v>8.02</v>
      </c>
      <c r="S1114" s="3">
        <v>25.31</v>
      </c>
      <c r="T1114" s="3">
        <v>1398.3006237</v>
      </c>
      <c r="U1114" s="3">
        <v>178.83</v>
      </c>
      <c r="V1114" s="3">
        <v>31.21</v>
      </c>
      <c r="W1114" s="3">
        <v>69.41</v>
      </c>
      <c r="X1114" s="3">
        <v>20.9</v>
      </c>
      <c r="Y1114" s="3">
        <v>20.64</v>
      </c>
      <c r="Z1114" s="3">
        <v>4.09</v>
      </c>
      <c r="AA1114" s="3">
        <v>115.07</v>
      </c>
      <c r="AB1114" s="3">
        <v>22.56</v>
      </c>
      <c r="AC1114" s="3">
        <v>51.497739269999997</v>
      </c>
      <c r="AD1114" s="3">
        <v>246.21</v>
      </c>
      <c r="AE1114" s="3">
        <v>201.79688637000001</v>
      </c>
      <c r="AF1114" s="3">
        <v>36.630000000000003</v>
      </c>
      <c r="AG1114" s="3">
        <v>90.33</v>
      </c>
      <c r="AH1114" s="3">
        <v>40.772426304</v>
      </c>
      <c r="AI1114" s="3">
        <v>16.701886097999999</v>
      </c>
      <c r="AJ1114" s="3">
        <v>94.49</v>
      </c>
      <c r="AK1114" s="3">
        <v>70.91</v>
      </c>
      <c r="AL1114" s="3">
        <v>2.96</v>
      </c>
      <c r="AM1114" s="3">
        <v>148.87</v>
      </c>
      <c r="AN1114" s="3">
        <v>44.687260770999998</v>
      </c>
      <c r="AO1114" s="3">
        <v>197.11</v>
      </c>
      <c r="AP1114" s="3">
        <v>206.19</v>
      </c>
      <c r="AQ1114" s="3">
        <v>24.62</v>
      </c>
      <c r="AR1114" s="3">
        <v>41.44</v>
      </c>
      <c r="AS1114" s="3">
        <v>7.2646415284000003</v>
      </c>
      <c r="AT1114" s="3">
        <v>0.77500000000000002</v>
      </c>
      <c r="AU1114" s="3">
        <v>34.53</v>
      </c>
      <c r="AV1114" s="3">
        <v>24.12</v>
      </c>
      <c r="AW1114" s="3">
        <v>56.31</v>
      </c>
    </row>
    <row r="1115" spans="1:49" x14ac:dyDescent="0.35">
      <c r="A1115" s="2">
        <v>43873</v>
      </c>
      <c r="B1115" s="4">
        <v>45338.37</v>
      </c>
      <c r="C1115" s="3">
        <v>13.85</v>
      </c>
      <c r="D1115" s="3">
        <v>28.84</v>
      </c>
      <c r="E1115" s="3">
        <v>13.573371293999999</v>
      </c>
      <c r="F1115" s="3">
        <v>16.73</v>
      </c>
      <c r="G1115" s="3">
        <v>45.98</v>
      </c>
      <c r="H1115" s="3">
        <v>16.649999999999999</v>
      </c>
      <c r="I1115" s="3">
        <v>4.21</v>
      </c>
      <c r="J1115" s="3">
        <v>105.9</v>
      </c>
      <c r="K1115" s="3">
        <v>375.99</v>
      </c>
      <c r="L1115" s="3">
        <v>9</v>
      </c>
      <c r="M1115" s="3">
        <v>3.84</v>
      </c>
      <c r="N1115" s="3">
        <v>73.3</v>
      </c>
      <c r="O1115" s="3">
        <v>33.94</v>
      </c>
      <c r="P1115" s="3">
        <v>21.65</v>
      </c>
      <c r="Q1115" s="3">
        <v>42.84</v>
      </c>
      <c r="R1115" s="3">
        <v>7.67</v>
      </c>
      <c r="S1115" s="3">
        <v>25.47</v>
      </c>
      <c r="T1115" s="3">
        <v>1389.9198087</v>
      </c>
      <c r="U1115" s="3">
        <v>178.33</v>
      </c>
      <c r="V1115" s="3">
        <v>31.25</v>
      </c>
      <c r="W1115" s="3">
        <v>69.53</v>
      </c>
      <c r="X1115" s="3">
        <v>21.18</v>
      </c>
      <c r="Y1115" s="3">
        <v>21.2</v>
      </c>
      <c r="Z1115" s="3">
        <v>3.9</v>
      </c>
      <c r="AA1115" s="3">
        <v>117.12</v>
      </c>
      <c r="AB1115" s="3">
        <v>23.22</v>
      </c>
      <c r="AC1115" s="3">
        <v>50.577787256999997</v>
      </c>
      <c r="AD1115" s="3">
        <v>242.65</v>
      </c>
      <c r="AE1115" s="3">
        <v>205.84256554000001</v>
      </c>
      <c r="AF1115" s="3">
        <v>36.979999999999997</v>
      </c>
      <c r="AG1115" s="3">
        <v>90.54</v>
      </c>
      <c r="AH1115" s="3">
        <v>39.813424036000001</v>
      </c>
      <c r="AI1115" s="3">
        <v>16.741510976000001</v>
      </c>
      <c r="AJ1115" s="3">
        <v>96.01</v>
      </c>
      <c r="AK1115" s="3">
        <v>72.02</v>
      </c>
      <c r="AL1115" s="3">
        <v>2.85</v>
      </c>
      <c r="AM1115" s="3">
        <v>151.33000000000001</v>
      </c>
      <c r="AN1115" s="3">
        <v>44.383665530000002</v>
      </c>
      <c r="AO1115" s="3">
        <v>194.62</v>
      </c>
      <c r="AP1115" s="3">
        <v>203.97</v>
      </c>
      <c r="AQ1115" s="3">
        <v>24.39</v>
      </c>
      <c r="AR1115" s="3">
        <v>42.49</v>
      </c>
      <c r="AS1115" s="3">
        <v>7.2744058315000002</v>
      </c>
      <c r="AT1115" s="3">
        <v>0.77300000000000002</v>
      </c>
      <c r="AU1115" s="3">
        <v>34.130000000000003</v>
      </c>
      <c r="AV1115" s="3">
        <v>24.68</v>
      </c>
      <c r="AW1115" s="3">
        <v>56.26</v>
      </c>
    </row>
    <row r="1116" spans="1:49" x14ac:dyDescent="0.35">
      <c r="A1116" s="2">
        <v>43874</v>
      </c>
      <c r="B1116" s="4">
        <v>45005.120000000003</v>
      </c>
      <c r="C1116" s="3">
        <v>13.51</v>
      </c>
      <c r="D1116" s="3">
        <v>28.65</v>
      </c>
      <c r="E1116" s="3">
        <v>12.797750078</v>
      </c>
      <c r="F1116" s="3">
        <v>14.98</v>
      </c>
      <c r="G1116" s="3">
        <v>45.9</v>
      </c>
      <c r="H1116" s="3">
        <v>16.64</v>
      </c>
      <c r="I1116" s="3">
        <v>4.16</v>
      </c>
      <c r="J1116" s="3">
        <v>104.99</v>
      </c>
      <c r="K1116" s="3">
        <v>365.74</v>
      </c>
      <c r="L1116" s="3">
        <v>9</v>
      </c>
      <c r="M1116" s="3">
        <v>3.98</v>
      </c>
      <c r="N1116" s="3">
        <v>70.5</v>
      </c>
      <c r="O1116" s="3">
        <v>33.74</v>
      </c>
      <c r="P1116" s="3">
        <v>21</v>
      </c>
      <c r="Q1116" s="3">
        <v>43.63</v>
      </c>
      <c r="R1116" s="3">
        <v>7.28</v>
      </c>
      <c r="S1116" s="3">
        <v>25.06</v>
      </c>
      <c r="T1116" s="3">
        <v>1383.7911508</v>
      </c>
      <c r="U1116" s="3">
        <v>177.6</v>
      </c>
      <c r="V1116" s="3">
        <v>31.38</v>
      </c>
      <c r="W1116" s="3">
        <v>66.75</v>
      </c>
      <c r="X1116" s="3">
        <v>21.77</v>
      </c>
      <c r="Y1116" s="3">
        <v>21.21</v>
      </c>
      <c r="Z1116" s="3">
        <v>3.76</v>
      </c>
      <c r="AA1116" s="3">
        <v>116.03</v>
      </c>
      <c r="AB1116" s="3">
        <v>23.23</v>
      </c>
      <c r="AC1116" s="3">
        <v>50.391839509</v>
      </c>
      <c r="AD1116" s="3">
        <v>240.81</v>
      </c>
      <c r="AE1116" s="3">
        <v>202.21437660999999</v>
      </c>
      <c r="AF1116" s="3">
        <v>37.25</v>
      </c>
      <c r="AG1116" s="3">
        <v>89.51</v>
      </c>
      <c r="AH1116" s="3">
        <v>38.636916100000001</v>
      </c>
      <c r="AI1116" s="3">
        <v>16.553292805000002</v>
      </c>
      <c r="AJ1116" s="3">
        <v>95.52</v>
      </c>
      <c r="AK1116" s="3">
        <v>73.709999999999994</v>
      </c>
      <c r="AL1116" s="3">
        <v>2.94</v>
      </c>
      <c r="AM1116" s="3">
        <v>152.97</v>
      </c>
      <c r="AN1116" s="3">
        <v>43.414119438</v>
      </c>
      <c r="AO1116" s="3">
        <v>192.4</v>
      </c>
      <c r="AP1116" s="3">
        <v>202.61</v>
      </c>
      <c r="AQ1116" s="3">
        <v>24.03</v>
      </c>
      <c r="AR1116" s="3">
        <v>41.57</v>
      </c>
      <c r="AS1116" s="3">
        <v>7.1767628001999997</v>
      </c>
      <c r="AT1116" s="3">
        <v>0.77</v>
      </c>
      <c r="AU1116" s="3">
        <v>34.36</v>
      </c>
      <c r="AV1116" s="3">
        <v>24.77</v>
      </c>
      <c r="AW1116" s="3">
        <v>57.27</v>
      </c>
    </row>
    <row r="1117" spans="1:49" x14ac:dyDescent="0.35">
      <c r="A1117" s="2">
        <v>43878</v>
      </c>
      <c r="B1117" s="4">
        <v>45016.959999999999</v>
      </c>
      <c r="C1117" s="3">
        <v>13.63</v>
      </c>
      <c r="D1117" s="3">
        <v>28.61</v>
      </c>
      <c r="E1117" s="3">
        <v>12.254815226</v>
      </c>
      <c r="F1117" s="3">
        <v>14.6</v>
      </c>
      <c r="G1117" s="3">
        <v>43.08</v>
      </c>
      <c r="H1117" s="3">
        <v>16.45</v>
      </c>
      <c r="I1117" s="3">
        <v>4.09</v>
      </c>
      <c r="J1117" s="3">
        <v>110.18</v>
      </c>
      <c r="K1117" s="3">
        <v>369.26</v>
      </c>
      <c r="L1117" s="3">
        <v>9</v>
      </c>
      <c r="M1117" s="3">
        <v>4</v>
      </c>
      <c r="N1117" s="3">
        <v>70.88</v>
      </c>
      <c r="O1117" s="3">
        <v>32.9</v>
      </c>
      <c r="P1117" s="3">
        <v>20.94</v>
      </c>
      <c r="Q1117" s="3">
        <v>44.44</v>
      </c>
      <c r="R1117" s="3">
        <v>7.16</v>
      </c>
      <c r="S1117" s="3">
        <v>24.98</v>
      </c>
      <c r="T1117" s="3">
        <v>1386.5415728999999</v>
      </c>
      <c r="U1117" s="3">
        <v>176.28</v>
      </c>
      <c r="V1117" s="3">
        <v>31</v>
      </c>
      <c r="W1117" s="3">
        <v>66.56</v>
      </c>
      <c r="X1117" s="3">
        <v>21.62</v>
      </c>
      <c r="Y1117" s="3">
        <v>21.72</v>
      </c>
      <c r="Z1117" s="3">
        <v>3.7</v>
      </c>
      <c r="AA1117" s="3">
        <v>116.89</v>
      </c>
      <c r="AB1117" s="3">
        <v>23.11</v>
      </c>
      <c r="AC1117" s="3">
        <v>51.194350839999998</v>
      </c>
      <c r="AD1117" s="3">
        <v>242.6</v>
      </c>
      <c r="AE1117" s="3">
        <v>201.82670709999999</v>
      </c>
      <c r="AF1117" s="3">
        <v>36.729999999999997</v>
      </c>
      <c r="AG1117" s="3">
        <v>88.9</v>
      </c>
      <c r="AH1117" s="3">
        <v>39.605804988999999</v>
      </c>
      <c r="AI1117" s="3">
        <v>16.190000000000001</v>
      </c>
      <c r="AJ1117" s="3">
        <v>94.22</v>
      </c>
      <c r="AK1117" s="3">
        <v>73.33</v>
      </c>
      <c r="AL1117" s="3">
        <v>2.96</v>
      </c>
      <c r="AM1117" s="3">
        <v>150.1</v>
      </c>
      <c r="AN1117" s="3">
        <v>44.608913612000002</v>
      </c>
      <c r="AO1117" s="3">
        <v>192.36</v>
      </c>
      <c r="AP1117" s="3">
        <v>203.84</v>
      </c>
      <c r="AQ1117" s="3">
        <v>23.96</v>
      </c>
      <c r="AR1117" s="3">
        <v>41.23</v>
      </c>
      <c r="AS1117" s="3">
        <v>6.9717124344999997</v>
      </c>
      <c r="AT1117" s="3">
        <v>0.75600000000000001</v>
      </c>
      <c r="AU1117" s="3">
        <v>34.04</v>
      </c>
      <c r="AV1117" s="3">
        <v>24.13</v>
      </c>
      <c r="AW1117" s="3">
        <v>58.32</v>
      </c>
    </row>
    <row r="1118" spans="1:49" x14ac:dyDescent="0.35">
      <c r="A1118" s="2">
        <v>43880</v>
      </c>
      <c r="B1118" s="4">
        <v>44901.5</v>
      </c>
      <c r="C1118" s="3">
        <v>13.66</v>
      </c>
      <c r="D1118" s="3">
        <v>28.6</v>
      </c>
      <c r="E1118" s="3">
        <v>13.137084359999999</v>
      </c>
      <c r="F1118" s="3">
        <v>14.17</v>
      </c>
      <c r="G1118" s="3">
        <v>42.41</v>
      </c>
      <c r="H1118" s="3">
        <v>16.68</v>
      </c>
      <c r="I1118" s="3">
        <v>3.99</v>
      </c>
      <c r="J1118" s="3">
        <v>110.43</v>
      </c>
      <c r="K1118" s="3">
        <v>369.67</v>
      </c>
      <c r="L1118" s="3">
        <v>8.9499999999999993</v>
      </c>
      <c r="M1118" s="3">
        <v>4.18</v>
      </c>
      <c r="N1118" s="3">
        <v>70.819999999999993</v>
      </c>
      <c r="O1118" s="3">
        <v>31.73</v>
      </c>
      <c r="P1118" s="3">
        <v>20.86</v>
      </c>
      <c r="Q1118" s="3">
        <v>44.84</v>
      </c>
      <c r="R1118" s="3">
        <v>6.95</v>
      </c>
      <c r="S1118" s="3">
        <v>26.1</v>
      </c>
      <c r="T1118" s="3">
        <v>1396.2278418999999</v>
      </c>
      <c r="U1118" s="3">
        <v>176.45</v>
      </c>
      <c r="V1118" s="3">
        <v>30.93</v>
      </c>
      <c r="W1118" s="3">
        <v>66.58</v>
      </c>
      <c r="X1118" s="3">
        <v>21.96</v>
      </c>
      <c r="Y1118" s="3">
        <v>21.24</v>
      </c>
      <c r="Z1118" s="3">
        <v>3.63</v>
      </c>
      <c r="AA1118" s="3">
        <v>116.54</v>
      </c>
      <c r="AB1118" s="3">
        <v>22.61</v>
      </c>
      <c r="AC1118" s="3">
        <v>50.068877633</v>
      </c>
      <c r="AD1118" s="3">
        <v>244.08</v>
      </c>
      <c r="AE1118" s="3">
        <v>203.18852047999999</v>
      </c>
      <c r="AF1118" s="3">
        <v>37.049999999999997</v>
      </c>
      <c r="AG1118" s="3">
        <v>91.23</v>
      </c>
      <c r="AH1118" s="3">
        <v>38.597369614000002</v>
      </c>
      <c r="AI1118" s="3">
        <v>16.309999999999999</v>
      </c>
      <c r="AJ1118" s="3">
        <v>93.86</v>
      </c>
      <c r="AK1118" s="3">
        <v>71.900000000000006</v>
      </c>
      <c r="AL1118" s="3">
        <v>2.81</v>
      </c>
      <c r="AM1118" s="3">
        <v>155.36000000000001</v>
      </c>
      <c r="AN1118" s="3">
        <v>44.031103315000003</v>
      </c>
      <c r="AO1118" s="3">
        <v>196.51</v>
      </c>
      <c r="AP1118" s="3">
        <v>205.51</v>
      </c>
      <c r="AQ1118" s="3">
        <v>23.5</v>
      </c>
      <c r="AR1118" s="3">
        <v>42.52</v>
      </c>
      <c r="AS1118" s="3">
        <v>6.6104332186999999</v>
      </c>
      <c r="AT1118" s="3">
        <v>0.749</v>
      </c>
      <c r="AU1118" s="3">
        <v>34.01</v>
      </c>
      <c r="AV1118" s="3">
        <v>24.72</v>
      </c>
      <c r="AW1118" s="3">
        <v>56.13</v>
      </c>
    </row>
    <row r="1119" spans="1:49" x14ac:dyDescent="0.35">
      <c r="A1119" s="2">
        <v>43881</v>
      </c>
      <c r="B1119" s="4">
        <v>44774.54</v>
      </c>
      <c r="C1119" s="3">
        <v>13.52</v>
      </c>
      <c r="D1119" s="3">
        <v>28.54</v>
      </c>
      <c r="E1119" s="3">
        <v>12.826835873</v>
      </c>
      <c r="F1119" s="3">
        <v>14.15</v>
      </c>
      <c r="G1119" s="3">
        <v>42.83</v>
      </c>
      <c r="H1119" s="3">
        <v>16.46</v>
      </c>
      <c r="I1119" s="3">
        <v>3.97</v>
      </c>
      <c r="J1119" s="3">
        <v>111.45</v>
      </c>
      <c r="K1119" s="3">
        <v>368.62</v>
      </c>
      <c r="L1119" s="3">
        <v>9</v>
      </c>
      <c r="M1119" s="3">
        <v>4.24</v>
      </c>
      <c r="N1119" s="3">
        <v>70.52</v>
      </c>
      <c r="O1119" s="3">
        <v>30.9</v>
      </c>
      <c r="P1119" s="3">
        <v>20.8</v>
      </c>
      <c r="Q1119" s="3">
        <v>45</v>
      </c>
      <c r="R1119" s="3">
        <v>7</v>
      </c>
      <c r="S1119" s="3">
        <v>26.46</v>
      </c>
      <c r="T1119" s="3">
        <v>1379.9744419000001</v>
      </c>
      <c r="U1119" s="3">
        <v>177.28</v>
      </c>
      <c r="V1119" s="3">
        <v>30.99</v>
      </c>
      <c r="W1119" s="3">
        <v>66.48</v>
      </c>
      <c r="X1119" s="3">
        <v>21.94</v>
      </c>
      <c r="Y1119" s="3">
        <v>21.15</v>
      </c>
      <c r="Z1119" s="3">
        <v>3.67</v>
      </c>
      <c r="AA1119" s="3">
        <v>116.09</v>
      </c>
      <c r="AB1119" s="3">
        <v>22.15</v>
      </c>
      <c r="AC1119" s="3">
        <v>49.227219408000003</v>
      </c>
      <c r="AD1119" s="3">
        <v>246.65</v>
      </c>
      <c r="AE1119" s="3">
        <v>201.38933638</v>
      </c>
      <c r="AF1119" s="3">
        <v>36.04</v>
      </c>
      <c r="AG1119" s="3">
        <v>88.78</v>
      </c>
      <c r="AH1119" s="3">
        <v>38.389750567</v>
      </c>
      <c r="AI1119" s="3">
        <v>16.16</v>
      </c>
      <c r="AJ1119" s="3">
        <v>92.43</v>
      </c>
      <c r="AK1119" s="3">
        <v>70.11</v>
      </c>
      <c r="AL1119" s="3">
        <v>2.75</v>
      </c>
      <c r="AM1119" s="3">
        <v>154.53</v>
      </c>
      <c r="AN1119" s="3">
        <v>42.532713899999997</v>
      </c>
      <c r="AO1119" s="3">
        <v>193.1</v>
      </c>
      <c r="AP1119" s="3">
        <v>204.12</v>
      </c>
      <c r="AQ1119" s="3">
        <v>23.27</v>
      </c>
      <c r="AR1119" s="3">
        <v>42.84</v>
      </c>
      <c r="AS1119" s="3">
        <v>6.4639686718</v>
      </c>
      <c r="AT1119" s="3">
        <v>0.745</v>
      </c>
      <c r="AU1119" s="3">
        <v>33.67</v>
      </c>
      <c r="AV1119" s="3">
        <v>24.9</v>
      </c>
      <c r="AW1119" s="3">
        <v>57.65</v>
      </c>
    </row>
    <row r="1120" spans="1:49" x14ac:dyDescent="0.35">
      <c r="A1120" s="2">
        <v>43885</v>
      </c>
      <c r="B1120" s="4">
        <v>43818.07</v>
      </c>
      <c r="C1120" s="3">
        <v>13.26</v>
      </c>
      <c r="D1120" s="3">
        <v>28</v>
      </c>
      <c r="E1120" s="3">
        <v>12.778359547000001</v>
      </c>
      <c r="F1120" s="3">
        <v>14.54</v>
      </c>
      <c r="G1120" s="3">
        <v>42.97</v>
      </c>
      <c r="H1120" s="3">
        <v>15.96</v>
      </c>
      <c r="I1120" s="3">
        <v>3.65</v>
      </c>
      <c r="J1120" s="3">
        <v>109.97</v>
      </c>
      <c r="K1120" s="3">
        <v>354</v>
      </c>
      <c r="L1120" s="3">
        <v>8.73</v>
      </c>
      <c r="M1120" s="3">
        <v>4.29</v>
      </c>
      <c r="N1120" s="3">
        <v>68.569999999999993</v>
      </c>
      <c r="O1120" s="3">
        <v>32.31</v>
      </c>
      <c r="P1120" s="3">
        <v>21</v>
      </c>
      <c r="Q1120" s="3">
        <v>45.61</v>
      </c>
      <c r="R1120" s="3">
        <v>7.05</v>
      </c>
      <c r="S1120" s="3">
        <v>25.57</v>
      </c>
      <c r="T1120" s="3">
        <v>1372.3808853999999</v>
      </c>
      <c r="U1120" s="3">
        <v>168.64</v>
      </c>
      <c r="V1120" s="3">
        <v>30.2</v>
      </c>
      <c r="W1120" s="3">
        <v>63.67</v>
      </c>
      <c r="X1120" s="3">
        <v>20.71</v>
      </c>
      <c r="Y1120" s="3">
        <v>20.28</v>
      </c>
      <c r="Z1120" s="3">
        <v>3.62</v>
      </c>
      <c r="AA1120" s="3">
        <v>112.91</v>
      </c>
      <c r="AB1120" s="3">
        <v>21.74</v>
      </c>
      <c r="AC1120" s="3">
        <v>48.072386029999997</v>
      </c>
      <c r="AD1120" s="3">
        <v>233.24</v>
      </c>
      <c r="AE1120" s="3">
        <v>203.48672779</v>
      </c>
      <c r="AF1120" s="3">
        <v>33.909999999999997</v>
      </c>
      <c r="AG1120" s="3">
        <v>86.84</v>
      </c>
      <c r="AH1120" s="3">
        <v>37.895419500999999</v>
      </c>
      <c r="AI1120" s="3">
        <v>15.53</v>
      </c>
      <c r="AJ1120" s="3">
        <v>91.73</v>
      </c>
      <c r="AK1120" s="3">
        <v>69.42</v>
      </c>
      <c r="AL1120" s="3">
        <v>2.8</v>
      </c>
      <c r="AM1120" s="3">
        <v>151.78</v>
      </c>
      <c r="AN1120" s="3">
        <v>40.98</v>
      </c>
      <c r="AO1120" s="3">
        <v>206.08</v>
      </c>
      <c r="AP1120" s="3">
        <v>199.65</v>
      </c>
      <c r="AQ1120" s="3">
        <v>22.99</v>
      </c>
      <c r="AR1120" s="3">
        <v>42.74</v>
      </c>
      <c r="AS1120" s="3">
        <v>6.3858542467000001</v>
      </c>
      <c r="AT1120" s="3">
        <v>0.71799999999999997</v>
      </c>
      <c r="AU1120" s="3">
        <v>32.659999999999997</v>
      </c>
      <c r="AV1120" s="3">
        <v>23.92</v>
      </c>
      <c r="AW1120" s="3">
        <v>56.84</v>
      </c>
    </row>
    <row r="1121" spans="1:49" x14ac:dyDescent="0.35">
      <c r="A1121" s="2">
        <v>43886</v>
      </c>
      <c r="B1121" s="4">
        <v>43045.68</v>
      </c>
      <c r="C1121" s="3">
        <v>12.57</v>
      </c>
      <c r="D1121" s="3">
        <v>27.36</v>
      </c>
      <c r="E1121" s="3">
        <v>12.720187956</v>
      </c>
      <c r="F1121" s="3">
        <v>14.17</v>
      </c>
      <c r="G1121" s="3">
        <v>43.14</v>
      </c>
      <c r="H1121" s="3">
        <v>15.6</v>
      </c>
      <c r="I1121" s="3">
        <v>3.69</v>
      </c>
      <c r="J1121" s="3">
        <v>109.76</v>
      </c>
      <c r="K1121" s="3">
        <v>330.91</v>
      </c>
      <c r="L1121" s="3">
        <v>8.98</v>
      </c>
      <c r="M1121" s="3">
        <v>4.3099999999999996</v>
      </c>
      <c r="N1121" s="3">
        <v>69.95</v>
      </c>
      <c r="O1121" s="3">
        <v>31.4</v>
      </c>
      <c r="P1121" s="3">
        <v>20.5</v>
      </c>
      <c r="Q1121" s="3">
        <v>45.36</v>
      </c>
      <c r="R1121" s="3">
        <v>6.9</v>
      </c>
      <c r="S1121" s="3">
        <v>25.35</v>
      </c>
      <c r="T1121" s="3">
        <v>1368.3349747</v>
      </c>
      <c r="U1121" s="3">
        <v>165.94</v>
      </c>
      <c r="V1121" s="3">
        <v>30.84</v>
      </c>
      <c r="W1121" s="3">
        <v>61.85</v>
      </c>
      <c r="X1121" s="3">
        <v>20.239999999999998</v>
      </c>
      <c r="Y1121" s="3">
        <v>20.5</v>
      </c>
      <c r="Z1121" s="3">
        <v>3.55</v>
      </c>
      <c r="AA1121" s="3">
        <v>112.59</v>
      </c>
      <c r="AB1121" s="3">
        <v>21.5</v>
      </c>
      <c r="AC1121" s="3">
        <v>46.594590775999997</v>
      </c>
      <c r="AD1121" s="3">
        <v>221.02</v>
      </c>
      <c r="AE1121" s="3">
        <v>201.73724490999999</v>
      </c>
      <c r="AF1121" s="3">
        <v>34.119999999999997</v>
      </c>
      <c r="AG1121" s="3">
        <v>86.39</v>
      </c>
      <c r="AH1121" s="3">
        <v>37.618594104000003</v>
      </c>
      <c r="AI1121" s="3">
        <v>15.01</v>
      </c>
      <c r="AJ1121" s="3">
        <v>93.54</v>
      </c>
      <c r="AK1121" s="3">
        <v>69.069999999999993</v>
      </c>
      <c r="AL1121" s="3">
        <v>2.78</v>
      </c>
      <c r="AM1121" s="3">
        <v>147.08000000000001</v>
      </c>
      <c r="AN1121" s="3">
        <v>40.909999999999997</v>
      </c>
      <c r="AO1121" s="3">
        <v>205.03</v>
      </c>
      <c r="AP1121" s="3">
        <v>199.83</v>
      </c>
      <c r="AQ1121" s="3">
        <v>22.45</v>
      </c>
      <c r="AR1121" s="3">
        <v>39.92</v>
      </c>
      <c r="AS1121" s="3">
        <v>6.5713760062000004</v>
      </c>
      <c r="AT1121" s="3">
        <v>0.71799999999999997</v>
      </c>
      <c r="AU1121" s="3">
        <v>32.200000000000003</v>
      </c>
      <c r="AV1121" s="3">
        <v>23.64</v>
      </c>
      <c r="AW1121" s="3">
        <v>56.47</v>
      </c>
    </row>
    <row r="1122" spans="1:49" x14ac:dyDescent="0.35">
      <c r="A1122" s="2">
        <v>43887</v>
      </c>
      <c r="B1122" s="4">
        <v>42737.279999999999</v>
      </c>
      <c r="C1122" s="3">
        <v>12.25</v>
      </c>
      <c r="D1122" s="3">
        <v>27.62</v>
      </c>
      <c r="E1122" s="3">
        <v>12.584454243</v>
      </c>
      <c r="F1122" s="3">
        <v>14.22</v>
      </c>
      <c r="G1122" s="3">
        <v>42.35</v>
      </c>
      <c r="H1122" s="3">
        <v>15.75</v>
      </c>
      <c r="I1122" s="3">
        <v>3.88</v>
      </c>
      <c r="J1122" s="3">
        <v>108.64</v>
      </c>
      <c r="K1122" s="3">
        <v>334.53</v>
      </c>
      <c r="L1122" s="3">
        <v>8.9</v>
      </c>
      <c r="M1122" s="3">
        <v>4.16</v>
      </c>
      <c r="N1122" s="3">
        <v>71.91</v>
      </c>
      <c r="O1122" s="3">
        <v>31.53</v>
      </c>
      <c r="P1122" s="3">
        <v>20.91</v>
      </c>
      <c r="Q1122" s="3">
        <v>43.79</v>
      </c>
      <c r="R1122" s="3">
        <v>6.44</v>
      </c>
      <c r="S1122" s="3">
        <v>25.69</v>
      </c>
      <c r="T1122" s="3">
        <v>1380.2933315</v>
      </c>
      <c r="U1122" s="3">
        <v>167.25</v>
      </c>
      <c r="V1122" s="3">
        <v>30.24</v>
      </c>
      <c r="W1122" s="3">
        <v>60.75</v>
      </c>
      <c r="X1122" s="3">
        <v>20.329999999999998</v>
      </c>
      <c r="Y1122" s="3">
        <v>20.49</v>
      </c>
      <c r="Z1122" s="3">
        <v>3.44</v>
      </c>
      <c r="AA1122" s="3">
        <v>112.34</v>
      </c>
      <c r="AB1122" s="3">
        <v>21.12</v>
      </c>
      <c r="AC1122" s="3">
        <v>44.754686749999998</v>
      </c>
      <c r="AD1122" s="3">
        <v>220.14</v>
      </c>
      <c r="AE1122" s="3">
        <v>199.56033155</v>
      </c>
      <c r="AF1122" s="3">
        <v>35.15</v>
      </c>
      <c r="AG1122" s="3">
        <v>85.87</v>
      </c>
      <c r="AH1122" s="3">
        <v>38.073378685000002</v>
      </c>
      <c r="AI1122" s="3">
        <v>14.64</v>
      </c>
      <c r="AJ1122" s="3">
        <v>93.72</v>
      </c>
      <c r="AK1122" s="3">
        <v>68.11</v>
      </c>
      <c r="AL1122" s="3">
        <v>2.69</v>
      </c>
      <c r="AM1122" s="3">
        <v>137.11000000000001</v>
      </c>
      <c r="AN1122" s="3">
        <v>40.64</v>
      </c>
      <c r="AO1122" s="3">
        <v>197.5</v>
      </c>
      <c r="AP1122" s="3">
        <v>197.47</v>
      </c>
      <c r="AQ1122" s="3">
        <v>22.76</v>
      </c>
      <c r="AR1122" s="3">
        <v>39.61</v>
      </c>
      <c r="AS1122" s="3">
        <v>6.3077398217000002</v>
      </c>
      <c r="AT1122" s="3">
        <v>0.73899999999999999</v>
      </c>
      <c r="AU1122" s="3">
        <v>32.5</v>
      </c>
      <c r="AV1122" s="3">
        <v>23.49</v>
      </c>
      <c r="AW1122" s="3">
        <v>56.07</v>
      </c>
    </row>
    <row r="1123" spans="1:49" x14ac:dyDescent="0.35">
      <c r="A1123" s="2">
        <v>43888</v>
      </c>
      <c r="B1123" s="4">
        <v>41607.42</v>
      </c>
      <c r="C1123" s="3">
        <v>11.65</v>
      </c>
      <c r="D1123" s="3">
        <v>28</v>
      </c>
      <c r="E1123" s="3">
        <v>12.177253104</v>
      </c>
      <c r="F1123" s="3">
        <v>13.9</v>
      </c>
      <c r="G1123" s="3">
        <v>39.4</v>
      </c>
      <c r="H1123" s="3">
        <v>15.47</v>
      </c>
      <c r="I1123" s="3">
        <v>3.71</v>
      </c>
      <c r="J1123" s="3">
        <v>107.03</v>
      </c>
      <c r="K1123" s="3">
        <v>319.87</v>
      </c>
      <c r="L1123" s="3">
        <v>8.94</v>
      </c>
      <c r="M1123" s="3">
        <v>4</v>
      </c>
      <c r="N1123" s="3">
        <v>70.069999999999993</v>
      </c>
      <c r="O1123" s="3">
        <v>30.13</v>
      </c>
      <c r="P1123" s="3">
        <v>21.1</v>
      </c>
      <c r="Q1123" s="3">
        <v>42.79</v>
      </c>
      <c r="R1123" s="3">
        <v>6.17</v>
      </c>
      <c r="S1123" s="3">
        <v>25.3</v>
      </c>
      <c r="T1123" s="3">
        <v>1362.0169762</v>
      </c>
      <c r="U1123" s="3">
        <v>163.4</v>
      </c>
      <c r="V1123" s="3">
        <v>29.31</v>
      </c>
      <c r="W1123" s="3">
        <v>56.72</v>
      </c>
      <c r="X1123" s="3">
        <v>20.68</v>
      </c>
      <c r="Y1123" s="3">
        <v>19.559999999999999</v>
      </c>
      <c r="Z1123" s="3">
        <v>3.07</v>
      </c>
      <c r="AA1123" s="3">
        <v>108.58</v>
      </c>
      <c r="AB1123" s="3">
        <v>20.63</v>
      </c>
      <c r="AC1123" s="3">
        <v>43.854308183999997</v>
      </c>
      <c r="AD1123" s="3">
        <v>211.29</v>
      </c>
      <c r="AE1123" s="3">
        <v>195.15680361</v>
      </c>
      <c r="AF1123" s="3">
        <v>33.520000000000003</v>
      </c>
      <c r="AG1123" s="3">
        <v>85.7</v>
      </c>
      <c r="AH1123" s="3">
        <v>37.766893424000003</v>
      </c>
      <c r="AI1123" s="3">
        <v>15.01</v>
      </c>
      <c r="AJ1123" s="3">
        <v>90.23</v>
      </c>
      <c r="AK1123" s="3">
        <v>67.48</v>
      </c>
      <c r="AL1123" s="3">
        <v>2.65</v>
      </c>
      <c r="AM1123" s="3">
        <v>127.03</v>
      </c>
      <c r="AN1123" s="3">
        <v>38.85</v>
      </c>
      <c r="AO1123" s="3">
        <v>190.7</v>
      </c>
      <c r="AP1123" s="3">
        <v>192.8</v>
      </c>
      <c r="AQ1123" s="3">
        <v>22</v>
      </c>
      <c r="AR1123" s="3">
        <v>38.28</v>
      </c>
      <c r="AS1123" s="3">
        <v>6.0636322434999999</v>
      </c>
      <c r="AT1123" s="3">
        <v>0.71599999999999997</v>
      </c>
      <c r="AU1123" s="3">
        <v>31.96</v>
      </c>
      <c r="AV1123" s="3">
        <v>20.81</v>
      </c>
      <c r="AW1123" s="3">
        <v>55.34</v>
      </c>
    </row>
    <row r="1124" spans="1:49" x14ac:dyDescent="0.35">
      <c r="A1124" s="2">
        <v>43889</v>
      </c>
      <c r="B1124" s="4">
        <v>41324.31</v>
      </c>
      <c r="C1124" s="3">
        <v>11.86</v>
      </c>
      <c r="D1124" s="3">
        <v>28.35</v>
      </c>
      <c r="E1124" s="3">
        <v>12.186948369</v>
      </c>
      <c r="F1124" s="3">
        <v>13.32</v>
      </c>
      <c r="G1124" s="3">
        <v>39.92</v>
      </c>
      <c r="H1124" s="3">
        <v>15.52</v>
      </c>
      <c r="I1124" s="3">
        <v>3.57</v>
      </c>
      <c r="J1124" s="3">
        <v>107.99</v>
      </c>
      <c r="K1124" s="3">
        <v>324.89</v>
      </c>
      <c r="L1124" s="3">
        <v>8.85</v>
      </c>
      <c r="M1124" s="3">
        <v>4.28</v>
      </c>
      <c r="N1124" s="3">
        <v>70.45</v>
      </c>
      <c r="O1124" s="3">
        <v>29.69</v>
      </c>
      <c r="P1124" s="3">
        <v>20.350000000000001</v>
      </c>
      <c r="Q1124" s="3">
        <v>41.58</v>
      </c>
      <c r="R1124" s="3">
        <v>6.34</v>
      </c>
      <c r="S1124" s="3">
        <v>25.33</v>
      </c>
      <c r="T1124" s="3">
        <v>1322.9729413</v>
      </c>
      <c r="U1124" s="3">
        <v>159.21</v>
      </c>
      <c r="V1124" s="3">
        <v>29.59</v>
      </c>
      <c r="W1124" s="3">
        <v>54.03</v>
      </c>
      <c r="X1124" s="3">
        <v>19.920000000000002</v>
      </c>
      <c r="Y1124" s="3">
        <v>18.89</v>
      </c>
      <c r="Z1124" s="3">
        <v>3.07</v>
      </c>
      <c r="AA1124" s="3">
        <v>106.64</v>
      </c>
      <c r="AB1124" s="3">
        <v>21.12</v>
      </c>
      <c r="AC1124" s="3">
        <v>45.429970675</v>
      </c>
      <c r="AD1124" s="3">
        <v>213.66</v>
      </c>
      <c r="AE1124" s="3">
        <v>187.93024647999999</v>
      </c>
      <c r="AF1124" s="3">
        <v>35.46</v>
      </c>
      <c r="AG1124" s="3">
        <v>85.62</v>
      </c>
      <c r="AH1124" s="3">
        <v>36.847437642000003</v>
      </c>
      <c r="AI1124" s="3">
        <v>14.61</v>
      </c>
      <c r="AJ1124" s="3">
        <v>91.81</v>
      </c>
      <c r="AK1124" s="3">
        <v>65.900000000000006</v>
      </c>
      <c r="AL1124" s="3">
        <v>2.5299999999999998</v>
      </c>
      <c r="AM1124" s="3">
        <v>129.27000000000001</v>
      </c>
      <c r="AN1124" s="3">
        <v>38.49</v>
      </c>
      <c r="AO1124" s="3">
        <v>177.44</v>
      </c>
      <c r="AP1124" s="3">
        <v>192.13</v>
      </c>
      <c r="AQ1124" s="3">
        <v>21.55</v>
      </c>
      <c r="AR1124" s="3">
        <v>36.83</v>
      </c>
      <c r="AS1124" s="3">
        <v>6.5030258843000004</v>
      </c>
      <c r="AT1124" s="3">
        <v>0.68500000000000005</v>
      </c>
      <c r="AU1124" s="3">
        <v>31.23</v>
      </c>
      <c r="AV1124" s="3">
        <v>20.059999999999999</v>
      </c>
      <c r="AW1124" s="3">
        <v>55.2</v>
      </c>
    </row>
    <row r="1125" spans="1:49" x14ac:dyDescent="0.35">
      <c r="A1125" s="2">
        <v>43892</v>
      </c>
      <c r="B1125" s="4">
        <v>42167.24</v>
      </c>
      <c r="C1125" s="3">
        <v>13</v>
      </c>
      <c r="D1125" s="3">
        <v>28.14</v>
      </c>
      <c r="E1125" s="3">
        <v>12.274205756000001</v>
      </c>
      <c r="F1125" s="3">
        <v>13.68</v>
      </c>
      <c r="G1125" s="3">
        <v>41.95</v>
      </c>
      <c r="H1125" s="3">
        <v>15.95</v>
      </c>
      <c r="I1125" s="3">
        <v>3.82</v>
      </c>
      <c r="J1125" s="3">
        <v>107.85</v>
      </c>
      <c r="K1125" s="3">
        <v>316.12</v>
      </c>
      <c r="L1125" s="3">
        <v>8.41</v>
      </c>
      <c r="M1125" s="3">
        <v>4.29</v>
      </c>
      <c r="N1125" s="3">
        <v>70.52</v>
      </c>
      <c r="O1125" s="3">
        <v>30.84</v>
      </c>
      <c r="P1125" s="3">
        <v>21</v>
      </c>
      <c r="Q1125" s="3">
        <v>42.81</v>
      </c>
      <c r="R1125" s="3">
        <v>6.41</v>
      </c>
      <c r="S1125" s="3">
        <v>25.51</v>
      </c>
      <c r="T1125" s="3">
        <v>1311.2637169</v>
      </c>
      <c r="U1125" s="3">
        <v>162.4</v>
      </c>
      <c r="V1125" s="3">
        <v>29.51</v>
      </c>
      <c r="W1125" s="3">
        <v>55.86</v>
      </c>
      <c r="X1125" s="3">
        <v>20.149999999999999</v>
      </c>
      <c r="Y1125" s="3">
        <v>18.920000000000002</v>
      </c>
      <c r="Z1125" s="3">
        <v>3.06</v>
      </c>
      <c r="AA1125" s="3">
        <v>111.77</v>
      </c>
      <c r="AB1125" s="3">
        <v>21.07</v>
      </c>
      <c r="AC1125" s="3">
        <v>46.30098907</v>
      </c>
      <c r="AD1125" s="3">
        <v>214.59</v>
      </c>
      <c r="AE1125" s="3">
        <v>190.25626349000001</v>
      </c>
      <c r="AF1125" s="3">
        <v>37.53</v>
      </c>
      <c r="AG1125" s="3">
        <v>85.58</v>
      </c>
      <c r="AH1125" s="3">
        <v>37.262675737000002</v>
      </c>
      <c r="AI1125" s="3">
        <v>14.26</v>
      </c>
      <c r="AJ1125" s="3">
        <v>92.16</v>
      </c>
      <c r="AK1125" s="3">
        <v>66.87</v>
      </c>
      <c r="AL1125" s="3">
        <v>2.5299999999999998</v>
      </c>
      <c r="AM1125" s="3">
        <v>130.75</v>
      </c>
      <c r="AN1125" s="3">
        <v>41.29</v>
      </c>
      <c r="AO1125" s="3">
        <v>184.32</v>
      </c>
      <c r="AP1125" s="3">
        <v>191.26</v>
      </c>
      <c r="AQ1125" s="3">
        <v>22.32</v>
      </c>
      <c r="AR1125" s="3">
        <v>36.1</v>
      </c>
      <c r="AS1125" s="3">
        <v>6.1710395779000002</v>
      </c>
      <c r="AT1125" s="3">
        <v>0.69</v>
      </c>
      <c r="AU1125" s="3">
        <v>32.340000000000003</v>
      </c>
      <c r="AV1125" s="3">
        <v>20.13</v>
      </c>
      <c r="AW1125" s="3">
        <v>57.52</v>
      </c>
    </row>
    <row r="1126" spans="1:49" x14ac:dyDescent="0.35">
      <c r="A1126" s="2">
        <v>43893</v>
      </c>
      <c r="B1126" s="4">
        <v>42472.25</v>
      </c>
      <c r="C1126" s="3">
        <v>12.28</v>
      </c>
      <c r="D1126" s="3">
        <v>26.69</v>
      </c>
      <c r="E1126" s="3">
        <v>12.274205756000001</v>
      </c>
      <c r="F1126" s="3">
        <v>13.1</v>
      </c>
      <c r="G1126" s="3">
        <v>43.35</v>
      </c>
      <c r="H1126" s="3">
        <v>16.2</v>
      </c>
      <c r="I1126" s="3">
        <v>3.52</v>
      </c>
      <c r="J1126" s="3">
        <v>108.78</v>
      </c>
      <c r="K1126" s="3">
        <v>317.33999999999997</v>
      </c>
      <c r="L1126" s="3">
        <v>8.8000000000000007</v>
      </c>
      <c r="M1126" s="3">
        <v>4.24</v>
      </c>
      <c r="N1126" s="3">
        <v>71.069999999999993</v>
      </c>
      <c r="O1126" s="3">
        <v>31.16</v>
      </c>
      <c r="P1126" s="3">
        <v>20.9</v>
      </c>
      <c r="Q1126" s="3">
        <v>43.34</v>
      </c>
      <c r="R1126" s="3">
        <v>6.59</v>
      </c>
      <c r="S1126" s="3">
        <v>25.01</v>
      </c>
      <c r="T1126" s="3">
        <v>1308.8122538</v>
      </c>
      <c r="U1126" s="3">
        <v>163.46</v>
      </c>
      <c r="V1126" s="3">
        <v>29.9</v>
      </c>
      <c r="W1126" s="3">
        <v>55.33</v>
      </c>
      <c r="X1126" s="3">
        <v>19.8</v>
      </c>
      <c r="Y1126" s="3">
        <v>18.850000000000001</v>
      </c>
      <c r="Z1126" s="3">
        <v>2.9</v>
      </c>
      <c r="AA1126" s="3">
        <v>111.01</v>
      </c>
      <c r="AB1126" s="3">
        <v>20.9</v>
      </c>
      <c r="AC1126" s="3">
        <v>48.326840842000003</v>
      </c>
      <c r="AD1126" s="3">
        <v>217.6</v>
      </c>
      <c r="AE1126" s="3">
        <v>185.76327336</v>
      </c>
      <c r="AF1126" s="3">
        <v>37.64</v>
      </c>
      <c r="AG1126" s="3">
        <v>86.01</v>
      </c>
      <c r="AH1126" s="3">
        <v>36.728798185999999</v>
      </c>
      <c r="AI1126" s="3">
        <v>14.15</v>
      </c>
      <c r="AJ1126" s="3">
        <v>93.22</v>
      </c>
      <c r="AK1126" s="3">
        <v>66.61</v>
      </c>
      <c r="AL1126" s="3">
        <v>2.52</v>
      </c>
      <c r="AM1126" s="3">
        <v>127.87</v>
      </c>
      <c r="AN1126" s="3">
        <v>41.71</v>
      </c>
      <c r="AO1126" s="3">
        <v>188.86</v>
      </c>
      <c r="AP1126" s="3">
        <v>197.85</v>
      </c>
      <c r="AQ1126" s="3">
        <v>22.32</v>
      </c>
      <c r="AR1126" s="3">
        <v>35.79</v>
      </c>
      <c r="AS1126" s="3">
        <v>5.6144742995000003</v>
      </c>
      <c r="AT1126" s="3">
        <v>0.71399999999999997</v>
      </c>
      <c r="AU1126" s="3">
        <v>32.71</v>
      </c>
      <c r="AV1126" s="3">
        <v>18.72</v>
      </c>
      <c r="AW1126" s="3">
        <v>57.93</v>
      </c>
    </row>
    <row r="1127" spans="1:49" x14ac:dyDescent="0.35">
      <c r="A1127" s="2">
        <v>43894</v>
      </c>
      <c r="B1127" s="4">
        <v>43404.76</v>
      </c>
      <c r="C1127" s="3">
        <v>12.78</v>
      </c>
      <c r="D1127" s="3">
        <v>26.7</v>
      </c>
      <c r="E1127" s="3">
        <v>12.42933</v>
      </c>
      <c r="F1127" s="3">
        <v>13.45</v>
      </c>
      <c r="G1127" s="3">
        <v>43.98</v>
      </c>
      <c r="H1127" s="3">
        <v>16.79</v>
      </c>
      <c r="I1127" s="3">
        <v>3.66</v>
      </c>
      <c r="J1127" s="3">
        <v>109.46</v>
      </c>
      <c r="K1127" s="3">
        <v>326.25</v>
      </c>
      <c r="L1127" s="3">
        <v>8.66</v>
      </c>
      <c r="M1127" s="3">
        <v>4.29</v>
      </c>
      <c r="N1127" s="3">
        <v>70.88</v>
      </c>
      <c r="O1127" s="3">
        <v>32.020000000000003</v>
      </c>
      <c r="P1127" s="3">
        <v>20.5</v>
      </c>
      <c r="Q1127" s="3">
        <v>43.37</v>
      </c>
      <c r="R1127" s="3">
        <v>6.73</v>
      </c>
      <c r="S1127" s="3">
        <v>25.14</v>
      </c>
      <c r="T1127" s="3">
        <v>1314.0340696000001</v>
      </c>
      <c r="U1127" s="3">
        <v>168.8</v>
      </c>
      <c r="V1127" s="3">
        <v>31.35</v>
      </c>
      <c r="W1127" s="3">
        <v>58.94</v>
      </c>
      <c r="X1127" s="3">
        <v>20.059999999999999</v>
      </c>
      <c r="Y1127" s="3">
        <v>19.04</v>
      </c>
      <c r="Z1127" s="3">
        <v>2.91</v>
      </c>
      <c r="AA1127" s="3">
        <v>112.37</v>
      </c>
      <c r="AB1127" s="3">
        <v>21.47</v>
      </c>
      <c r="AC1127" s="3">
        <v>48.503001865999998</v>
      </c>
      <c r="AD1127" s="3">
        <v>222.48</v>
      </c>
      <c r="AE1127" s="3">
        <v>189.59026717</v>
      </c>
      <c r="AF1127" s="3">
        <v>37.89</v>
      </c>
      <c r="AG1127" s="3">
        <v>88.97</v>
      </c>
      <c r="AH1127" s="3">
        <v>38.112925169999997</v>
      </c>
      <c r="AI1127" s="3">
        <v>14.38</v>
      </c>
      <c r="AJ1127" s="3">
        <v>94.93</v>
      </c>
      <c r="AK1127" s="3">
        <v>67.010000000000005</v>
      </c>
      <c r="AL1127" s="3">
        <v>2.4500000000000002</v>
      </c>
      <c r="AM1127" s="3">
        <v>130.32</v>
      </c>
      <c r="AN1127" s="3">
        <v>42.39</v>
      </c>
      <c r="AO1127" s="3">
        <v>194.01</v>
      </c>
      <c r="AP1127" s="3">
        <v>197.25</v>
      </c>
      <c r="AQ1127" s="3">
        <v>21.71</v>
      </c>
      <c r="AR1127" s="3">
        <v>37.54</v>
      </c>
      <c r="AS1127" s="3">
        <v>5.9269319996999998</v>
      </c>
      <c r="AT1127" s="3">
        <v>0.73599999999999999</v>
      </c>
      <c r="AU1127" s="3">
        <v>33.200000000000003</v>
      </c>
      <c r="AV1127" s="3">
        <v>19.62</v>
      </c>
      <c r="AW1127" s="3">
        <v>58.66</v>
      </c>
    </row>
    <row r="1128" spans="1:49" x14ac:dyDescent="0.35">
      <c r="A1128" s="2">
        <v>43895</v>
      </c>
      <c r="B1128" s="4">
        <v>42344.86</v>
      </c>
      <c r="C1128" s="3">
        <v>12.03</v>
      </c>
      <c r="D1128" s="3">
        <v>26.1</v>
      </c>
      <c r="E1128" s="3">
        <v>12.74</v>
      </c>
      <c r="F1128" s="3">
        <v>12.98</v>
      </c>
      <c r="G1128" s="3">
        <v>43.22</v>
      </c>
      <c r="H1128" s="3">
        <v>16.22</v>
      </c>
      <c r="I1128" s="3">
        <v>3.51</v>
      </c>
      <c r="J1128" s="3">
        <v>109.69</v>
      </c>
      <c r="K1128" s="3">
        <v>310.63</v>
      </c>
      <c r="L1128" s="3">
        <v>8.3000000000000007</v>
      </c>
      <c r="M1128" s="3">
        <v>4.24</v>
      </c>
      <c r="N1128" s="3">
        <v>70.349999999999994</v>
      </c>
      <c r="O1128" s="3">
        <v>30.94</v>
      </c>
      <c r="P1128" s="3">
        <v>20.2</v>
      </c>
      <c r="Q1128" s="3">
        <v>41.73</v>
      </c>
      <c r="R1128" s="3">
        <v>6.26</v>
      </c>
      <c r="S1128" s="3">
        <v>25.02</v>
      </c>
      <c r="T1128" s="3">
        <v>1315.7779966000001</v>
      </c>
      <c r="U1128" s="3">
        <v>168.99</v>
      </c>
      <c r="V1128" s="3">
        <v>31.81</v>
      </c>
      <c r="W1128" s="3">
        <v>56.73</v>
      </c>
      <c r="X1128" s="3">
        <v>19.2</v>
      </c>
      <c r="Y1128" s="3">
        <v>18.579999999999998</v>
      </c>
      <c r="Z1128" s="3">
        <v>3</v>
      </c>
      <c r="AA1128" s="3">
        <v>106.59</v>
      </c>
      <c r="AB1128" s="3">
        <v>20.79</v>
      </c>
      <c r="AC1128" s="3">
        <v>47.915798453999997</v>
      </c>
      <c r="AD1128" s="3">
        <v>216.51</v>
      </c>
      <c r="AE1128" s="3">
        <v>189.36164156000001</v>
      </c>
      <c r="AF1128" s="3">
        <v>36.6</v>
      </c>
      <c r="AG1128" s="3">
        <v>89.43</v>
      </c>
      <c r="AH1128" s="3">
        <v>38.221678003999997</v>
      </c>
      <c r="AI1128" s="3">
        <v>14.49</v>
      </c>
      <c r="AJ1128" s="3">
        <v>92.27</v>
      </c>
      <c r="AK1128" s="3">
        <v>65.900000000000006</v>
      </c>
      <c r="AL1128" s="3">
        <v>2.4300000000000002</v>
      </c>
      <c r="AM1128" s="3">
        <v>128.63999999999999</v>
      </c>
      <c r="AN1128" s="3">
        <v>40.58</v>
      </c>
      <c r="AO1128" s="3">
        <v>193.18</v>
      </c>
      <c r="AP1128" s="3">
        <v>196.93</v>
      </c>
      <c r="AQ1128" s="3">
        <v>20.7</v>
      </c>
      <c r="AR1128" s="3">
        <v>35.75</v>
      </c>
      <c r="AS1128" s="3">
        <v>5.9659892122000002</v>
      </c>
      <c r="AT1128" s="3">
        <v>0.73299999999999998</v>
      </c>
      <c r="AU1128" s="3">
        <v>33.07</v>
      </c>
      <c r="AV1128" s="3">
        <v>18.73</v>
      </c>
      <c r="AW1128" s="3">
        <v>57.47</v>
      </c>
    </row>
    <row r="1129" spans="1:49" x14ac:dyDescent="0.35">
      <c r="A1129" s="2">
        <v>43896</v>
      </c>
      <c r="B1129" s="4">
        <v>41388.78</v>
      </c>
      <c r="C1129" s="3">
        <v>11.5</v>
      </c>
      <c r="D1129" s="3">
        <v>27.01</v>
      </c>
      <c r="E1129" s="3">
        <v>12.31</v>
      </c>
      <c r="F1129" s="3">
        <v>13.02</v>
      </c>
      <c r="G1129" s="3">
        <v>40.96</v>
      </c>
      <c r="H1129" s="3">
        <v>15.92</v>
      </c>
      <c r="I1129" s="3">
        <v>3.41</v>
      </c>
      <c r="J1129" s="3">
        <v>108.58</v>
      </c>
      <c r="K1129" s="3">
        <v>310.49</v>
      </c>
      <c r="L1129" s="3">
        <v>8.3000000000000007</v>
      </c>
      <c r="M1129" s="3">
        <v>4.12</v>
      </c>
      <c r="N1129" s="3">
        <v>68.95</v>
      </c>
      <c r="O1129" s="3">
        <v>29.9</v>
      </c>
      <c r="P1129" s="3">
        <v>19.37</v>
      </c>
      <c r="Q1129" s="3">
        <v>41.35</v>
      </c>
      <c r="R1129" s="3">
        <v>5.88</v>
      </c>
      <c r="S1129" s="3">
        <v>25.09</v>
      </c>
      <c r="T1129" s="3">
        <v>1313.0375399</v>
      </c>
      <c r="U1129" s="3">
        <v>166.89</v>
      </c>
      <c r="V1129" s="3">
        <v>30.58</v>
      </c>
      <c r="W1129" s="3">
        <v>52.94</v>
      </c>
      <c r="X1129" s="3">
        <v>18.920000000000002</v>
      </c>
      <c r="Y1129" s="3">
        <v>17.93</v>
      </c>
      <c r="Z1129" s="3">
        <v>2.9</v>
      </c>
      <c r="AA1129" s="3">
        <v>102.44</v>
      </c>
      <c r="AB1129" s="3">
        <v>19.8</v>
      </c>
      <c r="AC1129" s="3">
        <v>47.074140229000001</v>
      </c>
      <c r="AD1129" s="3">
        <v>210.49</v>
      </c>
      <c r="AE1129" s="3">
        <v>184.67978679999999</v>
      </c>
      <c r="AF1129" s="3">
        <v>35.51</v>
      </c>
      <c r="AG1129" s="3">
        <v>86.08</v>
      </c>
      <c r="AH1129" s="3">
        <v>37.252789116000002</v>
      </c>
      <c r="AI1129" s="3">
        <v>14.36</v>
      </c>
      <c r="AJ1129" s="3">
        <v>92.46</v>
      </c>
      <c r="AK1129" s="3">
        <v>65.98</v>
      </c>
      <c r="AL1129" s="3">
        <v>2.37</v>
      </c>
      <c r="AM1129" s="3">
        <v>123.57</v>
      </c>
      <c r="AN1129" s="3">
        <v>37.47</v>
      </c>
      <c r="AO1129" s="3">
        <v>190.39</v>
      </c>
      <c r="AP1129" s="3">
        <v>189.48</v>
      </c>
      <c r="AQ1129" s="3">
        <v>20.83</v>
      </c>
      <c r="AR1129" s="3">
        <v>34.229999999999997</v>
      </c>
      <c r="AS1129" s="3">
        <v>5.8683461808999997</v>
      </c>
      <c r="AT1129" s="3">
        <v>0.69499999999999995</v>
      </c>
      <c r="AU1129" s="3">
        <v>32.520000000000003</v>
      </c>
      <c r="AV1129" s="3">
        <v>17.66</v>
      </c>
      <c r="AW1129" s="3">
        <v>57.5</v>
      </c>
    </row>
    <row r="1130" spans="1:49" x14ac:dyDescent="0.35">
      <c r="A1130" s="2">
        <v>43900</v>
      </c>
      <c r="B1130" s="4">
        <v>39565.440000000002</v>
      </c>
      <c r="C1130" s="3">
        <v>11.41</v>
      </c>
      <c r="D1130" s="3">
        <v>26.95</v>
      </c>
      <c r="E1130" s="3">
        <v>11.9</v>
      </c>
      <c r="F1130" s="3">
        <v>11.84</v>
      </c>
      <c r="G1130" s="3">
        <v>38.93</v>
      </c>
      <c r="H1130" s="3">
        <v>15.07</v>
      </c>
      <c r="I1130" s="3">
        <v>3.44</v>
      </c>
      <c r="J1130" s="3">
        <v>108.41</v>
      </c>
      <c r="K1130" s="3">
        <v>311.89999999999998</v>
      </c>
      <c r="L1130" s="3">
        <v>7.7</v>
      </c>
      <c r="M1130" s="3">
        <v>4.18</v>
      </c>
      <c r="N1130" s="3">
        <v>66.010000000000005</v>
      </c>
      <c r="O1130" s="3">
        <v>28.11</v>
      </c>
      <c r="P1130" s="3">
        <v>18.420000000000002</v>
      </c>
      <c r="Q1130" s="3">
        <v>41.39</v>
      </c>
      <c r="R1130" s="3">
        <v>5.67</v>
      </c>
      <c r="S1130" s="3">
        <v>24.57</v>
      </c>
      <c r="T1130" s="3">
        <v>1310.6359032</v>
      </c>
      <c r="U1130" s="3">
        <v>151.58000000000001</v>
      </c>
      <c r="V1130" s="3">
        <v>28.58</v>
      </c>
      <c r="W1130" s="3">
        <v>55.08</v>
      </c>
      <c r="X1130" s="3">
        <v>18.22</v>
      </c>
      <c r="Y1130" s="3">
        <v>17.260000000000002</v>
      </c>
      <c r="Z1130" s="3">
        <v>2.72</v>
      </c>
      <c r="AA1130" s="3">
        <v>94.81</v>
      </c>
      <c r="AB1130" s="3">
        <v>19.579999999999998</v>
      </c>
      <c r="AC1130" s="3">
        <v>44.539378831999997</v>
      </c>
      <c r="AD1130" s="3">
        <v>200.12</v>
      </c>
      <c r="AE1130" s="3">
        <v>181.07147835999999</v>
      </c>
      <c r="AF1130" s="3">
        <v>36.67</v>
      </c>
      <c r="AG1130" s="3">
        <v>81.28</v>
      </c>
      <c r="AH1130" s="3">
        <v>34.464761905000003</v>
      </c>
      <c r="AI1130" s="3">
        <v>13.98</v>
      </c>
      <c r="AJ1130" s="3">
        <v>88.82</v>
      </c>
      <c r="AK1130" s="3">
        <v>62.28</v>
      </c>
      <c r="AL1130" s="3">
        <v>2.2599999999999998</v>
      </c>
      <c r="AM1130" s="3">
        <v>118.25</v>
      </c>
      <c r="AN1130" s="3">
        <v>34.58</v>
      </c>
      <c r="AO1130" s="3">
        <v>177.89</v>
      </c>
      <c r="AP1130" s="3">
        <v>182.57</v>
      </c>
      <c r="AQ1130" s="3">
        <v>19.600000000000001</v>
      </c>
      <c r="AR1130" s="3">
        <v>32.340000000000003</v>
      </c>
      <c r="AS1130" s="3">
        <v>5.6242386026000002</v>
      </c>
      <c r="AT1130" s="3">
        <v>0.64400000000000002</v>
      </c>
      <c r="AU1130" s="3">
        <v>33.18</v>
      </c>
      <c r="AV1130" s="3">
        <v>16</v>
      </c>
      <c r="AW1130" s="3">
        <v>58.86</v>
      </c>
    </row>
    <row r="1131" spans="1:49" x14ac:dyDescent="0.35">
      <c r="A1131" s="2">
        <v>43901</v>
      </c>
      <c r="B1131" s="4">
        <v>38678.550000000003</v>
      </c>
      <c r="C1131" s="3">
        <v>11.1</v>
      </c>
      <c r="D1131" s="3">
        <v>26.94</v>
      </c>
      <c r="E1131" s="3">
        <v>11.06</v>
      </c>
      <c r="F1131" s="3">
        <v>11.07</v>
      </c>
      <c r="G1131" s="3">
        <v>37.21</v>
      </c>
      <c r="H1131" s="3">
        <v>15.33</v>
      </c>
      <c r="I1131" s="3">
        <v>3.22</v>
      </c>
      <c r="J1131" s="3">
        <v>106.68</v>
      </c>
      <c r="K1131" s="3">
        <v>303.76</v>
      </c>
      <c r="L1131" s="3">
        <v>7.4</v>
      </c>
      <c r="M1131" s="3">
        <v>4.01</v>
      </c>
      <c r="N1131" s="3">
        <v>63.44</v>
      </c>
      <c r="O1131" s="3">
        <v>27.95</v>
      </c>
      <c r="P1131" s="3">
        <v>18.13</v>
      </c>
      <c r="Q1131" s="3">
        <v>40.17</v>
      </c>
      <c r="R1131" s="3">
        <v>5.65</v>
      </c>
      <c r="S1131" s="3">
        <v>24.26</v>
      </c>
      <c r="T1131" s="3">
        <v>1300.1225145000001</v>
      </c>
      <c r="U1131" s="3">
        <v>140.80000000000001</v>
      </c>
      <c r="V1131" s="3">
        <v>27.56</v>
      </c>
      <c r="W1131" s="3">
        <v>51.77</v>
      </c>
      <c r="X1131" s="3">
        <v>17.11</v>
      </c>
      <c r="Y1131" s="3">
        <v>16.39</v>
      </c>
      <c r="Z1131" s="3">
        <v>2.7</v>
      </c>
      <c r="AA1131" s="3">
        <v>90.03</v>
      </c>
      <c r="AB1131" s="3">
        <v>18.88</v>
      </c>
      <c r="AC1131" s="3">
        <v>44.030469208</v>
      </c>
      <c r="AD1131" s="3">
        <v>193.92</v>
      </c>
      <c r="AE1131" s="3">
        <v>183.53665878000001</v>
      </c>
      <c r="AF1131" s="3">
        <v>35.36</v>
      </c>
      <c r="AG1131" s="3">
        <v>78.430000000000007</v>
      </c>
      <c r="AH1131" s="3">
        <v>33.565079365000003</v>
      </c>
      <c r="AI1131" s="3">
        <v>13.57</v>
      </c>
      <c r="AJ1131" s="3">
        <v>86.44</v>
      </c>
      <c r="AK1131" s="3">
        <v>61.64</v>
      </c>
      <c r="AL1131" s="3">
        <v>2.12</v>
      </c>
      <c r="AM1131" s="3">
        <v>111.63</v>
      </c>
      <c r="AN1131" s="3">
        <v>32.619999999999997</v>
      </c>
      <c r="AO1131" s="3">
        <v>172.04</v>
      </c>
      <c r="AP1131" s="3">
        <v>178.73</v>
      </c>
      <c r="AQ1131" s="3">
        <v>19.77</v>
      </c>
      <c r="AR1131" s="3">
        <v>31.55</v>
      </c>
      <c r="AS1131" s="3">
        <v>5.3996596307000004</v>
      </c>
      <c r="AT1131" s="3">
        <v>0.61</v>
      </c>
      <c r="AU1131" s="3">
        <v>32.200000000000003</v>
      </c>
      <c r="AV1131" s="3">
        <v>14.69</v>
      </c>
      <c r="AW1131" s="3">
        <v>59.22</v>
      </c>
    </row>
    <row r="1132" spans="1:49" x14ac:dyDescent="0.35">
      <c r="A1132" s="2">
        <v>43902</v>
      </c>
      <c r="B1132" s="4">
        <v>36636.699999999997</v>
      </c>
      <c r="C1132" s="3">
        <v>10.18</v>
      </c>
      <c r="D1132" s="3">
        <v>26.9</v>
      </c>
      <c r="E1132" s="3">
        <v>10.1</v>
      </c>
      <c r="F1132" s="3">
        <v>10.44</v>
      </c>
      <c r="G1132" s="3">
        <v>32.51</v>
      </c>
      <c r="H1132" s="3">
        <v>14.11</v>
      </c>
      <c r="I1132" s="3">
        <v>3.12</v>
      </c>
      <c r="J1132" s="3">
        <v>104.21</v>
      </c>
      <c r="K1132" s="3">
        <v>284.92</v>
      </c>
      <c r="L1132" s="3">
        <v>7.39</v>
      </c>
      <c r="M1132" s="3">
        <v>3.86</v>
      </c>
      <c r="N1132" s="3">
        <v>61.41</v>
      </c>
      <c r="O1132" s="3">
        <v>28.07</v>
      </c>
      <c r="P1132" s="3">
        <v>16.84</v>
      </c>
      <c r="Q1132" s="3">
        <v>37.89</v>
      </c>
      <c r="R1132" s="3">
        <v>5.23</v>
      </c>
      <c r="S1132" s="3">
        <v>22.34</v>
      </c>
      <c r="T1132" s="3">
        <v>1287.8552334999999</v>
      </c>
      <c r="U1132" s="3">
        <v>142.5</v>
      </c>
      <c r="V1132" s="3">
        <v>24.8</v>
      </c>
      <c r="W1132" s="3">
        <v>48.98</v>
      </c>
      <c r="X1132" s="3">
        <v>16.97</v>
      </c>
      <c r="Y1132" s="3">
        <v>15.18</v>
      </c>
      <c r="Z1132" s="3">
        <v>2.59</v>
      </c>
      <c r="AA1132" s="3">
        <v>85.41</v>
      </c>
      <c r="AB1132" s="3">
        <v>17.62</v>
      </c>
      <c r="AC1132" s="3">
        <v>43.120303919000001</v>
      </c>
      <c r="AD1132" s="3">
        <v>165.98</v>
      </c>
      <c r="AE1132" s="3">
        <v>174.53079804000001</v>
      </c>
      <c r="AF1132" s="3">
        <v>31.95</v>
      </c>
      <c r="AG1132" s="3">
        <v>74.900000000000006</v>
      </c>
      <c r="AH1132" s="3">
        <v>32.724716553</v>
      </c>
      <c r="AI1132" s="3">
        <v>12.96</v>
      </c>
      <c r="AJ1132" s="3">
        <v>79.44</v>
      </c>
      <c r="AK1132" s="3">
        <v>60.03</v>
      </c>
      <c r="AL1132" s="3">
        <v>1.86</v>
      </c>
      <c r="AM1132" s="3">
        <v>99.5</v>
      </c>
      <c r="AN1132" s="3">
        <v>31.17</v>
      </c>
      <c r="AO1132" s="3">
        <v>159.81</v>
      </c>
      <c r="AP1132" s="3">
        <v>171.29</v>
      </c>
      <c r="AQ1132" s="3">
        <v>18.079999999999998</v>
      </c>
      <c r="AR1132" s="3">
        <v>27.15</v>
      </c>
      <c r="AS1132" s="3">
        <v>5.0774376274000002</v>
      </c>
      <c r="AT1132" s="3">
        <v>0.56999999999999995</v>
      </c>
      <c r="AU1132" s="3">
        <v>31.12</v>
      </c>
      <c r="AV1132" s="3">
        <v>12.23</v>
      </c>
      <c r="AW1132" s="3">
        <v>55.6</v>
      </c>
    </row>
    <row r="1133" spans="1:49" x14ac:dyDescent="0.35">
      <c r="A1133" s="2">
        <v>43908</v>
      </c>
      <c r="B1133" s="4">
        <v>35532.74</v>
      </c>
      <c r="C1133" s="3">
        <v>10.09</v>
      </c>
      <c r="D1133" s="3">
        <v>26.49</v>
      </c>
      <c r="E1133" s="3">
        <v>8.81</v>
      </c>
      <c r="F1133" s="3">
        <v>9.4700000000000006</v>
      </c>
      <c r="G1133" s="3">
        <v>17.760000000000002</v>
      </c>
      <c r="H1133" s="3">
        <v>15.22</v>
      </c>
      <c r="I1133" s="3">
        <v>3.38</v>
      </c>
      <c r="J1133" s="3">
        <v>101.75</v>
      </c>
      <c r="K1133" s="3">
        <v>236.14</v>
      </c>
      <c r="L1133" s="3">
        <v>7.2</v>
      </c>
      <c r="M1133" s="3">
        <v>3.52</v>
      </c>
      <c r="N1133" s="3">
        <v>60.27</v>
      </c>
      <c r="O1133" s="3">
        <v>31.03</v>
      </c>
      <c r="P1133" s="3">
        <v>16.18</v>
      </c>
      <c r="Q1133" s="3">
        <v>36.43</v>
      </c>
      <c r="R1133" s="3">
        <v>4.74</v>
      </c>
      <c r="S1133" s="3">
        <v>24.01</v>
      </c>
      <c r="T1133" s="3">
        <v>1395.9787094000001</v>
      </c>
      <c r="U1133" s="3">
        <v>142.88</v>
      </c>
      <c r="V1133" s="3">
        <v>19.84</v>
      </c>
      <c r="W1133" s="3">
        <v>54.68</v>
      </c>
      <c r="X1133" s="3">
        <v>16.54</v>
      </c>
      <c r="Y1133" s="3">
        <v>11.77</v>
      </c>
      <c r="Z1133" s="3">
        <v>2.44</v>
      </c>
      <c r="AA1133" s="3">
        <v>73.319999999999993</v>
      </c>
      <c r="AB1133" s="3">
        <v>18.77</v>
      </c>
      <c r="AC1133" s="3">
        <v>40.017912557000002</v>
      </c>
      <c r="AD1133" s="3">
        <v>124.77</v>
      </c>
      <c r="AE1133" s="3">
        <v>180.4651235</v>
      </c>
      <c r="AF1133" s="3">
        <v>31.49</v>
      </c>
      <c r="AG1133" s="3">
        <v>73.239999999999995</v>
      </c>
      <c r="AH1133" s="3">
        <v>33.713378685000002</v>
      </c>
      <c r="AI1133" s="3">
        <v>11.51</v>
      </c>
      <c r="AJ1133" s="3">
        <v>80.28</v>
      </c>
      <c r="AK1133" s="3">
        <v>59.27</v>
      </c>
      <c r="AL1133" s="3">
        <v>1.83</v>
      </c>
      <c r="AM1133" s="3">
        <v>79.790000000000006</v>
      </c>
      <c r="AN1133" s="3">
        <v>25.35</v>
      </c>
      <c r="AO1133" s="3">
        <v>167.15</v>
      </c>
      <c r="AP1133" s="3">
        <v>161.13</v>
      </c>
      <c r="AQ1133" s="3">
        <v>18.89</v>
      </c>
      <c r="AR1133" s="3">
        <v>27.45</v>
      </c>
      <c r="AS1133" s="3">
        <v>4.3451148926999998</v>
      </c>
      <c r="AT1133" s="3">
        <v>0.46100000000000002</v>
      </c>
      <c r="AU1133" s="3">
        <v>26.4</v>
      </c>
      <c r="AV1133" s="3">
        <v>7.83</v>
      </c>
      <c r="AW1133" s="3">
        <v>54.88</v>
      </c>
    </row>
    <row r="1134" spans="1:49" x14ac:dyDescent="0.35">
      <c r="A1134" s="2">
        <v>43910</v>
      </c>
      <c r="B1134" s="4">
        <v>34269.51</v>
      </c>
      <c r="C1134" s="3">
        <v>9.68</v>
      </c>
      <c r="D1134" s="3">
        <v>20.03</v>
      </c>
      <c r="E1134" s="3">
        <v>8.02</v>
      </c>
      <c r="F1134" s="3">
        <v>9.52</v>
      </c>
      <c r="G1134" s="3">
        <v>18.52</v>
      </c>
      <c r="H1134" s="3">
        <v>14.79</v>
      </c>
      <c r="I1134" s="3">
        <v>3.32</v>
      </c>
      <c r="J1134" s="3">
        <v>99.29</v>
      </c>
      <c r="K1134" s="3">
        <v>213.94</v>
      </c>
      <c r="L1134" s="3">
        <v>7.2</v>
      </c>
      <c r="M1134" s="3">
        <v>3.05</v>
      </c>
      <c r="N1134" s="3">
        <v>61.13</v>
      </c>
      <c r="O1134" s="3">
        <v>30.41</v>
      </c>
      <c r="P1134" s="3">
        <v>14.76</v>
      </c>
      <c r="Q1134" s="3">
        <v>34.229999999999997</v>
      </c>
      <c r="R1134" s="3">
        <v>4.3899999999999997</v>
      </c>
      <c r="S1134" s="3">
        <v>22.61</v>
      </c>
      <c r="T1134" s="3">
        <v>1399.5263553</v>
      </c>
      <c r="U1134" s="3">
        <v>145.68</v>
      </c>
      <c r="V1134" s="3">
        <v>17.97</v>
      </c>
      <c r="W1134" s="3">
        <v>56.65</v>
      </c>
      <c r="X1134" s="3">
        <v>19.79</v>
      </c>
      <c r="Y1134" s="3">
        <v>9.69</v>
      </c>
      <c r="Z1134" s="3">
        <v>2.46</v>
      </c>
      <c r="AA1134" s="3">
        <v>66.73</v>
      </c>
      <c r="AB1134" s="3">
        <v>16.57</v>
      </c>
      <c r="AC1134" s="3">
        <v>38.735851773</v>
      </c>
      <c r="AD1134" s="3">
        <v>119</v>
      </c>
      <c r="AE1134" s="3">
        <v>182.68179782999999</v>
      </c>
      <c r="AF1134" s="3">
        <v>29.63</v>
      </c>
      <c r="AG1134" s="3">
        <v>72.849999999999994</v>
      </c>
      <c r="AH1134" s="3">
        <v>33.228934240000001</v>
      </c>
      <c r="AI1134" s="3">
        <v>10.45</v>
      </c>
      <c r="AJ1134" s="3">
        <v>67.09</v>
      </c>
      <c r="AK1134" s="3">
        <v>63.11</v>
      </c>
      <c r="AL1134" s="3">
        <v>1.67</v>
      </c>
      <c r="AM1134" s="3">
        <v>75.08</v>
      </c>
      <c r="AN1134" s="3">
        <v>27</v>
      </c>
      <c r="AO1134" s="3">
        <v>155.13</v>
      </c>
      <c r="AP1134" s="3">
        <v>157.27000000000001</v>
      </c>
      <c r="AQ1134" s="3">
        <v>17.75</v>
      </c>
      <c r="AR1134" s="3">
        <v>27.2</v>
      </c>
      <c r="AS1134" s="3">
        <v>4.2474718614000002</v>
      </c>
      <c r="AT1134" s="3">
        <v>0.39400000000000002</v>
      </c>
      <c r="AU1134" s="3">
        <v>27.01</v>
      </c>
      <c r="AV1134" s="3">
        <v>8.5</v>
      </c>
      <c r="AW1134" s="3">
        <v>51.39</v>
      </c>
    </row>
    <row r="1135" spans="1:49" x14ac:dyDescent="0.35">
      <c r="A1135" s="2">
        <v>43914</v>
      </c>
      <c r="B1135" s="4">
        <v>34565.71</v>
      </c>
      <c r="C1135" s="3">
        <v>9.06</v>
      </c>
      <c r="D1135" s="3">
        <v>16.510000000000002</v>
      </c>
      <c r="E1135" s="3">
        <v>7.51</v>
      </c>
      <c r="F1135" s="3">
        <v>8.89</v>
      </c>
      <c r="G1135" s="3">
        <v>15.16</v>
      </c>
      <c r="H1135" s="3">
        <v>14.8</v>
      </c>
      <c r="I1135" s="3">
        <v>3.29</v>
      </c>
      <c r="J1135" s="3">
        <v>99.22</v>
      </c>
      <c r="K1135" s="3">
        <v>234.4</v>
      </c>
      <c r="L1135" s="3">
        <v>7.21</v>
      </c>
      <c r="M1135" s="3">
        <v>3.07</v>
      </c>
      <c r="N1135" s="3">
        <v>65.3</v>
      </c>
      <c r="O1135" s="3">
        <v>31.99</v>
      </c>
      <c r="P1135" s="3">
        <v>13.8</v>
      </c>
      <c r="Q1135" s="3">
        <v>28.69</v>
      </c>
      <c r="R1135" s="3">
        <v>4.47</v>
      </c>
      <c r="S1135" s="3">
        <v>25.79</v>
      </c>
      <c r="T1135" s="3">
        <v>1379.7552054</v>
      </c>
      <c r="U1135" s="3">
        <v>149.36000000000001</v>
      </c>
      <c r="V1135" s="3">
        <v>17.399999999999999</v>
      </c>
      <c r="W1135" s="3">
        <v>54.81</v>
      </c>
      <c r="X1135" s="3">
        <v>17.600000000000001</v>
      </c>
      <c r="Y1135" s="3">
        <v>8.1</v>
      </c>
      <c r="Z1135" s="3">
        <v>2.35</v>
      </c>
      <c r="AA1135" s="3">
        <v>69.400000000000006</v>
      </c>
      <c r="AB1135" s="3">
        <v>15.36</v>
      </c>
      <c r="AC1135" s="3">
        <v>39.65</v>
      </c>
      <c r="AD1135" s="3">
        <v>127.01</v>
      </c>
      <c r="AE1135" s="3">
        <v>185.57440872999999</v>
      </c>
      <c r="AF1135" s="3">
        <v>29.06</v>
      </c>
      <c r="AG1135" s="3">
        <v>66.47</v>
      </c>
      <c r="AH1135" s="3">
        <v>31.380136054000001</v>
      </c>
      <c r="AI1135" s="3">
        <v>10.51</v>
      </c>
      <c r="AJ1135" s="3">
        <v>66.06</v>
      </c>
      <c r="AK1135" s="3">
        <v>62.63</v>
      </c>
      <c r="AL1135" s="3">
        <v>1.71</v>
      </c>
      <c r="AM1135" s="3">
        <v>72.150000000000006</v>
      </c>
      <c r="AN1135" s="3">
        <v>25.68</v>
      </c>
      <c r="AO1135" s="3">
        <v>170.72</v>
      </c>
      <c r="AP1135" s="3">
        <v>151.72999999999999</v>
      </c>
      <c r="AQ1135" s="3">
        <v>18.96</v>
      </c>
      <c r="AR1135" s="3">
        <v>29.48</v>
      </c>
      <c r="AS1135" s="3">
        <v>4.0521857988000001</v>
      </c>
      <c r="AT1135" s="3">
        <v>0.36699999999999999</v>
      </c>
      <c r="AU1135" s="3">
        <v>25.84</v>
      </c>
      <c r="AV1135" s="3">
        <v>8.34</v>
      </c>
      <c r="AW1135" s="3">
        <v>53.47</v>
      </c>
    </row>
    <row r="1136" spans="1:49" x14ac:dyDescent="0.35">
      <c r="A1136" s="2">
        <v>43915</v>
      </c>
      <c r="B1136" s="4">
        <v>35536.699999999997</v>
      </c>
      <c r="C1136" s="3">
        <v>9.98</v>
      </c>
      <c r="D1136" s="3">
        <v>17.25</v>
      </c>
      <c r="E1136" s="3">
        <v>7.72</v>
      </c>
      <c r="F1136" s="3">
        <v>9.14</v>
      </c>
      <c r="G1136" s="3">
        <v>15.79</v>
      </c>
      <c r="H1136" s="3">
        <v>15.19</v>
      </c>
      <c r="I1136" s="3">
        <v>3.45</v>
      </c>
      <c r="J1136" s="3">
        <v>99.6</v>
      </c>
      <c r="K1136" s="3">
        <v>241.34</v>
      </c>
      <c r="L1136" s="3">
        <v>7.79</v>
      </c>
      <c r="M1136" s="3">
        <v>3.05</v>
      </c>
      <c r="N1136" s="3">
        <v>66.06</v>
      </c>
      <c r="O1136" s="3">
        <v>34.4</v>
      </c>
      <c r="P1136" s="3">
        <v>14.89</v>
      </c>
      <c r="Q1136" s="3">
        <v>34.880000000000003</v>
      </c>
      <c r="R1136" s="3">
        <v>4.29</v>
      </c>
      <c r="S1136" s="3">
        <v>26.85</v>
      </c>
      <c r="T1136" s="3">
        <v>1371.0156397000001</v>
      </c>
      <c r="U1136" s="3">
        <v>149.94</v>
      </c>
      <c r="V1136" s="3">
        <v>20.86</v>
      </c>
      <c r="W1136" s="3">
        <v>54.52</v>
      </c>
      <c r="X1136" s="3">
        <v>18.809999999999999</v>
      </c>
      <c r="Y1136" s="3">
        <v>7.62</v>
      </c>
      <c r="Z1136" s="3">
        <v>2.29</v>
      </c>
      <c r="AA1136" s="3">
        <v>72.75</v>
      </c>
      <c r="AB1136" s="3">
        <v>16.54</v>
      </c>
      <c r="AC1136" s="3">
        <v>43.3</v>
      </c>
      <c r="AD1136" s="3">
        <v>136.77000000000001</v>
      </c>
      <c r="AE1136" s="3">
        <v>185.09727703999999</v>
      </c>
      <c r="AF1136" s="3">
        <v>29.52</v>
      </c>
      <c r="AG1136" s="3">
        <v>72.78</v>
      </c>
      <c r="AH1136" s="3">
        <v>31.587755101999999</v>
      </c>
      <c r="AI1136" s="3">
        <v>11.1</v>
      </c>
      <c r="AJ1136" s="3">
        <v>65.73</v>
      </c>
      <c r="AK1136" s="3">
        <v>66.819999999999993</v>
      </c>
      <c r="AL1136" s="3">
        <v>1.75</v>
      </c>
      <c r="AM1136" s="3">
        <v>74.06</v>
      </c>
      <c r="AN1136" s="3">
        <v>25.8</v>
      </c>
      <c r="AO1136" s="3">
        <v>187.9</v>
      </c>
      <c r="AP1136" s="3">
        <v>163.75</v>
      </c>
      <c r="AQ1136" s="3">
        <v>18.88</v>
      </c>
      <c r="AR1136" s="3">
        <v>29.18</v>
      </c>
      <c r="AS1136" s="3">
        <v>4.3353505895</v>
      </c>
      <c r="AT1136" s="3">
        <v>0.36499999999999999</v>
      </c>
      <c r="AU1136" s="3">
        <v>29.9</v>
      </c>
      <c r="AV1136" s="3">
        <v>9.06</v>
      </c>
      <c r="AW1136" s="3">
        <v>54.75</v>
      </c>
    </row>
    <row r="1137" spans="1:49" x14ac:dyDescent="0.35">
      <c r="A1137" s="2">
        <v>43916</v>
      </c>
      <c r="B1137" s="4">
        <v>35706.57</v>
      </c>
      <c r="C1137" s="3">
        <v>10</v>
      </c>
      <c r="D1137" s="3">
        <v>17.399999999999999</v>
      </c>
      <c r="E1137" s="3">
        <v>7.88</v>
      </c>
      <c r="F1137" s="3">
        <v>8.91</v>
      </c>
      <c r="G1137" s="3">
        <v>16.77</v>
      </c>
      <c r="H1137" s="3">
        <v>15.07</v>
      </c>
      <c r="I1137" s="3">
        <v>3.39</v>
      </c>
      <c r="J1137" s="3">
        <v>98.8</v>
      </c>
      <c r="K1137" s="3">
        <v>236.69</v>
      </c>
      <c r="L1137" s="3">
        <v>7.5</v>
      </c>
      <c r="M1137" s="3">
        <v>3.01</v>
      </c>
      <c r="N1137" s="3">
        <v>68.69</v>
      </c>
      <c r="O1137" s="3">
        <v>35.79</v>
      </c>
      <c r="P1137" s="3">
        <v>16.05</v>
      </c>
      <c r="Q1137" s="3">
        <v>38.130000000000003</v>
      </c>
      <c r="R1137" s="3">
        <v>4.6100000000000003</v>
      </c>
      <c r="S1137" s="3">
        <v>25.46</v>
      </c>
      <c r="T1137" s="3">
        <v>1367.6473692</v>
      </c>
      <c r="U1137" s="3">
        <v>146.72</v>
      </c>
      <c r="V1137" s="3">
        <v>21.46</v>
      </c>
      <c r="W1137" s="3">
        <v>56.63</v>
      </c>
      <c r="X1137" s="3">
        <v>20.440000000000001</v>
      </c>
      <c r="Y1137" s="3">
        <v>8.7100000000000009</v>
      </c>
      <c r="Z1137" s="3">
        <v>2.2799999999999998</v>
      </c>
      <c r="AA1137" s="3">
        <v>71.38</v>
      </c>
      <c r="AB1137" s="3">
        <v>17.89</v>
      </c>
      <c r="AC1137" s="3">
        <v>44.29</v>
      </c>
      <c r="AD1137" s="3">
        <v>146.94999999999999</v>
      </c>
      <c r="AE1137" s="3">
        <v>184.21259534999999</v>
      </c>
      <c r="AF1137" s="3">
        <v>29.63</v>
      </c>
      <c r="AG1137" s="3">
        <v>74.069999999999993</v>
      </c>
      <c r="AH1137" s="3">
        <v>31.449342403999999</v>
      </c>
      <c r="AI1137" s="3">
        <v>11.51</v>
      </c>
      <c r="AJ1137" s="3">
        <v>64.97</v>
      </c>
      <c r="AK1137" s="3">
        <v>65.849999999999994</v>
      </c>
      <c r="AL1137" s="3">
        <v>1.85</v>
      </c>
      <c r="AM1137" s="3">
        <v>80.05</v>
      </c>
      <c r="AN1137" s="3">
        <v>28.57</v>
      </c>
      <c r="AO1137" s="3">
        <v>188.72</v>
      </c>
      <c r="AP1137" s="3">
        <v>168.09</v>
      </c>
      <c r="AQ1137" s="3">
        <v>18.5</v>
      </c>
      <c r="AR1137" s="3">
        <v>29.21</v>
      </c>
      <c r="AS1137" s="3">
        <v>4.2962933769999996</v>
      </c>
      <c r="AT1137" s="3">
        <v>0.373</v>
      </c>
      <c r="AU1137" s="3">
        <v>28.55</v>
      </c>
      <c r="AV1137" s="3">
        <v>8.9499999999999993</v>
      </c>
      <c r="AW1137" s="3">
        <v>53.8</v>
      </c>
    </row>
    <row r="1138" spans="1:49" x14ac:dyDescent="0.35">
      <c r="A1138" s="2">
        <v>43921</v>
      </c>
      <c r="B1138" s="4">
        <v>34554.53</v>
      </c>
      <c r="C1138" s="3">
        <v>9.57</v>
      </c>
      <c r="D1138" s="3">
        <v>17.260000000000002</v>
      </c>
      <c r="E1138" s="3">
        <v>6.4</v>
      </c>
      <c r="F1138" s="3">
        <v>8.4499999999999993</v>
      </c>
      <c r="G1138" s="3">
        <v>15.18</v>
      </c>
      <c r="H1138" s="3">
        <v>14.05</v>
      </c>
      <c r="I1138" s="3">
        <v>3.59</v>
      </c>
      <c r="J1138" s="3">
        <v>95.61</v>
      </c>
      <c r="K1138" s="3">
        <v>223.36</v>
      </c>
      <c r="L1138" s="3">
        <v>7.45</v>
      </c>
      <c r="M1138" s="3">
        <v>2.85</v>
      </c>
      <c r="N1138" s="3">
        <v>67.48</v>
      </c>
      <c r="O1138" s="3">
        <v>34.479999999999997</v>
      </c>
      <c r="P1138" s="3">
        <v>14.01</v>
      </c>
      <c r="Q1138" s="3">
        <v>36.24</v>
      </c>
      <c r="R1138" s="3">
        <v>4.93</v>
      </c>
      <c r="S1138" s="3">
        <v>25.09</v>
      </c>
      <c r="T1138" s="3">
        <v>1399.1576393</v>
      </c>
      <c r="U1138" s="3">
        <v>143.22</v>
      </c>
      <c r="V1138" s="3">
        <v>18.59</v>
      </c>
      <c r="W1138" s="3">
        <v>46.57</v>
      </c>
      <c r="X1138" s="3">
        <v>18.87</v>
      </c>
      <c r="Y1138" s="3">
        <v>9.06</v>
      </c>
      <c r="Z1138" s="3">
        <v>1.99</v>
      </c>
      <c r="AA1138" s="3">
        <v>65</v>
      </c>
      <c r="AB1138" s="3">
        <v>17.04</v>
      </c>
      <c r="AC1138" s="3">
        <v>43.74</v>
      </c>
      <c r="AD1138" s="3">
        <v>127.39</v>
      </c>
      <c r="AE1138" s="3">
        <v>180.58440641999999</v>
      </c>
      <c r="AF1138" s="3">
        <v>29.99</v>
      </c>
      <c r="AG1138" s="3">
        <v>72.67</v>
      </c>
      <c r="AH1138" s="3">
        <v>35.92</v>
      </c>
      <c r="AI1138" s="3">
        <v>10.72</v>
      </c>
      <c r="AJ1138" s="3">
        <v>51.77</v>
      </c>
      <c r="AK1138" s="3">
        <v>64.88</v>
      </c>
      <c r="AL1138" s="3">
        <v>1.65</v>
      </c>
      <c r="AM1138" s="3">
        <v>80.17</v>
      </c>
      <c r="AN1138" s="3">
        <v>26.09</v>
      </c>
      <c r="AO1138" s="3">
        <v>157.88</v>
      </c>
      <c r="AP1138" s="3">
        <v>159.19</v>
      </c>
      <c r="AQ1138" s="3">
        <v>17.88</v>
      </c>
      <c r="AR1138" s="3">
        <v>27.3</v>
      </c>
      <c r="AS1138" s="3">
        <v>3.98</v>
      </c>
      <c r="AT1138" s="3">
        <v>0.35199999999999998</v>
      </c>
      <c r="AU1138" s="3">
        <v>27.43</v>
      </c>
      <c r="AV1138" s="3">
        <v>8.3699999999999992</v>
      </c>
      <c r="AW1138" s="3">
        <v>55.75</v>
      </c>
    </row>
    <row r="1139" spans="1:49" x14ac:dyDescent="0.35">
      <c r="A1139" s="2">
        <v>43923</v>
      </c>
      <c r="B1139" s="4">
        <v>33590.620000000003</v>
      </c>
      <c r="C1139" s="3">
        <v>7.93</v>
      </c>
      <c r="D1139" s="3">
        <v>16.940000000000001</v>
      </c>
      <c r="E1139" s="3">
        <v>7.29</v>
      </c>
      <c r="F1139" s="3">
        <v>9.84</v>
      </c>
      <c r="G1139" s="3">
        <v>14.9</v>
      </c>
      <c r="H1139" s="3">
        <v>13.87</v>
      </c>
      <c r="I1139" s="3">
        <v>3.2</v>
      </c>
      <c r="J1139" s="3">
        <v>93.55</v>
      </c>
      <c r="K1139" s="3">
        <v>217.94</v>
      </c>
      <c r="L1139" s="3">
        <v>7.3</v>
      </c>
      <c r="M1139" s="3">
        <v>2.67</v>
      </c>
      <c r="N1139" s="3">
        <v>64.66</v>
      </c>
      <c r="O1139" s="3">
        <v>33.22</v>
      </c>
      <c r="P1139" s="3">
        <v>13.35</v>
      </c>
      <c r="Q1139" s="3">
        <v>33.81</v>
      </c>
      <c r="R1139" s="3">
        <v>4.46</v>
      </c>
      <c r="S1139" s="3">
        <v>26.16</v>
      </c>
      <c r="T1139" s="3">
        <v>1381.25</v>
      </c>
      <c r="U1139" s="3">
        <v>141.94999999999999</v>
      </c>
      <c r="V1139" s="3">
        <v>18.66</v>
      </c>
      <c r="W1139" s="3">
        <v>47.13</v>
      </c>
      <c r="X1139" s="3">
        <v>18</v>
      </c>
      <c r="Y1139" s="3">
        <v>9.36</v>
      </c>
      <c r="Z1139" s="3">
        <v>1.98</v>
      </c>
      <c r="AA1139" s="3">
        <v>62.52</v>
      </c>
      <c r="AB1139" s="3">
        <v>16.649999999999999</v>
      </c>
      <c r="AC1139" s="3">
        <v>40.229999999999997</v>
      </c>
      <c r="AD1139" s="3">
        <v>121.09</v>
      </c>
      <c r="AE1139" s="3">
        <v>191.55843540999999</v>
      </c>
      <c r="AF1139" s="3">
        <v>27.8</v>
      </c>
      <c r="AG1139" s="3">
        <v>68.14</v>
      </c>
      <c r="AH1139" s="3">
        <v>33.549999999999997</v>
      </c>
      <c r="AI1139" s="3">
        <v>10.5</v>
      </c>
      <c r="AJ1139" s="3">
        <v>50.35</v>
      </c>
      <c r="AK1139" s="3">
        <v>62.3</v>
      </c>
      <c r="AL1139" s="3">
        <v>1.58</v>
      </c>
      <c r="AM1139" s="3">
        <v>71.94</v>
      </c>
      <c r="AN1139" s="3">
        <v>26.18</v>
      </c>
      <c r="AO1139" s="3">
        <v>149.53</v>
      </c>
      <c r="AP1139" s="3">
        <v>146.13999999999999</v>
      </c>
      <c r="AQ1139" s="3">
        <v>17.97</v>
      </c>
      <c r="AR1139" s="3">
        <v>25.21</v>
      </c>
      <c r="AS1139" s="3">
        <v>3.76</v>
      </c>
      <c r="AT1139" s="3">
        <v>0.34899999999999998</v>
      </c>
      <c r="AU1139" s="3">
        <v>28.29</v>
      </c>
      <c r="AV1139" s="3">
        <v>7.54</v>
      </c>
      <c r="AW1139" s="3">
        <v>55.44</v>
      </c>
    </row>
    <row r="1140" spans="1:49" x14ac:dyDescent="0.35">
      <c r="A1140" s="2">
        <v>43924</v>
      </c>
      <c r="B1140" s="4">
        <v>33075.410000000003</v>
      </c>
      <c r="C1140" s="3">
        <v>7.42</v>
      </c>
      <c r="D1140" s="3">
        <v>17.5</v>
      </c>
      <c r="E1140" s="3">
        <v>6.95</v>
      </c>
      <c r="F1140" s="3">
        <v>9.42</v>
      </c>
      <c r="G1140" s="3">
        <v>14.27</v>
      </c>
      <c r="H1140" s="3">
        <v>13.51</v>
      </c>
      <c r="I1140" s="3">
        <v>3.11</v>
      </c>
      <c r="J1140" s="3">
        <v>94.29</v>
      </c>
      <c r="K1140" s="3">
        <v>206.18</v>
      </c>
      <c r="L1140" s="3">
        <v>7.35</v>
      </c>
      <c r="M1140" s="3">
        <v>2.7</v>
      </c>
      <c r="N1140" s="3">
        <v>63.03</v>
      </c>
      <c r="O1140" s="3">
        <v>31.51</v>
      </c>
      <c r="P1140" s="3">
        <v>12.44</v>
      </c>
      <c r="Q1140" s="3">
        <v>33.6</v>
      </c>
      <c r="R1140" s="3">
        <v>4.21</v>
      </c>
      <c r="S1140" s="3">
        <v>24.54</v>
      </c>
      <c r="T1140" s="3">
        <v>1388.8</v>
      </c>
      <c r="U1140" s="3">
        <v>142.32</v>
      </c>
      <c r="V1140" s="3">
        <v>18.45</v>
      </c>
      <c r="W1140" s="3">
        <v>48.17</v>
      </c>
      <c r="X1140" s="3">
        <v>18.3</v>
      </c>
      <c r="Y1140" s="3">
        <v>9.0399999999999991</v>
      </c>
      <c r="Z1140" s="3">
        <v>1.98</v>
      </c>
      <c r="AA1140" s="3">
        <v>61.53</v>
      </c>
      <c r="AB1140" s="3">
        <v>16.21</v>
      </c>
      <c r="AC1140" s="3">
        <v>41.29</v>
      </c>
      <c r="AD1140" s="3">
        <v>113.03</v>
      </c>
      <c r="AE1140" s="3">
        <v>191.61807687000001</v>
      </c>
      <c r="AF1140" s="3">
        <v>27.68</v>
      </c>
      <c r="AG1140" s="3">
        <v>67.349999999999994</v>
      </c>
      <c r="AH1140" s="3">
        <v>32.729999999999997</v>
      </c>
      <c r="AI1140" s="3">
        <v>10.28</v>
      </c>
      <c r="AJ1140" s="3">
        <v>50.59</v>
      </c>
      <c r="AK1140" s="3">
        <v>61.53</v>
      </c>
      <c r="AL1140" s="3">
        <v>1.53</v>
      </c>
      <c r="AM1140" s="3">
        <v>70.209999999999994</v>
      </c>
      <c r="AN1140" s="3">
        <v>26</v>
      </c>
      <c r="AO1140" s="3">
        <v>148.87</v>
      </c>
      <c r="AP1140" s="3">
        <v>144.38</v>
      </c>
      <c r="AQ1140" s="3">
        <v>17.079999999999998</v>
      </c>
      <c r="AR1140" s="3">
        <v>24.1</v>
      </c>
      <c r="AS1140" s="3">
        <v>3.54</v>
      </c>
      <c r="AT1140" s="3">
        <v>0.32800000000000001</v>
      </c>
      <c r="AU1140" s="3">
        <v>28.92</v>
      </c>
      <c r="AV1140" s="3">
        <v>8.0299999999999994</v>
      </c>
      <c r="AW1140" s="3">
        <v>54.92</v>
      </c>
    </row>
    <row r="1141" spans="1:49" x14ac:dyDescent="0.35">
      <c r="A1141" s="2">
        <v>43927</v>
      </c>
      <c r="B1141" s="4">
        <v>34381.56</v>
      </c>
      <c r="C1141" s="3">
        <v>7.78</v>
      </c>
      <c r="D1141" s="3">
        <v>18.600000000000001</v>
      </c>
      <c r="E1141" s="3">
        <v>7.64</v>
      </c>
      <c r="F1141" s="3">
        <v>9.77</v>
      </c>
      <c r="G1141" s="3">
        <v>14.34</v>
      </c>
      <c r="H1141" s="3">
        <v>14.22</v>
      </c>
      <c r="I1141" s="3">
        <v>3.21</v>
      </c>
      <c r="J1141" s="3">
        <v>94.49</v>
      </c>
      <c r="K1141" s="3">
        <v>218.84</v>
      </c>
      <c r="L1141" s="3">
        <v>7.4</v>
      </c>
      <c r="M1141" s="3">
        <v>2.75</v>
      </c>
      <c r="N1141" s="3">
        <v>61.63</v>
      </c>
      <c r="O1141" s="3">
        <v>31.67</v>
      </c>
      <c r="P1141" s="3">
        <v>11.9</v>
      </c>
      <c r="Q1141" s="3">
        <v>38.450000000000003</v>
      </c>
      <c r="R1141" s="3">
        <v>4.6100000000000003</v>
      </c>
      <c r="S1141" s="3">
        <v>25.23</v>
      </c>
      <c r="T1141" s="3">
        <v>1384.07</v>
      </c>
      <c r="U1141" s="3">
        <v>148.66</v>
      </c>
      <c r="V1141" s="3">
        <v>19.649999999999999</v>
      </c>
      <c r="W1141" s="3">
        <v>49.94</v>
      </c>
      <c r="X1141" s="3">
        <v>17.420000000000002</v>
      </c>
      <c r="Y1141" s="3">
        <v>9.43</v>
      </c>
      <c r="Z1141" s="3">
        <v>2.02</v>
      </c>
      <c r="AA1141" s="3">
        <v>66.7</v>
      </c>
      <c r="AB1141" s="3">
        <v>16.5</v>
      </c>
      <c r="AC1141" s="3">
        <v>43.07</v>
      </c>
      <c r="AD1141" s="3">
        <v>115.51</v>
      </c>
      <c r="AE1141" s="3">
        <v>193.3775</v>
      </c>
      <c r="AF1141" s="3">
        <v>27.64</v>
      </c>
      <c r="AG1141" s="3">
        <v>69.56</v>
      </c>
      <c r="AH1141" s="3">
        <v>34.14</v>
      </c>
      <c r="AI1141" s="3">
        <v>10.38</v>
      </c>
      <c r="AJ1141" s="3">
        <v>52.04</v>
      </c>
      <c r="AK1141" s="3">
        <v>65.36</v>
      </c>
      <c r="AL1141" s="3">
        <v>1.43</v>
      </c>
      <c r="AM1141" s="3">
        <v>76.31</v>
      </c>
      <c r="AN1141" s="3">
        <v>26.26</v>
      </c>
      <c r="AO1141" s="3">
        <v>150.22</v>
      </c>
      <c r="AP1141" s="3">
        <v>144.81</v>
      </c>
      <c r="AQ1141" s="3">
        <v>16.79</v>
      </c>
      <c r="AR1141" s="3">
        <v>25.92</v>
      </c>
      <c r="AS1141" s="3">
        <v>3.72</v>
      </c>
      <c r="AT1141" s="3">
        <v>0.33500000000000002</v>
      </c>
      <c r="AU1141" s="3">
        <v>28.6</v>
      </c>
      <c r="AV1141" s="3">
        <v>8.9600000000000009</v>
      </c>
      <c r="AW1141" s="3">
        <v>55.21</v>
      </c>
    </row>
    <row r="1142" spans="1:49" x14ac:dyDescent="0.35">
      <c r="A1142" s="2">
        <v>43928</v>
      </c>
      <c r="B1142" s="4">
        <v>34526.31</v>
      </c>
      <c r="C1142" s="3">
        <v>7.81</v>
      </c>
      <c r="D1142" s="3">
        <v>17.64</v>
      </c>
      <c r="E1142" s="3">
        <v>8.0399999999999991</v>
      </c>
      <c r="F1142" s="3">
        <v>10.050000000000001</v>
      </c>
      <c r="G1142" s="3">
        <v>14.99</v>
      </c>
      <c r="H1142" s="3">
        <v>14.31</v>
      </c>
      <c r="I1142" s="3">
        <v>3.18</v>
      </c>
      <c r="J1142" s="3">
        <v>96.23</v>
      </c>
      <c r="K1142" s="3">
        <v>217.74</v>
      </c>
      <c r="L1142" s="3">
        <v>7.42</v>
      </c>
      <c r="M1142" s="3">
        <v>2.67</v>
      </c>
      <c r="N1142" s="3">
        <v>60.81</v>
      </c>
      <c r="O1142" s="3">
        <v>32.72</v>
      </c>
      <c r="P1142" s="3">
        <v>12.05</v>
      </c>
      <c r="Q1142" s="3">
        <v>36.14</v>
      </c>
      <c r="R1142" s="3">
        <v>4.93</v>
      </c>
      <c r="S1142" s="3">
        <v>25.56</v>
      </c>
      <c r="T1142" s="3">
        <v>1380.83</v>
      </c>
      <c r="U1142" s="3">
        <v>143.82</v>
      </c>
      <c r="V1142" s="3">
        <v>22.11</v>
      </c>
      <c r="W1142" s="3">
        <v>51.44</v>
      </c>
      <c r="X1142" s="3">
        <v>16.989999999999998</v>
      </c>
      <c r="Y1142" s="3">
        <v>9.16</v>
      </c>
      <c r="Z1142" s="3">
        <v>1.98</v>
      </c>
      <c r="AA1142" s="3">
        <v>66.739999999999995</v>
      </c>
      <c r="AB1142" s="3">
        <v>16.82</v>
      </c>
      <c r="AC1142" s="3">
        <v>43.27</v>
      </c>
      <c r="AD1142" s="3">
        <v>123.09</v>
      </c>
      <c r="AE1142" s="3">
        <v>189.67</v>
      </c>
      <c r="AF1142" s="3">
        <v>27.76</v>
      </c>
      <c r="AG1142" s="3">
        <v>69.900000000000006</v>
      </c>
      <c r="AH1142" s="3">
        <v>34.97</v>
      </c>
      <c r="AI1142" s="3">
        <v>10.9</v>
      </c>
      <c r="AJ1142" s="3">
        <v>56.39</v>
      </c>
      <c r="AK1142" s="3">
        <v>63.12</v>
      </c>
      <c r="AL1142" s="3">
        <v>1.45</v>
      </c>
      <c r="AM1142" s="3">
        <v>73.739999999999995</v>
      </c>
      <c r="AN1142" s="3">
        <v>27.2</v>
      </c>
      <c r="AO1142" s="3">
        <v>153.77000000000001</v>
      </c>
      <c r="AP1142" s="3">
        <v>148.51</v>
      </c>
      <c r="AQ1142" s="3">
        <v>17.149999999999999</v>
      </c>
      <c r="AR1142" s="3">
        <v>25.8</v>
      </c>
      <c r="AS1142" s="3">
        <v>3.56</v>
      </c>
      <c r="AT1142" s="3">
        <v>0.33400000000000002</v>
      </c>
      <c r="AU1142" s="3">
        <v>28.74</v>
      </c>
      <c r="AV1142" s="3">
        <v>9.49</v>
      </c>
      <c r="AW1142" s="3">
        <v>55.58</v>
      </c>
    </row>
    <row r="1143" spans="1:49" x14ac:dyDescent="0.35">
      <c r="A1143" s="2">
        <v>43929</v>
      </c>
      <c r="B1143" s="4">
        <v>34567.78</v>
      </c>
      <c r="C1143" s="3">
        <v>7.85</v>
      </c>
      <c r="D1143" s="3">
        <v>17.55</v>
      </c>
      <c r="E1143" s="3">
        <v>8.7100000000000009</v>
      </c>
      <c r="F1143" s="3">
        <v>10.119999999999999</v>
      </c>
      <c r="G1143" s="3">
        <v>14.59</v>
      </c>
      <c r="H1143" s="3">
        <v>13.95</v>
      </c>
      <c r="I1143" s="3">
        <v>3.15</v>
      </c>
      <c r="J1143" s="3">
        <v>97.95</v>
      </c>
      <c r="K1143" s="3">
        <v>219.23</v>
      </c>
      <c r="L1143" s="3">
        <v>7.43</v>
      </c>
      <c r="M1143" s="3">
        <v>2.72</v>
      </c>
      <c r="N1143" s="3">
        <v>61.05</v>
      </c>
      <c r="O1143" s="3">
        <v>33.46</v>
      </c>
      <c r="P1143" s="3">
        <v>12.19</v>
      </c>
      <c r="Q1143" s="3">
        <v>37.770000000000003</v>
      </c>
      <c r="R1143" s="3">
        <v>5.01</v>
      </c>
      <c r="S1143" s="3">
        <v>26.8</v>
      </c>
      <c r="T1143" s="3">
        <v>1382.83</v>
      </c>
      <c r="U1143" s="3">
        <v>143.08000000000001</v>
      </c>
      <c r="V1143" s="3">
        <v>21.25</v>
      </c>
      <c r="W1143" s="3">
        <v>52.62</v>
      </c>
      <c r="X1143" s="3">
        <v>17.21</v>
      </c>
      <c r="Y1143" s="3">
        <v>9.34</v>
      </c>
      <c r="Z1143" s="3">
        <v>2</v>
      </c>
      <c r="AA1143" s="3">
        <v>67.16</v>
      </c>
      <c r="AB1143" s="3">
        <v>16.809999999999999</v>
      </c>
      <c r="AC1143" s="3">
        <v>42.4</v>
      </c>
      <c r="AD1143" s="3">
        <v>128.71</v>
      </c>
      <c r="AE1143" s="3">
        <v>192.13</v>
      </c>
      <c r="AF1143" s="3">
        <v>28.62</v>
      </c>
      <c r="AG1143" s="3">
        <v>70.209999999999994</v>
      </c>
      <c r="AH1143" s="3">
        <v>34.78</v>
      </c>
      <c r="AI1143" s="3">
        <v>10.98</v>
      </c>
      <c r="AJ1143" s="3">
        <v>62.96</v>
      </c>
      <c r="AK1143" s="3">
        <v>64.25</v>
      </c>
      <c r="AL1143" s="3">
        <v>1.38</v>
      </c>
      <c r="AM1143" s="3">
        <v>74.23</v>
      </c>
      <c r="AN1143" s="3">
        <v>26.19</v>
      </c>
      <c r="AO1143" s="3">
        <v>154</v>
      </c>
      <c r="AP1143" s="3">
        <v>146.41999999999999</v>
      </c>
      <c r="AQ1143" s="3">
        <v>17.12</v>
      </c>
      <c r="AR1143" s="3">
        <v>25.44</v>
      </c>
      <c r="AS1143" s="3">
        <v>3.67</v>
      </c>
      <c r="AT1143" s="3">
        <v>0.32200000000000001</v>
      </c>
      <c r="AU1143" s="3">
        <v>28.57</v>
      </c>
      <c r="AV1143" s="3">
        <v>9.6</v>
      </c>
      <c r="AW1143" s="3">
        <v>56.43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51313-6607-4750-8F91-1FCF3253FCDA}">
  <sheetPr codeName="Sheet2"/>
  <dimension ref="A1"/>
  <sheetViews>
    <sheetView workbookViewId="0">
      <selection activeCell="O18" sqref="O18"/>
    </sheetView>
  </sheetViews>
  <sheetFormatPr defaultColWidth="8.81640625" defaultRowHeight="14.5" x14ac:dyDescent="0.35"/>
  <cols>
    <col min="1" max="16384" width="8.81640625" style="9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Inicio">
          <controlPr defaultSize="0" autoLine="0" r:id="rId4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13</xdr:col>
                <xdr:colOff>584200</xdr:colOff>
                <xdr:row>6</xdr:row>
                <xdr:rowOff>0</xdr:rowOff>
              </to>
            </anchor>
          </controlPr>
        </control>
      </mc:Choice>
      <mc:Fallback>
        <control shapeId="7169" r:id="rId3" name="Inicio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B1A90-F607-4168-B538-60693534406D}">
  <sheetPr codeName="Sheet21">
    <tabColor theme="4" tint="0.59999389629810485"/>
  </sheetPr>
  <dimension ref="A1:AW2338"/>
  <sheetViews>
    <sheetView workbookViewId="0">
      <selection activeCell="A2" sqref="A2:AW1143"/>
    </sheetView>
  </sheetViews>
  <sheetFormatPr defaultColWidth="9.1796875" defaultRowHeight="14.5" x14ac:dyDescent="0.35"/>
  <cols>
    <col min="1" max="1" width="10.54296875" bestFit="1" customWidth="1"/>
    <col min="3" max="3" width="10.1796875" customWidth="1"/>
  </cols>
  <sheetData>
    <row r="1" spans="1:49" ht="42.5" x14ac:dyDescent="0.35">
      <c r="A1" s="36" t="s">
        <v>0</v>
      </c>
      <c r="B1" s="37" t="s">
        <v>2</v>
      </c>
      <c r="C1" s="37" t="s">
        <v>3</v>
      </c>
      <c r="D1" s="37" t="s">
        <v>4</v>
      </c>
      <c r="E1" s="36" t="s">
        <v>5</v>
      </c>
      <c r="F1" s="3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36" t="s">
        <v>15</v>
      </c>
      <c r="P1" s="36" t="s">
        <v>16</v>
      </c>
      <c r="Q1" s="36" t="s">
        <v>17</v>
      </c>
      <c r="R1" s="36" t="s">
        <v>18</v>
      </c>
      <c r="S1" s="36" t="s">
        <v>19</v>
      </c>
      <c r="T1" s="36" t="s">
        <v>20</v>
      </c>
      <c r="U1" s="36" t="s">
        <v>21</v>
      </c>
      <c r="V1" s="36" t="s">
        <v>22</v>
      </c>
      <c r="W1" s="36" t="s">
        <v>23</v>
      </c>
      <c r="X1" s="36" t="s">
        <v>24</v>
      </c>
      <c r="Y1" s="36" t="s">
        <v>25</v>
      </c>
      <c r="Z1" s="36" t="s">
        <v>26</v>
      </c>
      <c r="AA1" s="36" t="s">
        <v>27</v>
      </c>
      <c r="AB1" s="36" t="s">
        <v>28</v>
      </c>
      <c r="AC1" s="36" t="s">
        <v>29</v>
      </c>
      <c r="AD1" s="36" t="s">
        <v>30</v>
      </c>
      <c r="AE1" s="36" t="s">
        <v>31</v>
      </c>
      <c r="AF1" s="36" t="s">
        <v>32</v>
      </c>
      <c r="AG1" s="36" t="s">
        <v>33</v>
      </c>
      <c r="AH1" s="36" t="s">
        <v>34</v>
      </c>
      <c r="AI1" s="36" t="s">
        <v>35</v>
      </c>
      <c r="AJ1" s="36" t="s">
        <v>36</v>
      </c>
      <c r="AK1" s="36" t="s">
        <v>37</v>
      </c>
      <c r="AL1" s="36" t="s">
        <v>38</v>
      </c>
      <c r="AM1" s="36" t="s">
        <v>39</v>
      </c>
      <c r="AN1" s="36" t="s">
        <v>40</v>
      </c>
      <c r="AO1" s="36" t="s">
        <v>41</v>
      </c>
      <c r="AP1" s="36" t="s">
        <v>42</v>
      </c>
      <c r="AQ1" s="36" t="s">
        <v>43</v>
      </c>
      <c r="AR1" s="36" t="s">
        <v>44</v>
      </c>
      <c r="AS1" s="36" t="s">
        <v>45</v>
      </c>
      <c r="AT1" s="36" t="s">
        <v>46</v>
      </c>
      <c r="AU1" s="36" t="s">
        <v>47</v>
      </c>
      <c r="AV1" s="36" t="s">
        <v>48</v>
      </c>
      <c r="AW1" s="36" t="s">
        <v>49</v>
      </c>
    </row>
    <row r="2" spans="1:49" x14ac:dyDescent="0.35">
      <c r="A2" s="7">
        <v>42185</v>
      </c>
      <c r="B2">
        <v>45053.7</v>
      </c>
      <c r="C2">
        <v>24.94</v>
      </c>
      <c r="D2">
        <v>18.033731455000002</v>
      </c>
      <c r="E2">
        <v>25.994458220999999</v>
      </c>
      <c r="F2">
        <v>18.647179430000001</v>
      </c>
      <c r="G2">
        <v>45.951836419000003</v>
      </c>
      <c r="H2">
        <v>14.384848890000001</v>
      </c>
      <c r="I2">
        <v>5.302793157</v>
      </c>
      <c r="J2">
        <v>83.471295061999996</v>
      </c>
      <c r="K2">
        <v>203.87072753000001</v>
      </c>
      <c r="L2">
        <v>11.039524198000001</v>
      </c>
      <c r="M2">
        <v>4.87</v>
      </c>
      <c r="N2">
        <v>65.961808039999994</v>
      </c>
      <c r="O2">
        <v>39.468731030000001</v>
      </c>
      <c r="P2">
        <v>20.47</v>
      </c>
      <c r="Q2">
        <v>23.931309175999999</v>
      </c>
      <c r="R2">
        <v>12.986470701</v>
      </c>
      <c r="S2">
        <v>43.153238006999999</v>
      </c>
      <c r="T2">
        <v>340.05700754999998</v>
      </c>
      <c r="U2">
        <v>131.01666513999999</v>
      </c>
      <c r="V2">
        <v>26.741605409000002</v>
      </c>
      <c r="W2">
        <v>61.890185289999998</v>
      </c>
      <c r="X2">
        <v>15.65</v>
      </c>
      <c r="Y2">
        <v>24.220639415000001</v>
      </c>
      <c r="Z2">
        <v>10.19</v>
      </c>
      <c r="AA2">
        <v>74.736171796999997</v>
      </c>
      <c r="AB2">
        <v>32.305358968</v>
      </c>
      <c r="AC2">
        <v>39.313224591000001</v>
      </c>
      <c r="AD2">
        <v>83.741327858999995</v>
      </c>
      <c r="AE2">
        <v>186.66399354999999</v>
      </c>
      <c r="AF2">
        <v>36.144869530000001</v>
      </c>
      <c r="AG2">
        <v>72.705357563000007</v>
      </c>
      <c r="AH2">
        <v>27.425429728000001</v>
      </c>
      <c r="AI2">
        <v>29.44757856</v>
      </c>
      <c r="AJ2">
        <v>176.09267535999999</v>
      </c>
      <c r="AK2">
        <v>55.373387672</v>
      </c>
      <c r="AL2">
        <v>13.133570137</v>
      </c>
      <c r="AM2">
        <v>64.343191438999995</v>
      </c>
      <c r="AN2">
        <v>39.526186170999999</v>
      </c>
      <c r="AO2">
        <v>228.34782152</v>
      </c>
      <c r="AP2">
        <v>157.71795639999999</v>
      </c>
      <c r="AQ2">
        <v>34.510977896999997</v>
      </c>
      <c r="AR2">
        <v>119.4120626</v>
      </c>
      <c r="AS2">
        <v>14.823453298</v>
      </c>
      <c r="AT2">
        <v>3.6540917366999999</v>
      </c>
      <c r="AU2">
        <v>21.174939641999998</v>
      </c>
      <c r="AV2">
        <v>18.7</v>
      </c>
      <c r="AW2">
        <v>34.515532282999999</v>
      </c>
    </row>
    <row r="3" spans="1:49" x14ac:dyDescent="0.35">
      <c r="A3" s="7">
        <v>42186</v>
      </c>
      <c r="B3">
        <v>44928.52</v>
      </c>
      <c r="C3">
        <v>25.22</v>
      </c>
      <c r="D3">
        <v>17.656199589</v>
      </c>
      <c r="E3">
        <v>26.401297893999999</v>
      </c>
      <c r="F3">
        <v>18.541460575999999</v>
      </c>
      <c r="G3">
        <v>46.765143258000002</v>
      </c>
      <c r="H3">
        <v>14.075866455</v>
      </c>
      <c r="I3">
        <v>5.3382041297000002</v>
      </c>
      <c r="J3">
        <v>84.443413168000006</v>
      </c>
      <c r="K3">
        <v>202.77469746</v>
      </c>
      <c r="L3">
        <v>11.299805663000001</v>
      </c>
      <c r="M3">
        <v>4.84</v>
      </c>
      <c r="N3">
        <v>64.552645029000004</v>
      </c>
      <c r="O3">
        <v>39.633750319000001</v>
      </c>
      <c r="P3">
        <v>20.45</v>
      </c>
      <c r="Q3">
        <v>24.58286064</v>
      </c>
      <c r="R3">
        <v>12.914373708999999</v>
      </c>
      <c r="S3">
        <v>43.153238006999999</v>
      </c>
      <c r="T3">
        <v>341.40536229999998</v>
      </c>
      <c r="U3">
        <v>132.22414888</v>
      </c>
      <c r="V3">
        <v>26.978129928000001</v>
      </c>
      <c r="W3">
        <v>62.447669400999999</v>
      </c>
      <c r="X3">
        <v>15.97</v>
      </c>
      <c r="Y3">
        <v>24.359838492000002</v>
      </c>
      <c r="Z3">
        <v>9.92</v>
      </c>
      <c r="AA3">
        <v>74.857496750999999</v>
      </c>
      <c r="AB3">
        <v>31.987928433</v>
      </c>
      <c r="AC3">
        <v>38.690917321000001</v>
      </c>
      <c r="AD3">
        <v>85.677049233000005</v>
      </c>
      <c r="AE3">
        <v>183.47544685</v>
      </c>
      <c r="AF3">
        <v>35.614912447000002</v>
      </c>
      <c r="AG3">
        <v>72.630634688000001</v>
      </c>
      <c r="AH3">
        <v>27.530538980999999</v>
      </c>
      <c r="AI3">
        <v>29.591269093000001</v>
      </c>
      <c r="AJ3">
        <v>176.57767226999999</v>
      </c>
      <c r="AK3">
        <v>53.971848457</v>
      </c>
      <c r="AL3">
        <v>12.339291192999999</v>
      </c>
      <c r="AM3">
        <v>65.108290780999994</v>
      </c>
      <c r="AN3">
        <v>38.951449822000001</v>
      </c>
      <c r="AO3">
        <v>225.50183773000001</v>
      </c>
      <c r="AP3">
        <v>158.80450367</v>
      </c>
      <c r="AQ3">
        <v>34.550217213000003</v>
      </c>
      <c r="AR3">
        <v>118.67863334</v>
      </c>
      <c r="AS3">
        <v>14.823453298</v>
      </c>
      <c r="AT3">
        <v>3.7124017112000001</v>
      </c>
      <c r="AU3">
        <v>21.067326578999999</v>
      </c>
      <c r="AV3">
        <v>18.579999999999998</v>
      </c>
      <c r="AW3">
        <v>34.849582687000002</v>
      </c>
    </row>
    <row r="4" spans="1:49" x14ac:dyDescent="0.35">
      <c r="A4" s="7">
        <v>42187</v>
      </c>
      <c r="B4">
        <v>45175.58</v>
      </c>
      <c r="C4">
        <v>25.36</v>
      </c>
      <c r="D4">
        <v>18.156648806</v>
      </c>
      <c r="E4">
        <v>26.375329403999999</v>
      </c>
      <c r="F4">
        <v>18.492667258000001</v>
      </c>
      <c r="G4">
        <v>47.559085648999996</v>
      </c>
      <c r="H4">
        <v>14.187443446</v>
      </c>
      <c r="I4">
        <v>5.4355843044999999</v>
      </c>
      <c r="J4">
        <v>84.312551115000005</v>
      </c>
      <c r="K4">
        <v>205.3138338</v>
      </c>
      <c r="L4">
        <v>11.138251650999999</v>
      </c>
      <c r="M4">
        <v>4.92</v>
      </c>
      <c r="N4">
        <v>65.776391853999996</v>
      </c>
      <c r="O4">
        <v>39.934667845</v>
      </c>
      <c r="P4">
        <v>20.399999999999999</v>
      </c>
      <c r="Q4">
        <v>24.970269618</v>
      </c>
      <c r="R4">
        <v>12.914373708999999</v>
      </c>
      <c r="S4">
        <v>42.534414966</v>
      </c>
      <c r="T4">
        <v>339.68839258000003</v>
      </c>
      <c r="U4">
        <v>132.31775227</v>
      </c>
      <c r="V4">
        <v>27.214654446000001</v>
      </c>
      <c r="W4">
        <v>63.968939605000003</v>
      </c>
      <c r="X4">
        <v>16.350000000000001</v>
      </c>
      <c r="Y4">
        <v>24.220639415000001</v>
      </c>
      <c r="Z4">
        <v>10.15</v>
      </c>
      <c r="AA4">
        <v>75.004819909999995</v>
      </c>
      <c r="AB4">
        <v>32.468608957000001</v>
      </c>
      <c r="AC4">
        <v>38.707512180999998</v>
      </c>
      <c r="AD4">
        <v>87.682736438999996</v>
      </c>
      <c r="AE4">
        <v>183.43847819000001</v>
      </c>
      <c r="AF4">
        <v>36.378409939999997</v>
      </c>
      <c r="AG4">
        <v>73.387203799000005</v>
      </c>
      <c r="AH4">
        <v>27.950975994</v>
      </c>
      <c r="AI4">
        <v>30.722832038</v>
      </c>
      <c r="AJ4">
        <v>178.81835795999999</v>
      </c>
      <c r="AK4">
        <v>55.759440390000002</v>
      </c>
      <c r="AL4">
        <v>12.719650123999999</v>
      </c>
      <c r="AM4">
        <v>65.540738235999996</v>
      </c>
      <c r="AN4">
        <v>39.064655467000001</v>
      </c>
      <c r="AO4">
        <v>223.19114870000001</v>
      </c>
      <c r="AP4">
        <v>163.07575845</v>
      </c>
      <c r="AQ4">
        <v>34.579646699000001</v>
      </c>
      <c r="AR4">
        <v>119.81300392999999</v>
      </c>
      <c r="AS4">
        <v>14.823453298</v>
      </c>
      <c r="AT4">
        <v>3.7901483438999999</v>
      </c>
      <c r="AU4">
        <v>21.323942344999999</v>
      </c>
      <c r="AV4">
        <v>18.84</v>
      </c>
      <c r="AW4">
        <v>34.957923358000002</v>
      </c>
    </row>
    <row r="5" spans="1:49" x14ac:dyDescent="0.35">
      <c r="A5" s="7">
        <v>42191</v>
      </c>
      <c r="B5">
        <v>44794.01</v>
      </c>
      <c r="C5">
        <v>25.24</v>
      </c>
      <c r="D5">
        <v>17.884474669999999</v>
      </c>
      <c r="E5">
        <v>26.020426710999999</v>
      </c>
      <c r="F5">
        <v>18.695972746999999</v>
      </c>
      <c r="G5">
        <v>46.668321014999997</v>
      </c>
      <c r="H5">
        <v>14.041535074</v>
      </c>
      <c r="I5">
        <v>5.5329644794000004</v>
      </c>
      <c r="J5">
        <v>84.677095405000003</v>
      </c>
      <c r="K5">
        <v>204.92108969</v>
      </c>
      <c r="L5">
        <v>11.093375536</v>
      </c>
      <c r="M5">
        <v>4.93</v>
      </c>
      <c r="N5">
        <v>66.097664570999996</v>
      </c>
      <c r="O5">
        <v>40.293827473</v>
      </c>
      <c r="P5">
        <v>20.329999999999998</v>
      </c>
      <c r="Q5">
        <v>24.838198375000001</v>
      </c>
      <c r="R5">
        <v>12.707094857</v>
      </c>
      <c r="S5">
        <v>42.534414966</v>
      </c>
      <c r="T5">
        <v>346.65327538000003</v>
      </c>
      <c r="U5">
        <v>131.28811497999999</v>
      </c>
      <c r="V5">
        <v>27.286328543</v>
      </c>
      <c r="W5">
        <v>65.339027676000001</v>
      </c>
      <c r="X5">
        <v>16.28</v>
      </c>
      <c r="Y5">
        <v>24.264139127</v>
      </c>
      <c r="Z5">
        <v>10.4</v>
      </c>
      <c r="AA5">
        <v>74.987487772999998</v>
      </c>
      <c r="AB5">
        <v>32.187456198</v>
      </c>
      <c r="AC5">
        <v>37.479492501999999</v>
      </c>
      <c r="AD5">
        <v>87.200749591000005</v>
      </c>
      <c r="AE5">
        <v>182.92602815000001</v>
      </c>
      <c r="AF5">
        <v>35.920311443999999</v>
      </c>
      <c r="AG5">
        <v>73.349842362000004</v>
      </c>
      <c r="AH5">
        <v>28.250133098999999</v>
      </c>
      <c r="AI5">
        <v>31.073077712</v>
      </c>
      <c r="AJ5">
        <v>177.07236911000001</v>
      </c>
      <c r="AK5">
        <v>54.467003030000001</v>
      </c>
      <c r="AL5">
        <v>12.372852275</v>
      </c>
      <c r="AM5">
        <v>65.673798990999998</v>
      </c>
      <c r="AN5">
        <v>38.089345299000001</v>
      </c>
      <c r="AO5">
        <v>224.57399348000001</v>
      </c>
      <c r="AP5">
        <v>159.65688127000001</v>
      </c>
      <c r="AQ5">
        <v>34.579646699000001</v>
      </c>
      <c r="AR5">
        <v>117.97454125</v>
      </c>
      <c r="AS5">
        <v>14.756747757999999</v>
      </c>
      <c r="AT5">
        <v>3.7221200403000001</v>
      </c>
      <c r="AU5">
        <v>21.290830632999999</v>
      </c>
      <c r="AV5">
        <v>18.43</v>
      </c>
      <c r="AW5">
        <v>35.282945372999997</v>
      </c>
    </row>
    <row r="6" spans="1:49" x14ac:dyDescent="0.35">
      <c r="A6" s="7">
        <v>42192</v>
      </c>
      <c r="B6">
        <v>45017.75</v>
      </c>
      <c r="C6">
        <v>25.72</v>
      </c>
      <c r="D6">
        <v>17.919593914</v>
      </c>
      <c r="E6">
        <v>26.306080097999999</v>
      </c>
      <c r="F6">
        <v>18.744766064</v>
      </c>
      <c r="G6">
        <v>47.297665592999998</v>
      </c>
      <c r="H6">
        <v>14.341934663</v>
      </c>
      <c r="I6">
        <v>5.5772281952</v>
      </c>
      <c r="J6">
        <v>84.779915588999998</v>
      </c>
      <c r="K6">
        <v>207.12228342</v>
      </c>
      <c r="L6">
        <v>11.210053434000001</v>
      </c>
      <c r="M6">
        <v>4.95</v>
      </c>
      <c r="N6">
        <v>66.369401495999995</v>
      </c>
      <c r="O6">
        <v>40.167636252999998</v>
      </c>
      <c r="P6">
        <v>21.09</v>
      </c>
      <c r="Q6">
        <v>25.243216853</v>
      </c>
      <c r="R6">
        <v>12.842276717000001</v>
      </c>
      <c r="S6">
        <v>42.863164707000003</v>
      </c>
      <c r="T6">
        <v>355.10231843999998</v>
      </c>
      <c r="U6">
        <v>132.72960717999999</v>
      </c>
      <c r="V6">
        <v>27.293495953000001</v>
      </c>
      <c r="W6">
        <v>67.701248488999994</v>
      </c>
      <c r="X6">
        <v>16.37</v>
      </c>
      <c r="Y6">
        <v>24.325038722999999</v>
      </c>
      <c r="Z6">
        <v>10.93</v>
      </c>
      <c r="AA6">
        <v>75.082814522999996</v>
      </c>
      <c r="AB6">
        <v>32.269081192000002</v>
      </c>
      <c r="AC6">
        <v>37.769902561999999</v>
      </c>
      <c r="AD6">
        <v>88.421264674</v>
      </c>
      <c r="AE6">
        <v>187.16538754000001</v>
      </c>
      <c r="AF6">
        <v>36.540091762000003</v>
      </c>
      <c r="AG6">
        <v>73.396544157999998</v>
      </c>
      <c r="AH6">
        <v>29.276969648000001</v>
      </c>
      <c r="AI6">
        <v>31.584975235000002</v>
      </c>
      <c r="AJ6">
        <v>178.50795994000001</v>
      </c>
      <c r="AK6">
        <v>54.307546471999999</v>
      </c>
      <c r="AL6">
        <v>11.858249016</v>
      </c>
      <c r="AM6">
        <v>67.029355433999996</v>
      </c>
      <c r="AN6">
        <v>38.315756587999999</v>
      </c>
      <c r="AO6">
        <v>220.23810596000001</v>
      </c>
      <c r="AP6">
        <v>161.97047760999999</v>
      </c>
      <c r="AQ6">
        <v>34.089155257000002</v>
      </c>
      <c r="AR6">
        <v>112.33202548</v>
      </c>
      <c r="AS6">
        <v>14.845688478</v>
      </c>
      <c r="AT6">
        <v>3.7124017112000001</v>
      </c>
      <c r="AU6">
        <v>21.497778831000002</v>
      </c>
      <c r="AV6">
        <v>18.72</v>
      </c>
      <c r="AW6">
        <v>35.499626716000002</v>
      </c>
    </row>
    <row r="7" spans="1:49" x14ac:dyDescent="0.35">
      <c r="A7" s="7">
        <v>42193</v>
      </c>
      <c r="B7">
        <v>44497.74</v>
      </c>
      <c r="C7">
        <v>25.56</v>
      </c>
      <c r="D7">
        <v>17.67375921</v>
      </c>
      <c r="E7">
        <v>26.055051364000001</v>
      </c>
      <c r="F7">
        <v>18.695972746999999</v>
      </c>
      <c r="G7">
        <v>47.520356751999998</v>
      </c>
      <c r="H7">
        <v>13.998620847</v>
      </c>
      <c r="I7">
        <v>5.5506699657</v>
      </c>
      <c r="J7">
        <v>84.555580641000006</v>
      </c>
      <c r="K7">
        <v>207.67029846</v>
      </c>
      <c r="L7">
        <v>10.877970186000001</v>
      </c>
      <c r="M7">
        <v>4.8099999999999996</v>
      </c>
      <c r="N7">
        <v>65.807187167999999</v>
      </c>
      <c r="O7">
        <v>39.876425742999999</v>
      </c>
      <c r="P7">
        <v>20.56</v>
      </c>
      <c r="Q7">
        <v>24.970269618</v>
      </c>
      <c r="R7">
        <v>12.454755385</v>
      </c>
      <c r="S7">
        <v>42.582760516</v>
      </c>
      <c r="T7">
        <v>353.10403731000002</v>
      </c>
      <c r="U7">
        <v>131.93397837000001</v>
      </c>
      <c r="V7">
        <v>27.451178965</v>
      </c>
      <c r="W7">
        <v>66.879195645999999</v>
      </c>
      <c r="X7">
        <v>15.69</v>
      </c>
      <c r="Y7">
        <v>24.151039875999999</v>
      </c>
      <c r="Z7">
        <v>10.8</v>
      </c>
      <c r="AA7">
        <v>75.360128704000005</v>
      </c>
      <c r="AB7">
        <v>32.278150635999999</v>
      </c>
      <c r="AC7">
        <v>37.131000430999997</v>
      </c>
      <c r="AD7">
        <v>89.797259385000004</v>
      </c>
      <c r="AE7">
        <v>187.83623122</v>
      </c>
      <c r="AF7">
        <v>36.243675088000003</v>
      </c>
      <c r="AG7">
        <v>72.966887626000002</v>
      </c>
      <c r="AH7">
        <v>28.977812542999999</v>
      </c>
      <c r="AI7">
        <v>31.477207334999999</v>
      </c>
      <c r="AJ7">
        <v>178.54675968999999</v>
      </c>
      <c r="AK7">
        <v>54.508965281999998</v>
      </c>
      <c r="AL7">
        <v>11.645695496</v>
      </c>
      <c r="AM7">
        <v>66.705019844000006</v>
      </c>
      <c r="AN7">
        <v>37.497192697000003</v>
      </c>
      <c r="AO7">
        <v>217.47241638</v>
      </c>
      <c r="AP7">
        <v>161.45530432999999</v>
      </c>
      <c r="AQ7">
        <v>33.951817652999999</v>
      </c>
      <c r="AR7">
        <v>110.09262147</v>
      </c>
      <c r="AS7">
        <v>14.801218118</v>
      </c>
      <c r="AT7">
        <v>3.683246724</v>
      </c>
      <c r="AU7">
        <v>21.671615318000001</v>
      </c>
      <c r="AV7">
        <v>19.010000000000002</v>
      </c>
      <c r="AW7">
        <v>35.589910609</v>
      </c>
    </row>
    <row r="8" spans="1:49" x14ac:dyDescent="0.35">
      <c r="A8" s="7">
        <v>42194</v>
      </c>
      <c r="B8">
        <v>44564.32</v>
      </c>
      <c r="C8">
        <v>26.42</v>
      </c>
      <c r="D8">
        <v>18.244446915000001</v>
      </c>
      <c r="E8">
        <v>26.782169076999999</v>
      </c>
      <c r="F8">
        <v>18.590253893</v>
      </c>
      <c r="G8">
        <v>48.498261403999997</v>
      </c>
      <c r="H8">
        <v>13.929958084000001</v>
      </c>
      <c r="I8">
        <v>5.7011665994999996</v>
      </c>
      <c r="J8">
        <v>84.611664378</v>
      </c>
      <c r="K8">
        <v>210.34643856</v>
      </c>
      <c r="L8">
        <v>11.129276428000001</v>
      </c>
      <c r="M8">
        <v>4.93</v>
      </c>
      <c r="N8">
        <v>68.084155198999994</v>
      </c>
      <c r="O8">
        <v>40.546209914999999</v>
      </c>
      <c r="P8">
        <v>20.49</v>
      </c>
      <c r="Q8">
        <v>24.75015088</v>
      </c>
      <c r="R8">
        <v>12.625985740999999</v>
      </c>
      <c r="S8">
        <v>44.033127018999998</v>
      </c>
      <c r="T8">
        <v>349.82530417999999</v>
      </c>
      <c r="U8">
        <v>131.62508718000001</v>
      </c>
      <c r="V8">
        <v>27.436844145999999</v>
      </c>
      <c r="W8">
        <v>66.605178031999998</v>
      </c>
      <c r="X8">
        <v>16.059999999999999</v>
      </c>
      <c r="Y8">
        <v>24.185839646000002</v>
      </c>
      <c r="Z8">
        <v>11.34</v>
      </c>
      <c r="AA8">
        <v>76.183405179000005</v>
      </c>
      <c r="AB8">
        <v>32.858595041999997</v>
      </c>
      <c r="AC8">
        <v>36.741021209000003</v>
      </c>
      <c r="AD8">
        <v>91.460891408999998</v>
      </c>
      <c r="AE8">
        <v>182.88875906000001</v>
      </c>
      <c r="AF8">
        <v>36.486197820999998</v>
      </c>
      <c r="AG8">
        <v>73.377863439999999</v>
      </c>
      <c r="AH8">
        <v>29.091007123000001</v>
      </c>
      <c r="AI8">
        <v>30.659967429999998</v>
      </c>
      <c r="AJ8">
        <v>178.51765988</v>
      </c>
      <c r="AK8">
        <v>54.668421838999997</v>
      </c>
      <c r="AL8">
        <v>11.668069551</v>
      </c>
      <c r="AM8">
        <v>67.719608101999995</v>
      </c>
      <c r="AN8">
        <v>38.289632208999997</v>
      </c>
      <c r="AO8">
        <v>222.60232446000001</v>
      </c>
      <c r="AP8">
        <v>159.74118235</v>
      </c>
      <c r="AQ8">
        <v>34.020486454999997</v>
      </c>
      <c r="AR8">
        <v>109.35919221</v>
      </c>
      <c r="AS8">
        <v>14.890158838</v>
      </c>
      <c r="AT8">
        <v>3.7318383694000001</v>
      </c>
      <c r="AU8">
        <v>21.837173877000001</v>
      </c>
      <c r="AV8">
        <v>19.95</v>
      </c>
      <c r="AW8">
        <v>35.373229266000003</v>
      </c>
    </row>
    <row r="9" spans="1:49" x14ac:dyDescent="0.35">
      <c r="A9" s="7">
        <v>42195</v>
      </c>
      <c r="B9">
        <v>44915.98</v>
      </c>
      <c r="C9">
        <v>26.53</v>
      </c>
      <c r="D9">
        <v>18.446382564</v>
      </c>
      <c r="E9">
        <v>27.820908666000001</v>
      </c>
      <c r="F9">
        <v>18.655311649000001</v>
      </c>
      <c r="G9">
        <v>48.779045908000001</v>
      </c>
      <c r="H9">
        <v>13.998620847</v>
      </c>
      <c r="I9">
        <v>5.6391973974000003</v>
      </c>
      <c r="J9">
        <v>84.050827009000002</v>
      </c>
      <c r="K9">
        <v>211.33286562000001</v>
      </c>
      <c r="L9">
        <v>11.01259853</v>
      </c>
      <c r="M9">
        <v>5.0199999999999996</v>
      </c>
      <c r="N9">
        <v>69.564652930999998</v>
      </c>
      <c r="O9">
        <v>41.332478289999997</v>
      </c>
      <c r="P9">
        <v>20.02</v>
      </c>
      <c r="Q9">
        <v>25.207997854999999</v>
      </c>
      <c r="R9">
        <v>12.815240344999999</v>
      </c>
      <c r="S9">
        <v>43.220921777000001</v>
      </c>
      <c r="T9">
        <v>350.19391915</v>
      </c>
      <c r="U9">
        <v>133.55331702000001</v>
      </c>
      <c r="V9">
        <v>27.372337459000001</v>
      </c>
      <c r="W9">
        <v>69.033541026999998</v>
      </c>
      <c r="X9">
        <v>16.3</v>
      </c>
      <c r="Y9">
        <v>24.255439184</v>
      </c>
      <c r="Z9">
        <v>11.71</v>
      </c>
      <c r="AA9">
        <v>77.500647538999999</v>
      </c>
      <c r="AB9">
        <v>32.577442283000003</v>
      </c>
      <c r="AC9">
        <v>36.699534057999998</v>
      </c>
      <c r="AD9">
        <v>89.944965031999999</v>
      </c>
      <c r="AE9">
        <v>185.52554742000001</v>
      </c>
      <c r="AF9">
        <v>36.908367022999997</v>
      </c>
      <c r="AG9">
        <v>73.723456737000006</v>
      </c>
      <c r="AH9">
        <v>28.945471233999999</v>
      </c>
      <c r="AI9">
        <v>30.983271128999998</v>
      </c>
      <c r="AJ9">
        <v>180.50614718</v>
      </c>
      <c r="AK9">
        <v>54.483787931000002</v>
      </c>
      <c r="AL9">
        <v>11.600947387</v>
      </c>
      <c r="AM9">
        <v>68.817359331999995</v>
      </c>
      <c r="AN9">
        <v>38.368005347</v>
      </c>
      <c r="AO9">
        <v>229.08831259999999</v>
      </c>
      <c r="AP9">
        <v>163.55346458</v>
      </c>
      <c r="AQ9">
        <v>33.726191589000003</v>
      </c>
      <c r="AR9">
        <v>109.52543617000001</v>
      </c>
      <c r="AS9">
        <v>15.134745817000001</v>
      </c>
      <c r="AT9">
        <v>3.7512750276000002</v>
      </c>
      <c r="AU9">
        <v>21.779228380999999</v>
      </c>
      <c r="AV9">
        <v>20.67</v>
      </c>
      <c r="AW9">
        <v>35.138491144</v>
      </c>
    </row>
    <row r="10" spans="1:49" x14ac:dyDescent="0.35">
      <c r="A10" s="7">
        <v>42198</v>
      </c>
      <c r="B10">
        <v>44990.39</v>
      </c>
      <c r="C10">
        <v>26.02</v>
      </c>
      <c r="D10">
        <v>18.384923887999999</v>
      </c>
      <c r="E10">
        <v>27.613160747999999</v>
      </c>
      <c r="F10">
        <v>18.378816185000002</v>
      </c>
      <c r="G10">
        <v>49.389026037000001</v>
      </c>
      <c r="H10">
        <v>14.170277755000001</v>
      </c>
      <c r="I10">
        <v>5.6214919109999997</v>
      </c>
      <c r="J10">
        <v>84.966861378999994</v>
      </c>
      <c r="K10">
        <v>213.93593705000001</v>
      </c>
      <c r="L10">
        <v>10.913871078</v>
      </c>
      <c r="M10">
        <v>4.8600000000000003</v>
      </c>
      <c r="N10">
        <v>70.351752990999998</v>
      </c>
      <c r="O10">
        <v>40.866541474999998</v>
      </c>
      <c r="P10">
        <v>20.11</v>
      </c>
      <c r="Q10">
        <v>24.899831622000001</v>
      </c>
      <c r="R10">
        <v>12.923385832999999</v>
      </c>
      <c r="S10">
        <v>42.457062086000001</v>
      </c>
      <c r="T10">
        <v>345.36312299999997</v>
      </c>
      <c r="U10">
        <v>131.85909566000001</v>
      </c>
      <c r="V10">
        <v>27.494183422999999</v>
      </c>
      <c r="W10">
        <v>68.192590417999995</v>
      </c>
      <c r="X10">
        <v>16.239999999999998</v>
      </c>
      <c r="Y10">
        <v>24.255439184</v>
      </c>
      <c r="Z10">
        <v>11.5</v>
      </c>
      <c r="AA10">
        <v>77.067344130999999</v>
      </c>
      <c r="AB10">
        <v>32.668136721000003</v>
      </c>
      <c r="AC10">
        <v>36.998241546999999</v>
      </c>
      <c r="AD10">
        <v>90.870068821000004</v>
      </c>
      <c r="AE10">
        <v>187.51944392999999</v>
      </c>
      <c r="AF10">
        <v>37.258677636999998</v>
      </c>
      <c r="AG10">
        <v>73.844881409999999</v>
      </c>
      <c r="AH10">
        <v>28.743338054999999</v>
      </c>
      <c r="AI10">
        <v>30.929387178999999</v>
      </c>
      <c r="AJ10">
        <v>180.84564501</v>
      </c>
      <c r="AK10">
        <v>54.248799320000003</v>
      </c>
      <c r="AL10">
        <v>12.081989564000001</v>
      </c>
      <c r="AM10">
        <v>68.975368978999995</v>
      </c>
      <c r="AN10">
        <v>37.993555907999998</v>
      </c>
      <c r="AO10">
        <v>224.14575768</v>
      </c>
      <c r="AP10">
        <v>163.47853029000001</v>
      </c>
      <c r="AQ10">
        <v>33.745811246999999</v>
      </c>
      <c r="AR10">
        <v>111.53992187</v>
      </c>
      <c r="AS10">
        <v>15.327450710000001</v>
      </c>
      <c r="AT10">
        <v>3.6929650531</v>
      </c>
      <c r="AU10">
        <v>21.688171174000001</v>
      </c>
      <c r="AV10">
        <v>20.77</v>
      </c>
      <c r="AW10">
        <v>34.714156846999998</v>
      </c>
    </row>
    <row r="11" spans="1:49" x14ac:dyDescent="0.35">
      <c r="A11" s="7">
        <v>42199</v>
      </c>
      <c r="B11">
        <v>45136.69</v>
      </c>
      <c r="C11">
        <v>26.92</v>
      </c>
      <c r="D11">
        <v>18.446382564</v>
      </c>
      <c r="E11">
        <v>27.422725156999999</v>
      </c>
      <c r="F11">
        <v>18.191775135</v>
      </c>
      <c r="G11">
        <v>49.660128317000002</v>
      </c>
      <c r="H11">
        <v>14.325995093</v>
      </c>
      <c r="I11">
        <v>5.6303446542</v>
      </c>
      <c r="J11">
        <v>87.098043379999993</v>
      </c>
      <c r="K11">
        <v>214.38348267000001</v>
      </c>
      <c r="L11">
        <v>10.940796746</v>
      </c>
      <c r="M11">
        <v>4.91</v>
      </c>
      <c r="N11">
        <v>71.007669707999995</v>
      </c>
      <c r="O11">
        <v>40.818006390000001</v>
      </c>
      <c r="P11">
        <v>20.16</v>
      </c>
      <c r="Q11">
        <v>25.428116592999999</v>
      </c>
      <c r="R11">
        <v>12.914373708999999</v>
      </c>
      <c r="S11">
        <v>42.457062086000001</v>
      </c>
      <c r="T11">
        <v>345.17881550999999</v>
      </c>
      <c r="U11">
        <v>133.81540651</v>
      </c>
      <c r="V11">
        <v>27.587359748000001</v>
      </c>
      <c r="W11">
        <v>68.872910012000006</v>
      </c>
      <c r="X11">
        <v>16.489999999999998</v>
      </c>
      <c r="Y11">
        <v>24.325038722999999</v>
      </c>
      <c r="Z11">
        <v>11.46</v>
      </c>
      <c r="AA11">
        <v>76.469385427999995</v>
      </c>
      <c r="AB11">
        <v>32.677206165000001</v>
      </c>
      <c r="AC11">
        <v>36.707831487999997</v>
      </c>
      <c r="AD11">
        <v>90.699041230000006</v>
      </c>
      <c r="AE11">
        <v>186.26161202</v>
      </c>
      <c r="AF11">
        <v>37.267659961</v>
      </c>
      <c r="AG11">
        <v>75.778335804999998</v>
      </c>
      <c r="AH11">
        <v>28.605887494000001</v>
      </c>
      <c r="AI11">
        <v>31.297594169</v>
      </c>
      <c r="AJ11">
        <v>181.76713912</v>
      </c>
      <c r="AK11">
        <v>54.492180380999997</v>
      </c>
      <c r="AL11">
        <v>12.026054427</v>
      </c>
      <c r="AM11">
        <v>69.100113437000005</v>
      </c>
      <c r="AN11">
        <v>37.836809631000001</v>
      </c>
      <c r="AO11">
        <v>230.38194159</v>
      </c>
      <c r="AP11">
        <v>164.76178007999999</v>
      </c>
      <c r="AQ11">
        <v>33.736001418000001</v>
      </c>
      <c r="AR11">
        <v>110.88472507</v>
      </c>
      <c r="AS11">
        <v>15.505332148999999</v>
      </c>
      <c r="AT11">
        <v>3.683246724</v>
      </c>
      <c r="AU11">
        <v>21.696449101999999</v>
      </c>
      <c r="AV11">
        <v>20.87</v>
      </c>
      <c r="AW11">
        <v>35.788535174000003</v>
      </c>
    </row>
    <row r="12" spans="1:49" x14ac:dyDescent="0.35">
      <c r="A12" s="7">
        <v>42200</v>
      </c>
      <c r="B12">
        <v>45107.13</v>
      </c>
      <c r="C12">
        <v>26.5</v>
      </c>
      <c r="D12">
        <v>18.578079725999999</v>
      </c>
      <c r="E12">
        <v>27.344819687000001</v>
      </c>
      <c r="F12">
        <v>18.134849597999999</v>
      </c>
      <c r="G12">
        <v>49.001737065999997</v>
      </c>
      <c r="H12">
        <v>14.109721012</v>
      </c>
      <c r="I12">
        <v>5.6303446542</v>
      </c>
      <c r="J12">
        <v>86.939139459000003</v>
      </c>
      <c r="K12">
        <v>216.48420698000001</v>
      </c>
      <c r="L12">
        <v>10.994648084</v>
      </c>
      <c r="M12">
        <v>4.8600000000000003</v>
      </c>
      <c r="N12">
        <v>70.745303020999998</v>
      </c>
      <c r="O12">
        <v>40.594745000000003</v>
      </c>
      <c r="P12">
        <v>20.05</v>
      </c>
      <c r="Q12">
        <v>25.190388356</v>
      </c>
      <c r="R12">
        <v>12.815240344999999</v>
      </c>
      <c r="S12">
        <v>43.462649528</v>
      </c>
      <c r="T12">
        <v>344.03416903999999</v>
      </c>
      <c r="U12">
        <v>135.25689872000001</v>
      </c>
      <c r="V12">
        <v>27.838219085999999</v>
      </c>
      <c r="W12">
        <v>68.438261381999993</v>
      </c>
      <c r="X12">
        <v>16.309999999999999</v>
      </c>
      <c r="Y12">
        <v>24.133639991999999</v>
      </c>
      <c r="Z12">
        <v>11.12</v>
      </c>
      <c r="AA12">
        <v>76.348060473999993</v>
      </c>
      <c r="AB12">
        <v>33.556942218000003</v>
      </c>
      <c r="AC12">
        <v>36.550180312999998</v>
      </c>
      <c r="AD12">
        <v>89.874999200000005</v>
      </c>
      <c r="AE12">
        <v>187.00699388999999</v>
      </c>
      <c r="AF12">
        <v>37.447306429000001</v>
      </c>
      <c r="AG12">
        <v>76.899178933000002</v>
      </c>
      <c r="AH12">
        <v>29.293140302000001</v>
      </c>
      <c r="AI12">
        <v>31.432304043999999</v>
      </c>
      <c r="AJ12">
        <v>183.75562642</v>
      </c>
      <c r="AK12">
        <v>54.467003030000001</v>
      </c>
      <c r="AL12">
        <v>12.18267281</v>
      </c>
      <c r="AM12">
        <v>69.723835726999994</v>
      </c>
      <c r="AN12">
        <v>37.680063353999998</v>
      </c>
      <c r="AO12">
        <v>234.54831910999999</v>
      </c>
      <c r="AP12">
        <v>165.91389486</v>
      </c>
      <c r="AQ12">
        <v>33.716381759999997</v>
      </c>
      <c r="AR12">
        <v>112.05821188</v>
      </c>
      <c r="AS12">
        <v>15.408979703</v>
      </c>
      <c r="AT12">
        <v>3.6638100657999999</v>
      </c>
      <c r="AU12">
        <v>21.737838741000001</v>
      </c>
      <c r="AV12">
        <v>20.79</v>
      </c>
      <c r="AW12">
        <v>35.662137723000001</v>
      </c>
    </row>
    <row r="13" spans="1:49" x14ac:dyDescent="0.35">
      <c r="A13" s="7">
        <v>42201</v>
      </c>
      <c r="B13">
        <v>45344.9</v>
      </c>
      <c r="C13">
        <v>27.03</v>
      </c>
      <c r="D13">
        <v>19.280464593000001</v>
      </c>
      <c r="E13">
        <v>27.569879931999999</v>
      </c>
      <c r="F13">
        <v>18.240568452000002</v>
      </c>
      <c r="G13">
        <v>49.708539438000003</v>
      </c>
      <c r="H13">
        <v>14.230834497</v>
      </c>
      <c r="I13">
        <v>5.6303446542</v>
      </c>
      <c r="J13">
        <v>88.051466907000005</v>
      </c>
      <c r="K13">
        <v>218.93200748000001</v>
      </c>
      <c r="L13">
        <v>10.868994963</v>
      </c>
      <c r="M13">
        <v>4.8600000000000003</v>
      </c>
      <c r="N13">
        <v>70.651600633000001</v>
      </c>
      <c r="O13">
        <v>40.769471305000003</v>
      </c>
      <c r="P13">
        <v>20.22</v>
      </c>
      <c r="Q13">
        <v>25.401702344</v>
      </c>
      <c r="R13">
        <v>12.824252468999999</v>
      </c>
      <c r="S13">
        <v>43.462649528</v>
      </c>
      <c r="T13">
        <v>345.63473403</v>
      </c>
      <c r="U13">
        <v>136.59542719999999</v>
      </c>
      <c r="V13">
        <v>27.902725773</v>
      </c>
      <c r="W13">
        <v>68.976847727999996</v>
      </c>
      <c r="X13">
        <v>16.079999999999998</v>
      </c>
      <c r="Y13">
        <v>23.968341087999999</v>
      </c>
      <c r="Z13">
        <v>11.68</v>
      </c>
      <c r="AA13">
        <v>75.784766043999994</v>
      </c>
      <c r="AB13">
        <v>33.865303308999998</v>
      </c>
      <c r="AC13">
        <v>37.189082442999997</v>
      </c>
      <c r="AD13">
        <v>93.746441946999994</v>
      </c>
      <c r="AE13">
        <v>188.4045849</v>
      </c>
      <c r="AF13">
        <v>37.770670072999998</v>
      </c>
      <c r="AG13">
        <v>77.020603605000005</v>
      </c>
      <c r="AH13">
        <v>29.139519086</v>
      </c>
      <c r="AI13">
        <v>31.773569059</v>
      </c>
      <c r="AJ13">
        <v>187.51920239</v>
      </c>
      <c r="AK13">
        <v>54.668421838999997</v>
      </c>
      <c r="AL13">
        <v>12.484722549000001</v>
      </c>
      <c r="AM13">
        <v>70.098069100999993</v>
      </c>
      <c r="AN13">
        <v>37.462360191000002</v>
      </c>
      <c r="AO13">
        <v>235.70812441999999</v>
      </c>
      <c r="AP13">
        <v>165.62352447000001</v>
      </c>
      <c r="AQ13">
        <v>33.588853985</v>
      </c>
      <c r="AR13">
        <v>111.9408632</v>
      </c>
      <c r="AS13">
        <v>15.342274163000001</v>
      </c>
      <c r="AT13">
        <v>3.6540917366999999</v>
      </c>
      <c r="AU13">
        <v>21.779228380999999</v>
      </c>
      <c r="AV13">
        <v>21.5</v>
      </c>
      <c r="AW13">
        <v>35.662137723000001</v>
      </c>
    </row>
    <row r="14" spans="1:49" x14ac:dyDescent="0.35">
      <c r="A14" s="7">
        <v>42202</v>
      </c>
      <c r="B14">
        <v>45325.38</v>
      </c>
      <c r="C14">
        <v>26.95</v>
      </c>
      <c r="D14">
        <v>21.396399003999999</v>
      </c>
      <c r="E14">
        <v>27.768971686</v>
      </c>
      <c r="F14">
        <v>17.964072988000002</v>
      </c>
      <c r="G14">
        <v>49.75695056</v>
      </c>
      <c r="H14">
        <v>14.040513305999999</v>
      </c>
      <c r="I14">
        <v>5.6480501404999996</v>
      </c>
      <c r="J14">
        <v>87.827131960000003</v>
      </c>
      <c r="K14">
        <v>218.25612226999999</v>
      </c>
      <c r="L14">
        <v>10.868994963</v>
      </c>
      <c r="M14">
        <v>4.9400000000000004</v>
      </c>
      <c r="N14">
        <v>72.759904364999997</v>
      </c>
      <c r="O14">
        <v>41.254822154000003</v>
      </c>
      <c r="P14">
        <v>20.11</v>
      </c>
      <c r="Q14">
        <v>25.304850099999999</v>
      </c>
      <c r="R14">
        <v>12.932397956999999</v>
      </c>
      <c r="S14">
        <v>42.863164707000003</v>
      </c>
      <c r="T14">
        <v>346.53687065999998</v>
      </c>
      <c r="U14">
        <v>136.60478753000001</v>
      </c>
      <c r="V14">
        <v>27.924228002</v>
      </c>
      <c r="W14">
        <v>68.863461129000001</v>
      </c>
      <c r="X14">
        <v>15.8</v>
      </c>
      <c r="Y14">
        <v>24.09014028</v>
      </c>
      <c r="Z14">
        <v>11.58</v>
      </c>
      <c r="AA14">
        <v>75.585446476000001</v>
      </c>
      <c r="AB14">
        <v>33.511594999000003</v>
      </c>
      <c r="AC14">
        <v>37.562466805</v>
      </c>
      <c r="AD14">
        <v>95.433395915000006</v>
      </c>
      <c r="AE14">
        <v>189.35494678000001</v>
      </c>
      <c r="AF14">
        <v>37.914387247999997</v>
      </c>
      <c r="AG14">
        <v>77.384877622000005</v>
      </c>
      <c r="AH14">
        <v>28.808020673000001</v>
      </c>
      <c r="AI14">
        <v>32.204640656999999</v>
      </c>
      <c r="AJ14">
        <v>187.20880437</v>
      </c>
      <c r="AK14">
        <v>55.524451779000003</v>
      </c>
      <c r="AL14">
        <v>12.283356056000001</v>
      </c>
      <c r="AM14">
        <v>71.811226325000007</v>
      </c>
      <c r="AN14">
        <v>37.575565836000003</v>
      </c>
      <c r="AO14">
        <v>230.97076582</v>
      </c>
      <c r="AP14">
        <v>168.44292730000001</v>
      </c>
      <c r="AQ14">
        <v>33.294559120000002</v>
      </c>
      <c r="AR14">
        <v>111.41279414</v>
      </c>
      <c r="AS14">
        <v>15.334862437</v>
      </c>
      <c r="AT14">
        <v>3.683246724</v>
      </c>
      <c r="AU14">
        <v>21.688171174000001</v>
      </c>
      <c r="AV14">
        <v>21.49</v>
      </c>
      <c r="AW14">
        <v>35.851733899000003</v>
      </c>
    </row>
    <row r="15" spans="1:49" x14ac:dyDescent="0.35">
      <c r="A15" s="7">
        <v>42205</v>
      </c>
      <c r="B15">
        <v>45567.99</v>
      </c>
      <c r="C15">
        <v>27.15</v>
      </c>
      <c r="D15">
        <v>22.379737817999999</v>
      </c>
      <c r="E15">
        <v>27.786284013</v>
      </c>
      <c r="F15">
        <v>18.126717378999999</v>
      </c>
      <c r="G15">
        <v>51.916086573999998</v>
      </c>
      <c r="H15">
        <v>14.187579681000001</v>
      </c>
      <c r="I15">
        <v>5.7896940311999998</v>
      </c>
      <c r="J15">
        <v>89.677895277000005</v>
      </c>
      <c r="K15">
        <v>219.05987765</v>
      </c>
      <c r="L15">
        <v>11.129276428000001</v>
      </c>
      <c r="M15">
        <v>4.95</v>
      </c>
      <c r="N15">
        <v>73.125343678999997</v>
      </c>
      <c r="O15">
        <v>41.254822154000003</v>
      </c>
      <c r="P15">
        <v>20.399999999999999</v>
      </c>
      <c r="Q15">
        <v>25.709868577000002</v>
      </c>
      <c r="R15">
        <v>13.049555569000001</v>
      </c>
      <c r="S15">
        <v>43.240259997000003</v>
      </c>
      <c r="T15">
        <v>343.37454224999999</v>
      </c>
      <c r="U15">
        <v>137.76546956999999</v>
      </c>
      <c r="V15">
        <v>27.795214628</v>
      </c>
      <c r="W15">
        <v>69.572127371999997</v>
      </c>
      <c r="X15">
        <v>16.47</v>
      </c>
      <c r="Y15">
        <v>24.351138550000002</v>
      </c>
      <c r="Z15">
        <v>11.56</v>
      </c>
      <c r="AA15">
        <v>76.096744498000007</v>
      </c>
      <c r="AB15">
        <v>33.692983876</v>
      </c>
      <c r="AC15">
        <v>37.280354176000003</v>
      </c>
      <c r="AD15">
        <v>95.635519431999995</v>
      </c>
      <c r="AE15">
        <v>188.66546855000001</v>
      </c>
      <c r="AF15">
        <v>37.977263512999997</v>
      </c>
      <c r="AG15">
        <v>77.786513076000006</v>
      </c>
      <c r="AH15">
        <v>28.913129926</v>
      </c>
      <c r="AI15">
        <v>32.285466581999998</v>
      </c>
      <c r="AJ15">
        <v>187.22820424</v>
      </c>
      <c r="AK15">
        <v>55.709085686999998</v>
      </c>
      <c r="AL15">
        <v>12.093176591000001</v>
      </c>
      <c r="AM15">
        <v>71.611635191999994</v>
      </c>
      <c r="AN15">
        <v>38.498627245000002</v>
      </c>
      <c r="AO15">
        <v>225.45722982999999</v>
      </c>
      <c r="AP15">
        <v>169.92287962</v>
      </c>
      <c r="AQ15">
        <v>33.333798434999999</v>
      </c>
      <c r="AR15">
        <v>111.20743394</v>
      </c>
      <c r="AS15">
        <v>15.334862437</v>
      </c>
      <c r="AT15">
        <v>3.7124017112000001</v>
      </c>
      <c r="AU15">
        <v>21.746116668999999</v>
      </c>
      <c r="AV15">
        <v>21.54</v>
      </c>
      <c r="AW15">
        <v>36.005216517000001</v>
      </c>
    </row>
    <row r="16" spans="1:49" x14ac:dyDescent="0.35">
      <c r="A16" s="7">
        <v>42206</v>
      </c>
      <c r="B16">
        <v>45401.23</v>
      </c>
      <c r="C16">
        <v>26.98</v>
      </c>
      <c r="D16">
        <v>22.300719520000001</v>
      </c>
      <c r="E16">
        <v>28.322966134000001</v>
      </c>
      <c r="F16">
        <v>18.883013797</v>
      </c>
      <c r="G16">
        <v>51.064050837000003</v>
      </c>
      <c r="H16">
        <v>13.936701748000001</v>
      </c>
      <c r="I16">
        <v>5.6569028836999999</v>
      </c>
      <c r="J16">
        <v>91.659520646999994</v>
      </c>
      <c r="K16">
        <v>218.83153805000001</v>
      </c>
      <c r="L16">
        <v>10.913871078</v>
      </c>
      <c r="M16">
        <v>4.92</v>
      </c>
      <c r="N16">
        <v>73.012900813000002</v>
      </c>
      <c r="O16">
        <v>42.351715073000001</v>
      </c>
      <c r="P16">
        <v>20.49</v>
      </c>
      <c r="Q16">
        <v>26.044449059000002</v>
      </c>
      <c r="R16">
        <v>12.824252468999999</v>
      </c>
      <c r="S16">
        <v>43.433642198000001</v>
      </c>
      <c r="T16">
        <v>346.75997971999999</v>
      </c>
      <c r="U16">
        <v>135.98700516</v>
      </c>
      <c r="V16">
        <v>27.845386496</v>
      </c>
      <c r="W16">
        <v>70.611504530000005</v>
      </c>
      <c r="X16">
        <v>16.649999999999999</v>
      </c>
      <c r="Y16">
        <v>24.194539588000001</v>
      </c>
      <c r="Z16">
        <v>11.4</v>
      </c>
      <c r="AA16">
        <v>75.602778611999994</v>
      </c>
      <c r="AB16">
        <v>33.475317222999998</v>
      </c>
      <c r="AC16">
        <v>37.056323558999999</v>
      </c>
      <c r="AD16">
        <v>98.076549598</v>
      </c>
      <c r="AE16">
        <v>192.21534971</v>
      </c>
      <c r="AF16">
        <v>37.869475631</v>
      </c>
      <c r="AG16">
        <v>76.908519292999998</v>
      </c>
      <c r="AH16">
        <v>29.317396284000001</v>
      </c>
      <c r="AI16">
        <v>32.025027491000003</v>
      </c>
      <c r="AJ16">
        <v>187.21850430999999</v>
      </c>
      <c r="AK16">
        <v>55.709085686999998</v>
      </c>
      <c r="AL16">
        <v>11.858249016</v>
      </c>
      <c r="AM16">
        <v>71.328881086999999</v>
      </c>
      <c r="AN16">
        <v>41.189438332000002</v>
      </c>
      <c r="AO16">
        <v>222.94134448</v>
      </c>
      <c r="AP16">
        <v>170.10084857000001</v>
      </c>
      <c r="AQ16">
        <v>33.068933055999999</v>
      </c>
      <c r="AR16">
        <v>110.88472507</v>
      </c>
      <c r="AS16">
        <v>15.245921717</v>
      </c>
      <c r="AT16">
        <v>3.6735283948999999</v>
      </c>
      <c r="AU16">
        <v>21.390165767999999</v>
      </c>
      <c r="AV16">
        <v>21.69</v>
      </c>
      <c r="AW16">
        <v>35.824648731000003</v>
      </c>
    </row>
    <row r="17" spans="1:49" x14ac:dyDescent="0.35">
      <c r="A17" s="7">
        <v>42207</v>
      </c>
      <c r="B17">
        <v>44670.42</v>
      </c>
      <c r="C17">
        <v>26.05</v>
      </c>
      <c r="D17">
        <v>21.861728977999999</v>
      </c>
      <c r="E17">
        <v>29.301112581000002</v>
      </c>
      <c r="F17">
        <v>19.167641481</v>
      </c>
      <c r="G17">
        <v>50.299155118999998</v>
      </c>
      <c r="H17">
        <v>13.711776704</v>
      </c>
      <c r="I17">
        <v>5.6214919109999997</v>
      </c>
      <c r="J17">
        <v>90.921084777999994</v>
      </c>
      <c r="K17">
        <v>216.06406211999999</v>
      </c>
      <c r="L17">
        <v>10.815143624999999</v>
      </c>
      <c r="M17">
        <v>4.8600000000000003</v>
      </c>
      <c r="N17">
        <v>72.085247171000006</v>
      </c>
      <c r="O17">
        <v>41.254822154000003</v>
      </c>
      <c r="P17">
        <v>20.28</v>
      </c>
      <c r="Q17">
        <v>26.555124530000001</v>
      </c>
      <c r="R17">
        <v>12.923385832999999</v>
      </c>
      <c r="S17">
        <v>42.292687215999997</v>
      </c>
      <c r="T17">
        <v>343.39394304000001</v>
      </c>
      <c r="U17">
        <v>133.46907397000001</v>
      </c>
      <c r="V17">
        <v>27.637531616</v>
      </c>
      <c r="W17">
        <v>68.107550467999999</v>
      </c>
      <c r="X17">
        <v>16.03</v>
      </c>
      <c r="Y17">
        <v>23.881341665000001</v>
      </c>
      <c r="Z17">
        <v>11.07</v>
      </c>
      <c r="AA17">
        <v>74.502187956</v>
      </c>
      <c r="AB17">
        <v>32.786039490999997</v>
      </c>
      <c r="AC17">
        <v>35.504704099000001</v>
      </c>
      <c r="AD17">
        <v>96.171924149999995</v>
      </c>
      <c r="AE17">
        <v>185.57213379000001</v>
      </c>
      <c r="AF17">
        <v>38.022175130000001</v>
      </c>
      <c r="AG17">
        <v>74.732215553000003</v>
      </c>
      <c r="AH17">
        <v>28.242047770999999</v>
      </c>
      <c r="AI17">
        <v>31.584975235000002</v>
      </c>
      <c r="AJ17">
        <v>184.18242369999999</v>
      </c>
      <c r="AK17">
        <v>55.633553634000002</v>
      </c>
      <c r="AL17">
        <v>11.656882523</v>
      </c>
      <c r="AM17">
        <v>72.734335314000006</v>
      </c>
      <c r="AN17">
        <v>40.675658869000003</v>
      </c>
      <c r="AO17">
        <v>214.52829521999999</v>
      </c>
      <c r="AP17">
        <v>168.87379949000001</v>
      </c>
      <c r="AQ17">
        <v>33.078742884999997</v>
      </c>
      <c r="AR17">
        <v>110.60113242</v>
      </c>
      <c r="AS17">
        <v>15.001334737000001</v>
      </c>
      <c r="AT17">
        <v>3.5277534585999999</v>
      </c>
      <c r="AU17">
        <v>21.067326578999999</v>
      </c>
      <c r="AV17">
        <v>21.84</v>
      </c>
      <c r="AW17">
        <v>34.199538656999998</v>
      </c>
    </row>
    <row r="18" spans="1:49" x14ac:dyDescent="0.35">
      <c r="A18" s="7">
        <v>42208</v>
      </c>
      <c r="B18">
        <v>44836.33</v>
      </c>
      <c r="C18">
        <v>25.8</v>
      </c>
      <c r="D18">
        <v>23.766947930000001</v>
      </c>
      <c r="E18">
        <v>28.825023602000002</v>
      </c>
      <c r="F18">
        <v>18.761030504000001</v>
      </c>
      <c r="G18">
        <v>50.512164052999999</v>
      </c>
      <c r="H18">
        <v>13.633918035000001</v>
      </c>
      <c r="I18">
        <v>5.6923138564000002</v>
      </c>
      <c r="J18">
        <v>90.659360672000005</v>
      </c>
      <c r="K18">
        <v>221.75428492</v>
      </c>
      <c r="L18">
        <v>10.447159485</v>
      </c>
      <c r="M18">
        <v>4.8899999999999997</v>
      </c>
      <c r="N18">
        <v>72.094617409999998</v>
      </c>
      <c r="O18">
        <v>41.817829138999997</v>
      </c>
      <c r="P18">
        <v>20.12</v>
      </c>
      <c r="Q18">
        <v>26.238153548</v>
      </c>
      <c r="R18">
        <v>12.644009989000001</v>
      </c>
      <c r="S18">
        <v>42.292687215999997</v>
      </c>
      <c r="T18">
        <v>349.24328055000001</v>
      </c>
      <c r="U18">
        <v>136.18357227999999</v>
      </c>
      <c r="V18">
        <v>27.34366782</v>
      </c>
      <c r="W18">
        <v>70.091815951000001</v>
      </c>
      <c r="X18">
        <v>16.39</v>
      </c>
      <c r="Y18">
        <v>23.820442067999998</v>
      </c>
      <c r="Z18">
        <v>11.48</v>
      </c>
      <c r="AA18">
        <v>74.372196934000002</v>
      </c>
      <c r="AB18">
        <v>32.87673393</v>
      </c>
      <c r="AC18">
        <v>35.463216948000003</v>
      </c>
      <c r="AD18">
        <v>98.830625796000007</v>
      </c>
      <c r="AE18">
        <v>195.01053171999999</v>
      </c>
      <c r="AF18">
        <v>38.174874627999998</v>
      </c>
      <c r="AG18">
        <v>75.386040710000003</v>
      </c>
      <c r="AH18">
        <v>28.290559733999999</v>
      </c>
      <c r="AI18">
        <v>32.411195798000001</v>
      </c>
      <c r="AJ18">
        <v>187.18940448999999</v>
      </c>
      <c r="AK18">
        <v>55.801402641999999</v>
      </c>
      <c r="AL18">
        <v>11.500264140000001</v>
      </c>
      <c r="AM18">
        <v>74.306115485000007</v>
      </c>
      <c r="AN18">
        <v>40.727907627999997</v>
      </c>
      <c r="AO18">
        <v>217.035259</v>
      </c>
      <c r="AP18">
        <v>168.92063343000001</v>
      </c>
      <c r="AQ18">
        <v>32.911975794999996</v>
      </c>
      <c r="AR18">
        <v>111.22699206</v>
      </c>
      <c r="AS18">
        <v>14.845688478</v>
      </c>
      <c r="AT18">
        <v>3.5471901168</v>
      </c>
      <c r="AU18">
        <v>21.348776129000001</v>
      </c>
      <c r="AV18">
        <v>21.95</v>
      </c>
      <c r="AW18">
        <v>34.659986511</v>
      </c>
    </row>
    <row r="19" spans="1:49" x14ac:dyDescent="0.35">
      <c r="A19" s="7">
        <v>42209</v>
      </c>
      <c r="B19">
        <v>44249.49</v>
      </c>
      <c r="C19">
        <v>25.24</v>
      </c>
      <c r="D19">
        <v>23.635250766999999</v>
      </c>
      <c r="E19">
        <v>28.322966134000001</v>
      </c>
      <c r="F19">
        <v>18.582121673</v>
      </c>
      <c r="G19">
        <v>50.086146184999997</v>
      </c>
      <c r="H19">
        <v>13.365738175000001</v>
      </c>
      <c r="I19">
        <v>5.5241117362000001</v>
      </c>
      <c r="J19">
        <v>88.930112117999997</v>
      </c>
      <c r="K19">
        <v>218.48446186000001</v>
      </c>
      <c r="L19">
        <v>10.527936492</v>
      </c>
      <c r="M19">
        <v>4.8600000000000003</v>
      </c>
      <c r="N19">
        <v>71.148223290000004</v>
      </c>
      <c r="O19">
        <v>40.682108153000001</v>
      </c>
      <c r="P19">
        <v>20.13</v>
      </c>
      <c r="Q19">
        <v>25.568992585</v>
      </c>
      <c r="R19">
        <v>11.868967324</v>
      </c>
      <c r="S19">
        <v>40.997026472999998</v>
      </c>
      <c r="T19">
        <v>346.37196396000002</v>
      </c>
      <c r="U19">
        <v>134.27406311999999</v>
      </c>
      <c r="V19">
        <v>27.852553905000001</v>
      </c>
      <c r="W19">
        <v>69.071336560000006</v>
      </c>
      <c r="X19">
        <v>15.27</v>
      </c>
      <c r="Y19">
        <v>23.254945817999999</v>
      </c>
      <c r="Z19">
        <v>11.42</v>
      </c>
      <c r="AA19">
        <v>73.358266959000005</v>
      </c>
      <c r="AB19">
        <v>33.185095019999999</v>
      </c>
      <c r="AC19">
        <v>35.230888901</v>
      </c>
      <c r="AD19">
        <v>96.918226365999999</v>
      </c>
      <c r="AE19">
        <v>196.46402637</v>
      </c>
      <c r="AF19">
        <v>38.210803921999997</v>
      </c>
      <c r="AG19">
        <v>74.592110161999997</v>
      </c>
      <c r="AH19">
        <v>29.091007123000001</v>
      </c>
      <c r="AI19">
        <v>31.683762475999998</v>
      </c>
      <c r="AJ19">
        <v>183.44522841</v>
      </c>
      <c r="AK19">
        <v>55.062867007000001</v>
      </c>
      <c r="AL19">
        <v>11.097531155</v>
      </c>
      <c r="AM19">
        <v>73.291527225999999</v>
      </c>
      <c r="AN19">
        <v>41.311352102999997</v>
      </c>
      <c r="AO19">
        <v>212.30682198</v>
      </c>
      <c r="AP19">
        <v>168.81759876999999</v>
      </c>
      <c r="AQ19">
        <v>32.921785622999998</v>
      </c>
      <c r="AR19">
        <v>111.83329358</v>
      </c>
      <c r="AS19">
        <v>14.867923658</v>
      </c>
      <c r="AT19">
        <v>3.4597251550000001</v>
      </c>
      <c r="AU19">
        <v>21.431555408000001</v>
      </c>
      <c r="AV19">
        <v>21.51</v>
      </c>
      <c r="AW19">
        <v>34.605816175999998</v>
      </c>
    </row>
    <row r="20" spans="1:49" x14ac:dyDescent="0.35">
      <c r="A20" s="7">
        <v>42212</v>
      </c>
      <c r="B20">
        <v>43713.72</v>
      </c>
      <c r="C20">
        <v>25.24</v>
      </c>
      <c r="D20">
        <v>23.161140981999999</v>
      </c>
      <c r="E20">
        <v>27.794940176000001</v>
      </c>
      <c r="F20">
        <v>18.541460575999999</v>
      </c>
      <c r="G20">
        <v>48.846821478000003</v>
      </c>
      <c r="H20">
        <v>13.140813131</v>
      </c>
      <c r="I20">
        <v>5.4001733318999996</v>
      </c>
      <c r="J20">
        <v>88.341232880999996</v>
      </c>
      <c r="K20">
        <v>215.94532552000001</v>
      </c>
      <c r="L20">
        <v>10.204828466</v>
      </c>
      <c r="M20">
        <v>4.8600000000000003</v>
      </c>
      <c r="N20">
        <v>70.267420842000007</v>
      </c>
      <c r="O20">
        <v>40.885955508999999</v>
      </c>
      <c r="P20">
        <v>20.079999999999998</v>
      </c>
      <c r="Q20">
        <v>25.199193105999999</v>
      </c>
      <c r="R20">
        <v>11.571567231</v>
      </c>
      <c r="S20">
        <v>41.016364693</v>
      </c>
      <c r="T20">
        <v>344.24757770000002</v>
      </c>
      <c r="U20">
        <v>133.31930854000001</v>
      </c>
      <c r="V20">
        <v>27.307830771999999</v>
      </c>
      <c r="W20">
        <v>68.069754935000006</v>
      </c>
      <c r="X20">
        <v>14.94</v>
      </c>
      <c r="Y20">
        <v>23.368045068000001</v>
      </c>
      <c r="Z20">
        <v>11.26</v>
      </c>
      <c r="AA20">
        <v>73.271606277999993</v>
      </c>
      <c r="AB20">
        <v>32.495817287999998</v>
      </c>
      <c r="AC20">
        <v>34.450930456000002</v>
      </c>
      <c r="AD20">
        <v>98.169837375</v>
      </c>
      <c r="AE20">
        <v>191.80538967999999</v>
      </c>
      <c r="AF20">
        <v>37.537129663999998</v>
      </c>
      <c r="AG20">
        <v>73.844881409999999</v>
      </c>
      <c r="AH20">
        <v>29.123348432</v>
      </c>
      <c r="AI20">
        <v>31.674781818</v>
      </c>
      <c r="AJ20">
        <v>185.14271755999999</v>
      </c>
      <c r="AK20">
        <v>54.148089915</v>
      </c>
      <c r="AL20">
        <v>10.672424115</v>
      </c>
      <c r="AM20">
        <v>74.505706617000001</v>
      </c>
      <c r="AN20">
        <v>40.875945778000002</v>
      </c>
      <c r="AO20">
        <v>212.36035146</v>
      </c>
      <c r="AP20">
        <v>169.36087241000001</v>
      </c>
      <c r="AQ20">
        <v>32.607871099999997</v>
      </c>
      <c r="AR20">
        <v>108.82134408</v>
      </c>
      <c r="AS20">
        <v>14.823453298</v>
      </c>
      <c r="AT20">
        <v>3.3042318896</v>
      </c>
      <c r="AU20">
        <v>21.497778831000002</v>
      </c>
      <c r="AV20">
        <v>22.32</v>
      </c>
      <c r="AW20">
        <v>34.605816175999998</v>
      </c>
    </row>
    <row r="21" spans="1:49" x14ac:dyDescent="0.35">
      <c r="A21" s="7">
        <v>42213</v>
      </c>
      <c r="B21">
        <v>44222.97</v>
      </c>
      <c r="C21">
        <v>25.29</v>
      </c>
      <c r="D21">
        <v>23.723048875</v>
      </c>
      <c r="E21">
        <v>27.864189482</v>
      </c>
      <c r="F21">
        <v>18.842352698999999</v>
      </c>
      <c r="G21">
        <v>49.572988299000002</v>
      </c>
      <c r="H21">
        <v>13.365738175000001</v>
      </c>
      <c r="I21">
        <v>5.5683754519999997</v>
      </c>
      <c r="J21">
        <v>87.350420196000002</v>
      </c>
      <c r="K21">
        <v>219.99150322</v>
      </c>
      <c r="L21">
        <v>10.366382479</v>
      </c>
      <c r="M21">
        <v>4.8899999999999997</v>
      </c>
      <c r="N21">
        <v>70.220569647999994</v>
      </c>
      <c r="O21">
        <v>41.1092169</v>
      </c>
      <c r="P21">
        <v>20.21</v>
      </c>
      <c r="Q21">
        <v>24.794174628</v>
      </c>
      <c r="R21">
        <v>12.256488656</v>
      </c>
      <c r="S21">
        <v>43.046877797</v>
      </c>
      <c r="T21">
        <v>343.95656588999998</v>
      </c>
      <c r="U21">
        <v>134.77016108999999</v>
      </c>
      <c r="V21">
        <v>27.228989265999999</v>
      </c>
      <c r="W21">
        <v>65.830369605000001</v>
      </c>
      <c r="X21">
        <v>14.97</v>
      </c>
      <c r="Y21">
        <v>23.359345125000001</v>
      </c>
      <c r="Z21">
        <v>11.5</v>
      </c>
      <c r="AA21">
        <v>74.256742248999998</v>
      </c>
      <c r="AB21">
        <v>32.178386754000002</v>
      </c>
      <c r="AC21">
        <v>35.604273263000003</v>
      </c>
      <c r="AD21">
        <v>98.783981906999998</v>
      </c>
      <c r="AE21">
        <v>190.64073051</v>
      </c>
      <c r="AF21">
        <v>37.447306429000001</v>
      </c>
      <c r="AG21">
        <v>74.573429442999995</v>
      </c>
      <c r="AH21">
        <v>29.487188153999998</v>
      </c>
      <c r="AI21">
        <v>31.602936550999999</v>
      </c>
      <c r="AJ21">
        <v>181.16574295999999</v>
      </c>
      <c r="AK21">
        <v>54.416648326999997</v>
      </c>
      <c r="AL21">
        <v>10.784294387999999</v>
      </c>
      <c r="AM21">
        <v>74.713614046999993</v>
      </c>
      <c r="AN21">
        <v>41.311352102999997</v>
      </c>
      <c r="AO21">
        <v>211.73584091000001</v>
      </c>
      <c r="AP21">
        <v>164.96784939</v>
      </c>
      <c r="AQ21">
        <v>31.930992910000001</v>
      </c>
      <c r="AR21">
        <v>109.16361107</v>
      </c>
      <c r="AS21">
        <v>14.764159485</v>
      </c>
      <c r="AT21">
        <v>3.2070485987000001</v>
      </c>
      <c r="AU21">
        <v>21.671615318000001</v>
      </c>
      <c r="AV21">
        <v>22.22</v>
      </c>
      <c r="AW21">
        <v>34.994036915000002</v>
      </c>
    </row>
    <row r="22" spans="1:49" x14ac:dyDescent="0.35">
      <c r="A22" s="7">
        <v>42214</v>
      </c>
      <c r="B22">
        <v>44471.29</v>
      </c>
      <c r="C22">
        <v>25.33</v>
      </c>
      <c r="D22">
        <v>23.415755495999999</v>
      </c>
      <c r="E22">
        <v>27.717034707</v>
      </c>
      <c r="F22">
        <v>18.46013838</v>
      </c>
      <c r="G22">
        <v>51.451339808</v>
      </c>
      <c r="H22">
        <v>13.287879505999999</v>
      </c>
      <c r="I22">
        <v>5.6480501404999996</v>
      </c>
      <c r="J22">
        <v>89.677895277000005</v>
      </c>
      <c r="K22">
        <v>217.78117589999999</v>
      </c>
      <c r="L22">
        <v>10.312531140999999</v>
      </c>
      <c r="M22">
        <v>4.95</v>
      </c>
      <c r="N22">
        <v>72.225800753000001</v>
      </c>
      <c r="O22">
        <v>40.672401135999998</v>
      </c>
      <c r="P22">
        <v>20.2</v>
      </c>
      <c r="Q22">
        <v>25.595406833999998</v>
      </c>
      <c r="R22">
        <v>12.508828128999999</v>
      </c>
      <c r="S22">
        <v>41.973606584999999</v>
      </c>
      <c r="T22">
        <v>344.02446864000001</v>
      </c>
      <c r="U22">
        <v>137.04472347000001</v>
      </c>
      <c r="V22">
        <v>27.716373122</v>
      </c>
      <c r="W22">
        <v>64.479179299999998</v>
      </c>
      <c r="X22">
        <v>14.47</v>
      </c>
      <c r="Y22">
        <v>23.681242991000001</v>
      </c>
      <c r="Z22">
        <v>11.51</v>
      </c>
      <c r="AA22">
        <v>74.647841663999998</v>
      </c>
      <c r="AB22">
        <v>32.151178422000001</v>
      </c>
      <c r="AC22">
        <v>36.309554835</v>
      </c>
      <c r="AD22">
        <v>97.672302564000006</v>
      </c>
      <c r="AE22">
        <v>191.04137326</v>
      </c>
      <c r="AF22">
        <v>38.345538773999998</v>
      </c>
      <c r="AG22">
        <v>73.947625363</v>
      </c>
      <c r="AH22">
        <v>29.414420209999999</v>
      </c>
      <c r="AI22">
        <v>33.991791659</v>
      </c>
      <c r="AJ22">
        <v>176.14117504999999</v>
      </c>
      <c r="AK22">
        <v>54.332723823000002</v>
      </c>
      <c r="AL22">
        <v>10.795481415999999</v>
      </c>
      <c r="AM22">
        <v>76.127384570999993</v>
      </c>
      <c r="AN22">
        <v>41.189438332000002</v>
      </c>
      <c r="AO22">
        <v>214.08221626</v>
      </c>
      <c r="AP22">
        <v>171.25296334000001</v>
      </c>
      <c r="AQ22">
        <v>31.842704449999999</v>
      </c>
      <c r="AR22">
        <v>109.54499429000001</v>
      </c>
      <c r="AS22">
        <v>14.756747757999999</v>
      </c>
      <c r="AT22">
        <v>3.1681752824</v>
      </c>
      <c r="AU22">
        <v>22.366961264</v>
      </c>
      <c r="AV22">
        <v>21.69</v>
      </c>
      <c r="AW22">
        <v>34.930838190000003</v>
      </c>
    </row>
    <row r="23" spans="1:49" x14ac:dyDescent="0.35">
      <c r="A23" s="7">
        <v>42215</v>
      </c>
      <c r="B23">
        <v>44373.31</v>
      </c>
      <c r="C23">
        <v>25.4</v>
      </c>
      <c r="D23">
        <v>22.994324576</v>
      </c>
      <c r="E23">
        <v>27.786284013</v>
      </c>
      <c r="F23">
        <v>17.91527967</v>
      </c>
      <c r="G23">
        <v>51.528797601999997</v>
      </c>
      <c r="H23">
        <v>13.201369873999999</v>
      </c>
      <c r="I23">
        <v>5.7365775721999999</v>
      </c>
      <c r="J23">
        <v>89.275961828999996</v>
      </c>
      <c r="K23">
        <v>217.84511098999999</v>
      </c>
      <c r="L23">
        <v>10.088150568</v>
      </c>
      <c r="M23">
        <v>5.43</v>
      </c>
      <c r="N23">
        <v>71.925953110999998</v>
      </c>
      <c r="O23">
        <v>41.245115136999999</v>
      </c>
      <c r="P23">
        <v>19.78</v>
      </c>
      <c r="Q23">
        <v>25.304850099999999</v>
      </c>
      <c r="R23">
        <v>12.283525028</v>
      </c>
      <c r="S23">
        <v>42.476400306000002</v>
      </c>
      <c r="T23">
        <v>341.77397726999999</v>
      </c>
      <c r="U23">
        <v>138.28964855999999</v>
      </c>
      <c r="V23">
        <v>27.608861977</v>
      </c>
      <c r="W23">
        <v>66.463444783</v>
      </c>
      <c r="X23">
        <v>14.7</v>
      </c>
      <c r="Y23">
        <v>23.611643452999999</v>
      </c>
      <c r="Z23">
        <v>11.39</v>
      </c>
      <c r="AA23">
        <v>74.621768368999994</v>
      </c>
      <c r="AB23">
        <v>32.822317267000003</v>
      </c>
      <c r="AC23">
        <v>36.044037066999998</v>
      </c>
      <c r="AD23">
        <v>97.788912284999995</v>
      </c>
      <c r="AE23">
        <v>193.75269981</v>
      </c>
      <c r="AF23">
        <v>38.597043829999997</v>
      </c>
      <c r="AG23">
        <v>73.191056251999996</v>
      </c>
      <c r="AH23">
        <v>29.576126753</v>
      </c>
      <c r="AI23">
        <v>33.201493728000003</v>
      </c>
      <c r="AJ23">
        <v>179.38095436</v>
      </c>
      <c r="AK23">
        <v>54.920195350999997</v>
      </c>
      <c r="AL23">
        <v>10.415122484999999</v>
      </c>
      <c r="AM23">
        <v>74.605502184000002</v>
      </c>
      <c r="AN23">
        <v>41.189438332000002</v>
      </c>
      <c r="AO23">
        <v>214.59966786000001</v>
      </c>
      <c r="AP23">
        <v>170.93449258999999</v>
      </c>
      <c r="AQ23">
        <v>31.734796331999998</v>
      </c>
      <c r="AR23">
        <v>108.94847181999999</v>
      </c>
      <c r="AS23">
        <v>14.593689771999999</v>
      </c>
      <c r="AT23">
        <v>3.1293019659999999</v>
      </c>
      <c r="AU23">
        <v>22.590465318</v>
      </c>
      <c r="AV23">
        <v>21.93</v>
      </c>
      <c r="AW23">
        <v>34.885696244000002</v>
      </c>
    </row>
    <row r="24" spans="1:49" x14ac:dyDescent="0.35">
      <c r="A24" s="7">
        <v>42216</v>
      </c>
      <c r="B24">
        <v>44752.93</v>
      </c>
      <c r="C24">
        <v>25.31</v>
      </c>
      <c r="D24">
        <v>23.117241927999999</v>
      </c>
      <c r="E24">
        <v>27.717034707</v>
      </c>
      <c r="F24">
        <v>18.037262963</v>
      </c>
      <c r="G24">
        <v>50.754219659999997</v>
      </c>
      <c r="H24">
        <v>13.556059365999999</v>
      </c>
      <c r="I24">
        <v>5.7631358016999998</v>
      </c>
      <c r="J24">
        <v>90.640666092999993</v>
      </c>
      <c r="K24">
        <v>220.23810997999999</v>
      </c>
      <c r="L24">
        <v>9.9535222249000004</v>
      </c>
      <c r="M24">
        <v>5.96</v>
      </c>
      <c r="N24">
        <v>72.000915022000001</v>
      </c>
      <c r="O24">
        <v>41.963434393999997</v>
      </c>
      <c r="P24">
        <v>19.47</v>
      </c>
      <c r="Q24">
        <v>25.463335591</v>
      </c>
      <c r="R24">
        <v>12.373646268</v>
      </c>
      <c r="S24">
        <v>43.549671517999997</v>
      </c>
      <c r="T24">
        <v>340.84273945000001</v>
      </c>
      <c r="U24">
        <v>136.75455296000001</v>
      </c>
      <c r="V24">
        <v>27.737875351</v>
      </c>
      <c r="W24">
        <v>69.118580976000004</v>
      </c>
      <c r="X24">
        <v>14.95</v>
      </c>
      <c r="Y24">
        <v>24.107540165</v>
      </c>
      <c r="Z24">
        <v>11.51</v>
      </c>
      <c r="AA24">
        <v>73.700511969999994</v>
      </c>
      <c r="AB24">
        <v>33.176025576999997</v>
      </c>
      <c r="AC24">
        <v>36.558477742999997</v>
      </c>
      <c r="AD24">
        <v>98.877269683999998</v>
      </c>
      <c r="AE24">
        <v>196.69695820000001</v>
      </c>
      <c r="AF24">
        <v>38.965319090999998</v>
      </c>
      <c r="AG24">
        <v>73.499288112000002</v>
      </c>
      <c r="AH24">
        <v>30.214867599000002</v>
      </c>
      <c r="AI24">
        <v>33.479894135999999</v>
      </c>
      <c r="AJ24">
        <v>182.94083162999999</v>
      </c>
      <c r="AK24">
        <v>54.962157603000001</v>
      </c>
      <c r="AL24">
        <v>10.638863032</v>
      </c>
      <c r="AM24">
        <v>74.530655508999999</v>
      </c>
      <c r="AN24">
        <v>41.093648940999998</v>
      </c>
      <c r="AO24">
        <v>218.19506430000001</v>
      </c>
      <c r="AP24">
        <v>173.76326220999999</v>
      </c>
      <c r="AQ24">
        <v>31.626888215000001</v>
      </c>
      <c r="AR24">
        <v>109.93615656</v>
      </c>
      <c r="AS24">
        <v>14.675218765</v>
      </c>
      <c r="AT24">
        <v>3.0904286497000002</v>
      </c>
      <c r="AU24">
        <v>22.424906758999999</v>
      </c>
      <c r="AV24">
        <v>22.07</v>
      </c>
      <c r="AW24">
        <v>35.337115709000003</v>
      </c>
    </row>
    <row r="25" spans="1:49" x14ac:dyDescent="0.35">
      <c r="A25" s="7">
        <v>42219</v>
      </c>
      <c r="B25">
        <v>44903.95</v>
      </c>
      <c r="C25">
        <v>25.99</v>
      </c>
      <c r="D25">
        <v>22.581673467000002</v>
      </c>
      <c r="E25">
        <v>27.872845645000002</v>
      </c>
      <c r="F25">
        <v>18.313758428</v>
      </c>
      <c r="G25">
        <v>51.228648649999997</v>
      </c>
      <c r="H25">
        <v>13.625267072</v>
      </c>
      <c r="I25">
        <v>5.7985467744000001</v>
      </c>
      <c r="J25">
        <v>89.388129302999999</v>
      </c>
      <c r="K25">
        <v>227.05176362</v>
      </c>
      <c r="L25">
        <v>10.016348785</v>
      </c>
      <c r="M25">
        <v>6.22</v>
      </c>
      <c r="N25">
        <v>71.232555438999995</v>
      </c>
      <c r="O25">
        <v>42.361422089999998</v>
      </c>
      <c r="P25">
        <v>19.02</v>
      </c>
      <c r="Q25">
        <v>26.062058558</v>
      </c>
      <c r="R25">
        <v>12.26550078</v>
      </c>
      <c r="S25">
        <v>44.091141679000003</v>
      </c>
      <c r="T25">
        <v>339.8144977</v>
      </c>
      <c r="U25">
        <v>138.18668482999999</v>
      </c>
      <c r="V25">
        <v>27.709205711999999</v>
      </c>
      <c r="W25">
        <v>70.857175494000003</v>
      </c>
      <c r="X25">
        <v>15.21</v>
      </c>
      <c r="Y25">
        <v>24.412038146</v>
      </c>
      <c r="Z25">
        <v>11.54</v>
      </c>
      <c r="AA25">
        <v>74.760825939</v>
      </c>
      <c r="AB25">
        <v>33.810886646</v>
      </c>
      <c r="AC25">
        <v>35.537893820999997</v>
      </c>
      <c r="AD25">
        <v>99.390352457999995</v>
      </c>
      <c r="AE25">
        <v>195.96089359999999</v>
      </c>
      <c r="AF25">
        <v>39.432399910000001</v>
      </c>
      <c r="AG25">
        <v>77.147538295000004</v>
      </c>
      <c r="AH25">
        <v>30.400830122999999</v>
      </c>
      <c r="AI25">
        <v>33.084745171000002</v>
      </c>
      <c r="AJ25">
        <v>183.83322593</v>
      </c>
      <c r="AK25">
        <v>54.878233098999999</v>
      </c>
      <c r="AL25">
        <v>10.840229525</v>
      </c>
      <c r="AM25">
        <v>73.790505057999994</v>
      </c>
      <c r="AN25">
        <v>41.076232687999997</v>
      </c>
      <c r="AO25">
        <v>213.96623572999999</v>
      </c>
      <c r="AP25">
        <v>173.31365643999999</v>
      </c>
      <c r="AQ25">
        <v>31.577839071</v>
      </c>
      <c r="AR25">
        <v>110.47400467999999</v>
      </c>
      <c r="AS25">
        <v>14.830865024</v>
      </c>
      <c r="AT25">
        <v>3.0807103206000002</v>
      </c>
      <c r="AU25">
        <v>22.573909462</v>
      </c>
      <c r="AV25">
        <v>22.88</v>
      </c>
      <c r="AW25">
        <v>35.310030541000003</v>
      </c>
    </row>
    <row r="26" spans="1:49" x14ac:dyDescent="0.35">
      <c r="A26" s="7">
        <v>42220</v>
      </c>
      <c r="B26">
        <v>45177.98</v>
      </c>
      <c r="C26">
        <v>26.24</v>
      </c>
      <c r="D26">
        <v>22.669471574999999</v>
      </c>
      <c r="E26">
        <v>28.669212664</v>
      </c>
      <c r="F26">
        <v>18.151114036999999</v>
      </c>
      <c r="G26">
        <v>51.325470893000002</v>
      </c>
      <c r="H26">
        <v>13.832890189</v>
      </c>
      <c r="I26">
        <v>5.8605159765000003</v>
      </c>
      <c r="J26">
        <v>91.304323646</v>
      </c>
      <c r="K26">
        <v>227.49017565</v>
      </c>
      <c r="L26">
        <v>10.330481587</v>
      </c>
      <c r="M26">
        <v>5.94</v>
      </c>
      <c r="N26">
        <v>72.506907917000007</v>
      </c>
      <c r="O26">
        <v>42.584683480000002</v>
      </c>
      <c r="P26">
        <v>19.34</v>
      </c>
      <c r="Q26">
        <v>25.736282826</v>
      </c>
      <c r="R26">
        <v>12.0852583</v>
      </c>
      <c r="S26">
        <v>44.023457909000001</v>
      </c>
      <c r="T26">
        <v>336.32235591</v>
      </c>
      <c r="U26">
        <v>139.65625804999999</v>
      </c>
      <c r="V26">
        <v>28.002049460999999</v>
      </c>
      <c r="W26">
        <v>70.564260114000007</v>
      </c>
      <c r="X26">
        <v>15.14</v>
      </c>
      <c r="Y26">
        <v>24.629536704</v>
      </c>
      <c r="Z26">
        <v>11.73</v>
      </c>
      <c r="AA26">
        <v>74.682606055999997</v>
      </c>
      <c r="AB26">
        <v>33.656706100000001</v>
      </c>
      <c r="AC26">
        <v>35.345887347000001</v>
      </c>
      <c r="AD26">
        <v>101.98686225</v>
      </c>
      <c r="AE26">
        <v>199.80892750999999</v>
      </c>
      <c r="AF26">
        <v>39.612046378999999</v>
      </c>
      <c r="AG26">
        <v>78.033516765000002</v>
      </c>
      <c r="AH26">
        <v>29.988478438000001</v>
      </c>
      <c r="AI26">
        <v>34.090578899999997</v>
      </c>
      <c r="AJ26">
        <v>185.78291347999999</v>
      </c>
      <c r="AK26">
        <v>54.903410450000003</v>
      </c>
      <c r="AL26">
        <v>10.705985197</v>
      </c>
      <c r="AM26">
        <v>73.832086544000006</v>
      </c>
      <c r="AN26">
        <v>40.797572639999999</v>
      </c>
      <c r="AO26">
        <v>212.99378358999999</v>
      </c>
      <c r="AP26">
        <v>175.06524558000001</v>
      </c>
      <c r="AQ26">
        <v>32.156618973</v>
      </c>
      <c r="AR26">
        <v>111.35411980000001</v>
      </c>
      <c r="AS26">
        <v>14.897570564</v>
      </c>
      <c r="AT26">
        <v>3.0612736624000001</v>
      </c>
      <c r="AU26">
        <v>22.797413515999999</v>
      </c>
      <c r="AV26">
        <v>23.08</v>
      </c>
      <c r="AW26">
        <v>35.481569937000003</v>
      </c>
    </row>
    <row r="27" spans="1:49" x14ac:dyDescent="0.35">
      <c r="A27" s="7">
        <v>42221</v>
      </c>
      <c r="B27">
        <v>44937.61</v>
      </c>
      <c r="C27">
        <v>26.6</v>
      </c>
      <c r="D27">
        <v>22.730930251</v>
      </c>
      <c r="E27">
        <v>29.024115356999999</v>
      </c>
      <c r="F27">
        <v>17.890883012</v>
      </c>
      <c r="G27">
        <v>51.741806537000002</v>
      </c>
      <c r="H27">
        <v>13.72907863</v>
      </c>
      <c r="I27">
        <v>5.9578961514</v>
      </c>
      <c r="J27">
        <v>91.323018224999998</v>
      </c>
      <c r="K27">
        <v>232.34010873</v>
      </c>
      <c r="L27">
        <v>10.411258594</v>
      </c>
      <c r="M27">
        <v>6.08</v>
      </c>
      <c r="N27">
        <v>73.125343678999997</v>
      </c>
      <c r="O27">
        <v>42.584683480000002</v>
      </c>
      <c r="P27">
        <v>19.27</v>
      </c>
      <c r="Q27">
        <v>25.533773586999999</v>
      </c>
      <c r="R27">
        <v>11.941064316</v>
      </c>
      <c r="S27">
        <v>43.859083038999998</v>
      </c>
      <c r="T27">
        <v>333.59654523</v>
      </c>
      <c r="U27">
        <v>139.37544788</v>
      </c>
      <c r="V27">
        <v>27.595486129000001</v>
      </c>
      <c r="W27">
        <v>70.224100316999994</v>
      </c>
      <c r="X27">
        <v>15.67</v>
      </c>
      <c r="Y27">
        <v>24.533837338000001</v>
      </c>
      <c r="Z27">
        <v>11.64</v>
      </c>
      <c r="AA27">
        <v>72.953077531999995</v>
      </c>
      <c r="AB27">
        <v>33.058122806999997</v>
      </c>
      <c r="AC27">
        <v>35.796685154000002</v>
      </c>
      <c r="AD27">
        <v>104.02364538</v>
      </c>
      <c r="AE27">
        <v>203.71286505</v>
      </c>
      <c r="AF27">
        <v>39.432399910000001</v>
      </c>
      <c r="AG27">
        <v>77.985365760999997</v>
      </c>
      <c r="AH27">
        <v>30.667645919999998</v>
      </c>
      <c r="AI27">
        <v>34.386940623999998</v>
      </c>
      <c r="AJ27">
        <v>185.94781241999999</v>
      </c>
      <c r="AK27">
        <v>53.711682494999998</v>
      </c>
      <c r="AL27">
        <v>10.538179786000001</v>
      </c>
      <c r="AM27">
        <v>72.701070125000001</v>
      </c>
      <c r="AN27">
        <v>40.188003784999999</v>
      </c>
      <c r="AO27">
        <v>215.54535526000001</v>
      </c>
      <c r="AP27">
        <v>174.57817266000001</v>
      </c>
      <c r="AQ27">
        <v>32.274336919</v>
      </c>
      <c r="AR27">
        <v>106.33746366</v>
      </c>
      <c r="AS27">
        <v>14.934629197</v>
      </c>
      <c r="AT27">
        <v>3.0612736624000001</v>
      </c>
      <c r="AU27">
        <v>22.929860363</v>
      </c>
      <c r="AV27">
        <v>23.54</v>
      </c>
      <c r="AW27">
        <v>35.806591951999998</v>
      </c>
    </row>
    <row r="28" spans="1:49" x14ac:dyDescent="0.35">
      <c r="A28" s="7">
        <v>42222</v>
      </c>
      <c r="B28">
        <v>44921.22</v>
      </c>
      <c r="C28">
        <v>26.03</v>
      </c>
      <c r="D28">
        <v>22.423636871999999</v>
      </c>
      <c r="E28">
        <v>29.102020826</v>
      </c>
      <c r="F28">
        <v>17.565594229999999</v>
      </c>
      <c r="G28">
        <v>51.315788668000003</v>
      </c>
      <c r="H28">
        <v>13.703125740999999</v>
      </c>
      <c r="I28">
        <v>5.8428104901999998</v>
      </c>
      <c r="J28">
        <v>88.920764829000007</v>
      </c>
      <c r="K28">
        <v>228.77801098</v>
      </c>
      <c r="L28">
        <v>10.186878021</v>
      </c>
      <c r="M28">
        <v>6.27</v>
      </c>
      <c r="N28">
        <v>73.237786545000006</v>
      </c>
      <c r="O28">
        <v>41.856657206999998</v>
      </c>
      <c r="P28">
        <v>19.02</v>
      </c>
      <c r="Q28">
        <v>25.366483345999999</v>
      </c>
      <c r="R28">
        <v>12.130318920000001</v>
      </c>
      <c r="S28">
        <v>42.379709206000001</v>
      </c>
      <c r="T28">
        <v>324.50727617000001</v>
      </c>
      <c r="U28">
        <v>138.93551195000001</v>
      </c>
      <c r="V28">
        <v>27.14536244</v>
      </c>
      <c r="W28">
        <v>69.184723159000001</v>
      </c>
      <c r="X28">
        <v>15.53</v>
      </c>
      <c r="Y28">
        <v>24.516437453999998</v>
      </c>
      <c r="Z28">
        <v>12.04</v>
      </c>
      <c r="AA28">
        <v>73.883025029999999</v>
      </c>
      <c r="AB28">
        <v>32.867664486000002</v>
      </c>
      <c r="AC28">
        <v>35.763292724000003</v>
      </c>
      <c r="AD28">
        <v>103.75933001</v>
      </c>
      <c r="AE28">
        <v>205.48314698999999</v>
      </c>
      <c r="AF28">
        <v>38.920407474000001</v>
      </c>
      <c r="AG28">
        <v>78.216490578999995</v>
      </c>
      <c r="AH28">
        <v>31.152765549000001</v>
      </c>
      <c r="AI28">
        <v>34.063636924999997</v>
      </c>
      <c r="AJ28">
        <v>186.58800833000001</v>
      </c>
      <c r="AK28">
        <v>53.946671105999997</v>
      </c>
      <c r="AL28">
        <v>10.504618704</v>
      </c>
      <c r="AM28">
        <v>69.540877189</v>
      </c>
      <c r="AN28">
        <v>40.449247579999998</v>
      </c>
      <c r="AO28">
        <v>210.73662403</v>
      </c>
      <c r="AP28">
        <v>172.14280808999999</v>
      </c>
      <c r="AQ28">
        <v>31.872133936000001</v>
      </c>
      <c r="AR28">
        <v>104.63590777</v>
      </c>
      <c r="AS28">
        <v>14.838276751</v>
      </c>
      <c r="AT28">
        <v>3.0126820169999999</v>
      </c>
      <c r="AU28">
        <v>22.722912165</v>
      </c>
      <c r="AV28">
        <v>22.15</v>
      </c>
      <c r="AW28">
        <v>36.835828331999998</v>
      </c>
    </row>
    <row r="29" spans="1:49" x14ac:dyDescent="0.35">
      <c r="A29" s="7">
        <v>42223</v>
      </c>
      <c r="B29">
        <v>44862.14</v>
      </c>
      <c r="C29">
        <v>26.49</v>
      </c>
      <c r="D29">
        <v>22.511434980000001</v>
      </c>
      <c r="E29">
        <v>29.275144091000001</v>
      </c>
      <c r="F29">
        <v>17.679445303000001</v>
      </c>
      <c r="G29">
        <v>50.705808539000003</v>
      </c>
      <c r="H29">
        <v>13.547408403</v>
      </c>
      <c r="I29">
        <v>5.7454303154000002</v>
      </c>
      <c r="J29">
        <v>88.986195855000005</v>
      </c>
      <c r="K29">
        <v>230.47685759999999</v>
      </c>
      <c r="L29">
        <v>10.159952351999999</v>
      </c>
      <c r="M29">
        <v>6.41</v>
      </c>
      <c r="N29">
        <v>72.975419857999995</v>
      </c>
      <c r="O29">
        <v>42.264351920000003</v>
      </c>
      <c r="P29">
        <v>19.190000000000001</v>
      </c>
      <c r="Q29">
        <v>25.692259077999999</v>
      </c>
      <c r="R29">
        <v>12.418706888000001</v>
      </c>
      <c r="S29">
        <v>42.689120725999999</v>
      </c>
      <c r="T29">
        <v>321.32554698000001</v>
      </c>
      <c r="U29">
        <v>138.77638619000001</v>
      </c>
      <c r="V29">
        <v>27.203442916</v>
      </c>
      <c r="W29">
        <v>68.665034579999997</v>
      </c>
      <c r="X29">
        <v>15.29</v>
      </c>
      <c r="Y29">
        <v>24.377238377000001</v>
      </c>
      <c r="Z29">
        <v>12.16</v>
      </c>
      <c r="AA29">
        <v>73.961244913000002</v>
      </c>
      <c r="AB29">
        <v>33.094400581999999</v>
      </c>
      <c r="AC29">
        <v>35.688159755999997</v>
      </c>
      <c r="AD29">
        <v>104.95652315</v>
      </c>
      <c r="AE29">
        <v>201.76555490999999</v>
      </c>
      <c r="AF29">
        <v>39.414435263000001</v>
      </c>
      <c r="AG29">
        <v>78.399464394000006</v>
      </c>
      <c r="AH29">
        <v>31.233618821</v>
      </c>
      <c r="AI29">
        <v>34.063636924999997</v>
      </c>
      <c r="AJ29">
        <v>187.08270517</v>
      </c>
      <c r="AK29">
        <v>53.384376928999998</v>
      </c>
      <c r="AL29">
        <v>10.728359251000001</v>
      </c>
      <c r="AM29">
        <v>71.994184863000001</v>
      </c>
      <c r="AN29">
        <v>40.449247579999998</v>
      </c>
      <c r="AO29">
        <v>214.20711836999999</v>
      </c>
      <c r="AP29">
        <v>173.05138640999999</v>
      </c>
      <c r="AQ29">
        <v>31.705366846</v>
      </c>
      <c r="AR29">
        <v>104.91950042000001</v>
      </c>
      <c r="AS29">
        <v>14.860511931</v>
      </c>
      <c r="AT29">
        <v>3.0224003461</v>
      </c>
      <c r="AU29">
        <v>22.565631534000001</v>
      </c>
      <c r="AV29">
        <v>22.61</v>
      </c>
      <c r="AW29">
        <v>36.312181752999997</v>
      </c>
    </row>
    <row r="30" spans="1:49" x14ac:dyDescent="0.35">
      <c r="A30" s="7">
        <v>42226</v>
      </c>
      <c r="B30">
        <v>45320.69</v>
      </c>
      <c r="C30">
        <v>26.67</v>
      </c>
      <c r="D30">
        <v>22.432416683</v>
      </c>
      <c r="E30">
        <v>29.179926295000001</v>
      </c>
      <c r="F30">
        <v>17.817693036000001</v>
      </c>
      <c r="G30">
        <v>51.509433154</v>
      </c>
      <c r="H30">
        <v>13.737729593999999</v>
      </c>
      <c r="I30">
        <v>5.6746083699999996</v>
      </c>
      <c r="J30">
        <v>89.696589856000003</v>
      </c>
      <c r="K30">
        <v>229.81923956</v>
      </c>
      <c r="L30">
        <v>10.195853243</v>
      </c>
      <c r="M30">
        <v>6.58</v>
      </c>
      <c r="N30">
        <v>73.284637739000004</v>
      </c>
      <c r="O30">
        <v>42.468199276</v>
      </c>
      <c r="P30">
        <v>18.82</v>
      </c>
      <c r="Q30">
        <v>25.965206312999999</v>
      </c>
      <c r="R30">
        <v>12.580925121</v>
      </c>
      <c r="S30">
        <v>42.756804496999997</v>
      </c>
      <c r="T30">
        <v>316.64995714000003</v>
      </c>
      <c r="U30">
        <v>141.55640686999999</v>
      </c>
      <c r="V30">
        <v>27.188922797</v>
      </c>
      <c r="W30">
        <v>70.365833565000003</v>
      </c>
      <c r="X30">
        <v>15.41</v>
      </c>
      <c r="Y30">
        <v>24.412038146</v>
      </c>
      <c r="Z30">
        <v>12.26</v>
      </c>
      <c r="AA30">
        <v>73.796114048999996</v>
      </c>
      <c r="AB30">
        <v>33.665775543999999</v>
      </c>
      <c r="AC30">
        <v>36.631495909000002</v>
      </c>
      <c r="AD30">
        <v>104.93320120999999</v>
      </c>
      <c r="AE30">
        <v>200.82451029999999</v>
      </c>
      <c r="AF30">
        <v>39.109036265999997</v>
      </c>
      <c r="AG30">
        <v>77.879433552999998</v>
      </c>
      <c r="AH30">
        <v>31.112338912999999</v>
      </c>
      <c r="AI30">
        <v>34.099559558000003</v>
      </c>
      <c r="AJ30">
        <v>185.36581613999999</v>
      </c>
      <c r="AK30">
        <v>54.492180380999997</v>
      </c>
      <c r="AL30">
        <v>11.254149538</v>
      </c>
      <c r="AM30">
        <v>74.056626569000002</v>
      </c>
      <c r="AN30">
        <v>40.214128164999998</v>
      </c>
      <c r="AO30">
        <v>220.44330228000001</v>
      </c>
      <c r="AP30">
        <v>173.75389541999999</v>
      </c>
      <c r="AQ30">
        <v>31.587648900000001</v>
      </c>
      <c r="AR30">
        <v>105.91696421</v>
      </c>
      <c r="AS30">
        <v>14.942040924000001</v>
      </c>
      <c r="AT30">
        <v>2.9835270296999998</v>
      </c>
      <c r="AU30">
        <v>22.739468021</v>
      </c>
      <c r="AV30">
        <v>22.29</v>
      </c>
      <c r="AW30">
        <v>36.926112224999997</v>
      </c>
    </row>
    <row r="31" spans="1:49" x14ac:dyDescent="0.35">
      <c r="A31" s="7">
        <v>42227</v>
      </c>
      <c r="B31">
        <v>44379.79</v>
      </c>
      <c r="C31">
        <v>26.21</v>
      </c>
      <c r="D31">
        <v>21.624674085999999</v>
      </c>
      <c r="E31">
        <v>28.504745562</v>
      </c>
      <c r="F31">
        <v>17.703841961999998</v>
      </c>
      <c r="G31">
        <v>50.676761866</v>
      </c>
      <c r="H31">
        <v>13.426294918</v>
      </c>
      <c r="I31">
        <v>5.5506699657</v>
      </c>
      <c r="J31">
        <v>89.219878092000002</v>
      </c>
      <c r="K31">
        <v>229.02461775</v>
      </c>
      <c r="L31">
        <v>10.052249677000001</v>
      </c>
      <c r="M31">
        <v>6.43</v>
      </c>
      <c r="N31">
        <v>72.834866276</v>
      </c>
      <c r="O31">
        <v>41.740173003000002</v>
      </c>
      <c r="P31">
        <v>18.97</v>
      </c>
      <c r="Q31">
        <v>25.859549318999999</v>
      </c>
      <c r="R31">
        <v>11.986124936</v>
      </c>
      <c r="S31">
        <v>42.592429625999998</v>
      </c>
      <c r="T31">
        <v>308.68593377000002</v>
      </c>
      <c r="U31">
        <v>138.09308143999999</v>
      </c>
      <c r="V31">
        <v>27.123582261999999</v>
      </c>
      <c r="W31">
        <v>69.146927625999993</v>
      </c>
      <c r="X31">
        <v>15.3</v>
      </c>
      <c r="Y31">
        <v>24.290238952999999</v>
      </c>
      <c r="Z31">
        <v>12.19</v>
      </c>
      <c r="AA31">
        <v>72.909622041999995</v>
      </c>
      <c r="AB31">
        <v>32.795108935000002</v>
      </c>
      <c r="AC31">
        <v>35.362583561999998</v>
      </c>
      <c r="AD31">
        <v>104.79326954</v>
      </c>
      <c r="AE31">
        <v>202.44571586999999</v>
      </c>
      <c r="AF31">
        <v>38.552132213</v>
      </c>
      <c r="AG31">
        <v>76.666028256999994</v>
      </c>
      <c r="AH31">
        <v>30.902120407000002</v>
      </c>
      <c r="AI31">
        <v>34.171404825000003</v>
      </c>
      <c r="AJ31">
        <v>184.56072128</v>
      </c>
      <c r="AK31">
        <v>54.122912564000003</v>
      </c>
      <c r="AL31">
        <v>11.052783045</v>
      </c>
      <c r="AM31">
        <v>73.200047956999995</v>
      </c>
      <c r="AN31">
        <v>39.613267436000001</v>
      </c>
      <c r="AO31">
        <v>217.21369057999999</v>
      </c>
      <c r="AP31">
        <v>171.78687019</v>
      </c>
      <c r="AQ31">
        <v>31.881943764999999</v>
      </c>
      <c r="AR31">
        <v>103.96115285</v>
      </c>
      <c r="AS31">
        <v>14.927217471000001</v>
      </c>
      <c r="AT31">
        <v>2.9640903715000002</v>
      </c>
      <c r="AU31">
        <v>22.416628832000001</v>
      </c>
      <c r="AV31">
        <v>22.4</v>
      </c>
      <c r="AW31">
        <v>35.978131349000002</v>
      </c>
    </row>
    <row r="32" spans="1:49" x14ac:dyDescent="0.35">
      <c r="A32" s="7">
        <v>42228</v>
      </c>
      <c r="B32">
        <v>44032.38</v>
      </c>
      <c r="C32">
        <v>26</v>
      </c>
      <c r="D32">
        <v>21.247142220000001</v>
      </c>
      <c r="E32">
        <v>28.894272908000001</v>
      </c>
      <c r="F32">
        <v>17.793296377000001</v>
      </c>
      <c r="G32">
        <v>50.473435156000001</v>
      </c>
      <c r="H32">
        <v>13.279228543</v>
      </c>
      <c r="I32">
        <v>5.4178788182000002</v>
      </c>
      <c r="J32">
        <v>88.406663906999995</v>
      </c>
      <c r="K32">
        <v>229.13422076000001</v>
      </c>
      <c r="L32">
        <v>10.12405146</v>
      </c>
      <c r="M32">
        <v>6.25</v>
      </c>
      <c r="N32">
        <v>72.282022186000006</v>
      </c>
      <c r="O32">
        <v>41.400427409000002</v>
      </c>
      <c r="P32">
        <v>19.18</v>
      </c>
      <c r="Q32">
        <v>25.146364607999999</v>
      </c>
      <c r="R32">
        <v>11.877979448</v>
      </c>
      <c r="S32">
        <v>43.008201356999997</v>
      </c>
      <c r="T32">
        <v>295.99781859000001</v>
      </c>
      <c r="U32">
        <v>137.36297499</v>
      </c>
      <c r="V32">
        <v>26.898520418</v>
      </c>
      <c r="W32">
        <v>68.107550467999999</v>
      </c>
      <c r="X32">
        <v>15.1</v>
      </c>
      <c r="Y32">
        <v>23.481144317999998</v>
      </c>
      <c r="Z32">
        <v>12.08</v>
      </c>
      <c r="AA32">
        <v>72.483758234000007</v>
      </c>
      <c r="AB32">
        <v>32.296289524000002</v>
      </c>
      <c r="AC32">
        <v>35.479457068000002</v>
      </c>
      <c r="AD32">
        <v>103.347309</v>
      </c>
      <c r="AE32">
        <v>199.85551387000001</v>
      </c>
      <c r="AF32">
        <v>38.686867063999998</v>
      </c>
      <c r="AG32">
        <v>75.433362559000003</v>
      </c>
      <c r="AH32">
        <v>30.627219283999999</v>
      </c>
      <c r="AI32">
        <v>33.165571094999997</v>
      </c>
      <c r="AJ32">
        <v>184.70622035</v>
      </c>
      <c r="AK32">
        <v>53.090641165999997</v>
      </c>
      <c r="AL32">
        <v>11.242962511</v>
      </c>
      <c r="AM32">
        <v>72.393367128999998</v>
      </c>
      <c r="AN32">
        <v>39.055947340000003</v>
      </c>
      <c r="AO32">
        <v>216.77653319999999</v>
      </c>
      <c r="AP32">
        <v>170.09148178000001</v>
      </c>
      <c r="AQ32">
        <v>31.842704449999999</v>
      </c>
      <c r="AR32">
        <v>103.56999058</v>
      </c>
      <c r="AS32">
        <v>14.823453298</v>
      </c>
      <c r="AT32">
        <v>2.9640903715000002</v>
      </c>
      <c r="AU32">
        <v>22.118623425999999</v>
      </c>
      <c r="AV32">
        <v>21.68</v>
      </c>
      <c r="AW32">
        <v>35.319058929999997</v>
      </c>
    </row>
    <row r="33" spans="1:49" x14ac:dyDescent="0.35">
      <c r="A33" s="7">
        <v>42229</v>
      </c>
      <c r="B33">
        <v>43870.53</v>
      </c>
      <c r="C33">
        <v>26.3</v>
      </c>
      <c r="D33">
        <v>20.044308136000001</v>
      </c>
      <c r="E33">
        <v>28.669212664</v>
      </c>
      <c r="F33">
        <v>17.492404254</v>
      </c>
      <c r="G33">
        <v>50.250743997999997</v>
      </c>
      <c r="H33">
        <v>13.045652536</v>
      </c>
      <c r="I33">
        <v>5.4975535067000001</v>
      </c>
      <c r="J33">
        <v>86.051146958000004</v>
      </c>
      <c r="K33">
        <v>230.65952927999999</v>
      </c>
      <c r="L33">
        <v>10.052249677000001</v>
      </c>
      <c r="M33">
        <v>6.26</v>
      </c>
      <c r="N33">
        <v>71.410589977000001</v>
      </c>
      <c r="O33">
        <v>40.788885338999997</v>
      </c>
      <c r="P33">
        <v>19.489999999999998</v>
      </c>
      <c r="Q33">
        <v>24.036966169999999</v>
      </c>
      <c r="R33">
        <v>11.8599552</v>
      </c>
      <c r="S33">
        <v>42.079966794999997</v>
      </c>
      <c r="T33">
        <v>278.49830803999998</v>
      </c>
      <c r="U33">
        <v>138.38325194999999</v>
      </c>
      <c r="V33">
        <v>26.811399703999999</v>
      </c>
      <c r="W33">
        <v>66.926440061999998</v>
      </c>
      <c r="X33">
        <v>14.78</v>
      </c>
      <c r="Y33">
        <v>23.542043914000001</v>
      </c>
      <c r="Z33">
        <v>11.99</v>
      </c>
      <c r="AA33">
        <v>73.387632437999997</v>
      </c>
      <c r="AB33">
        <v>32.749761716000002</v>
      </c>
      <c r="AC33">
        <v>34.886741432000001</v>
      </c>
      <c r="AD33">
        <v>103.64272029</v>
      </c>
      <c r="AE33">
        <v>204.45824691999999</v>
      </c>
      <c r="AF33">
        <v>37.869475631</v>
      </c>
      <c r="AG33">
        <v>75.963023601000003</v>
      </c>
      <c r="AH33">
        <v>30.255294234000001</v>
      </c>
      <c r="AI33">
        <v>33.120667804</v>
      </c>
      <c r="AJ33">
        <v>186.69470765</v>
      </c>
      <c r="AK33">
        <v>52.872437456</v>
      </c>
      <c r="AL33">
        <v>11.254149538</v>
      </c>
      <c r="AM33">
        <v>73.532699844999996</v>
      </c>
      <c r="AN33">
        <v>39.256234249999999</v>
      </c>
      <c r="AO33">
        <v>216.41967002999999</v>
      </c>
      <c r="AP33">
        <v>167.22524501000001</v>
      </c>
      <c r="AQ33">
        <v>31.489550610999999</v>
      </c>
      <c r="AR33">
        <v>103.92203662999999</v>
      </c>
      <c r="AS33">
        <v>14.845688478</v>
      </c>
      <c r="AT33">
        <v>2.9252170552000001</v>
      </c>
      <c r="AU33">
        <v>22.209680633000001</v>
      </c>
      <c r="AV33">
        <v>22.52</v>
      </c>
      <c r="AW33">
        <v>35.607967387999999</v>
      </c>
    </row>
    <row r="34" spans="1:49" x14ac:dyDescent="0.35">
      <c r="A34" s="7">
        <v>42230</v>
      </c>
      <c r="B34">
        <v>43746.720000000001</v>
      </c>
      <c r="C34">
        <v>26.03</v>
      </c>
      <c r="D34">
        <v>20.263803407000001</v>
      </c>
      <c r="E34">
        <v>28.426840092999999</v>
      </c>
      <c r="F34">
        <v>17.825825255000002</v>
      </c>
      <c r="G34">
        <v>49.911866148000001</v>
      </c>
      <c r="H34">
        <v>13.114860242000001</v>
      </c>
      <c r="I34">
        <v>5.6214919109999997</v>
      </c>
      <c r="J34">
        <v>87.060654221999997</v>
      </c>
      <c r="K34">
        <v>232.64151699999999</v>
      </c>
      <c r="L34">
        <v>9.9983983394999996</v>
      </c>
      <c r="M34">
        <v>6.28</v>
      </c>
      <c r="N34">
        <v>72.703682932000007</v>
      </c>
      <c r="O34">
        <v>40.575330966000003</v>
      </c>
      <c r="P34">
        <v>19.3</v>
      </c>
      <c r="Q34">
        <v>24.230670659000001</v>
      </c>
      <c r="R34">
        <v>11.923040068000001</v>
      </c>
      <c r="S34">
        <v>42.341032765999998</v>
      </c>
      <c r="T34">
        <v>275.24867610000001</v>
      </c>
      <c r="U34">
        <v>139.59073567999999</v>
      </c>
      <c r="V34">
        <v>27.239743214000001</v>
      </c>
      <c r="W34">
        <v>66.661871331</v>
      </c>
      <c r="X34">
        <v>14.68</v>
      </c>
      <c r="Y34">
        <v>23.507244145000001</v>
      </c>
      <c r="Z34">
        <v>12.03</v>
      </c>
      <c r="AA34">
        <v>72.127423211999997</v>
      </c>
      <c r="AB34">
        <v>32.087692314999998</v>
      </c>
      <c r="AC34">
        <v>34.561165238000001</v>
      </c>
      <c r="AD34">
        <v>105.04203695</v>
      </c>
      <c r="AE34">
        <v>205.8651552</v>
      </c>
      <c r="AF34">
        <v>38.192839274999997</v>
      </c>
      <c r="AG34">
        <v>75.423732358999999</v>
      </c>
      <c r="AH34">
        <v>29.988478438000001</v>
      </c>
      <c r="AI34">
        <v>33.084745171000002</v>
      </c>
      <c r="AJ34">
        <v>184.09512425</v>
      </c>
      <c r="AK34">
        <v>52.394067782999997</v>
      </c>
      <c r="AL34">
        <v>11.198214401</v>
      </c>
      <c r="AM34">
        <v>72.975507933000003</v>
      </c>
      <c r="AN34">
        <v>38.75987104</v>
      </c>
      <c r="AO34">
        <v>214.14466730999999</v>
      </c>
      <c r="AP34">
        <v>168.63026303000001</v>
      </c>
      <c r="AQ34">
        <v>31.685747188000001</v>
      </c>
      <c r="AR34">
        <v>103.18860737</v>
      </c>
      <c r="AS34">
        <v>14.786394665</v>
      </c>
      <c r="AT34">
        <v>2.7308504734999999</v>
      </c>
      <c r="AU34">
        <v>22.350405408</v>
      </c>
      <c r="AV34">
        <v>22.37</v>
      </c>
      <c r="AW34">
        <v>35.183633090999997</v>
      </c>
    </row>
    <row r="35" spans="1:49" x14ac:dyDescent="0.35">
      <c r="A35" s="7">
        <v>42233</v>
      </c>
      <c r="B35">
        <v>43953.48</v>
      </c>
      <c r="C35">
        <v>26</v>
      </c>
      <c r="D35">
        <v>19.912610973</v>
      </c>
      <c r="E35">
        <v>28.348934624000002</v>
      </c>
      <c r="F35">
        <v>17.630651986</v>
      </c>
      <c r="G35">
        <v>50.337884015999997</v>
      </c>
      <c r="H35">
        <v>13.383040102000001</v>
      </c>
      <c r="I35">
        <v>5.5860809384000003</v>
      </c>
      <c r="J35">
        <v>88.584262408000001</v>
      </c>
      <c r="K35">
        <v>229.47216337</v>
      </c>
      <c r="L35">
        <v>9.9714726707000008</v>
      </c>
      <c r="M35">
        <v>6.21</v>
      </c>
      <c r="N35">
        <v>72.422575768000002</v>
      </c>
      <c r="O35">
        <v>40.866541474999998</v>
      </c>
      <c r="P35">
        <v>19.38</v>
      </c>
      <c r="Q35">
        <v>24.230670659000001</v>
      </c>
      <c r="R35">
        <v>11.814894580000001</v>
      </c>
      <c r="S35">
        <v>41.219416004000003</v>
      </c>
      <c r="T35">
        <v>276.59703084</v>
      </c>
      <c r="U35">
        <v>140.68589534</v>
      </c>
      <c r="V35">
        <v>26.811399703999999</v>
      </c>
      <c r="W35">
        <v>67.124866611000002</v>
      </c>
      <c r="X35">
        <v>14.76</v>
      </c>
      <c r="Y35">
        <v>23.837841953000002</v>
      </c>
      <c r="Z35">
        <v>11.97</v>
      </c>
      <c r="AA35">
        <v>71.058418144000001</v>
      </c>
      <c r="AB35">
        <v>31.797470112999999</v>
      </c>
      <c r="AC35">
        <v>34.769867926000003</v>
      </c>
      <c r="AD35">
        <v>104.36570055999999</v>
      </c>
      <c r="AE35">
        <v>202.38981222999999</v>
      </c>
      <c r="AF35">
        <v>38.004210483000001</v>
      </c>
      <c r="AG35">
        <v>76.290450426999996</v>
      </c>
      <c r="AH35">
        <v>30.489768722000001</v>
      </c>
      <c r="AI35">
        <v>33.381106893999998</v>
      </c>
      <c r="AJ35">
        <v>181.39854148000001</v>
      </c>
      <c r="AK35">
        <v>52.091939568999997</v>
      </c>
      <c r="AL35">
        <v>11.198214401</v>
      </c>
      <c r="AM35">
        <v>74.164738431999993</v>
      </c>
      <c r="AN35">
        <v>38.542167876999997</v>
      </c>
      <c r="AO35">
        <v>211.24515405</v>
      </c>
      <c r="AP35">
        <v>172.92961818000001</v>
      </c>
      <c r="AQ35">
        <v>31.823084792</v>
      </c>
      <c r="AR35">
        <v>104.80215174</v>
      </c>
      <c r="AS35">
        <v>15.068040277</v>
      </c>
      <c r="AT35">
        <v>2.7211321443999998</v>
      </c>
      <c r="AU35">
        <v>22.317293696</v>
      </c>
      <c r="AV35">
        <v>23.19</v>
      </c>
      <c r="AW35">
        <v>35.373229266000003</v>
      </c>
    </row>
    <row r="36" spans="1:49" x14ac:dyDescent="0.35">
      <c r="A36" s="7">
        <v>42234</v>
      </c>
      <c r="B36">
        <v>43872.12</v>
      </c>
      <c r="C36">
        <v>25.93</v>
      </c>
      <c r="D36">
        <v>19.780913811000001</v>
      </c>
      <c r="E36">
        <v>28.522057888999999</v>
      </c>
      <c r="F36">
        <v>17.598123107999999</v>
      </c>
      <c r="G36">
        <v>50.066781736999999</v>
      </c>
      <c r="H36">
        <v>13.426294918</v>
      </c>
      <c r="I36">
        <v>5.4001733318999996</v>
      </c>
      <c r="J36">
        <v>89.762020882000002</v>
      </c>
      <c r="K36">
        <v>227.09743154</v>
      </c>
      <c r="L36">
        <v>9.8547947727</v>
      </c>
      <c r="M36">
        <v>6.07</v>
      </c>
      <c r="N36">
        <v>72.075876932</v>
      </c>
      <c r="O36">
        <v>40.565623948999999</v>
      </c>
      <c r="P36">
        <v>19.010000000000002</v>
      </c>
      <c r="Q36">
        <v>23.948918675000002</v>
      </c>
      <c r="R36">
        <v>11.941064316</v>
      </c>
      <c r="S36">
        <v>40.436218091999997</v>
      </c>
      <c r="T36">
        <v>283.42610812999999</v>
      </c>
      <c r="U36">
        <v>139.30056517</v>
      </c>
      <c r="V36">
        <v>26.818659762999999</v>
      </c>
      <c r="W36">
        <v>66.132733869000006</v>
      </c>
      <c r="X36">
        <v>14.49</v>
      </c>
      <c r="Y36">
        <v>23.803042183999999</v>
      </c>
      <c r="Z36">
        <v>11.76</v>
      </c>
      <c r="AA36">
        <v>70.041559664999994</v>
      </c>
      <c r="AB36">
        <v>31.588872903999999</v>
      </c>
      <c r="AC36">
        <v>34.594557668</v>
      </c>
      <c r="AD36">
        <v>103.87708972</v>
      </c>
      <c r="AE36">
        <v>208.94917269000001</v>
      </c>
      <c r="AF36">
        <v>38.004210483000001</v>
      </c>
      <c r="AG36">
        <v>77.503855723000001</v>
      </c>
      <c r="AH36">
        <v>30.699987228000001</v>
      </c>
      <c r="AI36">
        <v>33.147609779</v>
      </c>
      <c r="AJ36">
        <v>181.16574295999999</v>
      </c>
      <c r="AK36">
        <v>52.301750828999999</v>
      </c>
      <c r="AL36">
        <v>11.052783045</v>
      </c>
      <c r="AM36">
        <v>72.376734533999993</v>
      </c>
      <c r="AN36">
        <v>38.585708510000003</v>
      </c>
      <c r="AO36">
        <v>204.08112589000001</v>
      </c>
      <c r="AP36">
        <v>171.14992869</v>
      </c>
      <c r="AQ36">
        <v>31.538599756</v>
      </c>
      <c r="AR36">
        <v>104.89016325</v>
      </c>
      <c r="AS36">
        <v>15.045805097000001</v>
      </c>
      <c r="AT36">
        <v>2.7114138152999998</v>
      </c>
      <c r="AU36">
        <v>22.358683335999999</v>
      </c>
      <c r="AV36">
        <v>23.1</v>
      </c>
      <c r="AW36">
        <v>35.210718258999997</v>
      </c>
    </row>
    <row r="37" spans="1:49" x14ac:dyDescent="0.35">
      <c r="A37" s="7">
        <v>42235</v>
      </c>
      <c r="B37">
        <v>43473.74</v>
      </c>
      <c r="C37">
        <v>25.86</v>
      </c>
      <c r="D37">
        <v>19.464840621</v>
      </c>
      <c r="E37">
        <v>28.314309971</v>
      </c>
      <c r="F37">
        <v>17.215908789</v>
      </c>
      <c r="G37">
        <v>49.572988299000002</v>
      </c>
      <c r="H37">
        <v>13.460898771</v>
      </c>
      <c r="I37">
        <v>5.3736151023999996</v>
      </c>
      <c r="J37">
        <v>88.116897933999994</v>
      </c>
      <c r="K37">
        <v>222.70417764999999</v>
      </c>
      <c r="L37">
        <v>9.5675876390999992</v>
      </c>
      <c r="M37">
        <v>5.8</v>
      </c>
      <c r="N37">
        <v>72.553759111999995</v>
      </c>
      <c r="O37">
        <v>39.779355574</v>
      </c>
      <c r="P37">
        <v>19.149999999999999</v>
      </c>
      <c r="Q37">
        <v>23.764018934999999</v>
      </c>
      <c r="R37">
        <v>11.805882456000001</v>
      </c>
      <c r="S37">
        <v>40.958350033000002</v>
      </c>
      <c r="T37">
        <v>284.39614752</v>
      </c>
      <c r="U37">
        <v>136.53926516000001</v>
      </c>
      <c r="V37">
        <v>26.767839346999999</v>
      </c>
      <c r="W37">
        <v>65.669738589999994</v>
      </c>
      <c r="X37">
        <v>13.86</v>
      </c>
      <c r="Y37">
        <v>23.620343394999999</v>
      </c>
      <c r="Z37">
        <v>11.19</v>
      </c>
      <c r="AA37">
        <v>68.729203850999994</v>
      </c>
      <c r="AB37">
        <v>30.935872947</v>
      </c>
      <c r="AC37">
        <v>34.486032270000003</v>
      </c>
      <c r="AD37">
        <v>102.23787914</v>
      </c>
      <c r="AE37">
        <v>205.66949245999999</v>
      </c>
      <c r="AF37">
        <v>38.076069070000003</v>
      </c>
      <c r="AG37">
        <v>76.059325608999998</v>
      </c>
      <c r="AH37">
        <v>29.851027876</v>
      </c>
      <c r="AI37">
        <v>32.447118431</v>
      </c>
      <c r="AJ37">
        <v>183.30942927000001</v>
      </c>
      <c r="AK37">
        <v>51.521252943</v>
      </c>
      <c r="AL37">
        <v>10.907351689</v>
      </c>
      <c r="AM37">
        <v>72.526427884</v>
      </c>
      <c r="AN37">
        <v>38.246091575999998</v>
      </c>
      <c r="AO37">
        <v>201.76151528</v>
      </c>
      <c r="AP37">
        <v>172.00230629000001</v>
      </c>
      <c r="AQ37">
        <v>31.49936044</v>
      </c>
      <c r="AR37">
        <v>103.93181568</v>
      </c>
      <c r="AS37">
        <v>14.838276751</v>
      </c>
      <c r="AT37">
        <v>2.7405688024999999</v>
      </c>
      <c r="AU37">
        <v>22.507686038999999</v>
      </c>
      <c r="AV37">
        <v>23.74</v>
      </c>
      <c r="AW37">
        <v>35.273916984000003</v>
      </c>
    </row>
    <row r="38" spans="1:49" x14ac:dyDescent="0.35">
      <c r="A38" s="7">
        <v>42236</v>
      </c>
      <c r="B38">
        <v>43036.59</v>
      </c>
      <c r="C38">
        <v>26.11</v>
      </c>
      <c r="D38">
        <v>19.377042511999999</v>
      </c>
      <c r="E38">
        <v>28.262372990999999</v>
      </c>
      <c r="F38">
        <v>17.264702106000001</v>
      </c>
      <c r="G38">
        <v>48.856503701999998</v>
      </c>
      <c r="H38">
        <v>13.218671799999999</v>
      </c>
      <c r="I38">
        <v>5.5329644794000004</v>
      </c>
      <c r="J38">
        <v>86.761540959000001</v>
      </c>
      <c r="K38">
        <v>223.96461224000001</v>
      </c>
      <c r="L38">
        <v>9.3791079576000005</v>
      </c>
      <c r="M38">
        <v>6</v>
      </c>
      <c r="N38">
        <v>71.766659051000005</v>
      </c>
      <c r="O38">
        <v>39.934667845</v>
      </c>
      <c r="P38">
        <v>18.97</v>
      </c>
      <c r="Q38">
        <v>23.772823683999999</v>
      </c>
      <c r="R38">
        <v>11.355276255</v>
      </c>
      <c r="S38">
        <v>40.619931182999998</v>
      </c>
      <c r="T38">
        <v>278.00358796</v>
      </c>
      <c r="U38">
        <v>136.02444652</v>
      </c>
      <c r="V38">
        <v>26.375796134000002</v>
      </c>
      <c r="W38">
        <v>64.715401381999996</v>
      </c>
      <c r="X38">
        <v>13.79</v>
      </c>
      <c r="Y38">
        <v>23.402844837</v>
      </c>
      <c r="Z38">
        <v>11.02</v>
      </c>
      <c r="AA38">
        <v>69.085538873000004</v>
      </c>
      <c r="AB38">
        <v>31.34399792</v>
      </c>
      <c r="AC38">
        <v>34.369158763999998</v>
      </c>
      <c r="AD38">
        <v>102.86046392</v>
      </c>
      <c r="AE38">
        <v>202.58547497000001</v>
      </c>
      <c r="AF38">
        <v>37.995228159</v>
      </c>
      <c r="AG38">
        <v>75.317800149999997</v>
      </c>
      <c r="AH38">
        <v>29.754003950000001</v>
      </c>
      <c r="AI38">
        <v>32.123814733000003</v>
      </c>
      <c r="AJ38">
        <v>187.49980250999999</v>
      </c>
      <c r="AK38">
        <v>51.000921019000003</v>
      </c>
      <c r="AL38">
        <v>11.0751571</v>
      </c>
      <c r="AM38">
        <v>69.881845373999994</v>
      </c>
      <c r="AN38">
        <v>37.732312112999999</v>
      </c>
      <c r="AO38">
        <v>216.11633633</v>
      </c>
      <c r="AP38">
        <v>172.26457632</v>
      </c>
      <c r="AQ38">
        <v>31.440501467000001</v>
      </c>
      <c r="AR38">
        <v>101.09588921</v>
      </c>
      <c r="AS38">
        <v>14.727100850999999</v>
      </c>
      <c r="AT38">
        <v>2.7794421189</v>
      </c>
      <c r="AU38">
        <v>22.118623425999999</v>
      </c>
      <c r="AV38">
        <v>23.14</v>
      </c>
      <c r="AW38">
        <v>34.748387266999998</v>
      </c>
    </row>
    <row r="39" spans="1:49" x14ac:dyDescent="0.35">
      <c r="A39" s="7">
        <v>42237</v>
      </c>
      <c r="B39">
        <v>42163.82</v>
      </c>
      <c r="C39">
        <v>25.92</v>
      </c>
      <c r="D39">
        <v>19.104868375999999</v>
      </c>
      <c r="E39">
        <v>27.734347032999999</v>
      </c>
      <c r="F39">
        <v>17.224041008</v>
      </c>
      <c r="G39">
        <v>47.452581182000003</v>
      </c>
      <c r="H39">
        <v>13.011048683</v>
      </c>
      <c r="I39">
        <v>5.4178788182000002</v>
      </c>
      <c r="J39">
        <v>85.780075562999997</v>
      </c>
      <c r="K39">
        <v>219.33388517</v>
      </c>
      <c r="L39">
        <v>8.9123963654999994</v>
      </c>
      <c r="M39">
        <v>5.89</v>
      </c>
      <c r="N39">
        <v>71.616735230000003</v>
      </c>
      <c r="O39">
        <v>39.177520520999998</v>
      </c>
      <c r="P39">
        <v>17.54</v>
      </c>
      <c r="Q39">
        <v>22.953981979999998</v>
      </c>
      <c r="R39">
        <v>10.769488193999999</v>
      </c>
      <c r="S39">
        <v>40.271843222000001</v>
      </c>
      <c r="T39">
        <v>272.18335163</v>
      </c>
      <c r="U39">
        <v>133.51587566000001</v>
      </c>
      <c r="V39">
        <v>25.686090483000001</v>
      </c>
      <c r="W39">
        <v>64.413037118000005</v>
      </c>
      <c r="X39">
        <v>13.3</v>
      </c>
      <c r="Y39">
        <v>23.202746164000001</v>
      </c>
      <c r="Z39">
        <v>10.6</v>
      </c>
      <c r="AA39">
        <v>66.947528738000003</v>
      </c>
      <c r="AB39">
        <v>30.990289610000001</v>
      </c>
      <c r="AC39">
        <v>33.576088546999998</v>
      </c>
      <c r="AD39">
        <v>100.40164805000001</v>
      </c>
      <c r="AE39">
        <v>200.45181937000001</v>
      </c>
      <c r="AF39">
        <v>38.111998364000002</v>
      </c>
      <c r="AG39">
        <v>74.797769309000003</v>
      </c>
      <c r="AH39">
        <v>29.091007123000001</v>
      </c>
      <c r="AI39">
        <v>31.923280293000001</v>
      </c>
      <c r="AJ39">
        <v>180.53524698999999</v>
      </c>
      <c r="AK39">
        <v>49.809193063000002</v>
      </c>
      <c r="AL39">
        <v>10.739546279000001</v>
      </c>
      <c r="AM39">
        <v>69.782049807999996</v>
      </c>
      <c r="AN39">
        <v>36.417385011999997</v>
      </c>
      <c r="AO39">
        <v>216.08065002000001</v>
      </c>
      <c r="AP39">
        <v>170.18514965</v>
      </c>
      <c r="AQ39">
        <v>31.450311295999999</v>
      </c>
      <c r="AR39">
        <v>99.883286170999995</v>
      </c>
      <c r="AS39">
        <v>14.571454592</v>
      </c>
      <c r="AT39">
        <v>2.6628221698000001</v>
      </c>
      <c r="AU39">
        <v>22.234514417</v>
      </c>
      <c r="AV39">
        <v>22.83</v>
      </c>
      <c r="AW39">
        <v>34.440318122999997</v>
      </c>
    </row>
    <row r="40" spans="1:49" x14ac:dyDescent="0.35">
      <c r="A40" s="7">
        <v>42240</v>
      </c>
      <c r="B40">
        <v>41471.47</v>
      </c>
      <c r="C40">
        <v>25.01</v>
      </c>
      <c r="D40">
        <v>19.289244404000002</v>
      </c>
      <c r="E40">
        <v>26.981260831</v>
      </c>
      <c r="F40">
        <v>16.809297811</v>
      </c>
      <c r="G40">
        <v>47.016881089000002</v>
      </c>
      <c r="H40">
        <v>12.898586161000001</v>
      </c>
      <c r="I40">
        <v>5.2054129822000004</v>
      </c>
      <c r="J40">
        <v>83.349780299000003</v>
      </c>
      <c r="K40">
        <v>216.88608467</v>
      </c>
      <c r="L40">
        <v>8.4815856650000008</v>
      </c>
      <c r="M40">
        <v>6.43</v>
      </c>
      <c r="N40">
        <v>68.599518333000006</v>
      </c>
      <c r="O40">
        <v>37.973850415999998</v>
      </c>
      <c r="P40">
        <v>17.25</v>
      </c>
      <c r="Q40">
        <v>22.540158753</v>
      </c>
      <c r="R40">
        <v>10.634306334</v>
      </c>
      <c r="S40">
        <v>39.07287358</v>
      </c>
      <c r="T40">
        <v>270.33057639999998</v>
      </c>
      <c r="U40">
        <v>132.18670752</v>
      </c>
      <c r="V40">
        <v>25.359387805000001</v>
      </c>
      <c r="W40">
        <v>62.192549554000003</v>
      </c>
      <c r="X40">
        <v>12.61</v>
      </c>
      <c r="Y40">
        <v>22.324051989000001</v>
      </c>
      <c r="Z40">
        <v>10.210000000000001</v>
      </c>
      <c r="AA40">
        <v>66.495591637000004</v>
      </c>
      <c r="AB40">
        <v>30.400775760999998</v>
      </c>
      <c r="AC40">
        <v>32.582663750000002</v>
      </c>
      <c r="AD40">
        <v>97.832500705000001</v>
      </c>
      <c r="AE40">
        <v>195.10370445000001</v>
      </c>
      <c r="AF40">
        <v>36.513144791999999</v>
      </c>
      <c r="AG40">
        <v>73.064333172000005</v>
      </c>
      <c r="AH40">
        <v>28.751423382999999</v>
      </c>
      <c r="AI40">
        <v>30.778656746999999</v>
      </c>
      <c r="AJ40">
        <v>174.70558421999999</v>
      </c>
      <c r="AK40">
        <v>48.709782062000002</v>
      </c>
      <c r="AL40">
        <v>10.907351689</v>
      </c>
      <c r="AM40">
        <v>67.669710319000004</v>
      </c>
      <c r="AN40">
        <v>35.723013477999999</v>
      </c>
      <c r="AO40">
        <v>209.89799558000001</v>
      </c>
      <c r="AP40">
        <v>162.51375124</v>
      </c>
      <c r="AQ40">
        <v>31.038298483999998</v>
      </c>
      <c r="AR40">
        <v>97.321173289000001</v>
      </c>
      <c r="AS40">
        <v>14.334279339</v>
      </c>
      <c r="AT40">
        <v>2.3615539681</v>
      </c>
      <c r="AU40">
        <v>21.290830632999999</v>
      </c>
      <c r="AV40">
        <v>22.26</v>
      </c>
      <c r="AW40">
        <v>34.494683266999999</v>
      </c>
    </row>
    <row r="41" spans="1:49" x14ac:dyDescent="0.35">
      <c r="A41" s="7">
        <v>42241</v>
      </c>
      <c r="B41">
        <v>42010.89</v>
      </c>
      <c r="C41">
        <v>25.01</v>
      </c>
      <c r="D41">
        <v>19.104868375999999</v>
      </c>
      <c r="E41">
        <v>27.067822463999999</v>
      </c>
      <c r="F41">
        <v>16.955677763000001</v>
      </c>
      <c r="G41">
        <v>47.384805612000001</v>
      </c>
      <c r="H41">
        <v>13.02835061</v>
      </c>
      <c r="I41">
        <v>5.3116459002000003</v>
      </c>
      <c r="J41">
        <v>84.191036351999998</v>
      </c>
      <c r="K41">
        <v>220.96879670000001</v>
      </c>
      <c r="L41">
        <v>8.6431396777000007</v>
      </c>
      <c r="M41">
        <v>6.75</v>
      </c>
      <c r="N41">
        <v>68.102895677000006</v>
      </c>
      <c r="O41">
        <v>38.527150384000002</v>
      </c>
      <c r="P41">
        <v>17.21</v>
      </c>
      <c r="Q41">
        <v>22.311235265000001</v>
      </c>
      <c r="R41">
        <v>10.769488193999999</v>
      </c>
      <c r="S41">
        <v>39.159895570000003</v>
      </c>
      <c r="T41">
        <v>276.52912808999997</v>
      </c>
      <c r="U41">
        <v>134.78888176999999</v>
      </c>
      <c r="V41">
        <v>25.272267092</v>
      </c>
      <c r="W41">
        <v>64.157917269999999</v>
      </c>
      <c r="X41">
        <v>13.26</v>
      </c>
      <c r="Y41">
        <v>22.089153546999999</v>
      </c>
      <c r="Z41">
        <v>10.61</v>
      </c>
      <c r="AA41">
        <v>68.407633220999998</v>
      </c>
      <c r="AB41">
        <v>30.935872947</v>
      </c>
      <c r="AC41">
        <v>32.874847514000002</v>
      </c>
      <c r="AD41">
        <v>101.27641908</v>
      </c>
      <c r="AE41">
        <v>200.78724120999999</v>
      </c>
      <c r="AF41">
        <v>38.471291301999997</v>
      </c>
      <c r="AG41">
        <v>74.528123687999994</v>
      </c>
      <c r="AH41">
        <v>29.600382734</v>
      </c>
      <c r="AI41">
        <v>32.301817213</v>
      </c>
      <c r="AJ41">
        <v>182.80503249</v>
      </c>
      <c r="AK41">
        <v>50.329524986999999</v>
      </c>
      <c r="AL41">
        <v>10.638863032</v>
      </c>
      <c r="AM41">
        <v>69.831947591000002</v>
      </c>
      <c r="AN41">
        <v>36.011243170999997</v>
      </c>
      <c r="AO41">
        <v>209.55897557</v>
      </c>
      <c r="AP41">
        <v>168.66773018000001</v>
      </c>
      <c r="AQ41">
        <v>31.312973692</v>
      </c>
      <c r="AR41">
        <v>97.692777448000001</v>
      </c>
      <c r="AS41">
        <v>14.534395957999999</v>
      </c>
      <c r="AT41">
        <v>2.2643706773000001</v>
      </c>
      <c r="AU41">
        <v>21.423277479999999</v>
      </c>
      <c r="AV41">
        <v>22.78</v>
      </c>
      <c r="AW41">
        <v>34.168492407999999</v>
      </c>
    </row>
    <row r="42" spans="1:49" x14ac:dyDescent="0.35">
      <c r="A42" s="7">
        <v>42242</v>
      </c>
      <c r="B42">
        <v>42323.040000000001</v>
      </c>
      <c r="C42">
        <v>25.35</v>
      </c>
      <c r="D42">
        <v>18.621978779999999</v>
      </c>
      <c r="E42">
        <v>27.673753891</v>
      </c>
      <c r="F42">
        <v>16.64665342</v>
      </c>
      <c r="G42">
        <v>47.210525574999998</v>
      </c>
      <c r="H42">
        <v>12.97644483</v>
      </c>
      <c r="I42">
        <v>5.1965602390000001</v>
      </c>
      <c r="J42">
        <v>85.424878562999993</v>
      </c>
      <c r="K42">
        <v>223.38919644999999</v>
      </c>
      <c r="L42">
        <v>8.6969910153000001</v>
      </c>
      <c r="M42">
        <v>6.77</v>
      </c>
      <c r="N42">
        <v>70.717192304999998</v>
      </c>
      <c r="O42">
        <v>38.925138080000004</v>
      </c>
      <c r="P42">
        <v>17.399999999999999</v>
      </c>
      <c r="Q42">
        <v>22.161554524</v>
      </c>
      <c r="R42">
        <v>10.922694302</v>
      </c>
      <c r="S42">
        <v>39.159895570000003</v>
      </c>
      <c r="T42">
        <v>282.30086244</v>
      </c>
      <c r="U42">
        <v>137.09152516</v>
      </c>
      <c r="V42">
        <v>24.909264116999999</v>
      </c>
      <c r="W42">
        <v>63.808308590000003</v>
      </c>
      <c r="X42">
        <v>13.21</v>
      </c>
      <c r="Y42">
        <v>22.341451874000001</v>
      </c>
      <c r="Z42">
        <v>10.15</v>
      </c>
      <c r="AA42">
        <v>68.598837379000003</v>
      </c>
      <c r="AB42">
        <v>31.162609044</v>
      </c>
      <c r="AC42">
        <v>33.033461557000003</v>
      </c>
      <c r="AD42">
        <v>100.87449726</v>
      </c>
      <c r="AE42">
        <v>204.04828689000001</v>
      </c>
      <c r="AF42">
        <v>37.492218047000001</v>
      </c>
      <c r="AG42">
        <v>72.130203699000006</v>
      </c>
      <c r="AH42">
        <v>29.107177778000001</v>
      </c>
      <c r="AI42">
        <v>32.761469188</v>
      </c>
      <c r="AJ42">
        <v>180.03085021000001</v>
      </c>
      <c r="AK42">
        <v>50.304347636000003</v>
      </c>
      <c r="AL42">
        <v>10.683611142</v>
      </c>
      <c r="AM42">
        <v>68.542921524999997</v>
      </c>
      <c r="AN42">
        <v>35.487189184000002</v>
      </c>
      <c r="AO42">
        <v>208.95230817999999</v>
      </c>
      <c r="AP42">
        <v>164.84608116000001</v>
      </c>
      <c r="AQ42">
        <v>31.518980098</v>
      </c>
      <c r="AR42">
        <v>98.602229730000005</v>
      </c>
      <c r="AS42">
        <v>14.519572504999999</v>
      </c>
      <c r="AT42">
        <v>2.3226806517999998</v>
      </c>
      <c r="AU42">
        <v>21.489500904</v>
      </c>
      <c r="AV42">
        <v>22.57</v>
      </c>
      <c r="AW42">
        <v>35.065517268999997</v>
      </c>
    </row>
    <row r="43" spans="1:49" x14ac:dyDescent="0.35">
      <c r="A43" s="7">
        <v>42243</v>
      </c>
      <c r="B43">
        <v>43452.36</v>
      </c>
      <c r="C43">
        <v>25.38</v>
      </c>
      <c r="D43">
        <v>19.614097404999999</v>
      </c>
      <c r="E43">
        <v>28.452808582999999</v>
      </c>
      <c r="F43">
        <v>16.784901153</v>
      </c>
      <c r="G43">
        <v>48.914597047999997</v>
      </c>
      <c r="H43">
        <v>13.460898771</v>
      </c>
      <c r="I43">
        <v>5.1965602390000001</v>
      </c>
      <c r="J43">
        <v>87.864521117999999</v>
      </c>
      <c r="K43">
        <v>224.08334883000001</v>
      </c>
      <c r="L43">
        <v>9.1816530532999998</v>
      </c>
      <c r="M43">
        <v>6.76</v>
      </c>
      <c r="N43">
        <v>70.745303020999998</v>
      </c>
      <c r="O43">
        <v>41.089802865999999</v>
      </c>
      <c r="P43">
        <v>17</v>
      </c>
      <c r="Q43">
        <v>22.645815747</v>
      </c>
      <c r="R43">
        <v>11.571567231</v>
      </c>
      <c r="S43">
        <v>39.546659970999997</v>
      </c>
      <c r="T43">
        <v>284.37674672999998</v>
      </c>
      <c r="U43">
        <v>138.23348652000001</v>
      </c>
      <c r="V43">
        <v>25.889372148</v>
      </c>
      <c r="W43">
        <v>67.833532853999998</v>
      </c>
      <c r="X43">
        <v>13.85</v>
      </c>
      <c r="Y43">
        <v>22.611150085999999</v>
      </c>
      <c r="Z43">
        <v>10.07</v>
      </c>
      <c r="AA43">
        <v>70.154543941</v>
      </c>
      <c r="AB43">
        <v>31.870025663</v>
      </c>
      <c r="AC43">
        <v>34.385854979000001</v>
      </c>
      <c r="AD43">
        <v>105.61875096</v>
      </c>
      <c r="AE43">
        <v>204.97069696</v>
      </c>
      <c r="AF43">
        <v>37.043101874999998</v>
      </c>
      <c r="AG43">
        <v>72.062792293000001</v>
      </c>
      <c r="AH43">
        <v>29.446761517999999</v>
      </c>
      <c r="AI43">
        <v>33.716824273</v>
      </c>
      <c r="AJ43">
        <v>182.60133379000001</v>
      </c>
      <c r="AK43">
        <v>50.388272139999998</v>
      </c>
      <c r="AL43">
        <v>10.795481415999999</v>
      </c>
      <c r="AM43">
        <v>71.886072999000007</v>
      </c>
      <c r="AN43">
        <v>37.033148447000002</v>
      </c>
      <c r="AO43">
        <v>216.47319949999999</v>
      </c>
      <c r="AP43">
        <v>165.77339305999999</v>
      </c>
      <c r="AQ43">
        <v>32.146809144000002</v>
      </c>
      <c r="AR43">
        <v>99.140077853999998</v>
      </c>
      <c r="AS43">
        <v>14.949452651</v>
      </c>
      <c r="AT43">
        <v>2.4295822718000002</v>
      </c>
      <c r="AU43">
        <v>21.688171174000001</v>
      </c>
      <c r="AV43">
        <v>22.97</v>
      </c>
      <c r="AW43">
        <v>36.352158987000003</v>
      </c>
    </row>
    <row r="44" spans="1:49" x14ac:dyDescent="0.35">
      <c r="A44" s="7">
        <v>42244</v>
      </c>
      <c r="B44">
        <v>43290.86</v>
      </c>
      <c r="C44">
        <v>25.41</v>
      </c>
      <c r="D44">
        <v>20.140886054999999</v>
      </c>
      <c r="E44">
        <v>28.374903112999998</v>
      </c>
      <c r="F44">
        <v>16.345761296999999</v>
      </c>
      <c r="G44">
        <v>49.088877085</v>
      </c>
      <c r="H44">
        <v>13.331134322</v>
      </c>
      <c r="I44">
        <v>5.2673821842999997</v>
      </c>
      <c r="J44">
        <v>87.602797011999996</v>
      </c>
      <c r="K44">
        <v>222.73157839999999</v>
      </c>
      <c r="L44">
        <v>8.9752229260000007</v>
      </c>
      <c r="M44">
        <v>6.68</v>
      </c>
      <c r="N44">
        <v>71.944693588999996</v>
      </c>
      <c r="O44">
        <v>40.187050286999998</v>
      </c>
      <c r="P44">
        <v>16.66</v>
      </c>
      <c r="Q44">
        <v>22.399282759999998</v>
      </c>
      <c r="R44">
        <v>11.571567231</v>
      </c>
      <c r="S44">
        <v>39.633681961000001</v>
      </c>
      <c r="T44">
        <v>277.47976669000002</v>
      </c>
      <c r="U44">
        <v>137.21320957</v>
      </c>
      <c r="V44">
        <v>26.157994349999999</v>
      </c>
      <c r="W44">
        <v>67.928021686999998</v>
      </c>
      <c r="X44">
        <v>13.81</v>
      </c>
      <c r="Y44">
        <v>23.194046221000001</v>
      </c>
      <c r="Z44">
        <v>10.11</v>
      </c>
      <c r="AA44">
        <v>69.398418405000001</v>
      </c>
      <c r="AB44">
        <v>31.924442326000001</v>
      </c>
      <c r="AC44">
        <v>34.936830077000003</v>
      </c>
      <c r="AD44">
        <v>106.20193165000001</v>
      </c>
      <c r="AE44">
        <v>202.15688040000001</v>
      </c>
      <c r="AF44">
        <v>36.791596818000002</v>
      </c>
      <c r="AG44">
        <v>71.725735267000005</v>
      </c>
      <c r="AH44">
        <v>30.012734420000001</v>
      </c>
      <c r="AI44">
        <v>33.590645299000002</v>
      </c>
      <c r="AJ44">
        <v>186.98570579</v>
      </c>
      <c r="AK44">
        <v>51.319834133999997</v>
      </c>
      <c r="AL44">
        <v>10.840229525</v>
      </c>
      <c r="AM44">
        <v>71.245718115000003</v>
      </c>
      <c r="AN44">
        <v>36.972008815000002</v>
      </c>
      <c r="AO44">
        <v>219.31918329000001</v>
      </c>
      <c r="AP44">
        <v>167.99332153</v>
      </c>
      <c r="AQ44">
        <v>32.058520684999998</v>
      </c>
      <c r="AR44">
        <v>98.895601434</v>
      </c>
      <c r="AS44">
        <v>14.904982291</v>
      </c>
      <c r="AT44">
        <v>2.4004272845000001</v>
      </c>
      <c r="AU44">
        <v>21.597113966999999</v>
      </c>
      <c r="AV44">
        <v>22.46</v>
      </c>
      <c r="AW44">
        <v>36.062211558000001</v>
      </c>
    </row>
    <row r="45" spans="1:49" x14ac:dyDescent="0.35">
      <c r="A45" s="7">
        <v>42247</v>
      </c>
      <c r="B45">
        <v>43721.96</v>
      </c>
      <c r="C45">
        <v>25.05</v>
      </c>
      <c r="D45">
        <v>19.561418539999998</v>
      </c>
      <c r="E45">
        <v>28.902929070999999</v>
      </c>
      <c r="F45">
        <v>17.028867738999999</v>
      </c>
      <c r="G45">
        <v>49.979641718000003</v>
      </c>
      <c r="H45">
        <v>13.210020837</v>
      </c>
      <c r="I45">
        <v>5.1345910367999998</v>
      </c>
      <c r="J45">
        <v>89.313350987000007</v>
      </c>
      <c r="K45">
        <v>222.67677689999999</v>
      </c>
      <c r="L45">
        <v>8.8585450279</v>
      </c>
      <c r="M45">
        <v>6.79</v>
      </c>
      <c r="N45">
        <v>74.305993768999997</v>
      </c>
      <c r="O45">
        <v>41.817829138999997</v>
      </c>
      <c r="P45">
        <v>17.05</v>
      </c>
      <c r="Q45">
        <v>22.302430516000001</v>
      </c>
      <c r="R45">
        <v>11.832918828</v>
      </c>
      <c r="S45">
        <v>40.358865211999998</v>
      </c>
      <c r="T45">
        <v>282.38816599</v>
      </c>
      <c r="U45">
        <v>139.79666313999999</v>
      </c>
      <c r="V45">
        <v>26.056353517000002</v>
      </c>
      <c r="W45">
        <v>71.906001535000001</v>
      </c>
      <c r="X45">
        <v>13.57</v>
      </c>
      <c r="Y45">
        <v>23.281045644999999</v>
      </c>
      <c r="Z45">
        <v>10</v>
      </c>
      <c r="AA45">
        <v>69.885119900000007</v>
      </c>
      <c r="AB45">
        <v>32.060483984000001</v>
      </c>
      <c r="AC45">
        <v>35.437716530000003</v>
      </c>
      <c r="AD45">
        <v>110.63095254</v>
      </c>
      <c r="AE45">
        <v>209.7504582</v>
      </c>
      <c r="AF45">
        <v>36.809561465000002</v>
      </c>
      <c r="AG45">
        <v>71.494610448000003</v>
      </c>
      <c r="AH45">
        <v>30.360403486999999</v>
      </c>
      <c r="AI45">
        <v>34.113386761000001</v>
      </c>
      <c r="AJ45">
        <v>193.88236175</v>
      </c>
      <c r="AK45">
        <v>52.561916791000002</v>
      </c>
      <c r="AL45">
        <v>10.448683567</v>
      </c>
      <c r="AM45">
        <v>72.983824229999996</v>
      </c>
      <c r="AN45">
        <v>37.487328568999999</v>
      </c>
      <c r="AO45">
        <v>212.70829305000001</v>
      </c>
      <c r="AP45">
        <v>165.00531654</v>
      </c>
      <c r="AQ45">
        <v>31.921183080999999</v>
      </c>
      <c r="AR45">
        <v>100.18643693</v>
      </c>
      <c r="AS45">
        <v>14.667807037999999</v>
      </c>
      <c r="AT45">
        <v>2.3421173099999999</v>
      </c>
      <c r="AU45">
        <v>21.489500904</v>
      </c>
      <c r="AV45">
        <v>22.16</v>
      </c>
      <c r="AW45">
        <v>36.361219845000001</v>
      </c>
    </row>
    <row r="46" spans="1:49" x14ac:dyDescent="0.35">
      <c r="A46" s="7">
        <v>42248</v>
      </c>
      <c r="B46">
        <v>42911.51</v>
      </c>
      <c r="C46">
        <v>25</v>
      </c>
      <c r="D46">
        <v>19.210226106</v>
      </c>
      <c r="E46">
        <v>28.625931848</v>
      </c>
      <c r="F46">
        <v>16.906884445999999</v>
      </c>
      <c r="G46">
        <v>48.614448095</v>
      </c>
      <c r="H46">
        <v>13.054303499</v>
      </c>
      <c r="I46">
        <v>4.9575361735000003</v>
      </c>
      <c r="J46">
        <v>89.621811539999996</v>
      </c>
      <c r="K46">
        <v>223.71800547000001</v>
      </c>
      <c r="L46">
        <v>8.6162140089000001</v>
      </c>
      <c r="M46">
        <v>6.89</v>
      </c>
      <c r="N46">
        <v>75.130574784000004</v>
      </c>
      <c r="O46">
        <v>41.089802865999999</v>
      </c>
      <c r="P46">
        <v>16.97</v>
      </c>
      <c r="Q46">
        <v>22.302430516000001</v>
      </c>
      <c r="R46">
        <v>11.184045898999999</v>
      </c>
      <c r="S46">
        <v>40.997026472999998</v>
      </c>
      <c r="T46">
        <v>275.48148555</v>
      </c>
      <c r="U46">
        <v>137.69058686</v>
      </c>
      <c r="V46">
        <v>25.983752922000001</v>
      </c>
      <c r="W46">
        <v>67.550066357000006</v>
      </c>
      <c r="X46">
        <v>13.55</v>
      </c>
      <c r="Y46">
        <v>23.176646337000001</v>
      </c>
      <c r="Z46">
        <v>10.25</v>
      </c>
      <c r="AA46">
        <v>67.538523409999996</v>
      </c>
      <c r="AB46">
        <v>31.50724791</v>
      </c>
      <c r="AC46">
        <v>34.210544720999998</v>
      </c>
      <c r="AD46">
        <v>109.18088164</v>
      </c>
      <c r="AE46">
        <v>207.84041715000001</v>
      </c>
      <c r="AF46">
        <v>37.222748342999999</v>
      </c>
      <c r="AG46">
        <v>71.244225228999994</v>
      </c>
      <c r="AH46">
        <v>30.093587691</v>
      </c>
      <c r="AI46">
        <v>33.284210649999999</v>
      </c>
      <c r="AJ46">
        <v>192.02967358000001</v>
      </c>
      <c r="AK46">
        <v>51.680709499999999</v>
      </c>
      <c r="AL46">
        <v>10.415122484999999</v>
      </c>
      <c r="AM46">
        <v>72.052398943</v>
      </c>
      <c r="AN46">
        <v>36.351878263000003</v>
      </c>
      <c r="AO46">
        <v>206.99848231000001</v>
      </c>
      <c r="AP46">
        <v>165.97946236999999</v>
      </c>
      <c r="AQ46">
        <v>31.636698043999999</v>
      </c>
      <c r="AR46">
        <v>97.888358584000002</v>
      </c>
      <c r="AS46">
        <v>14.808629844</v>
      </c>
      <c r="AT46">
        <v>2.2740890064000001</v>
      </c>
      <c r="AU46">
        <v>21.456389192</v>
      </c>
      <c r="AV46">
        <v>22.2</v>
      </c>
      <c r="AW46">
        <v>36.642106417000001</v>
      </c>
    </row>
    <row r="47" spans="1:49" x14ac:dyDescent="0.35">
      <c r="A47" s="7">
        <v>42249</v>
      </c>
      <c r="B47">
        <v>42969.93</v>
      </c>
      <c r="C47">
        <v>25.39</v>
      </c>
      <c r="D47">
        <v>19.280464593000001</v>
      </c>
      <c r="E47">
        <v>28.470120908999998</v>
      </c>
      <c r="F47">
        <v>16.980074422000001</v>
      </c>
      <c r="G47">
        <v>48.614448095</v>
      </c>
      <c r="H47">
        <v>13.080256389000001</v>
      </c>
      <c r="I47">
        <v>5.2585294412000003</v>
      </c>
      <c r="J47">
        <v>89.509644066000007</v>
      </c>
      <c r="K47">
        <v>223.91894432000001</v>
      </c>
      <c r="L47">
        <v>8.5623626714000007</v>
      </c>
      <c r="M47">
        <v>6.93</v>
      </c>
      <c r="N47">
        <v>76.751626099000006</v>
      </c>
      <c r="O47">
        <v>41.361599341000002</v>
      </c>
      <c r="P47">
        <v>17.13</v>
      </c>
      <c r="Q47">
        <v>22.601791999</v>
      </c>
      <c r="R47">
        <v>11.418361123</v>
      </c>
      <c r="S47">
        <v>41.374121764000002</v>
      </c>
      <c r="T47">
        <v>274.30773789</v>
      </c>
      <c r="U47">
        <v>137.52210076</v>
      </c>
      <c r="V47">
        <v>25.780471255999998</v>
      </c>
      <c r="W47">
        <v>69.609922905000005</v>
      </c>
      <c r="X47">
        <v>14.33</v>
      </c>
      <c r="Y47">
        <v>23.176646337000001</v>
      </c>
      <c r="Z47">
        <v>10.51</v>
      </c>
      <c r="AA47">
        <v>67.051821915999994</v>
      </c>
      <c r="AB47">
        <v>31.108192379999998</v>
      </c>
      <c r="AC47">
        <v>34.277329580999996</v>
      </c>
      <c r="AD47">
        <v>109.03114606</v>
      </c>
      <c r="AE47">
        <v>215.76009952000001</v>
      </c>
      <c r="AF47">
        <v>36.593985701999998</v>
      </c>
      <c r="AG47">
        <v>70.781975591999995</v>
      </c>
      <c r="AH47">
        <v>31.023400315</v>
      </c>
      <c r="AI47">
        <v>34.284629654</v>
      </c>
      <c r="AJ47">
        <v>190.34188435999999</v>
      </c>
      <c r="AK47">
        <v>51.328226583999999</v>
      </c>
      <c r="AL47">
        <v>10.191381936999999</v>
      </c>
      <c r="AM47">
        <v>72.193775995999999</v>
      </c>
      <c r="AN47">
        <v>36.325675564000001</v>
      </c>
      <c r="AO47">
        <v>212.56554778</v>
      </c>
      <c r="AP47">
        <v>167.77788543</v>
      </c>
      <c r="AQ47">
        <v>31.999661711000002</v>
      </c>
      <c r="AR47">
        <v>97.135371210000002</v>
      </c>
      <c r="AS47">
        <v>14.615924952</v>
      </c>
      <c r="AT47">
        <v>2.2643706773000001</v>
      </c>
      <c r="AU47">
        <v>21.762672524999999</v>
      </c>
      <c r="AV47">
        <v>23</v>
      </c>
      <c r="AW47">
        <v>36.315915558999997</v>
      </c>
    </row>
    <row r="48" spans="1:49" x14ac:dyDescent="0.35">
      <c r="A48" s="7">
        <v>42250</v>
      </c>
      <c r="B48">
        <v>43283.47</v>
      </c>
      <c r="C48">
        <v>25.32</v>
      </c>
      <c r="D48">
        <v>19.956510027</v>
      </c>
      <c r="E48">
        <v>28.911585235</v>
      </c>
      <c r="F48">
        <v>17.451743155999999</v>
      </c>
      <c r="G48">
        <v>48.740317011000002</v>
      </c>
      <c r="H48">
        <v>13.080256389000001</v>
      </c>
      <c r="I48">
        <v>5.302793157</v>
      </c>
      <c r="J48">
        <v>89.97700854</v>
      </c>
      <c r="K48">
        <v>223.76367339000001</v>
      </c>
      <c r="L48">
        <v>8.7239166840000006</v>
      </c>
      <c r="M48">
        <v>6.98</v>
      </c>
      <c r="N48">
        <v>78.803708397999998</v>
      </c>
      <c r="O48">
        <v>41.1092169</v>
      </c>
      <c r="P48">
        <v>17.350000000000001</v>
      </c>
      <c r="Q48">
        <v>22.707448993</v>
      </c>
      <c r="R48">
        <v>11.481445990999999</v>
      </c>
      <c r="S48">
        <v>40.948680922999998</v>
      </c>
      <c r="T48">
        <v>273.01758551</v>
      </c>
      <c r="U48">
        <v>137.90587465999999</v>
      </c>
      <c r="V48">
        <v>25.831291671999999</v>
      </c>
      <c r="W48">
        <v>69.524882955999999</v>
      </c>
      <c r="X48">
        <v>14.18</v>
      </c>
      <c r="Y48">
        <v>23.515944087000001</v>
      </c>
      <c r="Z48">
        <v>11.05</v>
      </c>
      <c r="AA48">
        <v>67.860094040000007</v>
      </c>
      <c r="AB48">
        <v>31.661428454999999</v>
      </c>
      <c r="AC48">
        <v>34.652994421000002</v>
      </c>
      <c r="AD48">
        <v>110.89890042</v>
      </c>
      <c r="AE48">
        <v>215.13584220999999</v>
      </c>
      <c r="AF48">
        <v>37.105978139000001</v>
      </c>
      <c r="AG48">
        <v>70.685673584</v>
      </c>
      <c r="AH48">
        <v>31.055741622999999</v>
      </c>
      <c r="AI48">
        <v>34.257591302000002</v>
      </c>
      <c r="AJ48">
        <v>199.57622538000001</v>
      </c>
      <c r="AK48">
        <v>51.756241553999999</v>
      </c>
      <c r="AL48">
        <v>10.22494302</v>
      </c>
      <c r="AM48">
        <v>73.008773121000004</v>
      </c>
      <c r="AN48">
        <v>36.675044888999999</v>
      </c>
      <c r="AO48">
        <v>213.58260781999999</v>
      </c>
      <c r="AP48">
        <v>168.13382333000001</v>
      </c>
      <c r="AQ48">
        <v>32.509772812000001</v>
      </c>
      <c r="AR48">
        <v>97.448301028000003</v>
      </c>
      <c r="AS48">
        <v>14.823453298</v>
      </c>
      <c r="AT48">
        <v>2.2740890064000001</v>
      </c>
      <c r="AU48">
        <v>22.027566219000001</v>
      </c>
      <c r="AV48">
        <v>22.7</v>
      </c>
      <c r="AW48">
        <v>37.049844989999997</v>
      </c>
    </row>
    <row r="49" spans="1:49" x14ac:dyDescent="0.35">
      <c r="A49" s="7">
        <v>42251</v>
      </c>
      <c r="B49">
        <v>42742.86</v>
      </c>
      <c r="C49">
        <v>25.23</v>
      </c>
      <c r="D49">
        <v>19.122427997999999</v>
      </c>
      <c r="E49">
        <v>28.591307194999999</v>
      </c>
      <c r="F49">
        <v>17.671313084000001</v>
      </c>
      <c r="G49">
        <v>48.904914822999999</v>
      </c>
      <c r="H49">
        <v>12.915888088000001</v>
      </c>
      <c r="I49">
        <v>5.1168855505000002</v>
      </c>
      <c r="J49">
        <v>88.948806696999995</v>
      </c>
      <c r="K49">
        <v>225.09717664999999</v>
      </c>
      <c r="L49">
        <v>8.5264617797</v>
      </c>
      <c r="M49">
        <v>6.88</v>
      </c>
      <c r="N49">
        <v>77.716760695999994</v>
      </c>
      <c r="O49">
        <v>41.060681815000002</v>
      </c>
      <c r="P49">
        <v>17.350000000000001</v>
      </c>
      <c r="Q49">
        <v>22.804301238000001</v>
      </c>
      <c r="R49">
        <v>11.283179262999999</v>
      </c>
      <c r="S49">
        <v>41.461143753999998</v>
      </c>
      <c r="T49">
        <v>271.61102839</v>
      </c>
      <c r="U49">
        <v>134.57359396999999</v>
      </c>
      <c r="V49">
        <v>25.707870661000001</v>
      </c>
      <c r="W49">
        <v>68.098101584999995</v>
      </c>
      <c r="X49">
        <v>14.02</v>
      </c>
      <c r="Y49">
        <v>23.281045644999999</v>
      </c>
      <c r="Z49">
        <v>11</v>
      </c>
      <c r="AA49">
        <v>67.460303526999994</v>
      </c>
      <c r="AB49">
        <v>31.298650701</v>
      </c>
      <c r="AC49">
        <v>33.784791235999997</v>
      </c>
      <c r="AD49">
        <v>110.79644976</v>
      </c>
      <c r="AE49">
        <v>208.60443357</v>
      </c>
      <c r="AF49">
        <v>38.417397360999999</v>
      </c>
      <c r="AG49">
        <v>69.857476319</v>
      </c>
      <c r="AH49">
        <v>31.104253585999999</v>
      </c>
      <c r="AI49">
        <v>34.392783059999999</v>
      </c>
      <c r="AJ49">
        <v>203.65019935999999</v>
      </c>
      <c r="AK49">
        <v>51.739456652999998</v>
      </c>
      <c r="AL49">
        <v>10.090698691</v>
      </c>
      <c r="AM49">
        <v>73.133517578999999</v>
      </c>
      <c r="AN49">
        <v>36.648842190000003</v>
      </c>
      <c r="AO49">
        <v>207.30181601000001</v>
      </c>
      <c r="AP49">
        <v>169.10796916000001</v>
      </c>
      <c r="AQ49">
        <v>33.225890317999998</v>
      </c>
      <c r="AR49">
        <v>95.384920042999994</v>
      </c>
      <c r="AS49">
        <v>15.045805097000001</v>
      </c>
      <c r="AT49">
        <v>2.2546523482</v>
      </c>
      <c r="AU49">
        <v>21.936509011999998</v>
      </c>
      <c r="AV49">
        <v>23.39</v>
      </c>
      <c r="AW49">
        <v>37.031723276000001</v>
      </c>
    </row>
    <row r="50" spans="1:49" x14ac:dyDescent="0.35">
      <c r="A50" s="7">
        <v>42254</v>
      </c>
      <c r="B50">
        <v>42756.26</v>
      </c>
      <c r="C50">
        <v>25.63</v>
      </c>
      <c r="D50">
        <v>19.219005917</v>
      </c>
      <c r="E50">
        <v>28.496089398999999</v>
      </c>
      <c r="F50">
        <v>17.394817619000001</v>
      </c>
      <c r="G50">
        <v>48.914597047999997</v>
      </c>
      <c r="H50">
        <v>12.941840977</v>
      </c>
      <c r="I50">
        <v>5.1257382936999996</v>
      </c>
      <c r="J50">
        <v>89.621811539999996</v>
      </c>
      <c r="K50">
        <v>228.84194607000001</v>
      </c>
      <c r="L50">
        <v>8.5264617797</v>
      </c>
      <c r="M50">
        <v>6.94</v>
      </c>
      <c r="N50">
        <v>78.297715503000006</v>
      </c>
      <c r="O50">
        <v>40.895662526000002</v>
      </c>
      <c r="P50">
        <v>17.22</v>
      </c>
      <c r="Q50">
        <v>23.050834223999999</v>
      </c>
      <c r="R50">
        <v>11.229106519</v>
      </c>
      <c r="S50">
        <v>41.867246375000001</v>
      </c>
      <c r="T50">
        <v>274.88976151999998</v>
      </c>
      <c r="U50">
        <v>135.35050211000001</v>
      </c>
      <c r="V50">
        <v>25.468288697999999</v>
      </c>
      <c r="W50">
        <v>68.551647981000002</v>
      </c>
      <c r="X50">
        <v>14.07</v>
      </c>
      <c r="Y50">
        <v>23.533343972000001</v>
      </c>
      <c r="Z50">
        <v>11.56</v>
      </c>
      <c r="AA50">
        <v>66.791088971999997</v>
      </c>
      <c r="AB50">
        <v>31.688636786</v>
      </c>
      <c r="AC50">
        <v>34.143759860999999</v>
      </c>
      <c r="AD50">
        <v>110.82009222000001</v>
      </c>
      <c r="AE50">
        <v>212.21021837000001</v>
      </c>
      <c r="AF50">
        <v>37.725758456000001</v>
      </c>
      <c r="AG50">
        <v>68.827044838000006</v>
      </c>
      <c r="AH50">
        <v>31.346813400999999</v>
      </c>
      <c r="AI50">
        <v>35.140844117</v>
      </c>
      <c r="AJ50">
        <v>203.68899912000001</v>
      </c>
      <c r="AK50">
        <v>51.747849103</v>
      </c>
      <c r="AL50">
        <v>10.090698691</v>
      </c>
      <c r="AM50">
        <v>73.166782768000004</v>
      </c>
      <c r="AN50">
        <v>36.238333232999999</v>
      </c>
      <c r="AO50">
        <v>207.54269865000001</v>
      </c>
      <c r="AP50">
        <v>170.40995253</v>
      </c>
      <c r="AQ50">
        <v>33.127792028999998</v>
      </c>
      <c r="AR50">
        <v>94.240770397000006</v>
      </c>
      <c r="AS50">
        <v>15.08286373</v>
      </c>
      <c r="AT50">
        <v>2.2643706773000001</v>
      </c>
      <c r="AU50">
        <v>21.713004957999999</v>
      </c>
      <c r="AV50">
        <v>23.75</v>
      </c>
      <c r="AW50">
        <v>36.841445274999998</v>
      </c>
    </row>
    <row r="51" spans="1:49" x14ac:dyDescent="0.35">
      <c r="A51" s="7">
        <v>42255</v>
      </c>
      <c r="B51">
        <v>43083.94</v>
      </c>
      <c r="C51">
        <v>25.27</v>
      </c>
      <c r="D51">
        <v>19.210226106</v>
      </c>
      <c r="E51">
        <v>28.219092175</v>
      </c>
      <c r="F51">
        <v>17.313495422999999</v>
      </c>
      <c r="G51">
        <v>48.469214731000001</v>
      </c>
      <c r="H51">
        <v>13.132162168000001</v>
      </c>
      <c r="I51">
        <v>5.1522965232000004</v>
      </c>
      <c r="J51">
        <v>89.089016040000004</v>
      </c>
      <c r="K51">
        <v>226.55855008</v>
      </c>
      <c r="L51">
        <v>8.364907767</v>
      </c>
      <c r="M51">
        <v>7.09</v>
      </c>
      <c r="N51">
        <v>79.422144160000002</v>
      </c>
      <c r="O51">
        <v>41.060681815000002</v>
      </c>
      <c r="P51">
        <v>17.3</v>
      </c>
      <c r="Q51">
        <v>23.411828954000001</v>
      </c>
      <c r="R51">
        <v>11.499470239000001</v>
      </c>
      <c r="S51">
        <v>42.689120725999999</v>
      </c>
      <c r="T51">
        <v>277.30515960000002</v>
      </c>
      <c r="U51">
        <v>134.04005465</v>
      </c>
      <c r="V51">
        <v>25.475548756999999</v>
      </c>
      <c r="W51">
        <v>68.816216711999999</v>
      </c>
      <c r="X51">
        <v>14.32</v>
      </c>
      <c r="Y51">
        <v>23.629043336999999</v>
      </c>
      <c r="Z51">
        <v>12.04</v>
      </c>
      <c r="AA51">
        <v>67.025748621000005</v>
      </c>
      <c r="AB51">
        <v>31.715845118000001</v>
      </c>
      <c r="AC51">
        <v>35.237361948999997</v>
      </c>
      <c r="AD51">
        <v>113.58626008</v>
      </c>
      <c r="AE51">
        <v>207.91495534000001</v>
      </c>
      <c r="AF51">
        <v>38.058104424</v>
      </c>
      <c r="AG51">
        <v>69.212252867999993</v>
      </c>
      <c r="AH51">
        <v>31.088082931999999</v>
      </c>
      <c r="AI51">
        <v>34.951575656000003</v>
      </c>
      <c r="AJ51">
        <v>205.65808654</v>
      </c>
      <c r="AK51">
        <v>52.343713080999997</v>
      </c>
      <c r="AL51">
        <v>10.101885718</v>
      </c>
      <c r="AM51">
        <v>71.919338187999998</v>
      </c>
      <c r="AN51">
        <v>36.666310656</v>
      </c>
      <c r="AO51">
        <v>213.13652884999999</v>
      </c>
      <c r="AP51">
        <v>172.76101602</v>
      </c>
      <c r="AQ51">
        <v>33.824289878000002</v>
      </c>
      <c r="AR51">
        <v>96.049895905</v>
      </c>
      <c r="AS51">
        <v>15.097687184</v>
      </c>
      <c r="AT51">
        <v>2.2449340191</v>
      </c>
      <c r="AU51">
        <v>22.267626129</v>
      </c>
      <c r="AV51">
        <v>23.78</v>
      </c>
      <c r="AW51">
        <v>37.140453561999998</v>
      </c>
    </row>
    <row r="52" spans="1:49" x14ac:dyDescent="0.35">
      <c r="A52" s="7">
        <v>42256</v>
      </c>
      <c r="B52">
        <v>42754.68</v>
      </c>
      <c r="C52">
        <v>25.42</v>
      </c>
      <c r="D52">
        <v>18.630758590999999</v>
      </c>
      <c r="E52">
        <v>28.037312747000001</v>
      </c>
      <c r="F52">
        <v>17.289098764999999</v>
      </c>
      <c r="G52">
        <v>48.672541441</v>
      </c>
      <c r="H52">
        <v>13.011048683</v>
      </c>
      <c r="I52">
        <v>5.0726218346999996</v>
      </c>
      <c r="J52">
        <v>88.789902776000005</v>
      </c>
      <c r="K52">
        <v>223.65407038000001</v>
      </c>
      <c r="L52">
        <v>8.6162140089000001</v>
      </c>
      <c r="M52">
        <v>7.14</v>
      </c>
      <c r="N52">
        <v>79.112926279000007</v>
      </c>
      <c r="O52">
        <v>40.536502898000002</v>
      </c>
      <c r="P52">
        <v>16.98</v>
      </c>
      <c r="Q52">
        <v>23.323781458999999</v>
      </c>
      <c r="R52">
        <v>11.463421743</v>
      </c>
      <c r="S52">
        <v>42.747135387</v>
      </c>
      <c r="T52">
        <v>272.17365124000003</v>
      </c>
      <c r="U52">
        <v>133.77796515</v>
      </c>
      <c r="V52">
        <v>25.417468281000001</v>
      </c>
      <c r="W52">
        <v>67.748492905000006</v>
      </c>
      <c r="X52">
        <v>13.74</v>
      </c>
      <c r="Y52">
        <v>23.394144895</v>
      </c>
      <c r="Z52">
        <v>12</v>
      </c>
      <c r="AA52">
        <v>67.660198782999998</v>
      </c>
      <c r="AB52">
        <v>31.090053492999999</v>
      </c>
      <c r="AC52">
        <v>34.895089540000001</v>
      </c>
      <c r="AD52">
        <v>113.25526563</v>
      </c>
      <c r="AE52">
        <v>207.95222444000001</v>
      </c>
      <c r="AF52">
        <v>37.986245836000002</v>
      </c>
      <c r="AG52">
        <v>69.318185076000006</v>
      </c>
      <c r="AH52">
        <v>30.675731247000002</v>
      </c>
      <c r="AI52">
        <v>34.654153790000002</v>
      </c>
      <c r="AJ52">
        <v>201.01181621000001</v>
      </c>
      <c r="AK52">
        <v>52.662626195999998</v>
      </c>
      <c r="AL52">
        <v>10.090698691</v>
      </c>
      <c r="AM52">
        <v>69.441081621999999</v>
      </c>
      <c r="AN52">
        <v>36.814792619000002</v>
      </c>
      <c r="AO52">
        <v>207.81034603000001</v>
      </c>
      <c r="AP52">
        <v>172.69544851000001</v>
      </c>
      <c r="AQ52">
        <v>35.295764204999998</v>
      </c>
      <c r="AR52">
        <v>95.140443622999996</v>
      </c>
      <c r="AS52">
        <v>15.097687184</v>
      </c>
      <c r="AT52">
        <v>2.2449340191</v>
      </c>
      <c r="AU52">
        <v>22.350405408</v>
      </c>
      <c r="AV52">
        <v>23.78</v>
      </c>
      <c r="AW52">
        <v>36.243428700999999</v>
      </c>
    </row>
    <row r="53" spans="1:49" x14ac:dyDescent="0.35">
      <c r="A53" s="7">
        <v>42257</v>
      </c>
      <c r="B53">
        <v>42888.51</v>
      </c>
      <c r="C53">
        <v>26.07</v>
      </c>
      <c r="D53">
        <v>18.876593294999999</v>
      </c>
      <c r="E53">
        <v>28.210436011999999</v>
      </c>
      <c r="F53">
        <v>18.020998523999999</v>
      </c>
      <c r="G53">
        <v>48.275570244999997</v>
      </c>
      <c r="H53">
        <v>12.855331345</v>
      </c>
      <c r="I53">
        <v>5.1345910367999998</v>
      </c>
      <c r="J53">
        <v>90.425678434999995</v>
      </c>
      <c r="K53">
        <v>228.74147665000001</v>
      </c>
      <c r="L53">
        <v>9.2085787220000004</v>
      </c>
      <c r="M53">
        <v>7.15</v>
      </c>
      <c r="N53">
        <v>79.403403682000004</v>
      </c>
      <c r="O53">
        <v>40.866541474999998</v>
      </c>
      <c r="P53">
        <v>16.989999999999998</v>
      </c>
      <c r="Q53">
        <v>23.288562461000001</v>
      </c>
      <c r="R53">
        <v>11.679712718999999</v>
      </c>
      <c r="S53">
        <v>42.660113396</v>
      </c>
      <c r="T53">
        <v>271.7565343</v>
      </c>
      <c r="U53">
        <v>134.33958548999999</v>
      </c>
      <c r="V53">
        <v>25.620749947</v>
      </c>
      <c r="W53">
        <v>69.241416459000007</v>
      </c>
      <c r="X53">
        <v>13.96</v>
      </c>
      <c r="Y53">
        <v>23.837841953000002</v>
      </c>
      <c r="Z53">
        <v>12.12</v>
      </c>
      <c r="AA53">
        <v>67.347319251000002</v>
      </c>
      <c r="AB53">
        <v>31.380275696000002</v>
      </c>
      <c r="AC53">
        <v>35.537893820999997</v>
      </c>
      <c r="AD53">
        <v>112.66420413</v>
      </c>
      <c r="AE53">
        <v>211.30644285</v>
      </c>
      <c r="AF53">
        <v>39.324612029000001</v>
      </c>
      <c r="AG53">
        <v>68.384055602999993</v>
      </c>
      <c r="AH53">
        <v>31.055741622999999</v>
      </c>
      <c r="AI53">
        <v>35.429253199000001</v>
      </c>
      <c r="AJ53">
        <v>204.69779267000001</v>
      </c>
      <c r="AK53">
        <v>52.360497981999998</v>
      </c>
      <c r="AL53">
        <v>10.22494302</v>
      </c>
      <c r="AM53">
        <v>70.289343936999998</v>
      </c>
      <c r="AN53">
        <v>37.111756544999999</v>
      </c>
      <c r="AO53">
        <v>212.03025302</v>
      </c>
      <c r="AP53">
        <v>171.37473156999999</v>
      </c>
      <c r="AQ53">
        <v>35.070138141999998</v>
      </c>
      <c r="AR53">
        <v>94.954641542999994</v>
      </c>
      <c r="AS53">
        <v>15.008746464</v>
      </c>
      <c r="AT53">
        <v>2.2449340191</v>
      </c>
      <c r="AU53">
        <v>22.333849552</v>
      </c>
      <c r="AV53">
        <v>24.27</v>
      </c>
      <c r="AW53">
        <v>35.717898984999998</v>
      </c>
    </row>
    <row r="54" spans="1:49" x14ac:dyDescent="0.35">
      <c r="A54" s="7">
        <v>42258</v>
      </c>
      <c r="B54">
        <v>42780.73</v>
      </c>
      <c r="C54">
        <v>26.34</v>
      </c>
      <c r="D54">
        <v>18.384923887999999</v>
      </c>
      <c r="E54">
        <v>28.625931848</v>
      </c>
      <c r="F54">
        <v>18.020998523999999</v>
      </c>
      <c r="G54">
        <v>48.149701329999999</v>
      </c>
      <c r="H54">
        <v>12.768821712999999</v>
      </c>
      <c r="I54">
        <v>5.0726218346999996</v>
      </c>
      <c r="J54">
        <v>88.378622039000007</v>
      </c>
      <c r="K54">
        <v>228.49486988000001</v>
      </c>
      <c r="L54">
        <v>9.1816530532999998</v>
      </c>
      <c r="M54">
        <v>7.4</v>
      </c>
      <c r="N54">
        <v>81.614780042000007</v>
      </c>
      <c r="O54">
        <v>40.604452017</v>
      </c>
      <c r="P54">
        <v>17.010000000000002</v>
      </c>
      <c r="Q54">
        <v>22.989200978</v>
      </c>
      <c r="R54">
        <v>11.643664223</v>
      </c>
      <c r="S54">
        <v>41.712540615000002</v>
      </c>
      <c r="T54">
        <v>273.70631347</v>
      </c>
      <c r="U54">
        <v>135.77171736</v>
      </c>
      <c r="V54">
        <v>26.542777503</v>
      </c>
      <c r="W54">
        <v>70.054020417999993</v>
      </c>
      <c r="X54">
        <v>14.21</v>
      </c>
      <c r="Y54">
        <v>23.611643452999999</v>
      </c>
      <c r="Z54">
        <v>11.98</v>
      </c>
      <c r="AA54">
        <v>66.591193716000006</v>
      </c>
      <c r="AB54">
        <v>31.307720145000001</v>
      </c>
      <c r="AC54">
        <v>35.320843023999998</v>
      </c>
      <c r="AD54">
        <v>114.98904606000001</v>
      </c>
      <c r="AE54">
        <v>212.18226655000001</v>
      </c>
      <c r="AF54">
        <v>38.686867063999998</v>
      </c>
      <c r="AG54">
        <v>67.864024760999996</v>
      </c>
      <c r="AH54">
        <v>30.748499191000001</v>
      </c>
      <c r="AI54">
        <v>34.708230493000002</v>
      </c>
      <c r="AJ54">
        <v>204.06729670000001</v>
      </c>
      <c r="AK54">
        <v>51.999622615</v>
      </c>
      <c r="AL54">
        <v>10.280878156</v>
      </c>
      <c r="AM54">
        <v>71.237401817999995</v>
      </c>
      <c r="AN54">
        <v>36.526562925999997</v>
      </c>
      <c r="AO54">
        <v>208.04230709000001</v>
      </c>
      <c r="AP54">
        <v>171.53396695000001</v>
      </c>
      <c r="AQ54">
        <v>35.325193691999999</v>
      </c>
      <c r="AR54">
        <v>94.563479271000006</v>
      </c>
      <c r="AS54">
        <v>15.179216177000001</v>
      </c>
      <c r="AT54">
        <v>2.2254973608999999</v>
      </c>
      <c r="AU54">
        <v>22.449740543000001</v>
      </c>
      <c r="AV54">
        <v>24.6</v>
      </c>
      <c r="AW54">
        <v>35.708838127999996</v>
      </c>
    </row>
    <row r="55" spans="1:49" x14ac:dyDescent="0.35">
      <c r="A55" s="7">
        <v>42261</v>
      </c>
      <c r="B55">
        <v>42827.35</v>
      </c>
      <c r="C55">
        <v>26.35</v>
      </c>
      <c r="D55">
        <v>17.603520723999999</v>
      </c>
      <c r="E55">
        <v>28.461464746000001</v>
      </c>
      <c r="F55">
        <v>18.094188500000001</v>
      </c>
      <c r="G55">
        <v>47.936692395999998</v>
      </c>
      <c r="H55">
        <v>13.02835061</v>
      </c>
      <c r="I55">
        <v>5.0372108620000002</v>
      </c>
      <c r="J55">
        <v>88.780555487000001</v>
      </c>
      <c r="K55">
        <v>228.65014081000001</v>
      </c>
      <c r="L55">
        <v>9.3880831806000007</v>
      </c>
      <c r="M55">
        <v>7.65</v>
      </c>
      <c r="N55">
        <v>80.462240668000007</v>
      </c>
      <c r="O55">
        <v>40.565623948999999</v>
      </c>
      <c r="P55">
        <v>16.7</v>
      </c>
      <c r="Q55">
        <v>23.403024205000001</v>
      </c>
      <c r="R55">
        <v>11.832918828</v>
      </c>
      <c r="S55">
        <v>44.197501889000002</v>
      </c>
      <c r="T55">
        <v>268.01218226999998</v>
      </c>
      <c r="U55">
        <v>133.77796515</v>
      </c>
      <c r="V55">
        <v>26.673458573000001</v>
      </c>
      <c r="W55">
        <v>70.224100316999994</v>
      </c>
      <c r="X55">
        <v>14.11</v>
      </c>
      <c r="Y55">
        <v>23.776942356999999</v>
      </c>
      <c r="Z55">
        <v>11.88</v>
      </c>
      <c r="AA55">
        <v>67.512450115999997</v>
      </c>
      <c r="AB55">
        <v>31.425622915000002</v>
      </c>
      <c r="AC55">
        <v>35.078747905999997</v>
      </c>
      <c r="AD55">
        <v>116.00567185</v>
      </c>
      <c r="AE55">
        <v>211.69776833</v>
      </c>
      <c r="AF55">
        <v>38.408415038000001</v>
      </c>
      <c r="AG55">
        <v>67.035827495999996</v>
      </c>
      <c r="AH55">
        <v>30.417000777999998</v>
      </c>
      <c r="AI55">
        <v>34.654153790000002</v>
      </c>
      <c r="AJ55">
        <v>206.77357942</v>
      </c>
      <c r="AK55">
        <v>52.016407516000001</v>
      </c>
      <c r="AL55">
        <v>10.538179786000001</v>
      </c>
      <c r="AM55">
        <v>69.474346811000004</v>
      </c>
      <c r="AN55">
        <v>36.570234091000003</v>
      </c>
      <c r="AO55">
        <v>205.72269648</v>
      </c>
      <c r="AP55">
        <v>171.44966586999999</v>
      </c>
      <c r="AQ55">
        <v>35.845114621</v>
      </c>
      <c r="AR55">
        <v>93.566015477999997</v>
      </c>
      <c r="AS55">
        <v>15.34968589</v>
      </c>
      <c r="AT55">
        <v>2.2060607027999999</v>
      </c>
      <c r="AU55">
        <v>22.350405408</v>
      </c>
      <c r="AV55">
        <v>24.83</v>
      </c>
      <c r="AW55">
        <v>35.790385843000003</v>
      </c>
    </row>
    <row r="56" spans="1:49" x14ac:dyDescent="0.35">
      <c r="A56" s="7">
        <v>42262</v>
      </c>
      <c r="B56">
        <v>43269.62</v>
      </c>
      <c r="C56">
        <v>26.27</v>
      </c>
      <c r="D56">
        <v>18.709776889</v>
      </c>
      <c r="E56">
        <v>28.885616745</v>
      </c>
      <c r="F56">
        <v>17.565594229999999</v>
      </c>
      <c r="G56">
        <v>48.885550375000001</v>
      </c>
      <c r="H56">
        <v>13.002397719999999</v>
      </c>
      <c r="I56">
        <v>5.1168855505000002</v>
      </c>
      <c r="J56">
        <v>87.256947300999997</v>
      </c>
      <c r="K56">
        <v>234.09375685000001</v>
      </c>
      <c r="L56">
        <v>9.2265291679000008</v>
      </c>
      <c r="M56">
        <v>7.68</v>
      </c>
      <c r="N56">
        <v>81.614780042000007</v>
      </c>
      <c r="O56">
        <v>40.818006390000001</v>
      </c>
      <c r="P56">
        <v>16.690000000000001</v>
      </c>
      <c r="Q56">
        <v>24.036966169999999</v>
      </c>
      <c r="R56">
        <v>11.841930952</v>
      </c>
      <c r="S56">
        <v>44.255516548999999</v>
      </c>
      <c r="T56">
        <v>267.57566453999999</v>
      </c>
      <c r="U56">
        <v>136.11804991</v>
      </c>
      <c r="V56">
        <v>26.58633786</v>
      </c>
      <c r="W56">
        <v>70.838277727999994</v>
      </c>
      <c r="X56">
        <v>14.3</v>
      </c>
      <c r="Y56">
        <v>23.489844260000002</v>
      </c>
      <c r="Z56">
        <v>12.18</v>
      </c>
      <c r="AA56">
        <v>68.451088710999997</v>
      </c>
      <c r="AB56">
        <v>32.241872860999997</v>
      </c>
      <c r="AC56">
        <v>35.212317626000001</v>
      </c>
      <c r="AD56">
        <v>116.33666629</v>
      </c>
      <c r="AE56">
        <v>210.16041822</v>
      </c>
      <c r="AF56">
        <v>39.028195355000001</v>
      </c>
      <c r="AG56">
        <v>68.595920019000005</v>
      </c>
      <c r="AH56">
        <v>31.144680222000002</v>
      </c>
      <c r="AI56">
        <v>35.609508875000003</v>
      </c>
      <c r="AJ56">
        <v>208.56806796000001</v>
      </c>
      <c r="AK56">
        <v>51.580000095999999</v>
      </c>
      <c r="AL56">
        <v>10.627676005</v>
      </c>
      <c r="AM56">
        <v>71.071075874000002</v>
      </c>
      <c r="AN56">
        <v>36.989477280999999</v>
      </c>
      <c r="AO56">
        <v>203.86700798999999</v>
      </c>
      <c r="AP56">
        <v>173.10758713000001</v>
      </c>
      <c r="AQ56">
        <v>36.031501368999997</v>
      </c>
      <c r="AR56">
        <v>94.504804930999995</v>
      </c>
      <c r="AS56">
        <v>15.231098263</v>
      </c>
      <c r="AT56">
        <v>2.2740890064000001</v>
      </c>
      <c r="AU56">
        <v>22.449740543000001</v>
      </c>
      <c r="AV56">
        <v>24.56</v>
      </c>
      <c r="AW56">
        <v>36.841445274999998</v>
      </c>
    </row>
    <row r="57" spans="1:49" x14ac:dyDescent="0.35">
      <c r="A57" s="7">
        <v>42264</v>
      </c>
      <c r="B57">
        <v>43790.93</v>
      </c>
      <c r="C57">
        <v>26.42</v>
      </c>
      <c r="D57">
        <v>19.113648186999999</v>
      </c>
      <c r="E57">
        <v>29.855107027999999</v>
      </c>
      <c r="F57">
        <v>18.452006161</v>
      </c>
      <c r="G57">
        <v>50.008688391</v>
      </c>
      <c r="H57">
        <v>13.011048683</v>
      </c>
      <c r="I57">
        <v>5.1522965232000004</v>
      </c>
      <c r="J57">
        <v>87.761700933</v>
      </c>
      <c r="K57">
        <v>238.07599945000001</v>
      </c>
      <c r="L57">
        <v>9.3701327347000003</v>
      </c>
      <c r="M57">
        <v>7.93</v>
      </c>
      <c r="N57">
        <v>81.989589593999995</v>
      </c>
      <c r="O57">
        <v>41.050974797999999</v>
      </c>
      <c r="P57">
        <v>16.59</v>
      </c>
      <c r="Q57">
        <v>23.790433183000001</v>
      </c>
      <c r="R57">
        <v>11.986124936</v>
      </c>
      <c r="S57">
        <v>43.830075708999999</v>
      </c>
      <c r="T57">
        <v>267.54656335999999</v>
      </c>
      <c r="U57">
        <v>140.62037297000001</v>
      </c>
      <c r="V57">
        <v>26.506477204999999</v>
      </c>
      <c r="W57">
        <v>69.288660875000005</v>
      </c>
      <c r="X57">
        <v>14.45</v>
      </c>
      <c r="Y57">
        <v>23.463744432999999</v>
      </c>
      <c r="Z57">
        <v>12.47</v>
      </c>
      <c r="AA57">
        <v>70.015486370999994</v>
      </c>
      <c r="AB57">
        <v>33.076261694000003</v>
      </c>
      <c r="AC57">
        <v>35.295798701999999</v>
      </c>
      <c r="AD57">
        <v>116.50216351</v>
      </c>
      <c r="AE57">
        <v>208.60443357</v>
      </c>
      <c r="AF57">
        <v>40.159968108999998</v>
      </c>
      <c r="AG57">
        <v>68.788524034999995</v>
      </c>
      <c r="AH57">
        <v>31.249789475</v>
      </c>
      <c r="AI57">
        <v>35.816802903000003</v>
      </c>
      <c r="AJ57">
        <v>210.42075611999999</v>
      </c>
      <c r="AK57">
        <v>51.412151088000002</v>
      </c>
      <c r="AL57">
        <v>10.884977635</v>
      </c>
      <c r="AM57">
        <v>72.268622671000003</v>
      </c>
      <c r="AN57">
        <v>37.190364643000002</v>
      </c>
      <c r="AO57">
        <v>209.66603452000001</v>
      </c>
      <c r="AP57">
        <v>175.68345350999999</v>
      </c>
      <c r="AQ57">
        <v>35.953022738000001</v>
      </c>
      <c r="AR57">
        <v>94.074526430999995</v>
      </c>
      <c r="AS57">
        <v>15.39415625</v>
      </c>
      <c r="AT57">
        <v>2.4976105754</v>
      </c>
      <c r="AU57">
        <v>22.681522524999998</v>
      </c>
      <c r="AV57">
        <v>25.73</v>
      </c>
      <c r="AW57">
        <v>37.366974990999999</v>
      </c>
    </row>
    <row r="58" spans="1:49" x14ac:dyDescent="0.35">
      <c r="A58" s="7">
        <v>42265</v>
      </c>
      <c r="B58">
        <v>43565.05</v>
      </c>
      <c r="C58">
        <v>26.56</v>
      </c>
      <c r="D58">
        <v>19.148767431</v>
      </c>
      <c r="E58">
        <v>29.733920742999999</v>
      </c>
      <c r="F58">
        <v>18.069791842000001</v>
      </c>
      <c r="G58">
        <v>49.669810540999997</v>
      </c>
      <c r="H58">
        <v>12.863982308000001</v>
      </c>
      <c r="I58">
        <v>5.1877074957999998</v>
      </c>
      <c r="J58">
        <v>88.574915118000007</v>
      </c>
      <c r="K58">
        <v>239.59217439</v>
      </c>
      <c r="L58">
        <v>9.3701327347000003</v>
      </c>
      <c r="M58">
        <v>7.9</v>
      </c>
      <c r="N58">
        <v>80.818309743</v>
      </c>
      <c r="O58">
        <v>41.283943205</v>
      </c>
      <c r="P58">
        <v>16.5</v>
      </c>
      <c r="Q58">
        <v>23.843261681000001</v>
      </c>
      <c r="R58">
        <v>11.589591478999999</v>
      </c>
      <c r="S58">
        <v>42.544084075999997</v>
      </c>
      <c r="T58">
        <v>268.35169604999999</v>
      </c>
      <c r="U58">
        <v>140.53612992000001</v>
      </c>
      <c r="V58">
        <v>26.702498812000002</v>
      </c>
      <c r="W58">
        <v>69.600474022</v>
      </c>
      <c r="X58">
        <v>15.15</v>
      </c>
      <c r="Y58">
        <v>23.481144317999998</v>
      </c>
      <c r="Z58">
        <v>12.15</v>
      </c>
      <c r="AA58">
        <v>70.337057001000005</v>
      </c>
      <c r="AB58">
        <v>33.148817244999996</v>
      </c>
      <c r="AC58">
        <v>34.711431173999998</v>
      </c>
      <c r="AD58">
        <v>116.62825664</v>
      </c>
      <c r="AE58">
        <v>211.54869196000001</v>
      </c>
      <c r="AF58">
        <v>39.665940319999997</v>
      </c>
      <c r="AG58">
        <v>67.623269742000005</v>
      </c>
      <c r="AH58">
        <v>31.144680222000002</v>
      </c>
      <c r="AI58">
        <v>35.438265983000001</v>
      </c>
      <c r="AJ58">
        <v>199.71202452</v>
      </c>
      <c r="AK58">
        <v>51.647139699</v>
      </c>
      <c r="AL58">
        <v>10.526992759000001</v>
      </c>
      <c r="AM58">
        <v>71.919338187999998</v>
      </c>
      <c r="AN58">
        <v>37.137959244999998</v>
      </c>
      <c r="AO58">
        <v>214.01976519999999</v>
      </c>
      <c r="AP58">
        <v>175.60851921</v>
      </c>
      <c r="AQ58">
        <v>35.864734278999997</v>
      </c>
      <c r="AR58">
        <v>94.358119078000001</v>
      </c>
      <c r="AS58">
        <v>15.735095676</v>
      </c>
      <c r="AT58">
        <v>2.5850755370999998</v>
      </c>
      <c r="AU58">
        <v>22.756023877000001</v>
      </c>
      <c r="AV58">
        <v>25.29</v>
      </c>
      <c r="AW58">
        <v>37.448522705999999</v>
      </c>
    </row>
    <row r="59" spans="1:49" x14ac:dyDescent="0.35">
      <c r="A59" s="7">
        <v>42268</v>
      </c>
      <c r="B59">
        <v>43618.14</v>
      </c>
      <c r="C59">
        <v>26.65</v>
      </c>
      <c r="D59">
        <v>19.148767431</v>
      </c>
      <c r="E59">
        <v>29.976293313999999</v>
      </c>
      <c r="F59">
        <v>17.980337426999998</v>
      </c>
      <c r="G59">
        <v>49.466483832000002</v>
      </c>
      <c r="H59">
        <v>13.037001573</v>
      </c>
      <c r="I59">
        <v>5.2054129822000004</v>
      </c>
      <c r="J59">
        <v>88.948806696999995</v>
      </c>
      <c r="K59">
        <v>237.26311047999999</v>
      </c>
      <c r="L59">
        <v>9.6304141995000005</v>
      </c>
      <c r="M59">
        <v>7.89</v>
      </c>
      <c r="N59">
        <v>80.790199025999996</v>
      </c>
      <c r="O59">
        <v>41.332478289999997</v>
      </c>
      <c r="P59">
        <v>16.399999999999999</v>
      </c>
      <c r="Q59">
        <v>23.649557191</v>
      </c>
      <c r="R59">
        <v>11.553542983</v>
      </c>
      <c r="S59">
        <v>42.621436955999997</v>
      </c>
      <c r="T59">
        <v>269.74855277</v>
      </c>
      <c r="U59">
        <v>141.38792076999999</v>
      </c>
      <c r="V59">
        <v>26.658938454000001</v>
      </c>
      <c r="W59">
        <v>70.639851179999994</v>
      </c>
      <c r="X59">
        <v>15.47</v>
      </c>
      <c r="Y59">
        <v>23.402844837</v>
      </c>
      <c r="Z59">
        <v>12.34</v>
      </c>
      <c r="AA59">
        <v>69.172449854000007</v>
      </c>
      <c r="AB59">
        <v>32.686275608999999</v>
      </c>
      <c r="AC59">
        <v>34.569513344999997</v>
      </c>
      <c r="AD59">
        <v>116.04507595</v>
      </c>
      <c r="AE59">
        <v>214.8935931</v>
      </c>
      <c r="AF59">
        <v>39.216824148000001</v>
      </c>
      <c r="AG59">
        <v>67.575118739000004</v>
      </c>
      <c r="AH59">
        <v>31.217448166</v>
      </c>
      <c r="AI59">
        <v>35.735687849000001</v>
      </c>
      <c r="AJ59">
        <v>200.80811752</v>
      </c>
      <c r="AK59">
        <v>51.689101950999998</v>
      </c>
      <c r="AL59">
        <v>10.348000321000001</v>
      </c>
      <c r="AM59">
        <v>70.472302475000006</v>
      </c>
      <c r="AN59">
        <v>36.50909446</v>
      </c>
      <c r="AO59">
        <v>211.08456562000001</v>
      </c>
      <c r="AP59">
        <v>175.05587879000001</v>
      </c>
      <c r="AQ59">
        <v>35.815685133999999</v>
      </c>
      <c r="AR59">
        <v>94.641711725999997</v>
      </c>
      <c r="AS59">
        <v>15.616508049</v>
      </c>
      <c r="AT59">
        <v>2.6336671826</v>
      </c>
      <c r="AU59">
        <v>22.532519823000001</v>
      </c>
      <c r="AV59">
        <v>25.54</v>
      </c>
      <c r="AW59">
        <v>37.493826992000002</v>
      </c>
    </row>
    <row r="60" spans="1:49" x14ac:dyDescent="0.35">
      <c r="A60" s="7">
        <v>42269</v>
      </c>
      <c r="B60">
        <v>43232.06</v>
      </c>
      <c r="C60">
        <v>26.14</v>
      </c>
      <c r="D60">
        <v>19.113648186999999</v>
      </c>
      <c r="E60">
        <v>29.586765968000002</v>
      </c>
      <c r="F60">
        <v>17.679445303000001</v>
      </c>
      <c r="G60">
        <v>48.701588114000003</v>
      </c>
      <c r="H60">
        <v>12.984041511999999</v>
      </c>
      <c r="I60">
        <v>5.4001733318999996</v>
      </c>
      <c r="J60">
        <v>88.247759986000005</v>
      </c>
      <c r="K60">
        <v>237.38184706999999</v>
      </c>
      <c r="L60">
        <v>9.3162813971999991</v>
      </c>
      <c r="M60">
        <v>7.86</v>
      </c>
      <c r="N60">
        <v>79.825064428999994</v>
      </c>
      <c r="O60">
        <v>41.827536156000001</v>
      </c>
      <c r="P60">
        <v>16.190000000000001</v>
      </c>
      <c r="Q60">
        <v>23.667166689999998</v>
      </c>
      <c r="R60">
        <v>11.265155014999999</v>
      </c>
      <c r="S60">
        <v>42.302356326000002</v>
      </c>
      <c r="T60">
        <v>267.488361</v>
      </c>
      <c r="U60">
        <v>141.65937059999999</v>
      </c>
      <c r="V60">
        <v>26.746059167999999</v>
      </c>
      <c r="W60">
        <v>70.970562092999998</v>
      </c>
      <c r="X60">
        <v>15.6</v>
      </c>
      <c r="Y60">
        <v>23.246245875</v>
      </c>
      <c r="Z60">
        <v>12.13</v>
      </c>
      <c r="AA60">
        <v>69.137685461999993</v>
      </c>
      <c r="AB60">
        <v>31.915372882</v>
      </c>
      <c r="AC60">
        <v>34.093671215000001</v>
      </c>
      <c r="AD60">
        <v>116.07659923</v>
      </c>
      <c r="AE60">
        <v>214.77246855000001</v>
      </c>
      <c r="AF60">
        <v>39.432399910000001</v>
      </c>
      <c r="AG60">
        <v>68.740373031000004</v>
      </c>
      <c r="AH60">
        <v>32.341308642000001</v>
      </c>
      <c r="AI60">
        <v>35.122818549000002</v>
      </c>
      <c r="AJ60">
        <v>204.87239156000001</v>
      </c>
      <c r="AK60">
        <v>50.782717308999999</v>
      </c>
      <c r="AL60">
        <v>10.180194910000001</v>
      </c>
      <c r="AM60">
        <v>71.511839624999993</v>
      </c>
      <c r="AN60">
        <v>36.011243170999997</v>
      </c>
      <c r="AO60">
        <v>206.95387442000001</v>
      </c>
      <c r="AP60">
        <v>172.24584275000001</v>
      </c>
      <c r="AQ60">
        <v>35.648918043999998</v>
      </c>
      <c r="AR60">
        <v>93.663806046000005</v>
      </c>
      <c r="AS60">
        <v>15.290392077</v>
      </c>
      <c r="AT60">
        <v>2.5947938661999999</v>
      </c>
      <c r="AU60">
        <v>22.366961264</v>
      </c>
      <c r="AV60">
        <v>25.16</v>
      </c>
      <c r="AW60">
        <v>36.995479846999999</v>
      </c>
    </row>
    <row r="61" spans="1:49" x14ac:dyDescent="0.35">
      <c r="A61" s="7">
        <v>42270</v>
      </c>
      <c r="B61">
        <v>43042.36</v>
      </c>
      <c r="C61">
        <v>25.91</v>
      </c>
      <c r="D61">
        <v>20.035528325000001</v>
      </c>
      <c r="E61">
        <v>29.231863274999998</v>
      </c>
      <c r="F61">
        <v>18.029130744</v>
      </c>
      <c r="G61">
        <v>49.030783739</v>
      </c>
      <c r="H61">
        <v>12.763374593</v>
      </c>
      <c r="I61">
        <v>5.4001733318999996</v>
      </c>
      <c r="J61">
        <v>88.864681091999998</v>
      </c>
      <c r="K61">
        <v>238.97109068</v>
      </c>
      <c r="L61">
        <v>9.0829256010999995</v>
      </c>
      <c r="M61">
        <v>7.71</v>
      </c>
      <c r="N61">
        <v>81.521077653000006</v>
      </c>
      <c r="O61">
        <v>41.342185307000001</v>
      </c>
      <c r="P61">
        <v>16.170000000000002</v>
      </c>
      <c r="Q61">
        <v>23.711190437999999</v>
      </c>
      <c r="R61">
        <v>10.904670054</v>
      </c>
      <c r="S61">
        <v>42.205665226000001</v>
      </c>
      <c r="T61">
        <v>267.76967242000001</v>
      </c>
      <c r="U61">
        <v>144.48619298</v>
      </c>
      <c r="V61">
        <v>26.571817741</v>
      </c>
      <c r="W61">
        <v>68.542199097999998</v>
      </c>
      <c r="X61">
        <v>16.079999999999998</v>
      </c>
      <c r="Y61">
        <v>23.402844837</v>
      </c>
      <c r="Z61">
        <v>12.21</v>
      </c>
      <c r="AA61">
        <v>69.633078053999995</v>
      </c>
      <c r="AB61">
        <v>31.416553471</v>
      </c>
      <c r="AC61">
        <v>33.935057172</v>
      </c>
      <c r="AD61">
        <v>115.98202938999999</v>
      </c>
      <c r="AE61">
        <v>222.71078546000001</v>
      </c>
      <c r="AF61">
        <v>38.57009686</v>
      </c>
      <c r="AG61">
        <v>68.615180421000005</v>
      </c>
      <c r="AH61">
        <v>31.912786302000001</v>
      </c>
      <c r="AI61">
        <v>35.312087009000003</v>
      </c>
      <c r="AJ61">
        <v>200.42981993000001</v>
      </c>
      <c r="AK61">
        <v>50.673615454</v>
      </c>
      <c r="AL61">
        <v>10.068324636</v>
      </c>
      <c r="AM61">
        <v>71.545104813999998</v>
      </c>
      <c r="AN61">
        <v>36.133522435000003</v>
      </c>
      <c r="AO61">
        <v>197.72896145000001</v>
      </c>
      <c r="AP61">
        <v>170.84082472</v>
      </c>
      <c r="AQ61">
        <v>35.707777016999998</v>
      </c>
      <c r="AR61">
        <v>92.460982059000003</v>
      </c>
      <c r="AS61">
        <v>15.460861789999999</v>
      </c>
      <c r="AT61">
        <v>2.5170472335</v>
      </c>
      <c r="AU61">
        <v>22.350405408</v>
      </c>
      <c r="AV61">
        <v>25.71</v>
      </c>
      <c r="AW61">
        <v>36.832384417999997</v>
      </c>
    </row>
    <row r="62" spans="1:49" x14ac:dyDescent="0.35">
      <c r="A62" s="7">
        <v>42271</v>
      </c>
      <c r="B62">
        <v>42596.56</v>
      </c>
      <c r="C62">
        <v>25.98</v>
      </c>
      <c r="D62">
        <v>19.078528943999999</v>
      </c>
      <c r="E62">
        <v>28.296997644000001</v>
      </c>
      <c r="F62">
        <v>17.866486352999999</v>
      </c>
      <c r="G62">
        <v>48.585401421999997</v>
      </c>
      <c r="H62">
        <v>12.639801118999999</v>
      </c>
      <c r="I62">
        <v>5.4178788182000002</v>
      </c>
      <c r="J62">
        <v>88.434705776000001</v>
      </c>
      <c r="K62">
        <v>237.19004181</v>
      </c>
      <c r="L62">
        <v>9.0559999323000007</v>
      </c>
      <c r="M62">
        <v>7.65</v>
      </c>
      <c r="N62">
        <v>82.917243236000004</v>
      </c>
      <c r="O62">
        <v>40.633573067999997</v>
      </c>
      <c r="P62">
        <v>16.2</v>
      </c>
      <c r="Q62">
        <v>23.209319716</v>
      </c>
      <c r="R62">
        <v>10.787512442000001</v>
      </c>
      <c r="S62">
        <v>42.031621244999997</v>
      </c>
      <c r="T62">
        <v>267.83757517999999</v>
      </c>
      <c r="U62">
        <v>142.06186518000001</v>
      </c>
      <c r="V62">
        <v>25.286787211</v>
      </c>
      <c r="W62">
        <v>69.194172042000005</v>
      </c>
      <c r="X62">
        <v>16.38</v>
      </c>
      <c r="Y62">
        <v>23.167946394000001</v>
      </c>
      <c r="Z62">
        <v>12.03</v>
      </c>
      <c r="AA62">
        <v>69.433182798000004</v>
      </c>
      <c r="AB62">
        <v>31.634220122999999</v>
      </c>
      <c r="AC62">
        <v>33.901664742000001</v>
      </c>
      <c r="AD62">
        <v>115.65891576</v>
      </c>
      <c r="AE62">
        <v>222.54307453999999</v>
      </c>
      <c r="AF62">
        <v>38.543149888999999</v>
      </c>
      <c r="AG62">
        <v>68.162560984999999</v>
      </c>
      <c r="AH62">
        <v>31.120424240999998</v>
      </c>
      <c r="AI62">
        <v>35.19492082</v>
      </c>
      <c r="AJ62">
        <v>204.7559923</v>
      </c>
      <c r="AK62">
        <v>50.900211614</v>
      </c>
      <c r="AL62">
        <v>10.101885718</v>
      </c>
      <c r="AM62">
        <v>69.956692048999997</v>
      </c>
      <c r="AN62">
        <v>35.749216177999998</v>
      </c>
      <c r="AO62">
        <v>199.32592414000001</v>
      </c>
      <c r="AP62">
        <v>170.38185217</v>
      </c>
      <c r="AQ62">
        <v>35.138806944000002</v>
      </c>
      <c r="AR62">
        <v>89.634834643000005</v>
      </c>
      <c r="AS62">
        <v>15.068040277</v>
      </c>
      <c r="AT62">
        <v>2.4587372589999998</v>
      </c>
      <c r="AU62">
        <v>22.011010363</v>
      </c>
      <c r="AV62">
        <v>24.74</v>
      </c>
      <c r="AW62">
        <v>36.614923846000003</v>
      </c>
    </row>
    <row r="63" spans="1:49" x14ac:dyDescent="0.35">
      <c r="A63" s="7">
        <v>42272</v>
      </c>
      <c r="B63">
        <v>42435.23</v>
      </c>
      <c r="C63">
        <v>26.07</v>
      </c>
      <c r="D63">
        <v>19.684335891</v>
      </c>
      <c r="E63">
        <v>28.738461969999999</v>
      </c>
      <c r="F63">
        <v>18.118585158999998</v>
      </c>
      <c r="G63">
        <v>48.033514638</v>
      </c>
      <c r="H63">
        <v>12.613321087999999</v>
      </c>
      <c r="I63">
        <v>5.4178788182000002</v>
      </c>
      <c r="J63">
        <v>87.154127117000002</v>
      </c>
      <c r="K63">
        <v>235.94787439000001</v>
      </c>
      <c r="L63">
        <v>9.2265291679000008</v>
      </c>
      <c r="M63">
        <v>7.89</v>
      </c>
      <c r="N63">
        <v>84.229076669999998</v>
      </c>
      <c r="O63">
        <v>40.284120455999997</v>
      </c>
      <c r="P63">
        <v>16.18</v>
      </c>
      <c r="Q63">
        <v>23.658361940999999</v>
      </c>
      <c r="R63">
        <v>10.670354830000001</v>
      </c>
      <c r="S63">
        <v>42.476400306000002</v>
      </c>
      <c r="T63">
        <v>272.41616109</v>
      </c>
      <c r="U63">
        <v>138.83254822000001</v>
      </c>
      <c r="V63">
        <v>25.090765604000001</v>
      </c>
      <c r="W63">
        <v>67.710697371999998</v>
      </c>
      <c r="X63">
        <v>16.760000000000002</v>
      </c>
      <c r="Y63">
        <v>23.611643452999999</v>
      </c>
      <c r="Z63">
        <v>11.83</v>
      </c>
      <c r="AA63">
        <v>69.763444526000001</v>
      </c>
      <c r="AB63">
        <v>30.808900734000002</v>
      </c>
      <c r="AC63">
        <v>33.960101495000004</v>
      </c>
      <c r="AD63">
        <v>115.12302</v>
      </c>
      <c r="AE63">
        <v>219.03046248000001</v>
      </c>
      <c r="AF63">
        <v>38.579079182999997</v>
      </c>
      <c r="AG63">
        <v>67.950696567999998</v>
      </c>
      <c r="AH63">
        <v>30.837437789999999</v>
      </c>
      <c r="AI63">
        <v>35.122818549000002</v>
      </c>
      <c r="AJ63">
        <v>206.24978275999999</v>
      </c>
      <c r="AK63">
        <v>51.655532149000003</v>
      </c>
      <c r="AL63">
        <v>10.135446801000001</v>
      </c>
      <c r="AM63">
        <v>70.405772098</v>
      </c>
      <c r="AN63">
        <v>36.50909446</v>
      </c>
      <c r="AO63">
        <v>198.40700147000001</v>
      </c>
      <c r="AP63">
        <v>169.76364423999999</v>
      </c>
      <c r="AQ63">
        <v>35.295764204999998</v>
      </c>
      <c r="AR63">
        <v>89.869532007000004</v>
      </c>
      <c r="AS63">
        <v>15.253333443000001</v>
      </c>
      <c r="AT63">
        <v>2.4295822718000002</v>
      </c>
      <c r="AU63">
        <v>21.746116668999999</v>
      </c>
      <c r="AV63">
        <v>24.83</v>
      </c>
      <c r="AW63">
        <v>36.406524130999998</v>
      </c>
    </row>
    <row r="64" spans="1:49" x14ac:dyDescent="0.35">
      <c r="A64" s="7">
        <v>42275</v>
      </c>
      <c r="B64">
        <v>41893.51</v>
      </c>
      <c r="C64">
        <v>25.87</v>
      </c>
      <c r="D64">
        <v>18.867813483999999</v>
      </c>
      <c r="E64">
        <v>28.245060665</v>
      </c>
      <c r="F64">
        <v>17.313495422999999</v>
      </c>
      <c r="G64">
        <v>47.849552377000002</v>
      </c>
      <c r="H64">
        <v>12.463267583</v>
      </c>
      <c r="I64">
        <v>5.4355843044999999</v>
      </c>
      <c r="J64">
        <v>86.509164143000007</v>
      </c>
      <c r="K64">
        <v>235.95700797999999</v>
      </c>
      <c r="L64">
        <v>9.0290742635000001</v>
      </c>
      <c r="M64">
        <v>7.95</v>
      </c>
      <c r="N64">
        <v>82.579914638999995</v>
      </c>
      <c r="O64">
        <v>40.177343270000001</v>
      </c>
      <c r="P64">
        <v>15.83</v>
      </c>
      <c r="Q64">
        <v>23.366217860999999</v>
      </c>
      <c r="R64">
        <v>10.291845622</v>
      </c>
      <c r="S64">
        <v>41.103386684</v>
      </c>
      <c r="T64">
        <v>268.90461850000003</v>
      </c>
      <c r="U64">
        <v>138.69214313000001</v>
      </c>
      <c r="V64">
        <v>25.098025664000001</v>
      </c>
      <c r="W64">
        <v>68.542199097999998</v>
      </c>
      <c r="X64">
        <v>17.07</v>
      </c>
      <c r="Y64">
        <v>23.803042183999999</v>
      </c>
      <c r="Z64">
        <v>11.84</v>
      </c>
      <c r="AA64">
        <v>69.424491700000004</v>
      </c>
      <c r="AB64">
        <v>30.346359098000001</v>
      </c>
      <c r="AC64">
        <v>33.267208568000001</v>
      </c>
      <c r="AD64">
        <v>114.98904606000001</v>
      </c>
      <c r="AE64">
        <v>215.13584220999999</v>
      </c>
      <c r="AF64">
        <v>37.896422602000001</v>
      </c>
      <c r="AG64">
        <v>66.929895287999997</v>
      </c>
      <c r="AH64">
        <v>30.159781625000001</v>
      </c>
      <c r="AI64">
        <v>35.095780198</v>
      </c>
      <c r="AJ64">
        <v>205.27978895999999</v>
      </c>
      <c r="AK64">
        <v>50.581298498999999</v>
      </c>
      <c r="AL64">
        <v>9.9452673356000005</v>
      </c>
      <c r="AM64">
        <v>69.557509783</v>
      </c>
      <c r="AN64">
        <v>35.766684644000001</v>
      </c>
      <c r="AO64">
        <v>193.12542654000001</v>
      </c>
      <c r="AP64">
        <v>171.10309475</v>
      </c>
      <c r="AQ64">
        <v>35.021088998000003</v>
      </c>
      <c r="AR64">
        <v>87.053163647999995</v>
      </c>
      <c r="AS64">
        <v>15.194039630000001</v>
      </c>
      <c r="AT64">
        <v>2.4976105754</v>
      </c>
      <c r="AU64">
        <v>21.613669821999999</v>
      </c>
      <c r="AV64">
        <v>24.84</v>
      </c>
      <c r="AW64">
        <v>35.926298699999997</v>
      </c>
    </row>
    <row r="65" spans="1:49" x14ac:dyDescent="0.35">
      <c r="A65" s="7">
        <v>42276</v>
      </c>
      <c r="B65">
        <v>42121.51</v>
      </c>
      <c r="C65">
        <v>25.94</v>
      </c>
      <c r="D65">
        <v>18.007392022000001</v>
      </c>
      <c r="E65">
        <v>28.383559277</v>
      </c>
      <c r="F65">
        <v>17.142718812999998</v>
      </c>
      <c r="G65">
        <v>48.149701329999999</v>
      </c>
      <c r="H65">
        <v>12.410307523</v>
      </c>
      <c r="I65">
        <v>5.3736151023999996</v>
      </c>
      <c r="J65">
        <v>87.612144302000004</v>
      </c>
      <c r="K65">
        <v>230.65952927999999</v>
      </c>
      <c r="L65">
        <v>9.2355043907999992</v>
      </c>
      <c r="M65">
        <v>7.99</v>
      </c>
      <c r="N65">
        <v>81.399264548999994</v>
      </c>
      <c r="O65">
        <v>40.128808184999997</v>
      </c>
      <c r="P65">
        <v>15.82</v>
      </c>
      <c r="Q65">
        <v>23.189268085999998</v>
      </c>
      <c r="R65">
        <v>10.418015358</v>
      </c>
      <c r="S65">
        <v>41.702871504999997</v>
      </c>
      <c r="T65">
        <v>271.32971696999999</v>
      </c>
      <c r="U65">
        <v>140.26468009000001</v>
      </c>
      <c r="V65">
        <v>25.170626258999999</v>
      </c>
      <c r="W65">
        <v>70.375282447999993</v>
      </c>
      <c r="X65">
        <v>16.13</v>
      </c>
      <c r="Y65">
        <v>24.029240684000001</v>
      </c>
      <c r="Z65">
        <v>12.11</v>
      </c>
      <c r="AA65">
        <v>70.241454922000003</v>
      </c>
      <c r="AB65">
        <v>31.416553471</v>
      </c>
      <c r="AC65">
        <v>33.985145817000003</v>
      </c>
      <c r="AD65">
        <v>112.42777952</v>
      </c>
      <c r="AE65">
        <v>215.08925583999999</v>
      </c>
      <c r="AF65">
        <v>39.153947883000001</v>
      </c>
      <c r="AG65">
        <v>66.535057055999999</v>
      </c>
      <c r="AH65">
        <v>30.804779661000001</v>
      </c>
      <c r="AI65">
        <v>35.843841255000001</v>
      </c>
      <c r="AJ65">
        <v>207.58837421000001</v>
      </c>
      <c r="AK65">
        <v>50.346309888</v>
      </c>
      <c r="AL65">
        <v>10.068324636</v>
      </c>
      <c r="AM65">
        <v>68.792410441000001</v>
      </c>
      <c r="AN65">
        <v>35.723013477999999</v>
      </c>
      <c r="AO65">
        <v>199.87014047</v>
      </c>
      <c r="AP65">
        <v>170.97195973999999</v>
      </c>
      <c r="AQ65">
        <v>35.315383863000001</v>
      </c>
      <c r="AR65">
        <v>85.556967956999998</v>
      </c>
      <c r="AS65">
        <v>15.112510637</v>
      </c>
      <c r="AT65">
        <v>2.5462022208000001</v>
      </c>
      <c r="AU65">
        <v>21.630225677999999</v>
      </c>
      <c r="AV65">
        <v>24.91</v>
      </c>
      <c r="AW65">
        <v>36.633045559999999</v>
      </c>
    </row>
    <row r="66" spans="1:49" x14ac:dyDescent="0.35">
      <c r="A66" s="7">
        <v>42277</v>
      </c>
      <c r="B66">
        <v>42632.54</v>
      </c>
      <c r="C66">
        <v>26.48</v>
      </c>
      <c r="D66">
        <v>19.131207808999999</v>
      </c>
      <c r="E66">
        <v>28.539370215000002</v>
      </c>
      <c r="F66">
        <v>17.663180864000001</v>
      </c>
      <c r="G66">
        <v>48.624130319000002</v>
      </c>
      <c r="H66">
        <v>12.375000816</v>
      </c>
      <c r="I66">
        <v>5.4001733318999996</v>
      </c>
      <c r="J66">
        <v>88.967501275999993</v>
      </c>
      <c r="K66">
        <v>235.90220647000001</v>
      </c>
      <c r="L66">
        <v>9.0919008239999997</v>
      </c>
      <c r="M66">
        <v>7.91</v>
      </c>
      <c r="N66">
        <v>80.612164488999994</v>
      </c>
      <c r="O66">
        <v>41.555739680999999</v>
      </c>
      <c r="P66">
        <v>15.7</v>
      </c>
      <c r="Q66">
        <v>23.454692748999999</v>
      </c>
      <c r="R66">
        <v>10.62529421</v>
      </c>
      <c r="S66">
        <v>42.592429625999998</v>
      </c>
      <c r="T66">
        <v>281.71883881000002</v>
      </c>
      <c r="U66">
        <v>141.59384822999999</v>
      </c>
      <c r="V66">
        <v>25.344867686000001</v>
      </c>
      <c r="W66">
        <v>71.584739505000002</v>
      </c>
      <c r="X66">
        <v>14.07</v>
      </c>
      <c r="Y66">
        <v>24.072740396</v>
      </c>
      <c r="Z66">
        <v>12.5</v>
      </c>
      <c r="AA66">
        <v>71.962292348000005</v>
      </c>
      <c r="AB66">
        <v>31.688636786</v>
      </c>
      <c r="AC66">
        <v>34.160456076000003</v>
      </c>
      <c r="AD66">
        <v>115.86381709</v>
      </c>
      <c r="AE66">
        <v>218.76957881999999</v>
      </c>
      <c r="AF66">
        <v>40.159968108999998</v>
      </c>
      <c r="AG66">
        <v>66.486906052999998</v>
      </c>
      <c r="AH66">
        <v>31.213006267000001</v>
      </c>
      <c r="AI66">
        <v>35.997058580000001</v>
      </c>
      <c r="AJ66">
        <v>212.94274002</v>
      </c>
      <c r="AK66">
        <v>51.605177447000003</v>
      </c>
      <c r="AL66">
        <v>9.9005192262000001</v>
      </c>
      <c r="AM66">
        <v>69.707203132999993</v>
      </c>
      <c r="AN66">
        <v>36.255801699000003</v>
      </c>
      <c r="AO66">
        <v>205.57995120999999</v>
      </c>
      <c r="AP66">
        <v>174.22223475999999</v>
      </c>
      <c r="AQ66">
        <v>35.413482152</v>
      </c>
      <c r="AR66">
        <v>86.251280989999998</v>
      </c>
      <c r="AS66">
        <v>15.156980997</v>
      </c>
      <c r="AT66">
        <v>2.5947938661999999</v>
      </c>
      <c r="AU66">
        <v>21.911675228</v>
      </c>
      <c r="AV66">
        <v>25.29</v>
      </c>
      <c r="AW66">
        <v>37.611618135000001</v>
      </c>
    </row>
    <row r="67" spans="1:49" x14ac:dyDescent="0.35">
      <c r="A67" s="7">
        <v>42278</v>
      </c>
      <c r="B67">
        <v>42695.74</v>
      </c>
      <c r="C67">
        <v>26.55</v>
      </c>
      <c r="D67">
        <v>19.254125161000001</v>
      </c>
      <c r="E67">
        <v>29.552141315</v>
      </c>
      <c r="F67">
        <v>17.411082058000002</v>
      </c>
      <c r="G67">
        <v>49.301886019000001</v>
      </c>
      <c r="H67">
        <v>12.569187704999999</v>
      </c>
      <c r="I67">
        <v>5.4090260749999999</v>
      </c>
      <c r="J67">
        <v>89.360087433999993</v>
      </c>
      <c r="K67">
        <v>235.85653855000001</v>
      </c>
      <c r="L67">
        <v>9.0649751552000009</v>
      </c>
      <c r="M67">
        <v>7.96</v>
      </c>
      <c r="N67">
        <v>80.246725174999995</v>
      </c>
      <c r="O67">
        <v>41.691637917999998</v>
      </c>
      <c r="P67">
        <v>15.38</v>
      </c>
      <c r="Q67">
        <v>22.976928354999998</v>
      </c>
      <c r="R67">
        <v>10.706403326</v>
      </c>
      <c r="S67">
        <v>42.776142716999999</v>
      </c>
      <c r="T67">
        <v>279.74965885</v>
      </c>
      <c r="U67">
        <v>140.10555432999999</v>
      </c>
      <c r="V67">
        <v>25.01090495</v>
      </c>
      <c r="W67">
        <v>72.142223615999995</v>
      </c>
      <c r="X67">
        <v>13.38</v>
      </c>
      <c r="Y67">
        <v>23.776942356999999</v>
      </c>
      <c r="Z67">
        <v>12.41</v>
      </c>
      <c r="AA67">
        <v>72.031821132999994</v>
      </c>
      <c r="AB67">
        <v>31.498178465999999</v>
      </c>
      <c r="AC67">
        <v>34.018538247000002</v>
      </c>
      <c r="AD67">
        <v>115.76924725000001</v>
      </c>
      <c r="AE67">
        <v>220.97777260999999</v>
      </c>
      <c r="AF67">
        <v>39.764745877000003</v>
      </c>
      <c r="AG67">
        <v>67.401775125</v>
      </c>
      <c r="AH67">
        <v>31.670220064999999</v>
      </c>
      <c r="AI67">
        <v>36.330531581000002</v>
      </c>
      <c r="AJ67">
        <v>213.40833703999999</v>
      </c>
      <c r="AK67">
        <v>50.354702338999999</v>
      </c>
      <c r="AL67">
        <v>9.8110230071999993</v>
      </c>
      <c r="AM67">
        <v>71.079392170999995</v>
      </c>
      <c r="AN67">
        <v>36.675044888999999</v>
      </c>
      <c r="AO67">
        <v>198.70141358999999</v>
      </c>
      <c r="AP67">
        <v>171.91800520999999</v>
      </c>
      <c r="AQ67">
        <v>35.285954377000003</v>
      </c>
      <c r="AR67">
        <v>85.449398332000001</v>
      </c>
      <c r="AS67">
        <v>15.194039630000001</v>
      </c>
      <c r="AT67">
        <v>2.8085971061000001</v>
      </c>
      <c r="AU67">
        <v>21.919953155999998</v>
      </c>
      <c r="AV67">
        <v>25.02</v>
      </c>
      <c r="AW67">
        <v>37.530070420000001</v>
      </c>
    </row>
    <row r="68" spans="1:49" x14ac:dyDescent="0.35">
      <c r="A68" s="7">
        <v>42279</v>
      </c>
      <c r="B68">
        <v>42735.15</v>
      </c>
      <c r="C68">
        <v>27.26</v>
      </c>
      <c r="D68">
        <v>18.771235565000001</v>
      </c>
      <c r="E68">
        <v>29.560797478000001</v>
      </c>
      <c r="F68">
        <v>17.484272034</v>
      </c>
      <c r="G68">
        <v>50.657397418000002</v>
      </c>
      <c r="H68">
        <v>12.525054321000001</v>
      </c>
      <c r="I68">
        <v>5.4975535067000001</v>
      </c>
      <c r="J68">
        <v>88.546873250000004</v>
      </c>
      <c r="K68">
        <v>237.97553002999999</v>
      </c>
      <c r="L68">
        <v>8.8405945820999996</v>
      </c>
      <c r="M68">
        <v>7.72</v>
      </c>
      <c r="N68">
        <v>79.169147711999997</v>
      </c>
      <c r="O68">
        <v>41.293650221999997</v>
      </c>
      <c r="P68">
        <v>16.27</v>
      </c>
      <c r="Q68">
        <v>23.560862614000001</v>
      </c>
      <c r="R68">
        <v>10.778500318000001</v>
      </c>
      <c r="S68">
        <v>42.843826487000001</v>
      </c>
      <c r="T68">
        <v>278.78931985999998</v>
      </c>
      <c r="U68">
        <v>140.77013839</v>
      </c>
      <c r="V68">
        <v>25.083505545000001</v>
      </c>
      <c r="W68">
        <v>71.830410469</v>
      </c>
      <c r="X68">
        <v>12.6</v>
      </c>
      <c r="Y68">
        <v>24.116240106999999</v>
      </c>
      <c r="Z68">
        <v>12.84</v>
      </c>
      <c r="AA68">
        <v>72.753182276000004</v>
      </c>
      <c r="AB68">
        <v>30.645650744000001</v>
      </c>
      <c r="AC68">
        <v>34.143759860999999</v>
      </c>
      <c r="AD68">
        <v>115.63527329999999</v>
      </c>
      <c r="AE68">
        <v>226.91287575000001</v>
      </c>
      <c r="AF68">
        <v>39.405452940000004</v>
      </c>
      <c r="AG68">
        <v>67.594379140000001</v>
      </c>
      <c r="AH68">
        <v>31.123196413999999</v>
      </c>
      <c r="AI68">
        <v>36.411646634999997</v>
      </c>
      <c r="AJ68">
        <v>213.67993530999999</v>
      </c>
      <c r="AK68">
        <v>50.245600484000001</v>
      </c>
      <c r="AL68">
        <v>9.7998359797999992</v>
      </c>
      <c r="AM68">
        <v>70.114701695999997</v>
      </c>
      <c r="AN68">
        <v>36.561499857999998</v>
      </c>
      <c r="AO68">
        <v>199.57572836</v>
      </c>
      <c r="AP68">
        <v>174.11920011000001</v>
      </c>
      <c r="AQ68">
        <v>35.295764204999998</v>
      </c>
      <c r="AR68">
        <v>85.400503048000004</v>
      </c>
      <c r="AS68">
        <v>15.245921717</v>
      </c>
      <c r="AT68">
        <v>2.7308504734999999</v>
      </c>
      <c r="AU68">
        <v>21.613669821999999</v>
      </c>
      <c r="AV68">
        <v>24.39</v>
      </c>
      <c r="AW68">
        <v>37.430400990999999</v>
      </c>
    </row>
    <row r="69" spans="1:49" x14ac:dyDescent="0.35">
      <c r="A69" s="7">
        <v>42282</v>
      </c>
      <c r="B69">
        <v>43566.32</v>
      </c>
      <c r="C69">
        <v>27.8</v>
      </c>
      <c r="D69">
        <v>19.350703079999999</v>
      </c>
      <c r="E69">
        <v>31.041001392999998</v>
      </c>
      <c r="F69">
        <v>17.931544109000001</v>
      </c>
      <c r="G69">
        <v>50.831677454999998</v>
      </c>
      <c r="H69">
        <v>13.09878831</v>
      </c>
      <c r="I69">
        <v>5.5506699657</v>
      </c>
      <c r="J69">
        <v>88.911417538999999</v>
      </c>
      <c r="K69">
        <v>240.02145283999999</v>
      </c>
      <c r="L69">
        <v>8.5982635630999997</v>
      </c>
      <c r="M69">
        <v>7.53</v>
      </c>
      <c r="N69">
        <v>79.553327503000006</v>
      </c>
      <c r="O69">
        <v>42.196402800999998</v>
      </c>
      <c r="P69">
        <v>16.47</v>
      </c>
      <c r="Q69">
        <v>24.118254406999998</v>
      </c>
      <c r="R69">
        <v>11.030839791</v>
      </c>
      <c r="S69">
        <v>44.158825448999998</v>
      </c>
      <c r="T69">
        <v>279.70115687999998</v>
      </c>
      <c r="U69">
        <v>143.63440213000001</v>
      </c>
      <c r="V69">
        <v>25.635270066</v>
      </c>
      <c r="W69">
        <v>71.868206001999994</v>
      </c>
      <c r="X69">
        <v>12.79</v>
      </c>
      <c r="Y69">
        <v>24.281539011</v>
      </c>
      <c r="Z69">
        <v>13.19</v>
      </c>
      <c r="AA69">
        <v>72.770564472000004</v>
      </c>
      <c r="AB69">
        <v>31.071914605</v>
      </c>
      <c r="AC69">
        <v>34.694734957999998</v>
      </c>
      <c r="AD69">
        <v>115.80077052999999</v>
      </c>
      <c r="AE69">
        <v>231.87898246</v>
      </c>
      <c r="AF69">
        <v>39.486293850999999</v>
      </c>
      <c r="AG69">
        <v>68.971497849000002</v>
      </c>
      <c r="AH69">
        <v>31.115031882</v>
      </c>
      <c r="AI69">
        <v>36.988464800000003</v>
      </c>
      <c r="AJ69">
        <v>217.58901033999999</v>
      </c>
      <c r="AK69">
        <v>50.447019292999997</v>
      </c>
      <c r="AL69">
        <v>10.023576526999999</v>
      </c>
      <c r="AM69">
        <v>69.782049807999996</v>
      </c>
      <c r="AN69">
        <v>36.919603416000001</v>
      </c>
      <c r="AO69">
        <v>202.41279057</v>
      </c>
      <c r="AP69">
        <v>178.1750188</v>
      </c>
      <c r="AQ69">
        <v>35.344813350000003</v>
      </c>
      <c r="AR69">
        <v>86.300176273999995</v>
      </c>
      <c r="AS69">
        <v>15.416391429999999</v>
      </c>
      <c r="AT69">
        <v>2.7891604480000001</v>
      </c>
      <c r="AU69">
        <v>21.994454507</v>
      </c>
      <c r="AV69">
        <v>24.73</v>
      </c>
      <c r="AW69">
        <v>37.801896135</v>
      </c>
    </row>
    <row r="70" spans="1:49" x14ac:dyDescent="0.35">
      <c r="A70" s="7">
        <v>42283</v>
      </c>
      <c r="B70">
        <v>43561.42</v>
      </c>
      <c r="C70">
        <v>27.47</v>
      </c>
      <c r="D70">
        <v>19.517519486000001</v>
      </c>
      <c r="E70">
        <v>30.642817882999999</v>
      </c>
      <c r="F70">
        <v>17.833957474999998</v>
      </c>
      <c r="G70">
        <v>51.296424219999999</v>
      </c>
      <c r="H70">
        <v>12.975214835999999</v>
      </c>
      <c r="I70">
        <v>5.5772281952</v>
      </c>
      <c r="J70">
        <v>89.135752487000005</v>
      </c>
      <c r="K70">
        <v>237.40924783</v>
      </c>
      <c r="L70">
        <v>8.5354370026000002</v>
      </c>
      <c r="M70">
        <v>7.71</v>
      </c>
      <c r="N70">
        <v>79.590808457999998</v>
      </c>
      <c r="O70">
        <v>42.584683480000002</v>
      </c>
      <c r="P70">
        <v>17.059999999999999</v>
      </c>
      <c r="Q70">
        <v>24.259814228</v>
      </c>
      <c r="R70">
        <v>11.102936783000001</v>
      </c>
      <c r="S70">
        <v>44.158825448999998</v>
      </c>
      <c r="T70">
        <v>280.31228170000003</v>
      </c>
      <c r="U70">
        <v>143.11958349</v>
      </c>
      <c r="V70">
        <v>26.383056194000002</v>
      </c>
      <c r="W70">
        <v>72.992623108999993</v>
      </c>
      <c r="X70">
        <v>13.31</v>
      </c>
      <c r="Y70">
        <v>24.586036992</v>
      </c>
      <c r="Z70">
        <v>13.02</v>
      </c>
      <c r="AA70">
        <v>71.727632698999997</v>
      </c>
      <c r="AB70">
        <v>30.872386841000001</v>
      </c>
      <c r="AC70">
        <v>35.579634358</v>
      </c>
      <c r="AD70">
        <v>115.80865135000001</v>
      </c>
      <c r="AE70">
        <v>226.40042571999999</v>
      </c>
      <c r="AF70">
        <v>38.992266061000002</v>
      </c>
      <c r="AG70">
        <v>71.696844663999997</v>
      </c>
      <c r="AH70">
        <v>31.172183607000001</v>
      </c>
      <c r="AI70">
        <v>38.376433507999998</v>
      </c>
      <c r="AJ70">
        <v>221.84728315000001</v>
      </c>
      <c r="AK70">
        <v>50.606475850000002</v>
      </c>
      <c r="AL70">
        <v>10.001202471999999</v>
      </c>
      <c r="AM70">
        <v>70.447353583999998</v>
      </c>
      <c r="AN70">
        <v>36.823526852000001</v>
      </c>
      <c r="AO70">
        <v>208.39024868000001</v>
      </c>
      <c r="AP70">
        <v>179.72990540999999</v>
      </c>
      <c r="AQ70">
        <v>35.374242836000001</v>
      </c>
      <c r="AR70">
        <v>86.505536466999999</v>
      </c>
      <c r="AS70">
        <v>15.48309697</v>
      </c>
      <c r="AT70">
        <v>2.8571887515999999</v>
      </c>
      <c r="AU70">
        <v>21.820618021000001</v>
      </c>
      <c r="AV70">
        <v>25.88</v>
      </c>
      <c r="AW70">
        <v>37.702226707000001</v>
      </c>
    </row>
    <row r="71" spans="1:49" x14ac:dyDescent="0.35">
      <c r="A71" s="7">
        <v>42284</v>
      </c>
      <c r="B71">
        <v>43832.03</v>
      </c>
      <c r="C71">
        <v>27.62</v>
      </c>
      <c r="D71">
        <v>19.868711918999999</v>
      </c>
      <c r="E71">
        <v>31.032345229000001</v>
      </c>
      <c r="F71">
        <v>18.102320720000002</v>
      </c>
      <c r="G71">
        <v>51.228648649999997</v>
      </c>
      <c r="H71">
        <v>12.984041511999999</v>
      </c>
      <c r="I71">
        <v>5.6746083699999996</v>
      </c>
      <c r="J71">
        <v>89.416171171000002</v>
      </c>
      <c r="K71">
        <v>239.45517063</v>
      </c>
      <c r="L71">
        <v>8.6072387859999999</v>
      </c>
      <c r="M71">
        <v>7.7</v>
      </c>
      <c r="N71">
        <v>78.250864308000004</v>
      </c>
      <c r="O71">
        <v>42.691460667000001</v>
      </c>
      <c r="P71">
        <v>17.45</v>
      </c>
      <c r="Q71">
        <v>23.472387727000001</v>
      </c>
      <c r="R71">
        <v>11.571567231</v>
      </c>
      <c r="S71">
        <v>45.087060010999998</v>
      </c>
      <c r="T71">
        <v>281.86434472000002</v>
      </c>
      <c r="U71">
        <v>141.07902958</v>
      </c>
      <c r="V71">
        <v>26.499217145999999</v>
      </c>
      <c r="W71">
        <v>75.969021333000001</v>
      </c>
      <c r="X71">
        <v>13.19</v>
      </c>
      <c r="Y71">
        <v>24.194539588000001</v>
      </c>
      <c r="Z71">
        <v>13.11</v>
      </c>
      <c r="AA71">
        <v>71.388679871999997</v>
      </c>
      <c r="AB71">
        <v>30.981220167</v>
      </c>
      <c r="AC71">
        <v>36.272527285000002</v>
      </c>
      <c r="AD71">
        <v>116.9277278</v>
      </c>
      <c r="AE71">
        <v>230.93793785</v>
      </c>
      <c r="AF71">
        <v>38.965319090999998</v>
      </c>
      <c r="AG71">
        <v>73.488062006000007</v>
      </c>
      <c r="AH71">
        <v>32.176421056000002</v>
      </c>
      <c r="AI71">
        <v>36.429672203000003</v>
      </c>
      <c r="AJ71">
        <v>222.17708103999999</v>
      </c>
      <c r="AK71">
        <v>50.337917437999998</v>
      </c>
      <c r="AL71">
        <v>10.381561402999999</v>
      </c>
      <c r="AM71">
        <v>70.322609126000003</v>
      </c>
      <c r="AN71">
        <v>36.474157527000003</v>
      </c>
      <c r="AO71">
        <v>213.29711728000001</v>
      </c>
      <c r="AP71">
        <v>175.14017987</v>
      </c>
      <c r="AQ71">
        <v>35.982452225000003</v>
      </c>
      <c r="AR71">
        <v>87.796371965000006</v>
      </c>
      <c r="AS71">
        <v>15.357097616000001</v>
      </c>
      <c r="AT71">
        <v>3.0321186751</v>
      </c>
      <c r="AU71">
        <v>21.870285588000002</v>
      </c>
      <c r="AV71">
        <v>26.07</v>
      </c>
      <c r="AW71">
        <v>38.082782708000003</v>
      </c>
    </row>
    <row r="72" spans="1:49" x14ac:dyDescent="0.35">
      <c r="A72" s="7">
        <v>42285</v>
      </c>
      <c r="B72">
        <v>44076.94</v>
      </c>
      <c r="C72">
        <v>28.04</v>
      </c>
      <c r="D72">
        <v>20.079427378999998</v>
      </c>
      <c r="E72">
        <v>31.594995839999999</v>
      </c>
      <c r="F72">
        <v>18.151114036999999</v>
      </c>
      <c r="G72">
        <v>51.751488760999997</v>
      </c>
      <c r="H72">
        <v>13.037001573</v>
      </c>
      <c r="I72">
        <v>5.7542830585000004</v>
      </c>
      <c r="J72">
        <v>90.135912461000004</v>
      </c>
      <c r="K72">
        <v>236.87036637</v>
      </c>
      <c r="L72">
        <v>8.8764954738000004</v>
      </c>
      <c r="M72">
        <v>7.53</v>
      </c>
      <c r="N72">
        <v>76.058228427000003</v>
      </c>
      <c r="O72">
        <v>42.322594021999997</v>
      </c>
      <c r="P72">
        <v>17.690000000000001</v>
      </c>
      <c r="Q72">
        <v>23.410455304999999</v>
      </c>
      <c r="R72">
        <v>11.715761216000001</v>
      </c>
      <c r="S72">
        <v>45.367464200999997</v>
      </c>
      <c r="T72">
        <v>286.41382943999997</v>
      </c>
      <c r="U72">
        <v>142.35203569000001</v>
      </c>
      <c r="V72">
        <v>26.615378098000001</v>
      </c>
      <c r="W72">
        <v>75.534372703000003</v>
      </c>
      <c r="X72">
        <v>12.88</v>
      </c>
      <c r="Y72">
        <v>24.359838492000002</v>
      </c>
      <c r="Z72">
        <v>13.28</v>
      </c>
      <c r="AA72">
        <v>71.605957325000006</v>
      </c>
      <c r="AB72">
        <v>31.253303482</v>
      </c>
      <c r="AC72">
        <v>36.614799693999998</v>
      </c>
      <c r="AD72">
        <v>116.36030875</v>
      </c>
      <c r="AE72">
        <v>225.60845748</v>
      </c>
      <c r="AF72">
        <v>39.755763553999998</v>
      </c>
      <c r="AG72">
        <v>75.202237741000005</v>
      </c>
      <c r="AH72">
        <v>32.829583624999998</v>
      </c>
      <c r="AI72">
        <v>37.069579853999997</v>
      </c>
      <c r="AJ72">
        <v>229.11253675</v>
      </c>
      <c r="AK72">
        <v>50.321132536999997</v>
      </c>
      <c r="AL72">
        <v>10.549366813000001</v>
      </c>
      <c r="AM72">
        <v>70.422404692000001</v>
      </c>
      <c r="AN72">
        <v>37.574670900999998</v>
      </c>
      <c r="AO72">
        <v>213.68966677</v>
      </c>
      <c r="AP72">
        <v>178.25931987999999</v>
      </c>
      <c r="AQ72">
        <v>36.580851785</v>
      </c>
      <c r="AR72">
        <v>87.551895544999994</v>
      </c>
      <c r="AS72">
        <v>15.334862437</v>
      </c>
      <c r="AT72">
        <v>3.2070485987000001</v>
      </c>
      <c r="AU72">
        <v>21.994454507</v>
      </c>
      <c r="AV72">
        <v>25.47</v>
      </c>
      <c r="AW72">
        <v>37.865322136000003</v>
      </c>
    </row>
    <row r="73" spans="1:49" x14ac:dyDescent="0.35">
      <c r="A73" s="7">
        <v>42286</v>
      </c>
      <c r="B73">
        <v>44375.62</v>
      </c>
      <c r="C73">
        <v>27.71</v>
      </c>
      <c r="D73">
        <v>20.19356492</v>
      </c>
      <c r="E73">
        <v>31.300686290000002</v>
      </c>
      <c r="F73">
        <v>18.687840527999999</v>
      </c>
      <c r="G73">
        <v>52.661617843000002</v>
      </c>
      <c r="H73">
        <v>12.975214835999999</v>
      </c>
      <c r="I73">
        <v>5.7985467744000001</v>
      </c>
      <c r="J73">
        <v>90.743486278000006</v>
      </c>
      <c r="K73">
        <v>238.36827414000001</v>
      </c>
      <c r="L73">
        <v>8.7508423527999994</v>
      </c>
      <c r="M73">
        <v>7.58</v>
      </c>
      <c r="N73">
        <v>76.892179681000002</v>
      </c>
      <c r="O73">
        <v>42.953550125</v>
      </c>
      <c r="P73">
        <v>17.760000000000002</v>
      </c>
      <c r="Q73">
        <v>23.498930193</v>
      </c>
      <c r="R73">
        <v>11.634652099</v>
      </c>
      <c r="S73">
        <v>45.609191952000003</v>
      </c>
      <c r="T73">
        <v>316.56265359000002</v>
      </c>
      <c r="U73">
        <v>143.87777095000001</v>
      </c>
      <c r="V73">
        <v>27.021941429000002</v>
      </c>
      <c r="W73">
        <v>75.487128287000004</v>
      </c>
      <c r="X73">
        <v>13.18</v>
      </c>
      <c r="Y73">
        <v>24.681736357999998</v>
      </c>
      <c r="Z73">
        <v>13.29</v>
      </c>
      <c r="AA73">
        <v>72.431611645999993</v>
      </c>
      <c r="AB73">
        <v>31.053775717000001</v>
      </c>
      <c r="AC73">
        <v>37.800230964999997</v>
      </c>
      <c r="AD73">
        <v>116.42335531000001</v>
      </c>
      <c r="AE73">
        <v>234.34805990000001</v>
      </c>
      <c r="AF73">
        <v>40.492314076</v>
      </c>
      <c r="AG73">
        <v>76.483054441999997</v>
      </c>
      <c r="AH73">
        <v>32.078446671000002</v>
      </c>
      <c r="AI73">
        <v>38.367420723999999</v>
      </c>
      <c r="AJ73">
        <v>232.01281822000001</v>
      </c>
      <c r="AK73">
        <v>49.439925246000001</v>
      </c>
      <c r="AL73">
        <v>10.694798169</v>
      </c>
      <c r="AM73">
        <v>69.965008346000005</v>
      </c>
      <c r="AN73">
        <v>39.304049059</v>
      </c>
      <c r="AO73">
        <v>222.93242290000001</v>
      </c>
      <c r="AP73">
        <v>177.66921231000001</v>
      </c>
      <c r="AQ73">
        <v>37.316588949</v>
      </c>
      <c r="AR73">
        <v>87.620348942000007</v>
      </c>
      <c r="AS73">
        <v>15.475685242999999</v>
      </c>
      <c r="AT73">
        <v>3.3722601931999998</v>
      </c>
      <c r="AU73">
        <v>21.977898651</v>
      </c>
      <c r="AV73">
        <v>25.41</v>
      </c>
      <c r="AW73">
        <v>37.584435563</v>
      </c>
    </row>
    <row r="74" spans="1:49" x14ac:dyDescent="0.35">
      <c r="A74" s="7">
        <v>42289</v>
      </c>
      <c r="B74">
        <v>44314.25</v>
      </c>
      <c r="C74">
        <v>27.87</v>
      </c>
      <c r="D74">
        <v>20.079427378999998</v>
      </c>
      <c r="E74">
        <v>31.317998616000001</v>
      </c>
      <c r="F74">
        <v>18.809823820999998</v>
      </c>
      <c r="G74">
        <v>52.806851207000001</v>
      </c>
      <c r="H74">
        <v>12.7986813</v>
      </c>
      <c r="I74">
        <v>5.6834611131999999</v>
      </c>
      <c r="J74">
        <v>91.911897463000003</v>
      </c>
      <c r="K74">
        <v>240.85260898000001</v>
      </c>
      <c r="L74">
        <v>8.8316193590999994</v>
      </c>
      <c r="M74">
        <v>7.8</v>
      </c>
      <c r="N74">
        <v>78.147791682000005</v>
      </c>
      <c r="O74">
        <v>43.477729042</v>
      </c>
      <c r="P74">
        <v>17.54</v>
      </c>
      <c r="Q74">
        <v>23.366217860999999</v>
      </c>
      <c r="R74">
        <v>11.481445990999999</v>
      </c>
      <c r="S74">
        <v>45.174082001000002</v>
      </c>
      <c r="T74">
        <v>328.84335222999999</v>
      </c>
      <c r="U74">
        <v>144.83252553</v>
      </c>
      <c r="V74">
        <v>26.317715658000001</v>
      </c>
      <c r="W74">
        <v>74.917199044</v>
      </c>
      <c r="X74">
        <v>13.21</v>
      </c>
      <c r="Y74">
        <v>24.568637108000001</v>
      </c>
      <c r="Z74">
        <v>13.2</v>
      </c>
      <c r="AA74">
        <v>72.927004237999995</v>
      </c>
      <c r="AB74">
        <v>30.827039621000001</v>
      </c>
      <c r="AC74">
        <v>37.892060147999999</v>
      </c>
      <c r="AD74">
        <v>116.63613746</v>
      </c>
      <c r="AE74">
        <v>231.99078974</v>
      </c>
      <c r="AF74">
        <v>39.621028701999997</v>
      </c>
      <c r="AG74">
        <v>74.162176059000004</v>
      </c>
      <c r="AH74">
        <v>31.784523515</v>
      </c>
      <c r="AI74">
        <v>38.448535778999997</v>
      </c>
      <c r="AJ74">
        <v>240.19956594000001</v>
      </c>
      <c r="AK74">
        <v>48.860846168999998</v>
      </c>
      <c r="AL74">
        <v>10.560553841000001</v>
      </c>
      <c r="AM74">
        <v>70.023222426000004</v>
      </c>
      <c r="AN74">
        <v>38.937211267999999</v>
      </c>
      <c r="AO74">
        <v>218.41810379</v>
      </c>
      <c r="AP74">
        <v>179.69243825999999</v>
      </c>
      <c r="AQ74">
        <v>37.277349633</v>
      </c>
      <c r="AR74">
        <v>86.525094580000001</v>
      </c>
      <c r="AS74">
        <v>15.527567329</v>
      </c>
      <c r="AT74">
        <v>3.3333868768000001</v>
      </c>
      <c r="AU74">
        <v>21.886841444000002</v>
      </c>
      <c r="AV74">
        <v>25.99</v>
      </c>
      <c r="AW74">
        <v>37.647861564000003</v>
      </c>
    </row>
    <row r="75" spans="1:49" x14ac:dyDescent="0.35">
      <c r="A75" s="7">
        <v>42290</v>
      </c>
      <c r="B75">
        <v>44318.19</v>
      </c>
      <c r="C75">
        <v>27.94</v>
      </c>
      <c r="D75">
        <v>20.632555461999999</v>
      </c>
      <c r="E75">
        <v>31.482465718</v>
      </c>
      <c r="F75">
        <v>19.126980382999999</v>
      </c>
      <c r="G75">
        <v>52.158142181000002</v>
      </c>
      <c r="H75">
        <v>12.816334654</v>
      </c>
      <c r="I75">
        <v>5.6923138564000002</v>
      </c>
      <c r="J75">
        <v>91.369754673000003</v>
      </c>
      <c r="K75">
        <v>240.60600221000001</v>
      </c>
      <c r="L75">
        <v>8.7059662382000003</v>
      </c>
      <c r="M75">
        <v>7.8</v>
      </c>
      <c r="N75">
        <v>76.760996337999998</v>
      </c>
      <c r="O75">
        <v>43.040913277999998</v>
      </c>
      <c r="P75">
        <v>17.399999999999999</v>
      </c>
      <c r="Q75">
        <v>23.994389564999999</v>
      </c>
      <c r="R75">
        <v>11.544530859</v>
      </c>
      <c r="S75">
        <v>45.464155300999998</v>
      </c>
      <c r="T75">
        <v>319.02655363999997</v>
      </c>
      <c r="U75">
        <v>145.65623536000001</v>
      </c>
      <c r="V75">
        <v>26.702498812000002</v>
      </c>
      <c r="W75">
        <v>74.413761545</v>
      </c>
      <c r="X75">
        <v>12.71</v>
      </c>
      <c r="Y75">
        <v>24.925334743000001</v>
      </c>
      <c r="Z75">
        <v>13.17</v>
      </c>
      <c r="AA75">
        <v>73.752658557999993</v>
      </c>
      <c r="AB75">
        <v>30.654720187999999</v>
      </c>
      <c r="AC75">
        <v>37.174122898999997</v>
      </c>
      <c r="AD75">
        <v>117.65276325000001</v>
      </c>
      <c r="AE75">
        <v>231.79512700000001</v>
      </c>
      <c r="AF75">
        <v>40.375543872000001</v>
      </c>
      <c r="AG75">
        <v>75.057784729999995</v>
      </c>
      <c r="AH75">
        <v>31.858004304000001</v>
      </c>
      <c r="AI75">
        <v>38.097037210000003</v>
      </c>
      <c r="AJ75">
        <v>235.13935916</v>
      </c>
      <c r="AK75">
        <v>49.507064849000002</v>
      </c>
      <c r="AL75">
        <v>10.594114922999999</v>
      </c>
      <c r="AM75">
        <v>70.330925422999996</v>
      </c>
      <c r="AN75">
        <v>39.024553599000001</v>
      </c>
      <c r="AO75">
        <v>220.73771439999999</v>
      </c>
      <c r="AP75">
        <v>179.42080145</v>
      </c>
      <c r="AQ75">
        <v>37.993467139000003</v>
      </c>
      <c r="AR75">
        <v>86.280618160000003</v>
      </c>
      <c r="AS75">
        <v>15.468273516</v>
      </c>
      <c r="AT75">
        <v>3.3333868768000001</v>
      </c>
      <c r="AU75">
        <v>21.671615318000001</v>
      </c>
      <c r="AV75">
        <v>25.63</v>
      </c>
      <c r="AW75">
        <v>37.75659185</v>
      </c>
    </row>
    <row r="76" spans="1:49" x14ac:dyDescent="0.35">
      <c r="A76" s="7">
        <v>42291</v>
      </c>
      <c r="B76">
        <v>44064.43</v>
      </c>
      <c r="C76">
        <v>27.95</v>
      </c>
      <c r="D76">
        <v>21.053986382000001</v>
      </c>
      <c r="E76">
        <v>31.162187677999999</v>
      </c>
      <c r="F76">
        <v>19.273360335</v>
      </c>
      <c r="G76">
        <v>52.264646648000003</v>
      </c>
      <c r="H76">
        <v>12.525054321000001</v>
      </c>
      <c r="I76">
        <v>5.7188720859000002</v>
      </c>
      <c r="J76">
        <v>90.481762172000003</v>
      </c>
      <c r="K76">
        <v>241.09008216000001</v>
      </c>
      <c r="L76">
        <v>8.7059662382000003</v>
      </c>
      <c r="M76">
        <v>7.82</v>
      </c>
      <c r="N76">
        <v>74.587100933000002</v>
      </c>
      <c r="O76">
        <v>42.807944870999997</v>
      </c>
      <c r="P76">
        <v>17.260000000000002</v>
      </c>
      <c r="Q76">
        <v>24.295204182999999</v>
      </c>
      <c r="R76">
        <v>11.742797588</v>
      </c>
      <c r="S76">
        <v>45.609191952000003</v>
      </c>
      <c r="T76">
        <v>313.99204922000001</v>
      </c>
      <c r="U76">
        <v>144.3457879</v>
      </c>
      <c r="V76">
        <v>26.397576312999998</v>
      </c>
      <c r="W76">
        <v>76.275530407000005</v>
      </c>
      <c r="X76">
        <v>12.58</v>
      </c>
      <c r="Y76">
        <v>25.021034107999998</v>
      </c>
      <c r="Z76">
        <v>13.11</v>
      </c>
      <c r="AA76">
        <v>73.926480521000002</v>
      </c>
      <c r="AB76">
        <v>30.446122979999998</v>
      </c>
      <c r="AC76">
        <v>36.965420211000001</v>
      </c>
      <c r="AD76">
        <v>117.23507978000001</v>
      </c>
      <c r="AE76">
        <v>235.95063092000001</v>
      </c>
      <c r="AF76">
        <v>39.612046378999999</v>
      </c>
      <c r="AG76">
        <v>75.327430351000004</v>
      </c>
      <c r="AH76">
        <v>31.817181643000001</v>
      </c>
      <c r="AI76">
        <v>37.412065638999998</v>
      </c>
      <c r="AJ76">
        <v>230.10828985000001</v>
      </c>
      <c r="AK76">
        <v>49.448317697</v>
      </c>
      <c r="AL76">
        <v>10.795481415999999</v>
      </c>
      <c r="AM76">
        <v>69.831947591000002</v>
      </c>
      <c r="AN76">
        <v>39.304049059</v>
      </c>
      <c r="AO76">
        <v>224.02977715</v>
      </c>
      <c r="AP76">
        <v>183.32675155000001</v>
      </c>
      <c r="AQ76">
        <v>36.992864597000001</v>
      </c>
      <c r="AR76">
        <v>85.410282104999993</v>
      </c>
      <c r="AS76">
        <v>15.564625962999999</v>
      </c>
      <c r="AT76">
        <v>3.1293019659999999</v>
      </c>
      <c r="AU76">
        <v>21.646781533999999</v>
      </c>
      <c r="AV76">
        <v>25.58</v>
      </c>
      <c r="AW76">
        <v>37.267305561999997</v>
      </c>
    </row>
    <row r="77" spans="1:49" x14ac:dyDescent="0.35">
      <c r="A77" s="7">
        <v>42292</v>
      </c>
      <c r="B77">
        <v>44087.59</v>
      </c>
      <c r="C77">
        <v>28.07</v>
      </c>
      <c r="D77">
        <v>21.036426760000001</v>
      </c>
      <c r="E77">
        <v>30.31388368</v>
      </c>
      <c r="F77">
        <v>18.704104966999999</v>
      </c>
      <c r="G77">
        <v>52.216235525999998</v>
      </c>
      <c r="H77">
        <v>12.604494411999999</v>
      </c>
      <c r="I77">
        <v>5.7454303154000002</v>
      </c>
      <c r="J77">
        <v>93.585062280000002</v>
      </c>
      <c r="K77">
        <v>239.88444908</v>
      </c>
      <c r="L77">
        <v>8.5354370026000002</v>
      </c>
      <c r="M77">
        <v>7.71</v>
      </c>
      <c r="N77">
        <v>75.074353352000003</v>
      </c>
      <c r="O77">
        <v>42.759409785999999</v>
      </c>
      <c r="P77">
        <v>17.21</v>
      </c>
      <c r="Q77">
        <v>24.551781357999999</v>
      </c>
      <c r="R77">
        <v>11.472433866999999</v>
      </c>
      <c r="S77">
        <v>44.922685139999999</v>
      </c>
      <c r="T77">
        <v>312.86680353000003</v>
      </c>
      <c r="U77">
        <v>145.66559570000001</v>
      </c>
      <c r="V77">
        <v>26.020053219000001</v>
      </c>
      <c r="W77">
        <v>73.577865321999994</v>
      </c>
      <c r="X77">
        <v>12.77</v>
      </c>
      <c r="Y77">
        <v>25.064533820000001</v>
      </c>
      <c r="Z77">
        <v>13.44</v>
      </c>
      <c r="AA77">
        <v>74.769517037</v>
      </c>
      <c r="AB77">
        <v>30.010789676000002</v>
      </c>
      <c r="AC77">
        <v>36.330964037000001</v>
      </c>
      <c r="AD77">
        <v>117.62123997</v>
      </c>
      <c r="AE77">
        <v>231.3758497</v>
      </c>
      <c r="AF77">
        <v>40.977359542000002</v>
      </c>
      <c r="AG77">
        <v>76.001544404000001</v>
      </c>
      <c r="AH77">
        <v>31.719207258000001</v>
      </c>
      <c r="AI77">
        <v>37.430091206999997</v>
      </c>
      <c r="AJ77">
        <v>229.73921526000001</v>
      </c>
      <c r="AK77">
        <v>50.354702338999999</v>
      </c>
      <c r="AL77">
        <v>11.153466291999999</v>
      </c>
      <c r="AM77">
        <v>71.453625544999994</v>
      </c>
      <c r="AN77">
        <v>38.911008569000003</v>
      </c>
      <c r="AO77">
        <v>222.53095182999999</v>
      </c>
      <c r="AP77">
        <v>184.98467281000001</v>
      </c>
      <c r="AQ77">
        <v>36.865336822000003</v>
      </c>
      <c r="AR77">
        <v>86.212164763000004</v>
      </c>
      <c r="AS77">
        <v>15.631331503</v>
      </c>
      <c r="AT77">
        <v>3.0612736624000001</v>
      </c>
      <c r="AU77">
        <v>21.770950453000001</v>
      </c>
      <c r="AV77">
        <v>26.78</v>
      </c>
      <c r="AW77">
        <v>37.729409277999999</v>
      </c>
    </row>
    <row r="78" spans="1:49" x14ac:dyDescent="0.35">
      <c r="A78" s="7">
        <v>42293</v>
      </c>
      <c r="B78">
        <v>44364.160000000003</v>
      </c>
      <c r="C78">
        <v>28.19</v>
      </c>
      <c r="D78">
        <v>21.352499949999999</v>
      </c>
      <c r="E78">
        <v>30.28791519</v>
      </c>
      <c r="F78">
        <v>19.053790407000001</v>
      </c>
      <c r="G78">
        <v>52.748757861000001</v>
      </c>
      <c r="H78">
        <v>12.586841057999999</v>
      </c>
      <c r="I78">
        <v>5.6480501404999996</v>
      </c>
      <c r="J78">
        <v>94.631958702000006</v>
      </c>
      <c r="K78">
        <v>241.16315083000001</v>
      </c>
      <c r="L78">
        <v>8.4636352192000004</v>
      </c>
      <c r="M78">
        <v>7.58</v>
      </c>
      <c r="N78">
        <v>75.758380785</v>
      </c>
      <c r="O78">
        <v>43.565092194999998</v>
      </c>
      <c r="P78">
        <v>17.25</v>
      </c>
      <c r="Q78">
        <v>25.056088217999999</v>
      </c>
      <c r="R78">
        <v>11.643664223</v>
      </c>
      <c r="S78">
        <v>46.266691432999998</v>
      </c>
      <c r="T78">
        <v>310.88792317999997</v>
      </c>
      <c r="U78">
        <v>148.31457164</v>
      </c>
      <c r="V78">
        <v>26.085393754999998</v>
      </c>
      <c r="W78">
        <v>74.024309896000005</v>
      </c>
      <c r="X78">
        <v>12.84</v>
      </c>
      <c r="Y78">
        <v>25.299432262</v>
      </c>
      <c r="Z78">
        <v>13.52</v>
      </c>
      <c r="AA78">
        <v>76.481663365000003</v>
      </c>
      <c r="AB78">
        <v>29.212678617000002</v>
      </c>
      <c r="AC78">
        <v>35.855121906999997</v>
      </c>
      <c r="AD78">
        <v>115.98202938999999</v>
      </c>
      <c r="AE78">
        <v>229.75464413</v>
      </c>
      <c r="AF78">
        <v>41.309705508999997</v>
      </c>
      <c r="AG78">
        <v>75.327430351000004</v>
      </c>
      <c r="AH78">
        <v>31.531423019999998</v>
      </c>
      <c r="AI78">
        <v>37.763564207999998</v>
      </c>
      <c r="AJ78">
        <v>235.19763409000001</v>
      </c>
      <c r="AK78">
        <v>49.397962993999997</v>
      </c>
      <c r="AL78">
        <v>11.108718182</v>
      </c>
      <c r="AM78">
        <v>70.305976530999999</v>
      </c>
      <c r="AN78">
        <v>39.085693231</v>
      </c>
      <c r="AO78">
        <v>221.79938232999999</v>
      </c>
      <c r="AP78">
        <v>185.11580782999999</v>
      </c>
      <c r="AQ78">
        <v>36.992864597000001</v>
      </c>
      <c r="AR78">
        <v>86.339292501000003</v>
      </c>
      <c r="AS78">
        <v>15.542390783</v>
      </c>
      <c r="AT78">
        <v>3.0807103206000002</v>
      </c>
      <c r="AU78">
        <v>21.613669821999999</v>
      </c>
      <c r="AV78">
        <v>26.78</v>
      </c>
      <c r="AW78">
        <v>38.572068995000002</v>
      </c>
    </row>
    <row r="79" spans="1:49" x14ac:dyDescent="0.35">
      <c r="A79" s="7">
        <v>42296</v>
      </c>
      <c r="B79">
        <v>44523.01</v>
      </c>
      <c r="C79">
        <v>28.46</v>
      </c>
      <c r="D79">
        <v>20.957408462</v>
      </c>
      <c r="E79">
        <v>30.738035678999999</v>
      </c>
      <c r="F79">
        <v>19.395343627999999</v>
      </c>
      <c r="G79">
        <v>54.375371540000003</v>
      </c>
      <c r="H79">
        <v>12.860468038</v>
      </c>
      <c r="I79">
        <v>5.6569028836999999</v>
      </c>
      <c r="J79">
        <v>94.921724674999993</v>
      </c>
      <c r="K79">
        <v>241.33668893000001</v>
      </c>
      <c r="L79">
        <v>8.3918334358000006</v>
      </c>
      <c r="M79">
        <v>7.63</v>
      </c>
      <c r="N79">
        <v>75.496014098000003</v>
      </c>
      <c r="O79">
        <v>43.730111483000002</v>
      </c>
      <c r="P79">
        <v>17.36</v>
      </c>
      <c r="Q79">
        <v>24.702188667000001</v>
      </c>
      <c r="R79">
        <v>11.544530859</v>
      </c>
      <c r="S79">
        <v>45.686544832000003</v>
      </c>
      <c r="T79">
        <v>305.78551599999997</v>
      </c>
      <c r="U79">
        <v>148.16480620999999</v>
      </c>
      <c r="V79">
        <v>26.368536075000002</v>
      </c>
      <c r="W79">
        <v>74.603737960000004</v>
      </c>
      <c r="X79">
        <v>12.98</v>
      </c>
      <c r="Y79">
        <v>25.064533820000001</v>
      </c>
      <c r="Z79">
        <v>13.91</v>
      </c>
      <c r="AA79">
        <v>76.612029836000005</v>
      </c>
      <c r="AB79">
        <v>29.43034527</v>
      </c>
      <c r="AC79">
        <v>35.946951089999999</v>
      </c>
      <c r="AD79">
        <v>115.50129936</v>
      </c>
      <c r="AE79">
        <v>228.53408132000001</v>
      </c>
      <c r="AF79">
        <v>43.555286369999997</v>
      </c>
      <c r="AG79">
        <v>74.470342482999996</v>
      </c>
      <c r="AH79">
        <v>31.841675240000001</v>
      </c>
      <c r="AI79">
        <v>38.358407941000003</v>
      </c>
      <c r="AJ79">
        <v>235.20734658000001</v>
      </c>
      <c r="AK79">
        <v>49.750445911</v>
      </c>
      <c r="AL79">
        <v>10.840229525</v>
      </c>
      <c r="AM79">
        <v>69.965008346000005</v>
      </c>
      <c r="AN79">
        <v>39.435062555999998</v>
      </c>
      <c r="AO79">
        <v>221.28193073</v>
      </c>
      <c r="AP79">
        <v>187.52307203999999</v>
      </c>
      <c r="AQ79">
        <v>37.032103911999997</v>
      </c>
      <c r="AR79">
        <v>86.652222319000003</v>
      </c>
      <c r="AS79">
        <v>15.927800568</v>
      </c>
      <c r="AT79">
        <v>3.0709919915000001</v>
      </c>
      <c r="AU79">
        <v>21.828895949</v>
      </c>
      <c r="AV79">
        <v>27.55</v>
      </c>
      <c r="AW79">
        <v>38.300243279999997</v>
      </c>
    </row>
    <row r="80" spans="1:49" x14ac:dyDescent="0.35">
      <c r="A80" s="7">
        <v>42297</v>
      </c>
      <c r="B80">
        <v>44653.86</v>
      </c>
      <c r="C80">
        <v>28.47</v>
      </c>
      <c r="D80">
        <v>20.360381325999999</v>
      </c>
      <c r="E80">
        <v>31.153531515000001</v>
      </c>
      <c r="F80">
        <v>19.273360335</v>
      </c>
      <c r="G80">
        <v>54.239820399999999</v>
      </c>
      <c r="H80">
        <v>12.639801118999999</v>
      </c>
      <c r="I80">
        <v>5.5949336814999997</v>
      </c>
      <c r="J80">
        <v>95.576034938999996</v>
      </c>
      <c r="K80">
        <v>247.95853729999999</v>
      </c>
      <c r="L80">
        <v>8.5174865566999998</v>
      </c>
      <c r="M80">
        <v>7.59</v>
      </c>
      <c r="N80">
        <v>74.305993768999997</v>
      </c>
      <c r="O80">
        <v>43.895130772000002</v>
      </c>
      <c r="P80">
        <v>18.149999999999999</v>
      </c>
      <c r="Q80">
        <v>24.852595976</v>
      </c>
      <c r="R80">
        <v>11.562555107</v>
      </c>
      <c r="S80">
        <v>45.425478861000002</v>
      </c>
      <c r="T80">
        <v>301.11962655000002</v>
      </c>
      <c r="U80">
        <v>150.50489096999999</v>
      </c>
      <c r="V80">
        <v>26.354015956000001</v>
      </c>
      <c r="W80">
        <v>73.672853528999994</v>
      </c>
      <c r="X80">
        <v>12.76</v>
      </c>
      <c r="Y80">
        <v>25.386431686000002</v>
      </c>
      <c r="Z80">
        <v>14.09</v>
      </c>
      <c r="AA80">
        <v>76.229621519000005</v>
      </c>
      <c r="AB80">
        <v>30.727275739</v>
      </c>
      <c r="AC80">
        <v>35.554590036</v>
      </c>
      <c r="AD80">
        <v>118.36203706000001</v>
      </c>
      <c r="AE80">
        <v>237.74886469</v>
      </c>
      <c r="AF80">
        <v>43.474445459000002</v>
      </c>
      <c r="AG80">
        <v>75.346690753000004</v>
      </c>
      <c r="AH80">
        <v>31.858004304000001</v>
      </c>
      <c r="AI80">
        <v>38.295318453999997</v>
      </c>
      <c r="AJ80">
        <v>233.40082362000001</v>
      </c>
      <c r="AK80">
        <v>50.782717308999999</v>
      </c>
      <c r="AL80">
        <v>10.493431677</v>
      </c>
      <c r="AM80">
        <v>70.763372876999995</v>
      </c>
      <c r="AN80">
        <v>39.601012986000001</v>
      </c>
      <c r="AO80">
        <v>224.63644454000001</v>
      </c>
      <c r="AP80">
        <v>188.04761210000001</v>
      </c>
      <c r="AQ80">
        <v>37.856129535000001</v>
      </c>
      <c r="AR80">
        <v>87.424767806000006</v>
      </c>
      <c r="AS80">
        <v>15.927800568</v>
      </c>
      <c r="AT80">
        <v>3.0224003461</v>
      </c>
      <c r="AU80">
        <v>22.044122075000001</v>
      </c>
      <c r="AV80">
        <v>28.37</v>
      </c>
      <c r="AW80">
        <v>38.182452136999999</v>
      </c>
    </row>
    <row r="81" spans="1:49" x14ac:dyDescent="0.35">
      <c r="A81" s="7">
        <v>42298</v>
      </c>
      <c r="B81">
        <v>44426.07</v>
      </c>
      <c r="C81">
        <v>28.92</v>
      </c>
      <c r="D81">
        <v>20.211124542</v>
      </c>
      <c r="E81">
        <v>30.33985217</v>
      </c>
      <c r="F81">
        <v>19.224567017999998</v>
      </c>
      <c r="G81">
        <v>54.123633709000003</v>
      </c>
      <c r="H81">
        <v>12.410307523</v>
      </c>
      <c r="I81">
        <v>5.5683754519999997</v>
      </c>
      <c r="J81">
        <v>95.155406912000004</v>
      </c>
      <c r="K81">
        <v>244.22290146</v>
      </c>
      <c r="L81">
        <v>8.4456847733</v>
      </c>
      <c r="M81">
        <v>7.38</v>
      </c>
      <c r="N81">
        <v>76.433037979000005</v>
      </c>
      <c r="O81">
        <v>44.516379858999997</v>
      </c>
      <c r="P81">
        <v>18.05</v>
      </c>
      <c r="Q81">
        <v>25.126868128000002</v>
      </c>
      <c r="R81">
        <v>11.328239883</v>
      </c>
      <c r="S81">
        <v>45.696213942</v>
      </c>
      <c r="T81">
        <v>297.45287767000002</v>
      </c>
      <c r="U81">
        <v>152.40503978999999</v>
      </c>
      <c r="V81">
        <v>26.796879584999999</v>
      </c>
      <c r="W81">
        <v>71.659103535</v>
      </c>
      <c r="X81">
        <v>12.53</v>
      </c>
      <c r="Y81">
        <v>25.229832724000001</v>
      </c>
      <c r="Z81">
        <v>14.2</v>
      </c>
      <c r="AA81">
        <v>76.533809953000002</v>
      </c>
      <c r="AB81">
        <v>30.627511856999998</v>
      </c>
      <c r="AC81">
        <v>34.895089540000001</v>
      </c>
      <c r="AD81">
        <v>118.74819724</v>
      </c>
      <c r="AE81">
        <v>231.67400244999999</v>
      </c>
      <c r="AF81">
        <v>44.228960628000003</v>
      </c>
      <c r="AG81">
        <v>76.579356450000006</v>
      </c>
      <c r="AH81">
        <v>32.282559974000002</v>
      </c>
      <c r="AI81">
        <v>39.421916431</v>
      </c>
      <c r="AJ81">
        <v>234.02242292</v>
      </c>
      <c r="AK81">
        <v>51.034490820000002</v>
      </c>
      <c r="AL81">
        <v>10.605301949999999</v>
      </c>
      <c r="AM81">
        <v>72.368418237</v>
      </c>
      <c r="AN81">
        <v>39.592278751999999</v>
      </c>
      <c r="AO81">
        <v>220.27379227</v>
      </c>
      <c r="AP81">
        <v>190.51107704</v>
      </c>
      <c r="AQ81">
        <v>38.621296186000002</v>
      </c>
      <c r="AR81">
        <v>85.938351171999997</v>
      </c>
      <c r="AS81">
        <v>16.179799275000001</v>
      </c>
      <c r="AT81">
        <v>2.9640903715000002</v>
      </c>
      <c r="AU81">
        <v>22.309015767999998</v>
      </c>
      <c r="AV81">
        <v>28.76</v>
      </c>
      <c r="AW81">
        <v>38.617373280999999</v>
      </c>
    </row>
    <row r="82" spans="1:49" x14ac:dyDescent="0.35">
      <c r="A82" s="7">
        <v>42299</v>
      </c>
      <c r="B82">
        <v>44627.97</v>
      </c>
      <c r="C82">
        <v>29.04</v>
      </c>
      <c r="D82">
        <v>20.571096785999998</v>
      </c>
      <c r="E82">
        <v>30.140760414999999</v>
      </c>
      <c r="F82">
        <v>19.419740287</v>
      </c>
      <c r="G82">
        <v>54.278549296999998</v>
      </c>
      <c r="H82">
        <v>12.542707674000001</v>
      </c>
      <c r="I82">
        <v>5.5683754519999997</v>
      </c>
      <c r="J82">
        <v>94.258067122</v>
      </c>
      <c r="K82">
        <v>249.33770847</v>
      </c>
      <c r="L82">
        <v>8.3020812065000005</v>
      </c>
      <c r="M82">
        <v>7.08</v>
      </c>
      <c r="N82">
        <v>77.857314278000004</v>
      </c>
      <c r="O82">
        <v>46.156865728</v>
      </c>
      <c r="P82">
        <v>18.22</v>
      </c>
      <c r="Q82">
        <v>25.144563106</v>
      </c>
      <c r="R82">
        <v>10.481100226000001</v>
      </c>
      <c r="S82">
        <v>46.740477824000003</v>
      </c>
      <c r="T82">
        <v>306.02802585000001</v>
      </c>
      <c r="U82">
        <v>154.77320556000001</v>
      </c>
      <c r="V82">
        <v>26.397576312999998</v>
      </c>
      <c r="W82">
        <v>73.102924285</v>
      </c>
      <c r="X82">
        <v>12.51</v>
      </c>
      <c r="Y82">
        <v>25.29073232</v>
      </c>
      <c r="Z82">
        <v>13.65</v>
      </c>
      <c r="AA82">
        <v>76.446898972</v>
      </c>
      <c r="AB82">
        <v>30.881456283999999</v>
      </c>
      <c r="AC82">
        <v>34.627950097999999</v>
      </c>
      <c r="AD82">
        <v>120.92330359</v>
      </c>
      <c r="AE82">
        <v>239.63095390999999</v>
      </c>
      <c r="AF82">
        <v>43.160064138999999</v>
      </c>
      <c r="AG82">
        <v>78.206860379000005</v>
      </c>
      <c r="AH82">
        <v>33.205152103000003</v>
      </c>
      <c r="AI82">
        <v>40.251092542999999</v>
      </c>
      <c r="AJ82">
        <v>231.61372564000001</v>
      </c>
      <c r="AK82">
        <v>50.841464461000001</v>
      </c>
      <c r="AL82">
        <v>10.43749654</v>
      </c>
      <c r="AM82">
        <v>73.432904278999999</v>
      </c>
      <c r="AN82">
        <v>39.155567095999999</v>
      </c>
      <c r="AO82">
        <v>215.98251264000001</v>
      </c>
      <c r="AP82">
        <v>193.04010948000001</v>
      </c>
      <c r="AQ82">
        <v>38.699774816999998</v>
      </c>
      <c r="AR82">
        <v>86.300176273999995</v>
      </c>
      <c r="AS82">
        <v>16.305798628000002</v>
      </c>
      <c r="AT82">
        <v>2.9446537134000002</v>
      </c>
      <c r="AU82">
        <v>22.242792345000002</v>
      </c>
      <c r="AV82">
        <v>28.5</v>
      </c>
      <c r="AW82">
        <v>39.686554428000001</v>
      </c>
    </row>
    <row r="83" spans="1:49" x14ac:dyDescent="0.35">
      <c r="A83" s="7">
        <v>42300</v>
      </c>
      <c r="B83">
        <v>45010.239999999998</v>
      </c>
      <c r="C83">
        <v>29.25</v>
      </c>
      <c r="D83">
        <v>20.395500568999999</v>
      </c>
      <c r="E83">
        <v>30.244634374</v>
      </c>
      <c r="F83">
        <v>19.395343627999999</v>
      </c>
      <c r="G83">
        <v>53.988082568999999</v>
      </c>
      <c r="H83">
        <v>12.648627794999999</v>
      </c>
      <c r="I83">
        <v>5.5418172224999998</v>
      </c>
      <c r="J83">
        <v>95.314310833999997</v>
      </c>
      <c r="K83">
        <v>239.64697588999999</v>
      </c>
      <c r="L83">
        <v>8.1584776396999992</v>
      </c>
      <c r="M83">
        <v>7.21</v>
      </c>
      <c r="N83">
        <v>76.554851084000006</v>
      </c>
      <c r="O83">
        <v>45.953018370999999</v>
      </c>
      <c r="P83">
        <v>19.18</v>
      </c>
      <c r="Q83">
        <v>24.976460819</v>
      </c>
      <c r="R83">
        <v>10.463075978000001</v>
      </c>
      <c r="S83">
        <v>46.082978341999997</v>
      </c>
      <c r="T83">
        <v>314.3412634</v>
      </c>
      <c r="U83">
        <v>155.52203268</v>
      </c>
      <c r="V83">
        <v>26.303195539000001</v>
      </c>
      <c r="W83">
        <v>71.659103535</v>
      </c>
      <c r="X83">
        <v>12.54</v>
      </c>
      <c r="Y83">
        <v>25.499530935999999</v>
      </c>
      <c r="Z83">
        <v>13.57</v>
      </c>
      <c r="AA83">
        <v>79.010772915000004</v>
      </c>
      <c r="AB83">
        <v>31.226095149999999</v>
      </c>
      <c r="AC83">
        <v>34.878393324000001</v>
      </c>
      <c r="AD83">
        <v>114.68169407000001</v>
      </c>
      <c r="AE83">
        <v>233.37906347000001</v>
      </c>
      <c r="AF83">
        <v>42.423513616000001</v>
      </c>
      <c r="AG83">
        <v>77.638678533999993</v>
      </c>
      <c r="AH83">
        <v>32.829583624999998</v>
      </c>
      <c r="AI83">
        <v>40.052811298999998</v>
      </c>
      <c r="AJ83">
        <v>233.49794850999999</v>
      </c>
      <c r="AK83">
        <v>50.228815582999999</v>
      </c>
      <c r="AL83">
        <v>10.493431677</v>
      </c>
      <c r="AM83">
        <v>72.775916800000005</v>
      </c>
      <c r="AN83">
        <v>38.710121207</v>
      </c>
      <c r="AO83">
        <v>221.87967653999999</v>
      </c>
      <c r="AP83">
        <v>190.42677595000001</v>
      </c>
      <c r="AQ83">
        <v>38.327001320000001</v>
      </c>
      <c r="AR83">
        <v>92.294738093000007</v>
      </c>
      <c r="AS83">
        <v>16.832031220000001</v>
      </c>
      <c r="AT83">
        <v>2.8960620679</v>
      </c>
      <c r="AU83">
        <v>22.499408111000001</v>
      </c>
      <c r="AV83">
        <v>28.49</v>
      </c>
      <c r="AW83">
        <v>39.813406428</v>
      </c>
    </row>
    <row r="84" spans="1:49" x14ac:dyDescent="0.35">
      <c r="A84" s="7">
        <v>42303</v>
      </c>
      <c r="B84">
        <v>45036.52</v>
      </c>
      <c r="C84">
        <v>28.9</v>
      </c>
      <c r="D84">
        <v>20.439399623</v>
      </c>
      <c r="E84">
        <v>29.933012497</v>
      </c>
      <c r="F84">
        <v>19.387211408999999</v>
      </c>
      <c r="G84">
        <v>53.842849205</v>
      </c>
      <c r="H84">
        <v>12.754547917</v>
      </c>
      <c r="I84">
        <v>5.5772281952</v>
      </c>
      <c r="J84">
        <v>98.342832625</v>
      </c>
      <c r="K84">
        <v>243.28214231000001</v>
      </c>
      <c r="L84">
        <v>8.4456847733</v>
      </c>
      <c r="M84">
        <v>7.07</v>
      </c>
      <c r="N84">
        <v>76.967141591000001</v>
      </c>
      <c r="O84">
        <v>46.302470982999999</v>
      </c>
      <c r="P84">
        <v>18.989999999999998</v>
      </c>
      <c r="Q84">
        <v>25.259580459999999</v>
      </c>
      <c r="R84">
        <v>10.111603141</v>
      </c>
      <c r="S84">
        <v>46.353713423000002</v>
      </c>
      <c r="T84">
        <v>315.97092957000001</v>
      </c>
      <c r="U84">
        <v>156.96352487999999</v>
      </c>
      <c r="V84">
        <v>26.673458573000001</v>
      </c>
      <c r="W84">
        <v>74.546745035000001</v>
      </c>
      <c r="X84">
        <v>12.4</v>
      </c>
      <c r="Y84">
        <v>25.699629608999999</v>
      </c>
      <c r="Z84">
        <v>13.02</v>
      </c>
      <c r="AA84">
        <v>76.45559007</v>
      </c>
      <c r="AB84">
        <v>31.50724791</v>
      </c>
      <c r="AC84">
        <v>35.212317626000001</v>
      </c>
      <c r="AD84">
        <v>120.25343388</v>
      </c>
      <c r="AE84">
        <v>236.64942643000001</v>
      </c>
      <c r="AF84">
        <v>43.142099492</v>
      </c>
      <c r="AG84">
        <v>77.879433552999998</v>
      </c>
      <c r="AH84">
        <v>32.682622047000002</v>
      </c>
      <c r="AI84">
        <v>39.881568406</v>
      </c>
      <c r="AJ84">
        <v>236.72249486999999</v>
      </c>
      <c r="AK84">
        <v>50.749147507000004</v>
      </c>
      <c r="AL84">
        <v>10.359187348000001</v>
      </c>
      <c r="AM84">
        <v>73.832086544000006</v>
      </c>
      <c r="AN84">
        <v>38.858603170000002</v>
      </c>
      <c r="AO84">
        <v>220.95183230000001</v>
      </c>
      <c r="AP84">
        <v>193.49908203000001</v>
      </c>
      <c r="AQ84">
        <v>37.944417995000002</v>
      </c>
      <c r="AR84">
        <v>90.632298437000003</v>
      </c>
      <c r="AS84">
        <v>16.958030572999998</v>
      </c>
      <c r="AT84">
        <v>2.8085971061000001</v>
      </c>
      <c r="AU84">
        <v>22.664966668999998</v>
      </c>
      <c r="AV84">
        <v>29.21</v>
      </c>
      <c r="AW84">
        <v>40.121475572000001</v>
      </c>
    </row>
    <row r="85" spans="1:49" x14ac:dyDescent="0.35">
      <c r="A85" s="7">
        <v>42304</v>
      </c>
      <c r="B85">
        <v>44698.01</v>
      </c>
      <c r="C85">
        <v>28.56</v>
      </c>
      <c r="D85">
        <v>19.271684782000001</v>
      </c>
      <c r="E85">
        <v>29.863763191</v>
      </c>
      <c r="F85">
        <v>18.557725014999999</v>
      </c>
      <c r="G85">
        <v>53.804120308000002</v>
      </c>
      <c r="H85">
        <v>12.463267583</v>
      </c>
      <c r="I85">
        <v>5.4798480204000004</v>
      </c>
      <c r="J85">
        <v>99.128004942000004</v>
      </c>
      <c r="K85">
        <v>239.99405209</v>
      </c>
      <c r="L85">
        <v>8.3379820981999995</v>
      </c>
      <c r="M85">
        <v>6.81</v>
      </c>
      <c r="N85">
        <v>76.976511830000007</v>
      </c>
      <c r="O85">
        <v>45.545323658000001</v>
      </c>
      <c r="P85">
        <v>18.399999999999999</v>
      </c>
      <c r="Q85">
        <v>25.056088217999999</v>
      </c>
      <c r="R85">
        <v>9.7781545533000003</v>
      </c>
      <c r="S85">
        <v>45.609191952000003</v>
      </c>
      <c r="T85">
        <v>315.16579688000002</v>
      </c>
      <c r="U85">
        <v>157.35665911999999</v>
      </c>
      <c r="V85">
        <v>26.680718633000001</v>
      </c>
      <c r="W85">
        <v>73.093425464999996</v>
      </c>
      <c r="X85">
        <v>12.33</v>
      </c>
      <c r="Y85">
        <v>25.708329550999999</v>
      </c>
      <c r="Z85">
        <v>12.8</v>
      </c>
      <c r="AA85">
        <v>78.124280906999999</v>
      </c>
      <c r="AB85">
        <v>31.325859033</v>
      </c>
      <c r="AC85">
        <v>34.836652786999998</v>
      </c>
      <c r="AD85">
        <v>118.81912462</v>
      </c>
      <c r="AE85">
        <v>237.42276011999999</v>
      </c>
      <c r="AF85">
        <v>41.668998447</v>
      </c>
      <c r="AG85">
        <v>76.752700063999995</v>
      </c>
      <c r="AH85">
        <v>32.715280176</v>
      </c>
      <c r="AI85">
        <v>38.403471860000003</v>
      </c>
      <c r="AJ85">
        <v>231.60401314999999</v>
      </c>
      <c r="AK85">
        <v>50.035789223999998</v>
      </c>
      <c r="AL85">
        <v>10.22494302</v>
      </c>
      <c r="AM85">
        <v>73.657444303000005</v>
      </c>
      <c r="AN85">
        <v>38.203535686000002</v>
      </c>
      <c r="AO85">
        <v>220.21134122000001</v>
      </c>
      <c r="AP85">
        <v>195.70964372</v>
      </c>
      <c r="AQ85">
        <v>37.964037652999998</v>
      </c>
      <c r="AR85">
        <v>91.160367504000007</v>
      </c>
      <c r="AS85">
        <v>17.150735466</v>
      </c>
      <c r="AT85">
        <v>2.6628221698000001</v>
      </c>
      <c r="AU85">
        <v>22.234514417</v>
      </c>
      <c r="AV85">
        <v>29.9</v>
      </c>
      <c r="AW85">
        <v>39.233511569000001</v>
      </c>
    </row>
    <row r="86" spans="1:49" x14ac:dyDescent="0.35">
      <c r="A86" s="7">
        <v>42305</v>
      </c>
      <c r="B86">
        <v>44741.68</v>
      </c>
      <c r="C86">
        <v>28.81</v>
      </c>
      <c r="D86">
        <v>18.40248351</v>
      </c>
      <c r="E86">
        <v>29.379018049999999</v>
      </c>
      <c r="F86">
        <v>19.338418092000001</v>
      </c>
      <c r="G86">
        <v>54.133315932999999</v>
      </c>
      <c r="H86">
        <v>12.383827493</v>
      </c>
      <c r="I86">
        <v>5.4887007634999998</v>
      </c>
      <c r="J86">
        <v>97.099643123999996</v>
      </c>
      <c r="K86">
        <v>238.16733529000001</v>
      </c>
      <c r="L86">
        <v>8.4815856650000008</v>
      </c>
      <c r="M86">
        <v>6.86</v>
      </c>
      <c r="N86">
        <v>74.886948575000005</v>
      </c>
      <c r="O86">
        <v>45.312355251</v>
      </c>
      <c r="P86">
        <v>18.78</v>
      </c>
      <c r="Q86">
        <v>24.985308308</v>
      </c>
      <c r="R86">
        <v>9.9223485374999996</v>
      </c>
      <c r="S86">
        <v>45.860588812000003</v>
      </c>
      <c r="T86">
        <v>315.28220160000001</v>
      </c>
      <c r="U86">
        <v>157.98380184000001</v>
      </c>
      <c r="V86">
        <v>26.658938454000001</v>
      </c>
      <c r="W86">
        <v>71.393136554999998</v>
      </c>
      <c r="X86">
        <v>12.71</v>
      </c>
      <c r="Y86">
        <v>25.986727706</v>
      </c>
      <c r="Z86">
        <v>12.81</v>
      </c>
      <c r="AA86">
        <v>79.349725741</v>
      </c>
      <c r="AB86">
        <v>31.117261824</v>
      </c>
      <c r="AC86">
        <v>33.743050697999998</v>
      </c>
      <c r="AD86">
        <v>116.69130319999999</v>
      </c>
      <c r="AE86">
        <v>231.32926333</v>
      </c>
      <c r="AF86">
        <v>40.186915079000002</v>
      </c>
      <c r="AG86">
        <v>76.030435006999994</v>
      </c>
      <c r="AH86">
        <v>32.315218102000003</v>
      </c>
      <c r="AI86">
        <v>37.204771612000002</v>
      </c>
      <c r="AJ86">
        <v>232.11877507</v>
      </c>
      <c r="AK86">
        <v>49.792408162999998</v>
      </c>
      <c r="AL86">
        <v>10.247317074</v>
      </c>
      <c r="AM86">
        <v>71.254034411999996</v>
      </c>
      <c r="AN86">
        <v>38.570373476999997</v>
      </c>
      <c r="AO86">
        <v>217.78467165999999</v>
      </c>
      <c r="AP86">
        <v>194.92283363000001</v>
      </c>
      <c r="AQ86">
        <v>38.003276968000002</v>
      </c>
      <c r="AR86">
        <v>94.367898135000004</v>
      </c>
      <c r="AS86">
        <v>17.180382373</v>
      </c>
      <c r="AT86">
        <v>2.5850755370999998</v>
      </c>
      <c r="AU86">
        <v>22.300737841</v>
      </c>
      <c r="AV86">
        <v>28.99</v>
      </c>
      <c r="AW86">
        <v>39.641250141999997</v>
      </c>
    </row>
    <row r="87" spans="1:49" x14ac:dyDescent="0.35">
      <c r="A87" s="7">
        <v>42306</v>
      </c>
      <c r="B87">
        <v>44634.81</v>
      </c>
      <c r="C87">
        <v>29.31</v>
      </c>
      <c r="D87">
        <v>17.796676561999998</v>
      </c>
      <c r="E87">
        <v>29.491548172000002</v>
      </c>
      <c r="F87">
        <v>19.102583724999999</v>
      </c>
      <c r="G87">
        <v>53.165093505000002</v>
      </c>
      <c r="H87">
        <v>12.692761179</v>
      </c>
      <c r="I87">
        <v>5.4975535067000001</v>
      </c>
      <c r="J87">
        <v>95.473214755000001</v>
      </c>
      <c r="K87">
        <v>234.13942477000001</v>
      </c>
      <c r="L87">
        <v>8.2841307607000001</v>
      </c>
      <c r="M87">
        <v>7.13</v>
      </c>
      <c r="N87">
        <v>73.003530573999996</v>
      </c>
      <c r="O87">
        <v>45.244406132000002</v>
      </c>
      <c r="P87">
        <v>19.95</v>
      </c>
      <c r="Q87">
        <v>25.206495527000001</v>
      </c>
      <c r="R87">
        <v>9.7330939332999993</v>
      </c>
      <c r="S87">
        <v>45.222427551000003</v>
      </c>
      <c r="T87">
        <v>311.14013341999998</v>
      </c>
      <c r="U87">
        <v>156.78567844</v>
      </c>
      <c r="V87">
        <v>26.346755896000001</v>
      </c>
      <c r="W87">
        <v>70.300772171999995</v>
      </c>
      <c r="X87">
        <v>12.32</v>
      </c>
      <c r="Y87">
        <v>25.969327821</v>
      </c>
      <c r="Z87">
        <v>12.98</v>
      </c>
      <c r="AA87">
        <v>78.958626326000001</v>
      </c>
      <c r="AB87">
        <v>30.618442413</v>
      </c>
      <c r="AC87">
        <v>33.242164246000002</v>
      </c>
      <c r="AD87">
        <v>117.26452922</v>
      </c>
      <c r="AE87">
        <v>229.30741501</v>
      </c>
      <c r="AF87">
        <v>40.959394895000003</v>
      </c>
      <c r="AG87">
        <v>77.282361105999996</v>
      </c>
      <c r="AH87">
        <v>32.625470323000002</v>
      </c>
      <c r="AI87">
        <v>37.610346882999998</v>
      </c>
      <c r="AJ87">
        <v>225.96105703000001</v>
      </c>
      <c r="AK87">
        <v>52.343713080999997</v>
      </c>
      <c r="AL87">
        <v>9.9676413904000007</v>
      </c>
      <c r="AM87">
        <v>69.856896481999996</v>
      </c>
      <c r="AN87">
        <v>38.806197771000001</v>
      </c>
      <c r="AO87">
        <v>198.22856988999999</v>
      </c>
      <c r="AP87">
        <v>194.88536647999999</v>
      </c>
      <c r="AQ87">
        <v>39.926003422999997</v>
      </c>
      <c r="AR87">
        <v>95.160001735999998</v>
      </c>
      <c r="AS87">
        <v>17.721438418000002</v>
      </c>
      <c r="AT87">
        <v>2.6433855117</v>
      </c>
      <c r="AU87">
        <v>22.350405408</v>
      </c>
      <c r="AV87">
        <v>28.9</v>
      </c>
      <c r="AW87">
        <v>39.414728713000002</v>
      </c>
    </row>
    <row r="88" spans="1:49" x14ac:dyDescent="0.35">
      <c r="A88" s="7">
        <v>42307</v>
      </c>
      <c r="B88">
        <v>44542.76</v>
      </c>
      <c r="C88">
        <v>29</v>
      </c>
      <c r="D88">
        <v>19.078528943999999</v>
      </c>
      <c r="E88">
        <v>29.785857721999999</v>
      </c>
      <c r="F88">
        <v>19.395343627999999</v>
      </c>
      <c r="G88">
        <v>52.555113376000001</v>
      </c>
      <c r="H88">
        <v>13.019348218999999</v>
      </c>
      <c r="I88">
        <v>5.4798480204000004</v>
      </c>
      <c r="J88">
        <v>98.847586257000003</v>
      </c>
      <c r="K88">
        <v>233.65534482000001</v>
      </c>
      <c r="L88">
        <v>8.2751555376999999</v>
      </c>
      <c r="M88">
        <v>7.12</v>
      </c>
      <c r="N88">
        <v>70.632860155000003</v>
      </c>
      <c r="O88">
        <v>45.496788573000003</v>
      </c>
      <c r="P88">
        <v>19.510000000000002</v>
      </c>
      <c r="Q88">
        <v>24.357136604000001</v>
      </c>
      <c r="R88">
        <v>9.4356938409000009</v>
      </c>
      <c r="S88">
        <v>44.187832778999997</v>
      </c>
      <c r="T88">
        <v>319.18175994000001</v>
      </c>
      <c r="U88">
        <v>153.74193302</v>
      </c>
      <c r="V88">
        <v>26.339495837000001</v>
      </c>
      <c r="W88">
        <v>69.949315804999998</v>
      </c>
      <c r="X88">
        <v>12.13</v>
      </c>
      <c r="Y88">
        <v>26.473924475</v>
      </c>
      <c r="Z88">
        <v>12.96</v>
      </c>
      <c r="AA88">
        <v>77.307317685000001</v>
      </c>
      <c r="AB88">
        <v>30.119623002000001</v>
      </c>
      <c r="AC88">
        <v>33.592784762000001</v>
      </c>
      <c r="AD88">
        <v>118.44282715999999</v>
      </c>
      <c r="AE88">
        <v>237.49729830000001</v>
      </c>
      <c r="AF88">
        <v>41.031253483</v>
      </c>
      <c r="AG88">
        <v>76.704549060000005</v>
      </c>
      <c r="AH88">
        <v>32.543825001999998</v>
      </c>
      <c r="AI88">
        <v>38.042960506999997</v>
      </c>
      <c r="AJ88">
        <v>222.79478560999999</v>
      </c>
      <c r="AK88">
        <v>52.830475204000003</v>
      </c>
      <c r="AL88">
        <v>9.7439008429000005</v>
      </c>
      <c r="AM88">
        <v>70.655261014000004</v>
      </c>
      <c r="AN88">
        <v>37.417454704999997</v>
      </c>
      <c r="AO88">
        <v>195.91788086</v>
      </c>
      <c r="AP88">
        <v>193.99552173000001</v>
      </c>
      <c r="AQ88">
        <v>39.151026944000002</v>
      </c>
      <c r="AR88">
        <v>93.986514920000005</v>
      </c>
      <c r="AS88">
        <v>17.706614965</v>
      </c>
      <c r="AT88">
        <v>2.5753572080999998</v>
      </c>
      <c r="AU88">
        <v>22.449740543000001</v>
      </c>
      <c r="AV88">
        <v>28.2</v>
      </c>
      <c r="AW88">
        <v>39.487215569999996</v>
      </c>
    </row>
    <row r="89" spans="1:49" x14ac:dyDescent="0.35">
      <c r="A89" s="7">
        <v>42311</v>
      </c>
      <c r="B89">
        <v>45354.59</v>
      </c>
      <c r="C89">
        <v>29.11</v>
      </c>
      <c r="D89">
        <v>19.377042511999999</v>
      </c>
      <c r="E89">
        <v>30.694754863</v>
      </c>
      <c r="F89">
        <v>19.484798044000001</v>
      </c>
      <c r="G89">
        <v>53.726662513000001</v>
      </c>
      <c r="H89">
        <v>12.842814684</v>
      </c>
      <c r="I89">
        <v>5.5506699657</v>
      </c>
      <c r="J89">
        <v>97.548313019000005</v>
      </c>
      <c r="K89">
        <v>240.59686862999999</v>
      </c>
      <c r="L89">
        <v>8.0597501875000006</v>
      </c>
      <c r="M89">
        <v>7.23</v>
      </c>
      <c r="N89">
        <v>72.506907917000007</v>
      </c>
      <c r="O89">
        <v>47.069325323999998</v>
      </c>
      <c r="P89">
        <v>19.2</v>
      </c>
      <c r="Q89">
        <v>24.39252656</v>
      </c>
      <c r="R89">
        <v>9.4807544609000001</v>
      </c>
      <c r="S89">
        <v>46.382720753000001</v>
      </c>
      <c r="T89">
        <v>330.07530226</v>
      </c>
      <c r="U89">
        <v>157.68040995000001</v>
      </c>
      <c r="V89">
        <v>26.034573338000001</v>
      </c>
      <c r="W89">
        <v>72.181538674999999</v>
      </c>
      <c r="X89">
        <v>12.05</v>
      </c>
      <c r="Y89">
        <v>26.308625571</v>
      </c>
      <c r="Z89">
        <v>13.49</v>
      </c>
      <c r="AA89">
        <v>81.392133797</v>
      </c>
      <c r="AB89">
        <v>31.271442369999999</v>
      </c>
      <c r="AC89">
        <v>33.692962053000002</v>
      </c>
      <c r="AD89">
        <v>120.68000094999999</v>
      </c>
      <c r="AE89">
        <v>237.95384469999999</v>
      </c>
      <c r="AF89">
        <v>42.145061589999997</v>
      </c>
      <c r="AG89">
        <v>75.510404166000001</v>
      </c>
      <c r="AH89">
        <v>33.572556048000003</v>
      </c>
      <c r="AI89">
        <v>39.088443429999998</v>
      </c>
      <c r="AJ89">
        <v>221.78468676</v>
      </c>
      <c r="AK89">
        <v>51.831773607000002</v>
      </c>
      <c r="AL89">
        <v>9.5313473228000003</v>
      </c>
      <c r="AM89">
        <v>73.407955387000001</v>
      </c>
      <c r="AN89">
        <v>37.775558263000001</v>
      </c>
      <c r="AO89">
        <v>197.09552932</v>
      </c>
      <c r="AP89">
        <v>201.06744578000001</v>
      </c>
      <c r="AQ89">
        <v>38.640915843999998</v>
      </c>
      <c r="AR89">
        <v>96.450837234000005</v>
      </c>
      <c r="AS89">
        <v>17.773320505000001</v>
      </c>
      <c r="AT89">
        <v>2.6919771571000002</v>
      </c>
      <c r="AU89">
        <v>22.772579733000001</v>
      </c>
      <c r="AV89">
        <v>28.63</v>
      </c>
      <c r="AW89">
        <v>40.982257003999997</v>
      </c>
    </row>
    <row r="90" spans="1:49" x14ac:dyDescent="0.35">
      <c r="A90" s="7">
        <v>42312</v>
      </c>
      <c r="B90">
        <v>45373.17</v>
      </c>
      <c r="C90">
        <v>29</v>
      </c>
      <c r="D90">
        <v>18.744896132000001</v>
      </c>
      <c r="E90">
        <v>30.253290537000002</v>
      </c>
      <c r="F90">
        <v>19.509194701999999</v>
      </c>
      <c r="G90">
        <v>54.326960419000002</v>
      </c>
      <c r="H90">
        <v>12.595667734999999</v>
      </c>
      <c r="I90">
        <v>5.6214919109999997</v>
      </c>
      <c r="J90">
        <v>98.249359730999998</v>
      </c>
      <c r="K90">
        <v>241.6928987</v>
      </c>
      <c r="L90">
        <v>8.1046263020999998</v>
      </c>
      <c r="M90">
        <v>7.22</v>
      </c>
      <c r="N90">
        <v>73.884333022999996</v>
      </c>
      <c r="O90">
        <v>47.321707764999999</v>
      </c>
      <c r="P90">
        <v>19.36</v>
      </c>
      <c r="Q90">
        <v>23.861677233000002</v>
      </c>
      <c r="R90">
        <v>9.5708757010000003</v>
      </c>
      <c r="S90">
        <v>44.352207649</v>
      </c>
      <c r="T90">
        <v>340.43532291000002</v>
      </c>
      <c r="U90">
        <v>157.71809872</v>
      </c>
      <c r="V90">
        <v>26.358892949000001</v>
      </c>
      <c r="W90">
        <v>72.153042213000006</v>
      </c>
      <c r="X90">
        <v>11.94</v>
      </c>
      <c r="Y90">
        <v>27.265619225999998</v>
      </c>
      <c r="Z90">
        <v>13.66</v>
      </c>
      <c r="AA90">
        <v>83.669201501000003</v>
      </c>
      <c r="AB90">
        <v>31.398414583000001</v>
      </c>
      <c r="AC90">
        <v>33.701310161000002</v>
      </c>
      <c r="AD90">
        <v>123.17194185</v>
      </c>
      <c r="AE90">
        <v>236.70533007</v>
      </c>
      <c r="AF90">
        <v>41.309705508999997</v>
      </c>
      <c r="AG90">
        <v>73.372499597000001</v>
      </c>
      <c r="AH90">
        <v>33.384771809</v>
      </c>
      <c r="AI90">
        <v>39.548095404999998</v>
      </c>
      <c r="AJ90">
        <v>216.89930477999999</v>
      </c>
      <c r="AK90">
        <v>51.924090562000004</v>
      </c>
      <c r="AL90">
        <v>9.5313473228000003</v>
      </c>
      <c r="AM90">
        <v>72.401683426000005</v>
      </c>
      <c r="AN90">
        <v>38.072522188999997</v>
      </c>
      <c r="AO90">
        <v>209.38054398</v>
      </c>
      <c r="AP90">
        <v>198.87561765999999</v>
      </c>
      <c r="AQ90">
        <v>38.101375257000001</v>
      </c>
      <c r="AR90">
        <v>95.844535711999995</v>
      </c>
      <c r="AS90">
        <v>17.328616906000001</v>
      </c>
      <c r="AT90">
        <v>2.7697237898</v>
      </c>
      <c r="AU90">
        <v>22.689800453</v>
      </c>
      <c r="AV90">
        <v>28.08</v>
      </c>
      <c r="AW90">
        <v>40.973196147000003</v>
      </c>
    </row>
    <row r="91" spans="1:49" x14ac:dyDescent="0.35">
      <c r="A91" s="7">
        <v>42313</v>
      </c>
      <c r="B91">
        <v>45195.65</v>
      </c>
      <c r="C91">
        <v>28.8</v>
      </c>
      <c r="D91">
        <v>18.253226725000001</v>
      </c>
      <c r="E91">
        <v>30.080167273000001</v>
      </c>
      <c r="F91">
        <v>19.5498558</v>
      </c>
      <c r="G91">
        <v>54.278549296999998</v>
      </c>
      <c r="H91">
        <v>12.692761179</v>
      </c>
      <c r="I91">
        <v>5.7100193426999999</v>
      </c>
      <c r="J91">
        <v>98.071761230000007</v>
      </c>
      <c r="K91">
        <v>241.88470396</v>
      </c>
      <c r="L91">
        <v>8.1225767480000002</v>
      </c>
      <c r="M91">
        <v>7.18</v>
      </c>
      <c r="N91">
        <v>72.609980543999995</v>
      </c>
      <c r="O91">
        <v>45.710342947000001</v>
      </c>
      <c r="P91">
        <v>19.190000000000001</v>
      </c>
      <c r="Q91">
        <v>23.967847098</v>
      </c>
      <c r="R91">
        <v>9.6339605690999992</v>
      </c>
      <c r="S91">
        <v>43.714046388</v>
      </c>
      <c r="T91">
        <v>341.78367766000002</v>
      </c>
      <c r="U91">
        <v>157.18103368999999</v>
      </c>
      <c r="V91">
        <v>25.880309697000001</v>
      </c>
      <c r="W91">
        <v>73.511373577000001</v>
      </c>
      <c r="X91">
        <v>11.45</v>
      </c>
      <c r="Y91">
        <v>27.639716746000001</v>
      </c>
      <c r="Z91">
        <v>13.81</v>
      </c>
      <c r="AA91">
        <v>82.339463491000004</v>
      </c>
      <c r="AB91">
        <v>31.135400711999999</v>
      </c>
      <c r="AC91">
        <v>33.491568375</v>
      </c>
      <c r="AD91">
        <v>125.38523121999999</v>
      </c>
      <c r="AE91">
        <v>238.51288109999999</v>
      </c>
      <c r="AF91">
        <v>41.875591886000002</v>
      </c>
      <c r="AG91">
        <v>73.863639836000004</v>
      </c>
      <c r="AH91">
        <v>33.597049644000002</v>
      </c>
      <c r="AI91">
        <v>39.196596835999998</v>
      </c>
      <c r="AJ91">
        <v>221.12423749999999</v>
      </c>
      <c r="AK91">
        <v>52.629056394000003</v>
      </c>
      <c r="AL91">
        <v>9.6432175964999995</v>
      </c>
      <c r="AM91">
        <v>72.958875337999999</v>
      </c>
      <c r="AN91">
        <v>38.159864519999999</v>
      </c>
      <c r="AO91">
        <v>203.41200745</v>
      </c>
      <c r="AP91">
        <v>202.12589269</v>
      </c>
      <c r="AQ91">
        <v>38.101375257000001</v>
      </c>
      <c r="AR91">
        <v>95.130664565999993</v>
      </c>
      <c r="AS91">
        <v>17.632497698000002</v>
      </c>
      <c r="AT91">
        <v>2.8669070806999999</v>
      </c>
      <c r="AU91">
        <v>22.400072976000001</v>
      </c>
      <c r="AV91">
        <v>28.34</v>
      </c>
      <c r="AW91">
        <v>39.822467285999998</v>
      </c>
    </row>
    <row r="92" spans="1:49" x14ac:dyDescent="0.35">
      <c r="A92" s="7">
        <v>42314</v>
      </c>
      <c r="B92">
        <v>45243.85</v>
      </c>
      <c r="C92">
        <v>28.85</v>
      </c>
      <c r="D92">
        <v>18.077630508999999</v>
      </c>
      <c r="E92">
        <v>29.733920742999999</v>
      </c>
      <c r="F92">
        <v>19.875144582000001</v>
      </c>
      <c r="G92">
        <v>55.111220584999998</v>
      </c>
      <c r="H92">
        <v>12.595667734999999</v>
      </c>
      <c r="I92">
        <v>5.6657556269000002</v>
      </c>
      <c r="J92">
        <v>97.800689835</v>
      </c>
      <c r="K92">
        <v>245.33719869999999</v>
      </c>
      <c r="L92">
        <v>8.1674528625999994</v>
      </c>
      <c r="M92">
        <v>7.19</v>
      </c>
      <c r="N92">
        <v>71.541773320000004</v>
      </c>
      <c r="O92">
        <v>45.807413117000003</v>
      </c>
      <c r="P92">
        <v>19.2</v>
      </c>
      <c r="Q92">
        <v>24.012084542</v>
      </c>
      <c r="R92">
        <v>9.4266817168999992</v>
      </c>
      <c r="S92">
        <v>44.980699801</v>
      </c>
      <c r="T92">
        <v>346.19735687000002</v>
      </c>
      <c r="U92">
        <v>157.71809872</v>
      </c>
      <c r="V92">
        <v>26.079105816999999</v>
      </c>
      <c r="W92">
        <v>72.884451408999993</v>
      </c>
      <c r="X92">
        <v>11.15</v>
      </c>
      <c r="Y92">
        <v>27.535317438</v>
      </c>
      <c r="Z92">
        <v>13.8</v>
      </c>
      <c r="AA92">
        <v>82.296008</v>
      </c>
      <c r="AB92">
        <v>30.899595172000001</v>
      </c>
      <c r="AC92">
        <v>33.382502645999999</v>
      </c>
      <c r="AD92">
        <v>123.92032027</v>
      </c>
      <c r="AE92">
        <v>241.69938859999999</v>
      </c>
      <c r="AF92">
        <v>41.318687832999998</v>
      </c>
      <c r="AG92">
        <v>73.776968029000003</v>
      </c>
      <c r="AH92">
        <v>33.392936341000002</v>
      </c>
      <c r="AI92">
        <v>39.160545700999997</v>
      </c>
      <c r="AJ92">
        <v>220.51235069000001</v>
      </c>
      <c r="AK92">
        <v>52.243003676000001</v>
      </c>
      <c r="AL92">
        <v>9.7998359797999992</v>
      </c>
      <c r="AM92">
        <v>73.075303499</v>
      </c>
      <c r="AN92">
        <v>37.164161944</v>
      </c>
      <c r="AO92">
        <v>199.12072782000001</v>
      </c>
      <c r="AP92">
        <v>197.97640612999999</v>
      </c>
      <c r="AQ92">
        <v>38.111185085999999</v>
      </c>
      <c r="AR92">
        <v>95.609838349</v>
      </c>
      <c r="AS92">
        <v>17.432381078999999</v>
      </c>
      <c r="AT92">
        <v>2.7600054607</v>
      </c>
      <c r="AU92">
        <v>22.300737841</v>
      </c>
      <c r="AV92">
        <v>29.22</v>
      </c>
      <c r="AW92">
        <v>41.661821291999999</v>
      </c>
    </row>
    <row r="93" spans="1:49" x14ac:dyDescent="0.35">
      <c r="A93" s="7">
        <v>42317</v>
      </c>
      <c r="B93">
        <v>44479.23</v>
      </c>
      <c r="C93">
        <v>28.39</v>
      </c>
      <c r="D93">
        <v>17.682539021</v>
      </c>
      <c r="E93">
        <v>29.699296090000001</v>
      </c>
      <c r="F93">
        <v>19.5498558</v>
      </c>
      <c r="G93">
        <v>53.891260326000001</v>
      </c>
      <c r="H93">
        <v>12.348520786</v>
      </c>
      <c r="I93">
        <v>5.6214919109999997</v>
      </c>
      <c r="J93">
        <v>95.791022596999994</v>
      </c>
      <c r="K93">
        <v>237.00737013</v>
      </c>
      <c r="L93">
        <v>8.1584776396999992</v>
      </c>
      <c r="M93">
        <v>7.18</v>
      </c>
      <c r="N93">
        <v>68.468334990000002</v>
      </c>
      <c r="O93">
        <v>45.535616640999997</v>
      </c>
      <c r="P93">
        <v>18.71</v>
      </c>
      <c r="Q93">
        <v>23.967847098</v>
      </c>
      <c r="R93">
        <v>9.0391603843000006</v>
      </c>
      <c r="S93">
        <v>45.290111320999998</v>
      </c>
      <c r="T93">
        <v>343.21933595000002</v>
      </c>
      <c r="U93">
        <v>152.91277998999999</v>
      </c>
      <c r="V93">
        <v>25.769867409</v>
      </c>
      <c r="W93">
        <v>70.813708491</v>
      </c>
      <c r="X93">
        <v>11.12</v>
      </c>
      <c r="Y93">
        <v>27.918114899999999</v>
      </c>
      <c r="Z93">
        <v>13.8</v>
      </c>
      <c r="AA93">
        <v>79.775589547999999</v>
      </c>
      <c r="AB93">
        <v>30.68192852</v>
      </c>
      <c r="AC93">
        <v>33.130812503000001</v>
      </c>
      <c r="AD93">
        <v>122.89329032000001</v>
      </c>
      <c r="AE93">
        <v>236.23014913</v>
      </c>
      <c r="AF93">
        <v>41.004306511999999</v>
      </c>
      <c r="AG93">
        <v>74.046613649999998</v>
      </c>
      <c r="AH93">
        <v>33.262303826999997</v>
      </c>
      <c r="AI93">
        <v>38.286305669999997</v>
      </c>
      <c r="AJ93">
        <v>219.86161393</v>
      </c>
      <c r="AK93">
        <v>53.057071364000002</v>
      </c>
      <c r="AL93">
        <v>9.6208435417999993</v>
      </c>
      <c r="AM93">
        <v>72.143878212999994</v>
      </c>
      <c r="AN93">
        <v>36.500360225999998</v>
      </c>
      <c r="AO93">
        <v>195.84650822</v>
      </c>
      <c r="AP93">
        <v>196.72125668999999</v>
      </c>
      <c r="AQ93">
        <v>38.199473544999996</v>
      </c>
      <c r="AR93">
        <v>94.182096056000006</v>
      </c>
      <c r="AS93">
        <v>17.684379785000001</v>
      </c>
      <c r="AT93">
        <v>2.6628221698000001</v>
      </c>
      <c r="AU93">
        <v>22.135179281999999</v>
      </c>
      <c r="AV93">
        <v>27.67</v>
      </c>
      <c r="AW93">
        <v>41.534969292</v>
      </c>
    </row>
    <row r="94" spans="1:49" x14ac:dyDescent="0.35">
      <c r="A94" s="7">
        <v>42318</v>
      </c>
      <c r="B94">
        <v>44359.89</v>
      </c>
      <c r="C94">
        <v>28.8</v>
      </c>
      <c r="D94">
        <v>17.770337129000001</v>
      </c>
      <c r="E94">
        <v>29.534828988000001</v>
      </c>
      <c r="F94">
        <v>19.907673460000002</v>
      </c>
      <c r="G94">
        <v>53.639522495000001</v>
      </c>
      <c r="H94">
        <v>12.170331451999999</v>
      </c>
      <c r="I94">
        <v>5.7188720859000002</v>
      </c>
      <c r="J94">
        <v>94.837599069999996</v>
      </c>
      <c r="K94">
        <v>237.99379719999999</v>
      </c>
      <c r="L94">
        <v>8.0238492957999998</v>
      </c>
      <c r="M94">
        <v>7.2</v>
      </c>
      <c r="N94">
        <v>67.165871795000001</v>
      </c>
      <c r="O94">
        <v>45.448253489000003</v>
      </c>
      <c r="P94">
        <v>18.07</v>
      </c>
      <c r="Q94">
        <v>23.914762165999999</v>
      </c>
      <c r="R94">
        <v>9.0211361363000009</v>
      </c>
      <c r="S94">
        <v>46.179669443000002</v>
      </c>
      <c r="T94">
        <v>333.07272396000002</v>
      </c>
      <c r="U94">
        <v>154.06228759999999</v>
      </c>
      <c r="V94">
        <v>25.696239215999999</v>
      </c>
      <c r="W94">
        <v>70.766214387999995</v>
      </c>
      <c r="X94">
        <v>10.91</v>
      </c>
      <c r="Y94">
        <v>27.813715592000001</v>
      </c>
      <c r="Z94">
        <v>13.71</v>
      </c>
      <c r="AA94">
        <v>79.393181231</v>
      </c>
      <c r="AB94">
        <v>30.736345183000001</v>
      </c>
      <c r="AC94">
        <v>32.996577760000001</v>
      </c>
      <c r="AD94">
        <v>122.63852319</v>
      </c>
      <c r="AE94">
        <v>236.33263912999999</v>
      </c>
      <c r="AF94">
        <v>40.357579225000002</v>
      </c>
      <c r="AG94">
        <v>74.364410274999997</v>
      </c>
      <c r="AH94">
        <v>33.474581661999999</v>
      </c>
      <c r="AI94">
        <v>37.826653694999997</v>
      </c>
      <c r="AJ94">
        <v>216.79246739999999</v>
      </c>
      <c r="AK94">
        <v>52.461207387000002</v>
      </c>
      <c r="AL94">
        <v>9.4194770490999993</v>
      </c>
      <c r="AM94">
        <v>72.260306373000006</v>
      </c>
      <c r="AN94">
        <v>36.482891760000001</v>
      </c>
      <c r="AO94">
        <v>193.47336813999999</v>
      </c>
      <c r="AP94">
        <v>193.87375349999999</v>
      </c>
      <c r="AQ94">
        <v>39.357033350000002</v>
      </c>
      <c r="AR94">
        <v>94.142979828999998</v>
      </c>
      <c r="AS94">
        <v>17.484263165000002</v>
      </c>
      <c r="AT94">
        <v>2.7016954862000002</v>
      </c>
      <c r="AU94">
        <v>22.110345498000001</v>
      </c>
      <c r="AV94">
        <v>27.71</v>
      </c>
      <c r="AW94">
        <v>41.978951293000001</v>
      </c>
    </row>
    <row r="95" spans="1:49" x14ac:dyDescent="0.35">
      <c r="A95" s="7">
        <v>42319</v>
      </c>
      <c r="B95">
        <v>44347.91</v>
      </c>
      <c r="C95">
        <v>28.73</v>
      </c>
      <c r="D95">
        <v>17.445484129</v>
      </c>
      <c r="E95">
        <v>29.179926295000001</v>
      </c>
      <c r="F95">
        <v>19.793822385999999</v>
      </c>
      <c r="G95">
        <v>53.426513561</v>
      </c>
      <c r="H95">
        <v>12.179240919</v>
      </c>
      <c r="I95">
        <v>5.7985467744000001</v>
      </c>
      <c r="J95">
        <v>97.576354887999997</v>
      </c>
      <c r="K95">
        <v>238.47787715000001</v>
      </c>
      <c r="L95">
        <v>8.1495024168000008</v>
      </c>
      <c r="M95">
        <v>7.14</v>
      </c>
      <c r="N95">
        <v>64.982606152000002</v>
      </c>
      <c r="O95">
        <v>46.729579729999998</v>
      </c>
      <c r="P95">
        <v>17.739999999999998</v>
      </c>
      <c r="Q95">
        <v>23.622795035999999</v>
      </c>
      <c r="R95">
        <v>8.9310148962000007</v>
      </c>
      <c r="S95">
        <v>45.705883051999997</v>
      </c>
      <c r="T95">
        <v>336.94318112000002</v>
      </c>
      <c r="U95">
        <v>153.75135521999999</v>
      </c>
      <c r="V95">
        <v>25.806681505</v>
      </c>
      <c r="W95">
        <v>70.291273351000001</v>
      </c>
      <c r="X95">
        <v>10.78</v>
      </c>
      <c r="Y95">
        <v>28.248712707999999</v>
      </c>
      <c r="Z95">
        <v>13.77</v>
      </c>
      <c r="AA95">
        <v>79.601767585999994</v>
      </c>
      <c r="AB95">
        <v>30.545886862</v>
      </c>
      <c r="AC95">
        <v>32.761666959999999</v>
      </c>
      <c r="AD95">
        <v>124.39004715999999</v>
      </c>
      <c r="AE95">
        <v>234.74870265999999</v>
      </c>
      <c r="AF95">
        <v>40.312667607000002</v>
      </c>
      <c r="AG95">
        <v>71.976120485999999</v>
      </c>
      <c r="AH95">
        <v>33.792998415</v>
      </c>
      <c r="AI95">
        <v>37.664423585999998</v>
      </c>
      <c r="AJ95">
        <v>220.67746301</v>
      </c>
      <c r="AK95">
        <v>52.452814936000003</v>
      </c>
      <c r="AL95">
        <v>9.2852327205999998</v>
      </c>
      <c r="AM95">
        <v>71.753012244000004</v>
      </c>
      <c r="AN95">
        <v>35.976306239000003</v>
      </c>
      <c r="AO95">
        <v>192.51875914999999</v>
      </c>
      <c r="AP95">
        <v>193.02137590000001</v>
      </c>
      <c r="AQ95">
        <v>39.425702152</v>
      </c>
      <c r="AR95">
        <v>94.514583986999995</v>
      </c>
      <c r="AS95">
        <v>17.736261871</v>
      </c>
      <c r="AT95">
        <v>2.7016954862000002</v>
      </c>
      <c r="AU95">
        <v>21.953064867999998</v>
      </c>
      <c r="AV95">
        <v>27.67</v>
      </c>
      <c r="AW95">
        <v>42.042377293999998</v>
      </c>
    </row>
    <row r="96" spans="1:49" x14ac:dyDescent="0.35">
      <c r="A96" s="7">
        <v>42320</v>
      </c>
      <c r="B96">
        <v>44120.52</v>
      </c>
      <c r="C96">
        <v>29.21</v>
      </c>
      <c r="D96">
        <v>16.795778126999998</v>
      </c>
      <c r="E96">
        <v>29.370361887000001</v>
      </c>
      <c r="F96">
        <v>20.086582289999999</v>
      </c>
      <c r="G96">
        <v>53.484606906000003</v>
      </c>
      <c r="H96">
        <v>12.250516652</v>
      </c>
      <c r="I96">
        <v>5.6657556269000002</v>
      </c>
      <c r="J96">
        <v>95.482562044000005</v>
      </c>
      <c r="K96">
        <v>235.49119519000001</v>
      </c>
      <c r="L96">
        <v>8.0777006333999992</v>
      </c>
      <c r="M96">
        <v>7.18</v>
      </c>
      <c r="N96">
        <v>66.650508661000003</v>
      </c>
      <c r="O96">
        <v>45.768585049000002</v>
      </c>
      <c r="P96">
        <v>17.52</v>
      </c>
      <c r="Q96">
        <v>23.702422434999999</v>
      </c>
      <c r="R96">
        <v>8.9039785240999993</v>
      </c>
      <c r="S96">
        <v>45.522169962</v>
      </c>
      <c r="T96">
        <v>348.92316755000002</v>
      </c>
      <c r="U96">
        <v>153.63828889000001</v>
      </c>
      <c r="V96">
        <v>25.688876397000001</v>
      </c>
      <c r="W96">
        <v>69.844828777000004</v>
      </c>
      <c r="X96">
        <v>10.99</v>
      </c>
      <c r="Y96">
        <v>28.605410343999999</v>
      </c>
      <c r="Z96">
        <v>13.73</v>
      </c>
      <c r="AA96">
        <v>79.132448288000006</v>
      </c>
      <c r="AB96">
        <v>30.219386883999999</v>
      </c>
      <c r="AC96">
        <v>32.082103572999998</v>
      </c>
      <c r="AD96">
        <v>122.73406086</v>
      </c>
      <c r="AE96">
        <v>234.17103170999999</v>
      </c>
      <c r="AF96">
        <v>40.097091845000001</v>
      </c>
      <c r="AG96">
        <v>72.448000324000006</v>
      </c>
      <c r="AH96">
        <v>33.303126487999997</v>
      </c>
      <c r="AI96">
        <v>37.547257397000003</v>
      </c>
      <c r="AJ96">
        <v>219.76448904</v>
      </c>
      <c r="AK96">
        <v>52.477992286999999</v>
      </c>
      <c r="AL96">
        <v>9.3859159669000007</v>
      </c>
      <c r="AM96">
        <v>71.245718115000003</v>
      </c>
      <c r="AN96">
        <v>35.609468448000001</v>
      </c>
      <c r="AO96">
        <v>190.29728591</v>
      </c>
      <c r="AP96">
        <v>193.3773138</v>
      </c>
      <c r="AQ96">
        <v>38.680155159000002</v>
      </c>
      <c r="AR96">
        <v>92.920597728999994</v>
      </c>
      <c r="AS96">
        <v>17.736261871</v>
      </c>
      <c r="AT96">
        <v>2.6531038408000001</v>
      </c>
      <c r="AU96">
        <v>21.671615318000001</v>
      </c>
      <c r="AV96">
        <v>28.03</v>
      </c>
      <c r="AW96">
        <v>41.643699578000003</v>
      </c>
    </row>
    <row r="97" spans="1:49" x14ac:dyDescent="0.35">
      <c r="A97" s="7">
        <v>42321</v>
      </c>
      <c r="B97">
        <v>43617.73</v>
      </c>
      <c r="C97">
        <v>28.64</v>
      </c>
      <c r="D97">
        <v>16.699200208000001</v>
      </c>
      <c r="E97">
        <v>29.231863274999998</v>
      </c>
      <c r="F97">
        <v>20.094714509999999</v>
      </c>
      <c r="G97">
        <v>54.201091503000001</v>
      </c>
      <c r="H97">
        <v>11.938685318999999</v>
      </c>
      <c r="I97">
        <v>5.6037864247</v>
      </c>
      <c r="J97">
        <v>96.725751544999994</v>
      </c>
      <c r="K97">
        <v>236.48675585000001</v>
      </c>
      <c r="L97">
        <v>8.0777006333999992</v>
      </c>
      <c r="M97">
        <v>7.41</v>
      </c>
      <c r="N97">
        <v>67.184612272999999</v>
      </c>
      <c r="O97">
        <v>45.525909624000001</v>
      </c>
      <c r="P97">
        <v>17.41</v>
      </c>
      <c r="Q97">
        <v>23.074250731999999</v>
      </c>
      <c r="R97">
        <v>8.4263359515000005</v>
      </c>
      <c r="S97">
        <v>45.734890382000003</v>
      </c>
      <c r="T97">
        <v>351.17365892999999</v>
      </c>
      <c r="U97">
        <v>151.49002874999999</v>
      </c>
      <c r="V97">
        <v>25.548982831</v>
      </c>
      <c r="W97">
        <v>69.825831136000005</v>
      </c>
      <c r="X97">
        <v>10.91</v>
      </c>
      <c r="Y97">
        <v>28.440111438999999</v>
      </c>
      <c r="Z97">
        <v>14.08</v>
      </c>
      <c r="AA97">
        <v>78.106898710999999</v>
      </c>
      <c r="AB97">
        <v>29.593595259000001</v>
      </c>
      <c r="AC97">
        <v>31.947868830000001</v>
      </c>
      <c r="AD97">
        <v>123.07640418</v>
      </c>
      <c r="AE97">
        <v>239.82661665000001</v>
      </c>
      <c r="AF97">
        <v>40.860589337</v>
      </c>
      <c r="AG97">
        <v>71.918339282000005</v>
      </c>
      <c r="AH97">
        <v>33.490910726999999</v>
      </c>
      <c r="AI97">
        <v>37.835666478999997</v>
      </c>
      <c r="AJ97">
        <v>219.84218895000001</v>
      </c>
      <c r="AK97">
        <v>51.974445264000003</v>
      </c>
      <c r="AL97">
        <v>9.0279310909999992</v>
      </c>
      <c r="AM97">
        <v>70.156283181999996</v>
      </c>
      <c r="AN97">
        <v>35.321238755000003</v>
      </c>
      <c r="AO97">
        <v>182.72286510999999</v>
      </c>
      <c r="AP97">
        <v>195.58787548999999</v>
      </c>
      <c r="AQ97">
        <v>38.474148753000001</v>
      </c>
      <c r="AR97">
        <v>91.003902596000003</v>
      </c>
      <c r="AS97">
        <v>17.187794099000001</v>
      </c>
      <c r="AT97">
        <v>2.6142305243999999</v>
      </c>
      <c r="AU97">
        <v>21.828895949</v>
      </c>
      <c r="AV97">
        <v>28.58</v>
      </c>
      <c r="AW97">
        <v>41.670882149000001</v>
      </c>
    </row>
    <row r="98" spans="1:49" x14ac:dyDescent="0.35">
      <c r="A98" s="7">
        <v>42325</v>
      </c>
      <c r="B98">
        <v>44184.65</v>
      </c>
      <c r="C98">
        <v>28.47</v>
      </c>
      <c r="D98">
        <v>16.646521343</v>
      </c>
      <c r="E98">
        <v>29.482892009</v>
      </c>
      <c r="F98">
        <v>20.607044341999998</v>
      </c>
      <c r="G98">
        <v>56.108489685999999</v>
      </c>
      <c r="H98">
        <v>12.107965185999999</v>
      </c>
      <c r="I98">
        <v>5.5772281952</v>
      </c>
      <c r="J98">
        <v>95.146059622999999</v>
      </c>
      <c r="K98">
        <v>240.67907088000001</v>
      </c>
      <c r="L98">
        <v>8.1315519709000004</v>
      </c>
      <c r="M98">
        <v>7.78</v>
      </c>
      <c r="N98">
        <v>69.077400513000001</v>
      </c>
      <c r="O98">
        <v>45.496788573000003</v>
      </c>
      <c r="P98">
        <v>17.27</v>
      </c>
      <c r="Q98">
        <v>22.463774006000001</v>
      </c>
      <c r="R98">
        <v>8.9129906481999992</v>
      </c>
      <c r="S98">
        <v>45.203089331000001</v>
      </c>
      <c r="T98">
        <v>348.87466558</v>
      </c>
      <c r="U98">
        <v>155.89019316</v>
      </c>
      <c r="V98">
        <v>26.550326250000001</v>
      </c>
      <c r="W98">
        <v>69.949315804999998</v>
      </c>
      <c r="X98">
        <v>10.98</v>
      </c>
      <c r="Y98">
        <v>28.213912939</v>
      </c>
      <c r="Z98">
        <v>14.44</v>
      </c>
      <c r="AA98">
        <v>80.775065831000006</v>
      </c>
      <c r="AB98">
        <v>28.677581431</v>
      </c>
      <c r="AC98">
        <v>31.209577744000001</v>
      </c>
      <c r="AD98">
        <v>124.62092986</v>
      </c>
      <c r="AE98">
        <v>235.41022907000001</v>
      </c>
      <c r="AF98">
        <v>40.869571661000002</v>
      </c>
      <c r="AG98">
        <v>71.870188278000001</v>
      </c>
      <c r="AH98">
        <v>33.474581661999999</v>
      </c>
      <c r="AI98">
        <v>37.898755966000003</v>
      </c>
      <c r="AJ98">
        <v>217.89969115</v>
      </c>
      <c r="AK98">
        <v>52.754943150000003</v>
      </c>
      <c r="AL98">
        <v>9.2964197478999999</v>
      </c>
      <c r="AM98">
        <v>71.420360356000003</v>
      </c>
      <c r="AN98">
        <v>35.356175686999997</v>
      </c>
      <c r="AO98">
        <v>178.03903599</v>
      </c>
      <c r="AP98">
        <v>193.91122064999999</v>
      </c>
      <c r="AQ98">
        <v>39.219695745999999</v>
      </c>
      <c r="AR98">
        <v>92.715237536000004</v>
      </c>
      <c r="AS98">
        <v>17.439792805</v>
      </c>
      <c r="AT98">
        <v>2.6433855117</v>
      </c>
      <c r="AU98">
        <v>21.936509011999998</v>
      </c>
      <c r="AV98">
        <v>28.13</v>
      </c>
      <c r="AW98">
        <v>42.513541867000001</v>
      </c>
    </row>
    <row r="99" spans="1:49" x14ac:dyDescent="0.35">
      <c r="A99" s="7">
        <v>42326</v>
      </c>
      <c r="B99">
        <v>44505.59</v>
      </c>
      <c r="C99">
        <v>28.74</v>
      </c>
      <c r="D99">
        <v>16.646521343</v>
      </c>
      <c r="E99">
        <v>29.881075517999999</v>
      </c>
      <c r="F99">
        <v>21.371472979</v>
      </c>
      <c r="G99">
        <v>56.176265254999997</v>
      </c>
      <c r="H99">
        <v>12.624714252</v>
      </c>
      <c r="I99">
        <v>5.5595227089000003</v>
      </c>
      <c r="J99">
        <v>95.435825597000004</v>
      </c>
      <c r="K99">
        <v>237.67412175999999</v>
      </c>
      <c r="L99">
        <v>7.9879484041</v>
      </c>
      <c r="M99">
        <v>7.93</v>
      </c>
      <c r="N99">
        <v>68.533926661999999</v>
      </c>
      <c r="O99">
        <v>45.797706099999999</v>
      </c>
      <c r="P99">
        <v>17.28</v>
      </c>
      <c r="Q99">
        <v>22.180654364999999</v>
      </c>
      <c r="R99">
        <v>8.9670633922</v>
      </c>
      <c r="S99">
        <v>45.531839071999997</v>
      </c>
      <c r="T99">
        <v>343.84016115999998</v>
      </c>
      <c r="U99">
        <v>152.69606952999999</v>
      </c>
      <c r="V99">
        <v>26.903741575000002</v>
      </c>
      <c r="W99">
        <v>71.754091743000004</v>
      </c>
      <c r="X99">
        <v>11.03</v>
      </c>
      <c r="Y99">
        <v>28.109513630999999</v>
      </c>
      <c r="Z99">
        <v>14.34</v>
      </c>
      <c r="AA99">
        <v>81.296531716999993</v>
      </c>
      <c r="AB99">
        <v>29.004081409000001</v>
      </c>
      <c r="AC99">
        <v>31.822023759</v>
      </c>
      <c r="AD99">
        <v>125.95049578</v>
      </c>
      <c r="AE99">
        <v>239.04396568000001</v>
      </c>
      <c r="AF99">
        <v>41.174970657999999</v>
      </c>
      <c r="AG99">
        <v>70.945689005000006</v>
      </c>
      <c r="AH99">
        <v>33.417429937999998</v>
      </c>
      <c r="AI99">
        <v>37.709487506000002</v>
      </c>
      <c r="AJ99">
        <v>210.84842412</v>
      </c>
      <c r="AK99">
        <v>52.041584866999997</v>
      </c>
      <c r="AL99">
        <v>9.2628586657999996</v>
      </c>
      <c r="AM99">
        <v>70.281027640000005</v>
      </c>
      <c r="AN99">
        <v>36.779855685999998</v>
      </c>
      <c r="AO99">
        <v>180.69766661</v>
      </c>
      <c r="AP99">
        <v>190.61411168999999</v>
      </c>
      <c r="AQ99">
        <v>39.072548312999999</v>
      </c>
      <c r="AR99">
        <v>94.944862486999995</v>
      </c>
      <c r="AS99">
        <v>17.284146545999999</v>
      </c>
      <c r="AT99">
        <v>2.7211321443999998</v>
      </c>
      <c r="AU99">
        <v>21.936509011999998</v>
      </c>
      <c r="AV99">
        <v>28.01</v>
      </c>
      <c r="AW99">
        <v>42.096742437000003</v>
      </c>
    </row>
    <row r="100" spans="1:49" x14ac:dyDescent="0.35">
      <c r="A100" s="7">
        <v>42327</v>
      </c>
      <c r="B100">
        <v>44620.6</v>
      </c>
      <c r="C100">
        <v>38.29</v>
      </c>
      <c r="D100">
        <v>16.637741532</v>
      </c>
      <c r="E100">
        <v>30.071511108999999</v>
      </c>
      <c r="F100">
        <v>21.485324052999999</v>
      </c>
      <c r="G100">
        <v>56.214994152999999</v>
      </c>
      <c r="H100">
        <v>12.695989985000001</v>
      </c>
      <c r="I100">
        <v>5.5506699657</v>
      </c>
      <c r="J100">
        <v>97.183768729999997</v>
      </c>
      <c r="K100">
        <v>243.68402</v>
      </c>
      <c r="L100">
        <v>8.0328245187</v>
      </c>
      <c r="M100">
        <v>7.86</v>
      </c>
      <c r="N100">
        <v>67.165871795000001</v>
      </c>
      <c r="O100">
        <v>47.059618307000001</v>
      </c>
      <c r="P100">
        <v>17.149999999999999</v>
      </c>
      <c r="Q100">
        <v>22.454926517000001</v>
      </c>
      <c r="R100">
        <v>9.0121240122999993</v>
      </c>
      <c r="S100">
        <v>45.241765770999997</v>
      </c>
      <c r="T100">
        <v>340.30921778999999</v>
      </c>
      <c r="U100">
        <v>154.70299677</v>
      </c>
      <c r="V100">
        <v>27.595846585</v>
      </c>
      <c r="W100">
        <v>70.300772171999995</v>
      </c>
      <c r="X100">
        <v>11.29</v>
      </c>
      <c r="Y100">
        <v>29.423204921</v>
      </c>
      <c r="Z100">
        <v>14.15</v>
      </c>
      <c r="AA100">
        <v>79.480092212000002</v>
      </c>
      <c r="AB100">
        <v>29.285234167999999</v>
      </c>
      <c r="AC100">
        <v>31.478047230000001</v>
      </c>
      <c r="AD100">
        <v>125.0428879</v>
      </c>
      <c r="AE100">
        <v>241.36396675</v>
      </c>
      <c r="AF100">
        <v>41.085147423000002</v>
      </c>
      <c r="AG100">
        <v>73.478431805</v>
      </c>
      <c r="AH100">
        <v>33.392936341000002</v>
      </c>
      <c r="AI100">
        <v>37.934807100999997</v>
      </c>
      <c r="AJ100">
        <v>219.66736415</v>
      </c>
      <c r="AK100">
        <v>52.150686722000003</v>
      </c>
      <c r="AL100">
        <v>9.4418511037999995</v>
      </c>
      <c r="AM100">
        <v>71.819542622</v>
      </c>
      <c r="AN100">
        <v>36.797324152999998</v>
      </c>
      <c r="AO100">
        <v>183.48119935</v>
      </c>
      <c r="AP100">
        <v>196.68378955</v>
      </c>
      <c r="AQ100">
        <v>38.748823960999999</v>
      </c>
      <c r="AR100">
        <v>94.103863602000004</v>
      </c>
      <c r="AS100">
        <v>17.128500286000001</v>
      </c>
      <c r="AT100">
        <v>2.8377520933999998</v>
      </c>
      <c r="AU100">
        <v>21.845451804</v>
      </c>
      <c r="AV100">
        <v>29.77</v>
      </c>
      <c r="AW100">
        <v>41.651418520999997</v>
      </c>
    </row>
    <row r="101" spans="1:49" x14ac:dyDescent="0.35">
      <c r="A101" s="7">
        <v>42328</v>
      </c>
      <c r="B101">
        <v>44895.02</v>
      </c>
      <c r="C101">
        <v>37.76</v>
      </c>
      <c r="D101">
        <v>17.024053209000002</v>
      </c>
      <c r="E101">
        <v>30.31388368</v>
      </c>
      <c r="F101">
        <v>21.688629542000001</v>
      </c>
      <c r="G101">
        <v>57.163852132000002</v>
      </c>
      <c r="H101">
        <v>12.589076385</v>
      </c>
      <c r="I101">
        <v>5.6354969757999998</v>
      </c>
      <c r="J101">
        <v>99.071921204999995</v>
      </c>
      <c r="K101">
        <v>241.78423454</v>
      </c>
      <c r="L101">
        <v>8.0777006333999992</v>
      </c>
      <c r="M101">
        <v>7.9</v>
      </c>
      <c r="N101">
        <v>67.446978959999996</v>
      </c>
      <c r="O101">
        <v>47.603211256999998</v>
      </c>
      <c r="P101">
        <v>17.38</v>
      </c>
      <c r="Q101">
        <v>22.782283602</v>
      </c>
      <c r="R101">
        <v>9.2194028645999992</v>
      </c>
      <c r="S101">
        <v>45.522169962</v>
      </c>
      <c r="T101">
        <v>345.92574583999999</v>
      </c>
      <c r="U101">
        <v>155.08930670999999</v>
      </c>
      <c r="V101">
        <v>27.986076006000001</v>
      </c>
      <c r="W101">
        <v>72.010559901999997</v>
      </c>
      <c r="X101">
        <v>11.52</v>
      </c>
      <c r="Y101">
        <v>29.197006421000001</v>
      </c>
      <c r="Z101">
        <v>14.21</v>
      </c>
      <c r="AA101">
        <v>81.557264661000005</v>
      </c>
      <c r="AB101">
        <v>29.729636916</v>
      </c>
      <c r="AC101">
        <v>31.704568359</v>
      </c>
      <c r="AD101">
        <v>127.49502145</v>
      </c>
      <c r="AE101">
        <v>237.87930650999999</v>
      </c>
      <c r="AF101">
        <v>41.183952980999997</v>
      </c>
      <c r="AG101">
        <v>74.807399509999996</v>
      </c>
      <c r="AH101">
        <v>33.613378707999999</v>
      </c>
      <c r="AI101">
        <v>38.294153799</v>
      </c>
      <c r="AJ101">
        <v>222.96961042000001</v>
      </c>
      <c r="AK101">
        <v>52.662626195999998</v>
      </c>
      <c r="AL101">
        <v>9.6096565143999992</v>
      </c>
      <c r="AM101">
        <v>72.825814582999996</v>
      </c>
      <c r="AN101">
        <v>37.496062803000001</v>
      </c>
      <c r="AO101">
        <v>183.98972936999999</v>
      </c>
      <c r="AP101">
        <v>197.21769639999999</v>
      </c>
      <c r="AQ101">
        <v>38.729204303000003</v>
      </c>
      <c r="AR101">
        <v>94.025631146999999</v>
      </c>
      <c r="AS101">
        <v>17.276734819000001</v>
      </c>
      <c r="AT101">
        <v>2.9349353843000001</v>
      </c>
      <c r="AU101">
        <v>21.787506309000001</v>
      </c>
      <c r="AV101">
        <v>31.07</v>
      </c>
      <c r="AW101">
        <v>41.851359871</v>
      </c>
    </row>
    <row r="102" spans="1:49" x14ac:dyDescent="0.35">
      <c r="A102" s="7">
        <v>42331</v>
      </c>
      <c r="B102">
        <v>44779.14</v>
      </c>
      <c r="C102">
        <v>38.07</v>
      </c>
      <c r="D102">
        <v>17.076732073999999</v>
      </c>
      <c r="E102">
        <v>30.088823435999998</v>
      </c>
      <c r="F102">
        <v>21.371472979</v>
      </c>
      <c r="G102">
        <v>58.277307923999999</v>
      </c>
      <c r="H102">
        <v>12.553438519</v>
      </c>
      <c r="I102">
        <v>5.6176065091999998</v>
      </c>
      <c r="J102">
        <v>97.567007598000004</v>
      </c>
      <c r="K102">
        <v>241.41889118</v>
      </c>
      <c r="L102">
        <v>8.1674528625999994</v>
      </c>
      <c r="M102">
        <v>7.96</v>
      </c>
      <c r="N102">
        <v>66.603657467000005</v>
      </c>
      <c r="O102">
        <v>47.088739357999998</v>
      </c>
      <c r="P102">
        <v>17.09</v>
      </c>
      <c r="Q102">
        <v>22.799978580000001</v>
      </c>
      <c r="R102">
        <v>9.0571846324000003</v>
      </c>
      <c r="S102">
        <v>44.613273620000001</v>
      </c>
      <c r="T102">
        <v>346.30406119999998</v>
      </c>
      <c r="U102">
        <v>157.76520969000001</v>
      </c>
      <c r="V102">
        <v>27.750465789</v>
      </c>
      <c r="W102">
        <v>71.146167215999995</v>
      </c>
      <c r="X102">
        <v>11.81</v>
      </c>
      <c r="Y102">
        <v>28.753309363</v>
      </c>
      <c r="Z102">
        <v>14.64</v>
      </c>
      <c r="AA102">
        <v>80.018940294999993</v>
      </c>
      <c r="AB102">
        <v>29.602664702999999</v>
      </c>
      <c r="AC102">
        <v>30.915939244</v>
      </c>
      <c r="AD102">
        <v>127.20840844</v>
      </c>
      <c r="AE102">
        <v>237.71159559</v>
      </c>
      <c r="AF102">
        <v>41.112094394000003</v>
      </c>
      <c r="AG102">
        <v>74.181436461000004</v>
      </c>
      <c r="AH102">
        <v>33.548062451</v>
      </c>
      <c r="AI102">
        <v>38.610559696999999</v>
      </c>
      <c r="AJ102">
        <v>227.51505528000001</v>
      </c>
      <c r="AK102">
        <v>52.687803547000001</v>
      </c>
      <c r="AL102">
        <v>9.3076067753</v>
      </c>
      <c r="AM102">
        <v>73.125201282000006</v>
      </c>
      <c r="AN102">
        <v>37.443657404</v>
      </c>
      <c r="AO102">
        <v>184.47149465000001</v>
      </c>
      <c r="AP102">
        <v>194.05172245</v>
      </c>
      <c r="AQ102">
        <v>38.817492762999997</v>
      </c>
      <c r="AR102">
        <v>94.974199657</v>
      </c>
      <c r="AS102">
        <v>17.306381726000001</v>
      </c>
      <c r="AT102">
        <v>2.9446537134000002</v>
      </c>
      <c r="AU102">
        <v>21.804062165000001</v>
      </c>
      <c r="AV102">
        <v>31.33</v>
      </c>
      <c r="AW102">
        <v>41.460565414000001</v>
      </c>
    </row>
    <row r="103" spans="1:49" x14ac:dyDescent="0.35">
      <c r="A103" s="7">
        <v>42332</v>
      </c>
      <c r="B103">
        <v>44576.23</v>
      </c>
      <c r="C103">
        <v>39.47</v>
      </c>
      <c r="D103">
        <v>17.138190749</v>
      </c>
      <c r="E103">
        <v>30.028230293</v>
      </c>
      <c r="F103">
        <v>21.233225247</v>
      </c>
      <c r="G103">
        <v>58.654914669999997</v>
      </c>
      <c r="H103">
        <v>12.517800652</v>
      </c>
      <c r="I103">
        <v>5.6354969757999998</v>
      </c>
      <c r="J103">
        <v>97.361367229999999</v>
      </c>
      <c r="K103">
        <v>237.90246135999999</v>
      </c>
      <c r="L103">
        <v>8.1674528625999994</v>
      </c>
      <c r="M103">
        <v>8.19</v>
      </c>
      <c r="N103">
        <v>66.022702659999993</v>
      </c>
      <c r="O103">
        <v>46.069502575000001</v>
      </c>
      <c r="P103">
        <v>17.190000000000001</v>
      </c>
      <c r="Q103">
        <v>22.835368535000001</v>
      </c>
      <c r="R103">
        <v>9.1202695003999992</v>
      </c>
      <c r="S103">
        <v>44.187832778999997</v>
      </c>
      <c r="T103">
        <v>347.97252895000003</v>
      </c>
      <c r="U103">
        <v>155.98441510000001</v>
      </c>
      <c r="V103">
        <v>28.383668245999999</v>
      </c>
      <c r="W103">
        <v>71.763590563999998</v>
      </c>
      <c r="X103">
        <v>12.09</v>
      </c>
      <c r="Y103">
        <v>29.353605383000001</v>
      </c>
      <c r="Z103">
        <v>14.39</v>
      </c>
      <c r="AA103">
        <v>78.880406442999998</v>
      </c>
      <c r="AB103">
        <v>29.067567516</v>
      </c>
      <c r="AC103">
        <v>30.983056614999999</v>
      </c>
      <c r="AD103">
        <v>124.97123465</v>
      </c>
      <c r="AE103">
        <v>233.51882257</v>
      </c>
      <c r="AF103">
        <v>41.031253483</v>
      </c>
      <c r="AG103">
        <v>72.110943297000006</v>
      </c>
      <c r="AH103">
        <v>33.327620084000003</v>
      </c>
      <c r="AI103">
        <v>38.276073461999999</v>
      </c>
      <c r="AJ103">
        <v>227.25281806999999</v>
      </c>
      <c r="AK103">
        <v>52.645841294999997</v>
      </c>
      <c r="AL103">
        <v>9.2292975836999993</v>
      </c>
      <c r="AM103">
        <v>72.069031538000004</v>
      </c>
      <c r="AN103">
        <v>37.211523372000002</v>
      </c>
      <c r="AO103">
        <v>192.47415126000001</v>
      </c>
      <c r="AP103">
        <v>197.99513970000001</v>
      </c>
      <c r="AQ103">
        <v>37.385257750999997</v>
      </c>
      <c r="AR103">
        <v>94.426572476000004</v>
      </c>
      <c r="AS103">
        <v>17.239676186000001</v>
      </c>
      <c r="AT103">
        <v>3.0029636878999999</v>
      </c>
      <c r="AU103">
        <v>21.837173877000001</v>
      </c>
      <c r="AV103">
        <v>30.32</v>
      </c>
      <c r="AW103">
        <v>41.415124198000001</v>
      </c>
    </row>
    <row r="104" spans="1:49" x14ac:dyDescent="0.35">
      <c r="A104" s="7">
        <v>42334</v>
      </c>
      <c r="B104">
        <v>44374.52</v>
      </c>
      <c r="C104">
        <v>38.61</v>
      </c>
      <c r="D104">
        <v>17.261108101000001</v>
      </c>
      <c r="E104">
        <v>29.621390621</v>
      </c>
      <c r="F104">
        <v>21.420266297000001</v>
      </c>
      <c r="G104">
        <v>58.025570092000002</v>
      </c>
      <c r="H104">
        <v>12.286154519</v>
      </c>
      <c r="I104">
        <v>5.5997160425999999</v>
      </c>
      <c r="J104">
        <v>97.641785913999996</v>
      </c>
      <c r="K104">
        <v>234.56870321</v>
      </c>
      <c r="L104">
        <v>8.1046263020999998</v>
      </c>
      <c r="M104">
        <v>8.11</v>
      </c>
      <c r="N104">
        <v>66.219477675999997</v>
      </c>
      <c r="O104">
        <v>45.720049963999998</v>
      </c>
      <c r="P104">
        <v>17.100000000000001</v>
      </c>
      <c r="Q104">
        <v>22.773436112999999</v>
      </c>
      <c r="R104">
        <v>9.3455726007000006</v>
      </c>
      <c r="S104">
        <v>45.493162630999997</v>
      </c>
      <c r="T104">
        <v>347.74941989000001</v>
      </c>
      <c r="U104">
        <v>155.77712683999999</v>
      </c>
      <c r="V104">
        <v>28.133332391</v>
      </c>
      <c r="W104">
        <v>70.481249766000005</v>
      </c>
      <c r="X104">
        <v>12.88</v>
      </c>
      <c r="Y104">
        <v>29.118706939999999</v>
      </c>
      <c r="Z104">
        <v>14.03</v>
      </c>
      <c r="AA104">
        <v>78.622805389999996</v>
      </c>
      <c r="AB104">
        <v>28.922456413999999</v>
      </c>
      <c r="AC104">
        <v>31.100512015</v>
      </c>
      <c r="AD104">
        <v>123.77701377</v>
      </c>
      <c r="AE104">
        <v>236.33263912999999</v>
      </c>
      <c r="AF104">
        <v>40.653995897999998</v>
      </c>
      <c r="AG104">
        <v>71.080511815999998</v>
      </c>
      <c r="AH104">
        <v>33.262303826999997</v>
      </c>
      <c r="AI104">
        <v>37.489578801999997</v>
      </c>
      <c r="AJ104">
        <v>224.50418368000001</v>
      </c>
      <c r="AK104">
        <v>53.417946731000001</v>
      </c>
      <c r="AL104">
        <v>9.1286143373000002</v>
      </c>
      <c r="AM104">
        <v>72.526427884</v>
      </c>
      <c r="AN104">
        <v>36.773534630999997</v>
      </c>
      <c r="AO104">
        <v>189.90473643000001</v>
      </c>
      <c r="AP104">
        <v>194.43576071000001</v>
      </c>
      <c r="AQ104">
        <v>37.865939363999999</v>
      </c>
      <c r="AR104">
        <v>93.986514920000005</v>
      </c>
      <c r="AS104">
        <v>17.278897203</v>
      </c>
      <c r="AT104">
        <v>3.1001469787999998</v>
      </c>
      <c r="AU104">
        <v>21.547446398999998</v>
      </c>
      <c r="AV104">
        <v>29.99</v>
      </c>
      <c r="AW104">
        <v>41.033417984000003</v>
      </c>
    </row>
    <row r="105" spans="1:49" x14ac:dyDescent="0.35">
      <c r="A105" s="7">
        <v>42335</v>
      </c>
      <c r="B105">
        <v>44247.98</v>
      </c>
      <c r="C105">
        <v>38.47</v>
      </c>
      <c r="D105">
        <v>17.243548479000001</v>
      </c>
      <c r="E105">
        <v>29.820482375000001</v>
      </c>
      <c r="F105">
        <v>20.932333123999999</v>
      </c>
      <c r="G105">
        <v>58.519363531000003</v>
      </c>
      <c r="H105">
        <v>12.241607186</v>
      </c>
      <c r="I105">
        <v>5.6354969757999998</v>
      </c>
      <c r="J105">
        <v>96.996822940000001</v>
      </c>
      <c r="K105">
        <v>235.74693554000001</v>
      </c>
      <c r="L105">
        <v>8.1405271939000006</v>
      </c>
      <c r="M105">
        <v>8.57</v>
      </c>
      <c r="N105">
        <v>66.275699107999998</v>
      </c>
      <c r="O105">
        <v>45.574444708999998</v>
      </c>
      <c r="P105">
        <v>17.13</v>
      </c>
      <c r="Q105">
        <v>22.304519207999999</v>
      </c>
      <c r="R105">
        <v>9.3635968488000003</v>
      </c>
      <c r="S105">
        <v>44.845332259999999</v>
      </c>
      <c r="T105">
        <v>347.04129114</v>
      </c>
      <c r="U105">
        <v>155.35312812999999</v>
      </c>
      <c r="V105">
        <v>28.472022076999998</v>
      </c>
      <c r="W105">
        <v>70.775713207999999</v>
      </c>
      <c r="X105">
        <v>12.96</v>
      </c>
      <c r="Y105">
        <v>29.371005268000001</v>
      </c>
      <c r="Z105">
        <v>14.23</v>
      </c>
      <c r="AA105">
        <v>78.239236985999995</v>
      </c>
      <c r="AB105">
        <v>28.514331441</v>
      </c>
      <c r="AC105">
        <v>31.125681029999999</v>
      </c>
      <c r="AD105">
        <v>123.35505572</v>
      </c>
      <c r="AE105">
        <v>232.55914342</v>
      </c>
      <c r="AF105">
        <v>40.204879726000001</v>
      </c>
      <c r="AG105">
        <v>69.664872303999999</v>
      </c>
      <c r="AH105">
        <v>33.188823038000002</v>
      </c>
      <c r="AI105">
        <v>37.923506889999999</v>
      </c>
      <c r="AJ105">
        <v>221.76526178</v>
      </c>
      <c r="AK105">
        <v>53.308844876000002</v>
      </c>
      <c r="AL105">
        <v>9.1286143373000002</v>
      </c>
      <c r="AM105">
        <v>70.813270660000001</v>
      </c>
      <c r="AN105">
        <v>37.202763597000001</v>
      </c>
      <c r="AO105">
        <v>188.36130320999999</v>
      </c>
      <c r="AP105">
        <v>190.45487631</v>
      </c>
      <c r="AQ105">
        <v>38.895971394</v>
      </c>
      <c r="AR105">
        <v>93.839829068</v>
      </c>
      <c r="AS105">
        <v>17.49479036</v>
      </c>
      <c r="AT105">
        <v>3.0418370042</v>
      </c>
      <c r="AU105">
        <v>21.299108561000001</v>
      </c>
      <c r="AV105">
        <v>30.48</v>
      </c>
      <c r="AW105">
        <v>40.897094336000002</v>
      </c>
    </row>
    <row r="106" spans="1:49" x14ac:dyDescent="0.35">
      <c r="A106" s="7">
        <v>42338</v>
      </c>
      <c r="B106">
        <v>43418.55</v>
      </c>
      <c r="C106">
        <v>38.26</v>
      </c>
      <c r="D106">
        <v>17.375245641999999</v>
      </c>
      <c r="E106">
        <v>29.024115356999999</v>
      </c>
      <c r="F106">
        <v>21.460927393999999</v>
      </c>
      <c r="G106">
        <v>57.18321658</v>
      </c>
      <c r="H106">
        <v>11.965413719000001</v>
      </c>
      <c r="I106">
        <v>5.5370994094999997</v>
      </c>
      <c r="J106">
        <v>97.538965730000001</v>
      </c>
      <c r="K106">
        <v>229.26209093</v>
      </c>
      <c r="L106">
        <v>7.9879484041</v>
      </c>
      <c r="M106">
        <v>8.14</v>
      </c>
      <c r="N106">
        <v>64.804571615</v>
      </c>
      <c r="O106">
        <v>44.535793892999997</v>
      </c>
      <c r="P106">
        <v>17.329999999999998</v>
      </c>
      <c r="Q106">
        <v>21.145498178</v>
      </c>
      <c r="R106">
        <v>9.4717423369000002</v>
      </c>
      <c r="S106">
        <v>43.540002407999999</v>
      </c>
      <c r="T106">
        <v>345.27581944999997</v>
      </c>
      <c r="U106">
        <v>151.16025196999999</v>
      </c>
      <c r="V106">
        <v>28.354216968999999</v>
      </c>
      <c r="W106">
        <v>69.730842929000005</v>
      </c>
      <c r="X106">
        <v>12.91</v>
      </c>
      <c r="Y106">
        <v>28.240012766</v>
      </c>
      <c r="Z106">
        <v>14.01</v>
      </c>
      <c r="AA106">
        <v>78.012582929000004</v>
      </c>
      <c r="AB106">
        <v>28.759206424999999</v>
      </c>
      <c r="AC106">
        <v>30.446117643000001</v>
      </c>
      <c r="AD106">
        <v>120.05900609</v>
      </c>
      <c r="AE106">
        <v>224.81648924000001</v>
      </c>
      <c r="AF106">
        <v>40.267755989999998</v>
      </c>
      <c r="AG106">
        <v>70.021189731999996</v>
      </c>
      <c r="AH106">
        <v>32.274235312999998</v>
      </c>
      <c r="AI106">
        <v>36.377638075999997</v>
      </c>
      <c r="AJ106">
        <v>212.88804680999999</v>
      </c>
      <c r="AK106">
        <v>53.736859846000002</v>
      </c>
      <c r="AL106">
        <v>9.1062402826</v>
      </c>
      <c r="AM106">
        <v>69.915110562999999</v>
      </c>
      <c r="AN106">
        <v>35.950115799999999</v>
      </c>
      <c r="AO106">
        <v>185.05139729999999</v>
      </c>
      <c r="AP106">
        <v>188.82505541</v>
      </c>
      <c r="AQ106">
        <v>39.219695745999999</v>
      </c>
      <c r="AR106">
        <v>91.287495242999995</v>
      </c>
      <c r="AS106">
        <v>17.368232301999999</v>
      </c>
      <c r="AT106">
        <v>2.8280337643000002</v>
      </c>
      <c r="AU106">
        <v>20.827266669</v>
      </c>
      <c r="AV106">
        <v>29.23</v>
      </c>
      <c r="AW106">
        <v>39.879211099000003</v>
      </c>
    </row>
    <row r="107" spans="1:49" x14ac:dyDescent="0.35">
      <c r="A107" s="7">
        <v>42339</v>
      </c>
      <c r="B107">
        <v>43984.9</v>
      </c>
      <c r="C107">
        <v>38.28</v>
      </c>
      <c r="D107">
        <v>17.445484129</v>
      </c>
      <c r="E107">
        <v>30.045542619999999</v>
      </c>
      <c r="F107">
        <v>21.021787539000002</v>
      </c>
      <c r="G107">
        <v>57.202581029000001</v>
      </c>
      <c r="H107">
        <v>12.250516652</v>
      </c>
      <c r="I107">
        <v>5.581825576</v>
      </c>
      <c r="J107">
        <v>97.080948544999998</v>
      </c>
      <c r="K107">
        <v>230.44945684999999</v>
      </c>
      <c r="L107">
        <v>8.1315519709000004</v>
      </c>
      <c r="M107">
        <v>8.49</v>
      </c>
      <c r="N107">
        <v>66.022702659999993</v>
      </c>
      <c r="O107">
        <v>46.195693796</v>
      </c>
      <c r="P107">
        <v>16.989999999999998</v>
      </c>
      <c r="Q107">
        <v>20.84468356</v>
      </c>
      <c r="R107">
        <v>9.3185362286999993</v>
      </c>
      <c r="S107">
        <v>45.145074671000003</v>
      </c>
      <c r="T107">
        <v>346.00334899000001</v>
      </c>
      <c r="U107">
        <v>152.98815753</v>
      </c>
      <c r="V107">
        <v>27.927173452000002</v>
      </c>
      <c r="W107">
        <v>69.806833495000006</v>
      </c>
      <c r="X107">
        <v>13.06</v>
      </c>
      <c r="Y107">
        <v>28.240012766</v>
      </c>
      <c r="Z107">
        <v>14.07</v>
      </c>
      <c r="AA107">
        <v>79.764793138000002</v>
      </c>
      <c r="AB107">
        <v>29.403136937999999</v>
      </c>
      <c r="AC107">
        <v>30.504845343</v>
      </c>
      <c r="AD107">
        <v>122.66240761</v>
      </c>
      <c r="AE107">
        <v>231.16155241000001</v>
      </c>
      <c r="AF107">
        <v>40.447402459000003</v>
      </c>
      <c r="AG107">
        <v>70.127121939999995</v>
      </c>
      <c r="AH107">
        <v>32.752127997999999</v>
      </c>
      <c r="AI107">
        <v>36.748284984000001</v>
      </c>
      <c r="AJ107">
        <v>215.6463937</v>
      </c>
      <c r="AK107">
        <v>53.686505142999998</v>
      </c>
      <c r="AL107">
        <v>9.1621754194000005</v>
      </c>
      <c r="AM107">
        <v>69.557509783</v>
      </c>
      <c r="AN107">
        <v>36.431903413999997</v>
      </c>
      <c r="AO107">
        <v>184.87296570999999</v>
      </c>
      <c r="AP107">
        <v>193.63021703999999</v>
      </c>
      <c r="AQ107">
        <v>39.101977798999997</v>
      </c>
      <c r="AR107">
        <v>93.761596613999998</v>
      </c>
      <c r="AS107">
        <v>17.636237601000001</v>
      </c>
      <c r="AT107">
        <v>2.8669070806999999</v>
      </c>
      <c r="AU107">
        <v>21.100438291</v>
      </c>
      <c r="AV107">
        <v>29.14</v>
      </c>
      <c r="AW107">
        <v>39.997358261000002</v>
      </c>
    </row>
    <row r="108" spans="1:49" x14ac:dyDescent="0.35">
      <c r="A108" s="7">
        <v>42340</v>
      </c>
      <c r="B108">
        <v>43417.05</v>
      </c>
      <c r="C108">
        <v>38.11</v>
      </c>
      <c r="D108">
        <v>17.305007154999998</v>
      </c>
      <c r="E108">
        <v>29.560797478000001</v>
      </c>
      <c r="F108">
        <v>21.371472979</v>
      </c>
      <c r="G108">
        <v>56.989572095</v>
      </c>
      <c r="H108">
        <v>11.876319053</v>
      </c>
      <c r="I108">
        <v>5.5549898760999996</v>
      </c>
      <c r="J108">
        <v>95.379741859999996</v>
      </c>
      <c r="K108">
        <v>226.85995835</v>
      </c>
      <c r="L108">
        <v>7.8443448373000004</v>
      </c>
      <c r="M108">
        <v>8.7200000000000006</v>
      </c>
      <c r="N108">
        <v>65.404266899000007</v>
      </c>
      <c r="O108">
        <v>45.865655218999997</v>
      </c>
      <c r="P108">
        <v>17</v>
      </c>
      <c r="Q108">
        <v>20.782751137999998</v>
      </c>
      <c r="R108">
        <v>9.1473058725000005</v>
      </c>
      <c r="S108">
        <v>45.425478861000002</v>
      </c>
      <c r="T108">
        <v>337.03048466000001</v>
      </c>
      <c r="U108">
        <v>152.33802618000001</v>
      </c>
      <c r="V108">
        <v>27.102537694999999</v>
      </c>
      <c r="W108">
        <v>70.566739151999997</v>
      </c>
      <c r="X108">
        <v>12.99</v>
      </c>
      <c r="Y108">
        <v>27.839815419000001</v>
      </c>
      <c r="Z108">
        <v>13.45</v>
      </c>
      <c r="AA108">
        <v>78.727414955</v>
      </c>
      <c r="AB108">
        <v>29.330581386999999</v>
      </c>
      <c r="AC108">
        <v>29.917568342999999</v>
      </c>
      <c r="AD108">
        <v>119.81220044</v>
      </c>
      <c r="AE108">
        <v>232.03737611</v>
      </c>
      <c r="AF108">
        <v>40.528243369999998</v>
      </c>
      <c r="AG108">
        <v>70.367876959</v>
      </c>
      <c r="AH108">
        <v>32.513181656</v>
      </c>
      <c r="AI108">
        <v>36.639802961999997</v>
      </c>
      <c r="AJ108">
        <v>210.32394970999999</v>
      </c>
      <c r="AK108">
        <v>54.290761570999997</v>
      </c>
      <c r="AL108">
        <v>9.1733624468000006</v>
      </c>
      <c r="AM108">
        <v>65.540738235999996</v>
      </c>
      <c r="AN108">
        <v>35.179255617000003</v>
      </c>
      <c r="AO108">
        <v>176.48668119999999</v>
      </c>
      <c r="AP108">
        <v>192.31886689000001</v>
      </c>
      <c r="AQ108">
        <v>38.817492762999997</v>
      </c>
      <c r="AR108">
        <v>94.299444738000005</v>
      </c>
      <c r="AS108">
        <v>17.710683518</v>
      </c>
      <c r="AT108">
        <v>2.7891604480000001</v>
      </c>
      <c r="AU108">
        <v>20.835544596999998</v>
      </c>
      <c r="AV108">
        <v>29.28</v>
      </c>
      <c r="AW108">
        <v>39.824681640000001</v>
      </c>
    </row>
    <row r="109" spans="1:49" x14ac:dyDescent="0.35">
      <c r="A109" s="7">
        <v>42341</v>
      </c>
      <c r="B109">
        <v>43027.3</v>
      </c>
      <c r="C109">
        <v>38.200000000000003</v>
      </c>
      <c r="D109">
        <v>17.384025453</v>
      </c>
      <c r="E109">
        <v>29.379018049999999</v>
      </c>
      <c r="F109">
        <v>20.964862002</v>
      </c>
      <c r="G109">
        <v>57.067029888999997</v>
      </c>
      <c r="H109">
        <v>11.894137986</v>
      </c>
      <c r="I109">
        <v>5.5639351094</v>
      </c>
      <c r="J109">
        <v>93.342032752999998</v>
      </c>
      <c r="K109">
        <v>221.75428492</v>
      </c>
      <c r="L109">
        <v>7.8174191684999998</v>
      </c>
      <c r="M109">
        <v>8.7899999999999991</v>
      </c>
      <c r="N109">
        <v>65.497969287000004</v>
      </c>
      <c r="O109">
        <v>45.224992098000001</v>
      </c>
      <c r="P109">
        <v>16.98</v>
      </c>
      <c r="Q109">
        <v>20.561563919000001</v>
      </c>
      <c r="R109">
        <v>9.0211361363000009</v>
      </c>
      <c r="S109">
        <v>43.791399267999999</v>
      </c>
      <c r="T109">
        <v>330.62822470999998</v>
      </c>
      <c r="U109">
        <v>149.38887958000001</v>
      </c>
      <c r="V109">
        <v>26.793299286</v>
      </c>
      <c r="W109">
        <v>69.274899533999999</v>
      </c>
      <c r="X109">
        <v>13.19</v>
      </c>
      <c r="Y109">
        <v>27.683216458</v>
      </c>
      <c r="Z109">
        <v>13.1</v>
      </c>
      <c r="AA109">
        <v>77.855668581000003</v>
      </c>
      <c r="AB109">
        <v>28.650373098999999</v>
      </c>
      <c r="AC109">
        <v>29.808502613999998</v>
      </c>
      <c r="AD109">
        <v>117.31229806</v>
      </c>
      <c r="AE109">
        <v>231.41311879</v>
      </c>
      <c r="AF109">
        <v>38.552132213</v>
      </c>
      <c r="AG109">
        <v>70.127121939999995</v>
      </c>
      <c r="AH109">
        <v>32.249516726000003</v>
      </c>
      <c r="AI109">
        <v>36.332437233</v>
      </c>
      <c r="AJ109">
        <v>207.04112842000001</v>
      </c>
      <c r="AK109">
        <v>54.139697464000001</v>
      </c>
      <c r="AL109">
        <v>9.2181105562999992</v>
      </c>
      <c r="AM109">
        <v>64.193498089000002</v>
      </c>
      <c r="AN109">
        <v>35.249333815</v>
      </c>
      <c r="AO109">
        <v>176.85246595000001</v>
      </c>
      <c r="AP109">
        <v>188.44101714999999</v>
      </c>
      <c r="AQ109">
        <v>38.120994914000001</v>
      </c>
      <c r="AR109">
        <v>93.321539057999999</v>
      </c>
      <c r="AS109">
        <v>17.911687491999999</v>
      </c>
      <c r="AT109">
        <v>2.7502871315999999</v>
      </c>
      <c r="AU109">
        <v>20.868656308999999</v>
      </c>
      <c r="AV109">
        <v>29.31</v>
      </c>
      <c r="AW109">
        <v>39.742887451000001</v>
      </c>
    </row>
    <row r="110" spans="1:49" x14ac:dyDescent="0.35">
      <c r="A110" s="7">
        <v>42342</v>
      </c>
      <c r="B110">
        <v>42994.23</v>
      </c>
      <c r="C110">
        <v>38.44</v>
      </c>
      <c r="D110">
        <v>17.14697056</v>
      </c>
      <c r="E110">
        <v>29.785857721999999</v>
      </c>
      <c r="F110">
        <v>20.314284438000001</v>
      </c>
      <c r="G110">
        <v>57.318767719999997</v>
      </c>
      <c r="H110">
        <v>11.733767586000001</v>
      </c>
      <c r="I110">
        <v>5.5639351094</v>
      </c>
      <c r="J110">
        <v>92.332525489000005</v>
      </c>
      <c r="K110">
        <v>226.40327916000001</v>
      </c>
      <c r="L110">
        <v>7.7276669392999997</v>
      </c>
      <c r="M110">
        <v>8.7799999999999994</v>
      </c>
      <c r="N110">
        <v>65.825927644999993</v>
      </c>
      <c r="O110">
        <v>45.001730707999997</v>
      </c>
      <c r="P110">
        <v>16.899999999999999</v>
      </c>
      <c r="Q110">
        <v>20.508478986</v>
      </c>
      <c r="R110">
        <v>8.9850876401999997</v>
      </c>
      <c r="S110">
        <v>43.694708167999998</v>
      </c>
      <c r="T110">
        <v>328.88215380999998</v>
      </c>
      <c r="U110">
        <v>149.17216912000001</v>
      </c>
      <c r="V110">
        <v>26.977369766999999</v>
      </c>
      <c r="W110">
        <v>69.360388920999995</v>
      </c>
      <c r="X110">
        <v>13.39</v>
      </c>
      <c r="Y110">
        <v>28.222612881</v>
      </c>
      <c r="Z110">
        <v>14.03</v>
      </c>
      <c r="AA110">
        <v>77.768493943999999</v>
      </c>
      <c r="AB110">
        <v>29.539178595999999</v>
      </c>
      <c r="AC110">
        <v>29.816892285000002</v>
      </c>
      <c r="AD110">
        <v>117.67056432</v>
      </c>
      <c r="AE110">
        <v>227.99367946000001</v>
      </c>
      <c r="AF110">
        <v>37.680846838999997</v>
      </c>
      <c r="AG110">
        <v>69.655242103000006</v>
      </c>
      <c r="AH110">
        <v>32.785086114999999</v>
      </c>
      <c r="AI110">
        <v>35.564022909999998</v>
      </c>
      <c r="AJ110">
        <v>210.94554901000001</v>
      </c>
      <c r="AK110">
        <v>54.550927534000003</v>
      </c>
      <c r="AL110">
        <v>9.2516716384999995</v>
      </c>
      <c r="AM110">
        <v>65.549054533000003</v>
      </c>
      <c r="AN110">
        <v>34.592350705000001</v>
      </c>
      <c r="AO110">
        <v>177.20040753999999</v>
      </c>
      <c r="AP110">
        <v>188.68455360999999</v>
      </c>
      <c r="AQ110">
        <v>38.219093203</v>
      </c>
      <c r="AR110">
        <v>94.172316999000003</v>
      </c>
      <c r="AS110">
        <v>18.008467184000001</v>
      </c>
      <c r="AT110">
        <v>2.8571887515999999</v>
      </c>
      <c r="AU110">
        <v>20.852100452999998</v>
      </c>
      <c r="AV110">
        <v>29.7</v>
      </c>
      <c r="AW110">
        <v>39.261210562999999</v>
      </c>
    </row>
    <row r="111" spans="1:49" x14ac:dyDescent="0.35">
      <c r="A111" s="7">
        <v>42345</v>
      </c>
      <c r="B111">
        <v>42655.24</v>
      </c>
      <c r="C111">
        <v>38.1</v>
      </c>
      <c r="D111">
        <v>17.726438075000001</v>
      </c>
      <c r="E111">
        <v>29.223207111000001</v>
      </c>
      <c r="F111">
        <v>19.858880143</v>
      </c>
      <c r="G111">
        <v>55.953574097000001</v>
      </c>
      <c r="H111">
        <v>11.519940387</v>
      </c>
      <c r="I111">
        <v>5.5013184762999998</v>
      </c>
      <c r="J111">
        <v>93.042919490000003</v>
      </c>
      <c r="K111">
        <v>225.07890947999999</v>
      </c>
      <c r="L111">
        <v>7.5930385954000004</v>
      </c>
      <c r="M111">
        <v>8.91</v>
      </c>
      <c r="N111">
        <v>64.485983494999999</v>
      </c>
      <c r="O111">
        <v>44.992023691</v>
      </c>
      <c r="P111">
        <v>16.920000000000002</v>
      </c>
      <c r="Q111">
        <v>20.614648851999998</v>
      </c>
      <c r="R111">
        <v>8.7778087879999998</v>
      </c>
      <c r="S111">
        <v>44.951692469999998</v>
      </c>
      <c r="T111">
        <v>327.91211442000002</v>
      </c>
      <c r="U111">
        <v>148.89892551</v>
      </c>
      <c r="V111">
        <v>26.918467213</v>
      </c>
      <c r="W111">
        <v>68.885447884000001</v>
      </c>
      <c r="X111">
        <v>13.77</v>
      </c>
      <c r="Y111">
        <v>27.239519398999999</v>
      </c>
      <c r="Z111">
        <v>13.95</v>
      </c>
      <c r="AA111">
        <v>76.809572934000002</v>
      </c>
      <c r="AB111">
        <v>28.668511986999999</v>
      </c>
      <c r="AC111">
        <v>29.816892285000002</v>
      </c>
      <c r="AD111">
        <v>119.43004974999999</v>
      </c>
      <c r="AE111">
        <v>229.37263591999999</v>
      </c>
      <c r="AF111">
        <v>39.486293850999999</v>
      </c>
      <c r="AG111">
        <v>70.281205153000002</v>
      </c>
      <c r="AH111">
        <v>32.348391075000002</v>
      </c>
      <c r="AI111">
        <v>36.332437233</v>
      </c>
      <c r="AJ111">
        <v>209.80918779999999</v>
      </c>
      <c r="AK111">
        <v>54.257191769999999</v>
      </c>
      <c r="AL111">
        <v>9.0279310909999992</v>
      </c>
      <c r="AM111">
        <v>65.831808636999995</v>
      </c>
      <c r="AN111">
        <v>34.014205568000001</v>
      </c>
      <c r="AO111">
        <v>170.19696780999999</v>
      </c>
      <c r="AP111">
        <v>188.69392038999999</v>
      </c>
      <c r="AQ111">
        <v>39.827905133999998</v>
      </c>
      <c r="AR111">
        <v>94.661269838999999</v>
      </c>
      <c r="AS111">
        <v>18.298806257999999</v>
      </c>
      <c r="AT111">
        <v>2.8474704224999998</v>
      </c>
      <c r="AU111">
        <v>21.398443696000001</v>
      </c>
      <c r="AV111">
        <v>30.56</v>
      </c>
      <c r="AW111">
        <v>38.852239619000002</v>
      </c>
    </row>
    <row r="112" spans="1:49" x14ac:dyDescent="0.35">
      <c r="A112" s="7">
        <v>42346</v>
      </c>
      <c r="B112">
        <v>42236.74</v>
      </c>
      <c r="C112">
        <v>38.049999999999997</v>
      </c>
      <c r="D112">
        <v>17.199649425</v>
      </c>
      <c r="E112">
        <v>29.214550947999999</v>
      </c>
      <c r="F112">
        <v>19.5498558</v>
      </c>
      <c r="G112">
        <v>55.914845200000002</v>
      </c>
      <c r="H112">
        <v>11.225927987</v>
      </c>
      <c r="I112">
        <v>5.4387018432999996</v>
      </c>
      <c r="J112">
        <v>93.557020410999996</v>
      </c>
      <c r="K112">
        <v>226.79602327000001</v>
      </c>
      <c r="L112">
        <v>7.3507075763999996</v>
      </c>
      <c r="M112">
        <v>8.86</v>
      </c>
      <c r="N112">
        <v>64.054952510000007</v>
      </c>
      <c r="O112">
        <v>44.399895655000002</v>
      </c>
      <c r="P112">
        <v>15.98</v>
      </c>
      <c r="Q112">
        <v>20.287291766999999</v>
      </c>
      <c r="R112">
        <v>8.4984329435999992</v>
      </c>
      <c r="S112">
        <v>43.781730158000002</v>
      </c>
      <c r="T112">
        <v>327.58230103</v>
      </c>
      <c r="U112">
        <v>149.73750074</v>
      </c>
      <c r="V112">
        <v>26.911104393999999</v>
      </c>
      <c r="W112">
        <v>67.736090576999999</v>
      </c>
      <c r="X112">
        <v>13.5</v>
      </c>
      <c r="Y112">
        <v>26.935021418000002</v>
      </c>
      <c r="Z112">
        <v>13.66</v>
      </c>
      <c r="AA112">
        <v>76.199350472999996</v>
      </c>
      <c r="AB112">
        <v>28.378289784</v>
      </c>
      <c r="AC112">
        <v>29.414188057</v>
      </c>
      <c r="AD112">
        <v>124.89161993</v>
      </c>
      <c r="AE112">
        <v>224.95624834</v>
      </c>
      <c r="AF112">
        <v>40.088109521</v>
      </c>
      <c r="AG112">
        <v>68.422576406000005</v>
      </c>
      <c r="AH112">
        <v>32.101205202999999</v>
      </c>
      <c r="AI112">
        <v>35.654424595000002</v>
      </c>
      <c r="AJ112">
        <v>206.76917872999999</v>
      </c>
      <c r="AK112">
        <v>54.550927534000003</v>
      </c>
      <c r="AL112">
        <v>9.0055570362000008</v>
      </c>
      <c r="AM112">
        <v>66.547010197000006</v>
      </c>
      <c r="AN112">
        <v>34.679948453000002</v>
      </c>
      <c r="AO112">
        <v>167.60970982000001</v>
      </c>
      <c r="AP112">
        <v>187.43877096</v>
      </c>
      <c r="AQ112">
        <v>39.043118825999997</v>
      </c>
      <c r="AR112">
        <v>92.852144331000005</v>
      </c>
      <c r="AS112">
        <v>18.202026566000001</v>
      </c>
      <c r="AT112">
        <v>2.7794421189</v>
      </c>
      <c r="AU112">
        <v>20.496149551999999</v>
      </c>
      <c r="AV112">
        <v>30.46</v>
      </c>
      <c r="AW112">
        <v>38.461445161999997</v>
      </c>
    </row>
    <row r="113" spans="1:49" x14ac:dyDescent="0.35">
      <c r="A113" s="7">
        <v>42347</v>
      </c>
      <c r="B113">
        <v>42398.06</v>
      </c>
      <c r="C113">
        <v>38.450000000000003</v>
      </c>
      <c r="D113">
        <v>17.375245641999999</v>
      </c>
      <c r="E113">
        <v>29.050083846</v>
      </c>
      <c r="F113">
        <v>19.183905920000001</v>
      </c>
      <c r="G113">
        <v>55.159631705999999</v>
      </c>
      <c r="H113">
        <v>11.261565853</v>
      </c>
      <c r="I113">
        <v>5.3671399768999999</v>
      </c>
      <c r="J113">
        <v>93.725271621999994</v>
      </c>
      <c r="K113">
        <v>227.81898466999999</v>
      </c>
      <c r="L113">
        <v>7.5661129265999998</v>
      </c>
      <c r="M113">
        <v>8.9600000000000009</v>
      </c>
      <c r="N113">
        <v>64.748350181999996</v>
      </c>
      <c r="O113">
        <v>43.885423754999998</v>
      </c>
      <c r="P113">
        <v>16.63</v>
      </c>
      <c r="Q113">
        <v>20.517326475000001</v>
      </c>
      <c r="R113">
        <v>8.6065784316999991</v>
      </c>
      <c r="S113">
        <v>43.540002407999999</v>
      </c>
      <c r="T113">
        <v>324.74978601999999</v>
      </c>
      <c r="U113">
        <v>149.60559003</v>
      </c>
      <c r="V113">
        <v>27.227705621999998</v>
      </c>
      <c r="W113">
        <v>67.536615342000005</v>
      </c>
      <c r="X113">
        <v>12.89</v>
      </c>
      <c r="Y113">
        <v>27.004620957</v>
      </c>
      <c r="Z113">
        <v>13.95</v>
      </c>
      <c r="AA113">
        <v>78.492043433999996</v>
      </c>
      <c r="AB113">
        <v>28.541539773</v>
      </c>
      <c r="AC113">
        <v>29.540033128000001</v>
      </c>
      <c r="AD113">
        <v>126.72275861</v>
      </c>
      <c r="AE113">
        <v>221.56476083000001</v>
      </c>
      <c r="AF113">
        <v>40.276738313999999</v>
      </c>
      <c r="AG113">
        <v>70.329356156000003</v>
      </c>
      <c r="AH113">
        <v>31.409084761999999</v>
      </c>
      <c r="AI113">
        <v>35.591143414999998</v>
      </c>
      <c r="AJ113">
        <v>209.39155077000001</v>
      </c>
      <c r="AK113">
        <v>54.559319983999998</v>
      </c>
      <c r="AL113">
        <v>8.9384348720000002</v>
      </c>
      <c r="AM113">
        <v>66.513745008000001</v>
      </c>
      <c r="AN113">
        <v>34.329557461</v>
      </c>
      <c r="AO113">
        <v>164.80833393</v>
      </c>
      <c r="AP113">
        <v>186.50209228</v>
      </c>
      <c r="AQ113">
        <v>38.954830367</v>
      </c>
      <c r="AR113">
        <v>93.566015477999997</v>
      </c>
      <c r="AS113">
        <v>17.688349743</v>
      </c>
      <c r="AT113">
        <v>2.7211321443999998</v>
      </c>
      <c r="AU113">
        <v>21.100438291</v>
      </c>
      <c r="AV113">
        <v>30.26</v>
      </c>
      <c r="AW113">
        <v>38.261503812000001</v>
      </c>
    </row>
    <row r="114" spans="1:49" x14ac:dyDescent="0.35">
      <c r="A114" s="7">
        <v>42348</v>
      </c>
      <c r="B114">
        <v>42447.77</v>
      </c>
      <c r="C114">
        <v>38.21</v>
      </c>
      <c r="D114">
        <v>17.261108101000001</v>
      </c>
      <c r="E114">
        <v>29.725264580000001</v>
      </c>
      <c r="F114">
        <v>19.948334557999999</v>
      </c>
      <c r="G114">
        <v>53.794438083000003</v>
      </c>
      <c r="H114">
        <v>11.341751052999999</v>
      </c>
      <c r="I114">
        <v>5.3671399768999999</v>
      </c>
      <c r="J114">
        <v>94.388929175000001</v>
      </c>
      <c r="K114">
        <v>226.38501199000001</v>
      </c>
      <c r="L114">
        <v>7.2789057929999998</v>
      </c>
      <c r="M114">
        <v>8.69</v>
      </c>
      <c r="N114">
        <v>62.752489314999998</v>
      </c>
      <c r="O114">
        <v>43.749525517000002</v>
      </c>
      <c r="P114">
        <v>16.71</v>
      </c>
      <c r="Q114">
        <v>20.278444277999998</v>
      </c>
      <c r="R114">
        <v>8.5795420596999996</v>
      </c>
      <c r="S114">
        <v>43.510995078000001</v>
      </c>
      <c r="T114">
        <v>321.91727100999998</v>
      </c>
      <c r="U114">
        <v>150.29341016000001</v>
      </c>
      <c r="V114">
        <v>27.566395308000001</v>
      </c>
      <c r="W114">
        <v>69.398384203999996</v>
      </c>
      <c r="X114">
        <v>12.44</v>
      </c>
      <c r="Y114">
        <v>27.604916976999998</v>
      </c>
      <c r="Z114">
        <v>13.93</v>
      </c>
      <c r="AA114">
        <v>77.158271482999993</v>
      </c>
      <c r="AB114">
        <v>28.623164767999999</v>
      </c>
      <c r="AC114">
        <v>29.472915756999999</v>
      </c>
      <c r="AD114">
        <v>123.23563363</v>
      </c>
      <c r="AE114">
        <v>215.96507954</v>
      </c>
      <c r="AF114">
        <v>40.411473164999997</v>
      </c>
      <c r="AG114">
        <v>69.780434713000005</v>
      </c>
      <c r="AH114">
        <v>31.903456506000001</v>
      </c>
      <c r="AI114">
        <v>35.591143414999998</v>
      </c>
      <c r="AJ114">
        <v>207.83755252</v>
      </c>
      <c r="AK114">
        <v>54.811093495999998</v>
      </c>
      <c r="AL114">
        <v>9.4418511037999995</v>
      </c>
      <c r="AM114">
        <v>66.779866518000006</v>
      </c>
      <c r="AN114">
        <v>34.566071379999997</v>
      </c>
      <c r="AO114">
        <v>166.90490506</v>
      </c>
      <c r="AP114">
        <v>186.19298831</v>
      </c>
      <c r="AQ114">
        <v>38.984259852999998</v>
      </c>
      <c r="AR114">
        <v>94.035410204000001</v>
      </c>
      <c r="AS114">
        <v>17.628793009999999</v>
      </c>
      <c r="AT114">
        <v>2.6239488535</v>
      </c>
      <c r="AU114">
        <v>20.984547299999999</v>
      </c>
      <c r="AV114">
        <v>29.65</v>
      </c>
      <c r="AW114">
        <v>38.543239350999997</v>
      </c>
    </row>
    <row r="115" spans="1:49" x14ac:dyDescent="0.35">
      <c r="A115" s="7">
        <v>42349</v>
      </c>
      <c r="B115">
        <v>42000.63</v>
      </c>
      <c r="C115">
        <v>38.46</v>
      </c>
      <c r="D115">
        <v>16.716759829000001</v>
      </c>
      <c r="E115">
        <v>29.586765968000002</v>
      </c>
      <c r="F115">
        <v>19.679971312999999</v>
      </c>
      <c r="G115">
        <v>53.552382475999998</v>
      </c>
      <c r="H115">
        <v>11.225927987</v>
      </c>
      <c r="I115">
        <v>5.2240162442000004</v>
      </c>
      <c r="J115">
        <v>92.416651095000006</v>
      </c>
      <c r="K115">
        <v>221.09666687999999</v>
      </c>
      <c r="L115">
        <v>7.4135341368000001</v>
      </c>
      <c r="M115">
        <v>8.65</v>
      </c>
      <c r="N115">
        <v>62.452641673999999</v>
      </c>
      <c r="O115">
        <v>44.011614975999997</v>
      </c>
      <c r="P115">
        <v>15.75</v>
      </c>
      <c r="Q115">
        <v>20.057257059000001</v>
      </c>
      <c r="R115">
        <v>8.1289358591000003</v>
      </c>
      <c r="S115">
        <v>43.975112359000001</v>
      </c>
      <c r="T115">
        <v>319.11385718000002</v>
      </c>
      <c r="U115">
        <v>148.67279285999999</v>
      </c>
      <c r="V115">
        <v>27.154077429000001</v>
      </c>
      <c r="W115">
        <v>67.327641286000002</v>
      </c>
      <c r="X115">
        <v>12.21</v>
      </c>
      <c r="Y115">
        <v>26.848021995</v>
      </c>
      <c r="Z115">
        <v>13.56</v>
      </c>
      <c r="AA115">
        <v>77.228011193</v>
      </c>
      <c r="AB115">
        <v>28.786414756999999</v>
      </c>
      <c r="AC115">
        <v>29.942737356999999</v>
      </c>
      <c r="AD115">
        <v>119.98735283000001</v>
      </c>
      <c r="AE115">
        <v>213.93391394</v>
      </c>
      <c r="AF115">
        <v>40.222844373000001</v>
      </c>
      <c r="AG115">
        <v>68.143300584000002</v>
      </c>
      <c r="AH115">
        <v>32.134163319000002</v>
      </c>
      <c r="AI115">
        <v>35.726745942999997</v>
      </c>
      <c r="AJ115">
        <v>202.22373386999999</v>
      </c>
      <c r="AK115">
        <v>54.609674685999998</v>
      </c>
      <c r="AL115">
        <v>9.6208435417999993</v>
      </c>
      <c r="AM115">
        <v>64.734057406999995</v>
      </c>
      <c r="AN115">
        <v>34.487233406999998</v>
      </c>
      <c r="AO115">
        <v>163.64852862000001</v>
      </c>
      <c r="AP115">
        <v>184.88163815999999</v>
      </c>
      <c r="AQ115">
        <v>38.219093203</v>
      </c>
      <c r="AR115">
        <v>92.030703560000006</v>
      </c>
      <c r="AS115">
        <v>17.137449961000002</v>
      </c>
      <c r="AT115">
        <v>2.4781739171999999</v>
      </c>
      <c r="AU115">
        <v>20.736209462000001</v>
      </c>
      <c r="AV115">
        <v>27.85</v>
      </c>
      <c r="AW115">
        <v>38.715915971000001</v>
      </c>
    </row>
    <row r="116" spans="1:49" x14ac:dyDescent="0.35">
      <c r="A116" s="7">
        <v>42352</v>
      </c>
      <c r="B116">
        <v>41901.96</v>
      </c>
      <c r="C116">
        <v>38.5</v>
      </c>
      <c r="D116">
        <v>16.207530801000001</v>
      </c>
      <c r="E116">
        <v>29.344393397000001</v>
      </c>
      <c r="F116">
        <v>19.257095895999999</v>
      </c>
      <c r="G116">
        <v>53.503971354999997</v>
      </c>
      <c r="H116">
        <v>11.24374692</v>
      </c>
      <c r="I116">
        <v>5.2150710109</v>
      </c>
      <c r="J116">
        <v>94.117857779999994</v>
      </c>
      <c r="K116">
        <v>221.72688417000001</v>
      </c>
      <c r="L116">
        <v>7.5840633724000002</v>
      </c>
      <c r="M116">
        <v>8.58</v>
      </c>
      <c r="N116">
        <v>61.693652329999999</v>
      </c>
      <c r="O116">
        <v>44.263997416999999</v>
      </c>
      <c r="P116">
        <v>15.79</v>
      </c>
      <c r="Q116">
        <v>20.172274413</v>
      </c>
      <c r="R116">
        <v>7.8765963867000002</v>
      </c>
      <c r="S116">
        <v>45.241765770999997</v>
      </c>
      <c r="T116">
        <v>328.03821954</v>
      </c>
      <c r="U116">
        <v>149.57732344999999</v>
      </c>
      <c r="V116">
        <v>27.374962007000001</v>
      </c>
      <c r="W116">
        <v>67.831078783999999</v>
      </c>
      <c r="X116">
        <v>11.96</v>
      </c>
      <c r="Y116">
        <v>27.004620957</v>
      </c>
      <c r="Z116">
        <v>13.5</v>
      </c>
      <c r="AA116">
        <v>76.722398295999994</v>
      </c>
      <c r="AB116">
        <v>27.788775934</v>
      </c>
      <c r="AC116">
        <v>30.035023743</v>
      </c>
      <c r="AD116">
        <v>122.75794528</v>
      </c>
      <c r="AE116">
        <v>211.64186469000001</v>
      </c>
      <c r="AF116">
        <v>40.204879726000001</v>
      </c>
      <c r="AG116">
        <v>68.075889177999997</v>
      </c>
      <c r="AH116">
        <v>32.249516726000003</v>
      </c>
      <c r="AI116">
        <v>35.880428807999998</v>
      </c>
      <c r="AJ116">
        <v>204.15651919000001</v>
      </c>
      <c r="AK116">
        <v>54.559319983999998</v>
      </c>
      <c r="AL116">
        <v>9.4306640763999994</v>
      </c>
      <c r="AM116">
        <v>65.191453753000005</v>
      </c>
      <c r="AN116">
        <v>34.653669127999997</v>
      </c>
      <c r="AO116">
        <v>158.82195422999999</v>
      </c>
      <c r="AP116">
        <v>187.96331101999999</v>
      </c>
      <c r="AQ116">
        <v>37.777650905000002</v>
      </c>
      <c r="AR116">
        <v>90.280252391999994</v>
      </c>
      <c r="AS116">
        <v>17.122560778</v>
      </c>
      <c r="AT116">
        <v>2.3518356390999999</v>
      </c>
      <c r="AU116">
        <v>20.612040542999999</v>
      </c>
      <c r="AV116">
        <v>28.54</v>
      </c>
      <c r="AW116">
        <v>39.034004482999997</v>
      </c>
    </row>
    <row r="117" spans="1:49" x14ac:dyDescent="0.35">
      <c r="A117" s="7">
        <v>42353</v>
      </c>
      <c r="B117">
        <v>42905.2</v>
      </c>
      <c r="C117">
        <v>39.22</v>
      </c>
      <c r="D117">
        <v>17.085511883999999</v>
      </c>
      <c r="E117">
        <v>30.261946700999999</v>
      </c>
      <c r="F117">
        <v>19.492930263000002</v>
      </c>
      <c r="G117">
        <v>55.740565162999999</v>
      </c>
      <c r="H117">
        <v>11.466483587000001</v>
      </c>
      <c r="I117">
        <v>5.3313590437</v>
      </c>
      <c r="J117">
        <v>95.015197569999998</v>
      </c>
      <c r="K117">
        <v>226.81429043</v>
      </c>
      <c r="L117">
        <v>7.5661129265999998</v>
      </c>
      <c r="M117">
        <v>8.43</v>
      </c>
      <c r="N117">
        <v>62.808710748000003</v>
      </c>
      <c r="O117">
        <v>44.700813181000001</v>
      </c>
      <c r="P117">
        <v>15.98</v>
      </c>
      <c r="Q117">
        <v>20.490784008999999</v>
      </c>
      <c r="R117">
        <v>8.0658509909999996</v>
      </c>
      <c r="S117">
        <v>44.313531208999997</v>
      </c>
      <c r="T117">
        <v>347.26440020000001</v>
      </c>
      <c r="U117">
        <v>153.00700191999999</v>
      </c>
      <c r="V117">
        <v>27.271882537</v>
      </c>
      <c r="W117">
        <v>67.650601190000003</v>
      </c>
      <c r="X117">
        <v>11.8</v>
      </c>
      <c r="Y117">
        <v>28.135613458000002</v>
      </c>
      <c r="Z117">
        <v>13.62</v>
      </c>
      <c r="AA117">
        <v>79.485834299000004</v>
      </c>
      <c r="AB117">
        <v>28.487123109999999</v>
      </c>
      <c r="AC117">
        <v>30.655859428999999</v>
      </c>
      <c r="AD117">
        <v>125.33746239</v>
      </c>
      <c r="AE117">
        <v>223.79158917000001</v>
      </c>
      <c r="AF117">
        <v>40.411473164999997</v>
      </c>
      <c r="AG117">
        <v>69.713023308000004</v>
      </c>
      <c r="AH117">
        <v>33.271218329</v>
      </c>
      <c r="AI117">
        <v>35.916589481999999</v>
      </c>
      <c r="AJ117">
        <v>206.88572859999999</v>
      </c>
      <c r="AK117">
        <v>53.367592029000001</v>
      </c>
      <c r="AL117">
        <v>9.4082900216999992</v>
      </c>
      <c r="AM117">
        <v>66.147827930999995</v>
      </c>
      <c r="AN117">
        <v>35.091657869000002</v>
      </c>
      <c r="AO117">
        <v>163.61284230999999</v>
      </c>
      <c r="AP117">
        <v>190.72651313</v>
      </c>
      <c r="AQ117">
        <v>37.934608165999997</v>
      </c>
      <c r="AR117">
        <v>92.725016593000007</v>
      </c>
      <c r="AS117">
        <v>17.256563428</v>
      </c>
      <c r="AT117">
        <v>2.4878922462999999</v>
      </c>
      <c r="AU117">
        <v>20.802432885000002</v>
      </c>
      <c r="AV117">
        <v>29.9</v>
      </c>
      <c r="AW117">
        <v>39.615652046999998</v>
      </c>
    </row>
    <row r="118" spans="1:49" x14ac:dyDescent="0.35">
      <c r="A118" s="7">
        <v>42354</v>
      </c>
      <c r="B118">
        <v>43429.72</v>
      </c>
      <c r="C118">
        <v>40.22</v>
      </c>
      <c r="D118">
        <v>16.909915668</v>
      </c>
      <c r="E118">
        <v>30.28791519</v>
      </c>
      <c r="F118">
        <v>19.444136946</v>
      </c>
      <c r="G118">
        <v>58.073981214</v>
      </c>
      <c r="H118">
        <v>11.813952786</v>
      </c>
      <c r="I118">
        <v>5.3134685772000001</v>
      </c>
      <c r="J118">
        <v>97.697869651000005</v>
      </c>
      <c r="K118">
        <v>226.45808066000001</v>
      </c>
      <c r="L118">
        <v>7.6109890411999999</v>
      </c>
      <c r="M118">
        <v>8.4700000000000006</v>
      </c>
      <c r="N118">
        <v>64.148654898000004</v>
      </c>
      <c r="O118">
        <v>45.322062268000003</v>
      </c>
      <c r="P118">
        <v>15.58</v>
      </c>
      <c r="Q118">
        <v>20.154579434999999</v>
      </c>
      <c r="R118">
        <v>8.2010328512000008</v>
      </c>
      <c r="S118">
        <v>44.971030691000003</v>
      </c>
      <c r="T118">
        <v>355.62613971000002</v>
      </c>
      <c r="U118">
        <v>151.90460526999999</v>
      </c>
      <c r="V118">
        <v>27.632660681000001</v>
      </c>
      <c r="W118">
        <v>68.068549301999994</v>
      </c>
      <c r="X118">
        <v>12.42</v>
      </c>
      <c r="Y118">
        <v>29.632003536999999</v>
      </c>
      <c r="Z118">
        <v>13.28</v>
      </c>
      <c r="AA118">
        <v>82.310292548000007</v>
      </c>
      <c r="AB118">
        <v>28.278525901999998</v>
      </c>
      <c r="AC118">
        <v>31.033394644000001</v>
      </c>
      <c r="AD118">
        <v>124.96327318</v>
      </c>
      <c r="AE118">
        <v>226.45632936000001</v>
      </c>
      <c r="AF118">
        <v>40.106074167999999</v>
      </c>
      <c r="AG118">
        <v>70.059710534999994</v>
      </c>
      <c r="AH118">
        <v>33.773829601000003</v>
      </c>
      <c r="AI118">
        <v>36.567481614000002</v>
      </c>
      <c r="AJ118">
        <v>208.12892719999999</v>
      </c>
      <c r="AK118">
        <v>53.099033616</v>
      </c>
      <c r="AL118">
        <v>9.4977862407</v>
      </c>
      <c r="AM118">
        <v>67.711291805000002</v>
      </c>
      <c r="AN118">
        <v>34.618630029000002</v>
      </c>
      <c r="AO118">
        <v>161.73038908000001</v>
      </c>
      <c r="AP118">
        <v>192.82467338000001</v>
      </c>
      <c r="AQ118">
        <v>39.268744890000001</v>
      </c>
      <c r="AR118">
        <v>93.898503409</v>
      </c>
      <c r="AS118">
        <v>17.532013318000001</v>
      </c>
      <c r="AT118">
        <v>2.4781739171999999</v>
      </c>
      <c r="AU118">
        <v>20.843822525</v>
      </c>
      <c r="AV118">
        <v>30.99</v>
      </c>
      <c r="AW118">
        <v>39.806505154</v>
      </c>
    </row>
    <row r="119" spans="1:49" x14ac:dyDescent="0.35">
      <c r="A119" s="7">
        <v>42355</v>
      </c>
      <c r="B119">
        <v>43503.519999999997</v>
      </c>
      <c r="C119">
        <v>39.200000000000003</v>
      </c>
      <c r="D119">
        <v>16.918695478</v>
      </c>
      <c r="E119">
        <v>30.305227516999999</v>
      </c>
      <c r="F119">
        <v>20.322416657000002</v>
      </c>
      <c r="G119">
        <v>58.596821325000001</v>
      </c>
      <c r="H119">
        <v>11.626853986</v>
      </c>
      <c r="I119">
        <v>5.3403042770000004</v>
      </c>
      <c r="J119">
        <v>96.164914175999996</v>
      </c>
      <c r="K119">
        <v>224.28428768000001</v>
      </c>
      <c r="L119">
        <v>7.6199642642000001</v>
      </c>
      <c r="M119">
        <v>8.25</v>
      </c>
      <c r="N119">
        <v>64.186135854</v>
      </c>
      <c r="O119">
        <v>46.370420101000001</v>
      </c>
      <c r="P119">
        <v>15.51</v>
      </c>
      <c r="Q119">
        <v>20.942005936000001</v>
      </c>
      <c r="R119">
        <v>8.2370813472000002</v>
      </c>
      <c r="S119">
        <v>44.284523878999998</v>
      </c>
      <c r="T119">
        <v>359.77790829000003</v>
      </c>
      <c r="U119">
        <v>152.64895856000001</v>
      </c>
      <c r="V119">
        <v>27.603209404000001</v>
      </c>
      <c r="W119">
        <v>68.495996235000007</v>
      </c>
      <c r="X119">
        <v>12.79</v>
      </c>
      <c r="Y119">
        <v>29.092607113</v>
      </c>
      <c r="Z119">
        <v>13.37</v>
      </c>
      <c r="AA119">
        <v>84.132242468000001</v>
      </c>
      <c r="AB119">
        <v>28.668511986999999</v>
      </c>
      <c r="AC119">
        <v>31.268305443999999</v>
      </c>
      <c r="AD119">
        <v>128.34689902</v>
      </c>
      <c r="AE119">
        <v>224.31335648000001</v>
      </c>
      <c r="AF119">
        <v>40.159968108999998</v>
      </c>
      <c r="AG119">
        <v>70.223423948000004</v>
      </c>
      <c r="AH119">
        <v>33.749111014</v>
      </c>
      <c r="AI119">
        <v>37.706542845999998</v>
      </c>
      <c r="AJ119">
        <v>206.29326677</v>
      </c>
      <c r="AK119">
        <v>52.754943150000003</v>
      </c>
      <c r="AL119">
        <v>9.2964197478999999</v>
      </c>
      <c r="AM119">
        <v>68.409860769999995</v>
      </c>
      <c r="AN119">
        <v>35.170495842000001</v>
      </c>
      <c r="AO119">
        <v>162.04264434999999</v>
      </c>
      <c r="AP119">
        <v>193.89248708</v>
      </c>
      <c r="AQ119">
        <v>39.082358141999997</v>
      </c>
      <c r="AR119">
        <v>93.223748489000002</v>
      </c>
      <c r="AS119">
        <v>17.539457909999999</v>
      </c>
      <c r="AT119">
        <v>2.4393006008000002</v>
      </c>
      <c r="AU119">
        <v>21.456389192</v>
      </c>
      <c r="AV119">
        <v>31.12</v>
      </c>
      <c r="AW119">
        <v>39.761063937999999</v>
      </c>
    </row>
    <row r="120" spans="1:49" x14ac:dyDescent="0.35">
      <c r="A120" s="7">
        <v>42356</v>
      </c>
      <c r="B120">
        <v>42936.63</v>
      </c>
      <c r="C120">
        <v>38.22</v>
      </c>
      <c r="D120">
        <v>16.576282855999999</v>
      </c>
      <c r="E120">
        <v>29.578109804</v>
      </c>
      <c r="F120">
        <v>20.241094462</v>
      </c>
      <c r="G120">
        <v>56.544189778000003</v>
      </c>
      <c r="H120">
        <v>11.315022653</v>
      </c>
      <c r="I120">
        <v>5.3760852102000003</v>
      </c>
      <c r="J120">
        <v>97.183768729999997</v>
      </c>
      <c r="K120">
        <v>223.35266211000001</v>
      </c>
      <c r="L120">
        <v>7.1891535636999997</v>
      </c>
      <c r="M120">
        <v>8.44</v>
      </c>
      <c r="N120">
        <v>65.601041914000007</v>
      </c>
      <c r="O120">
        <v>44.953195622999999</v>
      </c>
      <c r="P120">
        <v>15.41</v>
      </c>
      <c r="Q120">
        <v>20.959700913999999</v>
      </c>
      <c r="R120">
        <v>8.0928873629999991</v>
      </c>
      <c r="S120">
        <v>43.578678848000003</v>
      </c>
      <c r="T120">
        <v>356.90659169999998</v>
      </c>
      <c r="U120">
        <v>150.20861042000001</v>
      </c>
      <c r="V120">
        <v>27.927173452000002</v>
      </c>
      <c r="W120">
        <v>67.432128313999996</v>
      </c>
      <c r="X120">
        <v>12.97</v>
      </c>
      <c r="Y120">
        <v>28.631510169999999</v>
      </c>
      <c r="Z120">
        <v>13.77</v>
      </c>
      <c r="AA120">
        <v>83.312800877000001</v>
      </c>
      <c r="AB120">
        <v>28.595956436000002</v>
      </c>
      <c r="AC120">
        <v>30.966277271999999</v>
      </c>
      <c r="AD120">
        <v>127.38356082999999</v>
      </c>
      <c r="AE120">
        <v>225.35689110000001</v>
      </c>
      <c r="AF120">
        <v>40.438420135999998</v>
      </c>
      <c r="AG120">
        <v>68.441836807000001</v>
      </c>
      <c r="AH120">
        <v>33.287697387000001</v>
      </c>
      <c r="AI120">
        <v>37.760783857</v>
      </c>
      <c r="AJ120">
        <v>201.63127204</v>
      </c>
      <c r="AK120">
        <v>52.016407516000001</v>
      </c>
      <c r="AL120">
        <v>9.2181105562999992</v>
      </c>
      <c r="AM120">
        <v>66.754917626999998</v>
      </c>
      <c r="AN120">
        <v>33.979166468000003</v>
      </c>
      <c r="AO120">
        <v>158.28665948</v>
      </c>
      <c r="AP120">
        <v>193.69578455000001</v>
      </c>
      <c r="AQ120">
        <v>39.209885917000001</v>
      </c>
      <c r="AR120">
        <v>92.979272069000004</v>
      </c>
      <c r="AS120">
        <v>16.824777112</v>
      </c>
      <c r="AT120">
        <v>2.3421173099999999</v>
      </c>
      <c r="AU120">
        <v>21.489500904</v>
      </c>
      <c r="AV120">
        <v>30.55</v>
      </c>
      <c r="AW120">
        <v>39.570210830999997</v>
      </c>
    </row>
    <row r="121" spans="1:49" x14ac:dyDescent="0.35">
      <c r="A121" s="7">
        <v>42359</v>
      </c>
      <c r="B121">
        <v>43160.61</v>
      </c>
      <c r="C121">
        <v>38.29</v>
      </c>
      <c r="D121">
        <v>16.444585693000001</v>
      </c>
      <c r="E121">
        <v>29.396330376000002</v>
      </c>
      <c r="F121">
        <v>19.753161289000001</v>
      </c>
      <c r="G121">
        <v>56.302134170999999</v>
      </c>
      <c r="H121">
        <v>11.315022653</v>
      </c>
      <c r="I121">
        <v>5.2597971774000003</v>
      </c>
      <c r="J121">
        <v>96.482722018999993</v>
      </c>
      <c r="K121">
        <v>225.02410798</v>
      </c>
      <c r="L121">
        <v>7.2160792325000003</v>
      </c>
      <c r="M121">
        <v>8.56</v>
      </c>
      <c r="N121">
        <v>63.839437017999998</v>
      </c>
      <c r="O121">
        <v>44.914367554999998</v>
      </c>
      <c r="P121">
        <v>15.38</v>
      </c>
      <c r="Q121">
        <v>20.818141093000001</v>
      </c>
      <c r="R121">
        <v>7.9577055027999997</v>
      </c>
      <c r="S121">
        <v>43.994450579000002</v>
      </c>
      <c r="T121">
        <v>353.04583494000002</v>
      </c>
      <c r="U121">
        <v>152.39455934</v>
      </c>
      <c r="V121">
        <v>27.684200415999999</v>
      </c>
      <c r="W121">
        <v>68.401008027000003</v>
      </c>
      <c r="X121">
        <v>12.6</v>
      </c>
      <c r="Y121">
        <v>28.527110863000001</v>
      </c>
      <c r="Z121">
        <v>13.59</v>
      </c>
      <c r="AA121">
        <v>82.074921027000002</v>
      </c>
      <c r="AB121">
        <v>29.194539729999999</v>
      </c>
      <c r="AC121">
        <v>30.991446286999999</v>
      </c>
      <c r="AD121">
        <v>123.05251977</v>
      </c>
      <c r="AE121">
        <v>221.54612628999999</v>
      </c>
      <c r="AF121">
        <v>40.591119634000002</v>
      </c>
      <c r="AG121">
        <v>68.268493192999998</v>
      </c>
      <c r="AH121">
        <v>32.958116224999998</v>
      </c>
      <c r="AI121">
        <v>36.341477400999999</v>
      </c>
      <c r="AJ121">
        <v>201.33018487999999</v>
      </c>
      <c r="AK121">
        <v>51.907305661000002</v>
      </c>
      <c r="AL121">
        <v>9.6320305691999994</v>
      </c>
      <c r="AM121">
        <v>66.438898332999997</v>
      </c>
      <c r="AN121">
        <v>34.206920613000001</v>
      </c>
      <c r="AO121">
        <v>152.97831980999999</v>
      </c>
      <c r="AP121">
        <v>192.80593981000001</v>
      </c>
      <c r="AQ121">
        <v>39.043118825999997</v>
      </c>
      <c r="AR121">
        <v>92.920597728999994</v>
      </c>
      <c r="AS121">
        <v>16.958779761999999</v>
      </c>
      <c r="AT121">
        <v>2.3421173099999999</v>
      </c>
      <c r="AU121">
        <v>20.951435587999999</v>
      </c>
      <c r="AV121">
        <v>30.73</v>
      </c>
      <c r="AW121">
        <v>40.106417178999997</v>
      </c>
    </row>
    <row r="122" spans="1:49" x14ac:dyDescent="0.35">
      <c r="A122" s="7">
        <v>42360</v>
      </c>
      <c r="B122">
        <v>43328.72</v>
      </c>
      <c r="C122">
        <v>38.58</v>
      </c>
      <c r="D122">
        <v>16.444585693000001</v>
      </c>
      <c r="E122">
        <v>29.630046784000001</v>
      </c>
      <c r="F122">
        <v>19.712500191</v>
      </c>
      <c r="G122">
        <v>56.747516488000002</v>
      </c>
      <c r="H122">
        <v>11.127923854000001</v>
      </c>
      <c r="I122">
        <v>5.2150710109</v>
      </c>
      <c r="J122">
        <v>96.426638281999999</v>
      </c>
      <c r="K122">
        <v>227.81898466999999</v>
      </c>
      <c r="L122">
        <v>7.1891535636999997</v>
      </c>
      <c r="M122">
        <v>8.59</v>
      </c>
      <c r="N122">
        <v>65.985221705000001</v>
      </c>
      <c r="O122">
        <v>44.827004402</v>
      </c>
      <c r="P122">
        <v>15.35</v>
      </c>
      <c r="Q122">
        <v>20.411156609999999</v>
      </c>
      <c r="R122">
        <v>8.1920207271999992</v>
      </c>
      <c r="S122">
        <v>43.917097699000003</v>
      </c>
      <c r="T122">
        <v>353.82186645000002</v>
      </c>
      <c r="U122">
        <v>153.93037688999999</v>
      </c>
      <c r="V122">
        <v>27.816731163</v>
      </c>
      <c r="W122">
        <v>67.850076426000001</v>
      </c>
      <c r="X122">
        <v>12.84</v>
      </c>
      <c r="Y122">
        <v>29.005607690000001</v>
      </c>
      <c r="Z122">
        <v>13.79</v>
      </c>
      <c r="AA122">
        <v>81.822114579000001</v>
      </c>
      <c r="AB122">
        <v>28.614095324000001</v>
      </c>
      <c r="AC122">
        <v>30.873990886000001</v>
      </c>
      <c r="AD122">
        <v>126.81033481</v>
      </c>
      <c r="AE122">
        <v>227.84460308999999</v>
      </c>
      <c r="AF122">
        <v>39.818639818000001</v>
      </c>
      <c r="AG122">
        <v>67.257322113000001</v>
      </c>
      <c r="AH122">
        <v>33.024032456999997</v>
      </c>
      <c r="AI122">
        <v>37.127972061999998</v>
      </c>
      <c r="AJ122">
        <v>205.98246712</v>
      </c>
      <c r="AK122">
        <v>53.325629777000003</v>
      </c>
      <c r="AL122">
        <v>9.4642251585999997</v>
      </c>
      <c r="AM122">
        <v>67.561598454999995</v>
      </c>
      <c r="AN122">
        <v>33.900328494999997</v>
      </c>
      <c r="AO122">
        <v>153.16567298000001</v>
      </c>
      <c r="AP122">
        <v>194.15475710999999</v>
      </c>
      <c r="AQ122">
        <v>39.013689339999999</v>
      </c>
      <c r="AR122">
        <v>94.084305487999998</v>
      </c>
      <c r="AS122">
        <v>17.197006693999999</v>
      </c>
      <c r="AT122">
        <v>2.2935256645000002</v>
      </c>
      <c r="AU122">
        <v>20.976269372000001</v>
      </c>
      <c r="AV122">
        <v>30.62</v>
      </c>
      <c r="AW122">
        <v>40.479035150000001</v>
      </c>
    </row>
    <row r="123" spans="1:49" x14ac:dyDescent="0.35">
      <c r="A123" s="7">
        <v>42361</v>
      </c>
      <c r="B123">
        <v>43579.67</v>
      </c>
      <c r="C123">
        <v>38.86</v>
      </c>
      <c r="D123">
        <v>16.119732693</v>
      </c>
      <c r="E123">
        <v>29.941668661000001</v>
      </c>
      <c r="F123">
        <v>19.557988019</v>
      </c>
      <c r="G123">
        <v>56.699105365999998</v>
      </c>
      <c r="H123">
        <v>11.145742787</v>
      </c>
      <c r="I123">
        <v>5.2419067108000004</v>
      </c>
      <c r="J123">
        <v>97.099643123999996</v>
      </c>
      <c r="K123">
        <v>228.09299218999999</v>
      </c>
      <c r="L123">
        <v>7.1442774490999996</v>
      </c>
      <c r="M123">
        <v>8.8000000000000007</v>
      </c>
      <c r="N123">
        <v>66.538065794999994</v>
      </c>
      <c r="O123">
        <v>45.399718403999998</v>
      </c>
      <c r="P123">
        <v>15.87</v>
      </c>
      <c r="Q123">
        <v>20.437699076000001</v>
      </c>
      <c r="R123">
        <v>8.7778087879999998</v>
      </c>
      <c r="S123">
        <v>43.994450579000002</v>
      </c>
      <c r="T123">
        <v>365.27803161999998</v>
      </c>
      <c r="U123">
        <v>153.23313457</v>
      </c>
      <c r="V123">
        <v>27.993438824999998</v>
      </c>
      <c r="W123">
        <v>68.600483263000001</v>
      </c>
      <c r="X123">
        <v>12.84</v>
      </c>
      <c r="Y123">
        <v>29.057807344</v>
      </c>
      <c r="Z123">
        <v>14</v>
      </c>
      <c r="AA123">
        <v>81.560590667</v>
      </c>
      <c r="AB123">
        <v>28.577817547999999</v>
      </c>
      <c r="AC123">
        <v>32.140831273000003</v>
      </c>
      <c r="AD123">
        <v>126.96956426</v>
      </c>
      <c r="AE123">
        <v>224.78853742000001</v>
      </c>
      <c r="AF123">
        <v>39.935410023000003</v>
      </c>
      <c r="AG123">
        <v>69.915257523999998</v>
      </c>
      <c r="AH123">
        <v>32.892199992000002</v>
      </c>
      <c r="AI123">
        <v>36.603642288000003</v>
      </c>
      <c r="AJ123">
        <v>209.38183828000001</v>
      </c>
      <c r="AK123">
        <v>52.754943150000003</v>
      </c>
      <c r="AL123">
        <v>9.3971029943000008</v>
      </c>
      <c r="AM123">
        <v>67.802771074000006</v>
      </c>
      <c r="AN123">
        <v>34.268239037000001</v>
      </c>
      <c r="AO123">
        <v>158.41156158999999</v>
      </c>
      <c r="AP123">
        <v>193.90185385999999</v>
      </c>
      <c r="AQ123">
        <v>38.454529094999998</v>
      </c>
      <c r="AR123">
        <v>94.465688702999998</v>
      </c>
      <c r="AS123">
        <v>17.308675568999998</v>
      </c>
      <c r="AT123">
        <v>2.3129623226999998</v>
      </c>
      <c r="AU123">
        <v>21.133550003</v>
      </c>
      <c r="AV123">
        <v>30.21</v>
      </c>
      <c r="AW123">
        <v>39.761063937999999</v>
      </c>
    </row>
    <row r="124" spans="1:49" x14ac:dyDescent="0.35">
      <c r="A124" s="7">
        <v>42362</v>
      </c>
      <c r="B124">
        <v>43528.27</v>
      </c>
      <c r="C124">
        <v>38.61</v>
      </c>
      <c r="D124">
        <v>16.137292314</v>
      </c>
      <c r="E124">
        <v>29.846450865000001</v>
      </c>
      <c r="F124">
        <v>19.639310214999998</v>
      </c>
      <c r="G124">
        <v>56.544189778000003</v>
      </c>
      <c r="H124">
        <v>11.101195454000001</v>
      </c>
      <c r="I124">
        <v>5.2329614775</v>
      </c>
      <c r="J124">
        <v>97.221157887999993</v>
      </c>
      <c r="K124">
        <v>227.91945408999999</v>
      </c>
      <c r="L124">
        <v>7.2250544553999996</v>
      </c>
      <c r="M124">
        <v>8.73</v>
      </c>
      <c r="N124">
        <v>65.095049017999997</v>
      </c>
      <c r="O124">
        <v>45.050265791999998</v>
      </c>
      <c r="P124">
        <v>15.95</v>
      </c>
      <c r="Q124">
        <v>20.543868940999999</v>
      </c>
      <c r="R124">
        <v>8.7597845399000001</v>
      </c>
      <c r="S124">
        <v>44.381214980000003</v>
      </c>
      <c r="T124">
        <v>367.61582654</v>
      </c>
      <c r="U124">
        <v>154.07170980000001</v>
      </c>
      <c r="V124">
        <v>27.94189909</v>
      </c>
      <c r="W124">
        <v>69.512370051999994</v>
      </c>
      <c r="X124">
        <v>13.13</v>
      </c>
      <c r="Y124">
        <v>28.918608267</v>
      </c>
      <c r="Z124">
        <v>14.12</v>
      </c>
      <c r="AA124">
        <v>81.177022262999998</v>
      </c>
      <c r="AB124">
        <v>28.532470328999999</v>
      </c>
      <c r="AC124">
        <v>31.822023759</v>
      </c>
      <c r="AD124">
        <v>125.99030313999999</v>
      </c>
      <c r="AE124">
        <v>224.08974191999999</v>
      </c>
      <c r="AF124">
        <v>41.291740863000001</v>
      </c>
      <c r="AG124">
        <v>69.838215916999999</v>
      </c>
      <c r="AH124">
        <v>32.801565173</v>
      </c>
      <c r="AI124">
        <v>37.308775431999997</v>
      </c>
      <c r="AJ124">
        <v>207.05084091000001</v>
      </c>
      <c r="AK124">
        <v>53.443124081999997</v>
      </c>
      <c r="AL124">
        <v>9.4642251585999997</v>
      </c>
      <c r="AM124">
        <v>66.921243571000005</v>
      </c>
      <c r="AN124">
        <v>34.399635658999998</v>
      </c>
      <c r="AO124">
        <v>160.81146641000001</v>
      </c>
      <c r="AP124">
        <v>192.43126832999999</v>
      </c>
      <c r="AQ124">
        <v>38.454529094999998</v>
      </c>
      <c r="AR124">
        <v>94.827513804999995</v>
      </c>
      <c r="AS124">
        <v>17.293786386000001</v>
      </c>
      <c r="AT124">
        <v>2.3129623226999998</v>
      </c>
      <c r="AU124">
        <v>21.166661714</v>
      </c>
      <c r="AV124">
        <v>30.75</v>
      </c>
      <c r="AW124">
        <v>39.806505154</v>
      </c>
    </row>
    <row r="125" spans="1:49" x14ac:dyDescent="0.35">
      <c r="A125" s="7">
        <v>42366</v>
      </c>
      <c r="B125">
        <v>43396.160000000003</v>
      </c>
      <c r="C125">
        <v>38.880000000000003</v>
      </c>
      <c r="D125">
        <v>16.198750990000001</v>
      </c>
      <c r="E125">
        <v>30.019574129999999</v>
      </c>
      <c r="F125">
        <v>19.598649117000001</v>
      </c>
      <c r="G125">
        <v>57.163852132000002</v>
      </c>
      <c r="H125">
        <v>10.905187186999999</v>
      </c>
      <c r="I125">
        <v>5.2776876440000002</v>
      </c>
      <c r="J125">
        <v>96.389249124000003</v>
      </c>
      <c r="K125">
        <v>226.15667239000001</v>
      </c>
      <c r="L125">
        <v>7.1353022261000003</v>
      </c>
      <c r="M125">
        <v>8.7100000000000009</v>
      </c>
      <c r="N125">
        <v>64.579685884</v>
      </c>
      <c r="O125">
        <v>45.040558775000001</v>
      </c>
      <c r="P125">
        <v>15.59</v>
      </c>
      <c r="Q125">
        <v>20.358071677000002</v>
      </c>
      <c r="R125">
        <v>8.4623844474999999</v>
      </c>
      <c r="S125">
        <v>45.270773101000003</v>
      </c>
      <c r="T125">
        <v>358.52655748000001</v>
      </c>
      <c r="U125">
        <v>154.67473018999999</v>
      </c>
      <c r="V125">
        <v>28.052341379000001</v>
      </c>
      <c r="W125">
        <v>68.581485620999999</v>
      </c>
      <c r="X125">
        <v>13.05</v>
      </c>
      <c r="Y125">
        <v>28.683709824000001</v>
      </c>
      <c r="Z125">
        <v>13.87</v>
      </c>
      <c r="AA125">
        <v>81.979028925999998</v>
      </c>
      <c r="AB125">
        <v>28.759206424999999</v>
      </c>
      <c r="AC125">
        <v>31.360591830000001</v>
      </c>
      <c r="AD125">
        <v>124.77219784</v>
      </c>
      <c r="AE125">
        <v>225.33825655000001</v>
      </c>
      <c r="AF125">
        <v>40.420455488999998</v>
      </c>
      <c r="AG125">
        <v>68.412946204999997</v>
      </c>
      <c r="AH125">
        <v>32.785086114999999</v>
      </c>
      <c r="AI125">
        <v>37.109891724999997</v>
      </c>
      <c r="AJ125">
        <v>205.32201787</v>
      </c>
      <c r="AK125">
        <v>52.671018646</v>
      </c>
      <c r="AL125">
        <v>9.4418511037999995</v>
      </c>
      <c r="AM125">
        <v>66.796499112999996</v>
      </c>
      <c r="AN125">
        <v>34.425914984000002</v>
      </c>
      <c r="AO125">
        <v>160.55274061</v>
      </c>
      <c r="AP125">
        <v>194.14539031999999</v>
      </c>
      <c r="AQ125">
        <v>39.111787628000002</v>
      </c>
      <c r="AR125">
        <v>94.015852089999996</v>
      </c>
      <c r="AS125">
        <v>17.115116186000002</v>
      </c>
      <c r="AT125">
        <v>2.3032439936000002</v>
      </c>
      <c r="AU125">
        <v>21.340498200999999</v>
      </c>
      <c r="AV125">
        <v>30.34</v>
      </c>
      <c r="AW125">
        <v>40.751682445</v>
      </c>
    </row>
    <row r="126" spans="1:49" x14ac:dyDescent="0.35">
      <c r="A126" s="7">
        <v>42367</v>
      </c>
      <c r="B126">
        <v>43391.78</v>
      </c>
      <c r="C126">
        <v>38.93</v>
      </c>
      <c r="D126">
        <v>15.715861393999999</v>
      </c>
      <c r="E126">
        <v>29.846450865000001</v>
      </c>
      <c r="F126">
        <v>19.964598997</v>
      </c>
      <c r="G126">
        <v>57.280038822999998</v>
      </c>
      <c r="H126">
        <v>11.172471186999999</v>
      </c>
      <c r="I126">
        <v>5.2419067108000004</v>
      </c>
      <c r="J126">
        <v>97.230505176999998</v>
      </c>
      <c r="K126">
        <v>226.27540898000001</v>
      </c>
      <c r="L126">
        <v>7.0904261115000002</v>
      </c>
      <c r="M126">
        <v>8.75</v>
      </c>
      <c r="N126">
        <v>66.069553854999995</v>
      </c>
      <c r="O126">
        <v>45.195871046999997</v>
      </c>
      <c r="P126">
        <v>15.63</v>
      </c>
      <c r="Q126">
        <v>20.384614143</v>
      </c>
      <c r="R126">
        <v>8.3902874553999993</v>
      </c>
      <c r="S126">
        <v>44.332869428999999</v>
      </c>
      <c r="T126">
        <v>356.12085980000001</v>
      </c>
      <c r="U126">
        <v>153.1860236</v>
      </c>
      <c r="V126">
        <v>27.743102969999999</v>
      </c>
      <c r="W126">
        <v>68.818956138999994</v>
      </c>
      <c r="X126">
        <v>13.04</v>
      </c>
      <c r="Y126">
        <v>28.735909478</v>
      </c>
      <c r="Z126">
        <v>14</v>
      </c>
      <c r="AA126">
        <v>82.371314794</v>
      </c>
      <c r="AB126">
        <v>28.623164767999999</v>
      </c>
      <c r="AC126">
        <v>31.419319529999999</v>
      </c>
      <c r="AD126">
        <v>124.46170041000001</v>
      </c>
      <c r="AE126">
        <v>224.66741286999999</v>
      </c>
      <c r="AF126">
        <v>40.249791342999998</v>
      </c>
      <c r="AG126">
        <v>69.337445478000006</v>
      </c>
      <c r="AH126">
        <v>32.859241875999999</v>
      </c>
      <c r="AI126">
        <v>36.549401277000001</v>
      </c>
      <c r="AJ126">
        <v>206.04074206000001</v>
      </c>
      <c r="AK126">
        <v>52.771728050999997</v>
      </c>
      <c r="AL126">
        <v>9.2964197478999999</v>
      </c>
      <c r="AM126">
        <v>67.021039137000002</v>
      </c>
      <c r="AN126">
        <v>34.355836785000001</v>
      </c>
      <c r="AO126">
        <v>156.66293204999999</v>
      </c>
      <c r="AP126">
        <v>190.82018099999999</v>
      </c>
      <c r="AQ126">
        <v>39.111787628000002</v>
      </c>
      <c r="AR126">
        <v>94.690607009999994</v>
      </c>
      <c r="AS126">
        <v>17.256563428</v>
      </c>
      <c r="AT126">
        <v>2.2935256645000002</v>
      </c>
      <c r="AU126">
        <v>21.042492795000001</v>
      </c>
      <c r="AV126">
        <v>30.45</v>
      </c>
      <c r="AW126">
        <v>40.188211367999997</v>
      </c>
    </row>
    <row r="127" spans="1:49" x14ac:dyDescent="0.35">
      <c r="A127" s="7">
        <v>42368</v>
      </c>
      <c r="B127">
        <v>43012.37</v>
      </c>
      <c r="C127">
        <v>39.090000000000003</v>
      </c>
      <c r="D127">
        <v>15.812439313</v>
      </c>
      <c r="E127">
        <v>29.630046784000001</v>
      </c>
      <c r="F127">
        <v>19.932070118999999</v>
      </c>
      <c r="G127">
        <v>57.367178842000001</v>
      </c>
      <c r="H127">
        <v>11.154652254</v>
      </c>
      <c r="I127">
        <v>5.3045233438999997</v>
      </c>
      <c r="J127">
        <v>97.221157887999993</v>
      </c>
      <c r="K127">
        <v>223.32526136000001</v>
      </c>
      <c r="L127">
        <v>7.1712031178000002</v>
      </c>
      <c r="M127">
        <v>8.73</v>
      </c>
      <c r="N127">
        <v>67.034688451999997</v>
      </c>
      <c r="O127">
        <v>44.215462332000001</v>
      </c>
      <c r="P127">
        <v>15.74</v>
      </c>
      <c r="Q127">
        <v>20.393461632000001</v>
      </c>
      <c r="R127">
        <v>8.3452268354000001</v>
      </c>
      <c r="S127">
        <v>43.481987748000002</v>
      </c>
      <c r="T127">
        <v>359.21528545000001</v>
      </c>
      <c r="U127">
        <v>150.8304752</v>
      </c>
      <c r="V127">
        <v>27.610572222999998</v>
      </c>
      <c r="W127">
        <v>67.555612983000003</v>
      </c>
      <c r="X127">
        <v>13.64</v>
      </c>
      <c r="Y127">
        <v>28.909908325</v>
      </c>
      <c r="Z127">
        <v>13.98</v>
      </c>
      <c r="AA127">
        <v>82.083638491000002</v>
      </c>
      <c r="AB127">
        <v>28.078998136999999</v>
      </c>
      <c r="AC127">
        <v>31.083732672</v>
      </c>
      <c r="AD127">
        <v>122.55094699999999</v>
      </c>
      <c r="AE127">
        <v>224.73263377999999</v>
      </c>
      <c r="AF127">
        <v>40.510278722999999</v>
      </c>
      <c r="AG127">
        <v>69.212252867999993</v>
      </c>
      <c r="AH127">
        <v>32.669732707999998</v>
      </c>
      <c r="AI127">
        <v>35.943709986999998</v>
      </c>
      <c r="AJ127">
        <v>200.83484794</v>
      </c>
      <c r="AK127">
        <v>52.712980897999998</v>
      </c>
      <c r="AL127">
        <v>9.1733624468000006</v>
      </c>
      <c r="AM127">
        <v>69.856896481999996</v>
      </c>
      <c r="AN127">
        <v>33.690093900000001</v>
      </c>
      <c r="AO127">
        <v>152.68390769000001</v>
      </c>
      <c r="AP127">
        <v>187.67294063</v>
      </c>
      <c r="AQ127">
        <v>39.151026944000002</v>
      </c>
      <c r="AR127">
        <v>93.702922272999999</v>
      </c>
      <c r="AS127">
        <v>17.412899851999999</v>
      </c>
      <c r="AT127">
        <v>2.3518356390999999</v>
      </c>
      <c r="AU127">
        <v>21.605391895</v>
      </c>
      <c r="AV127">
        <v>29.82</v>
      </c>
      <c r="AW127">
        <v>39.415710697000002</v>
      </c>
    </row>
    <row r="128" spans="1:49" x14ac:dyDescent="0.35">
      <c r="A128" s="7">
        <v>42369</v>
      </c>
      <c r="B128">
        <v>42977.5</v>
      </c>
      <c r="C128">
        <v>39.29</v>
      </c>
      <c r="D128">
        <v>15.838778745000001</v>
      </c>
      <c r="E128">
        <v>29.517516661999998</v>
      </c>
      <c r="F128">
        <v>19.671839092999999</v>
      </c>
      <c r="G128">
        <v>57.948112297999998</v>
      </c>
      <c r="H128">
        <v>10.798273587000001</v>
      </c>
      <c r="I128">
        <v>5.3492495103</v>
      </c>
      <c r="J128">
        <v>97.847426283000004</v>
      </c>
      <c r="K128">
        <v>222.75897916</v>
      </c>
      <c r="L128">
        <v>7.0994013344000004</v>
      </c>
      <c r="M128">
        <v>8.6999999999999993</v>
      </c>
      <c r="N128">
        <v>65.722855018000004</v>
      </c>
      <c r="O128">
        <v>44.603743010999999</v>
      </c>
      <c r="P128">
        <v>15.65</v>
      </c>
      <c r="Q128">
        <v>20.225359345000001</v>
      </c>
      <c r="R128">
        <v>8.4984329435999992</v>
      </c>
      <c r="S128">
        <v>44.419891419999999</v>
      </c>
      <c r="T128">
        <v>367.68372929999998</v>
      </c>
      <c r="U128">
        <v>152.29091521000001</v>
      </c>
      <c r="V128">
        <v>27.971350366999999</v>
      </c>
      <c r="W128">
        <v>67.422629493000002</v>
      </c>
      <c r="X128">
        <v>13.85</v>
      </c>
      <c r="Y128">
        <v>29.014307632000001</v>
      </c>
      <c r="Z128">
        <v>14.02</v>
      </c>
      <c r="AA128">
        <v>82.807187980999998</v>
      </c>
      <c r="AB128">
        <v>28.205970351000001</v>
      </c>
      <c r="AC128">
        <v>30.865601215000002</v>
      </c>
      <c r="AD128">
        <v>121.05419016</v>
      </c>
      <c r="AE128">
        <v>225.24508381999999</v>
      </c>
      <c r="AF128">
        <v>40.213862050000003</v>
      </c>
      <c r="AG128">
        <v>69.664872303999999</v>
      </c>
      <c r="AH128">
        <v>33.262978799999999</v>
      </c>
      <c r="AI128">
        <v>36.223955211000003</v>
      </c>
      <c r="AJ128">
        <v>204.06910679000001</v>
      </c>
      <c r="AK128">
        <v>53.871139051999997</v>
      </c>
      <c r="AL128">
        <v>9.1733624468000006</v>
      </c>
      <c r="AM128">
        <v>69.532560892000006</v>
      </c>
      <c r="AN128">
        <v>33.725132999000003</v>
      </c>
      <c r="AO128">
        <v>158.10822788999999</v>
      </c>
      <c r="AP128">
        <v>189.89286910999999</v>
      </c>
      <c r="AQ128">
        <v>38.748823960999999</v>
      </c>
      <c r="AR128">
        <v>92.255621865999998</v>
      </c>
      <c r="AS128">
        <v>17.383121486</v>
      </c>
      <c r="AT128">
        <v>2.3421173099999999</v>
      </c>
      <c r="AU128">
        <v>21.729560812999999</v>
      </c>
      <c r="AV128">
        <v>29.55</v>
      </c>
      <c r="AW128">
        <v>39.524769614999997</v>
      </c>
    </row>
    <row r="129" spans="1:49" x14ac:dyDescent="0.35">
      <c r="A129" s="7">
        <v>42374</v>
      </c>
      <c r="B129">
        <v>42041.68</v>
      </c>
      <c r="C129">
        <v>39.11</v>
      </c>
      <c r="D129">
        <v>15.935356665</v>
      </c>
      <c r="E129">
        <v>29.422298865999998</v>
      </c>
      <c r="F129">
        <v>19.126980382999999</v>
      </c>
      <c r="G129">
        <v>57.522094430000003</v>
      </c>
      <c r="H129">
        <v>10.664631588000001</v>
      </c>
      <c r="I129">
        <v>5.1971805443000001</v>
      </c>
      <c r="J129">
        <v>94.519791228000003</v>
      </c>
      <c r="K129">
        <v>212.83990697999999</v>
      </c>
      <c r="L129">
        <v>7.0006738823000001</v>
      </c>
      <c r="M129">
        <v>8.5</v>
      </c>
      <c r="N129">
        <v>65.076308541000003</v>
      </c>
      <c r="O129">
        <v>44.429016705999999</v>
      </c>
      <c r="P129">
        <v>15.81</v>
      </c>
      <c r="Q129">
        <v>19.968782171000001</v>
      </c>
      <c r="R129">
        <v>8.1018994871000007</v>
      </c>
      <c r="S129">
        <v>43.955774138999999</v>
      </c>
      <c r="T129">
        <v>346.59507301999997</v>
      </c>
      <c r="U129">
        <v>148.68221506</v>
      </c>
      <c r="V129">
        <v>28.567738726999998</v>
      </c>
      <c r="W129">
        <v>67.156662513000001</v>
      </c>
      <c r="X129">
        <v>13.77</v>
      </c>
      <c r="Y129">
        <v>27.979014497000001</v>
      </c>
      <c r="Z129">
        <v>13.9</v>
      </c>
      <c r="AA129">
        <v>79.956577339999996</v>
      </c>
      <c r="AB129">
        <v>26.845553773999999</v>
      </c>
      <c r="AC129">
        <v>30.580352386000001</v>
      </c>
      <c r="AD129">
        <v>117.77406345999999</v>
      </c>
      <c r="AE129">
        <v>217.18564234999999</v>
      </c>
      <c r="AF129">
        <v>39.863551434999998</v>
      </c>
      <c r="AG129">
        <v>68.836675037999996</v>
      </c>
      <c r="AH129">
        <v>32.043528500000001</v>
      </c>
      <c r="AI129">
        <v>36.296276558999999</v>
      </c>
      <c r="AJ129">
        <v>204.37019394000001</v>
      </c>
      <c r="AK129">
        <v>53.006716662000002</v>
      </c>
      <c r="AL129">
        <v>9.2292975836999993</v>
      </c>
      <c r="AM129">
        <v>67.844352560000004</v>
      </c>
      <c r="AN129">
        <v>33.786451423000003</v>
      </c>
      <c r="AO129">
        <v>157.42126629000001</v>
      </c>
      <c r="AP129">
        <v>190.67031241000001</v>
      </c>
      <c r="AQ129">
        <v>38.533007726000001</v>
      </c>
      <c r="AR129">
        <v>89.859752950000001</v>
      </c>
      <c r="AS129">
        <v>17.018336495</v>
      </c>
      <c r="AT129">
        <v>2.4004272845000001</v>
      </c>
      <c r="AU129">
        <v>20.959713516000001</v>
      </c>
      <c r="AV129">
        <v>28.66</v>
      </c>
      <c r="AW129">
        <v>38.770445430999999</v>
      </c>
    </row>
    <row r="130" spans="1:49" x14ac:dyDescent="0.35">
      <c r="A130" s="7">
        <v>42375</v>
      </c>
      <c r="B130">
        <v>41691.19</v>
      </c>
      <c r="C130">
        <v>39.340000000000003</v>
      </c>
      <c r="D130">
        <v>15.856338366999999</v>
      </c>
      <c r="E130">
        <v>29.127989316000001</v>
      </c>
      <c r="F130">
        <v>18.313758428</v>
      </c>
      <c r="G130">
        <v>57.309085496000002</v>
      </c>
      <c r="H130">
        <v>10.459713854</v>
      </c>
      <c r="I130">
        <v>5.1613996111000002</v>
      </c>
      <c r="J130">
        <v>95.809717176000007</v>
      </c>
      <c r="K130">
        <v>211.87174708000001</v>
      </c>
      <c r="L130">
        <v>7.1801783408000004</v>
      </c>
      <c r="M130">
        <v>8.76</v>
      </c>
      <c r="N130">
        <v>64.373540629999994</v>
      </c>
      <c r="O130">
        <v>44.623157044999999</v>
      </c>
      <c r="P130">
        <v>16.47</v>
      </c>
      <c r="Q130">
        <v>19.889154772000001</v>
      </c>
      <c r="R130">
        <v>8.0838752389999993</v>
      </c>
      <c r="S130">
        <v>44.855001369999997</v>
      </c>
      <c r="T130">
        <v>332.39369639</v>
      </c>
      <c r="U130">
        <v>147.33484136999999</v>
      </c>
      <c r="V130">
        <v>27.84618244</v>
      </c>
      <c r="W130">
        <v>66.938189636000004</v>
      </c>
      <c r="X130">
        <v>13.65</v>
      </c>
      <c r="Y130">
        <v>27.744116053999999</v>
      </c>
      <c r="Z130">
        <v>13.97</v>
      </c>
      <c r="AA130">
        <v>79.878120167000006</v>
      </c>
      <c r="AB130">
        <v>26.473706577000002</v>
      </c>
      <c r="AC130">
        <v>29.842061300000001</v>
      </c>
      <c r="AD130">
        <v>117.02568504</v>
      </c>
      <c r="AE130">
        <v>226.76379937999999</v>
      </c>
      <c r="AF130">
        <v>39.405452940000004</v>
      </c>
      <c r="AG130">
        <v>68.316644197000002</v>
      </c>
      <c r="AH130">
        <v>32.241277197000002</v>
      </c>
      <c r="AI130">
        <v>36.305316726999997</v>
      </c>
      <c r="AJ130">
        <v>201.02909772000001</v>
      </c>
      <c r="AK130">
        <v>53.099033616</v>
      </c>
      <c r="AL130">
        <v>9.3076067753</v>
      </c>
      <c r="AM130">
        <v>68.218585934000004</v>
      </c>
      <c r="AN130">
        <v>33.339702908</v>
      </c>
      <c r="AO130">
        <v>154.0578309</v>
      </c>
      <c r="AP130">
        <v>187.14840057000001</v>
      </c>
      <c r="AQ130">
        <v>39.160836773</v>
      </c>
      <c r="AR130">
        <v>88.412452543000001</v>
      </c>
      <c r="AS130">
        <v>16.876889254000002</v>
      </c>
      <c r="AT130">
        <v>2.3907089554000001</v>
      </c>
      <c r="AU130">
        <v>20.860378381</v>
      </c>
      <c r="AV130">
        <v>29.39</v>
      </c>
      <c r="AW130">
        <v>38.515974620999998</v>
      </c>
    </row>
    <row r="131" spans="1:49" x14ac:dyDescent="0.35">
      <c r="A131" s="7">
        <v>42376</v>
      </c>
      <c r="B131">
        <v>40661.57</v>
      </c>
      <c r="C131">
        <v>39.11</v>
      </c>
      <c r="D131">
        <v>15.487586311999999</v>
      </c>
      <c r="E131">
        <v>27.232289564999999</v>
      </c>
      <c r="F131">
        <v>18.102320720000002</v>
      </c>
      <c r="G131">
        <v>55.120902809</v>
      </c>
      <c r="H131">
        <v>10.103335188000001</v>
      </c>
      <c r="I131">
        <v>4.9467140121000002</v>
      </c>
      <c r="J131">
        <v>94.557180385999999</v>
      </c>
      <c r="K131">
        <v>210.72091549999999</v>
      </c>
      <c r="L131">
        <v>7.1353022261000003</v>
      </c>
      <c r="M131">
        <v>8.33</v>
      </c>
      <c r="N131">
        <v>63.455257226000001</v>
      </c>
      <c r="O131">
        <v>44.827004402</v>
      </c>
      <c r="P131">
        <v>15.96</v>
      </c>
      <c r="Q131">
        <v>19.411390378</v>
      </c>
      <c r="R131">
        <v>7.4440144340999996</v>
      </c>
      <c r="S131">
        <v>43.704377278000003</v>
      </c>
      <c r="T131">
        <v>324.13866121000001</v>
      </c>
      <c r="U131">
        <v>146.17591156</v>
      </c>
      <c r="V131">
        <v>27.404413284</v>
      </c>
      <c r="W131">
        <v>64.734463227999996</v>
      </c>
      <c r="X131">
        <v>13.25</v>
      </c>
      <c r="Y131">
        <v>26.613123553000001</v>
      </c>
      <c r="Z131">
        <v>13.56</v>
      </c>
      <c r="AA131">
        <v>78.056170246999997</v>
      </c>
      <c r="AB131">
        <v>25.866053838999999</v>
      </c>
      <c r="AC131">
        <v>29.372239699000001</v>
      </c>
      <c r="AD131">
        <v>112.51153011</v>
      </c>
      <c r="AE131">
        <v>227.02468303000001</v>
      </c>
      <c r="AF131">
        <v>39.719834259999999</v>
      </c>
      <c r="AG131">
        <v>69.635981701999995</v>
      </c>
      <c r="AH131">
        <v>32.265995783999998</v>
      </c>
      <c r="AI131">
        <v>35.545942572999998</v>
      </c>
      <c r="AJ131">
        <v>203.57376984999999</v>
      </c>
      <c r="AK131">
        <v>52.687803547000001</v>
      </c>
      <c r="AL131">
        <v>9.3076067753</v>
      </c>
      <c r="AM131">
        <v>67.312109539000005</v>
      </c>
      <c r="AN131">
        <v>31.938138939000002</v>
      </c>
      <c r="AO131">
        <v>154.28979196</v>
      </c>
      <c r="AP131">
        <v>184.29153059000001</v>
      </c>
      <c r="AQ131">
        <v>38.562437213000003</v>
      </c>
      <c r="AR131">
        <v>88.236429521000005</v>
      </c>
      <c r="AS131">
        <v>16.437658346999999</v>
      </c>
      <c r="AT131">
        <v>2.3323989808999999</v>
      </c>
      <c r="AU131">
        <v>20.736209462000001</v>
      </c>
      <c r="AV131">
        <v>29</v>
      </c>
      <c r="AW131">
        <v>36.343884500000001</v>
      </c>
    </row>
    <row r="132" spans="1:49" x14ac:dyDescent="0.35">
      <c r="A132" s="7">
        <v>42377</v>
      </c>
      <c r="B132">
        <v>40265.370000000003</v>
      </c>
      <c r="C132">
        <v>39.11</v>
      </c>
      <c r="D132">
        <v>15.496366123</v>
      </c>
      <c r="E132">
        <v>26.669638954</v>
      </c>
      <c r="F132">
        <v>18.500799478000001</v>
      </c>
      <c r="G132">
        <v>54.936940548000003</v>
      </c>
      <c r="H132">
        <v>9.7291375890000005</v>
      </c>
      <c r="I132">
        <v>4.9735497118999996</v>
      </c>
      <c r="J132">
        <v>94.473054779999998</v>
      </c>
      <c r="K132">
        <v>209.85322502</v>
      </c>
      <c r="L132">
        <v>6.9109216529999999</v>
      </c>
      <c r="M132">
        <v>8.41</v>
      </c>
      <c r="N132">
        <v>64.101803704000005</v>
      </c>
      <c r="O132">
        <v>45.195871046999997</v>
      </c>
      <c r="P132">
        <v>16.260000000000002</v>
      </c>
      <c r="Q132">
        <v>19.075185804</v>
      </c>
      <c r="R132">
        <v>7.0024203575000001</v>
      </c>
      <c r="S132">
        <v>43.240259997000003</v>
      </c>
      <c r="T132">
        <v>319.72498200000001</v>
      </c>
      <c r="U132">
        <v>143.79209657999999</v>
      </c>
      <c r="V132">
        <v>27.610572222999998</v>
      </c>
      <c r="W132">
        <v>64.696467944999995</v>
      </c>
      <c r="X132">
        <v>13.05</v>
      </c>
      <c r="Y132">
        <v>26.552223955999999</v>
      </c>
      <c r="Z132">
        <v>13.28</v>
      </c>
      <c r="AA132">
        <v>77.454665250000005</v>
      </c>
      <c r="AB132">
        <v>26.029303829</v>
      </c>
      <c r="AC132">
        <v>28.659117627000001</v>
      </c>
      <c r="AD132">
        <v>114.43820646</v>
      </c>
      <c r="AE132">
        <v>229.54966411999999</v>
      </c>
      <c r="AF132">
        <v>40.133021139</v>
      </c>
      <c r="AG132">
        <v>68.441836807000001</v>
      </c>
      <c r="AH132">
        <v>31.845779801999999</v>
      </c>
      <c r="AI132">
        <v>35.889468976000003</v>
      </c>
      <c r="AJ132">
        <v>202.43740862999999</v>
      </c>
      <c r="AK132">
        <v>52.729765798999999</v>
      </c>
      <c r="AL132">
        <v>9.0838662277999997</v>
      </c>
      <c r="AM132">
        <v>66.222674605999998</v>
      </c>
      <c r="AN132">
        <v>31.894340065000002</v>
      </c>
      <c r="AO132">
        <v>153.79910509999999</v>
      </c>
      <c r="AP132">
        <v>180.71341803000001</v>
      </c>
      <c r="AQ132">
        <v>38.513388067999998</v>
      </c>
      <c r="AR132">
        <v>89.576160302999995</v>
      </c>
      <c r="AS132">
        <v>17.226785061000001</v>
      </c>
      <c r="AT132">
        <v>2.2740890064000001</v>
      </c>
      <c r="AU132">
        <v>20.860378381</v>
      </c>
      <c r="AV132">
        <v>29.13</v>
      </c>
      <c r="AW132">
        <v>37.289061791000002</v>
      </c>
    </row>
    <row r="133" spans="1:49" x14ac:dyDescent="0.35">
      <c r="A133" s="7">
        <v>42380</v>
      </c>
      <c r="B133">
        <v>40706.89</v>
      </c>
      <c r="C133">
        <v>38.950000000000003</v>
      </c>
      <c r="D133">
        <v>15.1539535</v>
      </c>
      <c r="E133">
        <v>27.145727933</v>
      </c>
      <c r="F133">
        <v>18.199907355000001</v>
      </c>
      <c r="G133">
        <v>55.982620769999997</v>
      </c>
      <c r="H133">
        <v>9.9429647887999995</v>
      </c>
      <c r="I133">
        <v>4.9824949452</v>
      </c>
      <c r="J133">
        <v>95.706896991999997</v>
      </c>
      <c r="K133">
        <v>208.09044331999999</v>
      </c>
      <c r="L133">
        <v>6.9198968759000001</v>
      </c>
      <c r="M133">
        <v>8.77</v>
      </c>
      <c r="N133">
        <v>63.998731077000002</v>
      </c>
      <c r="O133">
        <v>45.933604336999998</v>
      </c>
      <c r="P133">
        <v>16.37</v>
      </c>
      <c r="Q133">
        <v>18.995558405000001</v>
      </c>
      <c r="R133">
        <v>7.0564931016000001</v>
      </c>
      <c r="S133">
        <v>44.062134348999997</v>
      </c>
      <c r="T133">
        <v>331.78257158000002</v>
      </c>
      <c r="U133">
        <v>144.14071774000001</v>
      </c>
      <c r="V133">
        <v>27.14671461</v>
      </c>
      <c r="W133">
        <v>68.344015103000004</v>
      </c>
      <c r="X133">
        <v>13.26</v>
      </c>
      <c r="Y133">
        <v>25.586530359000001</v>
      </c>
      <c r="Z133">
        <v>13.23</v>
      </c>
      <c r="AA133">
        <v>77.846951118000007</v>
      </c>
      <c r="AB133">
        <v>26.500914907999999</v>
      </c>
      <c r="AC133">
        <v>28.659117627000001</v>
      </c>
      <c r="AD133">
        <v>115.39358317</v>
      </c>
      <c r="AE133">
        <v>232.73617161000001</v>
      </c>
      <c r="AF133">
        <v>40.079127198000002</v>
      </c>
      <c r="AG133">
        <v>69.067799856999997</v>
      </c>
      <c r="AH133">
        <v>31.186617477999999</v>
      </c>
      <c r="AI133">
        <v>35.880428807999998</v>
      </c>
      <c r="AJ133">
        <v>201.49529719</v>
      </c>
      <c r="AK133">
        <v>52.964754409999998</v>
      </c>
      <c r="AL133">
        <v>9.0503051456999994</v>
      </c>
      <c r="AM133">
        <v>66.713336140999999</v>
      </c>
      <c r="AN133">
        <v>32.621401374000001</v>
      </c>
      <c r="AO133">
        <v>153.70096773</v>
      </c>
      <c r="AP133">
        <v>184.65683528</v>
      </c>
      <c r="AQ133">
        <v>38.258332518000003</v>
      </c>
      <c r="AR133">
        <v>90.886553914000004</v>
      </c>
      <c r="AS133">
        <v>17.345898526999999</v>
      </c>
      <c r="AT133">
        <v>2.2740890064000001</v>
      </c>
      <c r="AU133">
        <v>20.876934237</v>
      </c>
      <c r="AV133">
        <v>29.99</v>
      </c>
      <c r="AW133">
        <v>38.834063133000001</v>
      </c>
    </row>
    <row r="134" spans="1:49" x14ac:dyDescent="0.35">
      <c r="A134" s="7">
        <v>42381</v>
      </c>
      <c r="B134">
        <v>41022.74</v>
      </c>
      <c r="C134">
        <v>38.659999999999997</v>
      </c>
      <c r="D134">
        <v>15.364668959999999</v>
      </c>
      <c r="E134">
        <v>27.111103279999998</v>
      </c>
      <c r="F134">
        <v>17.703841961999998</v>
      </c>
      <c r="G134">
        <v>57.589869999999998</v>
      </c>
      <c r="H134">
        <v>10.023149988</v>
      </c>
      <c r="I134">
        <v>5.2150710109</v>
      </c>
      <c r="J134">
        <v>96.351859966000006</v>
      </c>
      <c r="K134">
        <v>211.72560973</v>
      </c>
      <c r="L134">
        <v>6.6596154110999999</v>
      </c>
      <c r="M134">
        <v>8.75</v>
      </c>
      <c r="N134">
        <v>65.394896660000001</v>
      </c>
      <c r="O134">
        <v>45.904483286000001</v>
      </c>
      <c r="P134">
        <v>16.399999999999999</v>
      </c>
      <c r="Q134">
        <v>18.836303607000001</v>
      </c>
      <c r="R134">
        <v>7.2006870858000003</v>
      </c>
      <c r="S134">
        <v>44.303862099</v>
      </c>
      <c r="T134">
        <v>329.11496326000002</v>
      </c>
      <c r="U134">
        <v>144.640094</v>
      </c>
      <c r="V134">
        <v>26.756485188999999</v>
      </c>
      <c r="W134">
        <v>65.883820536000002</v>
      </c>
      <c r="X134">
        <v>13.45</v>
      </c>
      <c r="Y134">
        <v>25.377731742999998</v>
      </c>
      <c r="Z134">
        <v>13.39</v>
      </c>
      <c r="AA134">
        <v>77.881820973000004</v>
      </c>
      <c r="AB134">
        <v>26.147206598</v>
      </c>
      <c r="AC134">
        <v>29.439357071</v>
      </c>
      <c r="AD134">
        <v>114.77258831</v>
      </c>
      <c r="AE134">
        <v>229.91303778</v>
      </c>
      <c r="AF134">
        <v>39.486293850999999</v>
      </c>
      <c r="AG134">
        <v>69.568570296000004</v>
      </c>
      <c r="AH134">
        <v>32.200079551999998</v>
      </c>
      <c r="AI134">
        <v>36.142593693999999</v>
      </c>
      <c r="AJ134">
        <v>197.59087661000001</v>
      </c>
      <c r="AK134">
        <v>54.273976671</v>
      </c>
      <c r="AL134">
        <v>9.0726792004999997</v>
      </c>
      <c r="AM134">
        <v>68.085525179000001</v>
      </c>
      <c r="AN134">
        <v>32.595122048999997</v>
      </c>
      <c r="AO134">
        <v>145.76968375999999</v>
      </c>
      <c r="AP134">
        <v>183.00763018000001</v>
      </c>
      <c r="AQ134">
        <v>38.091565428000003</v>
      </c>
      <c r="AR134">
        <v>94.465688702999998</v>
      </c>
      <c r="AS134">
        <v>17.636237601000001</v>
      </c>
      <c r="AT134">
        <v>2.3323989808999999</v>
      </c>
      <c r="AU134">
        <v>21.481222976000002</v>
      </c>
      <c r="AV134">
        <v>30.69</v>
      </c>
      <c r="AW134">
        <v>39.006739752999998</v>
      </c>
    </row>
    <row r="135" spans="1:49" x14ac:dyDescent="0.35">
      <c r="A135" s="7">
        <v>42382</v>
      </c>
      <c r="B135">
        <v>41008.78</v>
      </c>
      <c r="C135">
        <v>38.22</v>
      </c>
      <c r="D135">
        <v>15.118834257</v>
      </c>
      <c r="E135">
        <v>26.73888826</v>
      </c>
      <c r="F135">
        <v>18.118585158999998</v>
      </c>
      <c r="G135">
        <v>57.405907739</v>
      </c>
      <c r="H135">
        <v>10.183520388</v>
      </c>
      <c r="I135">
        <v>5.0987829781</v>
      </c>
      <c r="J135">
        <v>95.286268965000005</v>
      </c>
      <c r="K135">
        <v>207.06748192000001</v>
      </c>
      <c r="L135">
        <v>6.5967888506000003</v>
      </c>
      <c r="M135">
        <v>8.66</v>
      </c>
      <c r="N135">
        <v>64.279838241999997</v>
      </c>
      <c r="O135">
        <v>46.069502575000001</v>
      </c>
      <c r="P135">
        <v>16.149999999999999</v>
      </c>
      <c r="Q135">
        <v>18.924778495000002</v>
      </c>
      <c r="R135">
        <v>6.9573597375</v>
      </c>
      <c r="S135">
        <v>44.574597179999998</v>
      </c>
      <c r="T135">
        <v>324.80798837999998</v>
      </c>
      <c r="U135">
        <v>144.70604936000001</v>
      </c>
      <c r="V135">
        <v>26.601865985</v>
      </c>
      <c r="W135">
        <v>65.646350018000007</v>
      </c>
      <c r="X135">
        <v>13.35</v>
      </c>
      <c r="Y135">
        <v>25.603930244000001</v>
      </c>
      <c r="Z135">
        <v>13.18</v>
      </c>
      <c r="AA135">
        <v>77.254163583999997</v>
      </c>
      <c r="AB135">
        <v>26.065581603999998</v>
      </c>
      <c r="AC135">
        <v>29.565202142</v>
      </c>
      <c r="AD135">
        <v>116.79480234</v>
      </c>
      <c r="AE135">
        <v>231.30131151000001</v>
      </c>
      <c r="AF135">
        <v>38.588061506999999</v>
      </c>
      <c r="AG135">
        <v>68.066258977999993</v>
      </c>
      <c r="AH135">
        <v>32.916918580000001</v>
      </c>
      <c r="AI135">
        <v>36.016031335000001</v>
      </c>
      <c r="AJ135">
        <v>196.94985233</v>
      </c>
      <c r="AK135">
        <v>54.399863427</v>
      </c>
      <c r="AL135">
        <v>9.1621754194000005</v>
      </c>
      <c r="AM135">
        <v>68.193637042000006</v>
      </c>
      <c r="AN135">
        <v>32.630161149000003</v>
      </c>
      <c r="AO135">
        <v>144.11919159000001</v>
      </c>
      <c r="AP135">
        <v>179.42182883999999</v>
      </c>
      <c r="AQ135">
        <v>38.081755598999997</v>
      </c>
      <c r="AR135">
        <v>94.612374555000002</v>
      </c>
      <c r="AS135">
        <v>17.345898526999999</v>
      </c>
      <c r="AT135">
        <v>2.1380323991000001</v>
      </c>
      <c r="AU135">
        <v>21.903397300000002</v>
      </c>
      <c r="AV135">
        <v>30.74</v>
      </c>
      <c r="AW135">
        <v>39.288475292000001</v>
      </c>
    </row>
    <row r="136" spans="1:49" x14ac:dyDescent="0.35">
      <c r="A136" s="7">
        <v>42383</v>
      </c>
      <c r="B136">
        <v>41352.75</v>
      </c>
      <c r="C136">
        <v>38.619999999999997</v>
      </c>
      <c r="D136">
        <v>15.145173689</v>
      </c>
      <c r="E136">
        <v>26.479203363</v>
      </c>
      <c r="F136">
        <v>18.142981817999999</v>
      </c>
      <c r="G136">
        <v>57.609234448999999</v>
      </c>
      <c r="H136">
        <v>10.441894920999999</v>
      </c>
      <c r="I136">
        <v>5.0361663449999998</v>
      </c>
      <c r="J136">
        <v>96.314470807999996</v>
      </c>
      <c r="K136">
        <v>205.77051298999999</v>
      </c>
      <c r="L136">
        <v>6.2826560481999998</v>
      </c>
      <c r="M136">
        <v>8.49</v>
      </c>
      <c r="N136">
        <v>64.289208479999999</v>
      </c>
      <c r="O136">
        <v>46.050088541000001</v>
      </c>
      <c r="P136">
        <v>16.239999999999998</v>
      </c>
      <c r="Q136">
        <v>19.517560242999998</v>
      </c>
      <c r="R136">
        <v>7.1736507137999999</v>
      </c>
      <c r="S136">
        <v>44.738972050000001</v>
      </c>
      <c r="T136">
        <v>320.87932886999999</v>
      </c>
      <c r="U136">
        <v>147.98497273000001</v>
      </c>
      <c r="V136">
        <v>26.336804491999999</v>
      </c>
      <c r="W136">
        <v>64.212028089</v>
      </c>
      <c r="X136">
        <v>13.39</v>
      </c>
      <c r="Y136">
        <v>26.465224533000001</v>
      </c>
      <c r="Z136">
        <v>12.82</v>
      </c>
      <c r="AA136">
        <v>76.356264820000007</v>
      </c>
      <c r="AB136">
        <v>25.929539945999998</v>
      </c>
      <c r="AC136">
        <v>29.565202142</v>
      </c>
      <c r="AD136">
        <v>116.11807717000001</v>
      </c>
      <c r="AE136">
        <v>233.89151351000001</v>
      </c>
      <c r="AF136">
        <v>38.731778681999998</v>
      </c>
      <c r="AG136">
        <v>68.528508614000003</v>
      </c>
      <c r="AH136">
        <v>32.579097888</v>
      </c>
      <c r="AI136">
        <v>36.639802961999997</v>
      </c>
      <c r="AJ136">
        <v>192.60836974</v>
      </c>
      <c r="AK136">
        <v>54.206837067999999</v>
      </c>
      <c r="AL136">
        <v>9.2069235290000009</v>
      </c>
      <c r="AM136">
        <v>67.345374727999996</v>
      </c>
      <c r="AN136">
        <v>33.173267185999997</v>
      </c>
      <c r="AO136">
        <v>143.61066156999999</v>
      </c>
      <c r="AP136">
        <v>180.36298404999999</v>
      </c>
      <c r="AQ136">
        <v>38.336811148999999</v>
      </c>
      <c r="AR136">
        <v>95.648954575999994</v>
      </c>
      <c r="AS136">
        <v>17.249118836000001</v>
      </c>
      <c r="AT136">
        <v>2.1574690573000002</v>
      </c>
      <c r="AU136">
        <v>21.812340093</v>
      </c>
      <c r="AV136">
        <v>30.51</v>
      </c>
      <c r="AW136">
        <v>39.988270018000001</v>
      </c>
    </row>
    <row r="137" spans="1:49" x14ac:dyDescent="0.35">
      <c r="A137" s="7">
        <v>42384</v>
      </c>
      <c r="B137">
        <v>40847.699999999997</v>
      </c>
      <c r="C137">
        <v>38.200000000000003</v>
      </c>
      <c r="D137">
        <v>14.381330147</v>
      </c>
      <c r="E137">
        <v>26.383985567</v>
      </c>
      <c r="F137">
        <v>18.216171794000001</v>
      </c>
      <c r="G137">
        <v>57.609234448999999</v>
      </c>
      <c r="H137">
        <v>10.130063588000001</v>
      </c>
      <c r="I137">
        <v>4.7588641129000004</v>
      </c>
      <c r="J137">
        <v>95.333005412999995</v>
      </c>
      <c r="K137">
        <v>203.97119695000001</v>
      </c>
      <c r="L137">
        <v>6.1929038188999996</v>
      </c>
      <c r="M137">
        <v>8.52</v>
      </c>
      <c r="N137">
        <v>64.204876330999994</v>
      </c>
      <c r="O137">
        <v>45.797706099999999</v>
      </c>
      <c r="P137">
        <v>15.82</v>
      </c>
      <c r="Q137">
        <v>19.340610468000001</v>
      </c>
      <c r="R137">
        <v>7.1376022176999996</v>
      </c>
      <c r="S137">
        <v>43.191914447000002</v>
      </c>
      <c r="T137">
        <v>336.29325473</v>
      </c>
      <c r="U137">
        <v>147.71172912</v>
      </c>
      <c r="V137">
        <v>25.571071288999999</v>
      </c>
      <c r="W137">
        <v>63.955559929000003</v>
      </c>
      <c r="X137">
        <v>13.13</v>
      </c>
      <c r="Y137">
        <v>25.673529781999999</v>
      </c>
      <c r="Z137">
        <v>13.02</v>
      </c>
      <c r="AA137">
        <v>74.464575190000005</v>
      </c>
      <c r="AB137">
        <v>25.385373315999999</v>
      </c>
      <c r="AC137">
        <v>28.952756128000001</v>
      </c>
      <c r="AD137">
        <v>115.84738711</v>
      </c>
      <c r="AE137">
        <v>232.33552886000001</v>
      </c>
      <c r="AF137">
        <v>38.992266061000002</v>
      </c>
      <c r="AG137">
        <v>68.653701224000002</v>
      </c>
      <c r="AH137">
        <v>32.348391075000002</v>
      </c>
      <c r="AI137">
        <v>36.721164479000002</v>
      </c>
      <c r="AJ137">
        <v>189.44209832000001</v>
      </c>
      <c r="AK137">
        <v>53.124210967000003</v>
      </c>
      <c r="AL137">
        <v>9.2292975836999993</v>
      </c>
      <c r="AM137">
        <v>64.634261840999997</v>
      </c>
      <c r="AN137">
        <v>32.262250606999999</v>
      </c>
      <c r="AO137">
        <v>141.97801257</v>
      </c>
      <c r="AP137">
        <v>179.28065556000001</v>
      </c>
      <c r="AQ137">
        <v>37.964037652999998</v>
      </c>
      <c r="AR137">
        <v>93.145516035</v>
      </c>
      <c r="AS137">
        <v>17.144894553</v>
      </c>
      <c r="AT137">
        <v>2.0894407536999999</v>
      </c>
      <c r="AU137">
        <v>21.357054056999999</v>
      </c>
      <c r="AV137">
        <v>30.21</v>
      </c>
      <c r="AW137">
        <v>40.170034880999999</v>
      </c>
    </row>
    <row r="138" spans="1:49" x14ac:dyDescent="0.35">
      <c r="A138" s="7">
        <v>42387</v>
      </c>
      <c r="B138">
        <v>40604.79</v>
      </c>
      <c r="C138">
        <v>38.83</v>
      </c>
      <c r="D138">
        <v>14.354990713999999</v>
      </c>
      <c r="E138">
        <v>26.245486955000001</v>
      </c>
      <c r="F138">
        <v>18.232436233000001</v>
      </c>
      <c r="G138">
        <v>57.880336728000003</v>
      </c>
      <c r="H138">
        <v>10.032059455000001</v>
      </c>
      <c r="I138">
        <v>4.8393712124999997</v>
      </c>
      <c r="J138">
        <v>95.454520176000003</v>
      </c>
      <c r="K138">
        <v>206.11758918000001</v>
      </c>
      <c r="L138">
        <v>6.4531852837999999</v>
      </c>
      <c r="M138">
        <v>8.51</v>
      </c>
      <c r="N138">
        <v>63.933139406000002</v>
      </c>
      <c r="O138">
        <v>45.176457012999997</v>
      </c>
      <c r="P138">
        <v>16.38</v>
      </c>
      <c r="Q138">
        <v>19.614882619999999</v>
      </c>
      <c r="R138">
        <v>7.0745173495999998</v>
      </c>
      <c r="S138">
        <v>44.129818118999999</v>
      </c>
      <c r="T138">
        <v>336.67157008999999</v>
      </c>
      <c r="U138">
        <v>148.24879415000001</v>
      </c>
      <c r="V138">
        <v>26.307353214999999</v>
      </c>
      <c r="W138">
        <v>62.758708517999999</v>
      </c>
      <c r="X138">
        <v>12.91</v>
      </c>
      <c r="Y138">
        <v>25.360331858999999</v>
      </c>
      <c r="Z138">
        <v>12.93</v>
      </c>
      <c r="AA138">
        <v>74.508162509000002</v>
      </c>
      <c r="AB138">
        <v>25.974887165999998</v>
      </c>
      <c r="AC138">
        <v>28.600389926999998</v>
      </c>
      <c r="AD138">
        <v>115.85534858</v>
      </c>
      <c r="AE138">
        <v>229.58693321000001</v>
      </c>
      <c r="AF138">
        <v>38.776690299000002</v>
      </c>
      <c r="AG138">
        <v>68.499618011999999</v>
      </c>
      <c r="AH138">
        <v>32.101205202999999</v>
      </c>
      <c r="AI138">
        <v>36.232995379000002</v>
      </c>
      <c r="AJ138">
        <v>188.50969938</v>
      </c>
      <c r="AK138">
        <v>52.553524340999999</v>
      </c>
      <c r="AL138">
        <v>9.2628586657999996</v>
      </c>
      <c r="AM138">
        <v>65.682115288000006</v>
      </c>
      <c r="AN138">
        <v>31.666585919999999</v>
      </c>
      <c r="AO138">
        <v>140.11340250000001</v>
      </c>
      <c r="AP138">
        <v>177.53951842000001</v>
      </c>
      <c r="AQ138">
        <v>38.16023423</v>
      </c>
      <c r="AR138">
        <v>92.460982059000003</v>
      </c>
      <c r="AS138">
        <v>16.936445986999999</v>
      </c>
      <c r="AT138">
        <v>2.0894407536999999</v>
      </c>
      <c r="AU138">
        <v>21.464667120000001</v>
      </c>
      <c r="AV138">
        <v>30.28</v>
      </c>
      <c r="AW138">
        <v>39.542946100999998</v>
      </c>
    </row>
    <row r="139" spans="1:49" x14ac:dyDescent="0.35">
      <c r="A139" s="7">
        <v>42388</v>
      </c>
      <c r="B139">
        <v>40809.25</v>
      </c>
      <c r="C139">
        <v>38.57</v>
      </c>
      <c r="D139">
        <v>14.671063904</v>
      </c>
      <c r="E139">
        <v>26.747544424000001</v>
      </c>
      <c r="F139">
        <v>18.476402819</v>
      </c>
      <c r="G139">
        <v>57.512412206</v>
      </c>
      <c r="H139">
        <v>10.085516255</v>
      </c>
      <c r="I139">
        <v>4.8572616790999996</v>
      </c>
      <c r="J139">
        <v>95.342352701999999</v>
      </c>
      <c r="K139">
        <v>207.73423355</v>
      </c>
      <c r="L139">
        <v>6.3365073857000001</v>
      </c>
      <c r="M139">
        <v>8.27</v>
      </c>
      <c r="N139">
        <v>64.485983494999999</v>
      </c>
      <c r="O139">
        <v>45.360890335999997</v>
      </c>
      <c r="P139">
        <v>16.82</v>
      </c>
      <c r="Q139">
        <v>19.721052485000001</v>
      </c>
      <c r="R139">
        <v>6.7771172571999996</v>
      </c>
      <c r="S139">
        <v>43.752722828000003</v>
      </c>
      <c r="T139">
        <v>328.10612229999998</v>
      </c>
      <c r="U139">
        <v>149.77518952</v>
      </c>
      <c r="V139">
        <v>26.145371190999999</v>
      </c>
      <c r="W139">
        <v>61.685341776000001</v>
      </c>
      <c r="X139">
        <v>12.87</v>
      </c>
      <c r="Y139">
        <v>25.482131051</v>
      </c>
      <c r="Z139">
        <v>12.8</v>
      </c>
      <c r="AA139">
        <v>74.917883304</v>
      </c>
      <c r="AB139">
        <v>25.403512202999998</v>
      </c>
      <c r="AC139">
        <v>28.508103541000001</v>
      </c>
      <c r="AD139">
        <v>115.04327838</v>
      </c>
      <c r="AE139">
        <v>229.58693321000001</v>
      </c>
      <c r="AF139">
        <v>38.938372121</v>
      </c>
      <c r="AG139">
        <v>69.135211261999999</v>
      </c>
      <c r="AH139">
        <v>32.603816475000002</v>
      </c>
      <c r="AI139">
        <v>36.251075716000003</v>
      </c>
      <c r="AJ139">
        <v>192.43354493999999</v>
      </c>
      <c r="AK139">
        <v>54.131305013999999</v>
      </c>
      <c r="AL139">
        <v>9.2404846110999994</v>
      </c>
      <c r="AM139">
        <v>66.954508759999996</v>
      </c>
      <c r="AN139">
        <v>31.543949073</v>
      </c>
      <c r="AO139">
        <v>141.43379623000001</v>
      </c>
      <c r="AP139">
        <v>184.78641352</v>
      </c>
      <c r="AQ139">
        <v>37.758031246999998</v>
      </c>
      <c r="AR139">
        <v>92.646784138000001</v>
      </c>
      <c r="AS139">
        <v>16.936445986999999</v>
      </c>
      <c r="AT139">
        <v>2.0602857663999998</v>
      </c>
      <c r="AU139">
        <v>21.646781533999999</v>
      </c>
      <c r="AV139">
        <v>30.03</v>
      </c>
      <c r="AW139">
        <v>40.642623526999998</v>
      </c>
    </row>
    <row r="140" spans="1:49" x14ac:dyDescent="0.35">
      <c r="A140" s="7">
        <v>42389</v>
      </c>
      <c r="B140">
        <v>40844.410000000003</v>
      </c>
      <c r="C140">
        <v>38.299999999999997</v>
      </c>
      <c r="D140">
        <v>14.398889768</v>
      </c>
      <c r="E140">
        <v>26.989916994000001</v>
      </c>
      <c r="F140">
        <v>17.882750792</v>
      </c>
      <c r="G140">
        <v>57.115441009999998</v>
      </c>
      <c r="H140">
        <v>10.147882521</v>
      </c>
      <c r="I140">
        <v>4.8304259792000002</v>
      </c>
      <c r="J140">
        <v>96.950086493000001</v>
      </c>
      <c r="K140">
        <v>207.26842076</v>
      </c>
      <c r="L140">
        <v>6.1929038188999996</v>
      </c>
      <c r="M140">
        <v>8</v>
      </c>
      <c r="N140">
        <v>64.21424657</v>
      </c>
      <c r="O140">
        <v>45.283234200000003</v>
      </c>
      <c r="P140">
        <v>16.37</v>
      </c>
      <c r="Q140">
        <v>19.915697238</v>
      </c>
      <c r="R140">
        <v>6.6419353971000001</v>
      </c>
      <c r="S140">
        <v>44.419891419999999</v>
      </c>
      <c r="T140">
        <v>319.21086112</v>
      </c>
      <c r="U140">
        <v>149.50194590000001</v>
      </c>
      <c r="V140">
        <v>25.762504588999999</v>
      </c>
      <c r="W140">
        <v>62.796703801</v>
      </c>
      <c r="X140">
        <v>12.83</v>
      </c>
      <c r="Y140">
        <v>25.925828109000001</v>
      </c>
      <c r="Z140">
        <v>12.47</v>
      </c>
      <c r="AA140">
        <v>74.298943378999994</v>
      </c>
      <c r="AB140">
        <v>25.775359400999999</v>
      </c>
      <c r="AC140">
        <v>29.279953314</v>
      </c>
      <c r="AD140">
        <v>115.13881605</v>
      </c>
      <c r="AE140">
        <v>230.94725511999999</v>
      </c>
      <c r="AF140">
        <v>38.543149888999999</v>
      </c>
      <c r="AG140">
        <v>67.815873757999995</v>
      </c>
      <c r="AH140">
        <v>32.677972236999999</v>
      </c>
      <c r="AI140">
        <v>36.639802961999997</v>
      </c>
      <c r="AJ140">
        <v>192.16159525</v>
      </c>
      <c r="AK140">
        <v>53.946671105999997</v>
      </c>
      <c r="AL140">
        <v>9.2740456931999997</v>
      </c>
      <c r="AM140">
        <v>66.621856871999995</v>
      </c>
      <c r="AN140">
        <v>31.237356954999999</v>
      </c>
      <c r="AO140">
        <v>138.44506716999999</v>
      </c>
      <c r="AP140">
        <v>183.67585038000001</v>
      </c>
      <c r="AQ140">
        <v>37.552024840999998</v>
      </c>
      <c r="AR140">
        <v>91.522192606000004</v>
      </c>
      <c r="AS140">
        <v>16.876889254000002</v>
      </c>
      <c r="AT140">
        <v>1.9922574628</v>
      </c>
      <c r="AU140">
        <v>21.530890543000002</v>
      </c>
      <c r="AV140">
        <v>29.47</v>
      </c>
      <c r="AW140">
        <v>41.215182847999998</v>
      </c>
    </row>
    <row r="141" spans="1:49" x14ac:dyDescent="0.35">
      <c r="A141" s="7">
        <v>42390</v>
      </c>
      <c r="B141">
        <v>41166.879999999997</v>
      </c>
      <c r="C141">
        <v>38.29</v>
      </c>
      <c r="D141">
        <v>14.495467688</v>
      </c>
      <c r="E141">
        <v>26.470547199999999</v>
      </c>
      <c r="F141">
        <v>18.346287306000001</v>
      </c>
      <c r="G141">
        <v>59.565043752000001</v>
      </c>
      <c r="H141">
        <v>10.361709721</v>
      </c>
      <c r="I141">
        <v>4.7230831796999997</v>
      </c>
      <c r="J141">
        <v>97.436145546000006</v>
      </c>
      <c r="K141">
        <v>211.43333505000001</v>
      </c>
      <c r="L141">
        <v>5.8428701248000001</v>
      </c>
      <c r="M141">
        <v>7.96</v>
      </c>
      <c r="N141">
        <v>63.577070331000002</v>
      </c>
      <c r="O141">
        <v>45.855948202</v>
      </c>
      <c r="P141">
        <v>16.55</v>
      </c>
      <c r="Q141">
        <v>19.800679884000001</v>
      </c>
      <c r="R141">
        <v>7.1015537217000002</v>
      </c>
      <c r="S141">
        <v>45.531839071999997</v>
      </c>
      <c r="T141">
        <v>320.15179933000002</v>
      </c>
      <c r="U141">
        <v>151.04718564999999</v>
      </c>
      <c r="V141">
        <v>25.784593047000001</v>
      </c>
      <c r="W141">
        <v>63.024675498000001</v>
      </c>
      <c r="X141">
        <v>13.05</v>
      </c>
      <c r="Y141">
        <v>26.360825224999999</v>
      </c>
      <c r="Z141">
        <v>12.5</v>
      </c>
      <c r="AA141">
        <v>72.424688677000006</v>
      </c>
      <c r="AB141">
        <v>25.603039968000001</v>
      </c>
      <c r="AC141">
        <v>28.96953547</v>
      </c>
      <c r="AD141">
        <v>114.96366365</v>
      </c>
      <c r="AE141">
        <v>229.90372049999999</v>
      </c>
      <c r="AF141">
        <v>38.165892305</v>
      </c>
      <c r="AG141">
        <v>67.546228135999996</v>
      </c>
      <c r="AH141">
        <v>32.851002346999998</v>
      </c>
      <c r="AI141">
        <v>36.350517570000001</v>
      </c>
      <c r="AJ141">
        <v>192.66664467999999</v>
      </c>
      <c r="AK141">
        <v>54.483787931000002</v>
      </c>
      <c r="AL141">
        <v>9.2852327205999998</v>
      </c>
      <c r="AM141">
        <v>67.445170293999993</v>
      </c>
      <c r="AN141">
        <v>31.727904343999999</v>
      </c>
      <c r="AO141">
        <v>139.39075457999999</v>
      </c>
      <c r="AP141">
        <v>183.92996228999999</v>
      </c>
      <c r="AQ141">
        <v>37.473546210000002</v>
      </c>
      <c r="AR141">
        <v>93.898503409</v>
      </c>
      <c r="AS141">
        <v>16.929001395</v>
      </c>
      <c r="AT141">
        <v>1.9631024756</v>
      </c>
      <c r="AU141">
        <v>21.62194775</v>
      </c>
      <c r="AV141">
        <v>29.8</v>
      </c>
      <c r="AW141">
        <v>41.224271090999999</v>
      </c>
    </row>
    <row r="142" spans="1:49" x14ac:dyDescent="0.35">
      <c r="A142" s="7">
        <v>42391</v>
      </c>
      <c r="B142">
        <v>41621.31</v>
      </c>
      <c r="C142">
        <v>38.479999999999997</v>
      </c>
      <c r="D142">
        <v>14.662284094</v>
      </c>
      <c r="E142">
        <v>26.877386871999999</v>
      </c>
      <c r="F142">
        <v>18.99686487</v>
      </c>
      <c r="G142">
        <v>60.155659432999997</v>
      </c>
      <c r="H142">
        <v>10.664631588000001</v>
      </c>
      <c r="I142">
        <v>4.7856998127999999</v>
      </c>
      <c r="J142">
        <v>97.286588914000006</v>
      </c>
      <c r="K142">
        <v>213.15958241999999</v>
      </c>
      <c r="L142">
        <v>5.5107868765000001</v>
      </c>
      <c r="M142">
        <v>7.97</v>
      </c>
      <c r="N142">
        <v>62.358939286000002</v>
      </c>
      <c r="O142">
        <v>45.991846439</v>
      </c>
      <c r="P142">
        <v>16.55</v>
      </c>
      <c r="Q142">
        <v>19.765289929000001</v>
      </c>
      <c r="R142">
        <v>7.2547598299000002</v>
      </c>
      <c r="S142">
        <v>45.667206612000001</v>
      </c>
      <c r="T142">
        <v>328.91125498999997</v>
      </c>
      <c r="U142">
        <v>152.29091521000001</v>
      </c>
      <c r="V142">
        <v>26.05701736</v>
      </c>
      <c r="W142">
        <v>63.784581156000002</v>
      </c>
      <c r="X142">
        <v>13.13</v>
      </c>
      <c r="Y142">
        <v>26.595723668000002</v>
      </c>
      <c r="Z142">
        <v>12.38</v>
      </c>
      <c r="AA142">
        <v>74.072289322000003</v>
      </c>
      <c r="AB142">
        <v>25.675595519000002</v>
      </c>
      <c r="AC142">
        <v>29.179277255999999</v>
      </c>
      <c r="AD142">
        <v>114.82831862</v>
      </c>
      <c r="AE142">
        <v>234.61826083</v>
      </c>
      <c r="AF142">
        <v>38.165892305</v>
      </c>
      <c r="AG142">
        <v>67.334363719999999</v>
      </c>
      <c r="AH142">
        <v>34.21876417</v>
      </c>
      <c r="AI142">
        <v>36.657883298999998</v>
      </c>
      <c r="AJ142">
        <v>191.58855840000001</v>
      </c>
      <c r="AK142">
        <v>54.190052166999997</v>
      </c>
      <c r="AL142">
        <v>9.0391181182999993</v>
      </c>
      <c r="AM142">
        <v>67.544965860999994</v>
      </c>
      <c r="AN142">
        <v>32.244731057000003</v>
      </c>
      <c r="AO142">
        <v>139.56918615999999</v>
      </c>
      <c r="AP142">
        <v>190.37687546000001</v>
      </c>
      <c r="AQ142">
        <v>37.493165867999998</v>
      </c>
      <c r="AR142">
        <v>95.502268724000004</v>
      </c>
      <c r="AS142">
        <v>16.936445986999999</v>
      </c>
      <c r="AT142">
        <v>2.0797224245999999</v>
      </c>
      <c r="AU142">
        <v>21.530890543000002</v>
      </c>
      <c r="AV142">
        <v>30.04</v>
      </c>
      <c r="AW142">
        <v>40.033711232999998</v>
      </c>
    </row>
    <row r="143" spans="1:49" x14ac:dyDescent="0.35">
      <c r="A143" s="7">
        <v>42394</v>
      </c>
      <c r="B143">
        <v>41476.35</v>
      </c>
      <c r="C143">
        <v>38.33</v>
      </c>
      <c r="D143">
        <v>14.504247498</v>
      </c>
      <c r="E143">
        <v>27.093790952999999</v>
      </c>
      <c r="F143">
        <v>18.704104966999999</v>
      </c>
      <c r="G143">
        <v>60.804368459999999</v>
      </c>
      <c r="H143">
        <v>10.495351721</v>
      </c>
      <c r="I143">
        <v>4.7051927130999998</v>
      </c>
      <c r="J143">
        <v>97.557660308999999</v>
      </c>
      <c r="K143">
        <v>217.36103104</v>
      </c>
      <c r="L143">
        <v>5.6364399975000001</v>
      </c>
      <c r="M143">
        <v>7.82</v>
      </c>
      <c r="N143">
        <v>61.543728508999997</v>
      </c>
      <c r="O143">
        <v>45.720049963999998</v>
      </c>
      <c r="P143">
        <v>16.579999999999998</v>
      </c>
      <c r="Q143">
        <v>20.136884458000001</v>
      </c>
      <c r="R143">
        <v>6.7320566372000004</v>
      </c>
      <c r="S143">
        <v>45.715552162000002</v>
      </c>
      <c r="T143">
        <v>331.60796448999997</v>
      </c>
      <c r="U143">
        <v>154.26015366999999</v>
      </c>
      <c r="V143">
        <v>25.924486612999999</v>
      </c>
      <c r="W143">
        <v>63.775082335</v>
      </c>
      <c r="X143">
        <v>12.82</v>
      </c>
      <c r="Y143">
        <v>26.813222226000001</v>
      </c>
      <c r="Z143">
        <v>12.59</v>
      </c>
      <c r="AA143">
        <v>74.996340477999993</v>
      </c>
      <c r="AB143">
        <v>25.285609433000001</v>
      </c>
      <c r="AC143">
        <v>28.67589697</v>
      </c>
      <c r="AD143">
        <v>117.12122271</v>
      </c>
      <c r="AE143">
        <v>235.78291999999999</v>
      </c>
      <c r="AF143">
        <v>37.384430164999998</v>
      </c>
      <c r="AG143">
        <v>67.536597936000007</v>
      </c>
      <c r="AH143">
        <v>34.721375442999999</v>
      </c>
      <c r="AI143">
        <v>36.71212431</v>
      </c>
      <c r="AJ143">
        <v>191.58855840000001</v>
      </c>
      <c r="AK143">
        <v>54.542535082999997</v>
      </c>
      <c r="AL143">
        <v>8.9943700088000007</v>
      </c>
      <c r="AM143">
        <v>67.203997676</v>
      </c>
      <c r="AN143">
        <v>31.692865244</v>
      </c>
      <c r="AO143">
        <v>139.75653933000001</v>
      </c>
      <c r="AP143">
        <v>190.52746028999999</v>
      </c>
      <c r="AQ143">
        <v>37.022294082999998</v>
      </c>
      <c r="AR143">
        <v>94.446130589999996</v>
      </c>
      <c r="AS143">
        <v>17.368232301999999</v>
      </c>
      <c r="AT143">
        <v>2.0214124501000001</v>
      </c>
      <c r="AU143">
        <v>21.522612615</v>
      </c>
      <c r="AV143">
        <v>29.83</v>
      </c>
      <c r="AW143">
        <v>39.833769883000002</v>
      </c>
    </row>
    <row r="144" spans="1:49" x14ac:dyDescent="0.35">
      <c r="A144" s="7">
        <v>42395</v>
      </c>
      <c r="B144">
        <v>41932.39</v>
      </c>
      <c r="C144">
        <v>38.630000000000003</v>
      </c>
      <c r="D144">
        <v>14.671063904</v>
      </c>
      <c r="E144">
        <v>27.414068993000001</v>
      </c>
      <c r="F144">
        <v>18.508931697000001</v>
      </c>
      <c r="G144">
        <v>60.823732907999997</v>
      </c>
      <c r="H144">
        <v>10.762635721000001</v>
      </c>
      <c r="I144">
        <v>4.8125355126000002</v>
      </c>
      <c r="J144">
        <v>98.081108520000001</v>
      </c>
      <c r="K144">
        <v>219.85449946</v>
      </c>
      <c r="L144">
        <v>5.5018116535999999</v>
      </c>
      <c r="M144">
        <v>7.97</v>
      </c>
      <c r="N144">
        <v>60.409929613000003</v>
      </c>
      <c r="O144">
        <v>46.564560440999998</v>
      </c>
      <c r="P144">
        <v>16.899999999999999</v>
      </c>
      <c r="Q144">
        <v>20.181121901000001</v>
      </c>
      <c r="R144">
        <v>6.8762506213999997</v>
      </c>
      <c r="S144">
        <v>45.821912372</v>
      </c>
      <c r="T144">
        <v>333.8002535</v>
      </c>
      <c r="U144">
        <v>154.40148657</v>
      </c>
      <c r="V144">
        <v>25.931849432</v>
      </c>
      <c r="W144">
        <v>64.468496247999994</v>
      </c>
      <c r="X144">
        <v>12.69</v>
      </c>
      <c r="Y144">
        <v>26.604423610000001</v>
      </c>
      <c r="Z144">
        <v>12.65</v>
      </c>
      <c r="AA144">
        <v>75.432213664000002</v>
      </c>
      <c r="AB144">
        <v>25.330956653000001</v>
      </c>
      <c r="AC144">
        <v>29.716216228</v>
      </c>
      <c r="AD144">
        <v>118.93643846000001</v>
      </c>
      <c r="AE144">
        <v>239.68685755000001</v>
      </c>
      <c r="AF144">
        <v>37.626952897999999</v>
      </c>
      <c r="AG144">
        <v>67.989217370999995</v>
      </c>
      <c r="AH144">
        <v>34.169326996000002</v>
      </c>
      <c r="AI144">
        <v>37.697502677999999</v>
      </c>
      <c r="AJ144">
        <v>198.32902576999999</v>
      </c>
      <c r="AK144">
        <v>54.727168992000003</v>
      </c>
      <c r="AL144">
        <v>8.9831829815000006</v>
      </c>
      <c r="AM144">
        <v>67.436853997</v>
      </c>
      <c r="AN144">
        <v>31.456351325</v>
      </c>
      <c r="AO144">
        <v>144.19948579999999</v>
      </c>
      <c r="AP144">
        <v>190.71569133</v>
      </c>
      <c r="AQ144">
        <v>37.238110317999997</v>
      </c>
      <c r="AR144">
        <v>95.228455134000001</v>
      </c>
      <c r="AS144">
        <v>17.353343119000002</v>
      </c>
      <c r="AT144">
        <v>2.0019757919000001</v>
      </c>
      <c r="AU144">
        <v>21.597113966999999</v>
      </c>
      <c r="AV144">
        <v>29.95</v>
      </c>
      <c r="AW144">
        <v>40.306358529000001</v>
      </c>
    </row>
    <row r="145" spans="1:49" x14ac:dyDescent="0.35">
      <c r="A145" s="7">
        <v>42396</v>
      </c>
      <c r="B145">
        <v>42109.89</v>
      </c>
      <c r="C145">
        <v>38.71</v>
      </c>
      <c r="D145">
        <v>14.126715633</v>
      </c>
      <c r="E145">
        <v>27.249601892000001</v>
      </c>
      <c r="F145">
        <v>18.443873941</v>
      </c>
      <c r="G145">
        <v>59.303623696999999</v>
      </c>
      <c r="H145">
        <v>11.012100787</v>
      </c>
      <c r="I145">
        <v>4.7588641129000004</v>
      </c>
      <c r="J145">
        <v>101.12832489</v>
      </c>
      <c r="K145">
        <v>216.69427941000001</v>
      </c>
      <c r="L145">
        <v>5.4120594243999998</v>
      </c>
      <c r="M145">
        <v>8.06</v>
      </c>
      <c r="N145">
        <v>59.604089074999997</v>
      </c>
      <c r="O145">
        <v>46.603388508999998</v>
      </c>
      <c r="P145">
        <v>16.940000000000001</v>
      </c>
      <c r="Q145">
        <v>20.375766655</v>
      </c>
      <c r="R145">
        <v>6.8492142493000001</v>
      </c>
      <c r="S145">
        <v>45.290111320999998</v>
      </c>
      <c r="T145">
        <v>327.87331284999999</v>
      </c>
      <c r="U145">
        <v>156.39899162</v>
      </c>
      <c r="V145">
        <v>25.777230228000001</v>
      </c>
      <c r="W145">
        <v>62.996179036000001</v>
      </c>
      <c r="X145">
        <v>12.32</v>
      </c>
      <c r="Y145">
        <v>26.526124128999999</v>
      </c>
      <c r="Z145">
        <v>12.74</v>
      </c>
      <c r="AA145">
        <v>76.704963368999998</v>
      </c>
      <c r="AB145">
        <v>25.23119277</v>
      </c>
      <c r="AC145">
        <v>28.894028426999999</v>
      </c>
      <c r="AD145">
        <v>122.47133227</v>
      </c>
      <c r="AE145">
        <v>241.61553314</v>
      </c>
      <c r="AF145">
        <v>37.492218047000001</v>
      </c>
      <c r="AG145">
        <v>68.278123394000005</v>
      </c>
      <c r="AH145">
        <v>34.235243228999998</v>
      </c>
      <c r="AI145">
        <v>37.001409703</v>
      </c>
      <c r="AJ145">
        <v>203.30182015</v>
      </c>
      <c r="AK145">
        <v>54.265584220000001</v>
      </c>
      <c r="AL145">
        <v>8.8936867624999998</v>
      </c>
      <c r="AM145">
        <v>67.969097017999999</v>
      </c>
      <c r="AN145">
        <v>31.526429523000001</v>
      </c>
      <c r="AO145">
        <v>145.36821269000001</v>
      </c>
      <c r="AP145">
        <v>187.33694414000001</v>
      </c>
      <c r="AQ145">
        <v>37.326398777000001</v>
      </c>
      <c r="AR145">
        <v>94.103863602000004</v>
      </c>
      <c r="AS145">
        <v>16.90666762</v>
      </c>
      <c r="AT145">
        <v>1.9825391338</v>
      </c>
      <c r="AU145">
        <v>21.530890543000002</v>
      </c>
      <c r="AV145">
        <v>30.91</v>
      </c>
      <c r="AW145">
        <v>40.906182579000003</v>
      </c>
    </row>
    <row r="146" spans="1:49" x14ac:dyDescent="0.35">
      <c r="A146" s="7">
        <v>42397</v>
      </c>
      <c r="B146">
        <v>42393.02</v>
      </c>
      <c r="C146">
        <v>38.92</v>
      </c>
      <c r="D146">
        <v>14.539366742</v>
      </c>
      <c r="E146">
        <v>27.803596338999998</v>
      </c>
      <c r="F146">
        <v>18.590253893</v>
      </c>
      <c r="G146">
        <v>60.591359525999998</v>
      </c>
      <c r="H146">
        <v>11.08337652</v>
      </c>
      <c r="I146">
        <v>4.7767545795000004</v>
      </c>
      <c r="J146">
        <v>102.72671139000001</v>
      </c>
      <c r="K146">
        <v>218.80413730000001</v>
      </c>
      <c r="L146">
        <v>5.6005391058000003</v>
      </c>
      <c r="M146">
        <v>8.01</v>
      </c>
      <c r="N146">
        <v>58.732656865999999</v>
      </c>
      <c r="O146">
        <v>47.535262138999997</v>
      </c>
      <c r="P146">
        <v>17.329999999999998</v>
      </c>
      <c r="Q146">
        <v>21.003938357999999</v>
      </c>
      <c r="R146">
        <v>7.0294567295999997</v>
      </c>
      <c r="S146">
        <v>45.754228601999998</v>
      </c>
      <c r="T146">
        <v>331.77287117999998</v>
      </c>
      <c r="U146">
        <v>158.84876195999999</v>
      </c>
      <c r="V146">
        <v>25.777230228000001</v>
      </c>
      <c r="W146">
        <v>65.80782997</v>
      </c>
      <c r="X146">
        <v>12.17</v>
      </c>
      <c r="Y146">
        <v>27.230819456999999</v>
      </c>
      <c r="Z146">
        <v>12.93</v>
      </c>
      <c r="AA146">
        <v>77.350055685000001</v>
      </c>
      <c r="AB146">
        <v>25.376303872000001</v>
      </c>
      <c r="AC146">
        <v>28.919197442000002</v>
      </c>
      <c r="AD146">
        <v>119.90773811</v>
      </c>
      <c r="AE146">
        <v>245.79898888</v>
      </c>
      <c r="AF146">
        <v>37.393412488999999</v>
      </c>
      <c r="AG146">
        <v>68.932977046000005</v>
      </c>
      <c r="AH146">
        <v>35.125112367</v>
      </c>
      <c r="AI146">
        <v>37.435337791000002</v>
      </c>
      <c r="AJ146">
        <v>203.67089473999999</v>
      </c>
      <c r="AK146">
        <v>55.952466749000003</v>
      </c>
      <c r="AL146">
        <v>8.9943700088000007</v>
      </c>
      <c r="AM146">
        <v>69.208225300999999</v>
      </c>
      <c r="AN146">
        <v>31.640306595999999</v>
      </c>
      <c r="AO146">
        <v>146.19791956</v>
      </c>
      <c r="AP146">
        <v>188.21221847999999</v>
      </c>
      <c r="AQ146">
        <v>37.287159461999998</v>
      </c>
      <c r="AR146">
        <v>92.265400923000001</v>
      </c>
      <c r="AS146">
        <v>17.174672919999999</v>
      </c>
      <c r="AT146">
        <v>1.9825391338</v>
      </c>
      <c r="AU146">
        <v>21.605391895</v>
      </c>
      <c r="AV146">
        <v>30.39</v>
      </c>
      <c r="AW146">
        <v>40.615358796999999</v>
      </c>
    </row>
    <row r="147" spans="1:49" x14ac:dyDescent="0.35">
      <c r="A147" s="7">
        <v>42398</v>
      </c>
      <c r="B147">
        <v>43630.77</v>
      </c>
      <c r="C147">
        <v>39.57</v>
      </c>
      <c r="D147">
        <v>14.811540878000001</v>
      </c>
      <c r="E147">
        <v>29.188582457999999</v>
      </c>
      <c r="F147">
        <v>18.948071552999998</v>
      </c>
      <c r="G147">
        <v>62.159879859</v>
      </c>
      <c r="H147">
        <v>11.395207853</v>
      </c>
      <c r="I147">
        <v>4.7678093462</v>
      </c>
      <c r="J147">
        <v>101.17124951</v>
      </c>
      <c r="K147">
        <v>226.46721424</v>
      </c>
      <c r="L147">
        <v>5.6364399975000001</v>
      </c>
      <c r="M147">
        <v>7.95</v>
      </c>
      <c r="N147">
        <v>61.318842777</v>
      </c>
      <c r="O147">
        <v>49.175748007999999</v>
      </c>
      <c r="P147">
        <v>17.239999999999998</v>
      </c>
      <c r="Q147">
        <v>21.809059835999999</v>
      </c>
      <c r="R147">
        <v>7.3899416900999997</v>
      </c>
      <c r="S147">
        <v>45.841250592000002</v>
      </c>
      <c r="T147">
        <v>330.80283179999998</v>
      </c>
      <c r="U147">
        <v>161.88270829999999</v>
      </c>
      <c r="V147">
        <v>26.771210828000001</v>
      </c>
      <c r="W147">
        <v>69.255901893000001</v>
      </c>
      <c r="X147">
        <v>12.2</v>
      </c>
      <c r="Y147">
        <v>28.222612881</v>
      </c>
      <c r="Z147">
        <v>12.99</v>
      </c>
      <c r="AA147">
        <v>82.493359286</v>
      </c>
      <c r="AB147">
        <v>26.428359358000002</v>
      </c>
      <c r="AC147">
        <v>29.506474441999998</v>
      </c>
      <c r="AD147">
        <v>121.28507286</v>
      </c>
      <c r="AE147">
        <v>256.03867231999999</v>
      </c>
      <c r="AF147">
        <v>38.929389796999999</v>
      </c>
      <c r="AG147">
        <v>68.364795201000007</v>
      </c>
      <c r="AH147">
        <v>35.726597988000002</v>
      </c>
      <c r="AI147">
        <v>38.836563910000002</v>
      </c>
      <c r="AJ147">
        <v>210.13941242000001</v>
      </c>
      <c r="AK147">
        <v>55.801402641999999</v>
      </c>
      <c r="AL147">
        <v>8.9719959541000005</v>
      </c>
      <c r="AM147">
        <v>70.181232073000004</v>
      </c>
      <c r="AN147">
        <v>32.779077319999999</v>
      </c>
      <c r="AO147">
        <v>153.44224192999999</v>
      </c>
      <c r="AP147">
        <v>195.06382840000001</v>
      </c>
      <c r="AQ147">
        <v>38.503578240000003</v>
      </c>
      <c r="AR147">
        <v>93.996293976999993</v>
      </c>
      <c r="AS147">
        <v>17.167228328</v>
      </c>
      <c r="AT147">
        <v>1.9922574628</v>
      </c>
      <c r="AU147">
        <v>21.547446398999998</v>
      </c>
      <c r="AV147">
        <v>30.72</v>
      </c>
      <c r="AW147">
        <v>41.424212441000002</v>
      </c>
    </row>
    <row r="148" spans="1:49" x14ac:dyDescent="0.35">
      <c r="A148" s="7">
        <v>42402</v>
      </c>
      <c r="B148">
        <v>43092.49</v>
      </c>
      <c r="C148">
        <v>38.700000000000003</v>
      </c>
      <c r="D148">
        <v>15.408568014</v>
      </c>
      <c r="E148">
        <v>27.717034707</v>
      </c>
      <c r="F148">
        <v>18.769162723000001</v>
      </c>
      <c r="G148">
        <v>61.269115225</v>
      </c>
      <c r="H148">
        <v>11.306113186999999</v>
      </c>
      <c r="I148">
        <v>4.8572616790999996</v>
      </c>
      <c r="J148">
        <v>100.97527162999999</v>
      </c>
      <c r="K148">
        <v>223.32526136000001</v>
      </c>
      <c r="L148">
        <v>5.5646382141000004</v>
      </c>
      <c r="M148">
        <v>7.97</v>
      </c>
      <c r="N148">
        <v>64.026841794000006</v>
      </c>
      <c r="O148">
        <v>50.292054960000002</v>
      </c>
      <c r="P148">
        <v>16.91</v>
      </c>
      <c r="Q148">
        <v>22.242586787</v>
      </c>
      <c r="R148">
        <v>7.2367355818999997</v>
      </c>
      <c r="S148">
        <v>46.344044312999998</v>
      </c>
      <c r="T148">
        <v>330.93863730999999</v>
      </c>
      <c r="U148">
        <v>162.26901823</v>
      </c>
      <c r="V148">
        <v>26.675494177000001</v>
      </c>
      <c r="W148">
        <v>65.798331149000006</v>
      </c>
      <c r="X148">
        <v>12.48</v>
      </c>
      <c r="Y148">
        <v>27.387418418999999</v>
      </c>
      <c r="Z148">
        <v>12.81</v>
      </c>
      <c r="AA148">
        <v>78.500760897999996</v>
      </c>
      <c r="AB148">
        <v>26.537192684000001</v>
      </c>
      <c r="AC148">
        <v>28.130568326999999</v>
      </c>
      <c r="AD148">
        <v>117.86960113000001</v>
      </c>
      <c r="AE148">
        <v>256.51385326000002</v>
      </c>
      <c r="AF148">
        <v>38.615008477000003</v>
      </c>
      <c r="AG148">
        <v>70.791605793000002</v>
      </c>
      <c r="AH148">
        <v>34.877926494999997</v>
      </c>
      <c r="AI148">
        <v>38.963126269</v>
      </c>
      <c r="AJ148">
        <v>206.60406642000001</v>
      </c>
      <c r="AK148">
        <v>55.348210321000003</v>
      </c>
      <c r="AL148">
        <v>8.9272478446000001</v>
      </c>
      <c r="AM148">
        <v>69.540877189</v>
      </c>
      <c r="AN148">
        <v>31.894340065000002</v>
      </c>
      <c r="AO148">
        <v>156.19900992999999</v>
      </c>
      <c r="AP148">
        <v>196.59791138</v>
      </c>
      <c r="AQ148">
        <v>38.130804742999999</v>
      </c>
      <c r="AR148">
        <v>95.081769281999996</v>
      </c>
      <c r="AS148">
        <v>17.048114861999998</v>
      </c>
      <c r="AT148">
        <v>1.9631024756</v>
      </c>
      <c r="AU148">
        <v>21.638503606</v>
      </c>
      <c r="AV148">
        <v>30.51</v>
      </c>
      <c r="AW148">
        <v>41.360594739</v>
      </c>
    </row>
    <row r="149" spans="1:49" x14ac:dyDescent="0.35">
      <c r="A149" s="7">
        <v>42403</v>
      </c>
      <c r="B149">
        <v>43257.54</v>
      </c>
      <c r="C149">
        <v>39.72</v>
      </c>
      <c r="D149">
        <v>16.154851936</v>
      </c>
      <c r="E149">
        <v>27.725690870000001</v>
      </c>
      <c r="F149">
        <v>19.509194701999999</v>
      </c>
      <c r="G149">
        <v>61.027059618000003</v>
      </c>
      <c r="H149">
        <v>11.48430252</v>
      </c>
      <c r="I149">
        <v>4.9288235455000002</v>
      </c>
      <c r="J149">
        <v>101.24590775</v>
      </c>
      <c r="K149">
        <v>219.99150322</v>
      </c>
      <c r="L149">
        <v>5.5646382141000004</v>
      </c>
      <c r="M149">
        <v>7.89</v>
      </c>
      <c r="N149">
        <v>67.334536094000001</v>
      </c>
      <c r="O149">
        <v>49.903774280999997</v>
      </c>
      <c r="P149">
        <v>16.72</v>
      </c>
      <c r="Q149">
        <v>21.702889971000001</v>
      </c>
      <c r="R149">
        <v>7.5701841703000001</v>
      </c>
      <c r="S149">
        <v>46.179669443000002</v>
      </c>
      <c r="T149">
        <v>336.54546497000001</v>
      </c>
      <c r="U149">
        <v>159.68733718999999</v>
      </c>
      <c r="V149">
        <v>26.484060877000001</v>
      </c>
      <c r="W149">
        <v>66.681721476999996</v>
      </c>
      <c r="X149">
        <v>12.22</v>
      </c>
      <c r="Y149">
        <v>27.483117784000001</v>
      </c>
      <c r="Z149">
        <v>12.56</v>
      </c>
      <c r="AA149">
        <v>79.468399371999993</v>
      </c>
      <c r="AB149">
        <v>26.745789892000001</v>
      </c>
      <c r="AC149">
        <v>28.600389926999998</v>
      </c>
      <c r="AD149">
        <v>118.8647852</v>
      </c>
      <c r="AE149">
        <v>249.73087824000001</v>
      </c>
      <c r="AF149">
        <v>38.579079182999997</v>
      </c>
      <c r="AG149">
        <v>72.640604339000006</v>
      </c>
      <c r="AH149">
        <v>34.844968379000001</v>
      </c>
      <c r="AI149">
        <v>39.098728796000003</v>
      </c>
      <c r="AJ149">
        <v>203.05900793000001</v>
      </c>
      <c r="AK149">
        <v>56.707787283999998</v>
      </c>
      <c r="AL149">
        <v>9.0279310909999992</v>
      </c>
      <c r="AM149">
        <v>71.179187737000007</v>
      </c>
      <c r="AN149">
        <v>31.990697588</v>
      </c>
      <c r="AO149">
        <v>164.61205917999999</v>
      </c>
      <c r="AP149">
        <v>199.45902322000001</v>
      </c>
      <c r="AQ149">
        <v>38.768443619000003</v>
      </c>
      <c r="AR149">
        <v>93.937619635999994</v>
      </c>
      <c r="AS149">
        <v>17.264008018999998</v>
      </c>
      <c r="AT149">
        <v>2.0019757919000001</v>
      </c>
      <c r="AU149">
        <v>21.630225677999999</v>
      </c>
      <c r="AV149">
        <v>29.87</v>
      </c>
      <c r="AW149">
        <v>41.624153790999998</v>
      </c>
    </row>
    <row r="150" spans="1:49" x14ac:dyDescent="0.35">
      <c r="A150" s="7">
        <v>42404</v>
      </c>
      <c r="B150">
        <v>43751.93</v>
      </c>
      <c r="C150">
        <v>40.31</v>
      </c>
      <c r="D150">
        <v>16.146072125</v>
      </c>
      <c r="E150">
        <v>27.994031930999999</v>
      </c>
      <c r="F150">
        <v>19.614913556000001</v>
      </c>
      <c r="G150">
        <v>60.136294984999999</v>
      </c>
      <c r="H150">
        <v>11.75158652</v>
      </c>
      <c r="I150">
        <v>5.1882353109999997</v>
      </c>
      <c r="J150">
        <v>101.10592355</v>
      </c>
      <c r="K150">
        <v>224.08334883000001</v>
      </c>
      <c r="L150">
        <v>5.6543904433999996</v>
      </c>
      <c r="M150">
        <v>7.75</v>
      </c>
      <c r="N150">
        <v>67.268944422000004</v>
      </c>
      <c r="O150">
        <v>50.010551468000003</v>
      </c>
      <c r="P150">
        <v>17.23</v>
      </c>
      <c r="Q150">
        <v>21.755974903999999</v>
      </c>
      <c r="R150">
        <v>8.4894208195999994</v>
      </c>
      <c r="S150">
        <v>47.030551123999999</v>
      </c>
      <c r="T150">
        <v>332.55860309000002</v>
      </c>
      <c r="U150">
        <v>156.92663446</v>
      </c>
      <c r="V150">
        <v>26.682856996999998</v>
      </c>
      <c r="W150">
        <v>69.075424299000005</v>
      </c>
      <c r="X150">
        <v>12.33</v>
      </c>
      <c r="Y150">
        <v>28.666309940000001</v>
      </c>
      <c r="Z150">
        <v>12.93</v>
      </c>
      <c r="AA150">
        <v>79.006373793999998</v>
      </c>
      <c r="AB150">
        <v>27.598317612999999</v>
      </c>
      <c r="AC150">
        <v>29.867230314</v>
      </c>
      <c r="AD150">
        <v>120.07492903000001</v>
      </c>
      <c r="AE150">
        <v>256.32750779000003</v>
      </c>
      <c r="AF150">
        <v>38.615008477000003</v>
      </c>
      <c r="AG150">
        <v>72.409479520999994</v>
      </c>
      <c r="AH150">
        <v>35.182789069999998</v>
      </c>
      <c r="AI150">
        <v>38.872724583999997</v>
      </c>
      <c r="AJ150">
        <v>207.83755252</v>
      </c>
      <c r="AK150">
        <v>56.766534436000001</v>
      </c>
      <c r="AL150">
        <v>9.3859159669000007</v>
      </c>
      <c r="AM150">
        <v>70.147966883999999</v>
      </c>
      <c r="AN150">
        <v>32.551323175</v>
      </c>
      <c r="AO150">
        <v>168.8230446</v>
      </c>
      <c r="AP150">
        <v>204.24009167</v>
      </c>
      <c r="AQ150">
        <v>38.258332518000003</v>
      </c>
      <c r="AR150">
        <v>93.125957920999994</v>
      </c>
      <c r="AS150">
        <v>17.502234951999998</v>
      </c>
      <c r="AT150">
        <v>2.0311307792000002</v>
      </c>
      <c r="AU150">
        <v>21.489500904</v>
      </c>
      <c r="AV150">
        <v>30.3</v>
      </c>
      <c r="AW150">
        <v>41.833183384000002</v>
      </c>
    </row>
    <row r="151" spans="1:49" x14ac:dyDescent="0.35">
      <c r="A151" s="7">
        <v>42405</v>
      </c>
      <c r="B151">
        <v>43229.67</v>
      </c>
      <c r="C151">
        <v>40.200000000000003</v>
      </c>
      <c r="D151">
        <v>16.225090423000001</v>
      </c>
      <c r="E151">
        <v>27.292882708</v>
      </c>
      <c r="F151">
        <v>19.517326921999999</v>
      </c>
      <c r="G151">
        <v>61.559581954000002</v>
      </c>
      <c r="H151">
        <v>11.600125586000001</v>
      </c>
      <c r="I151">
        <v>5.1345639112999999</v>
      </c>
      <c r="J151">
        <v>98.968831390999995</v>
      </c>
      <c r="K151">
        <v>223.72713906000001</v>
      </c>
      <c r="L151">
        <v>5.6992665579999997</v>
      </c>
      <c r="M151">
        <v>7.57</v>
      </c>
      <c r="N151">
        <v>65.657263346999997</v>
      </c>
      <c r="O151">
        <v>48.632155056999999</v>
      </c>
      <c r="P151">
        <v>17.690000000000001</v>
      </c>
      <c r="Q151">
        <v>21.092413246</v>
      </c>
      <c r="R151">
        <v>8.3362147114000003</v>
      </c>
      <c r="S151">
        <v>46.140993002999998</v>
      </c>
      <c r="T151">
        <v>331.74376999999998</v>
      </c>
      <c r="U151">
        <v>155.73943807000001</v>
      </c>
      <c r="V151">
        <v>26.749122369999998</v>
      </c>
      <c r="W151">
        <v>66.719716759999997</v>
      </c>
      <c r="X151">
        <v>12.19</v>
      </c>
      <c r="Y151">
        <v>28.144313401000002</v>
      </c>
      <c r="Z151">
        <v>12.9</v>
      </c>
      <c r="AA151">
        <v>77.942843218999997</v>
      </c>
      <c r="AB151">
        <v>27.008803764</v>
      </c>
      <c r="AC151">
        <v>29.162497912999999</v>
      </c>
      <c r="AD151">
        <v>118.68167133</v>
      </c>
      <c r="AE151">
        <v>255.6939332</v>
      </c>
      <c r="AF151">
        <v>38.462308978000003</v>
      </c>
      <c r="AG151">
        <v>70.069340736000001</v>
      </c>
      <c r="AH151">
        <v>34.655459209999997</v>
      </c>
      <c r="AI151">
        <v>37.796944531000001</v>
      </c>
      <c r="AJ151">
        <v>206.0893045</v>
      </c>
      <c r="AK151">
        <v>56.430836421000002</v>
      </c>
      <c r="AL151">
        <v>9.2069235290000009</v>
      </c>
      <c r="AM151">
        <v>68.875573412999998</v>
      </c>
      <c r="AN151">
        <v>32.279770155999998</v>
      </c>
      <c r="AO151">
        <v>164.53176497000001</v>
      </c>
      <c r="AP151">
        <v>202.8001242</v>
      </c>
      <c r="AQ151">
        <v>38.974450023999999</v>
      </c>
      <c r="AR151">
        <v>89.008975007999993</v>
      </c>
      <c r="AS151">
        <v>17.613903826000001</v>
      </c>
      <c r="AT151">
        <v>2.0602857663999998</v>
      </c>
      <c r="AU151">
        <v>21.373609912999999</v>
      </c>
      <c r="AV151">
        <v>31.42</v>
      </c>
      <c r="AW151">
        <v>42.914684323000003</v>
      </c>
    </row>
    <row r="152" spans="1:49" x14ac:dyDescent="0.35">
      <c r="A152" s="7">
        <v>42408</v>
      </c>
      <c r="B152">
        <v>42774.85</v>
      </c>
      <c r="C152">
        <v>39.85</v>
      </c>
      <c r="D152">
        <v>16.286549097999998</v>
      </c>
      <c r="E152">
        <v>27.102447117000001</v>
      </c>
      <c r="F152">
        <v>19.216434798000002</v>
      </c>
      <c r="G152">
        <v>62.305113222999999</v>
      </c>
      <c r="H152">
        <v>11.502121453000001</v>
      </c>
      <c r="I152">
        <v>5.1166734447</v>
      </c>
      <c r="J152">
        <v>98.754188945999999</v>
      </c>
      <c r="K152">
        <v>222.35710146</v>
      </c>
      <c r="L152">
        <v>5.6274647745999999</v>
      </c>
      <c r="M152">
        <v>7.66</v>
      </c>
      <c r="N152">
        <v>65.366785944</v>
      </c>
      <c r="O152">
        <v>49.107798889000001</v>
      </c>
      <c r="P152">
        <v>17.559999999999999</v>
      </c>
      <c r="Q152">
        <v>20.959700913999999</v>
      </c>
      <c r="R152">
        <v>7.7143781545000003</v>
      </c>
      <c r="S152">
        <v>45.531839071999997</v>
      </c>
      <c r="T152">
        <v>330.80283179999998</v>
      </c>
      <c r="U152">
        <v>155.0987289</v>
      </c>
      <c r="V152">
        <v>26.778762198999999</v>
      </c>
      <c r="W152">
        <v>66.909693173999997</v>
      </c>
      <c r="X152">
        <v>12.38</v>
      </c>
      <c r="Y152">
        <v>28.535810805000001</v>
      </c>
      <c r="Z152">
        <v>12.87</v>
      </c>
      <c r="AA152">
        <v>76.704963368999998</v>
      </c>
      <c r="AB152">
        <v>27.126706534</v>
      </c>
      <c r="AC152">
        <v>28.524882884</v>
      </c>
      <c r="AD152">
        <v>118.30748213</v>
      </c>
      <c r="AE152">
        <v>254.74357132</v>
      </c>
      <c r="AF152">
        <v>38.120980688000003</v>
      </c>
      <c r="AG152">
        <v>72.419109720999998</v>
      </c>
      <c r="AH152">
        <v>34.606022035999999</v>
      </c>
      <c r="AI152">
        <v>38.05006925</v>
      </c>
      <c r="AJ152">
        <v>205.41914276</v>
      </c>
      <c r="AK152">
        <v>57.312043711999998</v>
      </c>
      <c r="AL152">
        <v>9.6432175964999995</v>
      </c>
      <c r="AM152">
        <v>70.206180965000001</v>
      </c>
      <c r="AN152">
        <v>30.816887764000001</v>
      </c>
      <c r="AO152">
        <v>168.60000511999999</v>
      </c>
      <c r="AP152">
        <v>201.38839139000001</v>
      </c>
      <c r="AQ152">
        <v>38.768443619000003</v>
      </c>
      <c r="AR152">
        <v>88.226650464000002</v>
      </c>
      <c r="AS152">
        <v>17.293786386000001</v>
      </c>
      <c r="AT152">
        <v>2.0311307792000002</v>
      </c>
      <c r="AU152">
        <v>21.423277479999999</v>
      </c>
      <c r="AV152">
        <v>31.2</v>
      </c>
      <c r="AW152">
        <v>42.124007165999998</v>
      </c>
    </row>
    <row r="153" spans="1:49" x14ac:dyDescent="0.35">
      <c r="A153" s="7">
        <v>42409</v>
      </c>
      <c r="B153">
        <v>42399.19</v>
      </c>
      <c r="C153">
        <v>39.01</v>
      </c>
      <c r="D153">
        <v>16.005595152000001</v>
      </c>
      <c r="E153">
        <v>28.037312747000001</v>
      </c>
      <c r="F153">
        <v>19.736896850000001</v>
      </c>
      <c r="G153">
        <v>62.353524344</v>
      </c>
      <c r="H153">
        <v>11.19029012</v>
      </c>
      <c r="I153">
        <v>5.0540568115999998</v>
      </c>
      <c r="J153">
        <v>99.948720809999998</v>
      </c>
      <c r="K153">
        <v>223.64493680000001</v>
      </c>
      <c r="L153">
        <v>5.4748859848000002</v>
      </c>
      <c r="M153">
        <v>7.82</v>
      </c>
      <c r="N153">
        <v>65.263713316999997</v>
      </c>
      <c r="O153">
        <v>49.894067264</v>
      </c>
      <c r="P153">
        <v>17.09</v>
      </c>
      <c r="Q153">
        <v>20.835836070999999</v>
      </c>
      <c r="R153">
        <v>7.4890750541999997</v>
      </c>
      <c r="S153">
        <v>45.589853732000002</v>
      </c>
      <c r="T153">
        <v>328.00911836</v>
      </c>
      <c r="U153">
        <v>154.91970721999999</v>
      </c>
      <c r="V153">
        <v>26.076809145999999</v>
      </c>
      <c r="W153">
        <v>68.533991517999993</v>
      </c>
      <c r="X153">
        <v>12.54</v>
      </c>
      <c r="Y153">
        <v>28.327012189000001</v>
      </c>
      <c r="Z153">
        <v>12.58</v>
      </c>
      <c r="AA153">
        <v>75.100950041999994</v>
      </c>
      <c r="AB153">
        <v>26.800206554999999</v>
      </c>
      <c r="AC153">
        <v>28.550051899</v>
      </c>
      <c r="AD153">
        <v>118.9523614</v>
      </c>
      <c r="AE153">
        <v>256.23433505999998</v>
      </c>
      <c r="AF153">
        <v>37.671864515999999</v>
      </c>
      <c r="AG153">
        <v>70.762715190999998</v>
      </c>
      <c r="AH153">
        <v>34.177566525000003</v>
      </c>
      <c r="AI153">
        <v>38.122390598000003</v>
      </c>
      <c r="AJ153">
        <v>203.58348233000001</v>
      </c>
      <c r="AK153">
        <v>57.160979605000001</v>
      </c>
      <c r="AL153">
        <v>9.4530381311999996</v>
      </c>
      <c r="AM153">
        <v>69.782049807999996</v>
      </c>
      <c r="AN153">
        <v>31.552708848000002</v>
      </c>
      <c r="AO153">
        <v>172.95373581000001</v>
      </c>
      <c r="AP153">
        <v>200.55076326</v>
      </c>
      <c r="AQ153">
        <v>38.572247042000001</v>
      </c>
      <c r="AR153">
        <v>86.525094580000001</v>
      </c>
      <c r="AS153">
        <v>17.107671594999999</v>
      </c>
      <c r="AT153">
        <v>2.0019757919000001</v>
      </c>
      <c r="AU153">
        <v>21.381887840000001</v>
      </c>
      <c r="AV153">
        <v>31.29</v>
      </c>
      <c r="AW153">
        <v>41.133388658999998</v>
      </c>
    </row>
    <row r="154" spans="1:49" x14ac:dyDescent="0.35">
      <c r="A154" s="7">
        <v>42410</v>
      </c>
      <c r="B154">
        <v>42535.74</v>
      </c>
      <c r="C154">
        <v>39.06</v>
      </c>
      <c r="D154">
        <v>16.198750990000001</v>
      </c>
      <c r="E154">
        <v>28.201779849000001</v>
      </c>
      <c r="F154">
        <v>19.761293508000001</v>
      </c>
      <c r="G154">
        <v>62.992551147</v>
      </c>
      <c r="H154">
        <v>10.557717988</v>
      </c>
      <c r="I154">
        <v>5.0093306451000004</v>
      </c>
      <c r="J154">
        <v>101.23657547000001</v>
      </c>
      <c r="K154">
        <v>227.47190848</v>
      </c>
      <c r="L154">
        <v>5.4120594243999998</v>
      </c>
      <c r="M154">
        <v>7.71</v>
      </c>
      <c r="N154">
        <v>65.029457347000005</v>
      </c>
      <c r="O154">
        <v>50.350297062000003</v>
      </c>
      <c r="P154">
        <v>17.39</v>
      </c>
      <c r="Q154">
        <v>20.526173964000002</v>
      </c>
      <c r="R154">
        <v>7.4800629301999999</v>
      </c>
      <c r="S154">
        <v>46.846838034000001</v>
      </c>
      <c r="T154">
        <v>338.60194847000002</v>
      </c>
      <c r="U154">
        <v>159.54600428000001</v>
      </c>
      <c r="V154">
        <v>26.382980158999999</v>
      </c>
      <c r="W154">
        <v>69.702346466999998</v>
      </c>
      <c r="X154">
        <v>12.59</v>
      </c>
      <c r="Y154">
        <v>28.796809073999999</v>
      </c>
      <c r="Z154">
        <v>12.49</v>
      </c>
      <c r="AA154">
        <v>77.053661918000003</v>
      </c>
      <c r="AB154">
        <v>27.371581516999999</v>
      </c>
      <c r="AC154">
        <v>28.247133576</v>
      </c>
      <c r="AD154">
        <v>119.02401465</v>
      </c>
      <c r="AE154">
        <v>259.15995889999999</v>
      </c>
      <c r="AF154">
        <v>38.174874627999998</v>
      </c>
      <c r="AG154">
        <v>70.878277600000004</v>
      </c>
      <c r="AH154">
        <v>34.531866274999999</v>
      </c>
      <c r="AI154">
        <v>38.257993124999999</v>
      </c>
      <c r="AJ154">
        <v>204.79754346000001</v>
      </c>
      <c r="AK154">
        <v>57.068662650999997</v>
      </c>
      <c r="AL154">
        <v>9.5425343502000004</v>
      </c>
      <c r="AM154">
        <v>70.713475094000003</v>
      </c>
      <c r="AN154">
        <v>31.517669747999999</v>
      </c>
      <c r="AO154">
        <v>170.48245835</v>
      </c>
      <c r="AP154">
        <v>199.97665857999999</v>
      </c>
      <c r="AQ154">
        <v>38.248522690000001</v>
      </c>
      <c r="AR154">
        <v>87.659465169000001</v>
      </c>
      <c r="AS154">
        <v>17.144894553</v>
      </c>
      <c r="AT154">
        <v>1.9922574628</v>
      </c>
      <c r="AU154">
        <v>21.357054056999999</v>
      </c>
      <c r="AV154">
        <v>31.31</v>
      </c>
      <c r="AW154">
        <v>41.169741631999997</v>
      </c>
    </row>
    <row r="155" spans="1:49" x14ac:dyDescent="0.35">
      <c r="A155" s="7">
        <v>42411</v>
      </c>
      <c r="B155">
        <v>42359.26</v>
      </c>
      <c r="C155">
        <v>39</v>
      </c>
      <c r="D155">
        <v>16.655301153</v>
      </c>
      <c r="E155">
        <v>27.864189482</v>
      </c>
      <c r="F155">
        <v>19.598649117000001</v>
      </c>
      <c r="G155">
        <v>62.779542212000003</v>
      </c>
      <c r="H155">
        <v>10.530989588000001</v>
      </c>
      <c r="I155">
        <v>4.8483164458000001</v>
      </c>
      <c r="J155">
        <v>100.09803728999999</v>
      </c>
      <c r="K155">
        <v>228.75974382000001</v>
      </c>
      <c r="L155">
        <v>5.2594806346</v>
      </c>
      <c r="M155">
        <v>7.6</v>
      </c>
      <c r="N155">
        <v>64.710869227000003</v>
      </c>
      <c r="O155">
        <v>49.185455025000003</v>
      </c>
      <c r="P155">
        <v>17.16</v>
      </c>
      <c r="Q155">
        <v>19.977629660000002</v>
      </c>
      <c r="R155">
        <v>7.3629053180000001</v>
      </c>
      <c r="S155">
        <v>45.357795091</v>
      </c>
      <c r="T155">
        <v>333.96516020000001</v>
      </c>
      <c r="U155">
        <v>158.99951705000001</v>
      </c>
      <c r="V155">
        <v>26.121614659999999</v>
      </c>
      <c r="W155">
        <v>68.363012745000006</v>
      </c>
      <c r="X155">
        <v>12.1</v>
      </c>
      <c r="Y155">
        <v>28.675009882000001</v>
      </c>
      <c r="Z155">
        <v>12.04</v>
      </c>
      <c r="AA155">
        <v>75.946544024000005</v>
      </c>
      <c r="AB155">
        <v>27.117637089999999</v>
      </c>
      <c r="AC155">
        <v>28.213475984999999</v>
      </c>
      <c r="AD155">
        <v>119.87589222</v>
      </c>
      <c r="AE155">
        <v>253.97023763000001</v>
      </c>
      <c r="AF155">
        <v>37.564076634000003</v>
      </c>
      <c r="AG155">
        <v>72.101313095999998</v>
      </c>
      <c r="AH155">
        <v>33.831506304999998</v>
      </c>
      <c r="AI155">
        <v>38.176631608999998</v>
      </c>
      <c r="AJ155">
        <v>202.26258383000001</v>
      </c>
      <c r="AK155">
        <v>57.152587154000003</v>
      </c>
      <c r="AL155">
        <v>9.6320305691999994</v>
      </c>
      <c r="AM155">
        <v>69.840263887999996</v>
      </c>
      <c r="AN155">
        <v>31.719144569000001</v>
      </c>
      <c r="AO155">
        <v>177.28070174999999</v>
      </c>
      <c r="AP155">
        <v>199.51549252999999</v>
      </c>
      <c r="AQ155">
        <v>38.591866699000001</v>
      </c>
      <c r="AR155">
        <v>88.852510099</v>
      </c>
      <c r="AS155">
        <v>16.929001395</v>
      </c>
      <c r="AT155">
        <v>1.9631024756</v>
      </c>
      <c r="AU155">
        <v>21.489500904</v>
      </c>
      <c r="AV155">
        <v>31.85</v>
      </c>
      <c r="AW155">
        <v>41.269712306999999</v>
      </c>
    </row>
    <row r="156" spans="1:49" x14ac:dyDescent="0.35">
      <c r="A156" s="7">
        <v>42412</v>
      </c>
      <c r="B156">
        <v>42416.44</v>
      </c>
      <c r="C156">
        <v>40.07</v>
      </c>
      <c r="D156">
        <v>16.470925126000001</v>
      </c>
      <c r="E156">
        <v>27.491974462999998</v>
      </c>
      <c r="F156">
        <v>19.842615704</v>
      </c>
      <c r="G156">
        <v>60.814050684000001</v>
      </c>
      <c r="H156">
        <v>10.735907320999999</v>
      </c>
      <c r="I156">
        <v>4.8572616790999996</v>
      </c>
      <c r="J156">
        <v>99.678084685000002</v>
      </c>
      <c r="K156">
        <v>228.40353404000001</v>
      </c>
      <c r="L156">
        <v>5.2953815262999999</v>
      </c>
      <c r="M156">
        <v>7.71</v>
      </c>
      <c r="N156">
        <v>65.282453794000006</v>
      </c>
      <c r="O156">
        <v>48.933072582999998</v>
      </c>
      <c r="P156">
        <v>17.2</v>
      </c>
      <c r="Q156">
        <v>20.561563919000001</v>
      </c>
      <c r="R156">
        <v>7.6332690383999999</v>
      </c>
      <c r="S156">
        <v>45.618861062000001</v>
      </c>
      <c r="T156">
        <v>329.12466366000001</v>
      </c>
      <c r="U156">
        <v>157.90654258999999</v>
      </c>
      <c r="V156">
        <v>26.158952588999998</v>
      </c>
      <c r="W156">
        <v>69.683348824999996</v>
      </c>
      <c r="X156">
        <v>12.07</v>
      </c>
      <c r="Y156">
        <v>28.814208958999998</v>
      </c>
      <c r="Z156">
        <v>12.07</v>
      </c>
      <c r="AA156">
        <v>74.569184754999995</v>
      </c>
      <c r="AB156">
        <v>27.090428758000002</v>
      </c>
      <c r="AC156">
        <v>29.341005295999999</v>
      </c>
      <c r="AD156">
        <v>119.84404633</v>
      </c>
      <c r="AE156">
        <v>256.56043963000002</v>
      </c>
      <c r="AF156">
        <v>38.067086746999998</v>
      </c>
      <c r="AG156">
        <v>72.043531892000004</v>
      </c>
      <c r="AH156">
        <v>33.592559962000003</v>
      </c>
      <c r="AI156">
        <v>38.393595652999998</v>
      </c>
      <c r="AJ156">
        <v>200.86398541</v>
      </c>
      <c r="AK156">
        <v>57.689703979000001</v>
      </c>
      <c r="AL156">
        <v>9.5760954323000007</v>
      </c>
      <c r="AM156">
        <v>71.337197384000007</v>
      </c>
      <c r="AN156">
        <v>31.841781416</v>
      </c>
      <c r="AO156">
        <v>175.75511169999999</v>
      </c>
      <c r="AP156">
        <v>200.04253944999999</v>
      </c>
      <c r="AQ156">
        <v>39.406082494000003</v>
      </c>
      <c r="AR156">
        <v>87.131396101999997</v>
      </c>
      <c r="AS156">
        <v>16.973668945</v>
      </c>
      <c r="AT156">
        <v>1.9825391338</v>
      </c>
      <c r="AU156">
        <v>21.381887840000001</v>
      </c>
      <c r="AV156">
        <v>32.520000000000003</v>
      </c>
      <c r="AW156">
        <v>41.042506226999997</v>
      </c>
    </row>
    <row r="157" spans="1:49" x14ac:dyDescent="0.35">
      <c r="A157" s="7">
        <v>42415</v>
      </c>
      <c r="B157">
        <v>43205.91</v>
      </c>
      <c r="C157">
        <v>40.020000000000003</v>
      </c>
      <c r="D157">
        <v>16.848456991999999</v>
      </c>
      <c r="E157">
        <v>28.063281237000002</v>
      </c>
      <c r="F157">
        <v>19.826351265</v>
      </c>
      <c r="G157">
        <v>61.801637560000003</v>
      </c>
      <c r="H157">
        <v>11.074467053999999</v>
      </c>
      <c r="I157">
        <v>4.9019878455999999</v>
      </c>
      <c r="J157">
        <v>100.67663865999999</v>
      </c>
      <c r="K157">
        <v>227.48104205999999</v>
      </c>
      <c r="L157">
        <v>5.3851337556000001</v>
      </c>
      <c r="M157">
        <v>7.84</v>
      </c>
      <c r="N157">
        <v>64.907644242000003</v>
      </c>
      <c r="O157">
        <v>49.932895332000001</v>
      </c>
      <c r="P157">
        <v>17.329999999999998</v>
      </c>
      <c r="Q157">
        <v>20.641191318000001</v>
      </c>
      <c r="R157">
        <v>7.8765963867000002</v>
      </c>
      <c r="S157">
        <v>46.111985673</v>
      </c>
      <c r="T157">
        <v>334.62478698000001</v>
      </c>
      <c r="U157">
        <v>161.27026570999999</v>
      </c>
      <c r="V157">
        <v>26.368044987000001</v>
      </c>
      <c r="W157">
        <v>70.481249766000005</v>
      </c>
      <c r="X157">
        <v>12.24</v>
      </c>
      <c r="Y157">
        <v>29.362305325000001</v>
      </c>
      <c r="Z157">
        <v>12.31</v>
      </c>
      <c r="AA157">
        <v>76.356264820000007</v>
      </c>
      <c r="AB157">
        <v>27.335303742000001</v>
      </c>
      <c r="AC157">
        <v>29.736481994999998</v>
      </c>
      <c r="AD157">
        <v>120.45707971</v>
      </c>
      <c r="AE157">
        <v>260.38983897999998</v>
      </c>
      <c r="AF157">
        <v>38.228768569000003</v>
      </c>
      <c r="AG157">
        <v>72.409479520999994</v>
      </c>
      <c r="AH157">
        <v>33.790308660000001</v>
      </c>
      <c r="AI157">
        <v>38.493037506</v>
      </c>
      <c r="AJ157">
        <v>204.66156862</v>
      </c>
      <c r="AK157">
        <v>57.437930467999998</v>
      </c>
      <c r="AL157">
        <v>9.6320305691999994</v>
      </c>
      <c r="AM157">
        <v>71.911021891000004</v>
      </c>
      <c r="AN157">
        <v>31.946898714</v>
      </c>
      <c r="AO157">
        <v>177.62864334</v>
      </c>
      <c r="AP157">
        <v>202.00014228000001</v>
      </c>
      <c r="AQ157">
        <v>39.386462836</v>
      </c>
      <c r="AR157">
        <v>89.732625210999998</v>
      </c>
      <c r="AS157">
        <v>17.130005369999999</v>
      </c>
      <c r="AT157">
        <v>1.9922574628</v>
      </c>
      <c r="AU157">
        <v>21.489500904</v>
      </c>
      <c r="AV157">
        <v>32.57</v>
      </c>
      <c r="AW157">
        <v>41.478741900000003</v>
      </c>
    </row>
    <row r="158" spans="1:49" x14ac:dyDescent="0.35">
      <c r="A158" s="7">
        <v>42416</v>
      </c>
      <c r="B158">
        <v>43100.32</v>
      </c>
      <c r="C158">
        <v>40.1</v>
      </c>
      <c r="D158">
        <v>16.945034911</v>
      </c>
      <c r="E158">
        <v>27.916126462000001</v>
      </c>
      <c r="F158">
        <v>19.688103532</v>
      </c>
      <c r="G158">
        <v>61.240068551999997</v>
      </c>
      <c r="H158">
        <v>10.994281854</v>
      </c>
      <c r="I158">
        <v>4.9824949452</v>
      </c>
      <c r="J158">
        <v>99.920723969999997</v>
      </c>
      <c r="K158">
        <v>231.93823103</v>
      </c>
      <c r="L158">
        <v>5.3223071950999996</v>
      </c>
      <c r="M158">
        <v>7.77</v>
      </c>
      <c r="N158">
        <v>66.050813376999997</v>
      </c>
      <c r="O158">
        <v>49.496079567999999</v>
      </c>
      <c r="P158">
        <v>17.059999999999999</v>
      </c>
      <c r="Q158">
        <v>21.198583111000001</v>
      </c>
      <c r="R158">
        <v>7.9216570068000003</v>
      </c>
      <c r="S158">
        <v>45.628530171999998</v>
      </c>
      <c r="T158">
        <v>329.62908413999997</v>
      </c>
      <c r="U158">
        <v>161.47755397</v>
      </c>
      <c r="V158">
        <v>26.17388776</v>
      </c>
      <c r="W158">
        <v>71.31714599</v>
      </c>
      <c r="X158">
        <v>11.91</v>
      </c>
      <c r="Y158">
        <v>29.362305325000001</v>
      </c>
      <c r="Z158">
        <v>12.65</v>
      </c>
      <c r="AA158">
        <v>75.423496200000002</v>
      </c>
      <c r="AB158">
        <v>28.287595345</v>
      </c>
      <c r="AC158">
        <v>30.232931468</v>
      </c>
      <c r="AD158">
        <v>120.96661396</v>
      </c>
      <c r="AE158">
        <v>256.41136325000002</v>
      </c>
      <c r="AF158">
        <v>38.381468067</v>
      </c>
      <c r="AG158">
        <v>72.573192934000005</v>
      </c>
      <c r="AH158">
        <v>33.238260212999997</v>
      </c>
      <c r="AI158">
        <v>37.878306047999999</v>
      </c>
      <c r="AJ158">
        <v>202.13632147000001</v>
      </c>
      <c r="AK158">
        <v>57.202941856999999</v>
      </c>
      <c r="AL158">
        <v>9.4530381311999996</v>
      </c>
      <c r="AM158">
        <v>70.688526202000006</v>
      </c>
      <c r="AN158">
        <v>32.673960022999999</v>
      </c>
      <c r="AO158">
        <v>178.34236969</v>
      </c>
      <c r="AP158">
        <v>199.64725426000001</v>
      </c>
      <c r="AQ158">
        <v>40.406685037000003</v>
      </c>
      <c r="AR158">
        <v>89.370800110000005</v>
      </c>
      <c r="AS158">
        <v>16.988558129000001</v>
      </c>
      <c r="AT158">
        <v>1.9922574628</v>
      </c>
      <c r="AU158">
        <v>21.655059462000001</v>
      </c>
      <c r="AV158">
        <v>34.14</v>
      </c>
      <c r="AW158">
        <v>40.624447041000003</v>
      </c>
    </row>
    <row r="159" spans="1:49" x14ac:dyDescent="0.35">
      <c r="A159" s="7">
        <v>42417</v>
      </c>
      <c r="B159">
        <v>43585.23</v>
      </c>
      <c r="C159">
        <v>40.020000000000003</v>
      </c>
      <c r="D159">
        <v>17.208429236000001</v>
      </c>
      <c r="E159">
        <v>28.755774295999998</v>
      </c>
      <c r="F159">
        <v>19.891409021000001</v>
      </c>
      <c r="G159">
        <v>62.256702101000002</v>
      </c>
      <c r="H159">
        <v>11.065557587000001</v>
      </c>
      <c r="I159">
        <v>4.9556592453999997</v>
      </c>
      <c r="J159">
        <v>99.706081526000006</v>
      </c>
      <c r="K159">
        <v>234.64177189</v>
      </c>
      <c r="L159">
        <v>5.3492328639000002</v>
      </c>
      <c r="M159">
        <v>7.74</v>
      </c>
      <c r="N159">
        <v>66.997207497000005</v>
      </c>
      <c r="O159">
        <v>49.767876043999998</v>
      </c>
      <c r="P159">
        <v>17.25</v>
      </c>
      <c r="Q159">
        <v>21.525940196000001</v>
      </c>
      <c r="R159">
        <v>8.6246026798000006</v>
      </c>
      <c r="S159">
        <v>47.630035945000003</v>
      </c>
      <c r="T159">
        <v>341.16285245</v>
      </c>
      <c r="U159">
        <v>160.02653616000001</v>
      </c>
      <c r="V159">
        <v>26.599540142999999</v>
      </c>
      <c r="W159">
        <v>71.602110611000001</v>
      </c>
      <c r="X159">
        <v>12.14</v>
      </c>
      <c r="Y159">
        <v>30.797795808</v>
      </c>
      <c r="Z159">
        <v>12.97</v>
      </c>
      <c r="AA159">
        <v>80.218101251999997</v>
      </c>
      <c r="AB159">
        <v>29.094775847000001</v>
      </c>
      <c r="AC159">
        <v>31.116443241999999</v>
      </c>
      <c r="AD159">
        <v>120.36154204</v>
      </c>
      <c r="AE159">
        <v>256.42999780000002</v>
      </c>
      <c r="AF159">
        <v>38.300627155999997</v>
      </c>
      <c r="AG159">
        <v>71.186444023999996</v>
      </c>
      <c r="AH159">
        <v>33.576080904000001</v>
      </c>
      <c r="AI159">
        <v>37.805984700000003</v>
      </c>
      <c r="AJ159">
        <v>201.27190995000001</v>
      </c>
      <c r="AK159">
        <v>57.068662650999997</v>
      </c>
      <c r="AL159">
        <v>9.7215267882000003</v>
      </c>
      <c r="AM159">
        <v>71.295615897999994</v>
      </c>
      <c r="AN159">
        <v>32.446205878000001</v>
      </c>
      <c r="AO159">
        <v>181.01884347000001</v>
      </c>
      <c r="AP159">
        <v>202.87541662000001</v>
      </c>
      <c r="AQ159">
        <v>39.739616675000001</v>
      </c>
      <c r="AR159">
        <v>90.426938243999999</v>
      </c>
      <c r="AS159">
        <v>17.055559453000001</v>
      </c>
      <c r="AT159">
        <v>2.0019757919000001</v>
      </c>
      <c r="AU159">
        <v>21.713004957999999</v>
      </c>
      <c r="AV159">
        <v>35.07</v>
      </c>
      <c r="AW159">
        <v>38.534151108000003</v>
      </c>
    </row>
    <row r="160" spans="1:49" x14ac:dyDescent="0.35">
      <c r="A160" s="7">
        <v>42418</v>
      </c>
      <c r="B160">
        <v>43516.66</v>
      </c>
      <c r="C160">
        <v>40</v>
      </c>
      <c r="D160">
        <v>17.568401479999999</v>
      </c>
      <c r="E160">
        <v>28.504745562</v>
      </c>
      <c r="F160">
        <v>20.550118805</v>
      </c>
      <c r="G160">
        <v>61.985599821999998</v>
      </c>
      <c r="H160">
        <v>10.896277721000001</v>
      </c>
      <c r="I160">
        <v>4.8930426123000004</v>
      </c>
      <c r="J160">
        <v>100.55531902</v>
      </c>
      <c r="K160">
        <v>232.09350196</v>
      </c>
      <c r="L160">
        <v>5.4569355389999998</v>
      </c>
      <c r="M160">
        <v>7.69</v>
      </c>
      <c r="N160">
        <v>68.309040929999995</v>
      </c>
      <c r="O160">
        <v>50.476488283000002</v>
      </c>
      <c r="P160">
        <v>16.96</v>
      </c>
      <c r="Q160">
        <v>22.109874455</v>
      </c>
      <c r="R160">
        <v>8.3001662153000009</v>
      </c>
      <c r="S160">
        <v>47.349631754999997</v>
      </c>
      <c r="T160">
        <v>334.66358855999999</v>
      </c>
      <c r="U160">
        <v>164.04039062999999</v>
      </c>
      <c r="V160">
        <v>26.046938804</v>
      </c>
      <c r="W160">
        <v>71.934569335999996</v>
      </c>
      <c r="X160">
        <v>11.81</v>
      </c>
      <c r="Y160">
        <v>31.641690213</v>
      </c>
      <c r="Z160">
        <v>12.95</v>
      </c>
      <c r="AA160">
        <v>79.590443863999994</v>
      </c>
      <c r="AB160">
        <v>29.103845290999999</v>
      </c>
      <c r="AC160">
        <v>31.116443241999999</v>
      </c>
      <c r="AD160">
        <v>120.85515334</v>
      </c>
      <c r="AE160">
        <v>263.63225011999998</v>
      </c>
      <c r="AF160">
        <v>37.779652397</v>
      </c>
      <c r="AG160">
        <v>70.040450132999993</v>
      </c>
      <c r="AH160">
        <v>33.246499741999997</v>
      </c>
      <c r="AI160">
        <v>37.769824026000002</v>
      </c>
      <c r="AJ160">
        <v>201.88379676</v>
      </c>
      <c r="AK160">
        <v>56.959560795000002</v>
      </c>
      <c r="AL160">
        <v>9.9117062535000002</v>
      </c>
      <c r="AM160">
        <v>72.135561914999997</v>
      </c>
      <c r="AN160">
        <v>31.999457363000001</v>
      </c>
      <c r="AO160">
        <v>183.94512147</v>
      </c>
      <c r="AP160">
        <v>201.77426503000001</v>
      </c>
      <c r="AQ160">
        <v>39.337413691999998</v>
      </c>
      <c r="AR160">
        <v>89.106765576000001</v>
      </c>
      <c r="AS160">
        <v>16.556771813000001</v>
      </c>
      <c r="AT160">
        <v>2.0214124501000001</v>
      </c>
      <c r="AU160">
        <v>21.423277479999999</v>
      </c>
      <c r="AV160">
        <v>36.71</v>
      </c>
      <c r="AW160">
        <v>38.789464934000002</v>
      </c>
    </row>
    <row r="161" spans="1:49" x14ac:dyDescent="0.35">
      <c r="A161" s="7">
        <v>42419</v>
      </c>
      <c r="B161">
        <v>43375.31</v>
      </c>
      <c r="C161">
        <v>39.54</v>
      </c>
      <c r="D161">
        <v>17.629860155999999</v>
      </c>
      <c r="E161">
        <v>27.985375767000001</v>
      </c>
      <c r="F161">
        <v>20.81034983</v>
      </c>
      <c r="G161">
        <v>61.104517412</v>
      </c>
      <c r="H161">
        <v>10.628993721000001</v>
      </c>
      <c r="I161">
        <v>4.8572616790999996</v>
      </c>
      <c r="J161">
        <v>101.70318948000001</v>
      </c>
      <c r="K161">
        <v>228.53140422000001</v>
      </c>
      <c r="L161">
        <v>5.4389850931000003</v>
      </c>
      <c r="M161">
        <v>7.74</v>
      </c>
      <c r="N161">
        <v>66.903505108999994</v>
      </c>
      <c r="O161">
        <v>51.282170692000001</v>
      </c>
      <c r="P161">
        <v>17.14</v>
      </c>
      <c r="Q161">
        <v>22.410689073</v>
      </c>
      <c r="R161">
        <v>8.3452268354000001</v>
      </c>
      <c r="S161">
        <v>46.672794054000001</v>
      </c>
      <c r="T161">
        <v>331.45275819</v>
      </c>
      <c r="U161">
        <v>166.08500663999999</v>
      </c>
      <c r="V161">
        <v>26.338174644999999</v>
      </c>
      <c r="W161">
        <v>72.333519807000002</v>
      </c>
      <c r="X161">
        <v>11.78</v>
      </c>
      <c r="Y161">
        <v>30.588997192000001</v>
      </c>
      <c r="Z161">
        <v>13.37</v>
      </c>
      <c r="AA161">
        <v>79.851967775999995</v>
      </c>
      <c r="AB161">
        <v>29.158261954</v>
      </c>
      <c r="AC161">
        <v>31.234244812</v>
      </c>
      <c r="AD161">
        <v>118.18009856</v>
      </c>
      <c r="AE161">
        <v>265.66341570999998</v>
      </c>
      <c r="AF161">
        <v>36.558056409000002</v>
      </c>
      <c r="AG161">
        <v>69.491528689999996</v>
      </c>
      <c r="AH161">
        <v>33.386571736</v>
      </c>
      <c r="AI161">
        <v>38.131430766000001</v>
      </c>
      <c r="AJ161">
        <v>201.06794768</v>
      </c>
      <c r="AK161">
        <v>57.286866361000001</v>
      </c>
      <c r="AL161">
        <v>9.9676413904000007</v>
      </c>
      <c r="AM161">
        <v>71.827858918999993</v>
      </c>
      <c r="AN161">
        <v>31.815502091999999</v>
      </c>
      <c r="AO161">
        <v>183.44551303</v>
      </c>
      <c r="AP161">
        <v>199.94842392000001</v>
      </c>
      <c r="AQ161">
        <v>39.317794034000002</v>
      </c>
      <c r="AR161">
        <v>88.14841801</v>
      </c>
      <c r="AS161">
        <v>16.437658346999999</v>
      </c>
      <c r="AT161">
        <v>2.0019757919000001</v>
      </c>
      <c r="AU161">
        <v>21.472945048</v>
      </c>
      <c r="AV161">
        <v>35.54</v>
      </c>
      <c r="AW161">
        <v>38.743873180000001</v>
      </c>
    </row>
    <row r="162" spans="1:49" x14ac:dyDescent="0.35">
      <c r="A162" s="7">
        <v>42422</v>
      </c>
      <c r="B162">
        <v>43546.720000000001</v>
      </c>
      <c r="C162">
        <v>40.08</v>
      </c>
      <c r="D162">
        <v>17.612300533999999</v>
      </c>
      <c r="E162">
        <v>28.262372990999999</v>
      </c>
      <c r="F162">
        <v>20.663969878</v>
      </c>
      <c r="G162">
        <v>62.789224437000001</v>
      </c>
      <c r="H162">
        <v>10.753726254</v>
      </c>
      <c r="I162">
        <v>5.0451115783000002</v>
      </c>
      <c r="J162">
        <v>101.4605502</v>
      </c>
      <c r="K162">
        <v>230.86046812999999</v>
      </c>
      <c r="L162">
        <v>5.2774310805000004</v>
      </c>
      <c r="M162">
        <v>7.75</v>
      </c>
      <c r="N162">
        <v>67.606273019</v>
      </c>
      <c r="O162">
        <v>52.136388185999998</v>
      </c>
      <c r="P162">
        <v>17.190000000000001</v>
      </c>
      <c r="Q162">
        <v>22.357604140999999</v>
      </c>
      <c r="R162">
        <v>8.8318815320000006</v>
      </c>
      <c r="S162">
        <v>46.933860023999998</v>
      </c>
      <c r="T162">
        <v>325.83623012999999</v>
      </c>
      <c r="U162">
        <v>163.99327966000001</v>
      </c>
      <c r="V162">
        <v>26.771294612999998</v>
      </c>
      <c r="W162">
        <v>73.093425464999996</v>
      </c>
      <c r="X162">
        <v>11.55</v>
      </c>
      <c r="Y162">
        <v>30.084400538000001</v>
      </c>
      <c r="Z162">
        <v>13.53</v>
      </c>
      <c r="AA162">
        <v>79.721205819999994</v>
      </c>
      <c r="AB162">
        <v>29.158261954</v>
      </c>
      <c r="AC162">
        <v>31.562406328000002</v>
      </c>
      <c r="AD162">
        <v>117.90144702000001</v>
      </c>
      <c r="AE162">
        <v>268.18839680000002</v>
      </c>
      <c r="AF162">
        <v>36.234692764999998</v>
      </c>
      <c r="AG162">
        <v>69.558940094999997</v>
      </c>
      <c r="AH162">
        <v>33.427769380999997</v>
      </c>
      <c r="AI162">
        <v>37.990858242000002</v>
      </c>
      <c r="AJ162">
        <v>203.87485699999999</v>
      </c>
      <c r="AK162">
        <v>57.597387025000003</v>
      </c>
      <c r="AL162">
        <v>10.325626266</v>
      </c>
      <c r="AM162">
        <v>72.376734533999993</v>
      </c>
      <c r="AN162">
        <v>31.88558029</v>
      </c>
      <c r="AO162">
        <v>183.07080669999999</v>
      </c>
      <c r="AP162">
        <v>201.11545638000001</v>
      </c>
      <c r="AQ162">
        <v>39.023499168999997</v>
      </c>
      <c r="AR162">
        <v>89.419695394000001</v>
      </c>
      <c r="AS162">
        <v>16.675885278999999</v>
      </c>
      <c r="AT162">
        <v>1.9922574628</v>
      </c>
      <c r="AU162">
        <v>22.011010363</v>
      </c>
      <c r="AV162">
        <v>36.29</v>
      </c>
      <c r="AW162">
        <v>38.032641806000001</v>
      </c>
    </row>
    <row r="163" spans="1:49" x14ac:dyDescent="0.35">
      <c r="A163" s="7">
        <v>42423</v>
      </c>
      <c r="B163">
        <v>43216.58</v>
      </c>
      <c r="C163">
        <v>40.340000000000003</v>
      </c>
      <c r="D163">
        <v>17.779116940000002</v>
      </c>
      <c r="E163">
        <v>28.288341481</v>
      </c>
      <c r="F163">
        <v>20.460664390000002</v>
      </c>
      <c r="G163">
        <v>63.166831184000003</v>
      </c>
      <c r="H163">
        <v>10.691359987</v>
      </c>
      <c r="I163">
        <v>5.0540568115999998</v>
      </c>
      <c r="J163">
        <v>100.11670185</v>
      </c>
      <c r="K163">
        <v>232.19397139</v>
      </c>
      <c r="L163">
        <v>5.3582080868000004</v>
      </c>
      <c r="M163">
        <v>7.66</v>
      </c>
      <c r="N163">
        <v>68.205968303000006</v>
      </c>
      <c r="O163">
        <v>50.583265470000001</v>
      </c>
      <c r="P163">
        <v>17.440000000000001</v>
      </c>
      <c r="Q163">
        <v>22.941538399999999</v>
      </c>
      <c r="R163">
        <v>8.7237360439000007</v>
      </c>
      <c r="S163">
        <v>47.214264215</v>
      </c>
      <c r="T163">
        <v>325.39971241000001</v>
      </c>
      <c r="U163">
        <v>163.43737024000001</v>
      </c>
      <c r="V163">
        <v>26.786229785</v>
      </c>
      <c r="W163">
        <v>71.374138914</v>
      </c>
      <c r="X163">
        <v>11.16</v>
      </c>
      <c r="Y163">
        <v>30.267099326</v>
      </c>
      <c r="Z163">
        <v>13.33</v>
      </c>
      <c r="AA163">
        <v>78.927916620000005</v>
      </c>
      <c r="AB163">
        <v>28.849900863999999</v>
      </c>
      <c r="AC163">
        <v>31.040713662000002</v>
      </c>
      <c r="AD163">
        <v>115.25027666</v>
      </c>
      <c r="AE163">
        <v>262.78437824000002</v>
      </c>
      <c r="AF163">
        <v>35.570000829999998</v>
      </c>
      <c r="AG163">
        <v>69.713023308000004</v>
      </c>
      <c r="AH163">
        <v>33.749111014</v>
      </c>
      <c r="AI163">
        <v>38.081550192999998</v>
      </c>
      <c r="AJ163">
        <v>204.56444372999999</v>
      </c>
      <c r="AK163">
        <v>57.077055100999999</v>
      </c>
      <c r="AL163">
        <v>10.504618704</v>
      </c>
      <c r="AM163">
        <v>72.085664132000005</v>
      </c>
      <c r="AN163">
        <v>32.148373534000001</v>
      </c>
      <c r="AO163">
        <v>187.91522424999999</v>
      </c>
      <c r="AP163">
        <v>202.34836970999999</v>
      </c>
      <c r="AQ163">
        <v>38.954830367</v>
      </c>
      <c r="AR163">
        <v>88.207092349999996</v>
      </c>
      <c r="AS163">
        <v>16.638662321000002</v>
      </c>
      <c r="AT163">
        <v>2.0116941210000001</v>
      </c>
      <c r="AU163">
        <v>21.936509011999998</v>
      </c>
      <c r="AV163">
        <v>34.090000000000003</v>
      </c>
      <c r="AW163">
        <v>37.768209628000001</v>
      </c>
    </row>
    <row r="164" spans="1:49" x14ac:dyDescent="0.35">
      <c r="A164" s="7">
        <v>42424</v>
      </c>
      <c r="B164">
        <v>43173.73</v>
      </c>
      <c r="C164">
        <v>40.22</v>
      </c>
      <c r="D164">
        <v>18.112749751999999</v>
      </c>
      <c r="E164">
        <v>28.149842869</v>
      </c>
      <c r="F164">
        <v>21.282018564000001</v>
      </c>
      <c r="G164">
        <v>63.224924528999999</v>
      </c>
      <c r="H164">
        <v>10.700269454000001</v>
      </c>
      <c r="I164">
        <v>5.0003854118</v>
      </c>
      <c r="J164">
        <v>100.93794251</v>
      </c>
      <c r="K164">
        <v>229.81923956</v>
      </c>
      <c r="L164">
        <v>5.3402576409</v>
      </c>
      <c r="M164">
        <v>7.67</v>
      </c>
      <c r="N164">
        <v>68.299670691000003</v>
      </c>
      <c r="O164">
        <v>49.709633942000004</v>
      </c>
      <c r="P164">
        <v>17.07</v>
      </c>
      <c r="Q164">
        <v>22.508011450000001</v>
      </c>
      <c r="R164">
        <v>8.7597845399000001</v>
      </c>
      <c r="S164">
        <v>46.817830704000002</v>
      </c>
      <c r="T164">
        <v>325.45791477</v>
      </c>
      <c r="U164">
        <v>161.03471087</v>
      </c>
      <c r="V164">
        <v>27.040127696999999</v>
      </c>
      <c r="W164">
        <v>72.067552827</v>
      </c>
      <c r="X164">
        <v>10.81</v>
      </c>
      <c r="Y164">
        <v>30.354098749999999</v>
      </c>
      <c r="Z164">
        <v>13.19</v>
      </c>
      <c r="AA164">
        <v>79.179822313000003</v>
      </c>
      <c r="AB164">
        <v>29.439414713000001</v>
      </c>
      <c r="AC164">
        <v>31.427775962999998</v>
      </c>
      <c r="AD164">
        <v>112.36026213</v>
      </c>
      <c r="AE164">
        <v>259.66309166000002</v>
      </c>
      <c r="AF164">
        <v>34.761591719999998</v>
      </c>
      <c r="AG164">
        <v>67.998847572000003</v>
      </c>
      <c r="AH164">
        <v>33.584320433000002</v>
      </c>
      <c r="AI164">
        <v>38.616632703999997</v>
      </c>
      <c r="AJ164">
        <v>199.18372481</v>
      </c>
      <c r="AK164">
        <v>56.489583574000001</v>
      </c>
      <c r="AL164">
        <v>10.538179786000001</v>
      </c>
      <c r="AM164">
        <v>71.486890733999999</v>
      </c>
      <c r="AN164">
        <v>32.425249479000001</v>
      </c>
      <c r="AO164">
        <v>186.39855577</v>
      </c>
      <c r="AP164">
        <v>202.33895815</v>
      </c>
      <c r="AQ164">
        <v>39.170646601000001</v>
      </c>
      <c r="AR164">
        <v>90.055334086000002</v>
      </c>
      <c r="AS164">
        <v>16.787554153999999</v>
      </c>
      <c r="AT164">
        <v>2.0602857663999998</v>
      </c>
      <c r="AU164">
        <v>21.663337389999999</v>
      </c>
      <c r="AV164">
        <v>34.979999999999997</v>
      </c>
      <c r="AW164">
        <v>37.549369204999998</v>
      </c>
    </row>
    <row r="165" spans="1:49" x14ac:dyDescent="0.35">
      <c r="A165" s="7">
        <v>42425</v>
      </c>
      <c r="B165">
        <v>43434.55</v>
      </c>
      <c r="C165">
        <v>39.840000000000003</v>
      </c>
      <c r="D165">
        <v>18.595639347999999</v>
      </c>
      <c r="E165">
        <v>28.643244173999999</v>
      </c>
      <c r="F165">
        <v>21.330811881999999</v>
      </c>
      <c r="G165">
        <v>62.924775576999998</v>
      </c>
      <c r="H165">
        <v>10.860639854</v>
      </c>
      <c r="I165">
        <v>4.9109330789000003</v>
      </c>
      <c r="J165">
        <v>102.62708522</v>
      </c>
      <c r="K165">
        <v>231.81036086</v>
      </c>
      <c r="L165">
        <v>5.2774310805000004</v>
      </c>
      <c r="M165">
        <v>7.75</v>
      </c>
      <c r="N165">
        <v>69.358507677000006</v>
      </c>
      <c r="O165">
        <v>49.55432167</v>
      </c>
      <c r="P165">
        <v>17.440000000000001</v>
      </c>
      <c r="Q165">
        <v>22.472621494999999</v>
      </c>
      <c r="R165">
        <v>8.8499057801000003</v>
      </c>
      <c r="S165">
        <v>46.363382532999999</v>
      </c>
      <c r="T165">
        <v>328.68814593000002</v>
      </c>
      <c r="U165">
        <v>160.45053487000001</v>
      </c>
      <c r="V165">
        <v>27.398571809</v>
      </c>
      <c r="W165">
        <v>72.324020985999994</v>
      </c>
      <c r="X165">
        <v>10.48</v>
      </c>
      <c r="Y165">
        <v>29.336205498000002</v>
      </c>
      <c r="Z165">
        <v>13.22</v>
      </c>
      <c r="AA165">
        <v>79.311248376999998</v>
      </c>
      <c r="AB165">
        <v>29.121984178999998</v>
      </c>
      <c r="AC165">
        <v>31.840081457</v>
      </c>
      <c r="AD165">
        <v>115.25027666</v>
      </c>
      <c r="AE165">
        <v>267.16349673000002</v>
      </c>
      <c r="AF165">
        <v>34.725662426</v>
      </c>
      <c r="AG165">
        <v>68.913716644999994</v>
      </c>
      <c r="AH165">
        <v>33.444248438999999</v>
      </c>
      <c r="AI165">
        <v>37.990858242000002</v>
      </c>
      <c r="AJ165">
        <v>195.07534194999999</v>
      </c>
      <c r="AK165">
        <v>56.338519466999998</v>
      </c>
      <c r="AL165">
        <v>10.638863032</v>
      </c>
      <c r="AM165">
        <v>72.775916800000005</v>
      </c>
      <c r="AN165">
        <v>32.732889417000003</v>
      </c>
      <c r="AO165">
        <v>190.58277645000001</v>
      </c>
      <c r="AP165">
        <v>201.54838778000001</v>
      </c>
      <c r="AQ165">
        <v>39.288364547999997</v>
      </c>
      <c r="AR165">
        <v>90.368263902999999</v>
      </c>
      <c r="AS165">
        <v>16.750331196000001</v>
      </c>
      <c r="AT165">
        <v>2.2449340191</v>
      </c>
      <c r="AU165">
        <v>21.679893245999999</v>
      </c>
      <c r="AV165">
        <v>35.700000000000003</v>
      </c>
      <c r="AW165">
        <v>38.324429035999998</v>
      </c>
    </row>
    <row r="166" spans="1:49" x14ac:dyDescent="0.35">
      <c r="A166" s="7">
        <v>42426</v>
      </c>
      <c r="B166">
        <v>43473.37</v>
      </c>
      <c r="C166">
        <v>38.85</v>
      </c>
      <c r="D166">
        <v>18.578079725999999</v>
      </c>
      <c r="E166">
        <v>28.279685317999999</v>
      </c>
      <c r="F166">
        <v>21.558514029000001</v>
      </c>
      <c r="G166">
        <v>63.544437930000001</v>
      </c>
      <c r="H166">
        <v>10.896277721000001</v>
      </c>
      <c r="I166">
        <v>4.9467140121000002</v>
      </c>
      <c r="J166">
        <v>104.7548451</v>
      </c>
      <c r="K166">
        <v>233.43613880000001</v>
      </c>
      <c r="L166">
        <v>5.2594806346</v>
      </c>
      <c r="M166">
        <v>7.7</v>
      </c>
      <c r="N166">
        <v>68.702590959999995</v>
      </c>
      <c r="O166">
        <v>50.214398824</v>
      </c>
      <c r="P166">
        <v>17.649999999999999</v>
      </c>
      <c r="Q166">
        <v>22.047942033999998</v>
      </c>
      <c r="R166">
        <v>8.9310148962000007</v>
      </c>
      <c r="S166">
        <v>45.667206612000001</v>
      </c>
      <c r="T166">
        <v>324.57517892999999</v>
      </c>
      <c r="U166">
        <v>160.48822364</v>
      </c>
      <c r="V166">
        <v>27.570326279</v>
      </c>
      <c r="W166">
        <v>70.405259200000003</v>
      </c>
      <c r="X166">
        <v>11.47</v>
      </c>
      <c r="Y166">
        <v>29.336205498000002</v>
      </c>
      <c r="Z166">
        <v>13.2</v>
      </c>
      <c r="AA166">
        <v>78.662879797000002</v>
      </c>
      <c r="AB166">
        <v>28.967803633999999</v>
      </c>
      <c r="AC166">
        <v>32.016783812</v>
      </c>
      <c r="AD166">
        <v>116.04642392</v>
      </c>
      <c r="AE166">
        <v>268.05795497000003</v>
      </c>
      <c r="AF166">
        <v>34.707697779999997</v>
      </c>
      <c r="AG166">
        <v>68.788524034999995</v>
      </c>
      <c r="AH166">
        <v>33.279457858000001</v>
      </c>
      <c r="AI166">
        <v>38.843362581000001</v>
      </c>
      <c r="AJ166">
        <v>195.93004099000001</v>
      </c>
      <c r="AK166">
        <v>58.084149148000002</v>
      </c>
      <c r="AL166">
        <v>10.65005006</v>
      </c>
      <c r="AM166">
        <v>71.312248491999995</v>
      </c>
      <c r="AN166">
        <v>32.530726029</v>
      </c>
      <c r="AO166">
        <v>191.43032647999999</v>
      </c>
      <c r="AP166">
        <v>198.67786439</v>
      </c>
      <c r="AQ166">
        <v>38.572247042000001</v>
      </c>
      <c r="AR166">
        <v>90.945228255000004</v>
      </c>
      <c r="AS166">
        <v>16.474881305</v>
      </c>
      <c r="AT166">
        <v>2.2060607027999999</v>
      </c>
      <c r="AU166">
        <v>21.779228380999999</v>
      </c>
      <c r="AV166">
        <v>35.729999999999997</v>
      </c>
      <c r="AW166">
        <v>38.251482228</v>
      </c>
    </row>
    <row r="167" spans="1:49" x14ac:dyDescent="0.35">
      <c r="A167" s="7">
        <v>42429</v>
      </c>
      <c r="B167">
        <v>43714.93</v>
      </c>
      <c r="C167">
        <v>38.369999999999997</v>
      </c>
      <c r="D167">
        <v>18.560520104999998</v>
      </c>
      <c r="E167">
        <v>28.418183930000001</v>
      </c>
      <c r="F167">
        <v>21.997653884999998</v>
      </c>
      <c r="G167">
        <v>66.032769569999999</v>
      </c>
      <c r="H167">
        <v>10.994281854</v>
      </c>
      <c r="I167">
        <v>4.9467140121000002</v>
      </c>
      <c r="J167">
        <v>103.20568659</v>
      </c>
      <c r="K167">
        <v>231.82862803</v>
      </c>
      <c r="L167">
        <v>5.2774310805000004</v>
      </c>
      <c r="M167">
        <v>7.61</v>
      </c>
      <c r="N167">
        <v>68.337151646999999</v>
      </c>
      <c r="O167">
        <v>49.991137434000002</v>
      </c>
      <c r="P167">
        <v>17.989999999999998</v>
      </c>
      <c r="Q167">
        <v>22.101026965999999</v>
      </c>
      <c r="R167">
        <v>9.0121240122999993</v>
      </c>
      <c r="S167">
        <v>46.228014993000002</v>
      </c>
      <c r="T167">
        <v>324.54607774999999</v>
      </c>
      <c r="U167">
        <v>160.09249151</v>
      </c>
      <c r="V167">
        <v>28.249876574999998</v>
      </c>
      <c r="W167">
        <v>69.569362975999994</v>
      </c>
      <c r="X167">
        <v>11.87</v>
      </c>
      <c r="Y167">
        <v>29.597203768</v>
      </c>
      <c r="Z167">
        <v>12.85</v>
      </c>
      <c r="AA167">
        <v>80.275039508000006</v>
      </c>
      <c r="AB167">
        <v>29.366859163000001</v>
      </c>
      <c r="AC167">
        <v>32.10092779</v>
      </c>
      <c r="AD167">
        <v>114.11974755999999</v>
      </c>
      <c r="AE167">
        <v>271.43080793000001</v>
      </c>
      <c r="AF167">
        <v>34.429245752999996</v>
      </c>
      <c r="AG167">
        <v>68.441836807000001</v>
      </c>
      <c r="AH167">
        <v>32.793325643999999</v>
      </c>
      <c r="AI167">
        <v>38.516871557000002</v>
      </c>
      <c r="AJ167">
        <v>194.56058003999999</v>
      </c>
      <c r="AK167">
        <v>58.730367827999999</v>
      </c>
      <c r="AL167">
        <v>9.9228932809000003</v>
      </c>
      <c r="AM167">
        <v>71.586686299999997</v>
      </c>
      <c r="AN167">
        <v>33.383328143</v>
      </c>
      <c r="AO167">
        <v>190.15454063999999</v>
      </c>
      <c r="AP167">
        <v>198.03787885</v>
      </c>
      <c r="AQ167">
        <v>38.778253446999997</v>
      </c>
      <c r="AR167">
        <v>91.336390527000006</v>
      </c>
      <c r="AS167">
        <v>16.936445986999999</v>
      </c>
      <c r="AT167">
        <v>2.1769057154999998</v>
      </c>
      <c r="AU167">
        <v>21.721282886000001</v>
      </c>
      <c r="AV167">
        <v>35.549999999999997</v>
      </c>
      <c r="AW167">
        <v>38.935358549999997</v>
      </c>
    </row>
    <row r="168" spans="1:49" x14ac:dyDescent="0.35">
      <c r="A168" s="7">
        <v>42430</v>
      </c>
      <c r="B168">
        <v>44214.5</v>
      </c>
      <c r="C168">
        <v>38.799999999999997</v>
      </c>
      <c r="D168">
        <v>18.692217267</v>
      </c>
      <c r="E168">
        <v>28.357590786999999</v>
      </c>
      <c r="F168">
        <v>22.282126807000001</v>
      </c>
      <c r="G168">
        <v>65.868171756999999</v>
      </c>
      <c r="H168">
        <v>11.199199587000001</v>
      </c>
      <c r="I168">
        <v>4.9914401785000004</v>
      </c>
      <c r="J168">
        <v>105.26812051</v>
      </c>
      <c r="K168">
        <v>232.97032601999999</v>
      </c>
      <c r="L168">
        <v>5.3671833096999997</v>
      </c>
      <c r="M168">
        <v>7.67</v>
      </c>
      <c r="N168">
        <v>68.496445706000003</v>
      </c>
      <c r="O168">
        <v>51.903419778999996</v>
      </c>
      <c r="P168">
        <v>18.62</v>
      </c>
      <c r="Q168">
        <v>22.543401405000001</v>
      </c>
      <c r="R168">
        <v>9.3906332207999998</v>
      </c>
      <c r="S168">
        <v>47.659043275000002</v>
      </c>
      <c r="T168">
        <v>319.91898987000002</v>
      </c>
      <c r="U168">
        <v>161.09124403000001</v>
      </c>
      <c r="V168">
        <v>28.264811745999999</v>
      </c>
      <c r="W168">
        <v>70.139292220000002</v>
      </c>
      <c r="X168">
        <v>11.88</v>
      </c>
      <c r="Y168">
        <v>29.945201461</v>
      </c>
      <c r="Z168">
        <v>12.9</v>
      </c>
      <c r="AA168">
        <v>82.623185174</v>
      </c>
      <c r="AB168">
        <v>29.684289697000001</v>
      </c>
      <c r="AC168">
        <v>32.151414178000003</v>
      </c>
      <c r="AD168">
        <v>113.7614813</v>
      </c>
      <c r="AE168">
        <v>270.38727331000001</v>
      </c>
      <c r="AF168">
        <v>34.222652314000001</v>
      </c>
      <c r="AG168">
        <v>68.807784436000006</v>
      </c>
      <c r="AH168">
        <v>32.710930353000002</v>
      </c>
      <c r="AI168">
        <v>38.834293385999999</v>
      </c>
      <c r="AJ168">
        <v>195.83291610000001</v>
      </c>
      <c r="AK168">
        <v>58.956963987999998</v>
      </c>
      <c r="AL168">
        <v>10.068324636</v>
      </c>
      <c r="AM168">
        <v>75.137745205000002</v>
      </c>
      <c r="AN168">
        <v>34.385355369999999</v>
      </c>
      <c r="AO168">
        <v>178.40482073999999</v>
      </c>
      <c r="AP168">
        <v>203.05423611000001</v>
      </c>
      <c r="AQ168">
        <v>39.111787628000002</v>
      </c>
      <c r="AR168">
        <v>92.861923387999994</v>
      </c>
      <c r="AS168">
        <v>16.929001395</v>
      </c>
      <c r="AT168">
        <v>2.23521569</v>
      </c>
      <c r="AU168">
        <v>21.713004957999999</v>
      </c>
      <c r="AV168">
        <v>35.94</v>
      </c>
      <c r="AW168">
        <v>38.743873180000001</v>
      </c>
    </row>
    <row r="169" spans="1:49" x14ac:dyDescent="0.35">
      <c r="A169" s="7">
        <v>42431</v>
      </c>
      <c r="B169">
        <v>44615.75</v>
      </c>
      <c r="C169">
        <v>39.86</v>
      </c>
      <c r="D169">
        <v>19.473620431000001</v>
      </c>
      <c r="E169">
        <v>28.926883707999998</v>
      </c>
      <c r="F169">
        <v>22.113641915999999</v>
      </c>
      <c r="G169">
        <v>64.822491534999997</v>
      </c>
      <c r="H169">
        <v>11.493211987</v>
      </c>
      <c r="I169">
        <v>5.2419067108000004</v>
      </c>
      <c r="J169">
        <v>106.92926639</v>
      </c>
      <c r="K169">
        <v>236.28581700000001</v>
      </c>
      <c r="L169">
        <v>5.8697957935999998</v>
      </c>
      <c r="M169">
        <v>7.71</v>
      </c>
      <c r="N169">
        <v>68.393373079</v>
      </c>
      <c r="O169">
        <v>52.330528526000002</v>
      </c>
      <c r="P169">
        <v>18.739999999999998</v>
      </c>
      <c r="Q169">
        <v>22.861911000999999</v>
      </c>
      <c r="R169">
        <v>9.3816210968</v>
      </c>
      <c r="S169">
        <v>48.190844325999997</v>
      </c>
      <c r="T169">
        <v>317.39688747000002</v>
      </c>
      <c r="U169">
        <v>161.73195319999999</v>
      </c>
      <c r="V169">
        <v>28.287214503000001</v>
      </c>
      <c r="W169">
        <v>71.497623583000006</v>
      </c>
      <c r="X169">
        <v>11.86</v>
      </c>
      <c r="Y169">
        <v>29.806002382999999</v>
      </c>
      <c r="Z169">
        <v>13.64</v>
      </c>
      <c r="AA169">
        <v>82.211383507999997</v>
      </c>
      <c r="AB169">
        <v>30.700067407999999</v>
      </c>
      <c r="AC169">
        <v>32.706764436</v>
      </c>
      <c r="AD169">
        <v>113.0051414</v>
      </c>
      <c r="AE169">
        <v>273.80671264</v>
      </c>
      <c r="AF169">
        <v>33.818447759000001</v>
      </c>
      <c r="AG169">
        <v>69.915257523999998</v>
      </c>
      <c r="AH169">
        <v>33.477206555000002</v>
      </c>
      <c r="AI169">
        <v>39.070092457999998</v>
      </c>
      <c r="AJ169">
        <v>199.67906174999999</v>
      </c>
      <c r="AK169">
        <v>60.257793798999998</v>
      </c>
      <c r="AL169">
        <v>10.571740867999999</v>
      </c>
      <c r="AM169">
        <v>76.534883133999998</v>
      </c>
      <c r="AN169">
        <v>34.464462783000002</v>
      </c>
      <c r="AO169">
        <v>180.69766661</v>
      </c>
      <c r="AP169">
        <v>204.16479926</v>
      </c>
      <c r="AQ169">
        <v>39.376653007000002</v>
      </c>
      <c r="AR169">
        <v>93.350876228000004</v>
      </c>
      <c r="AS169">
        <v>17.249118836000001</v>
      </c>
      <c r="AT169">
        <v>2.4684555880999999</v>
      </c>
      <c r="AU169">
        <v>21.845451804</v>
      </c>
      <c r="AV169">
        <v>37.049999999999997</v>
      </c>
      <c r="AW169">
        <v>39.063015462999999</v>
      </c>
    </row>
    <row r="170" spans="1:49" x14ac:dyDescent="0.35">
      <c r="A170" s="7">
        <v>42432</v>
      </c>
      <c r="B170">
        <v>44742.22</v>
      </c>
      <c r="C170">
        <v>39.58</v>
      </c>
      <c r="D170">
        <v>19.657996459</v>
      </c>
      <c r="E170">
        <v>28.873984803999999</v>
      </c>
      <c r="F170">
        <v>22.105217671999998</v>
      </c>
      <c r="G170">
        <v>64.328698097</v>
      </c>
      <c r="H170">
        <v>11.61794452</v>
      </c>
      <c r="I170">
        <v>5.3224138103999996</v>
      </c>
      <c r="J170">
        <v>105.20279454999999</v>
      </c>
      <c r="K170">
        <v>233.36307013000001</v>
      </c>
      <c r="L170">
        <v>5.8967214624000004</v>
      </c>
      <c r="M170">
        <v>7.91</v>
      </c>
      <c r="N170">
        <v>69.592763646999998</v>
      </c>
      <c r="O170">
        <v>51.175393505000002</v>
      </c>
      <c r="P170">
        <v>18.579999999999998</v>
      </c>
      <c r="Q170">
        <v>22.738046158</v>
      </c>
      <c r="R170">
        <v>9.4356938409000009</v>
      </c>
      <c r="S170">
        <v>48.229520766</v>
      </c>
      <c r="T170">
        <v>315.97092957000001</v>
      </c>
      <c r="U170">
        <v>162.1747963</v>
      </c>
      <c r="V170">
        <v>28.257344160999999</v>
      </c>
      <c r="W170">
        <v>72.466503297000003</v>
      </c>
      <c r="X170">
        <v>11.92</v>
      </c>
      <c r="Y170">
        <v>30.032200884000002</v>
      </c>
      <c r="Z170">
        <v>13.93</v>
      </c>
      <c r="AA170">
        <v>82.465473897999999</v>
      </c>
      <c r="AB170">
        <v>30.999359053999999</v>
      </c>
      <c r="AC170">
        <v>33.245285897999999</v>
      </c>
      <c r="AD170">
        <v>114.35063027</v>
      </c>
      <c r="AE170">
        <v>269.59530508</v>
      </c>
      <c r="AF170">
        <v>32.893268444</v>
      </c>
      <c r="AG170">
        <v>69.308554876000002</v>
      </c>
      <c r="AH170">
        <v>32.966355753999999</v>
      </c>
      <c r="AI170">
        <v>39.097300042999997</v>
      </c>
      <c r="AJ170">
        <v>194.60914248</v>
      </c>
      <c r="AK170">
        <v>59.343016706</v>
      </c>
      <c r="AL170">
        <v>10.996847907999999</v>
      </c>
      <c r="AM170">
        <v>76.010956410999995</v>
      </c>
      <c r="AN170">
        <v>34.798471857999999</v>
      </c>
      <c r="AO170">
        <v>184.48933780999999</v>
      </c>
      <c r="AP170">
        <v>204.40949961000001</v>
      </c>
      <c r="AQ170">
        <v>39.337413691999998</v>
      </c>
      <c r="AR170">
        <v>93.067283580999998</v>
      </c>
      <c r="AS170">
        <v>17.338453936000001</v>
      </c>
      <c r="AT170">
        <v>2.5364838917000001</v>
      </c>
      <c r="AU170">
        <v>22.052400002999999</v>
      </c>
      <c r="AV170">
        <v>36.909999999999997</v>
      </c>
      <c r="AW170">
        <v>39.300092587000002</v>
      </c>
    </row>
    <row r="171" spans="1:49" x14ac:dyDescent="0.35">
      <c r="A171" s="7">
        <v>42433</v>
      </c>
      <c r="B171">
        <v>44849.02</v>
      </c>
      <c r="C171">
        <v>39.96</v>
      </c>
      <c r="D171">
        <v>20.316482271999998</v>
      </c>
      <c r="E171">
        <v>28.538958416</v>
      </c>
      <c r="F171">
        <v>22.610672344000001</v>
      </c>
      <c r="G171">
        <v>65.858489532999997</v>
      </c>
      <c r="H171">
        <v>11.680310786</v>
      </c>
      <c r="I171">
        <v>5.5102637096000002</v>
      </c>
      <c r="J171">
        <v>104.68951914</v>
      </c>
      <c r="K171">
        <v>229.18902226</v>
      </c>
      <c r="L171">
        <v>5.8338949018999999</v>
      </c>
      <c r="M171">
        <v>8.1199999999999992</v>
      </c>
      <c r="N171">
        <v>70.229939885999997</v>
      </c>
      <c r="O171">
        <v>50.796819843000002</v>
      </c>
      <c r="P171">
        <v>18.53</v>
      </c>
      <c r="Q171">
        <v>23.162725619</v>
      </c>
      <c r="R171">
        <v>9.4897665848999999</v>
      </c>
      <c r="S171">
        <v>50.056982560000002</v>
      </c>
      <c r="T171">
        <v>318.37662725000001</v>
      </c>
      <c r="U171">
        <v>159.49889331</v>
      </c>
      <c r="V171">
        <v>28.145330376</v>
      </c>
      <c r="W171">
        <v>73.701349991000001</v>
      </c>
      <c r="X171">
        <v>11.9</v>
      </c>
      <c r="Y171">
        <v>29.927801576</v>
      </c>
      <c r="Z171">
        <v>14.24</v>
      </c>
      <c r="AA171">
        <v>83.236506802999997</v>
      </c>
      <c r="AB171">
        <v>30.854247953000002</v>
      </c>
      <c r="AC171">
        <v>33.270529091</v>
      </c>
      <c r="AD171">
        <v>112.1373409</v>
      </c>
      <c r="AE171">
        <v>264.62919836999998</v>
      </c>
      <c r="AF171">
        <v>33.036985618999999</v>
      </c>
      <c r="AG171">
        <v>68.499618011999999</v>
      </c>
      <c r="AH171">
        <v>32.925158109000002</v>
      </c>
      <c r="AI171">
        <v>39.033815678000003</v>
      </c>
      <c r="AJ171">
        <v>190.9669591</v>
      </c>
      <c r="AK171">
        <v>59.166775248</v>
      </c>
      <c r="AL171">
        <v>11.187027373999999</v>
      </c>
      <c r="AM171">
        <v>76.418454972999996</v>
      </c>
      <c r="AN171">
        <v>35.009424959</v>
      </c>
      <c r="AO171">
        <v>187.27287054000001</v>
      </c>
      <c r="AP171">
        <v>207.39296161999999</v>
      </c>
      <c r="AQ171">
        <v>40.239917945999998</v>
      </c>
      <c r="AR171">
        <v>96.421500064</v>
      </c>
      <c r="AS171">
        <v>16.854555478999998</v>
      </c>
      <c r="AT171">
        <v>2.4781739171999999</v>
      </c>
      <c r="AU171">
        <v>21.986176578999999</v>
      </c>
      <c r="AV171">
        <v>36.01</v>
      </c>
      <c r="AW171">
        <v>39.756010134999997</v>
      </c>
    </row>
    <row r="172" spans="1:49" x14ac:dyDescent="0.35">
      <c r="A172" s="7">
        <v>42436</v>
      </c>
      <c r="B172">
        <v>44967.16</v>
      </c>
      <c r="C172">
        <v>39.799999999999997</v>
      </c>
      <c r="D172">
        <v>21.176903733</v>
      </c>
      <c r="E172">
        <v>28.865168319999999</v>
      </c>
      <c r="F172">
        <v>22.804429968000001</v>
      </c>
      <c r="G172">
        <v>64.164100284</v>
      </c>
      <c r="H172">
        <v>11.831771720000001</v>
      </c>
      <c r="I172">
        <v>5.5907708093000004</v>
      </c>
      <c r="J172">
        <v>104.08292093</v>
      </c>
      <c r="K172">
        <v>227.76418317</v>
      </c>
      <c r="L172">
        <v>6.5878136277000001</v>
      </c>
      <c r="M172">
        <v>8.2799999999999994</v>
      </c>
      <c r="N172">
        <v>70.276791079999995</v>
      </c>
      <c r="O172">
        <v>50.194984791000003</v>
      </c>
      <c r="P172">
        <v>18.489999999999998</v>
      </c>
      <c r="Q172">
        <v>23.905914676999998</v>
      </c>
      <c r="R172">
        <v>9.9043242894999999</v>
      </c>
      <c r="S172">
        <v>50.173011879999997</v>
      </c>
      <c r="T172">
        <v>323.16862182</v>
      </c>
      <c r="U172">
        <v>154.84432967000001</v>
      </c>
      <c r="V172">
        <v>28.257344160999999</v>
      </c>
      <c r="W172">
        <v>73.948319330000004</v>
      </c>
      <c r="X172">
        <v>11.86</v>
      </c>
      <c r="Y172">
        <v>29.675503248999998</v>
      </c>
      <c r="Z172">
        <v>14.26</v>
      </c>
      <c r="AA172">
        <v>84.209059671999995</v>
      </c>
      <c r="AB172">
        <v>31.534456241000001</v>
      </c>
      <c r="AC172">
        <v>33.884780134000003</v>
      </c>
      <c r="AD172">
        <v>111.61188371</v>
      </c>
      <c r="AE172">
        <v>253.13168303</v>
      </c>
      <c r="AF172">
        <v>32.965127031999998</v>
      </c>
      <c r="AG172">
        <v>68.663331424999996</v>
      </c>
      <c r="AH172">
        <v>32.455504951999998</v>
      </c>
      <c r="AI172">
        <v>38.117826973</v>
      </c>
      <c r="AJ172">
        <v>192.29757008999999</v>
      </c>
      <c r="AK172">
        <v>58.545733919</v>
      </c>
      <c r="AL172">
        <v>11.388393865999999</v>
      </c>
      <c r="AM172">
        <v>73.998412488</v>
      </c>
      <c r="AN172">
        <v>36.354250974000003</v>
      </c>
      <c r="AO172">
        <v>204.9822054</v>
      </c>
      <c r="AP172">
        <v>212.02344524</v>
      </c>
      <c r="AQ172">
        <v>40.965845281</v>
      </c>
      <c r="AR172">
        <v>97.956811982000005</v>
      </c>
      <c r="AS172">
        <v>16.854555478999998</v>
      </c>
      <c r="AT172">
        <v>2.4393006008000002</v>
      </c>
      <c r="AU172">
        <v>21.630225677999999</v>
      </c>
      <c r="AV172">
        <v>36.049999999999997</v>
      </c>
      <c r="AW172">
        <v>39.218027429000003</v>
      </c>
    </row>
    <row r="173" spans="1:49" x14ac:dyDescent="0.35">
      <c r="A173" s="7">
        <v>42437</v>
      </c>
      <c r="B173">
        <v>44504.29</v>
      </c>
      <c r="C173">
        <v>39.14</v>
      </c>
      <c r="D173">
        <v>21.879288599999999</v>
      </c>
      <c r="E173">
        <v>28.600673802999999</v>
      </c>
      <c r="F173">
        <v>22.206308606</v>
      </c>
      <c r="G173">
        <v>62.247019877</v>
      </c>
      <c r="H173">
        <v>11.903047452999999</v>
      </c>
      <c r="I173">
        <v>5.5102637096000002</v>
      </c>
      <c r="J173">
        <v>106.99459235</v>
      </c>
      <c r="K173">
        <v>230.70519719999999</v>
      </c>
      <c r="L173">
        <v>7.0724756656999999</v>
      </c>
      <c r="M173">
        <v>8.07</v>
      </c>
      <c r="N173">
        <v>70.445455378999995</v>
      </c>
      <c r="O173">
        <v>50.777405809000001</v>
      </c>
      <c r="P173">
        <v>18.760000000000002</v>
      </c>
      <c r="Q173">
        <v>22.888453467000001</v>
      </c>
      <c r="R173">
        <v>9.5618635770000004</v>
      </c>
      <c r="S173">
        <v>49.631541718999998</v>
      </c>
      <c r="T173">
        <v>322.00457455999998</v>
      </c>
      <c r="U173">
        <v>152.35687056</v>
      </c>
      <c r="V173">
        <v>28.078122104999998</v>
      </c>
      <c r="W173">
        <v>73.967316971000002</v>
      </c>
      <c r="X173">
        <v>11.89</v>
      </c>
      <c r="Y173">
        <v>29.23180619</v>
      </c>
      <c r="Z173">
        <v>14.23</v>
      </c>
      <c r="AA173">
        <v>83.893637119999994</v>
      </c>
      <c r="AB173">
        <v>30.972150722999999</v>
      </c>
      <c r="AC173">
        <v>33.346258671999998</v>
      </c>
      <c r="AD173">
        <v>112.5991063</v>
      </c>
      <c r="AE173">
        <v>248.70597817000001</v>
      </c>
      <c r="AF173">
        <v>32.623798741000002</v>
      </c>
      <c r="AG173">
        <v>67.459556329999998</v>
      </c>
      <c r="AH173">
        <v>32.282474841999999</v>
      </c>
      <c r="AI173">
        <v>38.344556851</v>
      </c>
      <c r="AJ173">
        <v>188.65538670999999</v>
      </c>
      <c r="AK173">
        <v>58.176466101999999</v>
      </c>
      <c r="AL173">
        <v>11.354832783999999</v>
      </c>
      <c r="AM173">
        <v>75.037949638000001</v>
      </c>
      <c r="AN173">
        <v>36.081769885999996</v>
      </c>
      <c r="AO173">
        <v>194.49934974999999</v>
      </c>
      <c r="AP173">
        <v>216.89862922</v>
      </c>
      <c r="AQ173">
        <v>41.073753398999997</v>
      </c>
      <c r="AR173">
        <v>95.697849860000005</v>
      </c>
      <c r="AS173">
        <v>16.817332521000001</v>
      </c>
      <c r="AT173">
        <v>2.4101456136000001</v>
      </c>
      <c r="AU173">
        <v>21.365331985000001</v>
      </c>
      <c r="AV173">
        <v>34.85</v>
      </c>
      <c r="AW173">
        <v>37.886748191000002</v>
      </c>
    </row>
    <row r="174" spans="1:49" x14ac:dyDescent="0.35">
      <c r="A174" s="7">
        <v>42438</v>
      </c>
      <c r="B174">
        <v>44492.5</v>
      </c>
      <c r="C174">
        <v>39.130000000000003</v>
      </c>
      <c r="D174">
        <v>21.967086708</v>
      </c>
      <c r="E174">
        <v>28.477243028</v>
      </c>
      <c r="F174">
        <v>22.164187383000002</v>
      </c>
      <c r="G174">
        <v>62.450346586999999</v>
      </c>
      <c r="H174">
        <v>11.537759319999999</v>
      </c>
      <c r="I174">
        <v>5.5907708093000004</v>
      </c>
      <c r="J174">
        <v>105.47343068000001</v>
      </c>
      <c r="K174">
        <v>227.80071749999999</v>
      </c>
      <c r="L174">
        <v>7.3327571305000001</v>
      </c>
      <c r="M174">
        <v>8.33</v>
      </c>
      <c r="N174">
        <v>69.630244602999994</v>
      </c>
      <c r="O174">
        <v>50.000844450999999</v>
      </c>
      <c r="P174">
        <v>18.329999999999998</v>
      </c>
      <c r="Q174">
        <v>23.941304632000001</v>
      </c>
      <c r="R174">
        <v>9.7060575611999997</v>
      </c>
      <c r="S174">
        <v>47.581690395000003</v>
      </c>
      <c r="T174">
        <v>319.00715285000001</v>
      </c>
      <c r="U174">
        <v>154.71241896000001</v>
      </c>
      <c r="V174">
        <v>27.697275235999999</v>
      </c>
      <c r="W174">
        <v>72.732470277000004</v>
      </c>
      <c r="X174">
        <v>11.71</v>
      </c>
      <c r="Y174">
        <v>29.136106824999999</v>
      </c>
      <c r="Z174">
        <v>14.44</v>
      </c>
      <c r="AA174">
        <v>84.095157083000004</v>
      </c>
      <c r="AB174">
        <v>30.781692402000001</v>
      </c>
      <c r="AC174">
        <v>33.968924113</v>
      </c>
      <c r="AD174">
        <v>115.49708231</v>
      </c>
      <c r="AE174">
        <v>245.02565519000001</v>
      </c>
      <c r="AF174">
        <v>33.207649764999999</v>
      </c>
      <c r="AG174">
        <v>70.560480974000001</v>
      </c>
      <c r="AH174">
        <v>32.735648939999997</v>
      </c>
      <c r="AI174">
        <v>38.652909483999998</v>
      </c>
      <c r="AJ174">
        <v>193.60875611</v>
      </c>
      <c r="AK174">
        <v>58.822684782000003</v>
      </c>
      <c r="AL174">
        <v>11.612134414</v>
      </c>
      <c r="AM174">
        <v>77.749062524999999</v>
      </c>
      <c r="AN174">
        <v>36.292722986000001</v>
      </c>
      <c r="AO174">
        <v>190.81473750999999</v>
      </c>
      <c r="AP174">
        <v>214.95043794</v>
      </c>
      <c r="AQ174">
        <v>40.200678631000002</v>
      </c>
      <c r="AR174">
        <v>93.253085659999996</v>
      </c>
      <c r="AS174">
        <v>17.226785061000001</v>
      </c>
      <c r="AT174">
        <v>2.4101456136000001</v>
      </c>
      <c r="AU174">
        <v>21.390165767999999</v>
      </c>
      <c r="AV174">
        <v>34.880000000000003</v>
      </c>
      <c r="AW174">
        <v>38.588861213999998</v>
      </c>
    </row>
    <row r="175" spans="1:49" x14ac:dyDescent="0.35">
      <c r="A175" s="7">
        <v>42439</v>
      </c>
      <c r="B175">
        <v>44337.04</v>
      </c>
      <c r="C175">
        <v>39.5</v>
      </c>
      <c r="D175">
        <v>21.668573139999999</v>
      </c>
      <c r="E175">
        <v>28.635939739000001</v>
      </c>
      <c r="F175">
        <v>22.366369251999998</v>
      </c>
      <c r="G175">
        <v>61.559581954000002</v>
      </c>
      <c r="H175">
        <v>11.609035052999999</v>
      </c>
      <c r="I175">
        <v>5.581825576</v>
      </c>
      <c r="J175">
        <v>104.04559181</v>
      </c>
      <c r="K175">
        <v>225.44425283999999</v>
      </c>
      <c r="L175">
        <v>7.1442774490999996</v>
      </c>
      <c r="M175">
        <v>8.32</v>
      </c>
      <c r="N175">
        <v>69.733317229999997</v>
      </c>
      <c r="O175">
        <v>49.360181330000003</v>
      </c>
      <c r="P175">
        <v>18.38</v>
      </c>
      <c r="Q175">
        <v>23.543167637</v>
      </c>
      <c r="R175">
        <v>9.7781545533000003</v>
      </c>
      <c r="S175">
        <v>48.161836995999998</v>
      </c>
      <c r="T175">
        <v>306.75555538999998</v>
      </c>
      <c r="U175">
        <v>152.99757973000001</v>
      </c>
      <c r="V175">
        <v>27.883964877</v>
      </c>
      <c r="W175">
        <v>73.102924285</v>
      </c>
      <c r="X175">
        <v>11.72</v>
      </c>
      <c r="Y175">
        <v>28.996907748000002</v>
      </c>
      <c r="Z175">
        <v>14.35</v>
      </c>
      <c r="AA175">
        <v>81.843390530999997</v>
      </c>
      <c r="AB175">
        <v>31.679567342999999</v>
      </c>
      <c r="AC175">
        <v>34.726219919000002</v>
      </c>
      <c r="AD175">
        <v>116.03846245</v>
      </c>
      <c r="AE175">
        <v>242.05344497999999</v>
      </c>
      <c r="AF175">
        <v>33.243579058999998</v>
      </c>
      <c r="AG175">
        <v>69.327815276999999</v>
      </c>
      <c r="AH175">
        <v>32.801565173</v>
      </c>
      <c r="AI175">
        <v>39.079161653</v>
      </c>
      <c r="AJ175">
        <v>192.74434459</v>
      </c>
      <c r="AK175">
        <v>58.856254583999998</v>
      </c>
      <c r="AL175">
        <v>11.746378741999999</v>
      </c>
      <c r="AM175">
        <v>76.310343110000005</v>
      </c>
      <c r="AN175">
        <v>36.371830398999997</v>
      </c>
      <c r="AO175">
        <v>197.77356935</v>
      </c>
      <c r="AP175">
        <v>210.39524673</v>
      </c>
      <c r="AQ175">
        <v>40.426304694000002</v>
      </c>
      <c r="AR175">
        <v>93.292201887000004</v>
      </c>
      <c r="AS175">
        <v>17.107671594999999</v>
      </c>
      <c r="AT175">
        <v>2.3323989808999999</v>
      </c>
      <c r="AU175">
        <v>21.613669821999999</v>
      </c>
      <c r="AV175">
        <v>35.19</v>
      </c>
      <c r="AW175">
        <v>38.196772123000002</v>
      </c>
    </row>
    <row r="176" spans="1:49" x14ac:dyDescent="0.35">
      <c r="A176" s="7">
        <v>42440</v>
      </c>
      <c r="B176">
        <v>44735.5</v>
      </c>
      <c r="C176">
        <v>40.24</v>
      </c>
      <c r="D176">
        <v>21.651013517999999</v>
      </c>
      <c r="E176">
        <v>28.556591383000001</v>
      </c>
      <c r="F176">
        <v>22.197884362</v>
      </c>
      <c r="G176">
        <v>61.821002008999997</v>
      </c>
      <c r="H176">
        <v>11.992142119</v>
      </c>
      <c r="I176">
        <v>5.6354969757999998</v>
      </c>
      <c r="J176">
        <v>104.16691145</v>
      </c>
      <c r="K176">
        <v>229.84664031</v>
      </c>
      <c r="L176">
        <v>6.7403924173999998</v>
      </c>
      <c r="M176">
        <v>8.39</v>
      </c>
      <c r="N176">
        <v>70.829635170000003</v>
      </c>
      <c r="O176">
        <v>48.865123465000003</v>
      </c>
      <c r="P176">
        <v>18.23</v>
      </c>
      <c r="Q176">
        <v>23.914762165999999</v>
      </c>
      <c r="R176">
        <v>9.7060575611999997</v>
      </c>
      <c r="S176">
        <v>49.505843288999998</v>
      </c>
      <c r="T176">
        <v>309.67537394999999</v>
      </c>
      <c r="U176">
        <v>154.23188708999999</v>
      </c>
      <c r="V176">
        <v>28.503774488000001</v>
      </c>
      <c r="W176">
        <v>73.995813432999995</v>
      </c>
      <c r="X176">
        <v>12.12</v>
      </c>
      <c r="Y176">
        <v>29.362305325000001</v>
      </c>
      <c r="Z176">
        <v>14.5</v>
      </c>
      <c r="AA176">
        <v>82.929845987999997</v>
      </c>
      <c r="AB176">
        <v>31.380275696000002</v>
      </c>
      <c r="AC176">
        <v>35.979965198000002</v>
      </c>
      <c r="AD176">
        <v>116.33303693000001</v>
      </c>
      <c r="AE176">
        <v>241.28011129000001</v>
      </c>
      <c r="AF176">
        <v>33.692695231000002</v>
      </c>
      <c r="AG176">
        <v>69.741913909999994</v>
      </c>
      <c r="AH176">
        <v>33.139385863999998</v>
      </c>
      <c r="AI176">
        <v>38.607563507999998</v>
      </c>
      <c r="AJ176">
        <v>191.15149639000001</v>
      </c>
      <c r="AK176">
        <v>58.562518820000001</v>
      </c>
      <c r="AL176">
        <v>12.026054427</v>
      </c>
      <c r="AM176">
        <v>76.127384570999993</v>
      </c>
      <c r="AN176">
        <v>36.310302411000002</v>
      </c>
      <c r="AO176">
        <v>202.54661426000001</v>
      </c>
      <c r="AP176">
        <v>210.77170881999999</v>
      </c>
      <c r="AQ176">
        <v>41.181661515999998</v>
      </c>
      <c r="AR176">
        <v>93.399771512000001</v>
      </c>
      <c r="AS176">
        <v>17.197006693999999</v>
      </c>
      <c r="AT176">
        <v>2.3421173099999999</v>
      </c>
      <c r="AU176">
        <v>21.895119372</v>
      </c>
      <c r="AV176">
        <v>35.14</v>
      </c>
      <c r="AW176">
        <v>38.178535420999999</v>
      </c>
    </row>
    <row r="177" spans="1:49" x14ac:dyDescent="0.35">
      <c r="A177" s="7">
        <v>42443</v>
      </c>
      <c r="B177">
        <v>44691.8</v>
      </c>
      <c r="C177">
        <v>41.08</v>
      </c>
      <c r="D177">
        <v>21.905628032999999</v>
      </c>
      <c r="E177">
        <v>28.662389189999999</v>
      </c>
      <c r="F177">
        <v>22.619096589000002</v>
      </c>
      <c r="G177">
        <v>61.743544215</v>
      </c>
      <c r="H177">
        <v>11.867409586000001</v>
      </c>
      <c r="I177">
        <v>5.6444422091000002</v>
      </c>
      <c r="J177">
        <v>106.58397202</v>
      </c>
      <c r="K177">
        <v>229.79183879999999</v>
      </c>
      <c r="L177">
        <v>6.2377799334999997</v>
      </c>
      <c r="M177">
        <v>8.4</v>
      </c>
      <c r="N177">
        <v>69.564652930999998</v>
      </c>
      <c r="O177">
        <v>49.476665533999999</v>
      </c>
      <c r="P177">
        <v>17.8</v>
      </c>
      <c r="Q177">
        <v>23.914762165999999</v>
      </c>
      <c r="R177">
        <v>9.8322272973999993</v>
      </c>
      <c r="S177">
        <v>49.312461087999999</v>
      </c>
      <c r="T177">
        <v>308.06510856</v>
      </c>
      <c r="U177">
        <v>154.9479738</v>
      </c>
      <c r="V177">
        <v>28.212538646999999</v>
      </c>
      <c r="W177">
        <v>73.017434898999994</v>
      </c>
      <c r="X177">
        <v>11.94</v>
      </c>
      <c r="Y177">
        <v>29.049107402000001</v>
      </c>
      <c r="Z177">
        <v>14.64</v>
      </c>
      <c r="AA177">
        <v>81.860914006000002</v>
      </c>
      <c r="AB177">
        <v>31.46190069</v>
      </c>
      <c r="AC177">
        <v>35.508758919000002</v>
      </c>
      <c r="AD177">
        <v>117.81387083</v>
      </c>
      <c r="AE177">
        <v>241.25215947000001</v>
      </c>
      <c r="AF177">
        <v>34.204687667000002</v>
      </c>
      <c r="AG177">
        <v>68.528508614000003</v>
      </c>
      <c r="AH177">
        <v>32.529660714000002</v>
      </c>
      <c r="AI177">
        <v>38.888708555999997</v>
      </c>
      <c r="AJ177">
        <v>193.76415593999999</v>
      </c>
      <c r="AK177">
        <v>58.100934047999999</v>
      </c>
      <c r="AL177">
        <v>12.037241454</v>
      </c>
      <c r="AM177">
        <v>76.534883133999998</v>
      </c>
      <c r="AN177">
        <v>37.031058838</v>
      </c>
      <c r="AO177">
        <v>203.28710534000001</v>
      </c>
      <c r="AP177">
        <v>212.59754992000001</v>
      </c>
      <c r="AQ177">
        <v>40.004482054</v>
      </c>
      <c r="AR177">
        <v>94.074526430999995</v>
      </c>
      <c r="AS177">
        <v>17.130005369999999</v>
      </c>
      <c r="AT177">
        <v>2.3421173099999999</v>
      </c>
      <c r="AU177">
        <v>21.779228380999999</v>
      </c>
      <c r="AV177">
        <v>34.96</v>
      </c>
      <c r="AW177">
        <v>37.932339945000003</v>
      </c>
    </row>
    <row r="178" spans="1:49" x14ac:dyDescent="0.35">
      <c r="A178" s="7">
        <v>42444</v>
      </c>
      <c r="B178">
        <v>44210.44</v>
      </c>
      <c r="C178">
        <v>40.869999999999997</v>
      </c>
      <c r="D178">
        <v>22.177802169</v>
      </c>
      <c r="E178">
        <v>28.732921061999999</v>
      </c>
      <c r="F178">
        <v>22.602248100000001</v>
      </c>
      <c r="G178">
        <v>62.430982137999997</v>
      </c>
      <c r="H178">
        <v>11.546668787</v>
      </c>
      <c r="I178">
        <v>5.6354969757999998</v>
      </c>
      <c r="J178">
        <v>104.51220582000001</v>
      </c>
      <c r="K178">
        <v>229.0520185</v>
      </c>
      <c r="L178">
        <v>6.1300772584000001</v>
      </c>
      <c r="M178">
        <v>8.2200000000000006</v>
      </c>
      <c r="N178">
        <v>69.405358871000004</v>
      </c>
      <c r="O178">
        <v>49.059263803999997</v>
      </c>
      <c r="P178">
        <v>17.72</v>
      </c>
      <c r="Q178">
        <v>23.782049833999999</v>
      </c>
      <c r="R178">
        <v>9.6159363210999995</v>
      </c>
      <c r="S178">
        <v>50.144004549999998</v>
      </c>
      <c r="T178">
        <v>323.63424072999999</v>
      </c>
      <c r="U178">
        <v>150.89643054999999</v>
      </c>
      <c r="V178">
        <v>28.003446247999999</v>
      </c>
      <c r="W178">
        <v>73.796338198000001</v>
      </c>
      <c r="X178">
        <v>12.03</v>
      </c>
      <c r="Y178">
        <v>29.040407459000001</v>
      </c>
      <c r="Z178">
        <v>14.81</v>
      </c>
      <c r="AA178">
        <v>83.131365951999996</v>
      </c>
      <c r="AB178">
        <v>31.398414583000001</v>
      </c>
      <c r="AC178">
        <v>34.768291908000002</v>
      </c>
      <c r="AD178">
        <v>115.72000355</v>
      </c>
      <c r="AE178">
        <v>237.64637468000001</v>
      </c>
      <c r="AF178">
        <v>33.423225528000003</v>
      </c>
      <c r="AG178">
        <v>68.952237447000002</v>
      </c>
      <c r="AH178">
        <v>32.859241875999999</v>
      </c>
      <c r="AI178">
        <v>38.843362581000001</v>
      </c>
      <c r="AJ178">
        <v>188.16976226</v>
      </c>
      <c r="AK178">
        <v>58.579303721000002</v>
      </c>
      <c r="AL178">
        <v>11.902997126000001</v>
      </c>
      <c r="AM178">
        <v>76.019272708000003</v>
      </c>
      <c r="AN178">
        <v>36.178456724</v>
      </c>
      <c r="AO178">
        <v>195.68591979000001</v>
      </c>
      <c r="AP178">
        <v>213.38812028999999</v>
      </c>
      <c r="AQ178">
        <v>40.710789730999998</v>
      </c>
      <c r="AR178">
        <v>92.715237536000004</v>
      </c>
      <c r="AS178">
        <v>17.286341793999998</v>
      </c>
      <c r="AT178">
        <v>2.3809906263</v>
      </c>
      <c r="AU178">
        <v>21.969620722999998</v>
      </c>
      <c r="AV178">
        <v>34.85</v>
      </c>
      <c r="AW178">
        <v>37.640552714999998</v>
      </c>
    </row>
    <row r="179" spans="1:49" x14ac:dyDescent="0.35">
      <c r="A179" s="7">
        <v>42445</v>
      </c>
      <c r="B179">
        <v>44751.4</v>
      </c>
      <c r="C179">
        <v>40.99</v>
      </c>
      <c r="D179">
        <v>22.783609116000001</v>
      </c>
      <c r="E179">
        <v>29.499955161999999</v>
      </c>
      <c r="F179">
        <v>22.366369251999998</v>
      </c>
      <c r="G179">
        <v>63.224924528999999</v>
      </c>
      <c r="H179">
        <v>11.707039185999999</v>
      </c>
      <c r="I179">
        <v>5.6354969757999998</v>
      </c>
      <c r="J179">
        <v>105.49209524</v>
      </c>
      <c r="K179">
        <v>229.29862527</v>
      </c>
      <c r="L179">
        <v>6.1031515897000004</v>
      </c>
      <c r="M179">
        <v>8.26</v>
      </c>
      <c r="N179">
        <v>70.389233946000004</v>
      </c>
      <c r="O179">
        <v>49.059263803999997</v>
      </c>
      <c r="P179">
        <v>17.77</v>
      </c>
      <c r="Q179">
        <v>25.109173151</v>
      </c>
      <c r="R179">
        <v>9.8412394213999992</v>
      </c>
      <c r="S179">
        <v>50.076320780000003</v>
      </c>
      <c r="T179">
        <v>323.74094506</v>
      </c>
      <c r="U179">
        <v>153.04469069999999</v>
      </c>
      <c r="V179">
        <v>28.30961726</v>
      </c>
      <c r="W179">
        <v>75.183166024000002</v>
      </c>
      <c r="X179">
        <v>11.93</v>
      </c>
      <c r="Y179">
        <v>29.884301864000001</v>
      </c>
      <c r="Z179">
        <v>14.88</v>
      </c>
      <c r="AA179">
        <v>85.015139527000002</v>
      </c>
      <c r="AB179">
        <v>31.516317353000002</v>
      </c>
      <c r="AC179">
        <v>35.357299758000003</v>
      </c>
      <c r="AD179">
        <v>117.58298812</v>
      </c>
      <c r="AE179">
        <v>242.03481044</v>
      </c>
      <c r="AF179">
        <v>32.740568946000003</v>
      </c>
      <c r="AG179">
        <v>68.124040182000002</v>
      </c>
      <c r="AH179">
        <v>33.262978799999999</v>
      </c>
      <c r="AI179">
        <v>38.915916142</v>
      </c>
      <c r="AJ179">
        <v>192.16159525</v>
      </c>
      <c r="AK179">
        <v>57.882730338000002</v>
      </c>
      <c r="AL179">
        <v>12.137924700999999</v>
      </c>
      <c r="AM179">
        <v>75.320703742999996</v>
      </c>
      <c r="AN179">
        <v>37.162904525999998</v>
      </c>
      <c r="AO179">
        <v>204.24171432</v>
      </c>
      <c r="AP179">
        <v>213.74575927000001</v>
      </c>
      <c r="AQ179">
        <v>40.377255550000001</v>
      </c>
      <c r="AR179">
        <v>92.392528661</v>
      </c>
      <c r="AS179">
        <v>17.211895878</v>
      </c>
      <c r="AT179">
        <v>2.4587372589999998</v>
      </c>
      <c r="AU179">
        <v>21.737838741000001</v>
      </c>
      <c r="AV179">
        <v>35.130000000000003</v>
      </c>
      <c r="AW179">
        <v>38.032641806000001</v>
      </c>
    </row>
    <row r="180" spans="1:49" x14ac:dyDescent="0.35">
      <c r="A180" s="7">
        <v>42446</v>
      </c>
      <c r="B180">
        <v>45435.09</v>
      </c>
      <c r="C180">
        <v>40.75</v>
      </c>
      <c r="D180">
        <v>23.503553605</v>
      </c>
      <c r="E180">
        <v>29.967228809000002</v>
      </c>
      <c r="F180">
        <v>22.265278318</v>
      </c>
      <c r="G180">
        <v>63.989820246999997</v>
      </c>
      <c r="H180">
        <v>11.822862253</v>
      </c>
      <c r="I180">
        <v>5.6623326757000001</v>
      </c>
      <c r="J180">
        <v>107.02258919000001</v>
      </c>
      <c r="K180">
        <v>232.60498265999999</v>
      </c>
      <c r="L180">
        <v>6.2288047106000004</v>
      </c>
      <c r="M180">
        <v>8.24</v>
      </c>
      <c r="N180">
        <v>71.185704244999997</v>
      </c>
      <c r="O180">
        <v>50.301761976999998</v>
      </c>
      <c r="P180">
        <v>17.47</v>
      </c>
      <c r="Q180">
        <v>24.374831581999999</v>
      </c>
      <c r="R180">
        <v>10.147651636999999</v>
      </c>
      <c r="S180">
        <v>51.720069483000003</v>
      </c>
      <c r="T180">
        <v>335.44972576999999</v>
      </c>
      <c r="U180">
        <v>152.33802618000001</v>
      </c>
      <c r="V180">
        <v>28.929426871</v>
      </c>
      <c r="W180">
        <v>77.396391252000001</v>
      </c>
      <c r="X180">
        <v>12.05</v>
      </c>
      <c r="Y180">
        <v>29.727702903000001</v>
      </c>
      <c r="Z180">
        <v>14.79</v>
      </c>
      <c r="AA180">
        <v>85.558367255999997</v>
      </c>
      <c r="AB180">
        <v>31.706775673999999</v>
      </c>
      <c r="AC180">
        <v>36.232397134000003</v>
      </c>
      <c r="AD180">
        <v>119.5335489</v>
      </c>
      <c r="AE180">
        <v>246.15304527000001</v>
      </c>
      <c r="AF180">
        <v>33.019020973000003</v>
      </c>
      <c r="AG180">
        <v>67.652160344999999</v>
      </c>
      <c r="AH180">
        <v>33.782069129999996</v>
      </c>
      <c r="AI180">
        <v>39.387514285999998</v>
      </c>
      <c r="AJ180">
        <v>195.12390439999999</v>
      </c>
      <c r="AK180">
        <v>57.454715368000002</v>
      </c>
      <c r="AL180">
        <v>12.384039303</v>
      </c>
      <c r="AM180">
        <v>76.135700869000004</v>
      </c>
      <c r="AN180">
        <v>36.890423437999999</v>
      </c>
      <c r="AO180">
        <v>211.86966459999999</v>
      </c>
      <c r="AP180">
        <v>215.59042348</v>
      </c>
      <c r="AQ180">
        <v>40.799078191</v>
      </c>
      <c r="AR180">
        <v>96.333488552000006</v>
      </c>
      <c r="AS180">
        <v>17.256563428</v>
      </c>
      <c r="AT180">
        <v>2.5559205499000002</v>
      </c>
      <c r="AU180">
        <v>21.721282886000001</v>
      </c>
      <c r="AV180">
        <v>35.9</v>
      </c>
      <c r="AW180">
        <v>38.506796055000002</v>
      </c>
    </row>
    <row r="181" spans="1:49" x14ac:dyDescent="0.35">
      <c r="A181" s="7">
        <v>42447</v>
      </c>
      <c r="B181">
        <v>45482.39</v>
      </c>
      <c r="C181">
        <v>41.23</v>
      </c>
      <c r="D181">
        <v>21.422738437</v>
      </c>
      <c r="E181">
        <v>29.817348583000001</v>
      </c>
      <c r="F181">
        <v>22.669642056000001</v>
      </c>
      <c r="G181">
        <v>64.135053611000004</v>
      </c>
      <c r="H181">
        <v>11.59121612</v>
      </c>
      <c r="I181">
        <v>5.6176065091999998</v>
      </c>
      <c r="J181">
        <v>109.99025429</v>
      </c>
      <c r="K181">
        <v>235.83827138000001</v>
      </c>
      <c r="L181">
        <v>6.3275321627999999</v>
      </c>
      <c r="M181">
        <v>8.17</v>
      </c>
      <c r="N181">
        <v>70.876486364000002</v>
      </c>
      <c r="O181">
        <v>49.564028686999997</v>
      </c>
      <c r="P181">
        <v>17.34</v>
      </c>
      <c r="Q181">
        <v>24.410221537000002</v>
      </c>
      <c r="R181">
        <v>10.778500318000001</v>
      </c>
      <c r="S181">
        <v>53.644222376000002</v>
      </c>
      <c r="T181">
        <v>331.48164149000002</v>
      </c>
      <c r="U181">
        <v>153.92095470000001</v>
      </c>
      <c r="V181">
        <v>29.004102726999999</v>
      </c>
      <c r="W181">
        <v>76.085553993000005</v>
      </c>
      <c r="X181">
        <v>12.46</v>
      </c>
      <c r="Y181">
        <v>29.719002960000001</v>
      </c>
      <c r="Z181">
        <v>14.45</v>
      </c>
      <c r="AA181">
        <v>86.522158387000005</v>
      </c>
      <c r="AB181">
        <v>32.341636743000002</v>
      </c>
      <c r="AC181">
        <v>35.786434047999997</v>
      </c>
      <c r="AD181">
        <v>119.66093246</v>
      </c>
      <c r="AE181">
        <v>250.86758560000001</v>
      </c>
      <c r="AF181">
        <v>33.324419970000001</v>
      </c>
      <c r="AG181">
        <v>68.297383796000005</v>
      </c>
      <c r="AH181">
        <v>33.823266775999997</v>
      </c>
      <c r="AI181">
        <v>39.686797724000002</v>
      </c>
      <c r="AJ181">
        <v>196.17285321</v>
      </c>
      <c r="AK181">
        <v>58.730367827999999</v>
      </c>
      <c r="AL181">
        <v>12.137924700999999</v>
      </c>
      <c r="AM181">
        <v>78.331203329000004</v>
      </c>
      <c r="AN181">
        <v>37.075007401000001</v>
      </c>
      <c r="AO181">
        <v>207.06093336999999</v>
      </c>
      <c r="AP181">
        <v>215.60924657999999</v>
      </c>
      <c r="AQ181">
        <v>40.730409389000002</v>
      </c>
      <c r="AR181">
        <v>95.658733632999997</v>
      </c>
      <c r="AS181">
        <v>17.249118836000001</v>
      </c>
      <c r="AT181">
        <v>2.4393006008000002</v>
      </c>
      <c r="AU181">
        <v>21.86200766</v>
      </c>
      <c r="AV181">
        <v>36.200000000000003</v>
      </c>
      <c r="AW181">
        <v>38.114706964</v>
      </c>
    </row>
    <row r="182" spans="1:49" x14ac:dyDescent="0.35">
      <c r="A182" s="7">
        <v>42451</v>
      </c>
      <c r="B182">
        <v>45632.28</v>
      </c>
      <c r="C182">
        <v>41.59</v>
      </c>
      <c r="D182">
        <v>21.405178814999999</v>
      </c>
      <c r="E182">
        <v>29.799715615</v>
      </c>
      <c r="F182">
        <v>22.332672274</v>
      </c>
      <c r="G182">
        <v>62.653673296999997</v>
      </c>
      <c r="H182">
        <v>11.72485812</v>
      </c>
      <c r="I182">
        <v>5.6533874423999997</v>
      </c>
      <c r="J182">
        <v>111.95936541</v>
      </c>
      <c r="K182">
        <v>238.21300321000001</v>
      </c>
      <c r="L182">
        <v>6.4890861754999998</v>
      </c>
      <c r="M182">
        <v>8.18</v>
      </c>
      <c r="N182">
        <v>71.035780423999995</v>
      </c>
      <c r="O182">
        <v>50.000844450999999</v>
      </c>
      <c r="P182">
        <v>17.48</v>
      </c>
      <c r="Q182">
        <v>25.100325661999999</v>
      </c>
      <c r="R182">
        <v>11.211082271</v>
      </c>
      <c r="S182">
        <v>52.541943834000001</v>
      </c>
      <c r="T182">
        <v>331.53050952000001</v>
      </c>
      <c r="U182">
        <v>154.06228759999999</v>
      </c>
      <c r="V182">
        <v>29.414819939000001</v>
      </c>
      <c r="W182">
        <v>76.930949037000005</v>
      </c>
      <c r="X182">
        <v>12.98</v>
      </c>
      <c r="Y182">
        <v>30.423698288000001</v>
      </c>
      <c r="Z182">
        <v>14.43</v>
      </c>
      <c r="AA182">
        <v>86.311876686000005</v>
      </c>
      <c r="AB182">
        <v>32.096761759000003</v>
      </c>
      <c r="AC182">
        <v>36.249225930000001</v>
      </c>
      <c r="AD182">
        <v>119.51762595</v>
      </c>
      <c r="AE182">
        <v>251.23095925999999</v>
      </c>
      <c r="AF182">
        <v>32.830392179999997</v>
      </c>
      <c r="AG182">
        <v>69.809325314999995</v>
      </c>
      <c r="AH182">
        <v>33.683194782000001</v>
      </c>
      <c r="AI182">
        <v>40.911139061999997</v>
      </c>
      <c r="AJ182">
        <v>196.42537793</v>
      </c>
      <c r="AK182">
        <v>58.671620675</v>
      </c>
      <c r="AL182">
        <v>12.563031741</v>
      </c>
      <c r="AM182">
        <v>78.389417409999993</v>
      </c>
      <c r="AN182">
        <v>37.233222226000002</v>
      </c>
      <c r="AO182">
        <v>206.78436440999999</v>
      </c>
      <c r="AP182">
        <v>219.28916344999999</v>
      </c>
      <c r="AQ182">
        <v>40.700979902</v>
      </c>
      <c r="AR182">
        <v>93.927840579000005</v>
      </c>
      <c r="AS182">
        <v>17.509679543000001</v>
      </c>
      <c r="AT182">
        <v>2.4295822718000002</v>
      </c>
      <c r="AU182">
        <v>21.878563516</v>
      </c>
      <c r="AV182">
        <v>36.54</v>
      </c>
      <c r="AW182">
        <v>37.175516817000002</v>
      </c>
    </row>
    <row r="183" spans="1:49" x14ac:dyDescent="0.35">
      <c r="A183" s="7">
        <v>42452</v>
      </c>
      <c r="B183">
        <v>45647.57</v>
      </c>
      <c r="C183">
        <v>41.6</v>
      </c>
      <c r="D183">
        <v>21.255922031000001</v>
      </c>
      <c r="E183">
        <v>30.416869488</v>
      </c>
      <c r="F183">
        <v>22.459035942</v>
      </c>
      <c r="G183">
        <v>63.292700099000001</v>
      </c>
      <c r="H183">
        <v>11.956504253</v>
      </c>
      <c r="I183">
        <v>5.6802231422</v>
      </c>
      <c r="J183">
        <v>111.5860742</v>
      </c>
      <c r="K183">
        <v>235.83827138000001</v>
      </c>
      <c r="L183">
        <v>6.3185569398999997</v>
      </c>
      <c r="M183">
        <v>8.09</v>
      </c>
      <c r="N183">
        <v>70.248680363999995</v>
      </c>
      <c r="O183">
        <v>49.894067264</v>
      </c>
      <c r="P183">
        <v>17.28</v>
      </c>
      <c r="Q183">
        <v>24.065169475000001</v>
      </c>
      <c r="R183">
        <v>10.832573062</v>
      </c>
      <c r="S183">
        <v>53.035068445</v>
      </c>
      <c r="T183">
        <v>336.87667233000002</v>
      </c>
      <c r="U183">
        <v>153.99633224999999</v>
      </c>
      <c r="V183">
        <v>29.392417181999999</v>
      </c>
      <c r="W183">
        <v>76.902452574999998</v>
      </c>
      <c r="X183">
        <v>13.41</v>
      </c>
      <c r="Y183">
        <v>29.110006997999999</v>
      </c>
      <c r="Z183">
        <v>14.83</v>
      </c>
      <c r="AA183">
        <v>84.839904775999997</v>
      </c>
      <c r="AB183">
        <v>32.631858946000001</v>
      </c>
      <c r="AC183">
        <v>36.308126713999997</v>
      </c>
      <c r="AD183">
        <v>119.74054717999999</v>
      </c>
      <c r="AE183">
        <v>247.91400994</v>
      </c>
      <c r="AF183">
        <v>32.830392179999997</v>
      </c>
      <c r="AG183">
        <v>69.472268288999999</v>
      </c>
      <c r="AH183">
        <v>33.930380653</v>
      </c>
      <c r="AI183">
        <v>41.355529621000002</v>
      </c>
      <c r="AJ183">
        <v>194.49259261</v>
      </c>
      <c r="AK183">
        <v>60.467605057999997</v>
      </c>
      <c r="AL183">
        <v>12.484722549000001</v>
      </c>
      <c r="AM183">
        <v>78.647222623000005</v>
      </c>
      <c r="AN183">
        <v>38.138562614999998</v>
      </c>
      <c r="AO183">
        <v>198.10366777999999</v>
      </c>
      <c r="AP183">
        <v>216.42805161999999</v>
      </c>
      <c r="AQ183">
        <v>40.220298288999999</v>
      </c>
      <c r="AR183">
        <v>96.030337790999994</v>
      </c>
      <c r="AS183">
        <v>17.733017293</v>
      </c>
      <c r="AT183">
        <v>2.4101456136000001</v>
      </c>
      <c r="AU183">
        <v>21.555724327</v>
      </c>
      <c r="AV183">
        <v>36.94</v>
      </c>
      <c r="AW183">
        <v>36.601060707000002</v>
      </c>
    </row>
    <row r="184" spans="1:49" x14ac:dyDescent="0.35">
      <c r="A184" s="7">
        <v>42457</v>
      </c>
      <c r="B184">
        <v>45623.48</v>
      </c>
      <c r="C184">
        <v>41.51</v>
      </c>
      <c r="D184">
        <v>23.398195874999999</v>
      </c>
      <c r="E184">
        <v>30.531483778999998</v>
      </c>
      <c r="F184">
        <v>22.627520832999998</v>
      </c>
      <c r="G184">
        <v>63.186195632</v>
      </c>
      <c r="H184">
        <v>12.054508386</v>
      </c>
      <c r="I184">
        <v>5.6533874423999997</v>
      </c>
      <c r="J184">
        <v>110.07424481</v>
      </c>
      <c r="K184">
        <v>236.83383204</v>
      </c>
      <c r="L184">
        <v>6.2467551564999999</v>
      </c>
      <c r="M184">
        <v>8.14</v>
      </c>
      <c r="N184">
        <v>70.014424394000002</v>
      </c>
      <c r="O184">
        <v>50.010551468000003</v>
      </c>
      <c r="P184">
        <v>17.510000000000002</v>
      </c>
      <c r="Q184">
        <v>25.118020639000001</v>
      </c>
      <c r="R184">
        <v>11.012815543</v>
      </c>
      <c r="S184">
        <v>52.619296714000001</v>
      </c>
      <c r="T184">
        <v>335.54746182999997</v>
      </c>
      <c r="U184">
        <v>152.09304914000001</v>
      </c>
      <c r="V184">
        <v>29.53430131</v>
      </c>
      <c r="W184">
        <v>75.924074039999994</v>
      </c>
      <c r="X184">
        <v>13.4</v>
      </c>
      <c r="Y184">
        <v>29.101307056</v>
      </c>
      <c r="Z184">
        <v>14.89</v>
      </c>
      <c r="AA184">
        <v>86.084071508999997</v>
      </c>
      <c r="AB184">
        <v>31.652359011000001</v>
      </c>
      <c r="AC184">
        <v>36.181910747000003</v>
      </c>
      <c r="AD184">
        <v>120.54465591</v>
      </c>
      <c r="AE184">
        <v>248.27738360000001</v>
      </c>
      <c r="AF184">
        <v>32.866321474000003</v>
      </c>
      <c r="AG184">
        <v>68.981128049999995</v>
      </c>
      <c r="AH184">
        <v>34.045734060000001</v>
      </c>
      <c r="AI184">
        <v>41.663882254999997</v>
      </c>
      <c r="AJ184">
        <v>193.26881900000001</v>
      </c>
      <c r="AK184">
        <v>60.006020286999998</v>
      </c>
      <c r="AL184">
        <v>12.529470658999999</v>
      </c>
      <c r="AM184">
        <v>77.956969955000005</v>
      </c>
      <c r="AN184">
        <v>37.725446126999998</v>
      </c>
      <c r="AO184">
        <v>195.90895928</v>
      </c>
      <c r="AP184">
        <v>211.35522505</v>
      </c>
      <c r="AQ184">
        <v>39.896573936000003</v>
      </c>
      <c r="AR184">
        <v>94.299444738000005</v>
      </c>
      <c r="AS184">
        <v>18.048514268000002</v>
      </c>
      <c r="AT184">
        <v>2.4684555880999999</v>
      </c>
      <c r="AU184">
        <v>21.522612615</v>
      </c>
      <c r="AV184">
        <v>36.93</v>
      </c>
      <c r="AW184">
        <v>36.601060707000002</v>
      </c>
    </row>
    <row r="185" spans="1:49" x14ac:dyDescent="0.35">
      <c r="A185" s="7">
        <v>42458</v>
      </c>
      <c r="B185">
        <v>45897.65</v>
      </c>
      <c r="C185">
        <v>41.54</v>
      </c>
      <c r="D185">
        <v>23.696709443</v>
      </c>
      <c r="E185">
        <v>30.505034328000001</v>
      </c>
      <c r="F185">
        <v>22.863399680000001</v>
      </c>
      <c r="G185">
        <v>64.280286974999996</v>
      </c>
      <c r="H185">
        <v>11.947594786</v>
      </c>
      <c r="I185">
        <v>5.6981136088</v>
      </c>
      <c r="J185">
        <v>111.24077982999999</v>
      </c>
      <c r="K185">
        <v>238.34087339000001</v>
      </c>
      <c r="L185">
        <v>6.1480277042999996</v>
      </c>
      <c r="M185">
        <v>8</v>
      </c>
      <c r="N185">
        <v>72.319503140999998</v>
      </c>
      <c r="O185">
        <v>49.962016382999998</v>
      </c>
      <c r="P185">
        <v>17.420000000000002</v>
      </c>
      <c r="Q185">
        <v>26.073549427</v>
      </c>
      <c r="R185">
        <v>11.003803419</v>
      </c>
      <c r="S185">
        <v>52.696649594</v>
      </c>
      <c r="T185">
        <v>332.32217164999997</v>
      </c>
      <c r="U185">
        <v>155.32486155000001</v>
      </c>
      <c r="V185">
        <v>29.885277836</v>
      </c>
      <c r="W185">
        <v>75.867081115999994</v>
      </c>
      <c r="X185">
        <v>13.54</v>
      </c>
      <c r="Y185">
        <v>29.092607113</v>
      </c>
      <c r="Z185">
        <v>14.88</v>
      </c>
      <c r="AA185">
        <v>86.986530478000006</v>
      </c>
      <c r="AB185">
        <v>31.398414583000001</v>
      </c>
      <c r="AC185">
        <v>35.778019649999997</v>
      </c>
      <c r="AD185">
        <v>121.42041789</v>
      </c>
      <c r="AE185">
        <v>248.25874905000001</v>
      </c>
      <c r="AF185">
        <v>33.989111903999998</v>
      </c>
      <c r="AG185">
        <v>68.374425402</v>
      </c>
      <c r="AH185">
        <v>34.227003699000001</v>
      </c>
      <c r="AI185">
        <v>41.564121108999998</v>
      </c>
      <c r="AJ185">
        <v>196.70704011000001</v>
      </c>
      <c r="AK185">
        <v>59.259092201999998</v>
      </c>
      <c r="AL185">
        <v>12.596592823</v>
      </c>
      <c r="AM185">
        <v>81.100530297000006</v>
      </c>
      <c r="AN185">
        <v>37.365067914000001</v>
      </c>
      <c r="AO185">
        <v>199.49543413999999</v>
      </c>
      <c r="AP185">
        <v>215.82571228</v>
      </c>
      <c r="AQ185">
        <v>39.798475648</v>
      </c>
      <c r="AR185">
        <v>95.472931553999999</v>
      </c>
      <c r="AS185">
        <v>18.332978614999998</v>
      </c>
      <c r="AT185">
        <v>2.5656388790000002</v>
      </c>
      <c r="AU185">
        <v>21.439833336</v>
      </c>
      <c r="AV185">
        <v>36.909999999999997</v>
      </c>
      <c r="AW185">
        <v>37.439948993999998</v>
      </c>
    </row>
    <row r="186" spans="1:49" x14ac:dyDescent="0.35">
      <c r="A186" s="7">
        <v>42459</v>
      </c>
      <c r="B186">
        <v>46191.51</v>
      </c>
      <c r="C186">
        <v>41.42</v>
      </c>
      <c r="D186">
        <v>23.705489254</v>
      </c>
      <c r="E186">
        <v>30.725446425000001</v>
      </c>
      <c r="F186">
        <v>22.930793637000001</v>
      </c>
      <c r="G186">
        <v>64.067278040999994</v>
      </c>
      <c r="H186">
        <v>11.965413719000001</v>
      </c>
      <c r="I186">
        <v>5.7607302419000002</v>
      </c>
      <c r="J186">
        <v>111.60473876</v>
      </c>
      <c r="K186">
        <v>232.77852075999999</v>
      </c>
      <c r="L186">
        <v>6.3813835004000001</v>
      </c>
      <c r="M186">
        <v>8.33</v>
      </c>
      <c r="N186">
        <v>70.735932782000006</v>
      </c>
      <c r="O186">
        <v>49.971723400000002</v>
      </c>
      <c r="P186">
        <v>18.82</v>
      </c>
      <c r="Q186">
        <v>27.188333013000001</v>
      </c>
      <c r="R186">
        <v>11.220094395</v>
      </c>
      <c r="S186">
        <v>53.914957457</v>
      </c>
      <c r="T186">
        <v>333.06496576000001</v>
      </c>
      <c r="U186">
        <v>157.03970078</v>
      </c>
      <c r="V186">
        <v>29.720990951000001</v>
      </c>
      <c r="W186">
        <v>78.203791014000004</v>
      </c>
      <c r="X186">
        <v>13.56</v>
      </c>
      <c r="Y186">
        <v>29.988701171999999</v>
      </c>
      <c r="Z186">
        <v>14.97</v>
      </c>
      <c r="AA186">
        <v>87.117956540999998</v>
      </c>
      <c r="AB186">
        <v>31.870025663</v>
      </c>
      <c r="AC186">
        <v>35.769605251999998</v>
      </c>
      <c r="AD186">
        <v>121.66722353999999</v>
      </c>
      <c r="AE186">
        <v>253.80252671</v>
      </c>
      <c r="AF186">
        <v>34.869379602000002</v>
      </c>
      <c r="AG186">
        <v>68.287753594999998</v>
      </c>
      <c r="AH186">
        <v>34.498908157999999</v>
      </c>
      <c r="AI186">
        <v>42.425694642000003</v>
      </c>
      <c r="AJ186">
        <v>194.73540484</v>
      </c>
      <c r="AK186">
        <v>60.450820157999999</v>
      </c>
      <c r="AL186">
        <v>12.663714987000001</v>
      </c>
      <c r="AM186">
        <v>82.680626765</v>
      </c>
      <c r="AN186">
        <v>37.444175326</v>
      </c>
      <c r="AO186">
        <v>197.66651039000001</v>
      </c>
      <c r="AP186">
        <v>218.46094686000001</v>
      </c>
      <c r="AQ186">
        <v>40.651930757999999</v>
      </c>
      <c r="AR186">
        <v>94.798176634000001</v>
      </c>
      <c r="AS186">
        <v>18.265605480000001</v>
      </c>
      <c r="AT186">
        <v>2.6531038408000001</v>
      </c>
      <c r="AU186">
        <v>21.572280183</v>
      </c>
      <c r="AV186">
        <v>36.549999999999997</v>
      </c>
      <c r="AW186">
        <v>38.215008824999998</v>
      </c>
    </row>
    <row r="187" spans="1:49" x14ac:dyDescent="0.35">
      <c r="A187" s="7">
        <v>42460</v>
      </c>
      <c r="B187">
        <v>45881.08</v>
      </c>
      <c r="C187">
        <v>41.56</v>
      </c>
      <c r="D187">
        <v>24.004002822</v>
      </c>
      <c r="E187">
        <v>30.584382683000001</v>
      </c>
      <c r="F187">
        <v>22.956066369999998</v>
      </c>
      <c r="G187">
        <v>62.779542212000003</v>
      </c>
      <c r="H187">
        <v>11.965413719000001</v>
      </c>
      <c r="I187">
        <v>5.8054564084000004</v>
      </c>
      <c r="J187">
        <v>111.45542227999999</v>
      </c>
      <c r="K187">
        <v>237.69238892999999</v>
      </c>
      <c r="L187">
        <v>6.6147392963999998</v>
      </c>
      <c r="M187">
        <v>8.48</v>
      </c>
      <c r="N187">
        <v>69.358507677000006</v>
      </c>
      <c r="O187">
        <v>49.573735704000001</v>
      </c>
      <c r="P187">
        <v>19.23</v>
      </c>
      <c r="Q187">
        <v>26.170871804000001</v>
      </c>
      <c r="R187">
        <v>11.310215635</v>
      </c>
      <c r="S187">
        <v>53.160766875</v>
      </c>
      <c r="T187">
        <v>329.99605328000001</v>
      </c>
      <c r="U187">
        <v>157.16218929999999</v>
      </c>
      <c r="V187">
        <v>29.989824035000002</v>
      </c>
      <c r="W187">
        <v>76.531998565999999</v>
      </c>
      <c r="X187">
        <v>13.36</v>
      </c>
      <c r="Y187">
        <v>29.545004114000001</v>
      </c>
      <c r="Z187">
        <v>14.96</v>
      </c>
      <c r="AA187">
        <v>85.365609028999998</v>
      </c>
      <c r="AB187">
        <v>31.280511813</v>
      </c>
      <c r="AC187">
        <v>35.045967036999997</v>
      </c>
      <c r="AD187">
        <v>122.71813792</v>
      </c>
      <c r="AE187">
        <v>255.02308952000001</v>
      </c>
      <c r="AF187">
        <v>34.231634636999999</v>
      </c>
      <c r="AG187">
        <v>68.018107974000003</v>
      </c>
      <c r="AH187">
        <v>34.251722287</v>
      </c>
      <c r="AI187">
        <v>42.697770495</v>
      </c>
      <c r="AJ187">
        <v>198.38730071000001</v>
      </c>
      <c r="AK187">
        <v>60.131907042999998</v>
      </c>
      <c r="AL187">
        <v>12.630153905</v>
      </c>
      <c r="AM187">
        <v>82.031955584000002</v>
      </c>
      <c r="AN187">
        <v>37.206853088000003</v>
      </c>
      <c r="AO187">
        <v>193.80346657000001</v>
      </c>
      <c r="AP187">
        <v>216.20217436999999</v>
      </c>
      <c r="AQ187">
        <v>40.190868801999997</v>
      </c>
      <c r="AR187">
        <v>93.047725467000006</v>
      </c>
      <c r="AS187">
        <v>18.565041636</v>
      </c>
      <c r="AT187">
        <v>2.6822588280000002</v>
      </c>
      <c r="AU187">
        <v>21.406721623999999</v>
      </c>
      <c r="AV187">
        <v>36.65</v>
      </c>
      <c r="AW187">
        <v>37.385238888000003</v>
      </c>
    </row>
    <row r="188" spans="1:49" x14ac:dyDescent="0.35">
      <c r="A188" s="7">
        <v>42461</v>
      </c>
      <c r="B188">
        <v>46062.92</v>
      </c>
      <c r="C188">
        <v>41.29</v>
      </c>
      <c r="D188">
        <v>23.705489254</v>
      </c>
      <c r="E188">
        <v>29.588120001</v>
      </c>
      <c r="F188">
        <v>22.964490614999999</v>
      </c>
      <c r="G188">
        <v>62.992551147</v>
      </c>
      <c r="H188">
        <v>12.161421986000001</v>
      </c>
      <c r="I188">
        <v>5.8412373415000003</v>
      </c>
      <c r="J188">
        <v>111.66073244</v>
      </c>
      <c r="K188">
        <v>234.3494972</v>
      </c>
      <c r="L188">
        <v>6.3544578316000004</v>
      </c>
      <c r="M188">
        <v>8.49</v>
      </c>
      <c r="N188">
        <v>70.482936334000001</v>
      </c>
      <c r="O188">
        <v>49.098091871999998</v>
      </c>
      <c r="P188">
        <v>19.14</v>
      </c>
      <c r="Q188">
        <v>26.701721129999999</v>
      </c>
      <c r="R188">
        <v>11.310215635</v>
      </c>
      <c r="S188">
        <v>51.459003512000002</v>
      </c>
      <c r="T188">
        <v>328.60820115000001</v>
      </c>
      <c r="U188">
        <v>159.48004893000001</v>
      </c>
      <c r="V188">
        <v>30.221319190999999</v>
      </c>
      <c r="W188">
        <v>76.797965547000004</v>
      </c>
      <c r="X188">
        <v>13.56</v>
      </c>
      <c r="Y188">
        <v>29.553704056000001</v>
      </c>
      <c r="Z188">
        <v>15.34</v>
      </c>
      <c r="AA188">
        <v>85.865028069999994</v>
      </c>
      <c r="AB188">
        <v>32.278150635999999</v>
      </c>
      <c r="AC188">
        <v>34.566346359999997</v>
      </c>
      <c r="AD188">
        <v>122.59871583</v>
      </c>
      <c r="AE188">
        <v>257.54807061000002</v>
      </c>
      <c r="AF188">
        <v>34.501104339999998</v>
      </c>
      <c r="AG188">
        <v>67.315103317999998</v>
      </c>
      <c r="AH188">
        <v>34.400033809999996</v>
      </c>
      <c r="AI188">
        <v>42.824739225999998</v>
      </c>
      <c r="AJ188">
        <v>194.89080465999999</v>
      </c>
      <c r="AK188">
        <v>60.299756051000003</v>
      </c>
      <c r="AL188">
        <v>12.809146343</v>
      </c>
      <c r="AM188">
        <v>82.090169664000001</v>
      </c>
      <c r="AN188">
        <v>36.644311487000003</v>
      </c>
      <c r="AO188">
        <v>196.62268562</v>
      </c>
      <c r="AP188">
        <v>211.59051385000001</v>
      </c>
      <c r="AQ188">
        <v>39.729806846000002</v>
      </c>
      <c r="AR188">
        <v>93.546457364000005</v>
      </c>
      <c r="AS188">
        <v>18.415323558000001</v>
      </c>
      <c r="AT188">
        <v>2.6822588280000002</v>
      </c>
      <c r="AU188">
        <v>21.481222976000002</v>
      </c>
      <c r="AV188">
        <v>36.590000000000003</v>
      </c>
      <c r="AW188">
        <v>38.087351910999999</v>
      </c>
    </row>
    <row r="189" spans="1:49" x14ac:dyDescent="0.35">
      <c r="A189" s="7">
        <v>42464</v>
      </c>
      <c r="B189">
        <v>45678.18</v>
      </c>
      <c r="C189">
        <v>40.82</v>
      </c>
      <c r="D189">
        <v>23.187480413999999</v>
      </c>
      <c r="E189">
        <v>29.067947449999998</v>
      </c>
      <c r="F189">
        <v>22.964490614999999</v>
      </c>
      <c r="G189">
        <v>62.886046679000003</v>
      </c>
      <c r="H189">
        <v>12.197059852000001</v>
      </c>
      <c r="I189">
        <v>5.7875659417999996</v>
      </c>
      <c r="J189">
        <v>110.22356129000001</v>
      </c>
      <c r="K189">
        <v>232.55018115999999</v>
      </c>
      <c r="L189">
        <v>6.1749533731000001</v>
      </c>
      <c r="M189">
        <v>8.41</v>
      </c>
      <c r="N189">
        <v>70.810894692999995</v>
      </c>
      <c r="O189">
        <v>48.467135769000002</v>
      </c>
      <c r="P189">
        <v>19.190000000000001</v>
      </c>
      <c r="Q189">
        <v>25.657717455</v>
      </c>
      <c r="R189">
        <v>11.220094395</v>
      </c>
      <c r="S189">
        <v>51.236613982000001</v>
      </c>
      <c r="T189">
        <v>333.17247543000002</v>
      </c>
      <c r="U189">
        <v>158.38707446999999</v>
      </c>
      <c r="V189">
        <v>29.982356450000001</v>
      </c>
      <c r="W189">
        <v>77.035436064999999</v>
      </c>
      <c r="X189">
        <v>13.58</v>
      </c>
      <c r="Y189">
        <v>29.075207229</v>
      </c>
      <c r="Z189">
        <v>15.1</v>
      </c>
      <c r="AA189">
        <v>83.928684070000003</v>
      </c>
      <c r="AB189">
        <v>31.316789588999999</v>
      </c>
      <c r="AC189">
        <v>34.322328822000003</v>
      </c>
      <c r="AD189">
        <v>123.76109082000001</v>
      </c>
      <c r="AE189">
        <v>258.60092250000002</v>
      </c>
      <c r="AF189">
        <v>34.797521013999997</v>
      </c>
      <c r="AG189">
        <v>66.756551673999994</v>
      </c>
      <c r="AH189">
        <v>34.716011881999997</v>
      </c>
      <c r="AI189">
        <v>40.974623428000001</v>
      </c>
      <c r="AJ189">
        <v>194.23035540999999</v>
      </c>
      <c r="AK189">
        <v>60.282971150000002</v>
      </c>
      <c r="AL189">
        <v>12.518283630999999</v>
      </c>
      <c r="AM189">
        <v>81.674354804000004</v>
      </c>
      <c r="AN189">
        <v>36.275143561</v>
      </c>
      <c r="AO189">
        <v>192.04591545</v>
      </c>
      <c r="AP189">
        <v>206.68709521</v>
      </c>
      <c r="AQ189">
        <v>39.935813252000003</v>
      </c>
      <c r="AR189">
        <v>93.859387182000006</v>
      </c>
      <c r="AS189">
        <v>18.258119576999999</v>
      </c>
      <c r="AT189">
        <v>2.5850755370999998</v>
      </c>
      <c r="AU189">
        <v>21.530890543000002</v>
      </c>
      <c r="AV189">
        <v>37.04</v>
      </c>
      <c r="AW189">
        <v>37.686144470000002</v>
      </c>
    </row>
    <row r="190" spans="1:49" x14ac:dyDescent="0.35">
      <c r="A190" s="7">
        <v>42465</v>
      </c>
      <c r="B190">
        <v>45186.01</v>
      </c>
      <c r="C190">
        <v>41.11</v>
      </c>
      <c r="D190">
        <v>22.564113845000001</v>
      </c>
      <c r="E190">
        <v>28.697655126000001</v>
      </c>
      <c r="F190">
        <v>23.175096728</v>
      </c>
      <c r="G190">
        <v>63.147466735000002</v>
      </c>
      <c r="H190">
        <v>12.072327318999999</v>
      </c>
      <c r="I190">
        <v>5.7786207085000001</v>
      </c>
      <c r="J190">
        <v>109.05702626999999</v>
      </c>
      <c r="K190">
        <v>231.56375409</v>
      </c>
      <c r="L190">
        <v>6.2108542648</v>
      </c>
      <c r="M190">
        <v>8.23</v>
      </c>
      <c r="N190">
        <v>71.588624514000003</v>
      </c>
      <c r="O190">
        <v>47.991491936999999</v>
      </c>
      <c r="P190">
        <v>19.22</v>
      </c>
      <c r="Q190">
        <v>24.507543913999999</v>
      </c>
      <c r="R190">
        <v>11.220094395</v>
      </c>
      <c r="S190">
        <v>50.869187801000002</v>
      </c>
      <c r="T190">
        <v>326.52642293999997</v>
      </c>
      <c r="U190">
        <v>156.56859109999999</v>
      </c>
      <c r="V190">
        <v>29.594041995000001</v>
      </c>
      <c r="W190">
        <v>73.720347631999999</v>
      </c>
      <c r="X190">
        <v>13.29</v>
      </c>
      <c r="Y190">
        <v>28.588010458999999</v>
      </c>
      <c r="Z190">
        <v>14.74</v>
      </c>
      <c r="AA190">
        <v>82.053672231999997</v>
      </c>
      <c r="AB190">
        <v>30.246595214999999</v>
      </c>
      <c r="AC190">
        <v>33.657591392</v>
      </c>
      <c r="AD190">
        <v>124.21489476000001</v>
      </c>
      <c r="AE190">
        <v>260.06373442</v>
      </c>
      <c r="AF190">
        <v>35.120884658000001</v>
      </c>
      <c r="AG190">
        <v>65.456474571000001</v>
      </c>
      <c r="AH190">
        <v>34.574653271000003</v>
      </c>
      <c r="AI190">
        <v>41.536913523000003</v>
      </c>
      <c r="AJ190">
        <v>192.48210739000001</v>
      </c>
      <c r="AK190">
        <v>60.350110753000003</v>
      </c>
      <c r="AL190">
        <v>12.495909577000001</v>
      </c>
      <c r="AM190">
        <v>82.007006692000004</v>
      </c>
      <c r="AN190">
        <v>36.327881837</v>
      </c>
      <c r="AO190">
        <v>192.23326861999999</v>
      </c>
      <c r="AP190">
        <v>199.77901599</v>
      </c>
      <c r="AQ190">
        <v>39.101977798999997</v>
      </c>
      <c r="AR190">
        <v>91.903575821000004</v>
      </c>
      <c r="AS190">
        <v>18.108401498999999</v>
      </c>
      <c r="AT190">
        <v>2.4781739171999999</v>
      </c>
      <c r="AU190">
        <v>21.514334687000002</v>
      </c>
      <c r="AV190">
        <v>37.39</v>
      </c>
      <c r="AW190">
        <v>37.841156435999999</v>
      </c>
    </row>
    <row r="191" spans="1:49" x14ac:dyDescent="0.35">
      <c r="A191" s="7">
        <v>42466</v>
      </c>
      <c r="B191">
        <v>45281.97</v>
      </c>
      <c r="C191">
        <v>41.06</v>
      </c>
      <c r="D191">
        <v>22.739710062</v>
      </c>
      <c r="E191">
        <v>28.062868285</v>
      </c>
      <c r="F191">
        <v>23.200369462000001</v>
      </c>
      <c r="G191">
        <v>64.289969200000002</v>
      </c>
      <c r="H191">
        <v>12.001051586000001</v>
      </c>
      <c r="I191">
        <v>5.7965111751</v>
      </c>
      <c r="J191">
        <v>109.76627956</v>
      </c>
      <c r="K191">
        <v>232.92465809999999</v>
      </c>
      <c r="L191">
        <v>6.2288047106000004</v>
      </c>
      <c r="M191">
        <v>8.2200000000000006</v>
      </c>
      <c r="N191">
        <v>71.082631617999994</v>
      </c>
      <c r="O191">
        <v>47.972077902999999</v>
      </c>
      <c r="P191">
        <v>19.38</v>
      </c>
      <c r="Q191">
        <v>25.047240728999999</v>
      </c>
      <c r="R191">
        <v>11.238118643</v>
      </c>
      <c r="S191">
        <v>51.043231781000003</v>
      </c>
      <c r="T191">
        <v>325.21675965999998</v>
      </c>
      <c r="U191">
        <v>156.55916891000001</v>
      </c>
      <c r="V191">
        <v>29.205727540000002</v>
      </c>
      <c r="W191">
        <v>76.693478518999996</v>
      </c>
      <c r="X191">
        <v>13.42</v>
      </c>
      <c r="Y191">
        <v>29.275305901999999</v>
      </c>
      <c r="Z191">
        <v>14.6</v>
      </c>
      <c r="AA191">
        <v>84.182774459000001</v>
      </c>
      <c r="AB191">
        <v>30.418914648000001</v>
      </c>
      <c r="AC191">
        <v>33.741735370999997</v>
      </c>
      <c r="AD191">
        <v>124.16712592</v>
      </c>
      <c r="AE191">
        <v>258.58228795000002</v>
      </c>
      <c r="AF191">
        <v>35.399336685000002</v>
      </c>
      <c r="AG191">
        <v>66.910634885999997</v>
      </c>
      <c r="AH191">
        <v>34.466555509000003</v>
      </c>
      <c r="AI191">
        <v>41.319252841000001</v>
      </c>
      <c r="AJ191">
        <v>191.53999594999999</v>
      </c>
      <c r="AK191">
        <v>60.434035256999998</v>
      </c>
      <c r="AL191">
        <v>12.563031741</v>
      </c>
      <c r="AM191">
        <v>82.955064573000001</v>
      </c>
      <c r="AN191">
        <v>37.321119351</v>
      </c>
      <c r="AO191">
        <v>192.72395548</v>
      </c>
      <c r="AP191">
        <v>200.70134809000001</v>
      </c>
      <c r="AQ191">
        <v>38.797873105000001</v>
      </c>
      <c r="AR191">
        <v>91.766669026000002</v>
      </c>
      <c r="AS191">
        <v>18.160802826000001</v>
      </c>
      <c r="AT191">
        <v>2.5073289044</v>
      </c>
      <c r="AU191">
        <v>21.406721623999999</v>
      </c>
      <c r="AV191">
        <v>37.54</v>
      </c>
      <c r="AW191">
        <v>37.458185696000001</v>
      </c>
    </row>
    <row r="192" spans="1:49" x14ac:dyDescent="0.35">
      <c r="A192" s="7">
        <v>42467</v>
      </c>
      <c r="B192">
        <v>45052.160000000003</v>
      </c>
      <c r="C192">
        <v>41.29</v>
      </c>
      <c r="D192">
        <v>21.993426141</v>
      </c>
      <c r="E192">
        <v>28.265647414</v>
      </c>
      <c r="F192">
        <v>22.812854213000001</v>
      </c>
      <c r="G192">
        <v>64.289969200000002</v>
      </c>
      <c r="H192">
        <v>11.903047452999999</v>
      </c>
      <c r="I192">
        <v>5.7428397753000002</v>
      </c>
      <c r="J192">
        <v>109.34632696</v>
      </c>
      <c r="K192">
        <v>238.93455635000001</v>
      </c>
      <c r="L192">
        <v>6.3095817170000004</v>
      </c>
      <c r="M192">
        <v>8.16</v>
      </c>
      <c r="N192">
        <v>70.576638721999998</v>
      </c>
      <c r="O192">
        <v>47.865300716</v>
      </c>
      <c r="P192">
        <v>18.96</v>
      </c>
      <c r="Q192">
        <v>25.011850773999999</v>
      </c>
      <c r="R192">
        <v>11.120961031</v>
      </c>
      <c r="S192">
        <v>49.457497738999997</v>
      </c>
      <c r="T192">
        <v>318.77595291</v>
      </c>
      <c r="U192">
        <v>155.33428373999999</v>
      </c>
      <c r="V192">
        <v>29.556704066999998</v>
      </c>
      <c r="W192">
        <v>74.860206118999997</v>
      </c>
      <c r="X192">
        <v>13.1</v>
      </c>
      <c r="Y192">
        <v>30.275799269</v>
      </c>
      <c r="Z192">
        <v>14.31</v>
      </c>
      <c r="AA192">
        <v>82.921084250999996</v>
      </c>
      <c r="AB192">
        <v>30.745414626999999</v>
      </c>
      <c r="AC192">
        <v>32.774079618000002</v>
      </c>
      <c r="AD192">
        <v>126.04603345</v>
      </c>
      <c r="AE192">
        <v>262.81233006000002</v>
      </c>
      <c r="AF192">
        <v>35.857435180000003</v>
      </c>
      <c r="AG192">
        <v>65.976505411999995</v>
      </c>
      <c r="AH192">
        <v>34.749272732000001</v>
      </c>
      <c r="AI192">
        <v>41.772712595999998</v>
      </c>
      <c r="AJ192">
        <v>192.33642004999999</v>
      </c>
      <c r="AK192">
        <v>60.509567310000001</v>
      </c>
      <c r="AL192">
        <v>12.551844712999999</v>
      </c>
      <c r="AM192">
        <v>84.867812928999996</v>
      </c>
      <c r="AN192">
        <v>36.872844012999998</v>
      </c>
      <c r="AO192">
        <v>191.78718964999999</v>
      </c>
      <c r="AP192">
        <v>206.30122158</v>
      </c>
      <c r="AQ192">
        <v>38.650725672</v>
      </c>
      <c r="AR192">
        <v>91.082135050000005</v>
      </c>
      <c r="AS192">
        <v>18.205718249</v>
      </c>
      <c r="AT192">
        <v>2.4684555880999999</v>
      </c>
      <c r="AU192">
        <v>21.597113966999999</v>
      </c>
      <c r="AV192">
        <v>37.590000000000003</v>
      </c>
      <c r="AW192">
        <v>37.275818676999997</v>
      </c>
    </row>
    <row r="193" spans="1:49" x14ac:dyDescent="0.35">
      <c r="A193" s="7">
        <v>42468</v>
      </c>
      <c r="B193">
        <v>44859.49</v>
      </c>
      <c r="C193">
        <v>41.38</v>
      </c>
      <c r="D193">
        <v>22.212921412</v>
      </c>
      <c r="E193">
        <v>28.600673802999999</v>
      </c>
      <c r="F193">
        <v>23.191945217000001</v>
      </c>
      <c r="G193">
        <v>63.805857985999999</v>
      </c>
      <c r="H193">
        <v>12.045598919</v>
      </c>
      <c r="I193">
        <v>5.7070588421000004</v>
      </c>
      <c r="J193">
        <v>109.17834591</v>
      </c>
      <c r="K193">
        <v>238.89802201000001</v>
      </c>
      <c r="L193">
        <v>6.2557303794000001</v>
      </c>
      <c r="M193">
        <v>8.1</v>
      </c>
      <c r="N193">
        <v>70.717192304999998</v>
      </c>
      <c r="O193">
        <v>47.671160376000003</v>
      </c>
      <c r="P193">
        <v>19.920000000000002</v>
      </c>
      <c r="Q193">
        <v>25.436530234999999</v>
      </c>
      <c r="R193">
        <v>11.138985279</v>
      </c>
      <c r="S193">
        <v>50.685474710999998</v>
      </c>
      <c r="T193">
        <v>312.98997780000002</v>
      </c>
      <c r="U193">
        <v>153.19544579000001</v>
      </c>
      <c r="V193">
        <v>29.683653023000002</v>
      </c>
      <c r="W193">
        <v>76.180542200000005</v>
      </c>
      <c r="X193">
        <v>12.86</v>
      </c>
      <c r="Y193">
        <v>29.353605383000001</v>
      </c>
      <c r="Z193">
        <v>14.06</v>
      </c>
      <c r="AA193">
        <v>81.799581842999999</v>
      </c>
      <c r="AB193">
        <v>30.736345183000001</v>
      </c>
      <c r="AC193">
        <v>32.487990091</v>
      </c>
      <c r="AD193">
        <v>129.19877657999999</v>
      </c>
      <c r="AE193">
        <v>258.76863342000001</v>
      </c>
      <c r="AF193">
        <v>36.504162467999997</v>
      </c>
      <c r="AG193">
        <v>66.486906052999998</v>
      </c>
      <c r="AH193">
        <v>34.998729103999999</v>
      </c>
      <c r="AI193">
        <v>41.645743864000003</v>
      </c>
      <c r="AJ193">
        <v>192.27814512</v>
      </c>
      <c r="AK193">
        <v>59.779424126000002</v>
      </c>
      <c r="AL193">
        <v>12.65252796</v>
      </c>
      <c r="AM193">
        <v>86.240001966999998</v>
      </c>
      <c r="AN193">
        <v>36.442148099000001</v>
      </c>
      <c r="AO193">
        <v>193.31277971</v>
      </c>
      <c r="AP193">
        <v>209.02116013</v>
      </c>
      <c r="AQ193">
        <v>39.18045643</v>
      </c>
      <c r="AR193">
        <v>89.302346712000002</v>
      </c>
      <c r="AS193">
        <v>18.093429691000001</v>
      </c>
      <c r="AT193">
        <v>2.4587372589999998</v>
      </c>
      <c r="AU193">
        <v>21.787506309000001</v>
      </c>
      <c r="AV193">
        <v>37.270000000000003</v>
      </c>
      <c r="AW193">
        <v>36.674007514000003</v>
      </c>
    </row>
    <row r="194" spans="1:49" x14ac:dyDescent="0.35">
      <c r="A194" s="7">
        <v>42471</v>
      </c>
      <c r="B194">
        <v>44760.53</v>
      </c>
      <c r="C194">
        <v>41.35</v>
      </c>
      <c r="D194">
        <v>22.853847602999998</v>
      </c>
      <c r="E194">
        <v>28.106950703999999</v>
      </c>
      <c r="F194">
        <v>23.107702772</v>
      </c>
      <c r="G194">
        <v>64.861220431999996</v>
      </c>
      <c r="H194">
        <v>11.876319053</v>
      </c>
      <c r="I194">
        <v>5.5370994094999997</v>
      </c>
      <c r="J194">
        <v>108.36643754000001</v>
      </c>
      <c r="K194">
        <v>235.39985935000001</v>
      </c>
      <c r="L194">
        <v>6.1570029271999998</v>
      </c>
      <c r="M194">
        <v>8.0500000000000007</v>
      </c>
      <c r="N194">
        <v>70.717192304999998</v>
      </c>
      <c r="O194">
        <v>47.574090206999998</v>
      </c>
      <c r="P194">
        <v>20.7</v>
      </c>
      <c r="Q194">
        <v>24.949918353000001</v>
      </c>
      <c r="R194">
        <v>11.229106519</v>
      </c>
      <c r="S194">
        <v>51.265621312</v>
      </c>
      <c r="T194">
        <v>309.77446122999999</v>
      </c>
      <c r="U194">
        <v>149.80345610000001</v>
      </c>
      <c r="V194">
        <v>29.885277836</v>
      </c>
      <c r="W194">
        <v>76.664982057000003</v>
      </c>
      <c r="X194">
        <v>12.8</v>
      </c>
      <c r="Y194">
        <v>29.031707517000001</v>
      </c>
      <c r="Z194">
        <v>13.86</v>
      </c>
      <c r="AA194">
        <v>82.404141734999996</v>
      </c>
      <c r="AB194">
        <v>30.609372968999999</v>
      </c>
      <c r="AC194">
        <v>33.607105005000001</v>
      </c>
      <c r="AD194">
        <v>128.55389729999999</v>
      </c>
      <c r="AE194">
        <v>253.01987575000001</v>
      </c>
      <c r="AF194">
        <v>35.911329121000001</v>
      </c>
      <c r="AG194">
        <v>66.101698021999994</v>
      </c>
      <c r="AH194">
        <v>35.655630885999997</v>
      </c>
      <c r="AI194">
        <v>41.727366619999998</v>
      </c>
      <c r="AJ194">
        <v>189.69462304000001</v>
      </c>
      <c r="AK194">
        <v>59.376586508000003</v>
      </c>
      <c r="AL194">
        <v>12.663714987000001</v>
      </c>
      <c r="AM194">
        <v>84.876129226000003</v>
      </c>
      <c r="AN194">
        <v>36.591573212</v>
      </c>
      <c r="AO194">
        <v>195.40042926000001</v>
      </c>
      <c r="AP194">
        <v>201.40721450000001</v>
      </c>
      <c r="AQ194">
        <v>38.719394473999998</v>
      </c>
      <c r="AR194">
        <v>89.889090120000006</v>
      </c>
      <c r="AS194">
        <v>18.078457882999999</v>
      </c>
      <c r="AT194">
        <v>2.5073289044</v>
      </c>
      <c r="AU194">
        <v>21.770950453000001</v>
      </c>
      <c r="AV194">
        <v>36.28</v>
      </c>
      <c r="AW194">
        <v>37.047859903000003</v>
      </c>
    </row>
    <row r="195" spans="1:49" x14ac:dyDescent="0.35">
      <c r="A195" s="7">
        <v>42472</v>
      </c>
      <c r="B195">
        <v>45090.67</v>
      </c>
      <c r="C195">
        <v>41.17</v>
      </c>
      <c r="D195">
        <v>24.574690526000001</v>
      </c>
      <c r="E195">
        <v>28.248014446999999</v>
      </c>
      <c r="F195">
        <v>23.840612047</v>
      </c>
      <c r="G195">
        <v>64.222193630000007</v>
      </c>
      <c r="H195">
        <v>12.125784119</v>
      </c>
      <c r="I195">
        <v>6.1095943404000002</v>
      </c>
      <c r="J195">
        <v>108.97303574999999</v>
      </c>
      <c r="K195">
        <v>235.00711523999999</v>
      </c>
      <c r="L195">
        <v>6.2288047106000004</v>
      </c>
      <c r="M195">
        <v>8.1</v>
      </c>
      <c r="N195">
        <v>70.998299469000003</v>
      </c>
      <c r="O195">
        <v>48.049734037999997</v>
      </c>
      <c r="P195">
        <v>20.89</v>
      </c>
      <c r="Q195">
        <v>24.861443465000001</v>
      </c>
      <c r="R195">
        <v>11.346264131</v>
      </c>
      <c r="S195">
        <v>50.608121830999998</v>
      </c>
      <c r="T195">
        <v>311.44574795</v>
      </c>
      <c r="U195">
        <v>149.72807854999999</v>
      </c>
      <c r="V195">
        <v>29.840472322</v>
      </c>
      <c r="W195">
        <v>79.096680161999998</v>
      </c>
      <c r="X195">
        <v>13.15</v>
      </c>
      <c r="Y195">
        <v>29.562403999000001</v>
      </c>
      <c r="Z195">
        <v>13.98</v>
      </c>
      <c r="AA195">
        <v>82.474235634999999</v>
      </c>
      <c r="AB195">
        <v>31.679567342999999</v>
      </c>
      <c r="AC195">
        <v>34.473787983999998</v>
      </c>
      <c r="AD195">
        <v>124.37412421000001</v>
      </c>
      <c r="AE195">
        <v>244.08461058</v>
      </c>
      <c r="AF195">
        <v>36.171816501000002</v>
      </c>
      <c r="AG195">
        <v>66.332822840999995</v>
      </c>
      <c r="AH195">
        <v>35.979924171</v>
      </c>
      <c r="AI195">
        <v>41.156007328999998</v>
      </c>
      <c r="AJ195">
        <v>186.2758269</v>
      </c>
      <c r="AK195">
        <v>60.425642805999999</v>
      </c>
      <c r="AL195">
        <v>12.82033337</v>
      </c>
      <c r="AM195">
        <v>82.971697167000002</v>
      </c>
      <c r="AN195">
        <v>37.154114813</v>
      </c>
      <c r="AO195">
        <v>206.72191336</v>
      </c>
      <c r="AP195">
        <v>206.98826488</v>
      </c>
      <c r="AQ195">
        <v>38.533007726000001</v>
      </c>
      <c r="AR195">
        <v>89.585939358999994</v>
      </c>
      <c r="AS195">
        <v>18.273091384000001</v>
      </c>
      <c r="AT195">
        <v>2.4976105754</v>
      </c>
      <c r="AU195">
        <v>21.613669821999999</v>
      </c>
      <c r="AV195">
        <v>36.42</v>
      </c>
      <c r="AW195">
        <v>37.202871868999999</v>
      </c>
    </row>
    <row r="196" spans="1:49" x14ac:dyDescent="0.35">
      <c r="A196" s="7">
        <v>42473</v>
      </c>
      <c r="B196">
        <v>45411.3</v>
      </c>
      <c r="C196">
        <v>40.89</v>
      </c>
      <c r="D196">
        <v>25.083919555000001</v>
      </c>
      <c r="E196">
        <v>28.230381478999998</v>
      </c>
      <c r="F196">
        <v>24.236551540000001</v>
      </c>
      <c r="G196">
        <v>64.919313778000003</v>
      </c>
      <c r="H196">
        <v>12.232697719000001</v>
      </c>
      <c r="I196">
        <v>6.0648681738999999</v>
      </c>
      <c r="J196">
        <v>109.39298836</v>
      </c>
      <c r="K196">
        <v>236.43195434</v>
      </c>
      <c r="L196">
        <v>6.2288047106000004</v>
      </c>
      <c r="M196">
        <v>8.08</v>
      </c>
      <c r="N196">
        <v>71.063891140999999</v>
      </c>
      <c r="O196">
        <v>47.709988443999997</v>
      </c>
      <c r="P196">
        <v>21</v>
      </c>
      <c r="Q196">
        <v>24.737578622000001</v>
      </c>
      <c r="R196">
        <v>11.481445990999999</v>
      </c>
      <c r="S196">
        <v>51.205978348000002</v>
      </c>
      <c r="T196">
        <v>312.32537255</v>
      </c>
      <c r="U196">
        <v>150.36878770999999</v>
      </c>
      <c r="V196">
        <v>30.161578506000001</v>
      </c>
      <c r="W196">
        <v>78.925701388999997</v>
      </c>
      <c r="X196">
        <v>13.15</v>
      </c>
      <c r="Y196">
        <v>29.492804459999999</v>
      </c>
      <c r="Z196">
        <v>14.4</v>
      </c>
      <c r="AA196">
        <v>82.658232123999994</v>
      </c>
      <c r="AB196">
        <v>31.398414583000001</v>
      </c>
      <c r="AC196">
        <v>35.348885359999997</v>
      </c>
      <c r="AD196">
        <v>126.17341700999999</v>
      </c>
      <c r="AE196">
        <v>242.73360593999999</v>
      </c>
      <c r="AF196">
        <v>35.498142242999997</v>
      </c>
      <c r="AG196">
        <v>65.475734973000002</v>
      </c>
      <c r="AH196">
        <v>36.187804481000001</v>
      </c>
      <c r="AI196">
        <v>41.654813058999999</v>
      </c>
      <c r="AJ196">
        <v>186.65461397000001</v>
      </c>
      <c r="AK196">
        <v>61.122216189</v>
      </c>
      <c r="AL196">
        <v>12.932203643999999</v>
      </c>
      <c r="AM196">
        <v>84.560109933000007</v>
      </c>
      <c r="AN196">
        <v>37.953978652000004</v>
      </c>
      <c r="AO196">
        <v>209.42515187999999</v>
      </c>
      <c r="AP196">
        <v>206.15063674000001</v>
      </c>
      <c r="AQ196">
        <v>38.464338924000003</v>
      </c>
      <c r="AR196">
        <v>90.153124653999996</v>
      </c>
      <c r="AS196">
        <v>18.190746441999998</v>
      </c>
      <c r="AT196">
        <v>2.4587372589999998</v>
      </c>
      <c r="AU196">
        <v>21.853729732000001</v>
      </c>
      <c r="AV196">
        <v>36.78</v>
      </c>
      <c r="AW196">
        <v>37.613197661999997</v>
      </c>
    </row>
    <row r="197" spans="1:49" x14ac:dyDescent="0.35">
      <c r="A197" s="7">
        <v>42474</v>
      </c>
      <c r="B197">
        <v>45403.54</v>
      </c>
      <c r="C197">
        <v>40.49</v>
      </c>
      <c r="D197">
        <v>24.179599038999999</v>
      </c>
      <c r="E197">
        <v>28.618306771</v>
      </c>
      <c r="F197">
        <v>24.430309165000001</v>
      </c>
      <c r="G197">
        <v>65.345331646000005</v>
      </c>
      <c r="H197">
        <v>12.170331451999999</v>
      </c>
      <c r="I197">
        <v>6.0290872407</v>
      </c>
      <c r="J197">
        <v>109.21567503</v>
      </c>
      <c r="K197">
        <v>235.95700797999999</v>
      </c>
      <c r="L197">
        <v>6.1839285960000003</v>
      </c>
      <c r="M197">
        <v>8.0500000000000007</v>
      </c>
      <c r="N197">
        <v>71.588624514000003</v>
      </c>
      <c r="O197">
        <v>47.836179665000003</v>
      </c>
      <c r="P197">
        <v>21.04</v>
      </c>
      <c r="Q197">
        <v>24.755273598999999</v>
      </c>
      <c r="R197">
        <v>11.346264131</v>
      </c>
      <c r="S197">
        <v>50.350925957999998</v>
      </c>
      <c r="T197">
        <v>314.32896190000002</v>
      </c>
      <c r="U197">
        <v>150.01074435999999</v>
      </c>
      <c r="V197">
        <v>30.228786777</v>
      </c>
      <c r="W197">
        <v>77.377393611000002</v>
      </c>
      <c r="X197">
        <v>13.5</v>
      </c>
      <c r="Y197">
        <v>29.571103941000001</v>
      </c>
      <c r="Z197">
        <v>14.47</v>
      </c>
      <c r="AA197">
        <v>81.773296630999994</v>
      </c>
      <c r="AB197">
        <v>32.368845075000003</v>
      </c>
      <c r="AC197">
        <v>35.66021808</v>
      </c>
      <c r="AD197">
        <v>126.95364132</v>
      </c>
      <c r="AE197">
        <v>246.69344712</v>
      </c>
      <c r="AF197">
        <v>36.396374586999997</v>
      </c>
      <c r="AG197">
        <v>65.283130958000001</v>
      </c>
      <c r="AH197">
        <v>36.611880315000001</v>
      </c>
      <c r="AI197">
        <v>41.682020645000001</v>
      </c>
      <c r="AJ197">
        <v>187.39276314</v>
      </c>
      <c r="AK197">
        <v>61.667725464</v>
      </c>
      <c r="AL197">
        <v>13.267814465000001</v>
      </c>
      <c r="AM197">
        <v>84.111029884000004</v>
      </c>
      <c r="AN197">
        <v>38.244039164999997</v>
      </c>
      <c r="AO197">
        <v>210.73662403</v>
      </c>
      <c r="AP197">
        <v>207.83530457000001</v>
      </c>
      <c r="AQ197">
        <v>39.170646601000001</v>
      </c>
      <c r="AR197">
        <v>89.898869176999995</v>
      </c>
      <c r="AS197">
        <v>18.228175961000002</v>
      </c>
      <c r="AT197">
        <v>2.4587372589999998</v>
      </c>
      <c r="AU197">
        <v>22.640273713999999</v>
      </c>
      <c r="AV197">
        <v>37.4</v>
      </c>
      <c r="AW197">
        <v>37.841156435999999</v>
      </c>
    </row>
    <row r="198" spans="1:49" x14ac:dyDescent="0.35">
      <c r="A198" s="7">
        <v>42475</v>
      </c>
      <c r="B198">
        <v>45536.52</v>
      </c>
      <c r="C198">
        <v>40.28</v>
      </c>
      <c r="D198">
        <v>23.942544145999999</v>
      </c>
      <c r="E198">
        <v>28.627123255000001</v>
      </c>
      <c r="F198">
        <v>23.815339312999999</v>
      </c>
      <c r="G198">
        <v>64.958042675000002</v>
      </c>
      <c r="H198">
        <v>12.054508386</v>
      </c>
      <c r="I198">
        <v>5.9038539745999996</v>
      </c>
      <c r="J198">
        <v>109.10368767</v>
      </c>
      <c r="K198">
        <v>240.19499092999999</v>
      </c>
      <c r="L198">
        <v>6.3544578316000004</v>
      </c>
      <c r="M198">
        <v>7.98</v>
      </c>
      <c r="N198">
        <v>71.635475708000001</v>
      </c>
      <c r="O198">
        <v>47.709988443999997</v>
      </c>
      <c r="P198">
        <v>21.34</v>
      </c>
      <c r="Q198">
        <v>24.551781357999999</v>
      </c>
      <c r="R198">
        <v>11.571567231</v>
      </c>
      <c r="S198">
        <v>49.350126002000003</v>
      </c>
      <c r="T198">
        <v>313.83050795999998</v>
      </c>
      <c r="U198">
        <v>151.89518308000001</v>
      </c>
      <c r="V198">
        <v>29.967421278</v>
      </c>
      <c r="W198">
        <v>79.752098791999998</v>
      </c>
      <c r="X198">
        <v>13.6</v>
      </c>
      <c r="Y198">
        <v>30.336698864999999</v>
      </c>
      <c r="Z198">
        <v>14.19</v>
      </c>
      <c r="AA198">
        <v>82.447950422999995</v>
      </c>
      <c r="AB198">
        <v>32.051414540000003</v>
      </c>
      <c r="AC198">
        <v>35.517173317000001</v>
      </c>
      <c r="AD198">
        <v>126.41226118</v>
      </c>
      <c r="AE198">
        <v>246.32075619</v>
      </c>
      <c r="AF198">
        <v>36.836508434999999</v>
      </c>
      <c r="AG198">
        <v>64.734209514</v>
      </c>
      <c r="AH198">
        <v>36.570304253000003</v>
      </c>
      <c r="AI198">
        <v>41.827127765999997</v>
      </c>
      <c r="AJ198">
        <v>187.33448820000001</v>
      </c>
      <c r="AK198">
        <v>61.264887844999997</v>
      </c>
      <c r="AL198">
        <v>13.33493663</v>
      </c>
      <c r="AM198">
        <v>83.304349055000003</v>
      </c>
      <c r="AN198">
        <v>38.182511177999999</v>
      </c>
      <c r="AO198">
        <v>213.0740778</v>
      </c>
      <c r="AP198">
        <v>206.09416743</v>
      </c>
      <c r="AQ198">
        <v>41.466146553000002</v>
      </c>
      <c r="AR198">
        <v>90.123787483000001</v>
      </c>
      <c r="AS198">
        <v>18.340464519000001</v>
      </c>
      <c r="AT198">
        <v>2.4490189298999998</v>
      </c>
      <c r="AU198">
        <v>22.793882807999999</v>
      </c>
      <c r="AV198">
        <v>37.6</v>
      </c>
      <c r="AW198">
        <v>37.804683032</v>
      </c>
    </row>
    <row r="199" spans="1:49" x14ac:dyDescent="0.35">
      <c r="A199" s="7">
        <v>42478</v>
      </c>
      <c r="B199">
        <v>45022.63</v>
      </c>
      <c r="C199">
        <v>40.22</v>
      </c>
      <c r="D199">
        <v>23.257718901</v>
      </c>
      <c r="E199">
        <v>28.512508963999998</v>
      </c>
      <c r="F199">
        <v>23.318308885</v>
      </c>
      <c r="G199">
        <v>65.258191627000002</v>
      </c>
      <c r="H199">
        <v>11.671401319999999</v>
      </c>
      <c r="I199">
        <v>5.8591278081000002</v>
      </c>
      <c r="J199">
        <v>105.06281035000001</v>
      </c>
      <c r="K199">
        <v>232.95205884999999</v>
      </c>
      <c r="L199">
        <v>6.3454826087000002</v>
      </c>
      <c r="M199">
        <v>7.77</v>
      </c>
      <c r="N199">
        <v>70.445455378999995</v>
      </c>
      <c r="O199">
        <v>46.399541151999998</v>
      </c>
      <c r="P199">
        <v>21.66</v>
      </c>
      <c r="Q199">
        <v>24.657951223000001</v>
      </c>
      <c r="R199">
        <v>11.607615727000001</v>
      </c>
      <c r="S199">
        <v>47.989815382000003</v>
      </c>
      <c r="T199">
        <v>314.16281058999999</v>
      </c>
      <c r="U199">
        <v>151.00007468000001</v>
      </c>
      <c r="V199">
        <v>30.064499892000001</v>
      </c>
      <c r="W199">
        <v>76.427511538000005</v>
      </c>
      <c r="X199">
        <v>13.74</v>
      </c>
      <c r="Y199">
        <v>28.735909478</v>
      </c>
      <c r="Z199">
        <v>13.86</v>
      </c>
      <c r="AA199">
        <v>82.193860033000007</v>
      </c>
      <c r="AB199">
        <v>31.806539556000001</v>
      </c>
      <c r="AC199">
        <v>36.240811532000002</v>
      </c>
      <c r="AD199">
        <v>127.62240500999999</v>
      </c>
      <c r="AE199">
        <v>240.56268123999999</v>
      </c>
      <c r="AF199">
        <v>36.324515998999999</v>
      </c>
      <c r="AG199">
        <v>65.254240354999993</v>
      </c>
      <c r="AH199">
        <v>36.495467341000001</v>
      </c>
      <c r="AI199">
        <v>40.185603454000002</v>
      </c>
      <c r="AJ199">
        <v>182.75990587999999</v>
      </c>
      <c r="AK199">
        <v>62.062170631999997</v>
      </c>
      <c r="AL199">
        <v>13.413245821</v>
      </c>
      <c r="AM199">
        <v>82.614096387999993</v>
      </c>
      <c r="AN199">
        <v>37.892450664999998</v>
      </c>
      <c r="AO199">
        <v>213.46662728999999</v>
      </c>
      <c r="AP199">
        <v>202.21660797999999</v>
      </c>
      <c r="AQ199">
        <v>43.202486258999997</v>
      </c>
      <c r="AR199">
        <v>88.412452543000001</v>
      </c>
      <c r="AS199">
        <v>18.190746441999998</v>
      </c>
      <c r="AT199">
        <v>2.4393006008000002</v>
      </c>
      <c r="AU199">
        <v>22.597604521000001</v>
      </c>
      <c r="AV199">
        <v>37.380000000000003</v>
      </c>
      <c r="AW199">
        <v>37.239345272999998</v>
      </c>
    </row>
    <row r="200" spans="1:49" x14ac:dyDescent="0.35">
      <c r="A200" s="7">
        <v>42479</v>
      </c>
      <c r="B200">
        <v>45780.18</v>
      </c>
      <c r="C200">
        <v>40.869999999999997</v>
      </c>
      <c r="D200">
        <v>24.100580741000002</v>
      </c>
      <c r="E200">
        <v>29.076763933999999</v>
      </c>
      <c r="F200">
        <v>23.790066580000001</v>
      </c>
      <c r="G200">
        <v>65.848807308000005</v>
      </c>
      <c r="H200">
        <v>12.125784119</v>
      </c>
      <c r="I200">
        <v>5.9038539745999996</v>
      </c>
      <c r="J200">
        <v>109.58896624</v>
      </c>
      <c r="K200">
        <v>235.41812651999999</v>
      </c>
      <c r="L200">
        <v>6.3993339461999996</v>
      </c>
      <c r="M200">
        <v>7.88</v>
      </c>
      <c r="N200">
        <v>70.979558991000005</v>
      </c>
      <c r="O200">
        <v>48.709811193</v>
      </c>
      <c r="P200">
        <v>21.48</v>
      </c>
      <c r="Q200">
        <v>25.135715616999999</v>
      </c>
      <c r="R200">
        <v>11.715761216000001</v>
      </c>
      <c r="S200">
        <v>47.620588212999998</v>
      </c>
      <c r="T200">
        <v>313.60571500999998</v>
      </c>
      <c r="U200">
        <v>153.73251083</v>
      </c>
      <c r="V200">
        <v>29.937550936000001</v>
      </c>
      <c r="W200">
        <v>77.662358233000006</v>
      </c>
      <c r="X200">
        <v>13.69</v>
      </c>
      <c r="Y200">
        <v>30.049600768000001</v>
      </c>
      <c r="Z200">
        <v>13.82</v>
      </c>
      <c r="AA200">
        <v>83.254030278000002</v>
      </c>
      <c r="AB200">
        <v>32.241872860999997</v>
      </c>
      <c r="AC200">
        <v>36.223982736000004</v>
      </c>
      <c r="AD200">
        <v>126.71479714</v>
      </c>
      <c r="AE200">
        <v>235.17729722999999</v>
      </c>
      <c r="AF200">
        <v>36.216728117999999</v>
      </c>
      <c r="AG200">
        <v>66.159479227000006</v>
      </c>
      <c r="AH200">
        <v>37.185629972999998</v>
      </c>
      <c r="AI200">
        <v>41.954096497999998</v>
      </c>
      <c r="AJ200">
        <v>182.64335600999999</v>
      </c>
      <c r="AK200">
        <v>62.171272487000003</v>
      </c>
      <c r="AL200">
        <v>13.614612314</v>
      </c>
      <c r="AM200">
        <v>83.745112806999998</v>
      </c>
      <c r="AN200">
        <v>39.166958979999997</v>
      </c>
      <c r="AO200">
        <v>219.66712487999999</v>
      </c>
      <c r="AP200">
        <v>207.92942009000001</v>
      </c>
      <c r="AQ200">
        <v>42.731614473999997</v>
      </c>
      <c r="AR200">
        <v>88.901405382999997</v>
      </c>
      <c r="AS200">
        <v>18.407837654000001</v>
      </c>
      <c r="AT200">
        <v>2.4684555880999999</v>
      </c>
      <c r="AU200">
        <v>22.956025741000001</v>
      </c>
      <c r="AV200">
        <v>37.24</v>
      </c>
      <c r="AW200">
        <v>37.549369204999998</v>
      </c>
    </row>
    <row r="201" spans="1:49" x14ac:dyDescent="0.35">
      <c r="A201" s="7">
        <v>42480</v>
      </c>
      <c r="B201">
        <v>45650.35</v>
      </c>
      <c r="C201">
        <v>40.619999999999997</v>
      </c>
      <c r="D201">
        <v>24.205938471</v>
      </c>
      <c r="E201">
        <v>29.076763933999999</v>
      </c>
      <c r="F201">
        <v>23.655278667000001</v>
      </c>
      <c r="G201">
        <v>65.442153888999997</v>
      </c>
      <c r="H201">
        <v>12.072327318999999</v>
      </c>
      <c r="I201">
        <v>5.8680730413999997</v>
      </c>
      <c r="J201">
        <v>110.27955497000001</v>
      </c>
      <c r="K201">
        <v>234.06635610000001</v>
      </c>
      <c r="L201">
        <v>6.4442100607999997</v>
      </c>
      <c r="M201">
        <v>7.64</v>
      </c>
      <c r="N201">
        <v>70.267420842000007</v>
      </c>
      <c r="O201">
        <v>49.020435736000003</v>
      </c>
      <c r="P201">
        <v>21.27</v>
      </c>
      <c r="Q201">
        <v>25.569242567</v>
      </c>
      <c r="R201">
        <v>11.778846084</v>
      </c>
      <c r="S201">
        <v>47.367959098</v>
      </c>
      <c r="T201">
        <v>313.77186633000002</v>
      </c>
      <c r="U201">
        <v>153.28024554000001</v>
      </c>
      <c r="V201">
        <v>29.833004735999999</v>
      </c>
      <c r="W201">
        <v>77.633861769999996</v>
      </c>
      <c r="X201">
        <v>13.67</v>
      </c>
      <c r="Y201">
        <v>29.388405152000001</v>
      </c>
      <c r="Z201">
        <v>13.69</v>
      </c>
      <c r="AA201">
        <v>83.700878892999995</v>
      </c>
      <c r="AB201">
        <v>32.196525641999997</v>
      </c>
      <c r="AC201">
        <v>35.542416510000002</v>
      </c>
      <c r="AD201">
        <v>123.65759168</v>
      </c>
      <c r="AE201">
        <v>229.30741501</v>
      </c>
      <c r="AF201">
        <v>36.513144791999999</v>
      </c>
      <c r="AG201">
        <v>66.217260431</v>
      </c>
      <c r="AH201">
        <v>37.218890821999999</v>
      </c>
      <c r="AI201">
        <v>41.564121108999998</v>
      </c>
      <c r="AJ201">
        <v>183.95454203</v>
      </c>
      <c r="AK201">
        <v>63.690306008</v>
      </c>
      <c r="AL201">
        <v>13.592238259</v>
      </c>
      <c r="AM201">
        <v>83.728480212999997</v>
      </c>
      <c r="AN201">
        <v>40.274462757000002</v>
      </c>
      <c r="AO201">
        <v>221.46036232</v>
      </c>
      <c r="AP201">
        <v>204.25891478</v>
      </c>
      <c r="AQ201">
        <v>41.662343129999996</v>
      </c>
      <c r="AR201">
        <v>89.126323690000007</v>
      </c>
      <c r="AS201">
        <v>18.437781269999999</v>
      </c>
      <c r="AT201">
        <v>2.4587372589999998</v>
      </c>
      <c r="AU201">
        <v>22.981627255999999</v>
      </c>
      <c r="AV201">
        <v>36.57</v>
      </c>
      <c r="AW201">
        <v>37.211990219999997</v>
      </c>
    </row>
    <row r="202" spans="1:49" x14ac:dyDescent="0.35">
      <c r="A202" s="7">
        <v>42481</v>
      </c>
      <c r="B202">
        <v>45556.65</v>
      </c>
      <c r="C202">
        <v>40.229999999999997</v>
      </c>
      <c r="D202">
        <v>23.529893037000001</v>
      </c>
      <c r="E202">
        <v>28.186299059</v>
      </c>
      <c r="F202">
        <v>24.084915138</v>
      </c>
      <c r="G202">
        <v>65.413107216</v>
      </c>
      <c r="H202">
        <v>12.170331451999999</v>
      </c>
      <c r="I202">
        <v>5.8322921082999999</v>
      </c>
      <c r="J202">
        <v>111.29399036</v>
      </c>
      <c r="K202">
        <v>228.76887740000001</v>
      </c>
      <c r="L202">
        <v>6.7942437550000001</v>
      </c>
      <c r="M202">
        <v>7.7</v>
      </c>
      <c r="N202">
        <v>69.470950543000001</v>
      </c>
      <c r="O202">
        <v>49.136919939999999</v>
      </c>
      <c r="P202">
        <v>21.72</v>
      </c>
      <c r="Q202">
        <v>26.162024315</v>
      </c>
      <c r="R202">
        <v>11.760821836</v>
      </c>
      <c r="S202">
        <v>47.212495027000003</v>
      </c>
      <c r="T202">
        <v>313.78163992999998</v>
      </c>
      <c r="U202">
        <v>153.6288667</v>
      </c>
      <c r="V202">
        <v>30.139175749</v>
      </c>
      <c r="W202">
        <v>76.494003284000001</v>
      </c>
      <c r="X202">
        <v>13.79</v>
      </c>
      <c r="Y202">
        <v>28.996907748000002</v>
      </c>
      <c r="Z202">
        <v>13.42</v>
      </c>
      <c r="AA202">
        <v>83.972492758000001</v>
      </c>
      <c r="AB202">
        <v>31.652359011000001</v>
      </c>
      <c r="AC202">
        <v>35.079624629000001</v>
      </c>
      <c r="AD202">
        <v>123.53020812</v>
      </c>
      <c r="AE202">
        <v>235.82018909999999</v>
      </c>
      <c r="AF202">
        <v>36.585003379</v>
      </c>
      <c r="AG202">
        <v>65.196459150999999</v>
      </c>
      <c r="AH202">
        <v>36.595249889999998</v>
      </c>
      <c r="AI202">
        <v>41.926888912000003</v>
      </c>
      <c r="AJ202">
        <v>184.77039110000001</v>
      </c>
      <c r="AK202">
        <v>64.621868000999996</v>
      </c>
      <c r="AL202">
        <v>13.692921505999999</v>
      </c>
      <c r="AM202">
        <v>83.22950238</v>
      </c>
      <c r="AN202">
        <v>38.182511177999999</v>
      </c>
      <c r="AO202">
        <v>225.63566141999999</v>
      </c>
      <c r="AP202">
        <v>203.59069457999999</v>
      </c>
      <c r="AQ202">
        <v>40.769648703999998</v>
      </c>
      <c r="AR202">
        <v>90.338926732999994</v>
      </c>
      <c r="AS202">
        <v>18.280577288</v>
      </c>
      <c r="AT202">
        <v>2.4393006008000002</v>
      </c>
      <c r="AU202">
        <v>23.058431803000001</v>
      </c>
      <c r="AV202">
        <v>36.43</v>
      </c>
      <c r="AW202">
        <v>37.093043608000002</v>
      </c>
    </row>
    <row r="203" spans="1:49" x14ac:dyDescent="0.35">
      <c r="A203" s="7">
        <v>42482</v>
      </c>
      <c r="B203">
        <v>45613.21</v>
      </c>
      <c r="C203">
        <v>40.1</v>
      </c>
      <c r="D203">
        <v>23.819626795000001</v>
      </c>
      <c r="E203">
        <v>28.142216640000001</v>
      </c>
      <c r="F203">
        <v>24.253400029000002</v>
      </c>
      <c r="G203">
        <v>64.928996002000005</v>
      </c>
      <c r="H203">
        <v>12.134693585999999</v>
      </c>
      <c r="I203">
        <v>5.8233468750000004</v>
      </c>
      <c r="J203">
        <v>111.82490980999999</v>
      </c>
      <c r="K203">
        <v>230.11151423999999</v>
      </c>
      <c r="L203">
        <v>6.9288720988000003</v>
      </c>
      <c r="M203">
        <v>7.92</v>
      </c>
      <c r="N203">
        <v>69.414729109999996</v>
      </c>
      <c r="O203">
        <v>48.785802607999997</v>
      </c>
      <c r="P203">
        <v>21.73</v>
      </c>
      <c r="Q203">
        <v>26.002769517000001</v>
      </c>
      <c r="R203">
        <v>11.905015819999999</v>
      </c>
      <c r="S203">
        <v>47.494273655999997</v>
      </c>
      <c r="T203">
        <v>315.11085043000003</v>
      </c>
      <c r="U203">
        <v>154.36379779999999</v>
      </c>
      <c r="V203">
        <v>30.206384020000002</v>
      </c>
      <c r="W203">
        <v>76.721974981000002</v>
      </c>
      <c r="X203">
        <v>14</v>
      </c>
      <c r="Y203">
        <v>29.284005843999999</v>
      </c>
      <c r="Z203">
        <v>13.82</v>
      </c>
      <c r="AA203">
        <v>83.622023255000002</v>
      </c>
      <c r="AB203">
        <v>31.50724791</v>
      </c>
      <c r="AC203">
        <v>34.911336671999997</v>
      </c>
      <c r="AD203">
        <v>125.38523121999999</v>
      </c>
      <c r="AE203">
        <v>232.33552886000001</v>
      </c>
      <c r="AF203">
        <v>36.854473081999998</v>
      </c>
      <c r="AG203">
        <v>65.061636340000007</v>
      </c>
      <c r="AH203">
        <v>36.146228419000003</v>
      </c>
      <c r="AI203">
        <v>41.935958106999998</v>
      </c>
      <c r="AJ203">
        <v>184.67326621000001</v>
      </c>
      <c r="AK203">
        <v>64.151890778999999</v>
      </c>
      <c r="AL203">
        <v>13.625799341</v>
      </c>
      <c r="AM203">
        <v>84.543477338000002</v>
      </c>
      <c r="AN203">
        <v>36.899213150000001</v>
      </c>
      <c r="AO203">
        <v>228.89203785000001</v>
      </c>
      <c r="AP203">
        <v>203.18599784</v>
      </c>
      <c r="AQ203">
        <v>40.681360243999997</v>
      </c>
      <c r="AR203">
        <v>92.460982059000003</v>
      </c>
      <c r="AS203">
        <v>18.190746441999998</v>
      </c>
      <c r="AT203">
        <v>2.4393006008000002</v>
      </c>
      <c r="AU203">
        <v>22.956025741000001</v>
      </c>
      <c r="AV203">
        <v>36.630000000000003</v>
      </c>
      <c r="AW203">
        <v>36.736203771</v>
      </c>
    </row>
    <row r="204" spans="1:49" x14ac:dyDescent="0.35">
      <c r="A204" s="7">
        <v>42485</v>
      </c>
      <c r="B204">
        <v>45581.2</v>
      </c>
      <c r="C204">
        <v>40.119999999999997</v>
      </c>
      <c r="D204">
        <v>24.346415445000002</v>
      </c>
      <c r="E204">
        <v>28.239197962999999</v>
      </c>
      <c r="F204">
        <v>24.160733339</v>
      </c>
      <c r="G204">
        <v>64.570753703999998</v>
      </c>
      <c r="H204">
        <v>12.188150386</v>
      </c>
      <c r="I204">
        <v>5.8233468750000004</v>
      </c>
      <c r="J204">
        <v>111.83439052</v>
      </c>
      <c r="K204">
        <v>234.13942477000001</v>
      </c>
      <c r="L204">
        <v>6.8570703153999997</v>
      </c>
      <c r="M204">
        <v>7.69</v>
      </c>
      <c r="N204">
        <v>68.196598065000003</v>
      </c>
      <c r="O204">
        <v>48.717529794000001</v>
      </c>
      <c r="P204">
        <v>22.26</v>
      </c>
      <c r="Q204">
        <v>25.808124763999999</v>
      </c>
      <c r="R204">
        <v>11.607615727000001</v>
      </c>
      <c r="S204">
        <v>47.455407637999997</v>
      </c>
      <c r="T204">
        <v>314.23122583999998</v>
      </c>
      <c r="U204">
        <v>154.33553122000001</v>
      </c>
      <c r="V204">
        <v>30.131708162999999</v>
      </c>
      <c r="W204">
        <v>76.550996208000001</v>
      </c>
      <c r="X204">
        <v>14.59</v>
      </c>
      <c r="Y204">
        <v>29.936501518</v>
      </c>
      <c r="Z204">
        <v>13.72</v>
      </c>
      <c r="AA204">
        <v>83.884875382000004</v>
      </c>
      <c r="AB204">
        <v>31.724914561999999</v>
      </c>
      <c r="AC204">
        <v>34.684147930000002</v>
      </c>
      <c r="AD204">
        <v>127.06510193</v>
      </c>
      <c r="AE204">
        <v>229.35400138</v>
      </c>
      <c r="AF204">
        <v>36.064028618999998</v>
      </c>
      <c r="AG204">
        <v>65.552776578999996</v>
      </c>
      <c r="AH204">
        <v>36.337478304999998</v>
      </c>
      <c r="AI204">
        <v>41.273906865999997</v>
      </c>
      <c r="AJ204">
        <v>185.58624018</v>
      </c>
      <c r="AK204">
        <v>63.472102298000003</v>
      </c>
      <c r="AL204">
        <v>13.715295559999999</v>
      </c>
      <c r="AM204">
        <v>84.56842623</v>
      </c>
      <c r="AN204">
        <v>37.013479412999999</v>
      </c>
      <c r="AO204">
        <v>230.41762790999999</v>
      </c>
      <c r="AP204">
        <v>204.66361151999999</v>
      </c>
      <c r="AQ204">
        <v>39.464941467000003</v>
      </c>
      <c r="AR204">
        <v>91.678657514999998</v>
      </c>
      <c r="AS204">
        <v>18.085943787000001</v>
      </c>
      <c r="AT204">
        <v>2.4295822718000002</v>
      </c>
      <c r="AU204">
        <v>23.647266664</v>
      </c>
      <c r="AV204">
        <v>37.81</v>
      </c>
      <c r="AW204">
        <v>36.580658200000002</v>
      </c>
    </row>
    <row r="205" spans="1:49" x14ac:dyDescent="0.35">
      <c r="A205" s="7">
        <v>42486</v>
      </c>
      <c r="B205">
        <v>45416.9</v>
      </c>
      <c r="C205">
        <v>39.97</v>
      </c>
      <c r="D205">
        <v>25.162937851999999</v>
      </c>
      <c r="E205">
        <v>28.732921061999999</v>
      </c>
      <c r="F205">
        <v>24.396612185999999</v>
      </c>
      <c r="G205">
        <v>65.142004936000006</v>
      </c>
      <c r="H205">
        <v>12.116874653</v>
      </c>
      <c r="I205">
        <v>5.9127992079</v>
      </c>
      <c r="J205">
        <v>110.08046018</v>
      </c>
      <c r="K205">
        <v>234.65090547</v>
      </c>
      <c r="L205">
        <v>6.4621605067000001</v>
      </c>
      <c r="M205">
        <v>7.71</v>
      </c>
      <c r="N205">
        <v>67.315795616000003</v>
      </c>
      <c r="O205">
        <v>49.078400385000002</v>
      </c>
      <c r="P205">
        <v>21.14</v>
      </c>
      <c r="Q205">
        <v>26.002769517000001</v>
      </c>
      <c r="R205">
        <v>11.607615727000001</v>
      </c>
      <c r="S205">
        <v>47.416541619999997</v>
      </c>
      <c r="T205">
        <v>318.14066847999999</v>
      </c>
      <c r="U205">
        <v>152.46993689000001</v>
      </c>
      <c r="V205">
        <v>30.169046090999998</v>
      </c>
      <c r="W205">
        <v>77.348897148999995</v>
      </c>
      <c r="X205">
        <v>15.22</v>
      </c>
      <c r="Y205">
        <v>29.388405152000001</v>
      </c>
      <c r="Z205">
        <v>13.81</v>
      </c>
      <c r="AA205">
        <v>83.911160594999998</v>
      </c>
      <c r="AB205">
        <v>30.981220167</v>
      </c>
      <c r="AC205">
        <v>34.675733532000002</v>
      </c>
      <c r="AD205">
        <v>124.46966188</v>
      </c>
      <c r="AE205">
        <v>234.90709630999999</v>
      </c>
      <c r="AF205">
        <v>35.731682652000003</v>
      </c>
      <c r="AG205">
        <v>66.092067822000004</v>
      </c>
      <c r="AH205">
        <v>35.855195983999998</v>
      </c>
      <c r="AI205">
        <v>41.101592158999999</v>
      </c>
      <c r="AJ205">
        <v>181.99261924000001</v>
      </c>
      <c r="AK205">
        <v>66.157686423000001</v>
      </c>
      <c r="AL205">
        <v>13.536303122</v>
      </c>
      <c r="AM205">
        <v>83.595187390000007</v>
      </c>
      <c r="AN205">
        <v>37.751815264000001</v>
      </c>
      <c r="AO205">
        <v>235.63154915000001</v>
      </c>
      <c r="AP205">
        <v>200.82369826999999</v>
      </c>
      <c r="AQ205">
        <v>39.739616675000001</v>
      </c>
      <c r="AR205">
        <v>91.05279788</v>
      </c>
      <c r="AS205">
        <v>17.831423054999998</v>
      </c>
      <c r="AT205">
        <v>2.4295822718000002</v>
      </c>
      <c r="AU205">
        <v>24.014221722999999</v>
      </c>
      <c r="AV205">
        <v>37.04</v>
      </c>
      <c r="AW205">
        <v>36.452561848999999</v>
      </c>
    </row>
    <row r="206" spans="1:49" x14ac:dyDescent="0.35">
      <c r="A206" s="7">
        <v>42487</v>
      </c>
      <c r="B206">
        <v>45941.52</v>
      </c>
      <c r="C206">
        <v>39.86</v>
      </c>
      <c r="D206">
        <v>25.224396528</v>
      </c>
      <c r="E206">
        <v>28.988599095000001</v>
      </c>
      <c r="F206">
        <v>24.725157723999999</v>
      </c>
      <c r="G206">
        <v>64.909631552999997</v>
      </c>
      <c r="H206">
        <v>12.152512519</v>
      </c>
      <c r="I206">
        <v>6.1185395736999997</v>
      </c>
      <c r="J206">
        <v>112.79194167</v>
      </c>
      <c r="K206">
        <v>240.07625433999999</v>
      </c>
      <c r="L206">
        <v>6.5160118443000004</v>
      </c>
      <c r="M206">
        <v>7.7</v>
      </c>
      <c r="N206">
        <v>67.222093228000006</v>
      </c>
      <c r="O206">
        <v>50.297557787000002</v>
      </c>
      <c r="P206">
        <v>21.87</v>
      </c>
      <c r="Q206">
        <v>25.773063071999999</v>
      </c>
      <c r="R206">
        <v>11.706749092000001</v>
      </c>
      <c r="S206">
        <v>48.485357108000002</v>
      </c>
      <c r="T206">
        <v>316.25436239999999</v>
      </c>
      <c r="U206">
        <v>149.94478899999999</v>
      </c>
      <c r="V206">
        <v>31.139832228</v>
      </c>
      <c r="W206">
        <v>77.795341723000007</v>
      </c>
      <c r="X206">
        <v>15.4</v>
      </c>
      <c r="Y206">
        <v>29.640703478999999</v>
      </c>
      <c r="Z206">
        <v>14.37</v>
      </c>
      <c r="AA206">
        <v>85.847504595000004</v>
      </c>
      <c r="AB206">
        <v>31.761192337000001</v>
      </c>
      <c r="AC206">
        <v>35.214254994000001</v>
      </c>
      <c r="AD206">
        <v>125.31357797</v>
      </c>
      <c r="AE206">
        <v>232.45665341</v>
      </c>
      <c r="AF206">
        <v>36.414339234000003</v>
      </c>
      <c r="AG206">
        <v>65.735750393000004</v>
      </c>
      <c r="AH206">
        <v>34.765903156</v>
      </c>
      <c r="AI206">
        <v>42.053857643999997</v>
      </c>
      <c r="AJ206">
        <v>188.39314951</v>
      </c>
      <c r="AK206">
        <v>66.073761919000006</v>
      </c>
      <c r="AL206">
        <v>13.748856642</v>
      </c>
      <c r="AM206">
        <v>85.817272528000004</v>
      </c>
      <c r="AN206">
        <v>38.648365941000002</v>
      </c>
      <c r="AO206">
        <v>235.28156132000001</v>
      </c>
      <c r="AP206">
        <v>203.55304837</v>
      </c>
      <c r="AQ206">
        <v>41.014894425000001</v>
      </c>
      <c r="AR206">
        <v>91.629762231000001</v>
      </c>
      <c r="AS206">
        <v>17.898796189999999</v>
      </c>
      <c r="AT206">
        <v>2.4101456136000001</v>
      </c>
      <c r="AU206">
        <v>23.886214144</v>
      </c>
      <c r="AV206">
        <v>36.590000000000003</v>
      </c>
      <c r="AW206">
        <v>39.362178984000003</v>
      </c>
    </row>
    <row r="207" spans="1:49" x14ac:dyDescent="0.35">
      <c r="A207" s="7">
        <v>42488</v>
      </c>
      <c r="B207">
        <v>45528.93</v>
      </c>
      <c r="C207">
        <v>39.630000000000003</v>
      </c>
      <c r="D207">
        <v>25.347313880000002</v>
      </c>
      <c r="E207">
        <v>28.891617772</v>
      </c>
      <c r="F207">
        <v>24.649339522999998</v>
      </c>
      <c r="G207">
        <v>64.841855983000002</v>
      </c>
      <c r="H207">
        <v>10.789364121</v>
      </c>
      <c r="I207">
        <v>6.0469777072999999</v>
      </c>
      <c r="J207">
        <v>112.13777306</v>
      </c>
      <c r="K207">
        <v>242.21351299</v>
      </c>
      <c r="L207">
        <v>6.2647056023000003</v>
      </c>
      <c r="M207">
        <v>7.66</v>
      </c>
      <c r="N207">
        <v>67.728086124000001</v>
      </c>
      <c r="O207">
        <v>50.833987043999997</v>
      </c>
      <c r="P207">
        <v>21.98</v>
      </c>
      <c r="Q207">
        <v>26.122216867999999</v>
      </c>
      <c r="R207">
        <v>11.814894580000001</v>
      </c>
      <c r="S207">
        <v>48.154995956999997</v>
      </c>
      <c r="T207">
        <v>316.74304273000001</v>
      </c>
      <c r="U207">
        <v>151.78211675</v>
      </c>
      <c r="V207">
        <v>30.236254362</v>
      </c>
      <c r="W207">
        <v>78.925701388999997</v>
      </c>
      <c r="X207">
        <v>17.309999999999999</v>
      </c>
      <c r="Y207">
        <v>29.701603076000001</v>
      </c>
      <c r="Z207">
        <v>14.1</v>
      </c>
      <c r="AA207">
        <v>84.717240450000006</v>
      </c>
      <c r="AB207">
        <v>30.881456283999999</v>
      </c>
      <c r="AC207">
        <v>36.880305767999999</v>
      </c>
      <c r="AD207">
        <v>125.79126632000001</v>
      </c>
      <c r="AE207">
        <v>233.91946533000001</v>
      </c>
      <c r="AF207">
        <v>35.478775018</v>
      </c>
      <c r="AG207">
        <v>65.504625575000006</v>
      </c>
      <c r="AH207">
        <v>34.541392420999998</v>
      </c>
      <c r="AI207">
        <v>42.461971423000001</v>
      </c>
      <c r="AJ207">
        <v>188.37372453</v>
      </c>
      <c r="AK207">
        <v>65.872343108999999</v>
      </c>
      <c r="AL207">
        <v>13.827165834000001</v>
      </c>
      <c r="AM207">
        <v>86.153169118999998</v>
      </c>
      <c r="AN207">
        <v>38.411043702999997</v>
      </c>
      <c r="AO207">
        <v>235.74821176</v>
      </c>
      <c r="AP207">
        <v>204.82360790000001</v>
      </c>
      <c r="AQ207">
        <v>41.456336724000003</v>
      </c>
      <c r="AR207">
        <v>90.710530891000005</v>
      </c>
      <c r="AS207">
        <v>18.100915595</v>
      </c>
      <c r="AT207">
        <v>2.3809906263</v>
      </c>
      <c r="AU207">
        <v>23.655800502999998</v>
      </c>
      <c r="AV207">
        <v>36.43</v>
      </c>
      <c r="AW207">
        <v>39.709869081999997</v>
      </c>
    </row>
    <row r="208" spans="1:49" x14ac:dyDescent="0.35">
      <c r="A208" s="7">
        <v>42489</v>
      </c>
      <c r="B208">
        <v>45784.77</v>
      </c>
      <c r="C208">
        <v>39.24</v>
      </c>
      <c r="D208">
        <v>24.565910716000001</v>
      </c>
      <c r="E208">
        <v>28.512508963999998</v>
      </c>
      <c r="F208">
        <v>24.202854561999999</v>
      </c>
      <c r="G208">
        <v>63.796175761999997</v>
      </c>
      <c r="H208">
        <v>10.833911454000001</v>
      </c>
      <c r="I208">
        <v>6.0380324740000004</v>
      </c>
      <c r="J208">
        <v>112.59284688</v>
      </c>
      <c r="K208">
        <v>241.31842176000001</v>
      </c>
      <c r="L208">
        <v>6.0672506979999996</v>
      </c>
      <c r="M208">
        <v>7.63</v>
      </c>
      <c r="N208">
        <v>67.559421825000001</v>
      </c>
      <c r="O208">
        <v>51.155844598000002</v>
      </c>
      <c r="P208">
        <v>22.18</v>
      </c>
      <c r="Q208">
        <v>26.250852476999999</v>
      </c>
      <c r="R208">
        <v>11.968821658</v>
      </c>
      <c r="S208">
        <v>47.377675603</v>
      </c>
      <c r="T208">
        <v>316.18594716000001</v>
      </c>
      <c r="U208">
        <v>150.8304752</v>
      </c>
      <c r="V208">
        <v>30.587230889000001</v>
      </c>
      <c r="W208">
        <v>78.146798089000001</v>
      </c>
      <c r="X208">
        <v>18.899999999999999</v>
      </c>
      <c r="Y208">
        <v>29.771202614</v>
      </c>
      <c r="Z208">
        <v>13.02</v>
      </c>
      <c r="AA208">
        <v>85.575890731000001</v>
      </c>
      <c r="AB208">
        <v>30.636581301</v>
      </c>
      <c r="AC208">
        <v>36.821404983000001</v>
      </c>
      <c r="AD208">
        <v>129.05547007999999</v>
      </c>
      <c r="AE208">
        <v>234.17103170999999</v>
      </c>
      <c r="AF208">
        <v>34.588626540999996</v>
      </c>
      <c r="AG208">
        <v>64.743839714999993</v>
      </c>
      <c r="AH208">
        <v>33.859545001999997</v>
      </c>
      <c r="AI208">
        <v>41.727366619999998</v>
      </c>
      <c r="AJ208">
        <v>189.94714775</v>
      </c>
      <c r="AK208">
        <v>66.678018347000005</v>
      </c>
      <c r="AL208">
        <v>13.748856642</v>
      </c>
      <c r="AM208">
        <v>85.748370663000003</v>
      </c>
      <c r="AN208">
        <v>38.173721465</v>
      </c>
      <c r="AO208">
        <v>241.35699106999999</v>
      </c>
      <c r="AP208">
        <v>205.35065481999999</v>
      </c>
      <c r="AQ208">
        <v>40.906986308</v>
      </c>
      <c r="AR208">
        <v>98.044823492999996</v>
      </c>
      <c r="AS208">
        <v>18.475210788999998</v>
      </c>
      <c r="AT208">
        <v>2.3323989808999999</v>
      </c>
      <c r="AU208">
        <v>23.928883336999998</v>
      </c>
      <c r="AV208">
        <v>35.93</v>
      </c>
      <c r="AW208">
        <v>38.932141231000003</v>
      </c>
    </row>
    <row r="209" spans="1:49" x14ac:dyDescent="0.35">
      <c r="A209" s="7">
        <v>42492</v>
      </c>
      <c r="B209">
        <v>45707.87</v>
      </c>
      <c r="C209">
        <v>39.79</v>
      </c>
      <c r="D209">
        <v>24.074241309000001</v>
      </c>
      <c r="E209">
        <v>29.015048546999999</v>
      </c>
      <c r="F209">
        <v>24.270248517999999</v>
      </c>
      <c r="G209">
        <v>64.028549143999996</v>
      </c>
      <c r="H209">
        <v>10.628993721000001</v>
      </c>
      <c r="I209">
        <v>6.1990466732999998</v>
      </c>
      <c r="J209">
        <v>113.37026465</v>
      </c>
      <c r="K209">
        <v>248.05900672000001</v>
      </c>
      <c r="L209">
        <v>6.3544578316000004</v>
      </c>
      <c r="M209">
        <v>7.58</v>
      </c>
      <c r="N209">
        <v>69.246064810999997</v>
      </c>
      <c r="O209">
        <v>51.945858594999997</v>
      </c>
      <c r="P209">
        <v>22.79</v>
      </c>
      <c r="Q209">
        <v>26.131405126000001</v>
      </c>
      <c r="R209">
        <v>11.996939485</v>
      </c>
      <c r="S209">
        <v>47.057030955999998</v>
      </c>
      <c r="T209">
        <v>312.76518485000003</v>
      </c>
      <c r="U209">
        <v>150.57407384000001</v>
      </c>
      <c r="V209">
        <v>30.437879174999999</v>
      </c>
      <c r="W209">
        <v>78.032812241000002</v>
      </c>
      <c r="X209">
        <v>19.489999999999998</v>
      </c>
      <c r="Y209">
        <v>30.110500365</v>
      </c>
      <c r="Z209">
        <v>12.92</v>
      </c>
      <c r="AA209">
        <v>86.679869663000005</v>
      </c>
      <c r="AB209">
        <v>31.262372926000001</v>
      </c>
      <c r="AC209">
        <v>36.064109176999999</v>
      </c>
      <c r="AD209">
        <v>134.35781080000001</v>
      </c>
      <c r="AE209">
        <v>239.39802207</v>
      </c>
      <c r="AF209">
        <v>35.079116517999999</v>
      </c>
      <c r="AG209">
        <v>66.602468462000004</v>
      </c>
      <c r="AH209">
        <v>35.18997899</v>
      </c>
      <c r="AI209">
        <v>41.092522963999997</v>
      </c>
      <c r="AJ209">
        <v>187.66471283000001</v>
      </c>
      <c r="AK209">
        <v>66.829082454000002</v>
      </c>
      <c r="AL209">
        <v>13.871913943999999</v>
      </c>
      <c r="AM209">
        <v>87.376177217999995</v>
      </c>
      <c r="AN209">
        <v>37.725446126999998</v>
      </c>
      <c r="AO209">
        <v>242.28131789</v>
      </c>
      <c r="AP209">
        <v>207.34590385999999</v>
      </c>
      <c r="AQ209">
        <v>40.681360243999997</v>
      </c>
      <c r="AR209">
        <v>95.942326280000003</v>
      </c>
      <c r="AS209">
        <v>18.572527539999999</v>
      </c>
      <c r="AT209">
        <v>2.3129623226999998</v>
      </c>
      <c r="AU209">
        <v>23.741138888999998</v>
      </c>
      <c r="AV209">
        <v>36.65</v>
      </c>
      <c r="AW209">
        <v>38.675948527999999</v>
      </c>
    </row>
    <row r="210" spans="1:49" x14ac:dyDescent="0.35">
      <c r="A210" s="7">
        <v>42493</v>
      </c>
      <c r="B210">
        <v>45647.82</v>
      </c>
      <c r="C210">
        <v>39.049999999999997</v>
      </c>
      <c r="D210">
        <v>23.565012280000001</v>
      </c>
      <c r="E210">
        <v>28.486059512000001</v>
      </c>
      <c r="F210">
        <v>24.068066648999999</v>
      </c>
      <c r="G210">
        <v>65.171051609000003</v>
      </c>
      <c r="H210">
        <v>10.816092521</v>
      </c>
      <c r="I210">
        <v>6.2169371398999997</v>
      </c>
      <c r="J210">
        <v>115.38017401</v>
      </c>
      <c r="K210">
        <v>250.32413553999999</v>
      </c>
      <c r="L210">
        <v>6.3275321627999999</v>
      </c>
      <c r="M210">
        <v>7.52</v>
      </c>
      <c r="N210">
        <v>67.456349197999998</v>
      </c>
      <c r="O210">
        <v>51.506961930000003</v>
      </c>
      <c r="P210">
        <v>22.87</v>
      </c>
      <c r="Q210">
        <v>25.552544886</v>
      </c>
      <c r="R210">
        <v>11.715761216000001</v>
      </c>
      <c r="S210">
        <v>46.474040690999999</v>
      </c>
      <c r="T210">
        <v>305.05380924000002</v>
      </c>
      <c r="U210">
        <v>150.55508114</v>
      </c>
      <c r="V210">
        <v>30.266124704999999</v>
      </c>
      <c r="W210">
        <v>76.370518614000005</v>
      </c>
      <c r="X210">
        <v>18.77</v>
      </c>
      <c r="Y210">
        <v>29.579803883</v>
      </c>
      <c r="Z210">
        <v>12.66</v>
      </c>
      <c r="AA210">
        <v>84.822381300999993</v>
      </c>
      <c r="AB210">
        <v>30.781692402000001</v>
      </c>
      <c r="AC210">
        <v>35.189011800999999</v>
      </c>
      <c r="AD210">
        <v>137.47870803999999</v>
      </c>
      <c r="AE210">
        <v>237.79545105</v>
      </c>
      <c r="AF210">
        <v>35.478775018</v>
      </c>
      <c r="AG210">
        <v>66.679510067999999</v>
      </c>
      <c r="AH210">
        <v>35.871826409000001</v>
      </c>
      <c r="AI210">
        <v>41.999442473000002</v>
      </c>
      <c r="AJ210">
        <v>183.13869295000001</v>
      </c>
      <c r="AK210">
        <v>66.208041124999994</v>
      </c>
      <c r="AL210">
        <v>13.446806903000001</v>
      </c>
      <c r="AM210">
        <v>88.469994319999998</v>
      </c>
      <c r="AN210">
        <v>37.505703314000002</v>
      </c>
      <c r="AO210">
        <v>240.66598945999999</v>
      </c>
      <c r="AP210">
        <v>203.80716028000001</v>
      </c>
      <c r="AQ210">
        <v>41.191471344999997</v>
      </c>
      <c r="AR210">
        <v>97.301615175999999</v>
      </c>
      <c r="AS210">
        <v>18.647386578999999</v>
      </c>
      <c r="AT210">
        <v>2.2935256645000002</v>
      </c>
      <c r="AU210">
        <v>23.809409596999998</v>
      </c>
      <c r="AV210">
        <v>36.700000000000003</v>
      </c>
      <c r="AW210">
        <v>39.563473250999998</v>
      </c>
    </row>
    <row r="211" spans="1:49" x14ac:dyDescent="0.35">
      <c r="A211" s="7">
        <v>42494</v>
      </c>
      <c r="B211">
        <v>45349</v>
      </c>
      <c r="C211">
        <v>38.96</v>
      </c>
      <c r="D211">
        <v>22.915306278999999</v>
      </c>
      <c r="E211">
        <v>28.362628737000001</v>
      </c>
      <c r="F211">
        <v>24.152309095</v>
      </c>
      <c r="G211">
        <v>64.745033741</v>
      </c>
      <c r="H211">
        <v>10.459713854</v>
      </c>
      <c r="I211">
        <v>6.1453752736</v>
      </c>
      <c r="J211">
        <v>116.81176039</v>
      </c>
      <c r="K211">
        <v>247.07257964999999</v>
      </c>
      <c r="L211">
        <v>6.3185569398999997</v>
      </c>
      <c r="M211">
        <v>7.3</v>
      </c>
      <c r="N211">
        <v>66.631768183000005</v>
      </c>
      <c r="O211">
        <v>52.657846517999999</v>
      </c>
      <c r="P211">
        <v>22.89</v>
      </c>
      <c r="Q211">
        <v>25.166638059</v>
      </c>
      <c r="R211">
        <v>11.565799472</v>
      </c>
      <c r="S211">
        <v>46.775252328000001</v>
      </c>
      <c r="T211">
        <v>305.02448842000001</v>
      </c>
      <c r="U211">
        <v>150.72601538000001</v>
      </c>
      <c r="V211">
        <v>30.532262667000001</v>
      </c>
      <c r="W211">
        <v>75.534622390999999</v>
      </c>
      <c r="X211">
        <v>18.850000000000001</v>
      </c>
      <c r="Y211">
        <v>29.745102787</v>
      </c>
      <c r="Z211">
        <v>12.49</v>
      </c>
      <c r="AA211">
        <v>84.340485735000001</v>
      </c>
      <c r="AB211">
        <v>30.690997964000001</v>
      </c>
      <c r="AC211">
        <v>34.675733532000002</v>
      </c>
      <c r="AD211">
        <v>138.35545445</v>
      </c>
      <c r="AE211">
        <v>239.79866483000001</v>
      </c>
      <c r="AF211">
        <v>35.188114290999998</v>
      </c>
      <c r="AG211">
        <v>66.872114083</v>
      </c>
      <c r="AH211">
        <v>35.098511653999999</v>
      </c>
      <c r="AI211">
        <v>42.180826375000002</v>
      </c>
      <c r="AJ211">
        <v>179.52564702999999</v>
      </c>
      <c r="AK211">
        <v>65.973052514000003</v>
      </c>
      <c r="AL211">
        <v>13.200692301</v>
      </c>
      <c r="AM211">
        <v>87.841264804999994</v>
      </c>
      <c r="AN211">
        <v>36.556414361999998</v>
      </c>
      <c r="AO211">
        <v>241.58134224</v>
      </c>
      <c r="AP211">
        <v>201.82132279000001</v>
      </c>
      <c r="AQ211">
        <v>40.455734180999997</v>
      </c>
      <c r="AR211">
        <v>95.776082314999996</v>
      </c>
      <c r="AS211">
        <v>18.03354246</v>
      </c>
      <c r="AT211">
        <v>2.2643706773000001</v>
      </c>
      <c r="AU211">
        <v>23.519259086000002</v>
      </c>
      <c r="AV211">
        <v>35.9</v>
      </c>
      <c r="AW211">
        <v>40.423548756999999</v>
      </c>
    </row>
    <row r="212" spans="1:49" x14ac:dyDescent="0.35">
      <c r="A212" s="7">
        <v>42495</v>
      </c>
      <c r="B212">
        <v>45147.97</v>
      </c>
      <c r="C212">
        <v>38.93</v>
      </c>
      <c r="D212">
        <v>22.704590819</v>
      </c>
      <c r="E212">
        <v>28.433160609000002</v>
      </c>
      <c r="F212">
        <v>24.084915138</v>
      </c>
      <c r="G212">
        <v>65.800396187000004</v>
      </c>
      <c r="H212">
        <v>10.326071855</v>
      </c>
      <c r="I212">
        <v>6.0917038738000002</v>
      </c>
      <c r="J212">
        <v>114.71652469</v>
      </c>
      <c r="K212">
        <v>247.93113654999999</v>
      </c>
      <c r="L212">
        <v>6.3724082773999999</v>
      </c>
      <c r="M212">
        <v>7.5</v>
      </c>
      <c r="N212">
        <v>66.360031258000006</v>
      </c>
      <c r="O212">
        <v>51.643507559</v>
      </c>
      <c r="P212">
        <v>23.22</v>
      </c>
      <c r="Q212">
        <v>25.276897152</v>
      </c>
      <c r="R212">
        <v>11.39709251</v>
      </c>
      <c r="S212">
        <v>46.73638631</v>
      </c>
      <c r="T212">
        <v>303.20659759</v>
      </c>
      <c r="U212">
        <v>151.23881811000001</v>
      </c>
      <c r="V212">
        <v>30.244935776999998</v>
      </c>
      <c r="W212">
        <v>73.539870038999993</v>
      </c>
      <c r="X212">
        <v>18.559999999999999</v>
      </c>
      <c r="Y212">
        <v>29.327505555999998</v>
      </c>
      <c r="Z212">
        <v>12.4</v>
      </c>
      <c r="AA212">
        <v>84.647146550000002</v>
      </c>
      <c r="AB212">
        <v>30.101484114000002</v>
      </c>
      <c r="AC212">
        <v>34.246599242000002</v>
      </c>
      <c r="AD212">
        <v>137.51929815</v>
      </c>
      <c r="AE212">
        <v>242.67770229999999</v>
      </c>
      <c r="AF212">
        <v>34.661291722000001</v>
      </c>
      <c r="AG212">
        <v>66.217260431</v>
      </c>
      <c r="AH212">
        <v>34.923892193</v>
      </c>
      <c r="AI212">
        <v>41.346460426</v>
      </c>
      <c r="AJ212">
        <v>181.59440719</v>
      </c>
      <c r="AK212">
        <v>65.729671452999995</v>
      </c>
      <c r="AL212">
        <v>13.044073918</v>
      </c>
      <c r="AM212">
        <v>89.624100554999998</v>
      </c>
      <c r="AN212">
        <v>36.864054299999999</v>
      </c>
      <c r="AO212">
        <v>242.65822786000001</v>
      </c>
      <c r="AP212">
        <v>203.49657905999999</v>
      </c>
      <c r="AQ212">
        <v>41.142422199999999</v>
      </c>
      <c r="AR212">
        <v>97.066917812</v>
      </c>
      <c r="AS212">
        <v>17.823937150999999</v>
      </c>
      <c r="AT212">
        <v>2.2157790317999999</v>
      </c>
      <c r="AU212">
        <v>23.561928279</v>
      </c>
      <c r="AV212">
        <v>36.369999999999997</v>
      </c>
      <c r="AW212">
        <v>39.389628201999997</v>
      </c>
    </row>
    <row r="213" spans="1:49" x14ac:dyDescent="0.35">
      <c r="A213" s="7">
        <v>42496</v>
      </c>
      <c r="B213">
        <v>45209.85</v>
      </c>
      <c r="C213">
        <v>39.44</v>
      </c>
      <c r="D213">
        <v>22.897746656999999</v>
      </c>
      <c r="E213">
        <v>28.353812254000001</v>
      </c>
      <c r="F213">
        <v>23.891157514</v>
      </c>
      <c r="G213">
        <v>66.700843044999999</v>
      </c>
      <c r="H213">
        <v>10.254796121</v>
      </c>
      <c r="I213">
        <v>6.1006491070999997</v>
      </c>
      <c r="J213">
        <v>114.1097596</v>
      </c>
      <c r="K213">
        <v>246.94470948</v>
      </c>
      <c r="L213">
        <v>6.3724082773999999</v>
      </c>
      <c r="M213">
        <v>7.39</v>
      </c>
      <c r="N213">
        <v>66.088294332000004</v>
      </c>
      <c r="O213">
        <v>52.131170519999998</v>
      </c>
      <c r="P213">
        <v>22.95</v>
      </c>
      <c r="Q213">
        <v>25.139073285999999</v>
      </c>
      <c r="R213">
        <v>11.425210336999999</v>
      </c>
      <c r="S213">
        <v>46.065947504</v>
      </c>
      <c r="T213">
        <v>297.62586821999997</v>
      </c>
      <c r="U213">
        <v>153.4324742</v>
      </c>
      <c r="V213">
        <v>30.532262667000001</v>
      </c>
      <c r="W213">
        <v>73.900825225999995</v>
      </c>
      <c r="X213">
        <v>17.84</v>
      </c>
      <c r="Y213">
        <v>29.031707517000001</v>
      </c>
      <c r="Z213">
        <v>12.13</v>
      </c>
      <c r="AA213">
        <v>83.990016233000006</v>
      </c>
      <c r="AB213">
        <v>30.129057993</v>
      </c>
      <c r="AC213">
        <v>34.263428036999997</v>
      </c>
      <c r="AD213">
        <v>138.13626783999999</v>
      </c>
      <c r="AE213">
        <v>247.76493356</v>
      </c>
      <c r="AF213">
        <v>34.288882665999999</v>
      </c>
      <c r="AG213">
        <v>65.427583968999997</v>
      </c>
      <c r="AH213">
        <v>34.782533581000003</v>
      </c>
      <c r="AI213">
        <v>41.718297425000003</v>
      </c>
      <c r="AJ213">
        <v>180.76884562999999</v>
      </c>
      <c r="AK213">
        <v>66.946576758999996</v>
      </c>
      <c r="AL213">
        <v>13.010512836</v>
      </c>
      <c r="AM213">
        <v>89.055660171</v>
      </c>
      <c r="AN213">
        <v>36.688260049999997</v>
      </c>
      <c r="AO213">
        <v>249.15543781</v>
      </c>
      <c r="AP213">
        <v>204.54126134000001</v>
      </c>
      <c r="AQ213">
        <v>40.877556822000003</v>
      </c>
      <c r="AR213">
        <v>96.431279119999999</v>
      </c>
      <c r="AS213">
        <v>17.487071476000001</v>
      </c>
      <c r="AT213">
        <v>2.2060607027999999</v>
      </c>
      <c r="AU213">
        <v>23.630198987</v>
      </c>
      <c r="AV213">
        <v>36.26</v>
      </c>
      <c r="AW213">
        <v>39.902013609999997</v>
      </c>
    </row>
    <row r="214" spans="1:49" x14ac:dyDescent="0.35">
      <c r="A214" s="7">
        <v>42499</v>
      </c>
      <c r="B214">
        <v>45250.34</v>
      </c>
      <c r="C214">
        <v>39.840000000000003</v>
      </c>
      <c r="D214">
        <v>22.309499331000001</v>
      </c>
      <c r="E214">
        <v>28.344995770000001</v>
      </c>
      <c r="F214">
        <v>24.211278806999999</v>
      </c>
      <c r="G214">
        <v>68.395232293000007</v>
      </c>
      <c r="H214">
        <v>10.352800255</v>
      </c>
      <c r="I214">
        <v>6.1632657402</v>
      </c>
      <c r="J214">
        <v>113.96754903</v>
      </c>
      <c r="K214">
        <v>249.47471222999999</v>
      </c>
      <c r="L214">
        <v>6.2467551564999999</v>
      </c>
      <c r="M214">
        <v>7.21</v>
      </c>
      <c r="N214">
        <v>66.561164211000005</v>
      </c>
      <c r="O214">
        <v>52.999210589999997</v>
      </c>
      <c r="P214">
        <v>22.62</v>
      </c>
      <c r="Q214">
        <v>25.570921401</v>
      </c>
      <c r="R214">
        <v>11.434582946000001</v>
      </c>
      <c r="S214">
        <v>45.871617415999999</v>
      </c>
      <c r="T214">
        <v>293.3059341</v>
      </c>
      <c r="U214">
        <v>153.08110937000001</v>
      </c>
      <c r="V214">
        <v>30.328109349999998</v>
      </c>
      <c r="W214">
        <v>73.492375934999998</v>
      </c>
      <c r="X214">
        <v>17.8</v>
      </c>
      <c r="Y214">
        <v>29.858202037000002</v>
      </c>
      <c r="Z214">
        <v>11.95</v>
      </c>
      <c r="AA214">
        <v>84.796096087999999</v>
      </c>
      <c r="AB214">
        <v>29.715449813999999</v>
      </c>
      <c r="AC214">
        <v>34.120383273999998</v>
      </c>
      <c r="AD214">
        <v>140.16577341999999</v>
      </c>
      <c r="AE214">
        <v>247.93264447999999</v>
      </c>
      <c r="AF214">
        <v>34.198051188000001</v>
      </c>
      <c r="AG214">
        <v>65.494995373999998</v>
      </c>
      <c r="AH214">
        <v>34.632859758000002</v>
      </c>
      <c r="AI214">
        <v>42.162687984999998</v>
      </c>
      <c r="AJ214">
        <v>179.9044341</v>
      </c>
      <c r="AK214">
        <v>66.585701392000004</v>
      </c>
      <c r="AL214">
        <v>12.674902014000001</v>
      </c>
      <c r="AM214">
        <v>89.701615153000006</v>
      </c>
      <c r="AN214">
        <v>36.908002863</v>
      </c>
      <c r="AO214">
        <v>247.07345892999999</v>
      </c>
      <c r="AP214">
        <v>204.79537325000001</v>
      </c>
      <c r="AQ214">
        <v>42.829712763000003</v>
      </c>
      <c r="AR214">
        <v>94.700386065999993</v>
      </c>
      <c r="AS214">
        <v>17.823937150999999</v>
      </c>
      <c r="AT214">
        <v>2.1671873864000002</v>
      </c>
      <c r="AU214">
        <v>23.843544950999998</v>
      </c>
      <c r="AV214">
        <v>37.11</v>
      </c>
      <c r="AW214">
        <v>39.709869081999997</v>
      </c>
    </row>
    <row r="215" spans="1:49" x14ac:dyDescent="0.35">
      <c r="A215" s="7">
        <v>42500</v>
      </c>
      <c r="B215">
        <v>45676.41</v>
      </c>
      <c r="C215">
        <v>39.479999999999997</v>
      </c>
      <c r="D215">
        <v>22.221701223</v>
      </c>
      <c r="E215">
        <v>28.248014446999999</v>
      </c>
      <c r="F215">
        <v>24.405036430999999</v>
      </c>
      <c r="G215">
        <v>69.325180348999993</v>
      </c>
      <c r="H215">
        <v>10.530989588000001</v>
      </c>
      <c r="I215">
        <v>6.1364300402999996</v>
      </c>
      <c r="J215">
        <v>114.7354861</v>
      </c>
      <c r="K215">
        <v>255.53941198000001</v>
      </c>
      <c r="L215">
        <v>6.2647056023000003</v>
      </c>
      <c r="M215">
        <v>7.36</v>
      </c>
      <c r="N215">
        <v>68.953885800999998</v>
      </c>
      <c r="O215">
        <v>53.613665920999999</v>
      </c>
      <c r="P215">
        <v>23.1</v>
      </c>
      <c r="Q215">
        <v>24.927743357000001</v>
      </c>
      <c r="R215">
        <v>11.706388606999999</v>
      </c>
      <c r="S215">
        <v>45.055431044000002</v>
      </c>
      <c r="T215">
        <v>295.54409000999999</v>
      </c>
      <c r="U215">
        <v>155.65461934000001</v>
      </c>
      <c r="V215">
        <v>30.592752538999999</v>
      </c>
      <c r="W215">
        <v>73.919822867999997</v>
      </c>
      <c r="X215">
        <v>17.55</v>
      </c>
      <c r="Y215">
        <v>30.863858320999999</v>
      </c>
      <c r="Z215">
        <v>12.25</v>
      </c>
      <c r="AA215">
        <v>85.654746368999994</v>
      </c>
      <c r="AB215">
        <v>29.954423427999998</v>
      </c>
      <c r="AC215">
        <v>34.389644005000001</v>
      </c>
      <c r="AD215">
        <v>141.83808601999999</v>
      </c>
      <c r="AE215">
        <v>245.67786433000001</v>
      </c>
      <c r="AF215">
        <v>33.834725278999997</v>
      </c>
      <c r="AG215">
        <v>66.631359063999994</v>
      </c>
      <c r="AH215">
        <v>34.740957518999998</v>
      </c>
      <c r="AI215">
        <v>42.280587521000001</v>
      </c>
      <c r="AJ215">
        <v>183.58546744</v>
      </c>
      <c r="AK215">
        <v>65.746456354000003</v>
      </c>
      <c r="AL215">
        <v>12.708463096999999</v>
      </c>
      <c r="AM215">
        <v>89.736066085000004</v>
      </c>
      <c r="AN215">
        <v>36.987110274999999</v>
      </c>
      <c r="AO215">
        <v>249.80156919000001</v>
      </c>
      <c r="AP215">
        <v>201.69897261</v>
      </c>
      <c r="AQ215">
        <v>42.829712763000003</v>
      </c>
      <c r="AR215">
        <v>94.749281350999993</v>
      </c>
      <c r="AS215">
        <v>18.078457882999999</v>
      </c>
      <c r="AT215">
        <v>2.1380323991000001</v>
      </c>
      <c r="AU215">
        <v>24.056890916</v>
      </c>
      <c r="AV215">
        <v>36.53</v>
      </c>
      <c r="AW215">
        <v>39.883714130999998</v>
      </c>
    </row>
    <row r="216" spans="1:49" x14ac:dyDescent="0.35">
      <c r="A216" s="7">
        <v>42501</v>
      </c>
      <c r="B216">
        <v>45506.87</v>
      </c>
      <c r="C216">
        <v>39.25</v>
      </c>
      <c r="D216">
        <v>21.844169356999998</v>
      </c>
      <c r="E216">
        <v>28.521325447999999</v>
      </c>
      <c r="F216">
        <v>24.025945427</v>
      </c>
      <c r="G216">
        <v>68.512699416000004</v>
      </c>
      <c r="H216">
        <v>10.326071855</v>
      </c>
      <c r="I216">
        <v>6.1811562067999999</v>
      </c>
      <c r="J216">
        <v>113.95806833</v>
      </c>
      <c r="K216">
        <v>255.65814857000001</v>
      </c>
      <c r="L216">
        <v>6.2736808251999996</v>
      </c>
      <c r="M216">
        <v>7.3</v>
      </c>
      <c r="N216">
        <v>69.672648017</v>
      </c>
      <c r="O216">
        <v>53.740458291000003</v>
      </c>
      <c r="P216">
        <v>23.54</v>
      </c>
      <c r="Q216">
        <v>25.488227081000002</v>
      </c>
      <c r="R216">
        <v>11.556426863</v>
      </c>
      <c r="S216">
        <v>44.734786397999997</v>
      </c>
      <c r="T216">
        <v>294.32238919000002</v>
      </c>
      <c r="U216">
        <v>155.41721067</v>
      </c>
      <c r="V216">
        <v>30.161762203999999</v>
      </c>
      <c r="W216">
        <v>73.036432540000007</v>
      </c>
      <c r="X216">
        <v>17.47</v>
      </c>
      <c r="Y216">
        <v>29.956097782000001</v>
      </c>
      <c r="Z216">
        <v>12.04</v>
      </c>
      <c r="AA216">
        <v>86.049024559000003</v>
      </c>
      <c r="AB216">
        <v>29.660302056999999</v>
      </c>
      <c r="AC216">
        <v>34.507445574999998</v>
      </c>
      <c r="AD216">
        <v>144.61444965999999</v>
      </c>
      <c r="AE216">
        <v>240.49746033</v>
      </c>
      <c r="AF216">
        <v>34.579543393000002</v>
      </c>
      <c r="AG216">
        <v>66.140218825000005</v>
      </c>
      <c r="AH216">
        <v>35.672261311</v>
      </c>
      <c r="AI216">
        <v>41.899681327000003</v>
      </c>
      <c r="AJ216">
        <v>189.08273622999999</v>
      </c>
      <c r="AK216">
        <v>66.375890132999999</v>
      </c>
      <c r="AL216">
        <v>12.65252796</v>
      </c>
      <c r="AM216">
        <v>90.786819522000002</v>
      </c>
      <c r="AN216">
        <v>36.178456724</v>
      </c>
      <c r="AO216">
        <v>255.93084321000001</v>
      </c>
      <c r="AP216">
        <v>200.65429033000001</v>
      </c>
      <c r="AQ216">
        <v>42.241123031999997</v>
      </c>
      <c r="AR216">
        <v>94.211433225999997</v>
      </c>
      <c r="AS216">
        <v>17.779021728</v>
      </c>
      <c r="AT216">
        <v>2.1088774119</v>
      </c>
      <c r="AU216">
        <v>23.766740404</v>
      </c>
      <c r="AV216">
        <v>37.51</v>
      </c>
      <c r="AW216">
        <v>39.279831328999997</v>
      </c>
    </row>
    <row r="217" spans="1:49" x14ac:dyDescent="0.35">
      <c r="A217" s="7">
        <v>42502</v>
      </c>
      <c r="B217">
        <v>45685.82</v>
      </c>
      <c r="C217">
        <v>39.880000000000003</v>
      </c>
      <c r="D217">
        <v>21.115445056999999</v>
      </c>
      <c r="E217">
        <v>28.724104577999999</v>
      </c>
      <c r="F217">
        <v>23.950127225999999</v>
      </c>
      <c r="G217">
        <v>69.158768592000001</v>
      </c>
      <c r="H217">
        <v>10.415166521</v>
      </c>
      <c r="I217">
        <v>6.0917038738000002</v>
      </c>
      <c r="J217">
        <v>113.00999788</v>
      </c>
      <c r="K217">
        <v>259.48512025000002</v>
      </c>
      <c r="L217">
        <v>6.3454826087000002</v>
      </c>
      <c r="M217">
        <v>7.26</v>
      </c>
      <c r="N217">
        <v>71.176374233000004</v>
      </c>
      <c r="O217">
        <v>52.862664961</v>
      </c>
      <c r="P217">
        <v>23.65</v>
      </c>
      <c r="Q217">
        <v>25.423909277</v>
      </c>
      <c r="R217">
        <v>11.518936427</v>
      </c>
      <c r="S217">
        <v>44.715353389000001</v>
      </c>
      <c r="T217">
        <v>291.81057228999998</v>
      </c>
      <c r="U217">
        <v>158.25661835</v>
      </c>
      <c r="V217">
        <v>29.965170121</v>
      </c>
      <c r="W217">
        <v>72.817959664</v>
      </c>
      <c r="X217">
        <v>17.43</v>
      </c>
      <c r="Y217">
        <v>29.769205906</v>
      </c>
      <c r="Z217">
        <v>11.94</v>
      </c>
      <c r="AA217">
        <v>86.732440088999994</v>
      </c>
      <c r="AB217">
        <v>29.687875935000001</v>
      </c>
      <c r="AC217">
        <v>34.810363897999999</v>
      </c>
      <c r="AD217">
        <v>147.09044646999999</v>
      </c>
      <c r="AE217">
        <v>244.15914877</v>
      </c>
      <c r="AF217">
        <v>35.487858166000002</v>
      </c>
      <c r="AG217">
        <v>66.284671837000005</v>
      </c>
      <c r="AH217">
        <v>34.782533581000003</v>
      </c>
      <c r="AI217">
        <v>40.947415841999998</v>
      </c>
      <c r="AJ217">
        <v>187.81040017000001</v>
      </c>
      <c r="AK217">
        <v>66.728373048999998</v>
      </c>
      <c r="AL217">
        <v>12.551844712999999</v>
      </c>
      <c r="AM217">
        <v>91.183005244</v>
      </c>
      <c r="AN217">
        <v>36.951951424999997</v>
      </c>
      <c r="AO217">
        <v>259.06278558000002</v>
      </c>
      <c r="AP217">
        <v>202.1130809</v>
      </c>
      <c r="AQ217">
        <v>42.319601663</v>
      </c>
      <c r="AR217">
        <v>93.096620751000003</v>
      </c>
      <c r="AS217">
        <v>17.734106305000001</v>
      </c>
      <c r="AT217">
        <v>2.1283140701000001</v>
      </c>
      <c r="AU217">
        <v>24.039823238</v>
      </c>
      <c r="AV217">
        <v>37.119999999999997</v>
      </c>
      <c r="AW217">
        <v>39.417077421000002</v>
      </c>
    </row>
    <row r="218" spans="1:49" x14ac:dyDescent="0.35">
      <c r="A218" s="7">
        <v>42503</v>
      </c>
      <c r="B218">
        <v>45402.47</v>
      </c>
      <c r="C218">
        <v>39.4</v>
      </c>
      <c r="D218">
        <v>20.632555461999999</v>
      </c>
      <c r="E218">
        <v>28.494875996000001</v>
      </c>
      <c r="F218">
        <v>23.705824134</v>
      </c>
      <c r="G218">
        <v>68.757422589000001</v>
      </c>
      <c r="H218">
        <v>10.388438121</v>
      </c>
      <c r="I218">
        <v>6.0648681738999999</v>
      </c>
      <c r="J218">
        <v>114.53639130000001</v>
      </c>
      <c r="K218">
        <v>258.05114757000001</v>
      </c>
      <c r="L218">
        <v>6.1480277042999996</v>
      </c>
      <c r="M218">
        <v>7.22</v>
      </c>
      <c r="N218">
        <v>70.675132160999993</v>
      </c>
      <c r="O218">
        <v>53.008963848999997</v>
      </c>
      <c r="P218">
        <v>23.7</v>
      </c>
      <c r="Q218">
        <v>25.03800245</v>
      </c>
      <c r="R218">
        <v>11.237758158</v>
      </c>
      <c r="S218">
        <v>45.609271796000002</v>
      </c>
      <c r="T218">
        <v>292.38721507999998</v>
      </c>
      <c r="U218">
        <v>156.54727593000001</v>
      </c>
      <c r="V218">
        <v>30.328109349999998</v>
      </c>
      <c r="W218">
        <v>71.725595280999997</v>
      </c>
      <c r="X218">
        <v>18.05</v>
      </c>
      <c r="Y218">
        <v>29.333124862999998</v>
      </c>
      <c r="Z218">
        <v>11.87</v>
      </c>
      <c r="AA218">
        <v>85.523320306000002</v>
      </c>
      <c r="AB218">
        <v>29.412137148999999</v>
      </c>
      <c r="AC218">
        <v>34.499031176999999</v>
      </c>
      <c r="AD218">
        <v>149.89116417</v>
      </c>
      <c r="AE218">
        <v>240.24589395000001</v>
      </c>
      <c r="AF218">
        <v>35.442442427000003</v>
      </c>
      <c r="AG218">
        <v>66.361713442999999</v>
      </c>
      <c r="AH218">
        <v>34.092370950000003</v>
      </c>
      <c r="AI218">
        <v>40.883931476999997</v>
      </c>
      <c r="AJ218">
        <v>186.70317642000001</v>
      </c>
      <c r="AK218">
        <v>66.871044706000006</v>
      </c>
      <c r="AL218">
        <v>12.563031741</v>
      </c>
      <c r="AM218">
        <v>90.623177592999994</v>
      </c>
      <c r="AN218">
        <v>36.591573212</v>
      </c>
      <c r="AO218">
        <v>265.07539699</v>
      </c>
      <c r="AP218">
        <v>202.43307367</v>
      </c>
      <c r="AQ218">
        <v>41.652533300999998</v>
      </c>
      <c r="AR218">
        <v>93.507341136999997</v>
      </c>
      <c r="AS218">
        <v>17.651761361999998</v>
      </c>
      <c r="AT218">
        <v>2.0991590828</v>
      </c>
      <c r="AU218">
        <v>23.655800502999998</v>
      </c>
      <c r="AV218">
        <v>37.119999999999997</v>
      </c>
      <c r="AW218">
        <v>39.087686800999997</v>
      </c>
    </row>
    <row r="219" spans="1:49" x14ac:dyDescent="0.35">
      <c r="A219" s="7">
        <v>42506</v>
      </c>
      <c r="B219">
        <v>45843.14</v>
      </c>
      <c r="C219">
        <v>39.369999999999997</v>
      </c>
      <c r="D219">
        <v>20.729133381</v>
      </c>
      <c r="E219">
        <v>28.627123255000001</v>
      </c>
      <c r="F219">
        <v>23.806915068999999</v>
      </c>
      <c r="G219">
        <v>68.953201127</v>
      </c>
      <c r="H219">
        <v>10.441894920999999</v>
      </c>
      <c r="I219">
        <v>6.0380324740000004</v>
      </c>
      <c r="J219">
        <v>116.94449025</v>
      </c>
      <c r="K219">
        <v>265.11140797000002</v>
      </c>
      <c r="L219">
        <v>6.1929038188999996</v>
      </c>
      <c r="M219">
        <v>7.14</v>
      </c>
      <c r="N219">
        <v>70.542728595</v>
      </c>
      <c r="O219">
        <v>53.262548588999998</v>
      </c>
      <c r="P219">
        <v>23.98</v>
      </c>
      <c r="Q219">
        <v>25.359591472000002</v>
      </c>
      <c r="R219">
        <v>11.293993812</v>
      </c>
      <c r="S219">
        <v>45.142879583999999</v>
      </c>
      <c r="T219">
        <v>288.02818653999998</v>
      </c>
      <c r="U219">
        <v>160.07042057000001</v>
      </c>
      <c r="V219">
        <v>30.312986883000001</v>
      </c>
      <c r="W219">
        <v>72.058054006000006</v>
      </c>
      <c r="X219">
        <v>17.63</v>
      </c>
      <c r="Y219">
        <v>29.644611321999999</v>
      </c>
      <c r="Z219">
        <v>11.66</v>
      </c>
      <c r="AA219">
        <v>86.697393137999995</v>
      </c>
      <c r="AB219">
        <v>30.156631870999998</v>
      </c>
      <c r="AC219">
        <v>34.524274370999997</v>
      </c>
      <c r="AD219">
        <v>151.50665061000001</v>
      </c>
      <c r="AE219">
        <v>240.42292214</v>
      </c>
      <c r="AF219">
        <v>35.415192984000001</v>
      </c>
      <c r="AG219">
        <v>66.429124848000001</v>
      </c>
      <c r="AH219">
        <v>33.892805852000002</v>
      </c>
      <c r="AI219">
        <v>41.346460426</v>
      </c>
      <c r="AJ219">
        <v>189.22842356000001</v>
      </c>
      <c r="AK219">
        <v>67.542440737000007</v>
      </c>
      <c r="AL219">
        <v>12.842707425</v>
      </c>
      <c r="AM219">
        <v>91.561965499999999</v>
      </c>
      <c r="AN219">
        <v>36.090559599000002</v>
      </c>
      <c r="AO219">
        <v>271.57260694000001</v>
      </c>
      <c r="AP219">
        <v>202.18837332000001</v>
      </c>
      <c r="AQ219">
        <v>41.456336724000003</v>
      </c>
      <c r="AR219">
        <v>94.866630032000003</v>
      </c>
      <c r="AS219">
        <v>17.457127861</v>
      </c>
      <c r="AT219">
        <v>2.0894407536999999</v>
      </c>
      <c r="AU219">
        <v>23.886214144</v>
      </c>
      <c r="AV219">
        <v>37.840000000000003</v>
      </c>
      <c r="AW219">
        <v>39.334729766000002</v>
      </c>
    </row>
    <row r="220" spans="1:49" x14ac:dyDescent="0.35">
      <c r="A220" s="7">
        <v>42507</v>
      </c>
      <c r="B220">
        <v>45872.18</v>
      </c>
      <c r="C220">
        <v>38.770000000000003</v>
      </c>
      <c r="D220">
        <v>19.491180053000001</v>
      </c>
      <c r="E220">
        <v>28.450793576999999</v>
      </c>
      <c r="F220">
        <v>23.781642335000001</v>
      </c>
      <c r="G220">
        <v>69.403491763999995</v>
      </c>
      <c r="H220">
        <v>10.504261187999999</v>
      </c>
      <c r="I220">
        <v>5.9575253744000003</v>
      </c>
      <c r="J220">
        <v>117.19098857</v>
      </c>
      <c r="K220">
        <v>262.62707312999999</v>
      </c>
      <c r="L220">
        <v>6.2198294877000002</v>
      </c>
      <c r="M220">
        <v>7.04</v>
      </c>
      <c r="N220">
        <v>70.930481896000003</v>
      </c>
      <c r="O220">
        <v>55.613084061000002</v>
      </c>
      <c r="P220">
        <v>24</v>
      </c>
      <c r="Q220">
        <v>25.460662308</v>
      </c>
      <c r="R220">
        <v>11.378347292999999</v>
      </c>
      <c r="S220">
        <v>45.677287327000002</v>
      </c>
      <c r="T220">
        <v>286.80648571</v>
      </c>
      <c r="U220">
        <v>156.69921747999999</v>
      </c>
      <c r="V220">
        <v>30.207129606999999</v>
      </c>
      <c r="W220">
        <v>72.998437257000006</v>
      </c>
      <c r="X220">
        <v>18.489999999999998</v>
      </c>
      <c r="Y220">
        <v>29.324225250000001</v>
      </c>
      <c r="Z220">
        <v>11.49</v>
      </c>
      <c r="AA220">
        <v>86.898913101999995</v>
      </c>
      <c r="AB220">
        <v>30.046336357000001</v>
      </c>
      <c r="AC220">
        <v>34.886093477999999</v>
      </c>
      <c r="AD220">
        <v>152.60258361999999</v>
      </c>
      <c r="AE220">
        <v>243.62806418</v>
      </c>
      <c r="AF220">
        <v>35.651354824999999</v>
      </c>
      <c r="AG220">
        <v>67.401775125</v>
      </c>
      <c r="AH220">
        <v>34.491501145999997</v>
      </c>
      <c r="AI220">
        <v>41.600397889</v>
      </c>
      <c r="AJ220">
        <v>193.26881900000001</v>
      </c>
      <c r="AK220">
        <v>67.987240607999993</v>
      </c>
      <c r="AL220">
        <v>12.831520398</v>
      </c>
      <c r="AM220">
        <v>91.079652447000001</v>
      </c>
      <c r="AN220">
        <v>35.325854608999997</v>
      </c>
      <c r="AO220">
        <v>285.11444368999997</v>
      </c>
      <c r="AP220">
        <v>201.57662242999999</v>
      </c>
      <c r="AQ220">
        <v>41.152232028999997</v>
      </c>
      <c r="AR220">
        <v>94.162537942</v>
      </c>
      <c r="AS220">
        <v>17.307409783000001</v>
      </c>
      <c r="AT220">
        <v>2.0505674373999998</v>
      </c>
      <c r="AU220">
        <v>23.715537373</v>
      </c>
      <c r="AV220">
        <v>37.770000000000003</v>
      </c>
      <c r="AW220">
        <v>39.837965433999997</v>
      </c>
    </row>
    <row r="221" spans="1:49" x14ac:dyDescent="0.35">
      <c r="A221" s="7">
        <v>42508</v>
      </c>
      <c r="B221">
        <v>45551.199999999997</v>
      </c>
      <c r="C221">
        <v>38.76</v>
      </c>
      <c r="D221">
        <v>19.921390784</v>
      </c>
      <c r="E221">
        <v>29.112029870000001</v>
      </c>
      <c r="F221">
        <v>23.95855147</v>
      </c>
      <c r="G221">
        <v>69.060879322999995</v>
      </c>
      <c r="H221">
        <v>10.432985454000001</v>
      </c>
      <c r="I221">
        <v>5.9664706076999998</v>
      </c>
      <c r="J221">
        <v>117.16254646</v>
      </c>
      <c r="K221">
        <v>261.49450872</v>
      </c>
      <c r="L221">
        <v>6.1659781500999999</v>
      </c>
      <c r="M221">
        <v>6.94</v>
      </c>
      <c r="N221">
        <v>71.214203823999995</v>
      </c>
      <c r="O221">
        <v>55.447278654000002</v>
      </c>
      <c r="P221">
        <v>23.89</v>
      </c>
      <c r="Q221">
        <v>26.122216867999999</v>
      </c>
      <c r="R221">
        <v>11.275248594000001</v>
      </c>
      <c r="S221">
        <v>46.658654275000004</v>
      </c>
      <c r="T221">
        <v>288.22365867000002</v>
      </c>
      <c r="U221">
        <v>155.34123990000001</v>
      </c>
      <c r="V221">
        <v>29.36783264</v>
      </c>
      <c r="W221">
        <v>72.238531600000002</v>
      </c>
      <c r="X221">
        <v>18.61</v>
      </c>
      <c r="Y221">
        <v>29.609012870000001</v>
      </c>
      <c r="Z221">
        <v>11.4</v>
      </c>
      <c r="AA221">
        <v>84.454388323000003</v>
      </c>
      <c r="AB221">
        <v>29.945232135000001</v>
      </c>
      <c r="AC221">
        <v>34.877648526999998</v>
      </c>
      <c r="AD221">
        <v>151.56347676999999</v>
      </c>
      <c r="AE221">
        <v>244.47593606000001</v>
      </c>
      <c r="AF221">
        <v>36.105512210999997</v>
      </c>
      <c r="AG221">
        <v>67.998847572000003</v>
      </c>
      <c r="AH221">
        <v>35.339652813999997</v>
      </c>
      <c r="AI221">
        <v>41.183214915000001</v>
      </c>
      <c r="AJ221">
        <v>196.37681548</v>
      </c>
      <c r="AK221">
        <v>68.633459287999997</v>
      </c>
      <c r="AL221">
        <v>12.943390671</v>
      </c>
      <c r="AM221">
        <v>90.218379138000003</v>
      </c>
      <c r="AN221">
        <v>35.185219209000003</v>
      </c>
      <c r="AO221">
        <v>282.64658079999998</v>
      </c>
      <c r="AP221">
        <v>200.24018204000001</v>
      </c>
      <c r="AQ221">
        <v>41.407287578999998</v>
      </c>
      <c r="AR221">
        <v>92.793469990000006</v>
      </c>
      <c r="AS221">
        <v>17.255008455999999</v>
      </c>
      <c r="AT221">
        <v>2.0311307792000002</v>
      </c>
      <c r="AU221">
        <v>23.561928279</v>
      </c>
      <c r="AV221">
        <v>37.92</v>
      </c>
      <c r="AW221">
        <v>39.353029245000002</v>
      </c>
    </row>
    <row r="222" spans="1:49" x14ac:dyDescent="0.35">
      <c r="A222" s="7">
        <v>42509</v>
      </c>
      <c r="B222">
        <v>45051.27</v>
      </c>
      <c r="C222">
        <v>38.36</v>
      </c>
      <c r="D222">
        <v>19.420941566</v>
      </c>
      <c r="E222">
        <v>28.477243028</v>
      </c>
      <c r="F222">
        <v>23.436248309</v>
      </c>
      <c r="G222">
        <v>69.276235714999999</v>
      </c>
      <c r="H222">
        <v>10.281524521</v>
      </c>
      <c r="I222">
        <v>6.0201420074999996</v>
      </c>
      <c r="J222">
        <v>114.53639130000001</v>
      </c>
      <c r="K222">
        <v>259.68605910000002</v>
      </c>
      <c r="L222">
        <v>6.2826560481999998</v>
      </c>
      <c r="M222">
        <v>7.02</v>
      </c>
      <c r="N222">
        <v>71.195289028999994</v>
      </c>
      <c r="O222">
        <v>55.544811246000002</v>
      </c>
      <c r="P222">
        <v>23.84</v>
      </c>
      <c r="Q222">
        <v>25.993581258999999</v>
      </c>
      <c r="R222">
        <v>11.040933368999999</v>
      </c>
      <c r="S222">
        <v>45.541256265000001</v>
      </c>
      <c r="T222">
        <v>285.58478488999998</v>
      </c>
      <c r="U222">
        <v>153.68887556999999</v>
      </c>
      <c r="V222">
        <v>29.314904001999999</v>
      </c>
      <c r="W222">
        <v>73.207411312999994</v>
      </c>
      <c r="X222">
        <v>18.25</v>
      </c>
      <c r="Y222">
        <v>29.092835309000002</v>
      </c>
      <c r="Z222">
        <v>11.26</v>
      </c>
      <c r="AA222">
        <v>84.086395346000003</v>
      </c>
      <c r="AB222">
        <v>29.173163535</v>
      </c>
      <c r="AC222">
        <v>34.311836794999998</v>
      </c>
      <c r="AD222">
        <v>148.70593291</v>
      </c>
      <c r="AE222">
        <v>246.46983255999999</v>
      </c>
      <c r="AF222">
        <v>36.922995505999999</v>
      </c>
      <c r="AG222">
        <v>66.766181875000001</v>
      </c>
      <c r="AH222">
        <v>34.940522616999999</v>
      </c>
      <c r="AI222">
        <v>40.947415841999998</v>
      </c>
      <c r="AJ222">
        <v>193.60875611</v>
      </c>
      <c r="AK222">
        <v>68.173356411</v>
      </c>
      <c r="AL222">
        <v>12.39522633</v>
      </c>
      <c r="AM222">
        <v>89.141787502</v>
      </c>
      <c r="AN222">
        <v>35.018214671000003</v>
      </c>
      <c r="AO222">
        <v>256.28083104000001</v>
      </c>
      <c r="AP222">
        <v>204.3530303</v>
      </c>
      <c r="AQ222">
        <v>40.946225622999997</v>
      </c>
      <c r="AR222">
        <v>92.333854321000004</v>
      </c>
      <c r="AS222">
        <v>17.202607129</v>
      </c>
      <c r="AT222">
        <v>2.0505674373999998</v>
      </c>
      <c r="AU222">
        <v>23.655800502999998</v>
      </c>
      <c r="AV222">
        <v>37.590000000000003</v>
      </c>
      <c r="AW222">
        <v>39.243232372000001</v>
      </c>
    </row>
    <row r="223" spans="1:49" x14ac:dyDescent="0.35">
      <c r="A223" s="7">
        <v>42510</v>
      </c>
      <c r="B223">
        <v>45155.91</v>
      </c>
      <c r="C223">
        <v>38.1</v>
      </c>
      <c r="D223">
        <v>19.385822322999999</v>
      </c>
      <c r="E223">
        <v>29.323625484000001</v>
      </c>
      <c r="F223">
        <v>22.947642126000002</v>
      </c>
      <c r="G223">
        <v>69.452436399000007</v>
      </c>
      <c r="H223">
        <v>10.263705588000001</v>
      </c>
      <c r="I223">
        <v>5.8144016417</v>
      </c>
      <c r="J223">
        <v>115.46550035</v>
      </c>
      <c r="K223">
        <v>260.27060847000001</v>
      </c>
      <c r="L223">
        <v>6.2647056023000003</v>
      </c>
      <c r="M223">
        <v>7.06</v>
      </c>
      <c r="N223">
        <v>73.200257316999995</v>
      </c>
      <c r="O223">
        <v>53.818484365000003</v>
      </c>
      <c r="P223">
        <v>23.57</v>
      </c>
      <c r="Q223">
        <v>25.497415339</v>
      </c>
      <c r="R223">
        <v>11.097169022999999</v>
      </c>
      <c r="S223">
        <v>46.056230999999997</v>
      </c>
      <c r="T223">
        <v>283.80598849</v>
      </c>
      <c r="U223">
        <v>153.22355458000001</v>
      </c>
      <c r="V223">
        <v>29.677843231000001</v>
      </c>
      <c r="W223">
        <v>73.577865321999994</v>
      </c>
      <c r="X223">
        <v>18.03</v>
      </c>
      <c r="Y223">
        <v>28.612256200000001</v>
      </c>
      <c r="Z223">
        <v>11.15</v>
      </c>
      <c r="AA223">
        <v>84.051348395999995</v>
      </c>
      <c r="AB223">
        <v>28.879042164000001</v>
      </c>
      <c r="AC223">
        <v>34.522960576000003</v>
      </c>
      <c r="AD223">
        <v>149.78562987999999</v>
      </c>
      <c r="AE223">
        <v>246.83320623</v>
      </c>
      <c r="AF223">
        <v>36.586919039999998</v>
      </c>
      <c r="AG223">
        <v>70.464178966999995</v>
      </c>
      <c r="AH223">
        <v>34.965468254999998</v>
      </c>
      <c r="AI223">
        <v>40.478951571000003</v>
      </c>
      <c r="AJ223">
        <v>192.69578214000001</v>
      </c>
      <c r="AK223">
        <v>68.720271151000006</v>
      </c>
      <c r="AL223">
        <v>12.585405796</v>
      </c>
      <c r="AM223">
        <v>89.133174768999993</v>
      </c>
      <c r="AN223">
        <v>35.607125410000002</v>
      </c>
      <c r="AO223">
        <v>258.34486182000001</v>
      </c>
      <c r="AP223">
        <v>202.43307367</v>
      </c>
      <c r="AQ223">
        <v>41.377858093</v>
      </c>
      <c r="AR223">
        <v>95.062211168000005</v>
      </c>
      <c r="AS223">
        <v>16.865741453999998</v>
      </c>
      <c r="AT223">
        <v>2.118595741</v>
      </c>
      <c r="AU223">
        <v>23.212040898000001</v>
      </c>
      <c r="AV223">
        <v>37.57</v>
      </c>
      <c r="AW223">
        <v>39.206633414000002</v>
      </c>
    </row>
    <row r="224" spans="1:49" x14ac:dyDescent="0.35">
      <c r="A224" s="7">
        <v>42513</v>
      </c>
      <c r="B224">
        <v>45236.160000000003</v>
      </c>
      <c r="C224">
        <v>38.35</v>
      </c>
      <c r="D224">
        <v>19.719455135</v>
      </c>
      <c r="E224">
        <v>29.394157355000001</v>
      </c>
      <c r="F224">
        <v>23.065581549000001</v>
      </c>
      <c r="G224">
        <v>69.716737425000005</v>
      </c>
      <c r="H224">
        <v>10.245886655</v>
      </c>
      <c r="I224">
        <v>5.9038539745999996</v>
      </c>
      <c r="J224">
        <v>115.34225119</v>
      </c>
      <c r="K224">
        <v>257.58533478999999</v>
      </c>
      <c r="L224">
        <v>6.1300772584000001</v>
      </c>
      <c r="M224">
        <v>6.97</v>
      </c>
      <c r="N224">
        <v>71.535755342000002</v>
      </c>
      <c r="O224">
        <v>53.906263697999997</v>
      </c>
      <c r="P224">
        <v>23.8</v>
      </c>
      <c r="Q224">
        <v>25.589297917</v>
      </c>
      <c r="R224">
        <v>11.172149895</v>
      </c>
      <c r="S224">
        <v>45.609271796000002</v>
      </c>
      <c r="T224">
        <v>283.71802602999998</v>
      </c>
      <c r="U224">
        <v>153.88829885000001</v>
      </c>
      <c r="V224">
        <v>29.519057318000002</v>
      </c>
      <c r="W224">
        <v>72.846456126000007</v>
      </c>
      <c r="X224">
        <v>17.600000000000001</v>
      </c>
      <c r="Y224">
        <v>28.398665484999999</v>
      </c>
      <c r="Z224">
        <v>11.15</v>
      </c>
      <c r="AA224">
        <v>84.980092576999994</v>
      </c>
      <c r="AB224">
        <v>28.244842955999999</v>
      </c>
      <c r="AC224">
        <v>34.134492819999998</v>
      </c>
      <c r="AD224">
        <v>148.35685795000001</v>
      </c>
      <c r="AE224">
        <v>245.31449067</v>
      </c>
      <c r="AF224">
        <v>35.660437971999997</v>
      </c>
      <c r="AG224">
        <v>70.772345391000002</v>
      </c>
      <c r="AH224">
        <v>34.474870721999999</v>
      </c>
      <c r="AI224">
        <v>40.351602061000001</v>
      </c>
      <c r="AJ224">
        <v>193.48249375</v>
      </c>
      <c r="AK224">
        <v>68.945981996</v>
      </c>
      <c r="AL224">
        <v>12.417600385</v>
      </c>
      <c r="AM224">
        <v>89.710227885999998</v>
      </c>
      <c r="AN224">
        <v>35.501648860000003</v>
      </c>
      <c r="AO224">
        <v>260.31017809000002</v>
      </c>
      <c r="AP224">
        <v>202.43307367</v>
      </c>
      <c r="AQ224">
        <v>41.995877311000001</v>
      </c>
      <c r="AR224">
        <v>96.235697983999998</v>
      </c>
      <c r="AS224">
        <v>17.142719897999999</v>
      </c>
      <c r="AT224">
        <v>2.0991590828</v>
      </c>
      <c r="AU224">
        <v>23.135236351</v>
      </c>
      <c r="AV224">
        <v>36.1</v>
      </c>
      <c r="AW224">
        <v>39.499425074999998</v>
      </c>
    </row>
    <row r="225" spans="1:49" x14ac:dyDescent="0.35">
      <c r="A225" s="7">
        <v>42514</v>
      </c>
      <c r="B225">
        <v>45497.46</v>
      </c>
      <c r="C225">
        <v>38.840000000000003</v>
      </c>
      <c r="D225">
        <v>20.096987000999999</v>
      </c>
      <c r="E225">
        <v>28.829902385</v>
      </c>
      <c r="F225">
        <v>23.318308885</v>
      </c>
      <c r="G225">
        <v>69.266446787999996</v>
      </c>
      <c r="H225">
        <v>10.299343455000001</v>
      </c>
      <c r="I225">
        <v>6.0111967742000001</v>
      </c>
      <c r="J225">
        <v>116.74539546</v>
      </c>
      <c r="K225">
        <v>258.30688792000001</v>
      </c>
      <c r="L225">
        <v>6.2377799334999997</v>
      </c>
      <c r="M225">
        <v>6.94</v>
      </c>
      <c r="N225">
        <v>72.008625221000003</v>
      </c>
      <c r="O225">
        <v>54.676771176000003</v>
      </c>
      <c r="P225">
        <v>23.89</v>
      </c>
      <c r="Q225">
        <v>25.975204743999999</v>
      </c>
      <c r="R225">
        <v>11.237758158</v>
      </c>
      <c r="S225">
        <v>45.570405778999998</v>
      </c>
      <c r="T225">
        <v>288.02818653999998</v>
      </c>
      <c r="U225">
        <v>156.68972113000001</v>
      </c>
      <c r="V225">
        <v>29.813945442000001</v>
      </c>
      <c r="W225">
        <v>72.998437257000006</v>
      </c>
      <c r="X225">
        <v>18.14</v>
      </c>
      <c r="Y225">
        <v>29.279727183999999</v>
      </c>
      <c r="Z225">
        <v>11.14</v>
      </c>
      <c r="AA225">
        <v>84.559529174000005</v>
      </c>
      <c r="AB225">
        <v>28.520581742000001</v>
      </c>
      <c r="AC225">
        <v>34.396286308000001</v>
      </c>
      <c r="AD225">
        <v>147.43140339999999</v>
      </c>
      <c r="AE225">
        <v>248.01649993999999</v>
      </c>
      <c r="AF225">
        <v>35.742186302</v>
      </c>
      <c r="AG225">
        <v>70.329356156000003</v>
      </c>
      <c r="AH225">
        <v>35.214924627000002</v>
      </c>
      <c r="AI225">
        <v>39.833107624999997</v>
      </c>
      <c r="AJ225">
        <v>193.31689931</v>
      </c>
      <c r="AK225">
        <v>67.999732683999994</v>
      </c>
      <c r="AL225">
        <v>12.585405796</v>
      </c>
      <c r="AM225">
        <v>89.615487822000006</v>
      </c>
      <c r="AN225">
        <v>35.550142358000002</v>
      </c>
      <c r="AO225">
        <v>260.70503616000002</v>
      </c>
      <c r="AP225">
        <v>200.94604845000001</v>
      </c>
      <c r="AQ225">
        <v>41.338618777999997</v>
      </c>
      <c r="AR225">
        <v>97.164708379999993</v>
      </c>
      <c r="AS225">
        <v>17.292437974999999</v>
      </c>
      <c r="AT225">
        <v>2.1088774119</v>
      </c>
      <c r="AU225">
        <v>22.998694932999999</v>
      </c>
      <c r="AV225">
        <v>36.07</v>
      </c>
      <c r="AW225">
        <v>39.728168560999997</v>
      </c>
    </row>
    <row r="226" spans="1:49" x14ac:dyDescent="0.35">
      <c r="A226" s="7">
        <v>42515</v>
      </c>
      <c r="B226">
        <v>45710.94</v>
      </c>
      <c r="C226">
        <v>38.659999999999997</v>
      </c>
      <c r="D226">
        <v>20.009188892000001</v>
      </c>
      <c r="E226">
        <v>29.015048546999999</v>
      </c>
      <c r="F226">
        <v>23.495218020999999</v>
      </c>
      <c r="G226">
        <v>68.845522931000005</v>
      </c>
      <c r="H226">
        <v>10.174610920999999</v>
      </c>
      <c r="I226">
        <v>6.0290872407</v>
      </c>
      <c r="J226">
        <v>117.38060265999999</v>
      </c>
      <c r="K226">
        <v>257.01905257999999</v>
      </c>
      <c r="L226">
        <v>6.1570029271999998</v>
      </c>
      <c r="M226">
        <v>6.82</v>
      </c>
      <c r="N226">
        <v>71.412809172999999</v>
      </c>
      <c r="O226">
        <v>54.940109175000003</v>
      </c>
      <c r="P226">
        <v>23.71</v>
      </c>
      <c r="Q226">
        <v>26.021146033000001</v>
      </c>
      <c r="R226">
        <v>11.331484248000001</v>
      </c>
      <c r="S226">
        <v>45.793885379999999</v>
      </c>
      <c r="T226">
        <v>282.78953339999998</v>
      </c>
      <c r="U226">
        <v>158.31359642999999</v>
      </c>
      <c r="V226">
        <v>30.365915520000001</v>
      </c>
      <c r="W226">
        <v>73.663354708</v>
      </c>
      <c r="X226">
        <v>18.93</v>
      </c>
      <c r="Y226">
        <v>28.754650009999999</v>
      </c>
      <c r="Z226">
        <v>9.82</v>
      </c>
      <c r="AA226">
        <v>85.234182966000006</v>
      </c>
      <c r="AB226">
        <v>28.952572506999999</v>
      </c>
      <c r="AC226">
        <v>34.852313672999998</v>
      </c>
      <c r="AD226">
        <v>148.42180213</v>
      </c>
      <c r="AE226">
        <v>243.36718053000001</v>
      </c>
      <c r="AF226">
        <v>35.406109835999999</v>
      </c>
      <c r="AG226">
        <v>70.117491740000006</v>
      </c>
      <c r="AH226">
        <v>36.312532668000003</v>
      </c>
      <c r="AI226">
        <v>41.179373879000003</v>
      </c>
      <c r="AJ226">
        <v>197.06712637000001</v>
      </c>
      <c r="AK226">
        <v>68.320936579000005</v>
      </c>
      <c r="AL226">
        <v>12.954577699</v>
      </c>
      <c r="AM226">
        <v>89.408782227000003</v>
      </c>
      <c r="AN226">
        <v>35.232730371999999</v>
      </c>
      <c r="AO226">
        <v>255.64367371</v>
      </c>
      <c r="AP226">
        <v>200.56958635999999</v>
      </c>
      <c r="AQ226">
        <v>41.299379461999997</v>
      </c>
      <c r="AR226">
        <v>97.673219333999995</v>
      </c>
      <c r="AS226">
        <v>17.509529187999998</v>
      </c>
      <c r="AT226">
        <v>2.1088774119</v>
      </c>
      <c r="AU226">
        <v>22.973093418000001</v>
      </c>
      <c r="AV226">
        <v>35.840000000000003</v>
      </c>
      <c r="AW226">
        <v>40.002660743</v>
      </c>
    </row>
    <row r="227" spans="1:49" x14ac:dyDescent="0.35">
      <c r="A227" s="7">
        <v>42516</v>
      </c>
      <c r="B227">
        <v>46039.69</v>
      </c>
      <c r="C227">
        <v>38.25</v>
      </c>
      <c r="D227">
        <v>20.017968703000001</v>
      </c>
      <c r="E227">
        <v>29.209011192999998</v>
      </c>
      <c r="F227">
        <v>23.385702842000001</v>
      </c>
      <c r="G227">
        <v>69.491592107000002</v>
      </c>
      <c r="H227">
        <v>10.272615054999999</v>
      </c>
      <c r="I227">
        <v>5.9664706076999998</v>
      </c>
      <c r="J227">
        <v>120.03519992</v>
      </c>
      <c r="K227">
        <v>260.01486812000002</v>
      </c>
      <c r="L227">
        <v>6.1929038188999996</v>
      </c>
      <c r="M227">
        <v>6.76</v>
      </c>
      <c r="N227">
        <v>71.289863003999997</v>
      </c>
      <c r="O227">
        <v>53.925770215999997</v>
      </c>
      <c r="P227">
        <v>23.84</v>
      </c>
      <c r="Q227">
        <v>25.681180495</v>
      </c>
      <c r="R227">
        <v>11.359602075</v>
      </c>
      <c r="S227">
        <v>45.706436840999999</v>
      </c>
      <c r="T227">
        <v>284.56832980000001</v>
      </c>
      <c r="U227">
        <v>159.77603382000001</v>
      </c>
      <c r="V227">
        <v>29.57954719</v>
      </c>
      <c r="W227">
        <v>74.446702533999996</v>
      </c>
      <c r="X227">
        <v>18.989999999999998</v>
      </c>
      <c r="Y227">
        <v>28.941541884999999</v>
      </c>
      <c r="Z227">
        <v>7.33</v>
      </c>
      <c r="AA227">
        <v>86.434541011999997</v>
      </c>
      <c r="AB227">
        <v>28.934189921000002</v>
      </c>
      <c r="AC227">
        <v>34.995877843999999</v>
      </c>
      <c r="AD227">
        <v>149.01441775999999</v>
      </c>
      <c r="AE227">
        <v>246.56300529999999</v>
      </c>
      <c r="AF227">
        <v>35.533273903999998</v>
      </c>
      <c r="AG227">
        <v>70.078970936000005</v>
      </c>
      <c r="AH227">
        <v>36.379054367000002</v>
      </c>
      <c r="AI227">
        <v>40.879192889999999</v>
      </c>
      <c r="AJ227">
        <v>197.49572375</v>
      </c>
      <c r="AK227">
        <v>67.478861503000005</v>
      </c>
      <c r="AL227">
        <v>12.809146343</v>
      </c>
      <c r="AM227">
        <v>89.357105829000005</v>
      </c>
      <c r="AN227">
        <v>35.171011374999999</v>
      </c>
      <c r="AO227">
        <v>255.94879130999999</v>
      </c>
      <c r="AP227">
        <v>203.54363681999999</v>
      </c>
      <c r="AQ227">
        <v>41.279759804000001</v>
      </c>
      <c r="AR227">
        <v>98.212958815999997</v>
      </c>
      <c r="AS227">
        <v>17.359811109999999</v>
      </c>
      <c r="AT227">
        <v>2.1127692656999999</v>
      </c>
      <c r="AU227">
        <v>22.921890386000001</v>
      </c>
      <c r="AV227">
        <v>35.54</v>
      </c>
      <c r="AW227">
        <v>40.789538333000003</v>
      </c>
    </row>
    <row r="228" spans="1:49" x14ac:dyDescent="0.35">
      <c r="A228" s="7">
        <v>42517</v>
      </c>
      <c r="B228">
        <v>46124.15</v>
      </c>
      <c r="C228">
        <v>38.5</v>
      </c>
      <c r="D228">
        <v>20.19356492</v>
      </c>
      <c r="E228">
        <v>28.935700191999999</v>
      </c>
      <c r="F228">
        <v>23.469945287000002</v>
      </c>
      <c r="G228">
        <v>69.100035030000001</v>
      </c>
      <c r="H228">
        <v>10.245886655</v>
      </c>
      <c r="I228">
        <v>5.9396349078000004</v>
      </c>
      <c r="J228">
        <v>120.06364204</v>
      </c>
      <c r="K228">
        <v>264.82826686999999</v>
      </c>
      <c r="L228">
        <v>6.1929038188999996</v>
      </c>
      <c r="M228">
        <v>6.7</v>
      </c>
      <c r="N228">
        <v>71.734360691000006</v>
      </c>
      <c r="O228">
        <v>54.033056066999997</v>
      </c>
      <c r="P228">
        <v>23.83</v>
      </c>
      <c r="Q228">
        <v>25.993581258999999</v>
      </c>
      <c r="R228">
        <v>11.228385549</v>
      </c>
      <c r="S228">
        <v>45.96878246</v>
      </c>
      <c r="T228">
        <v>284.80289635999998</v>
      </c>
      <c r="U228">
        <v>160.66869041999999</v>
      </c>
      <c r="V228">
        <v>30.192007139000001</v>
      </c>
      <c r="W228">
        <v>74.953012713999996</v>
      </c>
      <c r="X228">
        <v>19.29</v>
      </c>
      <c r="Y228">
        <v>29.172931826999999</v>
      </c>
      <c r="Z228">
        <v>7.93</v>
      </c>
      <c r="AA228">
        <v>85.873789807999998</v>
      </c>
      <c r="AB228">
        <v>29.026102849000001</v>
      </c>
      <c r="AC228">
        <v>35.240781429000002</v>
      </c>
      <c r="AD228">
        <v>150.42695363999999</v>
      </c>
      <c r="AE228">
        <v>249.06003455999999</v>
      </c>
      <c r="AF228">
        <v>35.424276130999999</v>
      </c>
      <c r="AG228">
        <v>70.425658163999998</v>
      </c>
      <c r="AH228">
        <v>36.545358616000001</v>
      </c>
      <c r="AI228">
        <v>41.106602729999999</v>
      </c>
      <c r="AJ228">
        <v>198.46980869999999</v>
      </c>
      <c r="AK228">
        <v>68.155994038000003</v>
      </c>
      <c r="AL228">
        <v>12.60777985</v>
      </c>
      <c r="AM228">
        <v>91.475838168999999</v>
      </c>
      <c r="AN228">
        <v>34.888867388000001</v>
      </c>
      <c r="AO228">
        <v>259.94224216999999</v>
      </c>
      <c r="AP228">
        <v>206.89414936</v>
      </c>
      <c r="AQ228">
        <v>41.289569632999999</v>
      </c>
      <c r="AR228">
        <v>98.654563847000006</v>
      </c>
      <c r="AS228">
        <v>17.554444611000001</v>
      </c>
      <c r="AT228">
        <v>2.0832887643000002</v>
      </c>
      <c r="AU228">
        <v>22.887755032000001</v>
      </c>
      <c r="AV228">
        <v>35.28</v>
      </c>
      <c r="AW228">
        <v>40.624843024</v>
      </c>
    </row>
    <row r="229" spans="1:49" x14ac:dyDescent="0.35">
      <c r="A229" s="7">
        <v>42520</v>
      </c>
      <c r="B229">
        <v>46017.21</v>
      </c>
      <c r="C229">
        <v>38.590000000000003</v>
      </c>
      <c r="D229">
        <v>20.184785109</v>
      </c>
      <c r="E229">
        <v>28.891617772</v>
      </c>
      <c r="F229">
        <v>23.191945217000001</v>
      </c>
      <c r="G229">
        <v>68.982567907000004</v>
      </c>
      <c r="H229">
        <v>10.254796121</v>
      </c>
      <c r="I229">
        <v>5.9396349078000004</v>
      </c>
      <c r="J229">
        <v>118.26230818000001</v>
      </c>
      <c r="K229">
        <v>264.86480119999999</v>
      </c>
      <c r="L229">
        <v>6.2288047106000004</v>
      </c>
      <c r="M229">
        <v>6.66</v>
      </c>
      <c r="N229">
        <v>72.103199196999995</v>
      </c>
      <c r="O229">
        <v>54.130588660000001</v>
      </c>
      <c r="P229">
        <v>23.75</v>
      </c>
      <c r="Q229">
        <v>26.030334289999999</v>
      </c>
      <c r="R229">
        <v>11.209640330999999</v>
      </c>
      <c r="S229">
        <v>45.725869848999999</v>
      </c>
      <c r="T229">
        <v>286.67942883000001</v>
      </c>
      <c r="U229">
        <v>159.14927494</v>
      </c>
      <c r="V229">
        <v>29.987853822999998</v>
      </c>
      <c r="W229">
        <v>74.274748133000003</v>
      </c>
      <c r="X229">
        <v>19.350000000000001</v>
      </c>
      <c r="Y229">
        <v>29.021638404000001</v>
      </c>
      <c r="Z229">
        <v>8</v>
      </c>
      <c r="AA229">
        <v>85.900075021000006</v>
      </c>
      <c r="AB229">
        <v>28.897424748999999</v>
      </c>
      <c r="AC229">
        <v>34.987432892999998</v>
      </c>
      <c r="AD229">
        <v>152.18044646000001</v>
      </c>
      <c r="AE229">
        <v>250.10356917999999</v>
      </c>
      <c r="AF229">
        <v>35.397026687999997</v>
      </c>
      <c r="AG229">
        <v>70.030819933000004</v>
      </c>
      <c r="AH229">
        <v>36.553673828000001</v>
      </c>
      <c r="AI229">
        <v>41.179373879000003</v>
      </c>
      <c r="AJ229">
        <v>196.90153193</v>
      </c>
      <c r="AK229">
        <v>68.772358268999994</v>
      </c>
      <c r="AL229">
        <v>12.473535522000001</v>
      </c>
      <c r="AM229">
        <v>91.286358041</v>
      </c>
      <c r="AN229">
        <v>34.950586385000001</v>
      </c>
      <c r="AO229">
        <v>255.75136226999999</v>
      </c>
      <c r="AP229">
        <v>208.66352115000001</v>
      </c>
      <c r="AQ229">
        <v>42.211693545000003</v>
      </c>
      <c r="AR229">
        <v>98.438668054000004</v>
      </c>
      <c r="AS229">
        <v>17.674219074</v>
      </c>
      <c r="AT229">
        <v>2.0832887643000002</v>
      </c>
      <c r="AU229">
        <v>22.614672198000001</v>
      </c>
      <c r="AV229">
        <v>35.72</v>
      </c>
      <c r="AW229">
        <v>40.231404228999999</v>
      </c>
    </row>
    <row r="230" spans="1:49" x14ac:dyDescent="0.35">
      <c r="A230" s="7">
        <v>42521</v>
      </c>
      <c r="B230">
        <v>45459.45</v>
      </c>
      <c r="C230">
        <v>38.090000000000003</v>
      </c>
      <c r="D230">
        <v>20.395500568999999</v>
      </c>
      <c r="E230">
        <v>28.530141931999999</v>
      </c>
      <c r="F230">
        <v>23.326733130000001</v>
      </c>
      <c r="G230">
        <v>68.620377611999999</v>
      </c>
      <c r="H230">
        <v>10.058787855</v>
      </c>
      <c r="I230">
        <v>5.6802231422</v>
      </c>
      <c r="J230">
        <v>116.29980234</v>
      </c>
      <c r="K230">
        <v>265.82382752000001</v>
      </c>
      <c r="L230">
        <v>6.1749533731000001</v>
      </c>
      <c r="M230">
        <v>6.45</v>
      </c>
      <c r="N230">
        <v>71.838392064000004</v>
      </c>
      <c r="O230">
        <v>53.067483404999997</v>
      </c>
      <c r="P230">
        <v>23.46</v>
      </c>
      <c r="Q230">
        <v>26.554064984</v>
      </c>
      <c r="R230">
        <v>10.994070324999999</v>
      </c>
      <c r="S230">
        <v>44.793085423999997</v>
      </c>
      <c r="T230">
        <v>281.18666192000001</v>
      </c>
      <c r="U230">
        <v>158.34208547</v>
      </c>
      <c r="V230">
        <v>30.214690840999999</v>
      </c>
      <c r="W230">
        <v>74.609103912999998</v>
      </c>
      <c r="X230">
        <v>18.77</v>
      </c>
      <c r="Y230">
        <v>29.911599716000001</v>
      </c>
      <c r="Z230">
        <v>7.67</v>
      </c>
      <c r="AA230">
        <v>84.559529174000005</v>
      </c>
      <c r="AB230">
        <v>28.290799420999999</v>
      </c>
      <c r="AC230">
        <v>34.531405526999997</v>
      </c>
      <c r="AD230">
        <v>151.47417852000001</v>
      </c>
      <c r="AE230">
        <v>247.20589716000001</v>
      </c>
      <c r="AF230">
        <v>35.333444653999997</v>
      </c>
      <c r="AG230">
        <v>70.367876959</v>
      </c>
      <c r="AH230">
        <v>36.453891278999997</v>
      </c>
      <c r="AI230">
        <v>40.360698454000001</v>
      </c>
      <c r="AJ230">
        <v>193.29741761</v>
      </c>
      <c r="AK230">
        <v>67.279194216999997</v>
      </c>
      <c r="AL230">
        <v>12.126737672999999</v>
      </c>
      <c r="AM230">
        <v>91.200230711000003</v>
      </c>
      <c r="AN230">
        <v>34.236409418000001</v>
      </c>
      <c r="AO230">
        <v>264.17799230000003</v>
      </c>
      <c r="AP230">
        <v>207.54354645000001</v>
      </c>
      <c r="AQ230">
        <v>41.358238434999997</v>
      </c>
      <c r="AR230">
        <v>96.642807595999997</v>
      </c>
      <c r="AS230">
        <v>17.614331841999999</v>
      </c>
      <c r="AT230">
        <v>2.0538082630000001</v>
      </c>
      <c r="AU230">
        <v>23.032830288</v>
      </c>
      <c r="AV230">
        <v>35.78</v>
      </c>
      <c r="AW230">
        <v>39.197483673999997</v>
      </c>
    </row>
    <row r="231" spans="1:49" x14ac:dyDescent="0.35">
      <c r="A231" s="7">
        <v>42522</v>
      </c>
      <c r="B231">
        <v>45557.61</v>
      </c>
      <c r="C231">
        <v>38.130000000000003</v>
      </c>
      <c r="D231">
        <v>19.842372485999999</v>
      </c>
      <c r="E231">
        <v>28.688838642</v>
      </c>
      <c r="F231">
        <v>23.394127086000001</v>
      </c>
      <c r="G231">
        <v>68.189664828000005</v>
      </c>
      <c r="H231">
        <v>10.058787855</v>
      </c>
      <c r="I231">
        <v>5.7875659417999996</v>
      </c>
      <c r="J231">
        <v>115.35173189</v>
      </c>
      <c r="K231">
        <v>263.96970998</v>
      </c>
      <c r="L231">
        <v>6.3813835004000001</v>
      </c>
      <c r="M231">
        <v>6.34</v>
      </c>
      <c r="N231">
        <v>71.819477269000004</v>
      </c>
      <c r="O231">
        <v>52.355495482000002</v>
      </c>
      <c r="P231">
        <v>23.08</v>
      </c>
      <c r="Q231">
        <v>26.783771428000001</v>
      </c>
      <c r="R231">
        <v>10.947207280000001</v>
      </c>
      <c r="S231">
        <v>44.482157282000003</v>
      </c>
      <c r="T231">
        <v>273.65121123</v>
      </c>
      <c r="U231">
        <v>159.70955939999999</v>
      </c>
      <c r="V231">
        <v>29.624914594</v>
      </c>
      <c r="W231">
        <v>73.061514305000003</v>
      </c>
      <c r="X231">
        <v>18.7</v>
      </c>
      <c r="Y231">
        <v>29.706908614</v>
      </c>
      <c r="Z231">
        <v>7.58</v>
      </c>
      <c r="AA231">
        <v>84.743525663</v>
      </c>
      <c r="AB231">
        <v>28.860659578</v>
      </c>
      <c r="AC231">
        <v>34.328726697999997</v>
      </c>
      <c r="AD231">
        <v>150.13470484000001</v>
      </c>
      <c r="AE231">
        <v>247.09408988000001</v>
      </c>
      <c r="AF231">
        <v>35.669521119999999</v>
      </c>
      <c r="AG231">
        <v>71.022730611</v>
      </c>
      <c r="AH231">
        <v>36.345793518000001</v>
      </c>
      <c r="AI231">
        <v>40.351602061000001</v>
      </c>
      <c r="AJ231">
        <v>195.28455091000001</v>
      </c>
      <c r="AK231">
        <v>66.680192359000003</v>
      </c>
      <c r="AL231">
        <v>12.22742092</v>
      </c>
      <c r="AM231">
        <v>89.916933479999997</v>
      </c>
      <c r="AN231">
        <v>34.871233388999997</v>
      </c>
      <c r="AO231">
        <v>271.87772453000002</v>
      </c>
      <c r="AP231">
        <v>207.58119266</v>
      </c>
      <c r="AQ231">
        <v>41.426907237000002</v>
      </c>
      <c r="AR231">
        <v>97.663405889000003</v>
      </c>
      <c r="AS231">
        <v>17.5319869</v>
      </c>
      <c r="AT231">
        <v>2.0538082630000001</v>
      </c>
      <c r="AU231">
        <v>22.751213615000001</v>
      </c>
      <c r="AV231">
        <v>35.43</v>
      </c>
      <c r="AW231">
        <v>39.975211524999999</v>
      </c>
    </row>
    <row r="232" spans="1:49" x14ac:dyDescent="0.35">
      <c r="A232" s="7">
        <v>42523</v>
      </c>
      <c r="B232">
        <v>45508.31</v>
      </c>
      <c r="C232">
        <v>38.21</v>
      </c>
      <c r="D232">
        <v>19.333143457999999</v>
      </c>
      <c r="E232">
        <v>28.609490287</v>
      </c>
      <c r="F232">
        <v>23.04873306</v>
      </c>
      <c r="G232">
        <v>68.943412199999997</v>
      </c>
      <c r="H232">
        <v>10.058787855</v>
      </c>
      <c r="I232">
        <v>5.8949087413000001</v>
      </c>
      <c r="J232">
        <v>115.07679146</v>
      </c>
      <c r="K232">
        <v>264.01537789999998</v>
      </c>
      <c r="L232">
        <v>6.3454826087000002</v>
      </c>
      <c r="M232">
        <v>6.36</v>
      </c>
      <c r="N232">
        <v>71.053428065000006</v>
      </c>
      <c r="O232">
        <v>52.365248741000002</v>
      </c>
      <c r="P232">
        <v>23.09</v>
      </c>
      <c r="Q232">
        <v>26.857277491000001</v>
      </c>
      <c r="R232">
        <v>10.844108581</v>
      </c>
      <c r="S232">
        <v>44.793085423999997</v>
      </c>
      <c r="T232">
        <v>272.79113384999999</v>
      </c>
      <c r="U232">
        <v>160.50725252000001</v>
      </c>
      <c r="V232">
        <v>29.360271405999999</v>
      </c>
      <c r="W232">
        <v>72.612522259000002</v>
      </c>
      <c r="X232">
        <v>19.04</v>
      </c>
      <c r="Y232">
        <v>29.377622929000001</v>
      </c>
      <c r="Z232">
        <v>7.71</v>
      </c>
      <c r="AA232">
        <v>84.769810875999994</v>
      </c>
      <c r="AB232">
        <v>28.970955092000001</v>
      </c>
      <c r="AC232">
        <v>34.303391843999997</v>
      </c>
      <c r="AD232">
        <v>147.09044646999999</v>
      </c>
      <c r="AE232">
        <v>245.15609702</v>
      </c>
      <c r="AF232">
        <v>36.051013325</v>
      </c>
      <c r="AG232">
        <v>70.656782981999996</v>
      </c>
      <c r="AH232">
        <v>35.755413435000001</v>
      </c>
      <c r="AI232">
        <v>40.588108294999998</v>
      </c>
      <c r="AJ232">
        <v>196.13200481999999</v>
      </c>
      <c r="AK232">
        <v>67.148976422000004</v>
      </c>
      <c r="AL232">
        <v>12.339291192999999</v>
      </c>
      <c r="AM232">
        <v>90.597339394000002</v>
      </c>
      <c r="AN232">
        <v>35.074024379999997</v>
      </c>
      <c r="AO232">
        <v>273.60971558</v>
      </c>
      <c r="AP232">
        <v>204.49420358</v>
      </c>
      <c r="AQ232">
        <v>41.426907237000002</v>
      </c>
      <c r="AR232">
        <v>97.643778999000006</v>
      </c>
      <c r="AS232">
        <v>17.502043283999999</v>
      </c>
      <c r="AT232">
        <v>2.0734619306000002</v>
      </c>
      <c r="AU232">
        <v>22.776815130999999</v>
      </c>
      <c r="AV232">
        <v>33.89</v>
      </c>
      <c r="AW232">
        <v>39.764767517999999</v>
      </c>
    </row>
    <row r="233" spans="1:49" x14ac:dyDescent="0.35">
      <c r="A233" s="7">
        <v>42524</v>
      </c>
      <c r="B233">
        <v>45928.23</v>
      </c>
      <c r="C233">
        <v>38.4</v>
      </c>
      <c r="D233">
        <v>19.649216647999999</v>
      </c>
      <c r="E233">
        <v>28.750554029</v>
      </c>
      <c r="F233">
        <v>22.846551191</v>
      </c>
      <c r="G233">
        <v>68.874889711999998</v>
      </c>
      <c r="H233">
        <v>10.112244655</v>
      </c>
      <c r="I233">
        <v>6.0469777072999999</v>
      </c>
      <c r="J233">
        <v>116.73591475000001</v>
      </c>
      <c r="K233">
        <v>265.66855658999998</v>
      </c>
      <c r="L233">
        <v>6.3634330544999997</v>
      </c>
      <c r="M233">
        <v>6.43</v>
      </c>
      <c r="N233">
        <v>71.403351775999994</v>
      </c>
      <c r="O233">
        <v>53.116249701000001</v>
      </c>
      <c r="P233">
        <v>22.89</v>
      </c>
      <c r="Q233">
        <v>26.590818015</v>
      </c>
      <c r="R233">
        <v>11.12528685</v>
      </c>
      <c r="S233">
        <v>45.308060159</v>
      </c>
      <c r="T233">
        <v>274.33536369000001</v>
      </c>
      <c r="U233">
        <v>163.45112001000001</v>
      </c>
      <c r="V233">
        <v>29.738333102999999</v>
      </c>
      <c r="W233">
        <v>72.975537105000001</v>
      </c>
      <c r="X233">
        <v>18.88</v>
      </c>
      <c r="Y233">
        <v>29.537815965</v>
      </c>
      <c r="Z233">
        <v>7.62</v>
      </c>
      <c r="AA233">
        <v>85.943883708000001</v>
      </c>
      <c r="AB233">
        <v>29.375371978</v>
      </c>
      <c r="AC233">
        <v>34.708749503</v>
      </c>
      <c r="AD233">
        <v>149.64762350000001</v>
      </c>
      <c r="AE233">
        <v>251.24959380000001</v>
      </c>
      <c r="AF233">
        <v>35.769435745000003</v>
      </c>
      <c r="AG233">
        <v>73.016182169000004</v>
      </c>
      <c r="AH233">
        <v>35.913402470999998</v>
      </c>
      <c r="AI233">
        <v>39.814914838</v>
      </c>
      <c r="AJ233">
        <v>197.22297996</v>
      </c>
      <c r="AK233">
        <v>66.671511171999995</v>
      </c>
      <c r="AL233">
        <v>12.797959316</v>
      </c>
      <c r="AM233">
        <v>91.381098105000007</v>
      </c>
      <c r="AN233">
        <v>35.109292377999999</v>
      </c>
      <c r="AO233">
        <v>280.12487362000002</v>
      </c>
      <c r="AP233">
        <v>201.56721088</v>
      </c>
      <c r="AQ233">
        <v>41.642723472</v>
      </c>
      <c r="AR233">
        <v>96.731128601999998</v>
      </c>
      <c r="AS233">
        <v>17.726620401000002</v>
      </c>
      <c r="AT233">
        <v>2.1127692656999999</v>
      </c>
      <c r="AU233">
        <v>22.828018161999999</v>
      </c>
      <c r="AV233">
        <v>33.33</v>
      </c>
      <c r="AW233">
        <v>40.414399017000001</v>
      </c>
    </row>
    <row r="234" spans="1:49" x14ac:dyDescent="0.35">
      <c r="A234" s="7">
        <v>42527</v>
      </c>
      <c r="B234">
        <v>45857.73</v>
      </c>
      <c r="C234">
        <v>38.43</v>
      </c>
      <c r="D234">
        <v>19.622877215999999</v>
      </c>
      <c r="E234">
        <v>28.477243028</v>
      </c>
      <c r="F234">
        <v>22.821278457999998</v>
      </c>
      <c r="G234">
        <v>69.197924298999993</v>
      </c>
      <c r="H234">
        <v>10.067697322000001</v>
      </c>
      <c r="I234">
        <v>6.0201420074999996</v>
      </c>
      <c r="J234">
        <v>117.08670082</v>
      </c>
      <c r="K234">
        <v>264.77346535999999</v>
      </c>
      <c r="L234">
        <v>6.6685906340000001</v>
      </c>
      <c r="M234">
        <v>6.45</v>
      </c>
      <c r="N234">
        <v>71.403351775999994</v>
      </c>
      <c r="O234">
        <v>52.930937776</v>
      </c>
      <c r="P234">
        <v>23.95</v>
      </c>
      <c r="Q234">
        <v>26.903218778999999</v>
      </c>
      <c r="R234">
        <v>11.078423805</v>
      </c>
      <c r="S234">
        <v>45.444091221000001</v>
      </c>
      <c r="T234">
        <v>278.64552420000001</v>
      </c>
      <c r="U234">
        <v>166.28103134</v>
      </c>
      <c r="V234">
        <v>30.260058245</v>
      </c>
      <c r="W234">
        <v>74.093240710000003</v>
      </c>
      <c r="X234">
        <v>18.649999999999999</v>
      </c>
      <c r="Y234">
        <v>29.564514804000002</v>
      </c>
      <c r="Z234">
        <v>7.52</v>
      </c>
      <c r="AA234">
        <v>84.174012722000001</v>
      </c>
      <c r="AB234">
        <v>29.880893085</v>
      </c>
      <c r="AC234">
        <v>35.054992501999998</v>
      </c>
      <c r="AD234">
        <v>147.9022487</v>
      </c>
      <c r="AE234">
        <v>249.61907095999999</v>
      </c>
      <c r="AF234">
        <v>36.178177392999999</v>
      </c>
      <c r="AG234">
        <v>73.305088190999996</v>
      </c>
      <c r="AH234">
        <v>36.295902243</v>
      </c>
      <c r="AI234">
        <v>40.160577795000002</v>
      </c>
      <c r="AJ234">
        <v>198.41136359999999</v>
      </c>
      <c r="AK234">
        <v>66.523931004000005</v>
      </c>
      <c r="AL234">
        <v>13.122383108999999</v>
      </c>
      <c r="AM234">
        <v>90.967686916999995</v>
      </c>
      <c r="AN234">
        <v>35.153377376000002</v>
      </c>
      <c r="AO234">
        <v>283.01451672000002</v>
      </c>
      <c r="AP234">
        <v>202.72483179</v>
      </c>
      <c r="AQ234">
        <v>41.495576038999999</v>
      </c>
      <c r="AR234">
        <v>94.768439576999995</v>
      </c>
      <c r="AS234">
        <v>17.614331841999999</v>
      </c>
      <c r="AT234">
        <v>2.1127692656999999</v>
      </c>
      <c r="AU234">
        <v>22.981627255999999</v>
      </c>
      <c r="AV234">
        <v>34.57</v>
      </c>
      <c r="AW234">
        <v>39.746468040000003</v>
      </c>
    </row>
    <row r="235" spans="1:49" x14ac:dyDescent="0.35">
      <c r="A235" s="7">
        <v>42528</v>
      </c>
      <c r="B235">
        <v>46124.63</v>
      </c>
      <c r="C235">
        <v>38.26</v>
      </c>
      <c r="D235">
        <v>19.614097404999999</v>
      </c>
      <c r="E235">
        <v>28.477243028</v>
      </c>
      <c r="F235">
        <v>23.099278526999999</v>
      </c>
      <c r="G235">
        <v>69.667792790999997</v>
      </c>
      <c r="H235">
        <v>10.245886655</v>
      </c>
      <c r="I235">
        <v>5.9306896745</v>
      </c>
      <c r="J235">
        <v>117.465929</v>
      </c>
      <c r="K235">
        <v>262.91021424000002</v>
      </c>
      <c r="L235">
        <v>6.5698631817999997</v>
      </c>
      <c r="M235">
        <v>6.25</v>
      </c>
      <c r="N235">
        <v>71.403351775999994</v>
      </c>
      <c r="O235">
        <v>53.87700392</v>
      </c>
      <c r="P235">
        <v>25.21</v>
      </c>
      <c r="Q235">
        <v>26.783771428000001</v>
      </c>
      <c r="R235">
        <v>11.303366421</v>
      </c>
      <c r="S235">
        <v>45.240044628</v>
      </c>
      <c r="T235">
        <v>276.74944452</v>
      </c>
      <c r="U235">
        <v>166.44246923</v>
      </c>
      <c r="V235">
        <v>30.358354286000001</v>
      </c>
      <c r="W235">
        <v>73.844862130999999</v>
      </c>
      <c r="X235">
        <v>18.559999999999999</v>
      </c>
      <c r="Y235">
        <v>29.29752641</v>
      </c>
      <c r="Z235">
        <v>8.1</v>
      </c>
      <c r="AA235">
        <v>84.112680558999998</v>
      </c>
      <c r="AB235">
        <v>29.697067228000002</v>
      </c>
      <c r="AC235">
        <v>34.953653088000003</v>
      </c>
      <c r="AD235">
        <v>149.55832525</v>
      </c>
      <c r="AE235">
        <v>251.32413199000001</v>
      </c>
      <c r="AF235">
        <v>36.259925721999998</v>
      </c>
      <c r="AG235">
        <v>73.931051241000006</v>
      </c>
      <c r="AH235">
        <v>36.104652356999999</v>
      </c>
      <c r="AI235">
        <v>40.060517464999997</v>
      </c>
      <c r="AJ235">
        <v>199.96989952999999</v>
      </c>
      <c r="AK235">
        <v>66.324263717999997</v>
      </c>
      <c r="AL235">
        <v>13.189505274</v>
      </c>
      <c r="AM235">
        <v>90.804044988000001</v>
      </c>
      <c r="AN235">
        <v>35.550142358000002</v>
      </c>
      <c r="AO235">
        <v>285.60801627000001</v>
      </c>
      <c r="AP235">
        <v>203.32717112</v>
      </c>
      <c r="AQ235">
        <v>41.995877311000001</v>
      </c>
      <c r="AR235">
        <v>94.356274881999994</v>
      </c>
      <c r="AS235">
        <v>17.651761361999998</v>
      </c>
      <c r="AT235">
        <v>2.1127692656999999</v>
      </c>
      <c r="AU235">
        <v>23.041364126000001</v>
      </c>
      <c r="AV235">
        <v>34.28</v>
      </c>
      <c r="AW235">
        <v>40.935934164000003</v>
      </c>
    </row>
    <row r="236" spans="1:49" x14ac:dyDescent="0.35">
      <c r="A236" s="7">
        <v>42529</v>
      </c>
      <c r="B236">
        <v>46263.839999999997</v>
      </c>
      <c r="C236">
        <v>38.42</v>
      </c>
      <c r="D236">
        <v>19.701895513</v>
      </c>
      <c r="E236">
        <v>28.406711157</v>
      </c>
      <c r="F236">
        <v>23.149823994999998</v>
      </c>
      <c r="G236">
        <v>71.145920754000002</v>
      </c>
      <c r="H236">
        <v>10.486442254</v>
      </c>
      <c r="I236">
        <v>5.9843610742999997</v>
      </c>
      <c r="J236">
        <v>117.41852548</v>
      </c>
      <c r="K236">
        <v>263.51303078000001</v>
      </c>
      <c r="L236">
        <v>6.5878136277000001</v>
      </c>
      <c r="M236">
        <v>6.54</v>
      </c>
      <c r="N236">
        <v>71.403351775999994</v>
      </c>
      <c r="O236">
        <v>53.184522514999998</v>
      </c>
      <c r="P236">
        <v>24.77</v>
      </c>
      <c r="Q236">
        <v>26.489747178999998</v>
      </c>
      <c r="R236">
        <v>11.640780344</v>
      </c>
      <c r="S236">
        <v>45.162312591999999</v>
      </c>
      <c r="T236">
        <v>273.06479482999998</v>
      </c>
      <c r="U236">
        <v>165.15096607999999</v>
      </c>
      <c r="V236">
        <v>30.456650327999998</v>
      </c>
      <c r="W236">
        <v>75.296921515999998</v>
      </c>
      <c r="X236">
        <v>18.62</v>
      </c>
      <c r="Y236">
        <v>28.870344979999999</v>
      </c>
      <c r="Z236">
        <v>8.1300000000000008</v>
      </c>
      <c r="AA236">
        <v>84.7522874</v>
      </c>
      <c r="AB236">
        <v>29.540815250000001</v>
      </c>
      <c r="AC236">
        <v>35.240781429000002</v>
      </c>
      <c r="AD236">
        <v>148.16202541000001</v>
      </c>
      <c r="AE236">
        <v>248.63143998999999</v>
      </c>
      <c r="AF236">
        <v>36.26900887</v>
      </c>
      <c r="AG236">
        <v>73.189525782000004</v>
      </c>
      <c r="AH236">
        <v>36.404000005</v>
      </c>
      <c r="AI236">
        <v>40.478951571000003</v>
      </c>
      <c r="AJ236">
        <v>199.40493025000001</v>
      </c>
      <c r="AK236">
        <v>66.55865575</v>
      </c>
      <c r="AL236">
        <v>13.368497712</v>
      </c>
      <c r="AM236">
        <v>90.338957401000002</v>
      </c>
      <c r="AN236">
        <v>35.814652344999999</v>
      </c>
      <c r="AO236">
        <v>290.89372988999997</v>
      </c>
      <c r="AP236">
        <v>202.34836970999999</v>
      </c>
      <c r="AQ236">
        <v>41.907588851</v>
      </c>
      <c r="AR236">
        <v>93.777281618999993</v>
      </c>
      <c r="AS236">
        <v>17.569416419</v>
      </c>
      <c r="AT236">
        <v>2.1127692656999999</v>
      </c>
      <c r="AU236">
        <v>22.776815130999999</v>
      </c>
      <c r="AV236">
        <v>34.04</v>
      </c>
      <c r="AW236">
        <v>40.341201101999999</v>
      </c>
    </row>
    <row r="237" spans="1:49" x14ac:dyDescent="0.35">
      <c r="A237" s="7">
        <v>42530</v>
      </c>
      <c r="B237">
        <v>45662.71</v>
      </c>
      <c r="C237">
        <v>38.380000000000003</v>
      </c>
      <c r="D237">
        <v>19.596537782999999</v>
      </c>
      <c r="E237">
        <v>28.300913349999998</v>
      </c>
      <c r="F237">
        <v>23.175096728</v>
      </c>
      <c r="G237">
        <v>70.225761625000004</v>
      </c>
      <c r="H237">
        <v>10.245886655</v>
      </c>
      <c r="I237">
        <v>5.9306896745</v>
      </c>
      <c r="J237">
        <v>116.60318488999999</v>
      </c>
      <c r="K237">
        <v>264.79173252999999</v>
      </c>
      <c r="L237">
        <v>6.9019464300999998</v>
      </c>
      <c r="M237">
        <v>6.97</v>
      </c>
      <c r="N237">
        <v>72.046454811000004</v>
      </c>
      <c r="O237">
        <v>52.911431256999997</v>
      </c>
      <c r="P237">
        <v>24.85</v>
      </c>
      <c r="Q237">
        <v>26.379488085999999</v>
      </c>
      <c r="R237">
        <v>11.284621203</v>
      </c>
      <c r="S237">
        <v>44.909683477000002</v>
      </c>
      <c r="T237">
        <v>274.99996893999997</v>
      </c>
      <c r="U237">
        <v>163.66003964000001</v>
      </c>
      <c r="V237">
        <v>30.229813309000001</v>
      </c>
      <c r="W237">
        <v>74.312960222000001</v>
      </c>
      <c r="X237">
        <v>18.850000000000001</v>
      </c>
      <c r="Y237">
        <v>28.852545754000001</v>
      </c>
      <c r="Z237">
        <v>7.94</v>
      </c>
      <c r="AA237">
        <v>84.349247473000005</v>
      </c>
      <c r="AB237">
        <v>29.182354828000001</v>
      </c>
      <c r="AC237">
        <v>34.430066111999999</v>
      </c>
      <c r="AD237">
        <v>147.25280691</v>
      </c>
      <c r="AE237">
        <v>243.68396781999999</v>
      </c>
      <c r="AF237">
        <v>36.223593131000001</v>
      </c>
      <c r="AG237">
        <v>73.805858631000007</v>
      </c>
      <c r="AH237">
        <v>35.364598450999999</v>
      </c>
      <c r="AI237">
        <v>39.478348273999998</v>
      </c>
      <c r="AJ237">
        <v>198.14836066999999</v>
      </c>
      <c r="AK237">
        <v>66.740960662999996</v>
      </c>
      <c r="AL237">
        <v>13.100009054999999</v>
      </c>
      <c r="AM237">
        <v>91.389710839000003</v>
      </c>
      <c r="AN237">
        <v>35.250364371000003</v>
      </c>
      <c r="AO237">
        <v>284.14524662999997</v>
      </c>
      <c r="AP237">
        <v>199.80725064000001</v>
      </c>
      <c r="AQ237">
        <v>41.927208509000003</v>
      </c>
      <c r="AR237">
        <v>93.03145979</v>
      </c>
      <c r="AS237">
        <v>17.472099668999999</v>
      </c>
      <c r="AT237">
        <v>2.1127692656999999</v>
      </c>
      <c r="AU237">
        <v>23.066965642</v>
      </c>
      <c r="AV237">
        <v>34.04</v>
      </c>
      <c r="AW237">
        <v>39.353029245000002</v>
      </c>
    </row>
    <row r="238" spans="1:49" x14ac:dyDescent="0.35">
      <c r="A238" s="7">
        <v>42531</v>
      </c>
      <c r="B238">
        <v>45177.5</v>
      </c>
      <c r="C238">
        <v>38.57</v>
      </c>
      <c r="D238">
        <v>19.728234946000001</v>
      </c>
      <c r="E238">
        <v>27.904171573999999</v>
      </c>
      <c r="F238">
        <v>22.871823925000001</v>
      </c>
      <c r="G238">
        <v>69.286024642000001</v>
      </c>
      <c r="H238">
        <v>10.076606787999999</v>
      </c>
      <c r="I238">
        <v>5.8680730413999997</v>
      </c>
      <c r="J238">
        <v>116.01538121</v>
      </c>
      <c r="K238">
        <v>267.18538273000001</v>
      </c>
      <c r="L238">
        <v>6.8301446467</v>
      </c>
      <c r="M238">
        <v>6.76</v>
      </c>
      <c r="N238">
        <v>71.223661221</v>
      </c>
      <c r="O238">
        <v>52.355495482000002</v>
      </c>
      <c r="P238">
        <v>24.27</v>
      </c>
      <c r="Q238">
        <v>26.627571046</v>
      </c>
      <c r="R238">
        <v>10.975325107</v>
      </c>
      <c r="S238">
        <v>43.792285468000003</v>
      </c>
      <c r="T238">
        <v>271.54988580999998</v>
      </c>
      <c r="U238">
        <v>161.90321549000001</v>
      </c>
      <c r="V238">
        <v>29.957608886999999</v>
      </c>
      <c r="W238">
        <v>72.918218971000002</v>
      </c>
      <c r="X238">
        <v>18.64</v>
      </c>
      <c r="Y238">
        <v>28.914843046000001</v>
      </c>
      <c r="Z238">
        <v>7.84</v>
      </c>
      <c r="AA238">
        <v>85.102756903</v>
      </c>
      <c r="AB238">
        <v>28.318373299000001</v>
      </c>
      <c r="AC238">
        <v>33.568681087999998</v>
      </c>
      <c r="AD238">
        <v>147.13103658</v>
      </c>
      <c r="AE238">
        <v>243.44171872000001</v>
      </c>
      <c r="AF238">
        <v>36.178177392999999</v>
      </c>
      <c r="AG238">
        <v>73.988832445</v>
      </c>
      <c r="AH238">
        <v>34.716011881999997</v>
      </c>
      <c r="AI238">
        <v>39.378287944</v>
      </c>
      <c r="AJ238">
        <v>197.17427572</v>
      </c>
      <c r="AK238">
        <v>66.263495414000005</v>
      </c>
      <c r="AL238">
        <v>13.021699863</v>
      </c>
      <c r="AM238">
        <v>92.009827620999999</v>
      </c>
      <c r="AN238">
        <v>34.853599389999999</v>
      </c>
      <c r="AO238">
        <v>282.54786627999999</v>
      </c>
      <c r="AP238">
        <v>201.76485348</v>
      </c>
      <c r="AQ238">
        <v>41.878159363999998</v>
      </c>
      <c r="AR238">
        <v>91.598696801000003</v>
      </c>
      <c r="AS238">
        <v>17.569416419</v>
      </c>
      <c r="AT238">
        <v>2.0931155980999998</v>
      </c>
      <c r="AU238">
        <v>22.938958064000001</v>
      </c>
      <c r="AV238">
        <v>34.21</v>
      </c>
      <c r="AW238">
        <v>38.913841752000003</v>
      </c>
    </row>
    <row r="239" spans="1:49" x14ac:dyDescent="0.35">
      <c r="A239" s="7">
        <v>42534</v>
      </c>
      <c r="B239">
        <v>44930.25</v>
      </c>
      <c r="C239">
        <v>38.049999999999997</v>
      </c>
      <c r="D239">
        <v>19.552638729000002</v>
      </c>
      <c r="E239">
        <v>28.071684768000001</v>
      </c>
      <c r="F239">
        <v>23.023460325999999</v>
      </c>
      <c r="G239">
        <v>68.698689027</v>
      </c>
      <c r="H239">
        <v>9.8360511889000009</v>
      </c>
      <c r="I239">
        <v>5.8144016417</v>
      </c>
      <c r="J239">
        <v>118.03477126999999</v>
      </c>
      <c r="K239">
        <v>265.76968299999999</v>
      </c>
      <c r="L239">
        <v>6.9916986592999999</v>
      </c>
      <c r="M239">
        <v>6.6</v>
      </c>
      <c r="N239">
        <v>71.214203823999995</v>
      </c>
      <c r="O239">
        <v>52.023884668000001</v>
      </c>
      <c r="P239">
        <v>24.13</v>
      </c>
      <c r="Q239">
        <v>25.864945649999999</v>
      </c>
      <c r="R239">
        <v>10.844108581</v>
      </c>
      <c r="S239">
        <v>43.238444715</v>
      </c>
      <c r="T239">
        <v>264.35651135000001</v>
      </c>
      <c r="U239">
        <v>159.86150094000001</v>
      </c>
      <c r="V239">
        <v>30.048343694</v>
      </c>
      <c r="W239">
        <v>72.727158525999997</v>
      </c>
      <c r="X239">
        <v>17.57</v>
      </c>
      <c r="Y239">
        <v>28.772449236</v>
      </c>
      <c r="Z239">
        <v>7.69</v>
      </c>
      <c r="AA239">
        <v>85.304276865999995</v>
      </c>
      <c r="AB239">
        <v>27.831234777999999</v>
      </c>
      <c r="AC239">
        <v>33.830474576</v>
      </c>
      <c r="AD239">
        <v>147.34210515999999</v>
      </c>
      <c r="AE239">
        <v>242.77087503000001</v>
      </c>
      <c r="AF239">
        <v>36.032847029000003</v>
      </c>
      <c r="AG239">
        <v>73.786598229000006</v>
      </c>
      <c r="AH239">
        <v>33.909436276000001</v>
      </c>
      <c r="AI239">
        <v>38.859793508000003</v>
      </c>
      <c r="AJ239">
        <v>196.18070907000001</v>
      </c>
      <c r="AK239">
        <v>67.635122856999999</v>
      </c>
      <c r="AL239">
        <v>12.753211206</v>
      </c>
      <c r="AM239">
        <v>90.373408334000004</v>
      </c>
      <c r="AN239">
        <v>34.421566409999997</v>
      </c>
      <c r="AO239">
        <v>286.31696598000002</v>
      </c>
      <c r="AP239">
        <v>202.86600507</v>
      </c>
      <c r="AQ239">
        <v>42.486368753000001</v>
      </c>
      <c r="AR239">
        <v>92.089369058000003</v>
      </c>
      <c r="AS239">
        <v>17.457127861</v>
      </c>
      <c r="AT239">
        <v>2.0636350968000001</v>
      </c>
      <c r="AU239">
        <v>22.828018161999999</v>
      </c>
      <c r="AV239">
        <v>33.49</v>
      </c>
      <c r="AW239">
        <v>39.032788365000002</v>
      </c>
    </row>
    <row r="240" spans="1:49" x14ac:dyDescent="0.35">
      <c r="A240" s="7">
        <v>42535</v>
      </c>
      <c r="B240">
        <v>44570.59</v>
      </c>
      <c r="C240">
        <v>38.020000000000003</v>
      </c>
      <c r="D240">
        <v>19.403381945</v>
      </c>
      <c r="E240">
        <v>27.313467152000001</v>
      </c>
      <c r="F240">
        <v>23.116127016</v>
      </c>
      <c r="G240">
        <v>68.737844734999996</v>
      </c>
      <c r="H240">
        <v>9.7558659890000001</v>
      </c>
      <c r="I240">
        <v>5.7607302419000002</v>
      </c>
      <c r="J240">
        <v>118.06321337999999</v>
      </c>
      <c r="K240">
        <v>266.76626110000001</v>
      </c>
      <c r="L240">
        <v>6.9916986592999999</v>
      </c>
      <c r="M240">
        <v>6.4</v>
      </c>
      <c r="N240">
        <v>70.750791341999999</v>
      </c>
      <c r="O240">
        <v>51.204610893999998</v>
      </c>
      <c r="P240">
        <v>24.03</v>
      </c>
      <c r="Q240">
        <v>25.506603597000002</v>
      </c>
      <c r="R240">
        <v>10.525439876</v>
      </c>
      <c r="S240">
        <v>42.48055737</v>
      </c>
      <c r="T240">
        <v>263.33028266000002</v>
      </c>
      <c r="U240">
        <v>160.05142788000001</v>
      </c>
      <c r="V240">
        <v>30.123956033999999</v>
      </c>
      <c r="W240">
        <v>72.774923637000001</v>
      </c>
      <c r="X240">
        <v>17.73</v>
      </c>
      <c r="Y240">
        <v>28.585557359999999</v>
      </c>
      <c r="Z240">
        <v>7.38</v>
      </c>
      <c r="AA240">
        <v>84.839904775999997</v>
      </c>
      <c r="AB240">
        <v>27.932338998999999</v>
      </c>
      <c r="AC240">
        <v>33.746025064000001</v>
      </c>
      <c r="AD240">
        <v>147.32586911000001</v>
      </c>
      <c r="AE240">
        <v>242.02549316</v>
      </c>
      <c r="AF240">
        <v>35.878433518000001</v>
      </c>
      <c r="AG240">
        <v>71.812407073000003</v>
      </c>
      <c r="AH240">
        <v>34.408349022000003</v>
      </c>
      <c r="AI240">
        <v>38.159371200000002</v>
      </c>
      <c r="AJ240">
        <v>192.79089343999999</v>
      </c>
      <c r="AK240">
        <v>66.081190500999995</v>
      </c>
      <c r="AL240">
        <v>12.82033337</v>
      </c>
      <c r="AM240">
        <v>90.425084732000002</v>
      </c>
      <c r="AN240">
        <v>34.077703425999999</v>
      </c>
      <c r="AO240">
        <v>285.01572917999999</v>
      </c>
      <c r="AP240">
        <v>203.78833717000001</v>
      </c>
      <c r="AQ240">
        <v>42.358840978000003</v>
      </c>
      <c r="AR240">
        <v>90.597725398999998</v>
      </c>
      <c r="AS240">
        <v>17.397240629999999</v>
      </c>
      <c r="AT240">
        <v>2.0832887643000002</v>
      </c>
      <c r="AU240">
        <v>22.742679776999999</v>
      </c>
      <c r="AV240">
        <v>32.74</v>
      </c>
      <c r="AW240">
        <v>38.95959045</v>
      </c>
    </row>
    <row r="241" spans="1:49" x14ac:dyDescent="0.35">
      <c r="A241" s="7">
        <v>42536</v>
      </c>
      <c r="B241">
        <v>45011.22</v>
      </c>
      <c r="C241">
        <v>38.03</v>
      </c>
      <c r="D241">
        <v>19.350703079999999</v>
      </c>
      <c r="E241">
        <v>27.965886961999999</v>
      </c>
      <c r="F241">
        <v>23.191945217000001</v>
      </c>
      <c r="G241">
        <v>68.081986631999996</v>
      </c>
      <c r="H241">
        <v>10.014240522</v>
      </c>
      <c r="I241">
        <v>5.8412373415000003</v>
      </c>
      <c r="J241">
        <v>118.29075029000001</v>
      </c>
      <c r="K241">
        <v>268.43343381</v>
      </c>
      <c r="L241">
        <v>7.0455499969000002</v>
      </c>
      <c r="M241">
        <v>6.42</v>
      </c>
      <c r="N241">
        <v>71.072342860000006</v>
      </c>
      <c r="O241">
        <v>52.209196593999998</v>
      </c>
      <c r="P241">
        <v>24.39</v>
      </c>
      <c r="Q241">
        <v>25.607674432</v>
      </c>
      <c r="R241">
        <v>10.872226408</v>
      </c>
      <c r="S241">
        <v>42.636021440999997</v>
      </c>
      <c r="T241">
        <v>261.66876953000002</v>
      </c>
      <c r="U241">
        <v>160.59271964000001</v>
      </c>
      <c r="V241">
        <v>29.934925185000001</v>
      </c>
      <c r="W241">
        <v>71.9438107</v>
      </c>
      <c r="X241">
        <v>17.84</v>
      </c>
      <c r="Y241">
        <v>28.229572834999999</v>
      </c>
      <c r="Z241">
        <v>7.4</v>
      </c>
      <c r="AA241">
        <v>85.129042115000004</v>
      </c>
      <c r="AB241">
        <v>27.822043484999998</v>
      </c>
      <c r="AC241">
        <v>34.522960576000003</v>
      </c>
      <c r="AD241">
        <v>149.25795843</v>
      </c>
      <c r="AE241">
        <v>243.68396781999999</v>
      </c>
      <c r="AF241">
        <v>36.387089789999997</v>
      </c>
      <c r="AG241">
        <v>70.820496395000006</v>
      </c>
      <c r="AH241">
        <v>34.483185933999998</v>
      </c>
      <c r="AI241">
        <v>38.250335135999997</v>
      </c>
      <c r="AJ241">
        <v>191.13494901999999</v>
      </c>
      <c r="AK241">
        <v>66.497887445000003</v>
      </c>
      <c r="AL241">
        <v>12.898642561999999</v>
      </c>
      <c r="AM241">
        <v>91.251907109000001</v>
      </c>
      <c r="AN241">
        <v>34.774246392999999</v>
      </c>
      <c r="AO241">
        <v>290.40913136</v>
      </c>
      <c r="AP241">
        <v>199.6190196</v>
      </c>
      <c r="AQ241">
        <v>42.201883715999998</v>
      </c>
      <c r="AR241">
        <v>90.627165734000002</v>
      </c>
      <c r="AS241">
        <v>17.097804474</v>
      </c>
      <c r="AT241">
        <v>2.0931155980999998</v>
      </c>
      <c r="AU241">
        <v>22.418393910999999</v>
      </c>
      <c r="AV241">
        <v>32.159999999999997</v>
      </c>
      <c r="AW241">
        <v>39.654970644999999</v>
      </c>
    </row>
    <row r="242" spans="1:49" x14ac:dyDescent="0.35">
      <c r="A242" s="7">
        <v>42537</v>
      </c>
      <c r="B242">
        <v>45225.4</v>
      </c>
      <c r="C242">
        <v>38.24</v>
      </c>
      <c r="D242">
        <v>19.227785728000001</v>
      </c>
      <c r="E242">
        <v>27.833639702999999</v>
      </c>
      <c r="F242">
        <v>23.234066439999999</v>
      </c>
      <c r="G242">
        <v>67.572962433000001</v>
      </c>
      <c r="H242">
        <v>10.014240522</v>
      </c>
      <c r="I242">
        <v>5.8144016417</v>
      </c>
      <c r="J242">
        <v>119.3431085</v>
      </c>
      <c r="K242">
        <v>264.05594122000002</v>
      </c>
      <c r="L242">
        <v>7.036574774</v>
      </c>
      <c r="M242">
        <v>6.38</v>
      </c>
      <c r="N242">
        <v>70.921024498999998</v>
      </c>
      <c r="O242">
        <v>53.428353995999998</v>
      </c>
      <c r="P242">
        <v>24.13</v>
      </c>
      <c r="Q242">
        <v>25.975204743999999</v>
      </c>
      <c r="R242">
        <v>10.984697715999999</v>
      </c>
      <c r="S242">
        <v>42.830351528999998</v>
      </c>
      <c r="T242">
        <v>256.60604131000002</v>
      </c>
      <c r="U242">
        <v>162.44450725999999</v>
      </c>
      <c r="V242">
        <v>29.987853822999998</v>
      </c>
      <c r="W242">
        <v>72.106212077999999</v>
      </c>
      <c r="X242">
        <v>18.2</v>
      </c>
      <c r="Y242">
        <v>28.042680959999998</v>
      </c>
      <c r="Z242">
        <v>7.29</v>
      </c>
      <c r="AA242">
        <v>86.250544523000002</v>
      </c>
      <c r="AB242">
        <v>27.647408921</v>
      </c>
      <c r="AC242">
        <v>35.207001624</v>
      </c>
      <c r="AD242">
        <v>149.59079733999999</v>
      </c>
      <c r="AE242">
        <v>240.19930758000001</v>
      </c>
      <c r="AF242">
        <v>35.932932403999999</v>
      </c>
      <c r="AG242">
        <v>71.465719845999999</v>
      </c>
      <c r="AH242">
        <v>34.408349022000003</v>
      </c>
      <c r="AI242">
        <v>38.514130551000001</v>
      </c>
      <c r="AJ242">
        <v>190.76479674000001</v>
      </c>
      <c r="AK242">
        <v>66.141958805000002</v>
      </c>
      <c r="AL242">
        <v>13.167131219</v>
      </c>
      <c r="AM242">
        <v>90.554275728999997</v>
      </c>
      <c r="AN242">
        <v>35.347351367000002</v>
      </c>
      <c r="AO242">
        <v>294.27694557000001</v>
      </c>
      <c r="AP242">
        <v>199.76019288000001</v>
      </c>
      <c r="AQ242">
        <v>42.211693545000003</v>
      </c>
      <c r="AR242">
        <v>91.696831252999999</v>
      </c>
      <c r="AS242">
        <v>17.180149416999999</v>
      </c>
      <c r="AT242">
        <v>2.1127692656999999</v>
      </c>
      <c r="AU242">
        <v>22.392792395000001</v>
      </c>
      <c r="AV242">
        <v>32.51</v>
      </c>
      <c r="AW242">
        <v>39.270681590000002</v>
      </c>
    </row>
    <row r="243" spans="1:49" x14ac:dyDescent="0.35">
      <c r="A243" s="7">
        <v>42538</v>
      </c>
      <c r="B243">
        <v>45306.22</v>
      </c>
      <c r="C243">
        <v>37.75</v>
      </c>
      <c r="D243">
        <v>19.719455135</v>
      </c>
      <c r="E243">
        <v>27.463347378999998</v>
      </c>
      <c r="F243">
        <v>23.630005933</v>
      </c>
      <c r="G243">
        <v>67.641484921</v>
      </c>
      <c r="H243">
        <v>10.014240522</v>
      </c>
      <c r="I243">
        <v>5.8144016417</v>
      </c>
      <c r="J243">
        <v>119.52324188</v>
      </c>
      <c r="K243">
        <v>266.17017700999997</v>
      </c>
      <c r="L243">
        <v>7.0275995509999998</v>
      </c>
      <c r="M243">
        <v>6.41</v>
      </c>
      <c r="N243">
        <v>70.514356402000004</v>
      </c>
      <c r="O243">
        <v>54.208614732999997</v>
      </c>
      <c r="P243">
        <v>24.65</v>
      </c>
      <c r="Q243">
        <v>26.260040735</v>
      </c>
      <c r="R243">
        <v>11.209640330999999</v>
      </c>
      <c r="S243">
        <v>43.607671883999998</v>
      </c>
      <c r="T243">
        <v>260.26137017999997</v>
      </c>
      <c r="U243">
        <v>161.42839816</v>
      </c>
      <c r="V243">
        <v>29.881996548</v>
      </c>
      <c r="W243">
        <v>72.813135725999999</v>
      </c>
      <c r="X243">
        <v>18.52</v>
      </c>
      <c r="Y243">
        <v>28.469862389999999</v>
      </c>
      <c r="Z243">
        <v>7.29</v>
      </c>
      <c r="AA243">
        <v>84.252868359999994</v>
      </c>
      <c r="AB243">
        <v>27.978295462999998</v>
      </c>
      <c r="AC243">
        <v>35.375900649000002</v>
      </c>
      <c r="AD243">
        <v>150.81661871</v>
      </c>
      <c r="AE243">
        <v>239.76139573</v>
      </c>
      <c r="AF243">
        <v>36.378006642999999</v>
      </c>
      <c r="AG243">
        <v>72.534672130000004</v>
      </c>
      <c r="AH243">
        <v>34.067425313000001</v>
      </c>
      <c r="AI243">
        <v>38.277624316999997</v>
      </c>
      <c r="AJ243">
        <v>192.68374409</v>
      </c>
      <c r="AK243">
        <v>67.800065398000001</v>
      </c>
      <c r="AL243">
        <v>13.491555012999999</v>
      </c>
      <c r="AM243">
        <v>90.993525116000001</v>
      </c>
      <c r="AN243">
        <v>34.871233388999997</v>
      </c>
      <c r="AO243">
        <v>302.52409466</v>
      </c>
      <c r="AP243">
        <v>201.09663327999999</v>
      </c>
      <c r="AQ243">
        <v>42.33922132</v>
      </c>
      <c r="AR243">
        <v>92.66836232</v>
      </c>
      <c r="AS243">
        <v>17.015459532000001</v>
      </c>
      <c r="AT243">
        <v>2.1127692656999999</v>
      </c>
      <c r="AU243">
        <v>23.203507059</v>
      </c>
      <c r="AV243">
        <v>32.17</v>
      </c>
      <c r="AW243">
        <v>39.764767517999999</v>
      </c>
    </row>
    <row r="244" spans="1:49" x14ac:dyDescent="0.35">
      <c r="A244" s="7">
        <v>42541</v>
      </c>
      <c r="B244">
        <v>45779.66</v>
      </c>
      <c r="C244">
        <v>38.270000000000003</v>
      </c>
      <c r="D244">
        <v>19.895051350999999</v>
      </c>
      <c r="E244">
        <v>27.674942992999998</v>
      </c>
      <c r="F244">
        <v>23.983824204000001</v>
      </c>
      <c r="G244">
        <v>68.600799757999994</v>
      </c>
      <c r="H244">
        <v>10.138973054999999</v>
      </c>
      <c r="I244">
        <v>5.8322921082999999</v>
      </c>
      <c r="J244">
        <v>121.31509504</v>
      </c>
      <c r="K244">
        <v>270.98541884999997</v>
      </c>
      <c r="L244">
        <v>6.8929712071000004</v>
      </c>
      <c r="M244">
        <v>6.5</v>
      </c>
      <c r="N244">
        <v>70.552185992999995</v>
      </c>
      <c r="O244">
        <v>53.486873551000002</v>
      </c>
      <c r="P244">
        <v>24.74</v>
      </c>
      <c r="Q244">
        <v>26.260040735</v>
      </c>
      <c r="R244">
        <v>11.434582946000001</v>
      </c>
      <c r="S244">
        <v>43.442491308000001</v>
      </c>
      <c r="T244">
        <v>263.54530199999999</v>
      </c>
      <c r="U244">
        <v>160.62120868</v>
      </c>
      <c r="V244">
        <v>29.866874079999999</v>
      </c>
      <c r="W244">
        <v>72.688946436999998</v>
      </c>
      <c r="X244">
        <v>18.59</v>
      </c>
      <c r="Y244">
        <v>29.555615191000001</v>
      </c>
      <c r="Z244">
        <v>7.39</v>
      </c>
      <c r="AA244">
        <v>85.164089066000003</v>
      </c>
      <c r="AB244">
        <v>27.867999949000001</v>
      </c>
      <c r="AC244">
        <v>35.823483062999998</v>
      </c>
      <c r="AD244">
        <v>157.61952142000001</v>
      </c>
      <c r="AE244">
        <v>240.42292214</v>
      </c>
      <c r="AF244">
        <v>36.387089789999997</v>
      </c>
      <c r="AG244">
        <v>73.093223774999998</v>
      </c>
      <c r="AH244">
        <v>34.682751031999999</v>
      </c>
      <c r="AI244">
        <v>38.723347603999997</v>
      </c>
      <c r="AJ244">
        <v>194.09616727</v>
      </c>
      <c r="AK244">
        <v>68.546647424</v>
      </c>
      <c r="AL244">
        <v>13.256627438000001</v>
      </c>
      <c r="AM244">
        <v>92.319886011999998</v>
      </c>
      <c r="AN244">
        <v>35.356168367000002</v>
      </c>
      <c r="AO244">
        <v>305.89833628999997</v>
      </c>
      <c r="AP244">
        <v>206.00005191</v>
      </c>
      <c r="AQ244">
        <v>42.741424303000002</v>
      </c>
      <c r="AR244">
        <v>94.984335369999997</v>
      </c>
      <c r="AS244">
        <v>16.985515916000001</v>
      </c>
      <c r="AT244">
        <v>2.1520766009000001</v>
      </c>
      <c r="AU244">
        <v>23.715537373</v>
      </c>
      <c r="AV244">
        <v>32.72</v>
      </c>
      <c r="AW244">
        <v>39.874564392000003</v>
      </c>
    </row>
    <row r="245" spans="1:49" x14ac:dyDescent="0.35">
      <c r="A245" s="7">
        <v>42542</v>
      </c>
      <c r="B245">
        <v>45705.42</v>
      </c>
      <c r="C245">
        <v>38.590000000000003</v>
      </c>
      <c r="D245">
        <v>20.228684163</v>
      </c>
      <c r="E245">
        <v>27.771924316</v>
      </c>
      <c r="F245">
        <v>24.135460605999999</v>
      </c>
      <c r="G245">
        <v>70.049560940000006</v>
      </c>
      <c r="H245">
        <v>10.058787855</v>
      </c>
      <c r="I245">
        <v>5.9127992079</v>
      </c>
      <c r="J245">
        <v>121.25821080999999</v>
      </c>
      <c r="K245">
        <v>273.87270119999999</v>
      </c>
      <c r="L245">
        <v>6.7852685319999999</v>
      </c>
      <c r="M245">
        <v>6.49</v>
      </c>
      <c r="N245">
        <v>70.259006667999998</v>
      </c>
      <c r="O245">
        <v>53.672185476000003</v>
      </c>
      <c r="P245">
        <v>24.7</v>
      </c>
      <c r="Q245">
        <v>26.039522548000001</v>
      </c>
      <c r="R245">
        <v>11.293993812</v>
      </c>
      <c r="S245">
        <v>43.393908785999997</v>
      </c>
      <c r="T245">
        <v>259.80201067000002</v>
      </c>
      <c r="U245">
        <v>159.87099728999999</v>
      </c>
      <c r="V245">
        <v>29.844190378</v>
      </c>
      <c r="W245">
        <v>73.892627243000007</v>
      </c>
      <c r="X245">
        <v>18.54</v>
      </c>
      <c r="Y245">
        <v>29.092835309000002</v>
      </c>
      <c r="Z245">
        <v>7.26</v>
      </c>
      <c r="AA245">
        <v>86.346923636</v>
      </c>
      <c r="AB245">
        <v>27.969104171000001</v>
      </c>
      <c r="AC245">
        <v>35.874152770000002</v>
      </c>
      <c r="AD245">
        <v>156.44240818</v>
      </c>
      <c r="AE245">
        <v>239.66822300000001</v>
      </c>
      <c r="AF245">
        <v>36.150927950000003</v>
      </c>
      <c r="AG245">
        <v>73.199155982999997</v>
      </c>
      <c r="AH245">
        <v>34.408349022000003</v>
      </c>
      <c r="AI245">
        <v>38.414070221000003</v>
      </c>
      <c r="AJ245">
        <v>192.55711305</v>
      </c>
      <c r="AK245">
        <v>68.043138615999993</v>
      </c>
      <c r="AL245">
        <v>13.357310684</v>
      </c>
      <c r="AM245">
        <v>94.033819898000004</v>
      </c>
      <c r="AN245">
        <v>34.712527395999999</v>
      </c>
      <c r="AO245">
        <v>309.15591531000001</v>
      </c>
      <c r="AP245">
        <v>206.81885693999999</v>
      </c>
      <c r="AQ245">
        <v>43.261345231999996</v>
      </c>
      <c r="AR245">
        <v>94.258140431000001</v>
      </c>
      <c r="AS245">
        <v>16.888199166</v>
      </c>
      <c r="AT245">
        <v>2.1422497671</v>
      </c>
      <c r="AU245">
        <v>23.544860602</v>
      </c>
      <c r="AV245">
        <v>32.67</v>
      </c>
      <c r="AW245">
        <v>39.581772729999997</v>
      </c>
    </row>
    <row r="246" spans="1:49" x14ac:dyDescent="0.35">
      <c r="A246" s="7">
        <v>42543</v>
      </c>
      <c r="B246">
        <v>45806.16</v>
      </c>
      <c r="C246">
        <v>38</v>
      </c>
      <c r="D246">
        <v>20.202344731</v>
      </c>
      <c r="E246">
        <v>27.410448474999999</v>
      </c>
      <c r="F246">
        <v>24.244975785000001</v>
      </c>
      <c r="G246">
        <v>69.658003863999994</v>
      </c>
      <c r="H246">
        <v>10.085516255</v>
      </c>
      <c r="I246">
        <v>5.9664706076999998</v>
      </c>
      <c r="J246">
        <v>122.21576195999999</v>
      </c>
      <c r="K246">
        <v>271.87954500000001</v>
      </c>
      <c r="L246">
        <v>6.4801109525999996</v>
      </c>
      <c r="M246">
        <v>6.57</v>
      </c>
      <c r="N246">
        <v>70.145517897000005</v>
      </c>
      <c r="O246">
        <v>54.988875471</v>
      </c>
      <c r="P246">
        <v>24.96</v>
      </c>
      <c r="Q246">
        <v>25.727121784000001</v>
      </c>
      <c r="R246">
        <v>11.368974683999999</v>
      </c>
      <c r="S246">
        <v>43.092697149000003</v>
      </c>
      <c r="T246">
        <v>259.07876377999997</v>
      </c>
      <c r="U246">
        <v>159.89948633</v>
      </c>
      <c r="V246">
        <v>29.866874079999999</v>
      </c>
      <c r="W246">
        <v>74.800164358000004</v>
      </c>
      <c r="X246">
        <v>18.2</v>
      </c>
      <c r="Y246">
        <v>29.235229119</v>
      </c>
      <c r="Z246">
        <v>7.2</v>
      </c>
      <c r="AA246">
        <v>86.881389627000004</v>
      </c>
      <c r="AB246">
        <v>27.923147706000002</v>
      </c>
      <c r="AC246">
        <v>36.017716941000003</v>
      </c>
      <c r="AD246">
        <v>153.20331727999999</v>
      </c>
      <c r="AE246">
        <v>240.23657668000001</v>
      </c>
      <c r="AF246">
        <v>36.332590904</v>
      </c>
      <c r="AG246">
        <v>73.064333172000005</v>
      </c>
      <c r="AH246">
        <v>34.98209868</v>
      </c>
      <c r="AI246">
        <v>38.223045956</v>
      </c>
      <c r="AJ246">
        <v>193.54093885</v>
      </c>
      <c r="AK246">
        <v>66.714917103999994</v>
      </c>
      <c r="AL246">
        <v>13.312562574999999</v>
      </c>
      <c r="AM246">
        <v>93.775437905000004</v>
      </c>
      <c r="AN246">
        <v>34.756612394000001</v>
      </c>
      <c r="AO246">
        <v>312.75450811000002</v>
      </c>
      <c r="AP246">
        <v>207.47766558999999</v>
      </c>
      <c r="AQ246">
        <v>43.594879413000001</v>
      </c>
      <c r="AR246">
        <v>94.915641253999993</v>
      </c>
      <c r="AS246">
        <v>16.880713262</v>
      </c>
      <c r="AT246">
        <v>2.1225960994999999</v>
      </c>
      <c r="AU246">
        <v>24.022755561</v>
      </c>
      <c r="AV246">
        <v>32.840000000000003</v>
      </c>
      <c r="AW246">
        <v>39.636671167000003</v>
      </c>
    </row>
    <row r="247" spans="1:49" x14ac:dyDescent="0.35">
      <c r="A247" s="7">
        <v>42544</v>
      </c>
      <c r="B247">
        <v>46145.919999999998</v>
      </c>
      <c r="C247">
        <v>38.17</v>
      </c>
      <c r="D247">
        <v>20.386720757999999</v>
      </c>
      <c r="E247">
        <v>28.124583672</v>
      </c>
      <c r="F247">
        <v>24.278672762999999</v>
      </c>
      <c r="G247">
        <v>70.490062651000002</v>
      </c>
      <c r="H247">
        <v>10.058787855</v>
      </c>
      <c r="I247">
        <v>5.9933063076000002</v>
      </c>
      <c r="J247">
        <v>122.42433746</v>
      </c>
      <c r="K247">
        <v>272.07513509</v>
      </c>
      <c r="L247">
        <v>6.5339622900999998</v>
      </c>
      <c r="M247">
        <v>6.6</v>
      </c>
      <c r="N247">
        <v>70.675132160999993</v>
      </c>
      <c r="O247">
        <v>56.412851316999998</v>
      </c>
      <c r="P247">
        <v>24.71</v>
      </c>
      <c r="Q247">
        <v>26.498935437</v>
      </c>
      <c r="R247">
        <v>11.593917298999999</v>
      </c>
      <c r="S247">
        <v>43.617388388000002</v>
      </c>
      <c r="T247">
        <v>257.99389344999997</v>
      </c>
      <c r="U247">
        <v>159.87099728999999</v>
      </c>
      <c r="V247">
        <v>29.692965698999998</v>
      </c>
      <c r="W247">
        <v>75.201391293</v>
      </c>
      <c r="X247">
        <v>18.309999999999999</v>
      </c>
      <c r="Y247">
        <v>29.172931826999999</v>
      </c>
      <c r="Z247">
        <v>7.39</v>
      </c>
      <c r="AA247">
        <v>89.501149157</v>
      </c>
      <c r="AB247">
        <v>28.134547441999999</v>
      </c>
      <c r="AC247">
        <v>36.068386648999997</v>
      </c>
      <c r="AD247">
        <v>153.63357246000001</v>
      </c>
      <c r="AE247">
        <v>239.36075298</v>
      </c>
      <c r="AF247">
        <v>37.022910131000003</v>
      </c>
      <c r="AG247">
        <v>73.459171404000003</v>
      </c>
      <c r="AH247">
        <v>35.472696212999999</v>
      </c>
      <c r="AI247">
        <v>38.450455796</v>
      </c>
      <c r="AJ247">
        <v>194.58320975000001</v>
      </c>
      <c r="AK247">
        <v>65.933610333000004</v>
      </c>
      <c r="AL247">
        <v>13.446806903000001</v>
      </c>
      <c r="AM247">
        <v>94.128559961999997</v>
      </c>
      <c r="AN247">
        <v>35.400253364999998</v>
      </c>
      <c r="AO247">
        <v>318.71327523999997</v>
      </c>
      <c r="AP247">
        <v>209.95290378999999</v>
      </c>
      <c r="AQ247">
        <v>44.409095207999997</v>
      </c>
      <c r="AR247">
        <v>95.072656375999998</v>
      </c>
      <c r="AS247">
        <v>16.633678433</v>
      </c>
      <c r="AT247">
        <v>2.2012107698999999</v>
      </c>
      <c r="AU247">
        <v>24.082492430999999</v>
      </c>
      <c r="AV247">
        <v>32.68</v>
      </c>
      <c r="AW247">
        <v>39.819665954999998</v>
      </c>
    </row>
    <row r="248" spans="1:49" x14ac:dyDescent="0.35">
      <c r="A248" s="7">
        <v>42545</v>
      </c>
      <c r="B248">
        <v>44885.82</v>
      </c>
      <c r="C248">
        <v>36.9</v>
      </c>
      <c r="D248">
        <v>19.833592675999999</v>
      </c>
      <c r="E248">
        <v>27.251751765000002</v>
      </c>
      <c r="F248">
        <v>24.202854561999999</v>
      </c>
      <c r="G248">
        <v>67.847052386000001</v>
      </c>
      <c r="H248">
        <v>9.8182322555999999</v>
      </c>
      <c r="I248">
        <v>5.7696754751999997</v>
      </c>
      <c r="J248">
        <v>120.13000697</v>
      </c>
      <c r="K248">
        <v>267.58587674</v>
      </c>
      <c r="L248">
        <v>6.4531852837999999</v>
      </c>
      <c r="M248">
        <v>6.46</v>
      </c>
      <c r="N248">
        <v>70.145517897000005</v>
      </c>
      <c r="O248">
        <v>54.189108214999997</v>
      </c>
      <c r="P248">
        <v>23.9</v>
      </c>
      <c r="Q248">
        <v>25.570921401</v>
      </c>
      <c r="R248">
        <v>10.534812485</v>
      </c>
      <c r="S248">
        <v>41.790685555000003</v>
      </c>
      <c r="T248">
        <v>258.89306526000001</v>
      </c>
      <c r="U248">
        <v>158.80740646000001</v>
      </c>
      <c r="V248">
        <v>29.435883745000002</v>
      </c>
      <c r="W248">
        <v>74.312960222000001</v>
      </c>
      <c r="X248">
        <v>17.739999999999998</v>
      </c>
      <c r="Y248">
        <v>28.959341112000001</v>
      </c>
      <c r="Z248">
        <v>6.95</v>
      </c>
      <c r="AA248">
        <v>84.542005699000001</v>
      </c>
      <c r="AB248">
        <v>28.070208392000001</v>
      </c>
      <c r="AC248">
        <v>34.244277185999998</v>
      </c>
      <c r="AD248">
        <v>151.01145124999999</v>
      </c>
      <c r="AE248">
        <v>236.19288003</v>
      </c>
      <c r="AF248">
        <v>35.923849255999997</v>
      </c>
      <c r="AG248">
        <v>71.735365466999994</v>
      </c>
      <c r="AH248">
        <v>34.965468254999998</v>
      </c>
      <c r="AI248">
        <v>37.468045285999999</v>
      </c>
      <c r="AJ248">
        <v>189.80045264</v>
      </c>
      <c r="AK248">
        <v>65.152303560999997</v>
      </c>
      <c r="AL248">
        <v>13.491555012999999</v>
      </c>
      <c r="AM248">
        <v>92.294047813000006</v>
      </c>
      <c r="AN248">
        <v>33.989533430000002</v>
      </c>
      <c r="AO248">
        <v>343.93034699999998</v>
      </c>
      <c r="AP248">
        <v>202.35778126</v>
      </c>
      <c r="AQ248">
        <v>43.330014034000001</v>
      </c>
      <c r="AR248">
        <v>93.433811039999995</v>
      </c>
      <c r="AS248">
        <v>15.727884062999999</v>
      </c>
      <c r="AT248">
        <v>2.2503449388000001</v>
      </c>
      <c r="AU248">
        <v>23.73260505</v>
      </c>
      <c r="AV248">
        <v>32.24</v>
      </c>
      <c r="AW248">
        <v>39.444526639000003</v>
      </c>
    </row>
    <row r="249" spans="1:49" x14ac:dyDescent="0.35">
      <c r="A249" s="7">
        <v>42548</v>
      </c>
      <c r="B249">
        <v>44282.03</v>
      </c>
      <c r="C249">
        <v>35.979999999999997</v>
      </c>
      <c r="D249">
        <v>19.377042511999999</v>
      </c>
      <c r="E249">
        <v>26.184957212</v>
      </c>
      <c r="F249">
        <v>23.941702980999999</v>
      </c>
      <c r="G249">
        <v>66.907315402999998</v>
      </c>
      <c r="H249">
        <v>9.7558659890000001</v>
      </c>
      <c r="I249">
        <v>5.7160040753999999</v>
      </c>
      <c r="J249">
        <v>120.67988783</v>
      </c>
      <c r="K249">
        <v>265.93733165999998</v>
      </c>
      <c r="L249">
        <v>6.3006064940000002</v>
      </c>
      <c r="M249">
        <v>6.15</v>
      </c>
      <c r="N249">
        <v>69.615903631999998</v>
      </c>
      <c r="O249">
        <v>54.179354955999997</v>
      </c>
      <c r="P249">
        <v>24.3</v>
      </c>
      <c r="Q249">
        <v>25.175826316999999</v>
      </c>
      <c r="R249">
        <v>9.9443381200999994</v>
      </c>
      <c r="S249">
        <v>42.363959317000003</v>
      </c>
      <c r="T249">
        <v>250.64414128999999</v>
      </c>
      <c r="U249">
        <v>159.16826763</v>
      </c>
      <c r="V249">
        <v>29.178801791000001</v>
      </c>
      <c r="W249">
        <v>71.733644209999994</v>
      </c>
      <c r="X249">
        <v>17.489999999999998</v>
      </c>
      <c r="Y249">
        <v>28.238472448</v>
      </c>
      <c r="Z249">
        <v>6.77</v>
      </c>
      <c r="AA249">
        <v>83.140057404999993</v>
      </c>
      <c r="AB249">
        <v>27.040783592</v>
      </c>
      <c r="AC249">
        <v>34.041598356000002</v>
      </c>
      <c r="AD249">
        <v>150.38636353000001</v>
      </c>
      <c r="AE249">
        <v>236.99416554000001</v>
      </c>
      <c r="AF249">
        <v>35.896599813000002</v>
      </c>
      <c r="AG249">
        <v>71.966490285999996</v>
      </c>
      <c r="AH249">
        <v>35.555848337</v>
      </c>
      <c r="AI249">
        <v>37.404370530999998</v>
      </c>
      <c r="AJ249">
        <v>185.14432658000001</v>
      </c>
      <c r="AK249">
        <v>65.039448139000001</v>
      </c>
      <c r="AL249">
        <v>13.457993931000001</v>
      </c>
      <c r="AM249">
        <v>92.759135400000005</v>
      </c>
      <c r="AN249">
        <v>33.046114473000003</v>
      </c>
      <c r="AO249">
        <v>345.53670139000002</v>
      </c>
      <c r="AP249">
        <v>201.61426864000001</v>
      </c>
      <c r="AQ249">
        <v>42.466749094999997</v>
      </c>
      <c r="AR249">
        <v>89.822463233999997</v>
      </c>
      <c r="AS249">
        <v>15.819482560000001</v>
      </c>
      <c r="AT249">
        <v>2.2503449388000001</v>
      </c>
      <c r="AU249">
        <v>23.689935856999998</v>
      </c>
      <c r="AV249">
        <v>33.71</v>
      </c>
      <c r="AW249">
        <v>39.133435499000001</v>
      </c>
    </row>
    <row r="250" spans="1:49" x14ac:dyDescent="0.35">
      <c r="A250" s="7">
        <v>42549</v>
      </c>
      <c r="B250">
        <v>44714.54</v>
      </c>
      <c r="C250">
        <v>36.33</v>
      </c>
      <c r="D250">
        <v>19.605317593999999</v>
      </c>
      <c r="E250">
        <v>26.705129761999999</v>
      </c>
      <c r="F250">
        <v>24.666188011999999</v>
      </c>
      <c r="G250">
        <v>67.328239260000004</v>
      </c>
      <c r="H250">
        <v>9.8004133223000007</v>
      </c>
      <c r="I250">
        <v>5.7517850085999997</v>
      </c>
      <c r="J250">
        <v>121.79861097</v>
      </c>
      <c r="K250">
        <v>265.49958240000001</v>
      </c>
      <c r="L250">
        <v>6.2467551564999999</v>
      </c>
      <c r="M250">
        <v>6.26</v>
      </c>
      <c r="N250">
        <v>69.994199535000007</v>
      </c>
      <c r="O250">
        <v>54.715784212999999</v>
      </c>
      <c r="P250">
        <v>24.62</v>
      </c>
      <c r="Q250">
        <v>25.377967988000002</v>
      </c>
      <c r="R250">
        <v>10.019318991</v>
      </c>
      <c r="S250">
        <v>42.48055737</v>
      </c>
      <c r="T250">
        <v>252.98980687</v>
      </c>
      <c r="U250">
        <v>158.35158181</v>
      </c>
      <c r="V250">
        <v>29.004893410000001</v>
      </c>
      <c r="W250">
        <v>72.698499459000004</v>
      </c>
      <c r="X250">
        <v>18.05</v>
      </c>
      <c r="Y250">
        <v>28.469862389999999</v>
      </c>
      <c r="Z250">
        <v>7.04</v>
      </c>
      <c r="AA250">
        <v>85.437765471999995</v>
      </c>
      <c r="AB250">
        <v>27.555495992000001</v>
      </c>
      <c r="AC250">
        <v>33.847364478000003</v>
      </c>
      <c r="AD250">
        <v>151.32805411999999</v>
      </c>
      <c r="AE250">
        <v>244.02870694000001</v>
      </c>
      <c r="AF250">
        <v>35.887516666000003</v>
      </c>
      <c r="AG250">
        <v>73.574733812999995</v>
      </c>
      <c r="AH250">
        <v>36.320847880000002</v>
      </c>
      <c r="AI250">
        <v>37.431659711000002</v>
      </c>
      <c r="AJ250">
        <v>184.58909815000001</v>
      </c>
      <c r="AK250">
        <v>65.577681691999999</v>
      </c>
      <c r="AL250">
        <v>13.446806903000001</v>
      </c>
      <c r="AM250">
        <v>90.752368590000003</v>
      </c>
      <c r="AN250">
        <v>33.054931473000003</v>
      </c>
      <c r="AO250">
        <v>354.76202159000002</v>
      </c>
      <c r="AP250">
        <v>205.56712052</v>
      </c>
      <c r="AQ250">
        <v>42.398080293</v>
      </c>
      <c r="AR250">
        <v>90.646792624</v>
      </c>
      <c r="AS250">
        <v>16.090802889999999</v>
      </c>
      <c r="AT250">
        <v>2.2798254402000002</v>
      </c>
      <c r="AU250">
        <v>23.886214144</v>
      </c>
      <c r="AV250">
        <v>34.08</v>
      </c>
      <c r="AW250">
        <v>40.139906834999998</v>
      </c>
    </row>
    <row r="251" spans="1:49" x14ac:dyDescent="0.35">
      <c r="A251" s="7">
        <v>42550</v>
      </c>
      <c r="B251">
        <v>45466.37</v>
      </c>
      <c r="C251">
        <v>37.340000000000003</v>
      </c>
      <c r="D251">
        <v>19.578978160999998</v>
      </c>
      <c r="E251">
        <v>27.057789118999999</v>
      </c>
      <c r="F251">
        <v>25.196915418</v>
      </c>
      <c r="G251">
        <v>68.561644051000002</v>
      </c>
      <c r="H251">
        <v>10.085516255</v>
      </c>
      <c r="I251">
        <v>5.8322921082999999</v>
      </c>
      <c r="J251">
        <v>122.6992779</v>
      </c>
      <c r="K251">
        <v>267.90254641000001</v>
      </c>
      <c r="L251">
        <v>6.4083091690999998</v>
      </c>
      <c r="M251">
        <v>6.37</v>
      </c>
      <c r="N251">
        <v>70.514356402000004</v>
      </c>
      <c r="O251">
        <v>56.061733984999996</v>
      </c>
      <c r="P251">
        <v>24.79</v>
      </c>
      <c r="Q251">
        <v>25.975204743999999</v>
      </c>
      <c r="R251">
        <v>10.234888998000001</v>
      </c>
      <c r="S251">
        <v>43.325893254999997</v>
      </c>
      <c r="T251">
        <v>251.52376588000001</v>
      </c>
      <c r="U251">
        <v>160.07042057000001</v>
      </c>
      <c r="V251">
        <v>29.390516341000001</v>
      </c>
      <c r="W251">
        <v>73.816203064999996</v>
      </c>
      <c r="X251">
        <v>18.07</v>
      </c>
      <c r="Y251">
        <v>29.270827571000002</v>
      </c>
      <c r="Z251">
        <v>7.1</v>
      </c>
      <c r="AA251">
        <v>88.008381392999993</v>
      </c>
      <c r="AB251">
        <v>28.263225542000001</v>
      </c>
      <c r="AC251">
        <v>35.012767746000002</v>
      </c>
      <c r="AD251">
        <v>151.63653897</v>
      </c>
      <c r="AE251">
        <v>244.19641786</v>
      </c>
      <c r="AF251">
        <v>36.178177392999999</v>
      </c>
      <c r="AG251">
        <v>73.526582809000004</v>
      </c>
      <c r="AH251">
        <v>36.096337145</v>
      </c>
      <c r="AI251">
        <v>37.122382328999997</v>
      </c>
      <c r="AJ251">
        <v>187.95943208</v>
      </c>
      <c r="AK251">
        <v>61.957626984000001</v>
      </c>
      <c r="AL251">
        <v>13.614612314</v>
      </c>
      <c r="AM251">
        <v>92.078729486</v>
      </c>
      <c r="AN251">
        <v>33.469330454000001</v>
      </c>
      <c r="AO251">
        <v>362.55149428999999</v>
      </c>
      <c r="AP251">
        <v>209.64232257</v>
      </c>
      <c r="AQ251">
        <v>42.476558924000003</v>
      </c>
      <c r="AR251">
        <v>92.148249729</v>
      </c>
      <c r="AS251">
        <v>16.181242999999998</v>
      </c>
      <c r="AT251">
        <v>2.338786443</v>
      </c>
      <c r="AU251">
        <v>24.022755561</v>
      </c>
      <c r="AV251">
        <v>34.42</v>
      </c>
      <c r="AW251">
        <v>40.332051362000001</v>
      </c>
    </row>
    <row r="252" spans="1:49" x14ac:dyDescent="0.35">
      <c r="A252" s="7">
        <v>42551</v>
      </c>
      <c r="B252">
        <v>45966.49</v>
      </c>
      <c r="C252">
        <v>37.76</v>
      </c>
      <c r="D252">
        <v>19.578978160999998</v>
      </c>
      <c r="E252">
        <v>27.754291347999999</v>
      </c>
      <c r="F252">
        <v>25.281157863000001</v>
      </c>
      <c r="G252">
        <v>68.052619851000003</v>
      </c>
      <c r="H252">
        <v>9.9964215887000005</v>
      </c>
      <c r="I252">
        <v>5.8591278081000002</v>
      </c>
      <c r="J252">
        <v>124.24463273000001</v>
      </c>
      <c r="K252">
        <v>270.51972814999999</v>
      </c>
      <c r="L252">
        <v>6.3724082773999999</v>
      </c>
      <c r="M252">
        <v>6.27</v>
      </c>
      <c r="N252">
        <v>71.195289028999994</v>
      </c>
      <c r="O252">
        <v>55.808149245000003</v>
      </c>
      <c r="P252">
        <v>24.94</v>
      </c>
      <c r="Q252">
        <v>25.782251330000001</v>
      </c>
      <c r="R252">
        <v>10.591048139</v>
      </c>
      <c r="S252">
        <v>44.414141751000003</v>
      </c>
      <c r="T252">
        <v>249.88179997</v>
      </c>
      <c r="U252">
        <v>160.65919407000001</v>
      </c>
      <c r="V252">
        <v>29.382955107000001</v>
      </c>
      <c r="W252">
        <v>74.551785778999999</v>
      </c>
      <c r="X252">
        <v>18.739999999999998</v>
      </c>
      <c r="Y252">
        <v>28.932642271999999</v>
      </c>
      <c r="Z252">
        <v>7.09</v>
      </c>
      <c r="AA252">
        <v>90.253268585000001</v>
      </c>
      <c r="AB252">
        <v>28.493007863999999</v>
      </c>
      <c r="AC252">
        <v>36.389294794999998</v>
      </c>
      <c r="AD252">
        <v>152.47269527</v>
      </c>
      <c r="AE252">
        <v>245.78967161</v>
      </c>
      <c r="AF252">
        <v>36.477921268000003</v>
      </c>
      <c r="AG252">
        <v>74.181436461000004</v>
      </c>
      <c r="AH252">
        <v>35.863511197000001</v>
      </c>
      <c r="AI252">
        <v>36.494731168999998</v>
      </c>
      <c r="AJ252">
        <v>188.01787718</v>
      </c>
      <c r="AK252">
        <v>64.301547299000006</v>
      </c>
      <c r="AL252">
        <v>13.815978807</v>
      </c>
      <c r="AM252">
        <v>93.353413983999999</v>
      </c>
      <c r="AN252">
        <v>34.077703425999999</v>
      </c>
      <c r="AO252">
        <v>390.83769009000002</v>
      </c>
      <c r="AP252">
        <v>213.16224303999999</v>
      </c>
      <c r="AQ252">
        <v>42.505988410999997</v>
      </c>
      <c r="AR252">
        <v>93.649706832999996</v>
      </c>
      <c r="AS252">
        <v>16.128486269</v>
      </c>
      <c r="AT252">
        <v>2.3682669444000002</v>
      </c>
      <c r="AU252">
        <v>24.116627785999999</v>
      </c>
      <c r="AV252">
        <v>34.340000000000003</v>
      </c>
      <c r="AW252">
        <v>40.176505792</v>
      </c>
    </row>
    <row r="253" spans="1:49" x14ac:dyDescent="0.35">
      <c r="A253" s="7">
        <v>42552</v>
      </c>
      <c r="B253">
        <v>46213.27</v>
      </c>
      <c r="C253">
        <v>37.74</v>
      </c>
      <c r="D253">
        <v>19.482400242000001</v>
      </c>
      <c r="E253">
        <v>27.436897927</v>
      </c>
      <c r="F253">
        <v>25.576006421999999</v>
      </c>
      <c r="G253">
        <v>68.189664828000005</v>
      </c>
      <c r="H253">
        <v>10.165701455000001</v>
      </c>
      <c r="I253">
        <v>5.9485801410999999</v>
      </c>
      <c r="J253">
        <v>125.72362264</v>
      </c>
      <c r="K253">
        <v>266.17949082000001</v>
      </c>
      <c r="L253">
        <v>6.3365073857000001</v>
      </c>
      <c r="M253">
        <v>6.3</v>
      </c>
      <c r="N253">
        <v>73.758243774999997</v>
      </c>
      <c r="O253">
        <v>56.588409982000002</v>
      </c>
      <c r="P253">
        <v>24.9</v>
      </c>
      <c r="Q253">
        <v>26.581629757000002</v>
      </c>
      <c r="R253">
        <v>10.600420747999999</v>
      </c>
      <c r="S253">
        <v>43.277310733</v>
      </c>
      <c r="T253">
        <v>250.23364981</v>
      </c>
      <c r="U253">
        <v>157.80079370000001</v>
      </c>
      <c r="V253">
        <v>29.413200043</v>
      </c>
      <c r="W253">
        <v>74.169664888</v>
      </c>
      <c r="X253">
        <v>19.13</v>
      </c>
      <c r="Y253">
        <v>29.155132600000002</v>
      </c>
      <c r="Z253">
        <v>7.11</v>
      </c>
      <c r="AA253">
        <v>91.424131316</v>
      </c>
      <c r="AB253">
        <v>29.798171450000002</v>
      </c>
      <c r="AC253">
        <v>35.975492185</v>
      </c>
      <c r="AD253">
        <v>154.18559798000001</v>
      </c>
      <c r="AE253">
        <v>246.06918981000001</v>
      </c>
      <c r="AF253">
        <v>37.458901222000001</v>
      </c>
      <c r="AG253">
        <v>74.662946499</v>
      </c>
      <c r="AH253">
        <v>36.237695756000001</v>
      </c>
      <c r="AI253">
        <v>36.958647243999998</v>
      </c>
      <c r="AJ253">
        <v>190.99857713</v>
      </c>
      <c r="AK253">
        <v>65.100216442999994</v>
      </c>
      <c r="AL253">
        <v>14.218711792000001</v>
      </c>
      <c r="AM253">
        <v>93.103644724000006</v>
      </c>
      <c r="AN253">
        <v>34.130605422999999</v>
      </c>
      <c r="AO253">
        <v>413.53305467000001</v>
      </c>
      <c r="AP253">
        <v>210.66818173999999</v>
      </c>
      <c r="AQ253">
        <v>42.976860195999997</v>
      </c>
      <c r="AR253">
        <v>95.288552168999999</v>
      </c>
      <c r="AS253">
        <v>15.955142725</v>
      </c>
      <c r="AT253">
        <v>2.4861889498999998</v>
      </c>
      <c r="AU253">
        <v>24.381176781000001</v>
      </c>
      <c r="AV253">
        <v>34.35</v>
      </c>
      <c r="AW253">
        <v>40.624843024</v>
      </c>
    </row>
    <row r="254" spans="1:49" x14ac:dyDescent="0.35">
      <c r="A254" s="7">
        <v>42555</v>
      </c>
      <c r="B254">
        <v>46201.33</v>
      </c>
      <c r="C254">
        <v>37.71</v>
      </c>
      <c r="D254">
        <v>19.649216647999999</v>
      </c>
      <c r="E254">
        <v>27.101871538000001</v>
      </c>
      <c r="F254">
        <v>25.382248797999999</v>
      </c>
      <c r="G254">
        <v>67.572962433000001</v>
      </c>
      <c r="H254">
        <v>10.094425721</v>
      </c>
      <c r="I254">
        <v>6.0111967742000001</v>
      </c>
      <c r="J254">
        <v>126.93715281999999</v>
      </c>
      <c r="K254">
        <v>269.72805396000001</v>
      </c>
      <c r="L254">
        <v>6.3813835004000001</v>
      </c>
      <c r="M254">
        <v>6.38</v>
      </c>
      <c r="N254">
        <v>74.053887110000005</v>
      </c>
      <c r="O254">
        <v>58.383009678999997</v>
      </c>
      <c r="P254">
        <v>25.56</v>
      </c>
      <c r="Q254">
        <v>26.60919453</v>
      </c>
      <c r="R254">
        <v>10.478576831</v>
      </c>
      <c r="S254">
        <v>42.956666087000002</v>
      </c>
      <c r="T254">
        <v>251.89516293</v>
      </c>
      <c r="U254">
        <v>158.38007085000001</v>
      </c>
      <c r="V254">
        <v>29.36783264</v>
      </c>
      <c r="W254">
        <v>73.978604442999995</v>
      </c>
      <c r="X254">
        <v>19.03</v>
      </c>
      <c r="Y254">
        <v>28.89704382</v>
      </c>
      <c r="Z254">
        <v>7.11</v>
      </c>
      <c r="AA254">
        <v>91.661825253999993</v>
      </c>
      <c r="AB254">
        <v>29.274267757000001</v>
      </c>
      <c r="AC254">
        <v>35.798148210000001</v>
      </c>
      <c r="AD254">
        <v>154.70515140000001</v>
      </c>
      <c r="AE254">
        <v>246.79593713</v>
      </c>
      <c r="AF254">
        <v>37.413485483000002</v>
      </c>
      <c r="AG254">
        <v>74.046613649999998</v>
      </c>
      <c r="AH254">
        <v>35.994433446000002</v>
      </c>
      <c r="AI254">
        <v>37.067803967000003</v>
      </c>
      <c r="AJ254">
        <v>192.39151860999999</v>
      </c>
      <c r="AK254">
        <v>65.074172884000006</v>
      </c>
      <c r="AL254">
        <v>16.187628610000001</v>
      </c>
      <c r="AM254">
        <v>92.965840994000004</v>
      </c>
      <c r="AN254">
        <v>34.254043416999998</v>
      </c>
      <c r="AO254">
        <v>443.03972083999997</v>
      </c>
      <c r="AP254">
        <v>213.54811667999999</v>
      </c>
      <c r="AQ254">
        <v>43.408492664999997</v>
      </c>
      <c r="AR254">
        <v>94.287580766000005</v>
      </c>
      <c r="AS254">
        <v>15.992826104000001</v>
      </c>
      <c r="AT254">
        <v>2.5156694513</v>
      </c>
      <c r="AU254">
        <v>24.347041427000001</v>
      </c>
      <c r="AV254">
        <v>34.78</v>
      </c>
      <c r="AW254">
        <v>40.789538333000003</v>
      </c>
    </row>
    <row r="255" spans="1:49" x14ac:dyDescent="0.35">
      <c r="A255" s="7">
        <v>42556</v>
      </c>
      <c r="B255">
        <v>45819.6</v>
      </c>
      <c r="C255">
        <v>37.4</v>
      </c>
      <c r="D255">
        <v>19.499959864000001</v>
      </c>
      <c r="E255">
        <v>26.625781407000002</v>
      </c>
      <c r="F255">
        <v>25.314854840999999</v>
      </c>
      <c r="G255">
        <v>66.515758327</v>
      </c>
      <c r="H255">
        <v>10.219158255</v>
      </c>
      <c r="I255">
        <v>5.9306896745</v>
      </c>
      <c r="J255">
        <v>124.48165034</v>
      </c>
      <c r="K255">
        <v>270.63149392000003</v>
      </c>
      <c r="L255">
        <v>6.7224419715000003</v>
      </c>
      <c r="M255">
        <v>6.3</v>
      </c>
      <c r="N255">
        <v>75.608398842</v>
      </c>
      <c r="O255">
        <v>56.900514276999999</v>
      </c>
      <c r="P255">
        <v>25.64</v>
      </c>
      <c r="Q255">
        <v>26.967536584000001</v>
      </c>
      <c r="R255">
        <v>10.244261607</v>
      </c>
      <c r="S255">
        <v>42.568005909999997</v>
      </c>
      <c r="T255">
        <v>248.05413554</v>
      </c>
      <c r="U255">
        <v>161.73228125</v>
      </c>
      <c r="V255">
        <v>29.254414130000001</v>
      </c>
      <c r="W255">
        <v>73.185703595000007</v>
      </c>
      <c r="X255">
        <v>19.100000000000001</v>
      </c>
      <c r="Y255">
        <v>28.888144207</v>
      </c>
      <c r="Z255">
        <v>7.06</v>
      </c>
      <c r="AA255">
        <v>89.531383290999997</v>
      </c>
      <c r="AB255">
        <v>28.493007863999999</v>
      </c>
      <c r="AC255">
        <v>34.624299989999997</v>
      </c>
      <c r="AD255">
        <v>153.34132364999999</v>
      </c>
      <c r="AE255">
        <v>247.29068652999999</v>
      </c>
      <c r="AF255">
        <v>37.449818074</v>
      </c>
      <c r="AG255">
        <v>74.104394854999995</v>
      </c>
      <c r="AH255">
        <v>34.987830787</v>
      </c>
      <c r="AI255">
        <v>36.376478052000003</v>
      </c>
      <c r="AJ255">
        <v>189.34263271</v>
      </c>
      <c r="AK255">
        <v>65.134941187999999</v>
      </c>
      <c r="AL255">
        <v>16.679857814999998</v>
      </c>
      <c r="AM255">
        <v>92.586880738000005</v>
      </c>
      <c r="AN255">
        <v>33.716206442000001</v>
      </c>
      <c r="AO255">
        <v>395.39650590999997</v>
      </c>
      <c r="AP255">
        <v>207.73177749000001</v>
      </c>
      <c r="AQ255">
        <v>42.908191393999999</v>
      </c>
      <c r="AR255">
        <v>95.700716864</v>
      </c>
      <c r="AS255">
        <v>15.804409207999999</v>
      </c>
      <c r="AT255">
        <v>2.6532451244000002</v>
      </c>
      <c r="AU255">
        <v>24.381176781000001</v>
      </c>
      <c r="AV255">
        <v>35.119999999999997</v>
      </c>
      <c r="AW255">
        <v>39.709869081999997</v>
      </c>
    </row>
    <row r="256" spans="1:49" x14ac:dyDescent="0.35">
      <c r="A256" s="7">
        <v>42557</v>
      </c>
      <c r="B256">
        <v>45304.75</v>
      </c>
      <c r="C256">
        <v>36.89</v>
      </c>
      <c r="D256">
        <v>19.333143457999999</v>
      </c>
      <c r="E256">
        <v>26.31720447</v>
      </c>
      <c r="F256">
        <v>26.022491382999998</v>
      </c>
      <c r="G256">
        <v>67.524017798000003</v>
      </c>
      <c r="H256">
        <v>10.076606787999999</v>
      </c>
      <c r="I256">
        <v>5.9217444412000004</v>
      </c>
      <c r="J256">
        <v>123.32500439</v>
      </c>
      <c r="K256">
        <v>263.83240969000002</v>
      </c>
      <c r="L256">
        <v>6.8929712071000004</v>
      </c>
      <c r="M256">
        <v>6.26</v>
      </c>
      <c r="N256">
        <v>75.169702279999996</v>
      </c>
      <c r="O256">
        <v>55.544811246000002</v>
      </c>
      <c r="P256">
        <v>25.13</v>
      </c>
      <c r="Q256">
        <v>26.664324077</v>
      </c>
      <c r="R256">
        <v>10.328615087999999</v>
      </c>
      <c r="S256">
        <v>41.013365200999999</v>
      </c>
      <c r="T256">
        <v>248.21051324000001</v>
      </c>
      <c r="U256">
        <v>157.63935581000001</v>
      </c>
      <c r="V256">
        <v>29.496373617</v>
      </c>
      <c r="W256">
        <v>71.685879099000005</v>
      </c>
      <c r="X256">
        <v>19.690000000000001</v>
      </c>
      <c r="Y256">
        <v>28.496561229000001</v>
      </c>
      <c r="Z256">
        <v>6.92</v>
      </c>
      <c r="AA256">
        <v>89.619418082999999</v>
      </c>
      <c r="AB256">
        <v>28.520581742000001</v>
      </c>
      <c r="AC256">
        <v>33.864254381000002</v>
      </c>
      <c r="AD256">
        <v>152.68376384999999</v>
      </c>
      <c r="AE256">
        <v>249.51239139</v>
      </c>
      <c r="AF256">
        <v>36.895746062999997</v>
      </c>
      <c r="AG256">
        <v>73.988832445</v>
      </c>
      <c r="AH256">
        <v>35.096879408</v>
      </c>
      <c r="AI256">
        <v>36.476538382000001</v>
      </c>
      <c r="AJ256">
        <v>181.37461782</v>
      </c>
      <c r="AK256">
        <v>65.265158983999996</v>
      </c>
      <c r="AL256">
        <v>17.149712964999999</v>
      </c>
      <c r="AM256">
        <v>92.647169869999999</v>
      </c>
      <c r="AN256">
        <v>33.442879455000003</v>
      </c>
      <c r="AO256">
        <v>426.09672031000002</v>
      </c>
      <c r="AP256">
        <v>202.39542746999999</v>
      </c>
      <c r="AQ256">
        <v>43.555640097999998</v>
      </c>
      <c r="AR256">
        <v>92.344518631</v>
      </c>
      <c r="AS256">
        <v>15.706432422000001</v>
      </c>
      <c r="AT256">
        <v>2.6630719582000002</v>
      </c>
      <c r="AU256">
        <v>24.09102627</v>
      </c>
      <c r="AV256">
        <v>34.72</v>
      </c>
      <c r="AW256">
        <v>39.279831328999997</v>
      </c>
    </row>
    <row r="257" spans="1:49" x14ac:dyDescent="0.35">
      <c r="A257" s="7">
        <v>42558</v>
      </c>
      <c r="B257">
        <v>45394.37</v>
      </c>
      <c r="C257">
        <v>36.64</v>
      </c>
      <c r="D257">
        <v>19.657996459</v>
      </c>
      <c r="E257">
        <v>26.458268213</v>
      </c>
      <c r="F257">
        <v>26.132006562000001</v>
      </c>
      <c r="G257">
        <v>67.719796337000005</v>
      </c>
      <c r="H257">
        <v>9.9875121221000001</v>
      </c>
      <c r="I257">
        <v>5.8412373415000003</v>
      </c>
      <c r="J257">
        <v>121.25821080999999</v>
      </c>
      <c r="K257">
        <v>263.20838414999997</v>
      </c>
      <c r="L257">
        <v>6.6596154110999999</v>
      </c>
      <c r="M257">
        <v>6.24</v>
      </c>
      <c r="N257">
        <v>75.875431531999993</v>
      </c>
      <c r="O257">
        <v>54.706030953000003</v>
      </c>
      <c r="P257">
        <v>25.3</v>
      </c>
      <c r="Q257">
        <v>25.506603597000002</v>
      </c>
      <c r="R257">
        <v>10.666029010999999</v>
      </c>
      <c r="S257">
        <v>41.547772944000002</v>
      </c>
      <c r="T257">
        <v>247.83911619</v>
      </c>
      <c r="U257">
        <v>157.21202020000001</v>
      </c>
      <c r="V257">
        <v>29.193924258999999</v>
      </c>
      <c r="W257">
        <v>71.724091188000003</v>
      </c>
      <c r="X257">
        <v>21</v>
      </c>
      <c r="Y257">
        <v>28.665653879000001</v>
      </c>
      <c r="Z257">
        <v>7.06</v>
      </c>
      <c r="AA257">
        <v>89.945146812999994</v>
      </c>
      <c r="AB257">
        <v>29.154780948999999</v>
      </c>
      <c r="AC257">
        <v>34.202052430000002</v>
      </c>
      <c r="AD257">
        <v>155.03799032000001</v>
      </c>
      <c r="AE257">
        <v>249.36303308000001</v>
      </c>
      <c r="AF257">
        <v>36.350757199999997</v>
      </c>
      <c r="AG257">
        <v>73.189525782000004</v>
      </c>
      <c r="AH257">
        <v>36.086705357</v>
      </c>
      <c r="AI257">
        <v>37.085996754</v>
      </c>
      <c r="AJ257">
        <v>176.56263816000001</v>
      </c>
      <c r="AK257">
        <v>65.404057965000007</v>
      </c>
      <c r="AL257">
        <v>16.679857814999998</v>
      </c>
      <c r="AM257">
        <v>92.836649997999999</v>
      </c>
      <c r="AN257">
        <v>33.231271464999999</v>
      </c>
      <c r="AO257">
        <v>420.95459144</v>
      </c>
      <c r="AP257">
        <v>201.11545638000001</v>
      </c>
      <c r="AQ257">
        <v>43.977462738</v>
      </c>
      <c r="AR257">
        <v>91.265039666999996</v>
      </c>
      <c r="AS257">
        <v>15.751652477</v>
      </c>
      <c r="AT257">
        <v>2.6728987919999998</v>
      </c>
      <c r="AU257">
        <v>24.193432333000001</v>
      </c>
      <c r="AV257">
        <v>34.659999999999997</v>
      </c>
      <c r="AW257">
        <v>39.590922470000002</v>
      </c>
    </row>
    <row r="258" spans="1:49" x14ac:dyDescent="0.35">
      <c r="A258" s="7">
        <v>42559</v>
      </c>
      <c r="B258">
        <v>45744.29</v>
      </c>
      <c r="C258">
        <v>36.64</v>
      </c>
      <c r="D258">
        <v>19.377042511999999</v>
      </c>
      <c r="E258">
        <v>26.713946245999999</v>
      </c>
      <c r="F258">
        <v>26.317339941</v>
      </c>
      <c r="G258">
        <v>68.395232293000007</v>
      </c>
      <c r="H258">
        <v>10.085516255</v>
      </c>
      <c r="I258">
        <v>5.9485801410999999</v>
      </c>
      <c r="J258">
        <v>121.11600024000001</v>
      </c>
      <c r="K258">
        <v>263.94417546</v>
      </c>
      <c r="L258">
        <v>6.3993339461999996</v>
      </c>
      <c r="M258">
        <v>6.31</v>
      </c>
      <c r="N258">
        <v>76.285517448999997</v>
      </c>
      <c r="O258">
        <v>55.388759098999998</v>
      </c>
      <c r="P258">
        <v>25.43</v>
      </c>
      <c r="Q258">
        <v>25.800627846000001</v>
      </c>
      <c r="R258">
        <v>10.815990754</v>
      </c>
      <c r="S258">
        <v>41.518623431000002</v>
      </c>
      <c r="T258">
        <v>248.59168389999999</v>
      </c>
      <c r="U258">
        <v>157.72482292999999</v>
      </c>
      <c r="V258">
        <v>29.571985955999999</v>
      </c>
      <c r="W258">
        <v>72.020234877999997</v>
      </c>
      <c r="X258">
        <v>21.37</v>
      </c>
      <c r="Y258">
        <v>29.01273879</v>
      </c>
      <c r="Z258">
        <v>7.08</v>
      </c>
      <c r="AA258">
        <v>89.637025042000005</v>
      </c>
      <c r="AB258">
        <v>28.695216305999999</v>
      </c>
      <c r="AC258">
        <v>34.902983380999999</v>
      </c>
      <c r="AD258">
        <v>154.68079734</v>
      </c>
      <c r="AE258">
        <v>251.54739835999999</v>
      </c>
      <c r="AF258">
        <v>37.177323643000001</v>
      </c>
      <c r="AG258">
        <v>73.719186824000005</v>
      </c>
      <c r="AH258">
        <v>36.531288197999999</v>
      </c>
      <c r="AI258">
        <v>37.095093147999997</v>
      </c>
      <c r="AJ258">
        <v>176.66004666000001</v>
      </c>
      <c r="AK258">
        <v>65.048129325000005</v>
      </c>
      <c r="AL258">
        <v>16.400182131000001</v>
      </c>
      <c r="AM258">
        <v>92.759135400000005</v>
      </c>
      <c r="AN258">
        <v>33.592768448000001</v>
      </c>
      <c r="AO258">
        <v>407.55633943999999</v>
      </c>
      <c r="AP258">
        <v>203.41187509</v>
      </c>
      <c r="AQ258">
        <v>43.722407187999998</v>
      </c>
      <c r="AR258">
        <v>93.630079942999998</v>
      </c>
      <c r="AS258">
        <v>15.902385993999999</v>
      </c>
      <c r="AT258">
        <v>2.6728987919999998</v>
      </c>
      <c r="AU258">
        <v>24.287304556999999</v>
      </c>
      <c r="AV258">
        <v>34.64</v>
      </c>
      <c r="AW258">
        <v>40.515046151</v>
      </c>
    </row>
    <row r="259" spans="1:49" x14ac:dyDescent="0.35">
      <c r="A259" s="7">
        <v>42562</v>
      </c>
      <c r="B259">
        <v>46177.61</v>
      </c>
      <c r="C259">
        <v>37.200000000000003</v>
      </c>
      <c r="D259">
        <v>19.060969321999998</v>
      </c>
      <c r="E259">
        <v>26.846193504999999</v>
      </c>
      <c r="F259">
        <v>27.067097704999998</v>
      </c>
      <c r="G259">
        <v>68.551855123999999</v>
      </c>
      <c r="H259">
        <v>10.094425721</v>
      </c>
      <c r="I259">
        <v>5.9664706076999998</v>
      </c>
      <c r="J259">
        <v>123.33448509999999</v>
      </c>
      <c r="K259">
        <v>265.66723105</v>
      </c>
      <c r="L259">
        <v>6.4980613984</v>
      </c>
      <c r="M259">
        <v>6.43</v>
      </c>
      <c r="N259">
        <v>76.419033794000001</v>
      </c>
      <c r="O259">
        <v>55.593577541999998</v>
      </c>
      <c r="P259">
        <v>25.24</v>
      </c>
      <c r="Q259">
        <v>26.498935437</v>
      </c>
      <c r="R259">
        <v>11.293993812</v>
      </c>
      <c r="S259">
        <v>41.285427325000001</v>
      </c>
      <c r="T259">
        <v>245.81597962999999</v>
      </c>
      <c r="U259">
        <v>160.14639134999999</v>
      </c>
      <c r="V259">
        <v>29.640037062000001</v>
      </c>
      <c r="W259">
        <v>72.45012088</v>
      </c>
      <c r="X259">
        <v>21.36</v>
      </c>
      <c r="Y259">
        <v>29.448819833999998</v>
      </c>
      <c r="Z259">
        <v>7.28</v>
      </c>
      <c r="AA259">
        <v>89.337706749999995</v>
      </c>
      <c r="AB259">
        <v>28.833085699000002</v>
      </c>
      <c r="AC259">
        <v>35.654584039</v>
      </c>
      <c r="AD259">
        <v>155.67119606</v>
      </c>
      <c r="AE259">
        <v>252.29418991</v>
      </c>
      <c r="AF259">
        <v>36.968411244999999</v>
      </c>
      <c r="AG259">
        <v>73.680666020999993</v>
      </c>
      <c r="AH259">
        <v>36.782938862999998</v>
      </c>
      <c r="AI259">
        <v>37.013225605000002</v>
      </c>
      <c r="AJ259">
        <v>177.76076265</v>
      </c>
      <c r="AK259">
        <v>65.386695592999999</v>
      </c>
      <c r="AL259">
        <v>16.567987541000001</v>
      </c>
      <c r="AM259">
        <v>93.250061185999996</v>
      </c>
      <c r="AN259">
        <v>33.495781452999999</v>
      </c>
      <c r="AO259">
        <v>429.31840313999999</v>
      </c>
      <c r="AP259">
        <v>204.19303391</v>
      </c>
      <c r="AQ259">
        <v>44.585672127000002</v>
      </c>
      <c r="AR259">
        <v>94.572170674999995</v>
      </c>
      <c r="AS259">
        <v>15.857165939</v>
      </c>
      <c r="AT259">
        <v>2.6630719582000002</v>
      </c>
      <c r="AU259">
        <v>24.304372233999999</v>
      </c>
      <c r="AV259">
        <v>34.799999999999997</v>
      </c>
      <c r="AW259">
        <v>40.826137291000002</v>
      </c>
    </row>
    <row r="260" spans="1:49" x14ac:dyDescent="0.35">
      <c r="A260" s="7">
        <v>42563</v>
      </c>
      <c r="B260">
        <v>46432.7</v>
      </c>
      <c r="C260">
        <v>36.520000000000003</v>
      </c>
      <c r="D260">
        <v>19.271684782000001</v>
      </c>
      <c r="E260">
        <v>27.639677057</v>
      </c>
      <c r="F260">
        <v>27.277703818999999</v>
      </c>
      <c r="G260">
        <v>68.316920878000005</v>
      </c>
      <c r="H260">
        <v>10.130509460000001</v>
      </c>
      <c r="I260">
        <v>5.8949087413000001</v>
      </c>
      <c r="J260">
        <v>124.84191712000001</v>
      </c>
      <c r="K260">
        <v>266.37508092000002</v>
      </c>
      <c r="L260">
        <v>6.2916312711</v>
      </c>
      <c r="M260">
        <v>6.37</v>
      </c>
      <c r="N260">
        <v>77.239205627999993</v>
      </c>
      <c r="O260">
        <v>55.808149245000003</v>
      </c>
      <c r="P260">
        <v>24.51</v>
      </c>
      <c r="Q260">
        <v>26.572441499</v>
      </c>
      <c r="R260">
        <v>11.622035126</v>
      </c>
      <c r="S260">
        <v>41.703237014999999</v>
      </c>
      <c r="T260">
        <v>247.09632209</v>
      </c>
      <c r="U260">
        <v>158.54150874999999</v>
      </c>
      <c r="V260">
        <v>29.609792125999999</v>
      </c>
      <c r="W260">
        <v>74.188770933000001</v>
      </c>
      <c r="X260">
        <v>20.59</v>
      </c>
      <c r="Y260">
        <v>29.413221381</v>
      </c>
      <c r="Z260">
        <v>7.32</v>
      </c>
      <c r="AA260">
        <v>90.350106855999996</v>
      </c>
      <c r="AB260">
        <v>29.035294142000001</v>
      </c>
      <c r="AC260">
        <v>36.304845282999999</v>
      </c>
      <c r="AD260">
        <v>155.50883561000001</v>
      </c>
      <c r="AE260">
        <v>253.20900956</v>
      </c>
      <c r="AF260">
        <v>36.813997733999997</v>
      </c>
      <c r="AG260">
        <v>73.054702972000001</v>
      </c>
      <c r="AH260">
        <v>36.506123131999999</v>
      </c>
      <c r="AI260">
        <v>38.032021690000001</v>
      </c>
      <c r="AJ260">
        <v>181.52073056</v>
      </c>
      <c r="AK260">
        <v>65.725261860000003</v>
      </c>
      <c r="AL260">
        <v>16.758167007000001</v>
      </c>
      <c r="AM260">
        <v>93.370639449999999</v>
      </c>
      <c r="AN260">
        <v>34.254043416999998</v>
      </c>
      <c r="AO260">
        <v>427.44282734000001</v>
      </c>
      <c r="AP260">
        <v>204.33420719</v>
      </c>
      <c r="AQ260">
        <v>45.036924253999999</v>
      </c>
      <c r="AR260">
        <v>95.838105096000007</v>
      </c>
      <c r="AS260">
        <v>16.053119510999998</v>
      </c>
      <c r="AT260">
        <v>2.6630719582000002</v>
      </c>
      <c r="AU260">
        <v>23.954484853</v>
      </c>
      <c r="AV260">
        <v>35.33</v>
      </c>
      <c r="AW260">
        <v>40.826137291000002</v>
      </c>
    </row>
    <row r="261" spans="1:49" x14ac:dyDescent="0.35">
      <c r="A261" s="7">
        <v>42564</v>
      </c>
      <c r="B261">
        <v>46271.97</v>
      </c>
      <c r="C261">
        <v>36.57</v>
      </c>
      <c r="D261">
        <v>19.113648186999999</v>
      </c>
      <c r="E261">
        <v>27.754291347999999</v>
      </c>
      <c r="F261">
        <v>26.056188361</v>
      </c>
      <c r="G261">
        <v>67.690429555999998</v>
      </c>
      <c r="H261">
        <v>10.094425721</v>
      </c>
      <c r="I261">
        <v>5.9396349078000004</v>
      </c>
      <c r="J261">
        <v>123.92228878</v>
      </c>
      <c r="K261">
        <v>264.88487067</v>
      </c>
      <c r="L261">
        <v>6.4621605067000001</v>
      </c>
      <c r="M261">
        <v>6.36</v>
      </c>
      <c r="N261">
        <v>77.019857346999999</v>
      </c>
      <c r="O261">
        <v>55.730123171000002</v>
      </c>
      <c r="P261">
        <v>25.08</v>
      </c>
      <c r="Q261">
        <v>26.342735054999999</v>
      </c>
      <c r="R261">
        <v>11.500191209</v>
      </c>
      <c r="S261">
        <v>41.625504980000002</v>
      </c>
      <c r="T261">
        <v>246.64673619000001</v>
      </c>
      <c r="U261">
        <v>158.50352336</v>
      </c>
      <c r="V261">
        <v>29.549302254000001</v>
      </c>
      <c r="W261">
        <v>75.201391293</v>
      </c>
      <c r="X261">
        <v>19.79</v>
      </c>
      <c r="Y261">
        <v>29.715808227</v>
      </c>
      <c r="Z261">
        <v>7.26</v>
      </c>
      <c r="AA261">
        <v>88.474965789999999</v>
      </c>
      <c r="AB261">
        <v>28.805511821</v>
      </c>
      <c r="AC261">
        <v>36.380849843999997</v>
      </c>
      <c r="AD261">
        <v>155.7199042</v>
      </c>
      <c r="AE261">
        <v>253.10632572</v>
      </c>
      <c r="AF261">
        <v>36.895746062999997</v>
      </c>
      <c r="AG261">
        <v>73.343608993999993</v>
      </c>
      <c r="AH261">
        <v>36.027986869000003</v>
      </c>
      <c r="AI261">
        <v>38.004732509</v>
      </c>
      <c r="AJ261">
        <v>181.30643187000001</v>
      </c>
      <c r="AK261">
        <v>65.256477797000002</v>
      </c>
      <c r="AL261">
        <v>16.858850253</v>
      </c>
      <c r="AM261">
        <v>92.759135400000005</v>
      </c>
      <c r="AN261">
        <v>34.201141419999999</v>
      </c>
      <c r="AO261">
        <v>430.75425065000002</v>
      </c>
      <c r="AP261">
        <v>200.04253944999999</v>
      </c>
      <c r="AQ261">
        <v>44.163849487</v>
      </c>
      <c r="AR261">
        <v>96.240456346000002</v>
      </c>
      <c r="AS261">
        <v>16.045582835000001</v>
      </c>
      <c r="AT261">
        <v>2.6630719582000002</v>
      </c>
      <c r="AU261">
        <v>23.817943436</v>
      </c>
      <c r="AV261">
        <v>35.17</v>
      </c>
      <c r="AW261">
        <v>40.862736249000001</v>
      </c>
    </row>
    <row r="262" spans="1:49" x14ac:dyDescent="0.35">
      <c r="A262" s="7">
        <v>42565</v>
      </c>
      <c r="B262">
        <v>46498.51</v>
      </c>
      <c r="C262">
        <v>36.68</v>
      </c>
      <c r="D262">
        <v>19.438501188</v>
      </c>
      <c r="E262">
        <v>28.001152897000001</v>
      </c>
      <c r="F262">
        <v>25.727642824</v>
      </c>
      <c r="G262">
        <v>68.365865511999999</v>
      </c>
      <c r="H262">
        <v>10.310928150000001</v>
      </c>
      <c r="I262">
        <v>5.9933063076000002</v>
      </c>
      <c r="J262">
        <v>123.5525413</v>
      </c>
      <c r="K262">
        <v>265.96527309999999</v>
      </c>
      <c r="L262">
        <v>6.3724082773999999</v>
      </c>
      <c r="M262">
        <v>6.42</v>
      </c>
      <c r="N262">
        <v>77.334574446000005</v>
      </c>
      <c r="O262">
        <v>58.158684717</v>
      </c>
      <c r="P262">
        <v>24.5</v>
      </c>
      <c r="Q262">
        <v>26.407052859</v>
      </c>
      <c r="R262">
        <v>11.612662517</v>
      </c>
      <c r="S262">
        <v>42.072464183999998</v>
      </c>
      <c r="T262">
        <v>245.30775208</v>
      </c>
      <c r="U262">
        <v>158.45604162999999</v>
      </c>
      <c r="V262">
        <v>29.617353359999999</v>
      </c>
      <c r="W262">
        <v>76.643897655999993</v>
      </c>
      <c r="X262">
        <v>19.63</v>
      </c>
      <c r="Y262">
        <v>29.911599716000001</v>
      </c>
      <c r="Z262">
        <v>7.36</v>
      </c>
      <c r="AA262">
        <v>88.879925831999998</v>
      </c>
      <c r="AB262">
        <v>29.209928707</v>
      </c>
      <c r="AC262">
        <v>36.752427697000002</v>
      </c>
      <c r="AD262">
        <v>155.31400307999999</v>
      </c>
      <c r="AE262">
        <v>252.20084097</v>
      </c>
      <c r="AF262">
        <v>37.231822528999999</v>
      </c>
      <c r="AG262">
        <v>73.728817024999998</v>
      </c>
      <c r="AH262">
        <v>36.204142333999997</v>
      </c>
      <c r="AI262">
        <v>37.240635445999999</v>
      </c>
      <c r="AJ262">
        <v>180.72198090000001</v>
      </c>
      <c r="AK262">
        <v>65.803392536999993</v>
      </c>
      <c r="AL262">
        <v>16.937159443999999</v>
      </c>
      <c r="AM262">
        <v>93.008904659999999</v>
      </c>
      <c r="AN262">
        <v>34.315762415000002</v>
      </c>
      <c r="AO262">
        <v>426.88643644000001</v>
      </c>
      <c r="AP262">
        <v>198.00023264000001</v>
      </c>
      <c r="AQ262">
        <v>44.144229828999997</v>
      </c>
      <c r="AR262">
        <v>96.947024395</v>
      </c>
      <c r="AS262">
        <v>16.045582835000001</v>
      </c>
      <c r="AT262">
        <v>2.6630719582000002</v>
      </c>
      <c r="AU262">
        <v>24.287304556999999</v>
      </c>
      <c r="AV262">
        <v>34.880000000000003</v>
      </c>
      <c r="AW262">
        <v>40.460147714000001</v>
      </c>
    </row>
    <row r="263" spans="1:49" x14ac:dyDescent="0.35">
      <c r="A263" s="7">
        <v>42566</v>
      </c>
      <c r="B263">
        <v>46713.43</v>
      </c>
      <c r="C263">
        <v>36.590000000000003</v>
      </c>
      <c r="D263">
        <v>19.034629890000001</v>
      </c>
      <c r="E263">
        <v>28.115767188</v>
      </c>
      <c r="F263">
        <v>26.207824762000001</v>
      </c>
      <c r="G263">
        <v>67.396761749000007</v>
      </c>
      <c r="H263">
        <v>10.265823477</v>
      </c>
      <c r="I263">
        <v>5.8949087413000001</v>
      </c>
      <c r="J263">
        <v>121.70380392</v>
      </c>
      <c r="K263">
        <v>266.44027761000001</v>
      </c>
      <c r="L263">
        <v>6.3275321627999999</v>
      </c>
      <c r="M263">
        <v>6.33</v>
      </c>
      <c r="N263">
        <v>77.267816273999998</v>
      </c>
      <c r="O263">
        <v>57.319904424000001</v>
      </c>
      <c r="P263">
        <v>25.15</v>
      </c>
      <c r="Q263">
        <v>26.452994147999998</v>
      </c>
      <c r="R263">
        <v>11.697015997999999</v>
      </c>
      <c r="S263">
        <v>42.295943786000002</v>
      </c>
      <c r="T263">
        <v>244.72133568999999</v>
      </c>
      <c r="U263">
        <v>160.63070503</v>
      </c>
      <c r="V263">
        <v>29.503934851</v>
      </c>
      <c r="W263">
        <v>76.271329786999999</v>
      </c>
      <c r="X263">
        <v>19.63</v>
      </c>
      <c r="Y263">
        <v>29.511117124999998</v>
      </c>
      <c r="Z263">
        <v>7.32</v>
      </c>
      <c r="AA263">
        <v>88.959157145000006</v>
      </c>
      <c r="AB263">
        <v>29.320224221</v>
      </c>
      <c r="AC263">
        <v>37.335129330999997</v>
      </c>
      <c r="AD263">
        <v>155.89038266</v>
      </c>
      <c r="AE263">
        <v>252.78893930999999</v>
      </c>
      <c r="AF263">
        <v>36.986577539999999</v>
      </c>
      <c r="AG263">
        <v>73.988832445</v>
      </c>
      <c r="AH263">
        <v>36.648725175000003</v>
      </c>
      <c r="AI263">
        <v>38.323106285000001</v>
      </c>
      <c r="AJ263">
        <v>180.00115804000001</v>
      </c>
      <c r="AK263">
        <v>65.812073724000001</v>
      </c>
      <c r="AL263">
        <v>17.194461073999999</v>
      </c>
      <c r="AM263">
        <v>94.602260282000003</v>
      </c>
      <c r="AN263">
        <v>34.448017407999998</v>
      </c>
      <c r="AO263">
        <v>418.90850875000001</v>
      </c>
      <c r="AP263">
        <v>198.9319763</v>
      </c>
      <c r="AQ263">
        <v>44.409095207999997</v>
      </c>
      <c r="AR263">
        <v>97.369002535000007</v>
      </c>
      <c r="AS263">
        <v>16.188779675999999</v>
      </c>
      <c r="AT263">
        <v>2.6532451244000002</v>
      </c>
      <c r="AU263">
        <v>23.800875759</v>
      </c>
      <c r="AV263">
        <v>34.76</v>
      </c>
      <c r="AW263">
        <v>41.155527910000004</v>
      </c>
    </row>
    <row r="264" spans="1:49" x14ac:dyDescent="0.35">
      <c r="A264" s="7">
        <v>42569</v>
      </c>
      <c r="B264">
        <v>46961.25</v>
      </c>
      <c r="C264">
        <v>36.18</v>
      </c>
      <c r="D264">
        <v>18.446382564</v>
      </c>
      <c r="E264">
        <v>28.045235316999999</v>
      </c>
      <c r="F264">
        <v>26.527946055000001</v>
      </c>
      <c r="G264">
        <v>67.112882869000003</v>
      </c>
      <c r="H264">
        <v>10.49134684</v>
      </c>
      <c r="I264">
        <v>5.9127992079</v>
      </c>
      <c r="J264">
        <v>117.6745045</v>
      </c>
      <c r="K264">
        <v>267.76283919999997</v>
      </c>
      <c r="L264">
        <v>6.3454826087000002</v>
      </c>
      <c r="M264">
        <v>6.41</v>
      </c>
      <c r="N264">
        <v>78.622053488000006</v>
      </c>
      <c r="O264">
        <v>57.349164201000001</v>
      </c>
      <c r="P264">
        <v>24.96</v>
      </c>
      <c r="Q264">
        <v>26.508123694999998</v>
      </c>
      <c r="R264">
        <v>12.175019055</v>
      </c>
      <c r="S264">
        <v>42.257077768000002</v>
      </c>
      <c r="T264">
        <v>247.71205931</v>
      </c>
      <c r="U264">
        <v>163.18522229999999</v>
      </c>
      <c r="V264">
        <v>29.617353359999999</v>
      </c>
      <c r="W264">
        <v>76.089822364</v>
      </c>
      <c r="X264">
        <v>19.809999999999999</v>
      </c>
      <c r="Y264">
        <v>29.609012870000001</v>
      </c>
      <c r="Z264">
        <v>7.39</v>
      </c>
      <c r="AA264">
        <v>88.219664893000001</v>
      </c>
      <c r="AB264">
        <v>29.163972242</v>
      </c>
      <c r="AC264">
        <v>37.419578842999996</v>
      </c>
      <c r="AD264">
        <v>155.42765539000001</v>
      </c>
      <c r="AE264">
        <v>254.32919688000001</v>
      </c>
      <c r="AF264">
        <v>37.586065290000001</v>
      </c>
      <c r="AG264">
        <v>74.133285456999999</v>
      </c>
      <c r="AH264">
        <v>37.126861439000002</v>
      </c>
      <c r="AI264">
        <v>38.032021690000001</v>
      </c>
      <c r="AJ264">
        <v>180.51742306</v>
      </c>
      <c r="AK264">
        <v>65.707899487000006</v>
      </c>
      <c r="AL264">
        <v>18.111797319000001</v>
      </c>
      <c r="AM264">
        <v>94.826191342000001</v>
      </c>
      <c r="AN264">
        <v>34.650808398999999</v>
      </c>
      <c r="AO264">
        <v>421.40329379000002</v>
      </c>
      <c r="AP264">
        <v>202.62130472000001</v>
      </c>
      <c r="AQ264">
        <v>44.517003324999997</v>
      </c>
      <c r="AR264">
        <v>97.418069760999998</v>
      </c>
      <c r="AS264">
        <v>16.445026653999999</v>
      </c>
      <c r="AT264">
        <v>2.6925524595999999</v>
      </c>
      <c r="AU264">
        <v>24.108093947</v>
      </c>
      <c r="AV264">
        <v>35.01</v>
      </c>
      <c r="AW264">
        <v>40.533345629999999</v>
      </c>
    </row>
    <row r="265" spans="1:49" x14ac:dyDescent="0.35">
      <c r="A265" s="7">
        <v>42570</v>
      </c>
      <c r="B265">
        <v>47060.57</v>
      </c>
      <c r="C265">
        <v>36.270000000000003</v>
      </c>
      <c r="D265">
        <v>18.103969940999999</v>
      </c>
      <c r="E265">
        <v>27.771924316</v>
      </c>
      <c r="F265">
        <v>26.814370368999999</v>
      </c>
      <c r="G265">
        <v>66.682170084999996</v>
      </c>
      <c r="H265">
        <v>10.509388709</v>
      </c>
      <c r="I265">
        <v>5.9038539745999996</v>
      </c>
      <c r="J265">
        <v>120.29117895</v>
      </c>
      <c r="K265">
        <v>267.11087221999998</v>
      </c>
      <c r="L265">
        <v>6.2736808251999996</v>
      </c>
      <c r="M265">
        <v>6.02</v>
      </c>
      <c r="N265">
        <v>79.022602523000003</v>
      </c>
      <c r="O265">
        <v>57.524722867000001</v>
      </c>
      <c r="P265">
        <v>25.15</v>
      </c>
      <c r="Q265">
        <v>26.627571046</v>
      </c>
      <c r="R265">
        <v>11.734506433</v>
      </c>
      <c r="S265">
        <v>42.023881660999997</v>
      </c>
      <c r="T265">
        <v>246.62718896999999</v>
      </c>
      <c r="U265">
        <v>164.43874006999999</v>
      </c>
      <c r="V265">
        <v>29.632475828</v>
      </c>
      <c r="W265">
        <v>76.233117698000001</v>
      </c>
      <c r="X265">
        <v>20.6</v>
      </c>
      <c r="Y265">
        <v>29.573414416999999</v>
      </c>
      <c r="Z265">
        <v>7.28</v>
      </c>
      <c r="AA265">
        <v>89.416938062</v>
      </c>
      <c r="AB265">
        <v>28.888233455999998</v>
      </c>
      <c r="AC265">
        <v>37.267569721000001</v>
      </c>
      <c r="AD265">
        <v>156.68594884999999</v>
      </c>
      <c r="AE265">
        <v>254.21717815</v>
      </c>
      <c r="AF265">
        <v>37.922141756000002</v>
      </c>
      <c r="AG265">
        <v>74.027353247999997</v>
      </c>
      <c r="AH265">
        <v>37.202356637999998</v>
      </c>
      <c r="AI265">
        <v>38.204853168</v>
      </c>
      <c r="AJ265">
        <v>182.51429721</v>
      </c>
      <c r="AK265">
        <v>65.820754910000005</v>
      </c>
      <c r="AL265">
        <v>18.212480565</v>
      </c>
      <c r="AM265">
        <v>97.143016544000005</v>
      </c>
      <c r="AN265">
        <v>34.641991400000002</v>
      </c>
      <c r="AO265">
        <v>426.23133101000002</v>
      </c>
      <c r="AP265">
        <v>206.03769811999999</v>
      </c>
      <c r="AQ265">
        <v>44.654340929</v>
      </c>
      <c r="AR265">
        <v>98.458294944000002</v>
      </c>
      <c r="AS265">
        <v>16.505320060999999</v>
      </c>
      <c r="AT265">
        <v>2.7023792933999999</v>
      </c>
      <c r="AU265">
        <v>24.219033847999999</v>
      </c>
      <c r="AV265">
        <v>34.770000000000003</v>
      </c>
      <c r="AW265">
        <v>40.917634685000003</v>
      </c>
    </row>
    <row r="266" spans="1:49" x14ac:dyDescent="0.35">
      <c r="A266" s="7">
        <v>42571</v>
      </c>
      <c r="B266">
        <v>47505.25</v>
      </c>
      <c r="C266">
        <v>36.729999999999997</v>
      </c>
      <c r="D266">
        <v>18.393703699</v>
      </c>
      <c r="E266">
        <v>28.027602348999999</v>
      </c>
      <c r="F266">
        <v>27.201885617999999</v>
      </c>
      <c r="G266">
        <v>67.063938234000005</v>
      </c>
      <c r="H266">
        <v>10.716870202999999</v>
      </c>
      <c r="I266">
        <v>5.8949087413000001</v>
      </c>
      <c r="J266">
        <v>121.4573056</v>
      </c>
      <c r="K266">
        <v>274.86927930000002</v>
      </c>
      <c r="L266">
        <v>6.1929038188999996</v>
      </c>
      <c r="M266">
        <v>5.92</v>
      </c>
      <c r="N266">
        <v>77.782807891000004</v>
      </c>
      <c r="O266">
        <v>57.339410942000001</v>
      </c>
      <c r="P266">
        <v>24.9</v>
      </c>
      <c r="Q266">
        <v>27.344255152999999</v>
      </c>
      <c r="R266">
        <v>12.043802530000001</v>
      </c>
      <c r="S266">
        <v>42.159912724000002</v>
      </c>
      <c r="T266">
        <v>248.22028685000001</v>
      </c>
      <c r="U266">
        <v>166.28103134</v>
      </c>
      <c r="V266">
        <v>29.57954719</v>
      </c>
      <c r="W266">
        <v>77.236185035999995</v>
      </c>
      <c r="X266">
        <v>21.12</v>
      </c>
      <c r="Y266">
        <v>29.520016738999999</v>
      </c>
      <c r="Z266">
        <v>7.24</v>
      </c>
      <c r="AA266">
        <v>91.265668691000002</v>
      </c>
      <c r="AB266">
        <v>28.787129234999998</v>
      </c>
      <c r="AC266">
        <v>37.056445941</v>
      </c>
      <c r="AD266">
        <v>158.97523115000001</v>
      </c>
      <c r="AE266">
        <v>261.10633018999999</v>
      </c>
      <c r="AF266">
        <v>37.368069745</v>
      </c>
      <c r="AG266">
        <v>75.211867941999998</v>
      </c>
      <c r="AH266">
        <v>36.891987485000001</v>
      </c>
      <c r="AI266">
        <v>38.195756775</v>
      </c>
      <c r="AJ266">
        <v>182.90393119000001</v>
      </c>
      <c r="AK266">
        <v>65.534275761000004</v>
      </c>
      <c r="AL266">
        <v>17.675503250999999</v>
      </c>
      <c r="AM266">
        <v>99.545969076999995</v>
      </c>
      <c r="AN266">
        <v>35.091658379000002</v>
      </c>
      <c r="AO266">
        <v>414.62788839000001</v>
      </c>
      <c r="AP266">
        <v>204.40949961000001</v>
      </c>
      <c r="AQ266">
        <v>44.772058874999999</v>
      </c>
      <c r="AR266">
        <v>99.145236103000002</v>
      </c>
      <c r="AS266">
        <v>16.640980225</v>
      </c>
      <c r="AT266">
        <v>2.6728987919999998</v>
      </c>
      <c r="AU266">
        <v>24.099560107999999</v>
      </c>
      <c r="AV266">
        <v>34.450000000000003</v>
      </c>
      <c r="AW266">
        <v>40.945083904000001</v>
      </c>
    </row>
    <row r="267" spans="1:49" x14ac:dyDescent="0.35">
      <c r="A267" s="7">
        <v>42572</v>
      </c>
      <c r="B267">
        <v>47364.81</v>
      </c>
      <c r="C267">
        <v>36.76</v>
      </c>
      <c r="D267">
        <v>18.490281618000001</v>
      </c>
      <c r="E267">
        <v>27.701392444</v>
      </c>
      <c r="F267">
        <v>27.294552308</v>
      </c>
      <c r="G267">
        <v>67.749163116999995</v>
      </c>
      <c r="H267">
        <v>10.698828334</v>
      </c>
      <c r="I267">
        <v>5.8501825747999998</v>
      </c>
      <c r="J267">
        <v>121.2487301</v>
      </c>
      <c r="K267">
        <v>275.60507060999998</v>
      </c>
      <c r="L267">
        <v>6.3006064940000002</v>
      </c>
      <c r="M267">
        <v>5.63</v>
      </c>
      <c r="N267">
        <v>78.259651980000001</v>
      </c>
      <c r="O267">
        <v>57.368670719999997</v>
      </c>
      <c r="P267">
        <v>24.61</v>
      </c>
      <c r="Q267">
        <v>28.547916921999999</v>
      </c>
      <c r="R267">
        <v>11.828232523</v>
      </c>
      <c r="S267">
        <v>42.218211750000002</v>
      </c>
      <c r="T267">
        <v>258.07208229999998</v>
      </c>
      <c r="U267">
        <v>165.70175419</v>
      </c>
      <c r="V267">
        <v>29.564424721999998</v>
      </c>
      <c r="W267">
        <v>75.726807518000001</v>
      </c>
      <c r="X267">
        <v>21.29</v>
      </c>
      <c r="Y267">
        <v>29.813703971999999</v>
      </c>
      <c r="Z267">
        <v>7.33</v>
      </c>
      <c r="AA267">
        <v>90.517372960000003</v>
      </c>
      <c r="AB267">
        <v>29.265076464</v>
      </c>
      <c r="AC267">
        <v>37.157785355999998</v>
      </c>
      <c r="AD267">
        <v>160.69625188000001</v>
      </c>
      <c r="AE267">
        <v>259.19267683999999</v>
      </c>
      <c r="AF267">
        <v>36.141844802000001</v>
      </c>
      <c r="AG267">
        <v>76.271190025999999</v>
      </c>
      <c r="AH267">
        <v>36.178977267999997</v>
      </c>
      <c r="AI267">
        <v>37.913768572999999</v>
      </c>
      <c r="AJ267">
        <v>180.21545673</v>
      </c>
      <c r="AK267">
        <v>65.542956946999993</v>
      </c>
      <c r="AL267">
        <v>17.686690279</v>
      </c>
      <c r="AM267">
        <v>99.589032742000001</v>
      </c>
      <c r="AN267">
        <v>35.029939382000002</v>
      </c>
      <c r="AO267">
        <v>410.18573517999999</v>
      </c>
      <c r="AP267">
        <v>205.09654291000001</v>
      </c>
      <c r="AQ267">
        <v>44.065751198000001</v>
      </c>
      <c r="AR267">
        <v>97.418069760999998</v>
      </c>
      <c r="AS267">
        <v>16.512856736</v>
      </c>
      <c r="AT267">
        <v>2.6630719582000002</v>
      </c>
      <c r="AU267">
        <v>23.988620207</v>
      </c>
      <c r="AV267">
        <v>34.99</v>
      </c>
      <c r="AW267">
        <v>41.228725826000002</v>
      </c>
    </row>
    <row r="268" spans="1:49" x14ac:dyDescent="0.35">
      <c r="A268" s="7">
        <v>42573</v>
      </c>
      <c r="B268">
        <v>47537.279999999999</v>
      </c>
      <c r="C268">
        <v>36.799999999999997</v>
      </c>
      <c r="D268">
        <v>18.876593294999999</v>
      </c>
      <c r="E268">
        <v>27.674942992999998</v>
      </c>
      <c r="F268">
        <v>27.783158490999998</v>
      </c>
      <c r="G268">
        <v>68.062408778000005</v>
      </c>
      <c r="H268">
        <v>10.464284037000001</v>
      </c>
      <c r="I268">
        <v>5.8770182747000002</v>
      </c>
      <c r="J268">
        <v>122.19680056</v>
      </c>
      <c r="K268">
        <v>276.29429284000003</v>
      </c>
      <c r="L268">
        <v>6.4531852837999999</v>
      </c>
      <c r="M268">
        <v>5.79</v>
      </c>
      <c r="N268">
        <v>78.221504452999994</v>
      </c>
      <c r="O268">
        <v>57.368670719999997</v>
      </c>
      <c r="P268">
        <v>25.03</v>
      </c>
      <c r="Q268">
        <v>29.797519980000001</v>
      </c>
      <c r="R268">
        <v>11.95007644</v>
      </c>
      <c r="S268">
        <v>42.150196219000001</v>
      </c>
      <c r="T268">
        <v>279.87699863</v>
      </c>
      <c r="U268">
        <v>167.65800161000001</v>
      </c>
      <c r="V268">
        <v>29.594669658000001</v>
      </c>
      <c r="W268">
        <v>75.994292142000006</v>
      </c>
      <c r="X268">
        <v>21.66</v>
      </c>
      <c r="Y268">
        <v>30.089591979000001</v>
      </c>
      <c r="Z268">
        <v>7.55</v>
      </c>
      <c r="AA268">
        <v>89.733863313000001</v>
      </c>
      <c r="AB268">
        <v>29.540815250000001</v>
      </c>
      <c r="AC268">
        <v>37.124005551000003</v>
      </c>
      <c r="AD268">
        <v>159.29183402000001</v>
      </c>
      <c r="AE268">
        <v>257.65241927</v>
      </c>
      <c r="AF268">
        <v>36.813997733999997</v>
      </c>
      <c r="AG268">
        <v>76.569726248999999</v>
      </c>
      <c r="AH268">
        <v>36.480958065000003</v>
      </c>
      <c r="AI268">
        <v>38.377684647000002</v>
      </c>
      <c r="AJ268">
        <v>182.54351976000001</v>
      </c>
      <c r="AK268">
        <v>65.768667792000002</v>
      </c>
      <c r="AL268">
        <v>17.675503250999999</v>
      </c>
      <c r="AM268">
        <v>99.390939880999994</v>
      </c>
      <c r="AN268">
        <v>35.021122382000001</v>
      </c>
      <c r="AO268">
        <v>418.190585</v>
      </c>
      <c r="AP268">
        <v>203.79774873</v>
      </c>
      <c r="AQ268">
        <v>44.163849487</v>
      </c>
      <c r="AR268">
        <v>98.477921834</v>
      </c>
      <c r="AS268">
        <v>16.226463055</v>
      </c>
      <c r="AT268">
        <v>2.7416866286000001</v>
      </c>
      <c r="AU268">
        <v>23.963018690999998</v>
      </c>
      <c r="AV268">
        <v>36.130000000000003</v>
      </c>
      <c r="AW268">
        <v>41.988154197</v>
      </c>
    </row>
    <row r="269" spans="1:49" x14ac:dyDescent="0.35">
      <c r="A269" s="7">
        <v>42576</v>
      </c>
      <c r="B269">
        <v>47130.41</v>
      </c>
      <c r="C269">
        <v>36.64</v>
      </c>
      <c r="D269">
        <v>18.349804644999999</v>
      </c>
      <c r="E269">
        <v>27.242935281000001</v>
      </c>
      <c r="F269">
        <v>28.364431365000002</v>
      </c>
      <c r="G269">
        <v>67.152038575999995</v>
      </c>
      <c r="H269">
        <v>10.446242167999999</v>
      </c>
      <c r="I269">
        <v>5.9217444412000004</v>
      </c>
      <c r="J269">
        <v>118.32867311</v>
      </c>
      <c r="K269">
        <v>266.66380915000002</v>
      </c>
      <c r="L269">
        <v>6.2288047106000004</v>
      </c>
      <c r="M269">
        <v>5.85</v>
      </c>
      <c r="N269">
        <v>77.878176707999998</v>
      </c>
      <c r="O269">
        <v>56.169019835999997</v>
      </c>
      <c r="P269">
        <v>24.53</v>
      </c>
      <c r="Q269">
        <v>30.550957117999999</v>
      </c>
      <c r="R269">
        <v>11.987566876000001</v>
      </c>
      <c r="S269">
        <v>41.479757413000002</v>
      </c>
      <c r="T269">
        <v>272.37086876000001</v>
      </c>
      <c r="U269">
        <v>170.58287641000001</v>
      </c>
      <c r="V269">
        <v>29.511496084000001</v>
      </c>
      <c r="W269">
        <v>75.144073160000005</v>
      </c>
      <c r="X269">
        <v>21.78</v>
      </c>
      <c r="Y269">
        <v>30.098491591999998</v>
      </c>
      <c r="Z269">
        <v>7.48</v>
      </c>
      <c r="AA269">
        <v>87.471369163000006</v>
      </c>
      <c r="AB269">
        <v>29.072059314000001</v>
      </c>
      <c r="AC269">
        <v>35.933267428999997</v>
      </c>
      <c r="AD269">
        <v>155.26529493999999</v>
      </c>
      <c r="AE269">
        <v>258.10049420000001</v>
      </c>
      <c r="AF269">
        <v>36.668667370000001</v>
      </c>
      <c r="AG269">
        <v>75.991914203999997</v>
      </c>
      <c r="AH269">
        <v>36.715832018999997</v>
      </c>
      <c r="AI269">
        <v>38.595998094000002</v>
      </c>
      <c r="AJ269">
        <v>181.66684330000001</v>
      </c>
      <c r="AK269">
        <v>65.933610333000004</v>
      </c>
      <c r="AL269">
        <v>17.351079457000001</v>
      </c>
      <c r="AM269">
        <v>98.383250109000002</v>
      </c>
      <c r="AN269">
        <v>34.694893397000001</v>
      </c>
      <c r="AO269">
        <v>410.41008634999997</v>
      </c>
      <c r="AP269">
        <v>200.81428672000001</v>
      </c>
      <c r="AQ269">
        <v>44.124610171</v>
      </c>
      <c r="AR269">
        <v>96.652621041000003</v>
      </c>
      <c r="AS269">
        <v>16.015436132000001</v>
      </c>
      <c r="AT269">
        <v>2.7515134623000002</v>
      </c>
      <c r="AU269">
        <v>24.176364655</v>
      </c>
      <c r="AV269">
        <v>35.1</v>
      </c>
      <c r="AW269">
        <v>41.823458887999998</v>
      </c>
    </row>
    <row r="270" spans="1:49" x14ac:dyDescent="0.35">
      <c r="A270" s="7">
        <v>42577</v>
      </c>
      <c r="B270">
        <v>46927</v>
      </c>
      <c r="C270">
        <v>36.99</v>
      </c>
      <c r="D270">
        <v>23.24893909</v>
      </c>
      <c r="E270">
        <v>27.022523183000001</v>
      </c>
      <c r="F270">
        <v>28.72667388</v>
      </c>
      <c r="G270">
        <v>66.476602619999994</v>
      </c>
      <c r="H270">
        <v>10.401137495</v>
      </c>
      <c r="I270">
        <v>5.8770182747000002</v>
      </c>
      <c r="J270">
        <v>116.22395671</v>
      </c>
      <c r="K270">
        <v>265.93733165999998</v>
      </c>
      <c r="L270">
        <v>6.3095817170000004</v>
      </c>
      <c r="M270">
        <v>5.9</v>
      </c>
      <c r="N270">
        <v>78.765106715000002</v>
      </c>
      <c r="O270">
        <v>55.066901543999997</v>
      </c>
      <c r="P270">
        <v>24.61</v>
      </c>
      <c r="Q270">
        <v>30.587710148999999</v>
      </c>
      <c r="R270">
        <v>12.212509491</v>
      </c>
      <c r="S270">
        <v>41.013365200999999</v>
      </c>
      <c r="T270">
        <v>268.52006776000002</v>
      </c>
      <c r="U270">
        <v>166.76534502000001</v>
      </c>
      <c r="V270">
        <v>29.095628218000002</v>
      </c>
      <c r="W270">
        <v>73.462741241000003</v>
      </c>
      <c r="X270">
        <v>21.34</v>
      </c>
      <c r="Y270">
        <v>29.911599716000001</v>
      </c>
      <c r="Z270">
        <v>7.6</v>
      </c>
      <c r="AA270">
        <v>86.943160411999997</v>
      </c>
      <c r="AB270">
        <v>28.787129234999998</v>
      </c>
      <c r="AC270">
        <v>37.174675258000001</v>
      </c>
      <c r="AD270">
        <v>154.85127581</v>
      </c>
      <c r="AE270">
        <v>259.53806794000002</v>
      </c>
      <c r="AF270">
        <v>36.368923494999997</v>
      </c>
      <c r="AG270">
        <v>76.078586009999995</v>
      </c>
      <c r="AH270">
        <v>35.474355406000001</v>
      </c>
      <c r="AI270">
        <v>38.250335135999997</v>
      </c>
      <c r="AJ270">
        <v>179.72841424999999</v>
      </c>
      <c r="AK270">
        <v>65.725261860000003</v>
      </c>
      <c r="AL270">
        <v>17.395827567000001</v>
      </c>
      <c r="AM270">
        <v>99.563194542999994</v>
      </c>
      <c r="AN270">
        <v>33.910180433000001</v>
      </c>
      <c r="AO270">
        <v>415.54324116999999</v>
      </c>
      <c r="AP270">
        <v>200.52252859999999</v>
      </c>
      <c r="AQ270">
        <v>44.409095207999997</v>
      </c>
      <c r="AR270">
        <v>97.270868084</v>
      </c>
      <c r="AS270">
        <v>16.060656186999999</v>
      </c>
      <c r="AT270">
        <v>2.8104744651</v>
      </c>
      <c r="AU270">
        <v>24.039823238</v>
      </c>
      <c r="AV270">
        <v>35.130000000000003</v>
      </c>
      <c r="AW270">
        <v>40.734639897000001</v>
      </c>
    </row>
    <row r="271" spans="1:49" x14ac:dyDescent="0.35">
      <c r="A271" s="7">
        <v>42578</v>
      </c>
      <c r="B271">
        <v>46812.07</v>
      </c>
      <c r="C271">
        <v>36.96</v>
      </c>
      <c r="D271">
        <v>22.634352331999999</v>
      </c>
      <c r="E271">
        <v>27.013706699</v>
      </c>
      <c r="F271">
        <v>28.608734456000001</v>
      </c>
      <c r="G271">
        <v>66.251457301000002</v>
      </c>
      <c r="H271">
        <v>10.238760674</v>
      </c>
      <c r="I271">
        <v>5.9038539745999996</v>
      </c>
      <c r="J271">
        <v>116.16707248</v>
      </c>
      <c r="K271">
        <v>262.42602376999997</v>
      </c>
      <c r="L271">
        <v>6.3634330544999997</v>
      </c>
      <c r="M271">
        <v>5.69</v>
      </c>
      <c r="N271">
        <v>78.469463379000004</v>
      </c>
      <c r="O271">
        <v>54.871836360000003</v>
      </c>
      <c r="P271">
        <v>24.79</v>
      </c>
      <c r="Q271">
        <v>30.532580601999999</v>
      </c>
      <c r="R271">
        <v>12.512432978</v>
      </c>
      <c r="S271">
        <v>40.809318607999998</v>
      </c>
      <c r="T271">
        <v>266.15485496000002</v>
      </c>
      <c r="U271">
        <v>164.55269623000001</v>
      </c>
      <c r="V271">
        <v>28.876352433000001</v>
      </c>
      <c r="W271">
        <v>72.860900838000006</v>
      </c>
      <c r="X271">
        <v>21.69</v>
      </c>
      <c r="Y271">
        <v>31.006252131</v>
      </c>
      <c r="Z271">
        <v>7.84</v>
      </c>
      <c r="AA271">
        <v>88.378127519000003</v>
      </c>
      <c r="AB271">
        <v>28.640068548999999</v>
      </c>
      <c r="AC271">
        <v>38.010725428000001</v>
      </c>
      <c r="AD271">
        <v>154.20995203999999</v>
      </c>
      <c r="AE271">
        <v>253.74109854</v>
      </c>
      <c r="AF271">
        <v>35.469691869999998</v>
      </c>
      <c r="AG271">
        <v>74.528123687999994</v>
      </c>
      <c r="AH271">
        <v>34.853617098999997</v>
      </c>
      <c r="AI271">
        <v>37.722744306999999</v>
      </c>
      <c r="AJ271">
        <v>177.43931462</v>
      </c>
      <c r="AK271">
        <v>65.430101523999994</v>
      </c>
      <c r="AL271">
        <v>17.697877305999999</v>
      </c>
      <c r="AM271">
        <v>99.244523418</v>
      </c>
      <c r="AN271">
        <v>34.545004403999997</v>
      </c>
      <c r="AO271">
        <v>423.90705286999997</v>
      </c>
      <c r="AP271">
        <v>205.80240932000001</v>
      </c>
      <c r="AQ271">
        <v>45.027114425000001</v>
      </c>
      <c r="AR271">
        <v>97.369002535000007</v>
      </c>
      <c r="AS271">
        <v>16.128486269</v>
      </c>
      <c r="AT271">
        <v>2.8399549665000001</v>
      </c>
      <c r="AU271">
        <v>23.297379283000001</v>
      </c>
      <c r="AV271">
        <v>34.799999999999997</v>
      </c>
      <c r="AW271">
        <v>39.947762306999998</v>
      </c>
    </row>
    <row r="272" spans="1:49" x14ac:dyDescent="0.35">
      <c r="A272" s="7">
        <v>42579</v>
      </c>
      <c r="B272">
        <v>46833.87</v>
      </c>
      <c r="C272">
        <v>36.75</v>
      </c>
      <c r="D272">
        <v>21.712472194</v>
      </c>
      <c r="E272">
        <v>27.128320989999999</v>
      </c>
      <c r="F272">
        <v>27.808431225</v>
      </c>
      <c r="G272">
        <v>65.791377736000001</v>
      </c>
      <c r="H272">
        <v>9.9681326387000002</v>
      </c>
      <c r="I272">
        <v>5.8680730413999997</v>
      </c>
      <c r="J272">
        <v>114.33729651</v>
      </c>
      <c r="K272">
        <v>262.76132108000002</v>
      </c>
      <c r="L272">
        <v>6.2826560481999998</v>
      </c>
      <c r="M272">
        <v>5.73</v>
      </c>
      <c r="N272">
        <v>78.431315851999997</v>
      </c>
      <c r="O272">
        <v>55.008381989</v>
      </c>
      <c r="P272">
        <v>25.01</v>
      </c>
      <c r="Q272">
        <v>30.440698025</v>
      </c>
      <c r="R272">
        <v>13.149770388</v>
      </c>
      <c r="S272">
        <v>40.265194360000002</v>
      </c>
      <c r="T272">
        <v>266.26236463999999</v>
      </c>
      <c r="U272">
        <v>161.56134700999999</v>
      </c>
      <c r="V272">
        <v>28.959526007000001</v>
      </c>
      <c r="W272">
        <v>73.099726394000001</v>
      </c>
      <c r="X272">
        <v>21.05</v>
      </c>
      <c r="Y272">
        <v>31.477931626</v>
      </c>
      <c r="Z272">
        <v>7.81</v>
      </c>
      <c r="AA272">
        <v>89.645828520999999</v>
      </c>
      <c r="AB272">
        <v>28.088590977999999</v>
      </c>
      <c r="AC272">
        <v>38.762326086999998</v>
      </c>
      <c r="AD272">
        <v>153.04095683</v>
      </c>
      <c r="AE272">
        <v>253.33036318000001</v>
      </c>
      <c r="AF272">
        <v>35.387943540999999</v>
      </c>
      <c r="AG272">
        <v>73.488062006000007</v>
      </c>
      <c r="AH272">
        <v>35.499520472</v>
      </c>
      <c r="AI272">
        <v>37.222442657999999</v>
      </c>
      <c r="AJ272">
        <v>177.55620481</v>
      </c>
      <c r="AK272">
        <v>65.169665933999994</v>
      </c>
      <c r="AL272">
        <v>17.530071894999999</v>
      </c>
      <c r="AM272">
        <v>97.582265931999999</v>
      </c>
      <c r="AN272">
        <v>35.805835346000002</v>
      </c>
      <c r="AO272">
        <v>428.17869918999997</v>
      </c>
      <c r="AP272">
        <v>205.81182086999999</v>
      </c>
      <c r="AQ272">
        <v>45.272360147000001</v>
      </c>
      <c r="AR272">
        <v>97.211987413000003</v>
      </c>
      <c r="AS272">
        <v>16.136022945000001</v>
      </c>
      <c r="AT272">
        <v>2.8497818003000002</v>
      </c>
      <c r="AU272">
        <v>23.041364126000001</v>
      </c>
      <c r="AV272">
        <v>35.06</v>
      </c>
      <c r="AW272">
        <v>39.325580025999997</v>
      </c>
    </row>
    <row r="273" spans="1:49" x14ac:dyDescent="0.35">
      <c r="A273" s="7">
        <v>42580</v>
      </c>
      <c r="B273">
        <v>46660.67</v>
      </c>
      <c r="C273">
        <v>36.729999999999997</v>
      </c>
      <c r="D273">
        <v>22.335838763999998</v>
      </c>
      <c r="E273">
        <v>27.057789118999999</v>
      </c>
      <c r="F273">
        <v>28.002188848999999</v>
      </c>
      <c r="G273">
        <v>65.458554221</v>
      </c>
      <c r="H273">
        <v>9.7245674068000003</v>
      </c>
      <c r="I273">
        <v>6.1901014401000003</v>
      </c>
      <c r="J273">
        <v>114.34677721</v>
      </c>
      <c r="K273">
        <v>268.37755092999998</v>
      </c>
      <c r="L273">
        <v>6.1211020354999999</v>
      </c>
      <c r="M273">
        <v>5.59</v>
      </c>
      <c r="N273">
        <v>77.563459609000006</v>
      </c>
      <c r="O273">
        <v>54.510965769000002</v>
      </c>
      <c r="P273">
        <v>24.51</v>
      </c>
      <c r="Q273">
        <v>30.523392345000001</v>
      </c>
      <c r="R273">
        <v>13.393458222</v>
      </c>
      <c r="S273">
        <v>41.334009846999997</v>
      </c>
      <c r="T273">
        <v>270.73867646000002</v>
      </c>
      <c r="U273">
        <v>159.30121649</v>
      </c>
      <c r="V273">
        <v>28.914158603000001</v>
      </c>
      <c r="W273">
        <v>73.147491505999994</v>
      </c>
      <c r="X273">
        <v>21.5</v>
      </c>
      <c r="Y273">
        <v>31.006252131</v>
      </c>
      <c r="Z273">
        <v>8.0399999999999991</v>
      </c>
      <c r="AA273">
        <v>90.402927731000005</v>
      </c>
      <c r="AB273">
        <v>27.693365385</v>
      </c>
      <c r="AC273">
        <v>38.213404257999997</v>
      </c>
      <c r="AD273">
        <v>149.75315778999999</v>
      </c>
      <c r="AE273">
        <v>251.73409624999999</v>
      </c>
      <c r="AF273">
        <v>35.306195211000002</v>
      </c>
      <c r="AG273">
        <v>72.939140562000006</v>
      </c>
      <c r="AH273">
        <v>35.575015671999999</v>
      </c>
      <c r="AI273">
        <v>37.049611179999999</v>
      </c>
      <c r="AJ273">
        <v>177.02045809000001</v>
      </c>
      <c r="AK273">
        <v>65.239115424999994</v>
      </c>
      <c r="AL273">
        <v>17.160899992000001</v>
      </c>
      <c r="AM273">
        <v>100.43308058</v>
      </c>
      <c r="AN273">
        <v>36.026260336</v>
      </c>
      <c r="AO273">
        <v>432.94391809000001</v>
      </c>
      <c r="AP273">
        <v>205.79299777</v>
      </c>
      <c r="AQ273">
        <v>45.223311002000003</v>
      </c>
      <c r="AR273">
        <v>97.673219333999995</v>
      </c>
      <c r="AS273">
        <v>16.060656186999999</v>
      </c>
      <c r="AT273">
        <v>2.9971843072</v>
      </c>
      <c r="AU273">
        <v>23.041364126000001</v>
      </c>
      <c r="AV273">
        <v>34.14</v>
      </c>
      <c r="AW273">
        <v>39.206633414000002</v>
      </c>
    </row>
    <row r="274" spans="1:49" x14ac:dyDescent="0.35">
      <c r="A274" s="7">
        <v>42583</v>
      </c>
      <c r="B274">
        <v>46807.24</v>
      </c>
      <c r="C274">
        <v>36.68</v>
      </c>
      <c r="D274">
        <v>22.309499331000001</v>
      </c>
      <c r="E274">
        <v>26.766845150000002</v>
      </c>
      <c r="F274">
        <v>28.136976762</v>
      </c>
      <c r="G274">
        <v>65.419398513999994</v>
      </c>
      <c r="H274">
        <v>9.8598814244999993</v>
      </c>
      <c r="I274">
        <v>6.1811562067999999</v>
      </c>
      <c r="J274">
        <v>114.49846848999999</v>
      </c>
      <c r="K274">
        <v>267.45548334</v>
      </c>
      <c r="L274">
        <v>6.3634330544999997</v>
      </c>
      <c r="M274">
        <v>5.64</v>
      </c>
      <c r="N274">
        <v>78.087988108000005</v>
      </c>
      <c r="O274">
        <v>54.267134288999998</v>
      </c>
      <c r="P274">
        <v>24.08</v>
      </c>
      <c r="Q274">
        <v>30.321250674000002</v>
      </c>
      <c r="R274">
        <v>13.374713004</v>
      </c>
      <c r="S274">
        <v>41.625504980000002</v>
      </c>
      <c r="T274">
        <v>269.20422022000002</v>
      </c>
      <c r="U274">
        <v>160.15588768999999</v>
      </c>
      <c r="V274">
        <v>29.072944516</v>
      </c>
      <c r="W274">
        <v>73.615589596999996</v>
      </c>
      <c r="X274">
        <v>21.27</v>
      </c>
      <c r="Y274">
        <v>31.371136269000001</v>
      </c>
      <c r="Z274">
        <v>8.3800000000000008</v>
      </c>
      <c r="AA274">
        <v>91.908322670999993</v>
      </c>
      <c r="AB274">
        <v>28.024251928000002</v>
      </c>
      <c r="AC274">
        <v>38.652541720999999</v>
      </c>
      <c r="AD274">
        <v>150.12658680999999</v>
      </c>
      <c r="AE274">
        <v>251.491389</v>
      </c>
      <c r="AF274">
        <v>34.7521232</v>
      </c>
      <c r="AG274">
        <v>71.937599683000002</v>
      </c>
      <c r="AH274">
        <v>36.447404642999999</v>
      </c>
      <c r="AI274">
        <v>36.840394127000003</v>
      </c>
      <c r="AJ274">
        <v>175.05280648999999</v>
      </c>
      <c r="AK274">
        <v>65.820754910000005</v>
      </c>
      <c r="AL274">
        <v>17.239209184</v>
      </c>
      <c r="AM274">
        <v>99.571807276000001</v>
      </c>
      <c r="AN274">
        <v>36.722803302999999</v>
      </c>
      <c r="AO274">
        <v>432.38752718000001</v>
      </c>
      <c r="AP274">
        <v>207.31766920000001</v>
      </c>
      <c r="AQ274">
        <v>45.291979804</v>
      </c>
      <c r="AR274">
        <v>97.005905065999997</v>
      </c>
      <c r="AS274">
        <v>16.098339566</v>
      </c>
      <c r="AT274">
        <v>3.1052794789</v>
      </c>
      <c r="AU274">
        <v>23.152304028</v>
      </c>
      <c r="AV274">
        <v>34.78</v>
      </c>
      <c r="AW274">
        <v>39.069387323000001</v>
      </c>
    </row>
    <row r="275" spans="1:49" x14ac:dyDescent="0.35">
      <c r="A275" s="7">
        <v>42584</v>
      </c>
      <c r="B275">
        <v>46558.36</v>
      </c>
      <c r="C275">
        <v>36.6</v>
      </c>
      <c r="D275">
        <v>22.327058953000002</v>
      </c>
      <c r="E275">
        <v>26.625781407000002</v>
      </c>
      <c r="F275">
        <v>28.72667388</v>
      </c>
      <c r="G275">
        <v>65.243197828999996</v>
      </c>
      <c r="H275">
        <v>9.8598814244999993</v>
      </c>
      <c r="I275">
        <v>6.0469777072999999</v>
      </c>
      <c r="J275">
        <v>112.90571013</v>
      </c>
      <c r="K275">
        <v>262.93828353999999</v>
      </c>
      <c r="L275">
        <v>6.3724082773999999</v>
      </c>
      <c r="M275">
        <v>5.6</v>
      </c>
      <c r="N275">
        <v>77.716049717999994</v>
      </c>
      <c r="O275">
        <v>53.506380069999999</v>
      </c>
      <c r="P275">
        <v>24.03</v>
      </c>
      <c r="Q275">
        <v>30.808228335999999</v>
      </c>
      <c r="R275">
        <v>13.074789516999999</v>
      </c>
      <c r="S275">
        <v>42.810918520000001</v>
      </c>
      <c r="T275">
        <v>268.12912349999999</v>
      </c>
      <c r="U275">
        <v>159.33920187000001</v>
      </c>
      <c r="V275">
        <v>28.899036134999999</v>
      </c>
      <c r="W275">
        <v>72.851347814999997</v>
      </c>
      <c r="X275">
        <v>21.63</v>
      </c>
      <c r="Y275">
        <v>30.570171086999999</v>
      </c>
      <c r="Z275">
        <v>8.98</v>
      </c>
      <c r="AA275">
        <v>90.534979918000005</v>
      </c>
      <c r="AB275">
        <v>27.509539528000001</v>
      </c>
      <c r="AC275">
        <v>39.074789281999998</v>
      </c>
      <c r="AD275">
        <v>149.90740020999999</v>
      </c>
      <c r="AE275">
        <v>249.84844759000001</v>
      </c>
      <c r="AF275">
        <v>34.933786154000003</v>
      </c>
      <c r="AG275">
        <v>71.157553422000007</v>
      </c>
      <c r="AH275">
        <v>36.162200556000002</v>
      </c>
      <c r="AI275">
        <v>36.431056413999997</v>
      </c>
      <c r="AJ275">
        <v>177.68283585</v>
      </c>
      <c r="AK275">
        <v>65.169665933999994</v>
      </c>
      <c r="AL275">
        <v>16.914785389999999</v>
      </c>
      <c r="AM275">
        <v>99.261748885000003</v>
      </c>
      <c r="AN275">
        <v>36.176149328999998</v>
      </c>
      <c r="AO275">
        <v>441.37054812000002</v>
      </c>
      <c r="AP275">
        <v>208.14588578999999</v>
      </c>
      <c r="AQ275">
        <v>45.645133643000001</v>
      </c>
      <c r="AR275">
        <v>97.231614304000004</v>
      </c>
      <c r="AS275">
        <v>16.00036278</v>
      </c>
      <c r="AT275">
        <v>3.2330283183000001</v>
      </c>
      <c r="AU275">
        <v>22.973093418000001</v>
      </c>
      <c r="AV275">
        <v>33.97</v>
      </c>
      <c r="AW275">
        <v>38.950440710000002</v>
      </c>
    </row>
    <row r="276" spans="1:49" x14ac:dyDescent="0.35">
      <c r="A276" s="7">
        <v>42585</v>
      </c>
      <c r="B276">
        <v>46844.53</v>
      </c>
      <c r="C276">
        <v>36.299999999999997</v>
      </c>
      <c r="D276">
        <v>23.635250766999999</v>
      </c>
      <c r="E276">
        <v>26.960807796000001</v>
      </c>
      <c r="F276">
        <v>29.569098334</v>
      </c>
      <c r="G276">
        <v>65.879478078000005</v>
      </c>
      <c r="H276">
        <v>9.7606511449000006</v>
      </c>
      <c r="I276">
        <v>6.1095943404000002</v>
      </c>
      <c r="J276">
        <v>113.19961197000001</v>
      </c>
      <c r="K276">
        <v>267.01773408000003</v>
      </c>
      <c r="L276">
        <v>6.3724082773999999</v>
      </c>
      <c r="M276">
        <v>5.62</v>
      </c>
      <c r="N276">
        <v>78.192893807999994</v>
      </c>
      <c r="O276">
        <v>53.837990883000003</v>
      </c>
      <c r="P276">
        <v>23.9</v>
      </c>
      <c r="Q276">
        <v>30.403944994</v>
      </c>
      <c r="R276">
        <v>13.299732132000001</v>
      </c>
      <c r="S276">
        <v>42.636021440999997</v>
      </c>
      <c r="T276">
        <v>267.29836693999999</v>
      </c>
      <c r="U276">
        <v>159.58610689</v>
      </c>
      <c r="V276">
        <v>29.050260814000001</v>
      </c>
      <c r="W276">
        <v>72.860900838000006</v>
      </c>
      <c r="X276">
        <v>21.42</v>
      </c>
      <c r="Y276">
        <v>30.757062962999999</v>
      </c>
      <c r="Z276">
        <v>9.77</v>
      </c>
      <c r="AA276">
        <v>91.265668691000002</v>
      </c>
      <c r="AB276">
        <v>27.776087020999999</v>
      </c>
      <c r="AC276">
        <v>40.054403622999999</v>
      </c>
      <c r="AD276">
        <v>150.21588506000001</v>
      </c>
      <c r="AE276">
        <v>247.29068652999999</v>
      </c>
      <c r="AF276">
        <v>35.378860392999997</v>
      </c>
      <c r="AG276">
        <v>72.52504193</v>
      </c>
      <c r="AH276">
        <v>36.212530688999998</v>
      </c>
      <c r="AI276">
        <v>36.967743636999998</v>
      </c>
      <c r="AJ276">
        <v>178.36469532000001</v>
      </c>
      <c r="AK276">
        <v>65.612406437999994</v>
      </c>
      <c r="AL276">
        <v>17.116151883000001</v>
      </c>
      <c r="AM276">
        <v>99.175621554000003</v>
      </c>
      <c r="AN276">
        <v>36.052711334000001</v>
      </c>
      <c r="AO276">
        <v>448.59465585999999</v>
      </c>
      <c r="AP276">
        <v>209.26586047999999</v>
      </c>
      <c r="AQ276">
        <v>45.291979804</v>
      </c>
      <c r="AR276">
        <v>96.927397505000002</v>
      </c>
      <c r="AS276">
        <v>16.090802889999999</v>
      </c>
      <c r="AT276">
        <v>3.3804308251999999</v>
      </c>
      <c r="AU276">
        <v>23.169371705</v>
      </c>
      <c r="AV276">
        <v>34.08</v>
      </c>
      <c r="AW276">
        <v>39.563473250999998</v>
      </c>
    </row>
    <row r="277" spans="1:49" x14ac:dyDescent="0.35">
      <c r="A277" s="7">
        <v>42586</v>
      </c>
      <c r="B277">
        <v>46941.46</v>
      </c>
      <c r="C277">
        <v>36.04</v>
      </c>
      <c r="D277">
        <v>23.600131523999998</v>
      </c>
      <c r="E277">
        <v>27.260568248999999</v>
      </c>
      <c r="F277">
        <v>29.299522507999999</v>
      </c>
      <c r="G277">
        <v>66.251457301000002</v>
      </c>
      <c r="H277">
        <v>9.6975046033000005</v>
      </c>
      <c r="I277">
        <v>6.0827586404999998</v>
      </c>
      <c r="J277">
        <v>112.38427138</v>
      </c>
      <c r="K277">
        <v>268.39617856000001</v>
      </c>
      <c r="L277">
        <v>6.5608879589000004</v>
      </c>
      <c r="M277">
        <v>5.41</v>
      </c>
      <c r="N277">
        <v>78.211967571000002</v>
      </c>
      <c r="O277">
        <v>54.208614732999997</v>
      </c>
      <c r="P277">
        <v>23.8</v>
      </c>
      <c r="Q277">
        <v>31.157382130999999</v>
      </c>
      <c r="R277">
        <v>13.393458222</v>
      </c>
      <c r="S277">
        <v>42.655454448999997</v>
      </c>
      <c r="T277">
        <v>267.42542381999999</v>
      </c>
      <c r="U277">
        <v>159.57661053999999</v>
      </c>
      <c r="V277">
        <v>29.410242898</v>
      </c>
      <c r="W277">
        <v>72.860900838000006</v>
      </c>
      <c r="X277">
        <v>20.43</v>
      </c>
      <c r="Y277">
        <v>31.495730853000001</v>
      </c>
      <c r="Z277">
        <v>9.93</v>
      </c>
      <c r="AA277">
        <v>91.318489565999997</v>
      </c>
      <c r="AB277">
        <v>27.693365385</v>
      </c>
      <c r="AC277">
        <v>40.113518282000001</v>
      </c>
      <c r="AD277">
        <v>150.21588506000001</v>
      </c>
      <c r="AE277">
        <v>250.92196043999999</v>
      </c>
      <c r="AF277">
        <v>35.691297081999998</v>
      </c>
      <c r="AG277">
        <v>70.655036684999999</v>
      </c>
      <c r="AH277">
        <v>36.246084111999998</v>
      </c>
      <c r="AI277">
        <v>36.758526584000002</v>
      </c>
      <c r="AJ277">
        <v>178.08221068</v>
      </c>
      <c r="AK277">
        <v>65.247796610999998</v>
      </c>
      <c r="AL277">
        <v>17.451762704</v>
      </c>
      <c r="AM277">
        <v>99.003366892000003</v>
      </c>
      <c r="AN277">
        <v>35.576593355999997</v>
      </c>
      <c r="AO277">
        <v>454.50855275999999</v>
      </c>
      <c r="AP277">
        <v>211.50580987999999</v>
      </c>
      <c r="AQ277">
        <v>44.899586650000003</v>
      </c>
      <c r="AR277">
        <v>97.859674792000007</v>
      </c>
      <c r="AS277">
        <v>15.90992267</v>
      </c>
      <c r="AT277">
        <v>3.3411234900000002</v>
      </c>
      <c r="AU277">
        <v>23.177905543000001</v>
      </c>
      <c r="AV277">
        <v>34.409999999999997</v>
      </c>
      <c r="AW277">
        <v>39.938612567</v>
      </c>
    </row>
    <row r="278" spans="1:49" x14ac:dyDescent="0.35">
      <c r="A278" s="7">
        <v>42587</v>
      </c>
      <c r="B278">
        <v>47194.15</v>
      </c>
      <c r="C278">
        <v>36.61</v>
      </c>
      <c r="D278">
        <v>24.785405986000001</v>
      </c>
      <c r="E278">
        <v>27.657310025000001</v>
      </c>
      <c r="F278">
        <v>29.274249775000001</v>
      </c>
      <c r="G278">
        <v>66.535336181000005</v>
      </c>
      <c r="H278">
        <v>9.7426092758999996</v>
      </c>
      <c r="I278">
        <v>6.1543205069000004</v>
      </c>
      <c r="J278">
        <v>117.21943068</v>
      </c>
      <c r="K278">
        <v>269.78393684999998</v>
      </c>
      <c r="L278">
        <v>6.5608879589000004</v>
      </c>
      <c r="M278">
        <v>5.27</v>
      </c>
      <c r="N278">
        <v>78.746032951000004</v>
      </c>
      <c r="O278">
        <v>54.189108214999997</v>
      </c>
      <c r="P278">
        <v>25.26</v>
      </c>
      <c r="Q278">
        <v>31.901631011999999</v>
      </c>
      <c r="R278">
        <v>13.796480408000001</v>
      </c>
      <c r="S278">
        <v>43.219011706000003</v>
      </c>
      <c r="T278">
        <v>267.57202791999998</v>
      </c>
      <c r="U278">
        <v>159.19675667000001</v>
      </c>
      <c r="V278">
        <v>29.226476734999999</v>
      </c>
      <c r="W278">
        <v>73.262127773000003</v>
      </c>
      <c r="X278">
        <v>20.43</v>
      </c>
      <c r="Y278">
        <v>31.985209573999999</v>
      </c>
      <c r="Z278">
        <v>9.9600000000000009</v>
      </c>
      <c r="AA278">
        <v>91.749860045999995</v>
      </c>
      <c r="AB278">
        <v>28.070208392000001</v>
      </c>
      <c r="AC278">
        <v>40.003733916000002</v>
      </c>
      <c r="AD278">
        <v>150.11035077</v>
      </c>
      <c r="AE278">
        <v>252.02347796999999</v>
      </c>
      <c r="AF278">
        <v>35.838326111999997</v>
      </c>
      <c r="AG278">
        <v>71.098740668999994</v>
      </c>
      <c r="AH278">
        <v>36.740997086</v>
      </c>
      <c r="AI278">
        <v>37.131478721999997</v>
      </c>
      <c r="AJ278">
        <v>181.72528840000001</v>
      </c>
      <c r="AK278">
        <v>65.464826270000003</v>
      </c>
      <c r="AL278">
        <v>17.261583238</v>
      </c>
      <c r="AM278">
        <v>99.589032742000001</v>
      </c>
      <c r="AN278">
        <v>36.555280310999997</v>
      </c>
      <c r="AO278">
        <v>440.07828536</v>
      </c>
      <c r="AP278">
        <v>214.26339464</v>
      </c>
      <c r="AQ278">
        <v>45.115402885000002</v>
      </c>
      <c r="AR278">
        <v>97.261054638999994</v>
      </c>
      <c r="AS278">
        <v>15.90992267</v>
      </c>
      <c r="AT278">
        <v>3.3018161548</v>
      </c>
      <c r="AU278">
        <v>23.143770189000001</v>
      </c>
      <c r="AV278">
        <v>34.82</v>
      </c>
      <c r="AW278">
        <v>39.984361264999997</v>
      </c>
    </row>
    <row r="279" spans="1:49" x14ac:dyDescent="0.35">
      <c r="A279" s="7">
        <v>42590</v>
      </c>
      <c r="B279">
        <v>47368.65</v>
      </c>
      <c r="C279">
        <v>36.82</v>
      </c>
      <c r="D279">
        <v>24.583470337000001</v>
      </c>
      <c r="E279">
        <v>27.710208928</v>
      </c>
      <c r="F279">
        <v>29.552249844999999</v>
      </c>
      <c r="G279">
        <v>65.468343148000002</v>
      </c>
      <c r="H279">
        <v>9.7967348828999992</v>
      </c>
      <c r="I279">
        <v>6.2527180730999996</v>
      </c>
      <c r="J279">
        <v>117.97788704</v>
      </c>
      <c r="K279">
        <v>264.84761542000001</v>
      </c>
      <c r="L279">
        <v>6.4531852837999999</v>
      </c>
      <c r="M279">
        <v>5.3</v>
      </c>
      <c r="N279">
        <v>78.984454995999997</v>
      </c>
      <c r="O279">
        <v>54.462199472999998</v>
      </c>
      <c r="P279">
        <v>25.21</v>
      </c>
      <c r="Q279">
        <v>32.489679510000002</v>
      </c>
      <c r="R279">
        <v>13.665263882</v>
      </c>
      <c r="S279">
        <v>43.228728211000004</v>
      </c>
      <c r="T279">
        <v>267.67953759</v>
      </c>
      <c r="U279">
        <v>161.23847122000001</v>
      </c>
      <c r="V279">
        <v>29.731833682000001</v>
      </c>
      <c r="W279">
        <v>74.561338801000005</v>
      </c>
      <c r="X279">
        <v>20.66</v>
      </c>
      <c r="Y279">
        <v>32.092004932000002</v>
      </c>
      <c r="Z279">
        <v>9.8000000000000007</v>
      </c>
      <c r="AA279">
        <v>92.982347130999997</v>
      </c>
      <c r="AB279">
        <v>28.345947177999999</v>
      </c>
      <c r="AC279">
        <v>40.223302646999997</v>
      </c>
      <c r="AD279">
        <v>150.97086114000001</v>
      </c>
      <c r="AE279">
        <v>248.89628836</v>
      </c>
      <c r="AF279">
        <v>35.957787199000002</v>
      </c>
      <c r="AG279">
        <v>71.773942384999998</v>
      </c>
      <c r="AH279">
        <v>37.269463481999999</v>
      </c>
      <c r="AI279">
        <v>36.703948222999998</v>
      </c>
      <c r="AJ279">
        <v>184.07283312999999</v>
      </c>
      <c r="AK279">
        <v>65.412739152</v>
      </c>
      <c r="AL279">
        <v>17.418201622000002</v>
      </c>
      <c r="AM279">
        <v>99.864640201</v>
      </c>
      <c r="AN279">
        <v>37.119568285</v>
      </c>
      <c r="AO279">
        <v>447.73314735999998</v>
      </c>
      <c r="AP279">
        <v>215.46807329999999</v>
      </c>
      <c r="AQ279">
        <v>44.830917847999999</v>
      </c>
      <c r="AR279">
        <v>95.563328631999994</v>
      </c>
      <c r="AS279">
        <v>15.902385993999999</v>
      </c>
      <c r="AT279">
        <v>3.3214698224000001</v>
      </c>
      <c r="AU279">
        <v>22.853619678000001</v>
      </c>
      <c r="AV279">
        <v>34.700000000000003</v>
      </c>
      <c r="AW279">
        <v>40.405249277999999</v>
      </c>
    </row>
    <row r="280" spans="1:49" x14ac:dyDescent="0.35">
      <c r="A280" s="7">
        <v>42591</v>
      </c>
      <c r="B280">
        <v>47630.37</v>
      </c>
      <c r="C280">
        <v>36.85</v>
      </c>
      <c r="D280">
        <v>24.583470337000001</v>
      </c>
      <c r="E280">
        <v>28.036418832999999</v>
      </c>
      <c r="F280">
        <v>29.257401286</v>
      </c>
      <c r="G280">
        <v>66.006734128000005</v>
      </c>
      <c r="H280">
        <v>10.013237310999999</v>
      </c>
      <c r="I280">
        <v>6.2974442395999999</v>
      </c>
      <c r="J280">
        <v>116.66006912</v>
      </c>
      <c r="K280">
        <v>267.62313198999999</v>
      </c>
      <c r="L280">
        <v>6.4980613984</v>
      </c>
      <c r="M280">
        <v>5.27</v>
      </c>
      <c r="N280">
        <v>80.157491457000006</v>
      </c>
      <c r="O280">
        <v>54.169601696000001</v>
      </c>
      <c r="P280">
        <v>24.86</v>
      </c>
      <c r="Q280">
        <v>31.690301083000001</v>
      </c>
      <c r="R280">
        <v>14.058913458999999</v>
      </c>
      <c r="S280">
        <v>43.481357326000001</v>
      </c>
      <c r="T280">
        <v>267.95319857999999</v>
      </c>
      <c r="U280">
        <v>164.06838255</v>
      </c>
      <c r="V280">
        <v>29.678235218000001</v>
      </c>
      <c r="W280">
        <v>74.398937423000007</v>
      </c>
      <c r="X280">
        <v>20.91</v>
      </c>
      <c r="Y280">
        <v>31.869514603999999</v>
      </c>
      <c r="Z280">
        <v>9.93</v>
      </c>
      <c r="AA280">
        <v>92.436531422000002</v>
      </c>
      <c r="AB280">
        <v>28.318373299000001</v>
      </c>
      <c r="AC280">
        <v>39.699715672000004</v>
      </c>
      <c r="AD280">
        <v>151.44170643000001</v>
      </c>
      <c r="AE280">
        <v>250.74459744999999</v>
      </c>
      <c r="AF280">
        <v>36.270223887999997</v>
      </c>
      <c r="AG280">
        <v>72.179063413999998</v>
      </c>
      <c r="AH280">
        <v>37.294628549000002</v>
      </c>
      <c r="AI280">
        <v>36.713044615999998</v>
      </c>
      <c r="AJ280">
        <v>184.24816842000001</v>
      </c>
      <c r="AK280">
        <v>65.091535257000004</v>
      </c>
      <c r="AL280">
        <v>17.820934607000002</v>
      </c>
      <c r="AM280">
        <v>100.63117344</v>
      </c>
      <c r="AN280">
        <v>37.128385285</v>
      </c>
      <c r="AO280">
        <v>455.98029645000003</v>
      </c>
      <c r="AP280">
        <v>212.5034344</v>
      </c>
      <c r="AQ280">
        <v>45.135022542999998</v>
      </c>
      <c r="AR280">
        <v>94.974521925000005</v>
      </c>
      <c r="AS280">
        <v>15.932532696999999</v>
      </c>
      <c r="AT280">
        <v>3.4099113266000001</v>
      </c>
      <c r="AU280">
        <v>23.229108575000001</v>
      </c>
      <c r="AV280">
        <v>34.630000000000003</v>
      </c>
      <c r="AW280">
        <v>40.313751883999998</v>
      </c>
    </row>
    <row r="281" spans="1:49" x14ac:dyDescent="0.35">
      <c r="A281" s="7">
        <v>42592</v>
      </c>
      <c r="B281">
        <v>47797.7</v>
      </c>
      <c r="C281">
        <v>36.72</v>
      </c>
      <c r="D281">
        <v>23.705489254</v>
      </c>
      <c r="E281">
        <v>27.842456187</v>
      </c>
      <c r="F281">
        <v>28.912007259999999</v>
      </c>
      <c r="G281">
        <v>65.458554221</v>
      </c>
      <c r="H281">
        <v>10.040300114000001</v>
      </c>
      <c r="I281">
        <v>6.2437728398000001</v>
      </c>
      <c r="J281">
        <v>115.91109346</v>
      </c>
      <c r="K281">
        <v>268.06088125000002</v>
      </c>
      <c r="L281">
        <v>6.5249870671999997</v>
      </c>
      <c r="M281">
        <v>5.26</v>
      </c>
      <c r="N281">
        <v>80.729704364</v>
      </c>
      <c r="O281">
        <v>54.559732064999999</v>
      </c>
      <c r="P281">
        <v>24.93</v>
      </c>
      <c r="Q281">
        <v>31.451406380000002</v>
      </c>
      <c r="R281">
        <v>14.527543907</v>
      </c>
      <c r="S281">
        <v>45.220611619000003</v>
      </c>
      <c r="T281">
        <v>267.80659448</v>
      </c>
      <c r="U281">
        <v>165.21744050000001</v>
      </c>
      <c r="V281">
        <v>29.525096748999999</v>
      </c>
      <c r="W281">
        <v>74.408490444999998</v>
      </c>
      <c r="X281">
        <v>21.18</v>
      </c>
      <c r="Y281">
        <v>31.727120794000001</v>
      </c>
      <c r="Z281">
        <v>9.7899999999999991</v>
      </c>
      <c r="AA281">
        <v>91.899519192</v>
      </c>
      <c r="AB281">
        <v>28.336755884999999</v>
      </c>
      <c r="AC281">
        <v>40.088183428000001</v>
      </c>
      <c r="AD281">
        <v>153.21143530000001</v>
      </c>
      <c r="AE281">
        <v>251.05264896</v>
      </c>
      <c r="AF281">
        <v>36.895097266999997</v>
      </c>
      <c r="AG281">
        <v>71.658193518999994</v>
      </c>
      <c r="AH281">
        <v>37.890201789000002</v>
      </c>
      <c r="AI281">
        <v>36.813104946000003</v>
      </c>
      <c r="AJ281">
        <v>184.76443345000001</v>
      </c>
      <c r="AK281">
        <v>65.386695592999999</v>
      </c>
      <c r="AL281">
        <v>17.921617853000001</v>
      </c>
      <c r="AM281">
        <v>100.63978616999999</v>
      </c>
      <c r="AN281">
        <v>36.731620303</v>
      </c>
      <c r="AO281">
        <v>457.20974087000002</v>
      </c>
      <c r="AP281">
        <v>213.70811305999999</v>
      </c>
      <c r="AQ281">
        <v>45.596084499</v>
      </c>
      <c r="AR281">
        <v>95.425940400000002</v>
      </c>
      <c r="AS281">
        <v>15.90992267</v>
      </c>
      <c r="AT281">
        <v>3.4000844928</v>
      </c>
      <c r="AU281">
        <v>23.101100996</v>
      </c>
      <c r="AV281">
        <v>34.79</v>
      </c>
      <c r="AW281">
        <v>39.819665954999998</v>
      </c>
    </row>
    <row r="282" spans="1:49" x14ac:dyDescent="0.35">
      <c r="A282" s="7">
        <v>42593</v>
      </c>
      <c r="B282">
        <v>48341.95</v>
      </c>
      <c r="C282">
        <v>36.880000000000003</v>
      </c>
      <c r="D282">
        <v>23.845966227000002</v>
      </c>
      <c r="E282">
        <v>27.851272671</v>
      </c>
      <c r="F282">
        <v>28.634007189999998</v>
      </c>
      <c r="G282">
        <v>65.233408901999994</v>
      </c>
      <c r="H282">
        <v>10.130509460000001</v>
      </c>
      <c r="I282">
        <v>6.1632657402</v>
      </c>
      <c r="J282">
        <v>116.68851123</v>
      </c>
      <c r="K282">
        <v>269.33687377000001</v>
      </c>
      <c r="L282">
        <v>6.4621605067000001</v>
      </c>
      <c r="M282">
        <v>5.24</v>
      </c>
      <c r="N282">
        <v>80.662946191000003</v>
      </c>
      <c r="O282">
        <v>53.759964809000003</v>
      </c>
      <c r="P282">
        <v>24.64</v>
      </c>
      <c r="Q282">
        <v>32.094584425000001</v>
      </c>
      <c r="R282">
        <v>14.780604350000001</v>
      </c>
      <c r="S282">
        <v>45.162312591999999</v>
      </c>
      <c r="T282">
        <v>267.42542381999999</v>
      </c>
      <c r="U282">
        <v>166.04362266999999</v>
      </c>
      <c r="V282">
        <v>29.609322906999999</v>
      </c>
      <c r="W282">
        <v>75.249156404999994</v>
      </c>
      <c r="X282">
        <v>20.98</v>
      </c>
      <c r="Y282">
        <v>31.780518473000001</v>
      </c>
      <c r="Z282">
        <v>9.6</v>
      </c>
      <c r="AA282">
        <v>95.103985613999996</v>
      </c>
      <c r="AB282">
        <v>28.777937942000001</v>
      </c>
      <c r="AC282">
        <v>40.552655745000003</v>
      </c>
      <c r="AD282">
        <v>153.01660276000001</v>
      </c>
      <c r="AE282">
        <v>248.02814319000001</v>
      </c>
      <c r="AF282">
        <v>37.198344642000002</v>
      </c>
      <c r="AG282">
        <v>71.310946923000003</v>
      </c>
      <c r="AH282">
        <v>38.217347654000001</v>
      </c>
      <c r="AI282">
        <v>37.131478721999997</v>
      </c>
      <c r="AJ282">
        <v>191.00831797999999</v>
      </c>
      <c r="AK282">
        <v>64.978679834000005</v>
      </c>
      <c r="AL282">
        <v>18.089423264000001</v>
      </c>
      <c r="AM282">
        <v>100.89816817000001</v>
      </c>
      <c r="AN282">
        <v>37.146019283999998</v>
      </c>
      <c r="AO282">
        <v>461.38267267999998</v>
      </c>
      <c r="AP282">
        <v>214.00928273</v>
      </c>
      <c r="AQ282">
        <v>45.527415697000002</v>
      </c>
      <c r="AR282">
        <v>97.005905065999997</v>
      </c>
      <c r="AS282">
        <v>15.570772258</v>
      </c>
      <c r="AT282">
        <v>3.4492186616999998</v>
      </c>
      <c r="AU282">
        <v>22.921890386000001</v>
      </c>
      <c r="AV282">
        <v>34.380000000000003</v>
      </c>
      <c r="AW282">
        <v>40.752939376</v>
      </c>
    </row>
    <row r="283" spans="1:49" x14ac:dyDescent="0.35">
      <c r="A283" s="7">
        <v>42594</v>
      </c>
      <c r="B283">
        <v>48363.89</v>
      </c>
      <c r="C283">
        <v>36.79</v>
      </c>
      <c r="D283">
        <v>23.679149820999999</v>
      </c>
      <c r="E283">
        <v>27.683759475999999</v>
      </c>
      <c r="F283">
        <v>28.558188989000001</v>
      </c>
      <c r="G283">
        <v>65.125730705999999</v>
      </c>
      <c r="H283">
        <v>9.9230279661999994</v>
      </c>
      <c r="I283">
        <v>6.2437728398000001</v>
      </c>
      <c r="J283">
        <v>117.08670082</v>
      </c>
      <c r="K283">
        <v>269.99815457</v>
      </c>
      <c r="L283">
        <v>6.6775658569000003</v>
      </c>
      <c r="M283">
        <v>5.2</v>
      </c>
      <c r="N283">
        <v>79.461299085999997</v>
      </c>
      <c r="O283">
        <v>53.818484365000003</v>
      </c>
      <c r="P283">
        <v>24.93</v>
      </c>
      <c r="Q283">
        <v>31.607606763</v>
      </c>
      <c r="R283">
        <v>14.921193484</v>
      </c>
      <c r="S283">
        <v>45.531539760999998</v>
      </c>
      <c r="T283">
        <v>266.16462856999999</v>
      </c>
      <c r="U283">
        <v>167.05973177000001</v>
      </c>
      <c r="V283">
        <v>29.632293677</v>
      </c>
      <c r="W283">
        <v>74.465808578999997</v>
      </c>
      <c r="X283">
        <v>21.08</v>
      </c>
      <c r="Y283">
        <v>31.202043619000001</v>
      </c>
      <c r="Z283">
        <v>9.4</v>
      </c>
      <c r="AA283">
        <v>95.429714344000004</v>
      </c>
      <c r="AB283">
        <v>28.722790185000001</v>
      </c>
      <c r="AC283">
        <v>41.414040769000003</v>
      </c>
      <c r="AD283">
        <v>153.00848474</v>
      </c>
      <c r="AE283">
        <v>244.19150160000001</v>
      </c>
      <c r="AF283">
        <v>38.374576883000003</v>
      </c>
      <c r="AG283">
        <v>71.291655445000004</v>
      </c>
      <c r="AH283">
        <v>38.083133965999998</v>
      </c>
      <c r="AI283">
        <v>37.413466923999998</v>
      </c>
      <c r="AJ283">
        <v>192.30385096000001</v>
      </c>
      <c r="AK283">
        <v>65.160984747000001</v>
      </c>
      <c r="AL283">
        <v>18.067049209</v>
      </c>
      <c r="AM283">
        <v>101.14793743</v>
      </c>
      <c r="AN283">
        <v>37.736758256999998</v>
      </c>
      <c r="AO283">
        <v>460.47629394000001</v>
      </c>
      <c r="AP283">
        <v>212.77636941</v>
      </c>
      <c r="AQ283">
        <v>45.076163569999999</v>
      </c>
      <c r="AR283">
        <v>97.741913449999998</v>
      </c>
      <c r="AS283">
        <v>15.246695196999999</v>
      </c>
      <c r="AT283">
        <v>3.4590454954999998</v>
      </c>
      <c r="AU283">
        <v>23.186439382</v>
      </c>
      <c r="AV283">
        <v>34.409999999999997</v>
      </c>
      <c r="AW283">
        <v>40.661441981999999</v>
      </c>
    </row>
    <row r="284" spans="1:49" x14ac:dyDescent="0.35">
      <c r="A284" s="7">
        <v>42597</v>
      </c>
      <c r="B284">
        <v>48694.9</v>
      </c>
      <c r="C284">
        <v>36.97</v>
      </c>
      <c r="D284">
        <v>22.950425522</v>
      </c>
      <c r="E284">
        <v>27.860089155000001</v>
      </c>
      <c r="F284">
        <v>28.970976970999999</v>
      </c>
      <c r="G284">
        <v>65.155097487000006</v>
      </c>
      <c r="H284">
        <v>9.9681326387000002</v>
      </c>
      <c r="I284">
        <v>6.3153347061999998</v>
      </c>
      <c r="J284">
        <v>114.08131749</v>
      </c>
      <c r="K284">
        <v>272.40111858</v>
      </c>
      <c r="L284">
        <v>6.6326897423000002</v>
      </c>
      <c r="M284">
        <v>5.18</v>
      </c>
      <c r="N284">
        <v>80.167028337999994</v>
      </c>
      <c r="O284">
        <v>54.052562586000001</v>
      </c>
      <c r="P284">
        <v>25.94</v>
      </c>
      <c r="Q284">
        <v>31.120629099999999</v>
      </c>
      <c r="R284">
        <v>15.043037400999999</v>
      </c>
      <c r="S284">
        <v>45.910483434</v>
      </c>
      <c r="T284">
        <v>267.57202791999998</v>
      </c>
      <c r="U284">
        <v>169.08245362</v>
      </c>
      <c r="V284">
        <v>29.517439826</v>
      </c>
      <c r="W284">
        <v>74.618656935000004</v>
      </c>
      <c r="X284">
        <v>21.24</v>
      </c>
      <c r="Y284">
        <v>31.540228918</v>
      </c>
      <c r="Z284">
        <v>9.5500000000000007</v>
      </c>
      <c r="AA284">
        <v>95.649801323999995</v>
      </c>
      <c r="AB284">
        <v>29.954423427999998</v>
      </c>
      <c r="AC284">
        <v>41.912292891</v>
      </c>
      <c r="AD284">
        <v>153.34944168000001</v>
      </c>
      <c r="AE284">
        <v>246.54389498</v>
      </c>
      <c r="AF284">
        <v>39.311886950999998</v>
      </c>
      <c r="AG284">
        <v>70.597162252000004</v>
      </c>
      <c r="AH284">
        <v>37.722434679000003</v>
      </c>
      <c r="AI284">
        <v>37.595394796000001</v>
      </c>
      <c r="AJ284">
        <v>193.93057282999999</v>
      </c>
      <c r="AK284">
        <v>65.247796610999998</v>
      </c>
      <c r="AL284">
        <v>18.044675155</v>
      </c>
      <c r="AM284">
        <v>101.04458463</v>
      </c>
      <c r="AN284">
        <v>38.398033226000003</v>
      </c>
      <c r="AO284">
        <v>457.52383250999998</v>
      </c>
      <c r="AP284">
        <v>220.60678074</v>
      </c>
      <c r="AQ284">
        <v>45.321409291000002</v>
      </c>
      <c r="AR284">
        <v>98.281652932</v>
      </c>
      <c r="AS284">
        <v>15.050741626000001</v>
      </c>
      <c r="AT284">
        <v>3.6359285038000002</v>
      </c>
      <c r="AU284">
        <v>23.587529794000002</v>
      </c>
      <c r="AV284">
        <v>34.06</v>
      </c>
      <c r="AW284">
        <v>40.762089115000002</v>
      </c>
    </row>
    <row r="285" spans="1:49" x14ac:dyDescent="0.35">
      <c r="A285" s="7">
        <v>42598</v>
      </c>
      <c r="B285">
        <v>48351.96</v>
      </c>
      <c r="C285">
        <v>36.32</v>
      </c>
      <c r="D285">
        <v>22.915306278999999</v>
      </c>
      <c r="E285">
        <v>27.498613314</v>
      </c>
      <c r="F285">
        <v>28.448673809999999</v>
      </c>
      <c r="G285">
        <v>65.272564610000003</v>
      </c>
      <c r="H285">
        <v>9.9591117041999997</v>
      </c>
      <c r="I285">
        <v>6.3600608727000001</v>
      </c>
      <c r="J285">
        <v>114.59327553</v>
      </c>
      <c r="K285">
        <v>268.27509896999999</v>
      </c>
      <c r="L285">
        <v>6.6237145194</v>
      </c>
      <c r="M285">
        <v>5.0599999999999996</v>
      </c>
      <c r="N285">
        <v>78.965381233000002</v>
      </c>
      <c r="O285">
        <v>53.613665920999999</v>
      </c>
      <c r="P285">
        <v>25.93</v>
      </c>
      <c r="Q285">
        <v>31.111440843</v>
      </c>
      <c r="R285">
        <v>14.86495783</v>
      </c>
      <c r="S285">
        <v>45.832751397999999</v>
      </c>
      <c r="T285">
        <v>266.02779808000003</v>
      </c>
      <c r="U285">
        <v>168.77857053</v>
      </c>
      <c r="V285">
        <v>29.509782902000001</v>
      </c>
      <c r="W285">
        <v>74.427596489999999</v>
      </c>
      <c r="X285">
        <v>21.13</v>
      </c>
      <c r="Y285">
        <v>31.753819632999999</v>
      </c>
      <c r="Z285">
        <v>9.44</v>
      </c>
      <c r="AA285">
        <v>94.029961154000006</v>
      </c>
      <c r="AB285">
        <v>30.037145064000001</v>
      </c>
      <c r="AC285">
        <v>42.427434914999999</v>
      </c>
      <c r="AD285">
        <v>152.26974471</v>
      </c>
      <c r="AE285">
        <v>241.96046185</v>
      </c>
      <c r="AF285">
        <v>39.109722034000001</v>
      </c>
      <c r="AG285">
        <v>70.471767646999993</v>
      </c>
      <c r="AH285">
        <v>37.638551124000003</v>
      </c>
      <c r="AI285">
        <v>37.759129881</v>
      </c>
      <c r="AJ285">
        <v>193.57016139999999</v>
      </c>
      <c r="AK285">
        <v>64.779012547999997</v>
      </c>
      <c r="AL285">
        <v>17.675503250999999</v>
      </c>
      <c r="AM285">
        <v>100.63117344</v>
      </c>
      <c r="AN285">
        <v>38.592007217000003</v>
      </c>
      <c r="AO285">
        <v>455.94440026000001</v>
      </c>
      <c r="AP285">
        <v>215.70336211</v>
      </c>
      <c r="AQ285">
        <v>45.233120831000001</v>
      </c>
      <c r="AR285">
        <v>96.996091621000005</v>
      </c>
      <c r="AS285">
        <v>15.254231873</v>
      </c>
      <c r="AT285">
        <v>3.6359285038000002</v>
      </c>
      <c r="AU285">
        <v>23.49365757</v>
      </c>
      <c r="AV285">
        <v>34.08</v>
      </c>
      <c r="AW285">
        <v>40.176505792</v>
      </c>
    </row>
    <row r="286" spans="1:49" x14ac:dyDescent="0.35">
      <c r="A286" s="7">
        <v>42599</v>
      </c>
      <c r="B286">
        <v>48258.93</v>
      </c>
      <c r="C286">
        <v>36.909999999999997</v>
      </c>
      <c r="D286">
        <v>22.783609116000001</v>
      </c>
      <c r="E286">
        <v>27.322283636000002</v>
      </c>
      <c r="F286">
        <v>28.271764675</v>
      </c>
      <c r="G286">
        <v>65.869689151000003</v>
      </c>
      <c r="H286">
        <v>10.040300114000001</v>
      </c>
      <c r="I286">
        <v>6.3063894729000003</v>
      </c>
      <c r="J286">
        <v>113.83481917</v>
      </c>
      <c r="K286">
        <v>273.79819069000001</v>
      </c>
      <c r="L286">
        <v>6.5249870671999997</v>
      </c>
      <c r="M286">
        <v>5</v>
      </c>
      <c r="N286">
        <v>78.698348542999994</v>
      </c>
      <c r="O286">
        <v>53.798977846</v>
      </c>
      <c r="P286">
        <v>26.19</v>
      </c>
      <c r="Q286">
        <v>30.780663563000001</v>
      </c>
      <c r="R286">
        <v>14.827467394999999</v>
      </c>
      <c r="S286">
        <v>45.065147547999999</v>
      </c>
      <c r="T286">
        <v>265.25568315999999</v>
      </c>
      <c r="U286">
        <v>169.50029287999999</v>
      </c>
      <c r="V286">
        <v>29.348987510000001</v>
      </c>
      <c r="W286">
        <v>73.892627243000007</v>
      </c>
      <c r="X286">
        <v>21.05</v>
      </c>
      <c r="Y286">
        <v>32.181001062999997</v>
      </c>
      <c r="Z286">
        <v>9.5500000000000007</v>
      </c>
      <c r="AA286">
        <v>91.943536588000001</v>
      </c>
      <c r="AB286">
        <v>30.18420575</v>
      </c>
      <c r="AC286">
        <v>41.380260964000001</v>
      </c>
      <c r="AD286">
        <v>156.16639541999999</v>
      </c>
      <c r="AE286">
        <v>247.23467717</v>
      </c>
      <c r="AF286">
        <v>39.247561750000003</v>
      </c>
      <c r="AG286">
        <v>69.507193767999993</v>
      </c>
      <c r="AH286">
        <v>38.217347654000001</v>
      </c>
      <c r="AI286">
        <v>37.331599382</v>
      </c>
      <c r="AJ286">
        <v>194.07668557</v>
      </c>
      <c r="AK286">
        <v>65.890204401000005</v>
      </c>
      <c r="AL286">
        <v>17.641942169</v>
      </c>
      <c r="AM286">
        <v>100.41585511</v>
      </c>
      <c r="AN286">
        <v>37.833745252</v>
      </c>
      <c r="AO286">
        <v>454.89443677999998</v>
      </c>
      <c r="AP286">
        <v>215.34572313000001</v>
      </c>
      <c r="AQ286">
        <v>45.33121912</v>
      </c>
      <c r="AR286">
        <v>96.976464730000004</v>
      </c>
      <c r="AS286">
        <v>15.781799181</v>
      </c>
      <c r="AT286">
        <v>3.5769675010999999</v>
      </c>
      <c r="AU286">
        <v>23.340048476</v>
      </c>
      <c r="AV286">
        <v>33.799999999999997</v>
      </c>
      <c r="AW286">
        <v>39.966061785999997</v>
      </c>
    </row>
    <row r="287" spans="1:49" x14ac:dyDescent="0.35">
      <c r="A287" s="7">
        <v>42600</v>
      </c>
      <c r="B287">
        <v>48437.1</v>
      </c>
      <c r="C287">
        <v>37.31</v>
      </c>
      <c r="D287">
        <v>22.467535926</v>
      </c>
      <c r="E287">
        <v>27.842456187</v>
      </c>
      <c r="F287">
        <v>28.389704097999999</v>
      </c>
      <c r="G287">
        <v>66.212301593000007</v>
      </c>
      <c r="H287">
        <v>9.9591117041999997</v>
      </c>
      <c r="I287">
        <v>6.2795537729999999</v>
      </c>
      <c r="J287">
        <v>112.69713462999999</v>
      </c>
      <c r="K287">
        <v>277.57959918</v>
      </c>
      <c r="L287">
        <v>6.5519127360000002</v>
      </c>
      <c r="M287">
        <v>5.15</v>
      </c>
      <c r="N287">
        <v>78.631590369999998</v>
      </c>
      <c r="O287">
        <v>54.267134288999998</v>
      </c>
      <c r="P287">
        <v>25.9</v>
      </c>
      <c r="Q287">
        <v>32.067019651999999</v>
      </c>
      <c r="R287">
        <v>14.733741305000001</v>
      </c>
      <c r="S287">
        <v>45.249761132000003</v>
      </c>
      <c r="T287">
        <v>265.13839988000001</v>
      </c>
      <c r="U287">
        <v>172.88099231999999</v>
      </c>
      <c r="V287">
        <v>29.280075198999999</v>
      </c>
      <c r="W287">
        <v>73.500953330000002</v>
      </c>
      <c r="X287">
        <v>20.95</v>
      </c>
      <c r="Y287">
        <v>32.020808027000001</v>
      </c>
      <c r="Z287">
        <v>9.5299999999999994</v>
      </c>
      <c r="AA287">
        <v>93.220041069000004</v>
      </c>
      <c r="AB287">
        <v>29.917658256999999</v>
      </c>
      <c r="AC287">
        <v>40.518875940000001</v>
      </c>
      <c r="AD287">
        <v>159.11323752999999</v>
      </c>
      <c r="AE287">
        <v>245.0316421</v>
      </c>
      <c r="AF287">
        <v>39.440537352</v>
      </c>
      <c r="AG287">
        <v>69.458965074000005</v>
      </c>
      <c r="AH287">
        <v>37.906978500000001</v>
      </c>
      <c r="AI287">
        <v>37.349792168999997</v>
      </c>
      <c r="AJ287">
        <v>195.73262998999999</v>
      </c>
      <c r="AK287">
        <v>63.719907812999999</v>
      </c>
      <c r="AL287">
        <v>17.563632977000001</v>
      </c>
      <c r="AM287">
        <v>102.62932752</v>
      </c>
      <c r="AN287">
        <v>38.759530208999998</v>
      </c>
      <c r="AO287">
        <v>459.54299306000001</v>
      </c>
      <c r="AP287">
        <v>221.56675905</v>
      </c>
      <c r="AQ287">
        <v>46.204293888000002</v>
      </c>
      <c r="AR287">
        <v>96.878330278999996</v>
      </c>
      <c r="AS287">
        <v>15.570772258</v>
      </c>
      <c r="AT287">
        <v>3.4786991630999999</v>
      </c>
      <c r="AU287">
        <v>22.964559578999999</v>
      </c>
      <c r="AV287">
        <v>33.659999999999997</v>
      </c>
      <c r="AW287">
        <v>40.360765657000002</v>
      </c>
    </row>
    <row r="288" spans="1:49" x14ac:dyDescent="0.35">
      <c r="A288" s="7">
        <v>42601</v>
      </c>
      <c r="B288">
        <v>48297.46</v>
      </c>
      <c r="C288">
        <v>36.99</v>
      </c>
      <c r="D288">
        <v>22.309499331000001</v>
      </c>
      <c r="E288">
        <v>27.445714411000001</v>
      </c>
      <c r="F288">
        <v>28.136976762</v>
      </c>
      <c r="G288">
        <v>66.202512666000004</v>
      </c>
      <c r="H288">
        <v>9.9591117041999997</v>
      </c>
      <c r="I288">
        <v>6.2706085397000004</v>
      </c>
      <c r="J288">
        <v>112.51700124</v>
      </c>
      <c r="K288">
        <v>275.16732135000001</v>
      </c>
      <c r="L288">
        <v>6.5608879589000004</v>
      </c>
      <c r="M288">
        <v>5.19</v>
      </c>
      <c r="N288">
        <v>78.459926498000002</v>
      </c>
      <c r="O288">
        <v>53.798977846</v>
      </c>
      <c r="P288">
        <v>25.91</v>
      </c>
      <c r="Q288">
        <v>31.809748433999999</v>
      </c>
      <c r="R288">
        <v>14.780604350000001</v>
      </c>
      <c r="S288">
        <v>46.085380512999997</v>
      </c>
      <c r="T288">
        <v>264.98202216999999</v>
      </c>
      <c r="U288">
        <v>171.10517548000001</v>
      </c>
      <c r="V288">
        <v>29.004425955999999</v>
      </c>
      <c r="W288">
        <v>73.777990974999994</v>
      </c>
      <c r="X288">
        <v>20.34</v>
      </c>
      <c r="Y288">
        <v>31.967410348000001</v>
      </c>
      <c r="Z288">
        <v>9.5500000000000007</v>
      </c>
      <c r="AA288">
        <v>92.462941858999997</v>
      </c>
      <c r="AB288">
        <v>29.586771714000001</v>
      </c>
      <c r="AC288">
        <v>40.772224477000002</v>
      </c>
      <c r="AD288">
        <v>158.35826144999999</v>
      </c>
      <c r="AE288">
        <v>244.82627442</v>
      </c>
      <c r="AF288">
        <v>39.137289977000002</v>
      </c>
      <c r="AG288">
        <v>69.256404559000003</v>
      </c>
      <c r="AH288">
        <v>37.126861439000002</v>
      </c>
      <c r="AI288">
        <v>37.404370530999998</v>
      </c>
      <c r="AJ288">
        <v>196.38526691000001</v>
      </c>
      <c r="AK288">
        <v>63.780676118000002</v>
      </c>
      <c r="AL288">
        <v>17.552445949999999</v>
      </c>
      <c r="AM288">
        <v>103.02551324</v>
      </c>
      <c r="AN288">
        <v>38.565556217999998</v>
      </c>
      <c r="AO288">
        <v>454.21240920999998</v>
      </c>
      <c r="AP288">
        <v>223.21378066</v>
      </c>
      <c r="AQ288">
        <v>45.321409291000002</v>
      </c>
      <c r="AR288">
        <v>98.693817627000001</v>
      </c>
      <c r="AS288">
        <v>15.759189152999999</v>
      </c>
      <c r="AT288">
        <v>3.5671406672999999</v>
      </c>
      <c r="AU288">
        <v>23.024296449000001</v>
      </c>
      <c r="AV288">
        <v>33.520000000000003</v>
      </c>
      <c r="AW288">
        <v>40.048674224000003</v>
      </c>
    </row>
    <row r="289" spans="1:49" x14ac:dyDescent="0.35">
      <c r="A289" s="7">
        <v>42604</v>
      </c>
      <c r="B289">
        <v>48293.46</v>
      </c>
      <c r="C289">
        <v>36.950000000000003</v>
      </c>
      <c r="D289">
        <v>21.949527087</v>
      </c>
      <c r="E289">
        <v>27.516246282000001</v>
      </c>
      <c r="F289">
        <v>28.212794963</v>
      </c>
      <c r="G289">
        <v>66.525547254000003</v>
      </c>
      <c r="H289">
        <v>9.9049860971000001</v>
      </c>
      <c r="I289">
        <v>6.2527180730999996</v>
      </c>
      <c r="J289">
        <v>111.90075545000001</v>
      </c>
      <c r="K289">
        <v>275.64232586000003</v>
      </c>
      <c r="L289">
        <v>6.5878136277000001</v>
      </c>
      <c r="M289">
        <v>5.16</v>
      </c>
      <c r="N289">
        <v>78.688811661000003</v>
      </c>
      <c r="O289">
        <v>54.384173398999998</v>
      </c>
      <c r="P289">
        <v>25.75</v>
      </c>
      <c r="Q289">
        <v>31.708677598000001</v>
      </c>
      <c r="R289">
        <v>14.780604350000001</v>
      </c>
      <c r="S289">
        <v>45.016565026000002</v>
      </c>
      <c r="T289">
        <v>264.47379462999999</v>
      </c>
      <c r="U289">
        <v>170.45942389999999</v>
      </c>
      <c r="V289">
        <v>28.996769032</v>
      </c>
      <c r="W289">
        <v>74.064581642999997</v>
      </c>
      <c r="X289">
        <v>21.4</v>
      </c>
      <c r="Y289">
        <v>31.842815764000001</v>
      </c>
      <c r="Z289">
        <v>9.3800000000000008</v>
      </c>
      <c r="AA289">
        <v>93.220041069000004</v>
      </c>
      <c r="AB289">
        <v>29.660302056999999</v>
      </c>
      <c r="AC289">
        <v>40.932678549999999</v>
      </c>
      <c r="AD289">
        <v>157.81613555000001</v>
      </c>
      <c r="AE289">
        <v>244.59290206</v>
      </c>
      <c r="AF289">
        <v>39.137289977000002</v>
      </c>
      <c r="AG289">
        <v>70.365664520999999</v>
      </c>
      <c r="AH289">
        <v>37.454007302999997</v>
      </c>
      <c r="AI289">
        <v>37.801367022000001</v>
      </c>
      <c r="AJ289">
        <v>196.73593749</v>
      </c>
      <c r="AK289">
        <v>64.049792894999996</v>
      </c>
      <c r="AL289">
        <v>17.127338909999999</v>
      </c>
      <c r="AM289">
        <v>103.03412597000001</v>
      </c>
      <c r="AN289">
        <v>38.459752223000002</v>
      </c>
      <c r="AO289">
        <v>444.71786759999998</v>
      </c>
      <c r="AP289">
        <v>220.19267245</v>
      </c>
      <c r="AQ289">
        <v>46.125815256999999</v>
      </c>
      <c r="AR289">
        <v>99.253183999000001</v>
      </c>
      <c r="AS289">
        <v>15.623528988</v>
      </c>
      <c r="AT289">
        <v>3.4885259969</v>
      </c>
      <c r="AU289">
        <v>23.024296449000001</v>
      </c>
      <c r="AV289">
        <v>33.159999999999997</v>
      </c>
      <c r="AW289">
        <v>39.929345146000003</v>
      </c>
    </row>
    <row r="290" spans="1:49" x14ac:dyDescent="0.35">
      <c r="A290" s="7">
        <v>42605</v>
      </c>
      <c r="B290">
        <v>47666.02</v>
      </c>
      <c r="C290">
        <v>37.130000000000003</v>
      </c>
      <c r="D290">
        <v>21.844169356999998</v>
      </c>
      <c r="E290">
        <v>27.101871538000001</v>
      </c>
      <c r="F290">
        <v>27.858976691999999</v>
      </c>
      <c r="G290">
        <v>65.527076710000003</v>
      </c>
      <c r="H290">
        <v>9.8418395555</v>
      </c>
      <c r="I290">
        <v>6.3063894729000003</v>
      </c>
      <c r="J290">
        <v>109.73915482</v>
      </c>
      <c r="K290">
        <v>269.64422963999999</v>
      </c>
      <c r="L290">
        <v>6.3903587233000003</v>
      </c>
      <c r="M290">
        <v>5.0999999999999996</v>
      </c>
      <c r="N290">
        <v>78.211967571000002</v>
      </c>
      <c r="O290">
        <v>53.408847477000002</v>
      </c>
      <c r="P290">
        <v>25.31</v>
      </c>
      <c r="Q290">
        <v>31.607606763</v>
      </c>
      <c r="R290">
        <v>14.59315217</v>
      </c>
      <c r="S290">
        <v>45.424658211999997</v>
      </c>
      <c r="T290">
        <v>261.37556133999999</v>
      </c>
      <c r="U290">
        <v>168.36073127</v>
      </c>
      <c r="V290">
        <v>28.407185928000001</v>
      </c>
      <c r="W290">
        <v>73.854415153999994</v>
      </c>
      <c r="X290">
        <v>21.27</v>
      </c>
      <c r="Y290">
        <v>31.015151744000001</v>
      </c>
      <c r="Z290">
        <v>9.08</v>
      </c>
      <c r="AA290">
        <v>90.746263419000002</v>
      </c>
      <c r="AB290">
        <v>29.200737413999999</v>
      </c>
      <c r="AC290">
        <v>39.907667351999997</v>
      </c>
      <c r="AD290">
        <v>153.33127582</v>
      </c>
      <c r="AE290">
        <v>241.41903798000001</v>
      </c>
      <c r="AF290">
        <v>38.494037970000001</v>
      </c>
      <c r="AG290">
        <v>70.896180154000007</v>
      </c>
      <c r="AH290">
        <v>37.059754595000001</v>
      </c>
      <c r="AI290">
        <v>36.943489546999999</v>
      </c>
      <c r="AJ290">
        <v>196.443712</v>
      </c>
      <c r="AK290">
        <v>64.240778993999996</v>
      </c>
      <c r="AL290">
        <v>16.993094581000001</v>
      </c>
      <c r="AM290">
        <v>100.60533524</v>
      </c>
      <c r="AN290">
        <v>37.992451244999998</v>
      </c>
      <c r="AO290">
        <v>435.19640385999998</v>
      </c>
      <c r="AP290">
        <v>212.71990009999999</v>
      </c>
      <c r="AQ290">
        <v>46.331821662999999</v>
      </c>
      <c r="AR290">
        <v>99.361131896000003</v>
      </c>
      <c r="AS290">
        <v>15.389892037999999</v>
      </c>
      <c r="AT290">
        <v>3.4295649941000002</v>
      </c>
      <c r="AU290">
        <v>22.998694932999999</v>
      </c>
      <c r="AV290">
        <v>33.01</v>
      </c>
      <c r="AW290">
        <v>39.617253712999997</v>
      </c>
    </row>
    <row r="291" spans="1:49" x14ac:dyDescent="0.35">
      <c r="A291" s="7">
        <v>42606</v>
      </c>
      <c r="B291">
        <v>47743.61</v>
      </c>
      <c r="C291">
        <v>37</v>
      </c>
      <c r="D291">
        <v>22.116343492999999</v>
      </c>
      <c r="E291">
        <v>26.960807796000001</v>
      </c>
      <c r="F291">
        <v>28.069582806</v>
      </c>
      <c r="G291">
        <v>66.476602619999994</v>
      </c>
      <c r="H291">
        <v>9.7877139484000004</v>
      </c>
      <c r="I291">
        <v>6.3600608727000001</v>
      </c>
      <c r="J291">
        <v>111.81542911</v>
      </c>
      <c r="K291">
        <v>271.90748644000001</v>
      </c>
      <c r="L291">
        <v>6.3903587233000003</v>
      </c>
      <c r="M291">
        <v>5.0599999999999996</v>
      </c>
      <c r="N291">
        <v>77.286890037000006</v>
      </c>
      <c r="O291">
        <v>53.828237624000003</v>
      </c>
      <c r="P291">
        <v>25.91</v>
      </c>
      <c r="Q291">
        <v>31.772995402999999</v>
      </c>
      <c r="R291">
        <v>14.405699991000001</v>
      </c>
      <c r="S291">
        <v>44.695920379999997</v>
      </c>
      <c r="T291">
        <v>261.15076837999999</v>
      </c>
      <c r="U291">
        <v>169.38633672</v>
      </c>
      <c r="V291">
        <v>28.100908991000001</v>
      </c>
      <c r="W291">
        <v>74.905247603000007</v>
      </c>
      <c r="X291">
        <v>21.51</v>
      </c>
      <c r="Y291">
        <v>31.104147874999999</v>
      </c>
      <c r="Z291">
        <v>9</v>
      </c>
      <c r="AA291">
        <v>91.556183504000003</v>
      </c>
      <c r="AB291">
        <v>29.577580421</v>
      </c>
      <c r="AC291">
        <v>39.424810837999999</v>
      </c>
      <c r="AD291">
        <v>154.68659056999999</v>
      </c>
      <c r="AE291">
        <v>239.37469611</v>
      </c>
      <c r="AF291">
        <v>38.595120428999998</v>
      </c>
      <c r="AG291">
        <v>70.655036684999999</v>
      </c>
      <c r="AH291">
        <v>37.906978500000001</v>
      </c>
      <c r="AI291">
        <v>36.67882522</v>
      </c>
      <c r="AJ291">
        <v>196.31708096</v>
      </c>
      <c r="AK291">
        <v>63.798038490000003</v>
      </c>
      <c r="AL291">
        <v>16.825289171000001</v>
      </c>
      <c r="AM291">
        <v>100.70868804</v>
      </c>
      <c r="AN291">
        <v>38.898823000999997</v>
      </c>
      <c r="AO291">
        <v>406.32689501999999</v>
      </c>
      <c r="AP291">
        <v>212.34343801</v>
      </c>
      <c r="AQ291">
        <v>45.929618679999997</v>
      </c>
      <c r="AR291">
        <v>99.410199121000005</v>
      </c>
      <c r="AS291">
        <v>15.608455637</v>
      </c>
      <c r="AT291">
        <v>3.3607771575999998</v>
      </c>
      <c r="AU291">
        <v>22.717078261000001</v>
      </c>
      <c r="AV291">
        <v>32.75</v>
      </c>
      <c r="AW291">
        <v>40.158824142</v>
      </c>
    </row>
    <row r="292" spans="1:49" x14ac:dyDescent="0.35">
      <c r="A292" s="7">
        <v>42607</v>
      </c>
      <c r="B292">
        <v>47734.2</v>
      </c>
      <c r="C292">
        <v>37.200000000000003</v>
      </c>
      <c r="D292">
        <v>22.265600277000001</v>
      </c>
      <c r="E292">
        <v>26.863826473</v>
      </c>
      <c r="F292">
        <v>27.395643242999999</v>
      </c>
      <c r="G292">
        <v>66.721325792000002</v>
      </c>
      <c r="H292">
        <v>9.9771535732000007</v>
      </c>
      <c r="I292">
        <v>6.3153347061999998</v>
      </c>
      <c r="J292">
        <v>112.35582925999999</v>
      </c>
      <c r="K292">
        <v>271.20895038999998</v>
      </c>
      <c r="L292">
        <v>6.4711357296000003</v>
      </c>
      <c r="M292">
        <v>5.0999999999999996</v>
      </c>
      <c r="N292">
        <v>77.620680899999996</v>
      </c>
      <c r="O292">
        <v>53.662432217000003</v>
      </c>
      <c r="P292">
        <v>25.62</v>
      </c>
      <c r="Q292">
        <v>31.598418505000001</v>
      </c>
      <c r="R292">
        <v>13.908951715000001</v>
      </c>
      <c r="S292">
        <v>44.268394184999998</v>
      </c>
      <c r="T292">
        <v>261.53193904</v>
      </c>
      <c r="U292">
        <v>167.16419157999999</v>
      </c>
      <c r="V292">
        <v>28.169821301999999</v>
      </c>
      <c r="W292">
        <v>73.978604442999995</v>
      </c>
      <c r="X292">
        <v>21.57</v>
      </c>
      <c r="Y292">
        <v>31.513530078999999</v>
      </c>
      <c r="Z292">
        <v>9.0299999999999994</v>
      </c>
      <c r="AA292">
        <v>91.591397420000007</v>
      </c>
      <c r="AB292">
        <v>29.641919471000001</v>
      </c>
      <c r="AC292">
        <v>39.755186348000002</v>
      </c>
      <c r="AD292">
        <v>155.81191251999999</v>
      </c>
      <c r="AE292">
        <v>239.75742678</v>
      </c>
      <c r="AF292">
        <v>38.861610546000001</v>
      </c>
      <c r="AG292">
        <v>70.905825892999999</v>
      </c>
      <c r="AH292">
        <v>38.519328452000003</v>
      </c>
      <c r="AI292">
        <v>36.925236835</v>
      </c>
      <c r="AJ292">
        <v>199.58026555000001</v>
      </c>
      <c r="AK292">
        <v>63.806719676999997</v>
      </c>
      <c r="AL292">
        <v>16.478491322</v>
      </c>
      <c r="AM292">
        <v>101.98337254</v>
      </c>
      <c r="AN292">
        <v>38.943036257999999</v>
      </c>
      <c r="AO292">
        <v>399.27329415999998</v>
      </c>
      <c r="AP292">
        <v>212.25873404000001</v>
      </c>
      <c r="AQ292">
        <v>46.214103715999997</v>
      </c>
      <c r="AR292">
        <v>99.989192384000006</v>
      </c>
      <c r="AS292">
        <v>15.804409207999999</v>
      </c>
      <c r="AT292">
        <v>3.5180064983000001</v>
      </c>
      <c r="AU292">
        <v>23.049897965</v>
      </c>
      <c r="AV292">
        <v>32.57</v>
      </c>
      <c r="AW292">
        <v>40.342407338000001</v>
      </c>
    </row>
    <row r="293" spans="1:49" x14ac:dyDescent="0.35">
      <c r="A293" s="7">
        <v>42608</v>
      </c>
      <c r="B293">
        <v>47369.57</v>
      </c>
      <c r="C293">
        <v>37.270000000000003</v>
      </c>
      <c r="D293">
        <v>22.572893656000002</v>
      </c>
      <c r="E293">
        <v>26.810927569</v>
      </c>
      <c r="F293">
        <v>27.151340150999999</v>
      </c>
      <c r="G293">
        <v>65.889267004999994</v>
      </c>
      <c r="H293">
        <v>9.8959651625999996</v>
      </c>
      <c r="I293">
        <v>6.2616633064</v>
      </c>
      <c r="J293">
        <v>110.86735865</v>
      </c>
      <c r="K293">
        <v>266.29125658999999</v>
      </c>
      <c r="L293">
        <v>6.4531852837999999</v>
      </c>
      <c r="M293">
        <v>5.13</v>
      </c>
      <c r="N293">
        <v>76.495328849000003</v>
      </c>
      <c r="O293">
        <v>52.033637927999997</v>
      </c>
      <c r="P293">
        <v>25.65</v>
      </c>
      <c r="Q293">
        <v>31.561665474000002</v>
      </c>
      <c r="R293">
        <v>14.555661733999999</v>
      </c>
      <c r="S293">
        <v>44.453007769000003</v>
      </c>
      <c r="T293">
        <v>261.03348511000002</v>
      </c>
      <c r="U293">
        <v>163.00479171000001</v>
      </c>
      <c r="V293">
        <v>28.039653604000002</v>
      </c>
      <c r="W293">
        <v>73.911733287000004</v>
      </c>
      <c r="X293">
        <v>21.22</v>
      </c>
      <c r="Y293">
        <v>31.246541685</v>
      </c>
      <c r="Z293">
        <v>9.36</v>
      </c>
      <c r="AA293">
        <v>91.102862673000004</v>
      </c>
      <c r="AB293">
        <v>29.706258520999999</v>
      </c>
      <c r="AC293">
        <v>39.255387499999998</v>
      </c>
      <c r="AD293">
        <v>153.33127582</v>
      </c>
      <c r="AE293">
        <v>236.40619971000001</v>
      </c>
      <c r="AF293">
        <v>37.905921849000002</v>
      </c>
      <c r="AG293">
        <v>69.893023319999998</v>
      </c>
      <c r="AH293">
        <v>38.737425694999999</v>
      </c>
      <c r="AI293">
        <v>36.468919028999998</v>
      </c>
      <c r="AJ293">
        <v>197.59313225</v>
      </c>
      <c r="AK293">
        <v>62.982006972999997</v>
      </c>
      <c r="AL293">
        <v>16.646296733</v>
      </c>
      <c r="AM293">
        <v>100.00244393</v>
      </c>
      <c r="AN293">
        <v>38.164882945000002</v>
      </c>
      <c r="AO293">
        <v>404.27183828</v>
      </c>
      <c r="AP293">
        <v>210.74347416000001</v>
      </c>
      <c r="AQ293">
        <v>46.577067384000003</v>
      </c>
      <c r="AR293">
        <v>99.773296591000005</v>
      </c>
      <c r="AS293">
        <v>15.879775966</v>
      </c>
      <c r="AT293">
        <v>3.4000844928</v>
      </c>
      <c r="AU293">
        <v>22.870687355000001</v>
      </c>
      <c r="AV293">
        <v>33.28</v>
      </c>
      <c r="AW293">
        <v>39.433670517000003</v>
      </c>
    </row>
    <row r="294" spans="1:49" x14ac:dyDescent="0.35">
      <c r="A294" s="7">
        <v>42611</v>
      </c>
      <c r="B294">
        <v>47599.12</v>
      </c>
      <c r="C294">
        <v>37.46</v>
      </c>
      <c r="D294">
        <v>22.924086088999999</v>
      </c>
      <c r="E294">
        <v>27.022523183000001</v>
      </c>
      <c r="F294">
        <v>27.218734107</v>
      </c>
      <c r="G294">
        <v>66.388502277000001</v>
      </c>
      <c r="H294">
        <v>10.022258245</v>
      </c>
      <c r="I294">
        <v>6.2706085397000004</v>
      </c>
      <c r="J294">
        <v>111.56893079</v>
      </c>
      <c r="K294">
        <v>267.72558394999999</v>
      </c>
      <c r="L294">
        <v>6.3365073857000001</v>
      </c>
      <c r="M294">
        <v>5.13</v>
      </c>
      <c r="N294">
        <v>77.363185091999995</v>
      </c>
      <c r="O294">
        <v>51.702027114000003</v>
      </c>
      <c r="P294">
        <v>25.49</v>
      </c>
      <c r="Q294">
        <v>31.460594638</v>
      </c>
      <c r="R294">
        <v>14.668133041999999</v>
      </c>
      <c r="S294">
        <v>44.355842725000002</v>
      </c>
      <c r="T294">
        <v>256.56694689</v>
      </c>
      <c r="U294">
        <v>164.30579122</v>
      </c>
      <c r="V294">
        <v>28.062624373999999</v>
      </c>
      <c r="W294">
        <v>73.720672841999999</v>
      </c>
      <c r="X294">
        <v>21.12</v>
      </c>
      <c r="Y294">
        <v>30.783761802000001</v>
      </c>
      <c r="Z294">
        <v>9.84</v>
      </c>
      <c r="AA294">
        <v>91.253182839000004</v>
      </c>
      <c r="AB294">
        <v>29.963614720999999</v>
      </c>
      <c r="AC294">
        <v>39.331628002000002</v>
      </c>
      <c r="AD294">
        <v>152.82200603000001</v>
      </c>
      <c r="AE294">
        <v>236.35952524000001</v>
      </c>
      <c r="AF294">
        <v>37.538349273999998</v>
      </c>
      <c r="AG294">
        <v>70.018417924000005</v>
      </c>
      <c r="AH294">
        <v>38.385114764000001</v>
      </c>
      <c r="AI294">
        <v>36.341150042999999</v>
      </c>
      <c r="AJ294">
        <v>199.53156129999999</v>
      </c>
      <c r="AK294">
        <v>62.756296128000002</v>
      </c>
      <c r="AL294">
        <v>16.534426458999999</v>
      </c>
      <c r="AM294">
        <v>100.31250231999999</v>
      </c>
      <c r="AN294">
        <v>37.961501964999997</v>
      </c>
      <c r="AO294">
        <v>402.57574341999998</v>
      </c>
      <c r="AP294">
        <v>212.74813474999999</v>
      </c>
      <c r="AQ294">
        <v>46.979270366999998</v>
      </c>
      <c r="AR294">
        <v>100.3424764</v>
      </c>
      <c r="AS294">
        <v>16.113412918000002</v>
      </c>
      <c r="AT294">
        <v>3.4393918279000002</v>
      </c>
      <c r="AU294">
        <v>22.725612098999999</v>
      </c>
      <c r="AV294">
        <v>33.19</v>
      </c>
      <c r="AW294">
        <v>39.828374388999997</v>
      </c>
    </row>
    <row r="295" spans="1:49" x14ac:dyDescent="0.35">
      <c r="A295" s="7">
        <v>42612</v>
      </c>
      <c r="B295">
        <v>47650.57</v>
      </c>
      <c r="C295">
        <v>37.659999999999997</v>
      </c>
      <c r="D295">
        <v>22.950425522</v>
      </c>
      <c r="E295">
        <v>27.004890215</v>
      </c>
      <c r="F295">
        <v>27.159764395</v>
      </c>
      <c r="G295">
        <v>66.045889836000001</v>
      </c>
      <c r="H295">
        <v>10.067362918000001</v>
      </c>
      <c r="I295">
        <v>6.2527180730999996</v>
      </c>
      <c r="J295">
        <v>111.10437627</v>
      </c>
      <c r="K295">
        <v>270.40796238000001</v>
      </c>
      <c r="L295">
        <v>6.3275321627999999</v>
      </c>
      <c r="M295">
        <v>5.17</v>
      </c>
      <c r="N295">
        <v>78.641127252000004</v>
      </c>
      <c r="O295">
        <v>51.721533633</v>
      </c>
      <c r="P295">
        <v>25.05</v>
      </c>
      <c r="Q295">
        <v>31.727054114000001</v>
      </c>
      <c r="R295">
        <v>14.611897387999999</v>
      </c>
      <c r="S295">
        <v>44.453007769000003</v>
      </c>
      <c r="T295">
        <v>259.93884116999999</v>
      </c>
      <c r="U295">
        <v>164.39125834000001</v>
      </c>
      <c r="V295">
        <v>28.001368985999999</v>
      </c>
      <c r="W295">
        <v>73.911733287000004</v>
      </c>
      <c r="X295">
        <v>21.26</v>
      </c>
      <c r="Y295">
        <v>31.967410348000001</v>
      </c>
      <c r="Z295">
        <v>9.84</v>
      </c>
      <c r="AA295">
        <v>90.987911959000002</v>
      </c>
      <c r="AB295">
        <v>29.724641107</v>
      </c>
      <c r="AC295">
        <v>39.780599848999998</v>
      </c>
      <c r="AD295">
        <v>154.16910676000001</v>
      </c>
      <c r="AE295">
        <v>235.23933790999999</v>
      </c>
      <c r="AF295">
        <v>37.326995042999997</v>
      </c>
      <c r="AG295">
        <v>69.883377581000005</v>
      </c>
      <c r="AH295">
        <v>37.571444280000001</v>
      </c>
      <c r="AI295">
        <v>36.213381058000003</v>
      </c>
      <c r="AJ295">
        <v>198.71332993999999</v>
      </c>
      <c r="AK295">
        <v>63.546284086</v>
      </c>
      <c r="AL295">
        <v>16.601548622999999</v>
      </c>
      <c r="AM295">
        <v>101.66470141000001</v>
      </c>
      <c r="AN295">
        <v>38.527431647</v>
      </c>
      <c r="AO295">
        <v>400.73606380000001</v>
      </c>
      <c r="AP295">
        <v>212.21167628000001</v>
      </c>
      <c r="AQ295">
        <v>46.930221222999997</v>
      </c>
      <c r="AR295">
        <v>100.93128311</v>
      </c>
      <c r="AS295">
        <v>15.932532696999999</v>
      </c>
      <c r="AT295">
        <v>3.4590454954999998</v>
      </c>
      <c r="AU295">
        <v>22.845085838999999</v>
      </c>
      <c r="AV295">
        <v>33.31</v>
      </c>
      <c r="AW295">
        <v>39.571357913999996</v>
      </c>
    </row>
    <row r="296" spans="1:49" x14ac:dyDescent="0.35">
      <c r="A296" s="7">
        <v>42613</v>
      </c>
      <c r="B296">
        <v>47541.32</v>
      </c>
      <c r="C296">
        <v>37.79</v>
      </c>
      <c r="D296">
        <v>23.336737199000002</v>
      </c>
      <c r="E296">
        <v>26.969624280000001</v>
      </c>
      <c r="F296">
        <v>27.361946264</v>
      </c>
      <c r="G296">
        <v>66.231879446999997</v>
      </c>
      <c r="H296">
        <v>10.157572263</v>
      </c>
      <c r="I296">
        <v>6.1453752736</v>
      </c>
      <c r="J296">
        <v>111.09489556</v>
      </c>
      <c r="K296">
        <v>267.07361696999999</v>
      </c>
      <c r="L296">
        <v>6.3275321627999999</v>
      </c>
      <c r="M296">
        <v>5.0599999999999996</v>
      </c>
      <c r="N296">
        <v>79.432688440000007</v>
      </c>
      <c r="O296">
        <v>52.170183557000001</v>
      </c>
      <c r="P296">
        <v>25.5</v>
      </c>
      <c r="Q296">
        <v>31.727054114000001</v>
      </c>
      <c r="R296">
        <v>14.59315217</v>
      </c>
      <c r="S296">
        <v>44.112930114000001</v>
      </c>
      <c r="T296">
        <v>258.30664886</v>
      </c>
      <c r="U296">
        <v>163.55557981999999</v>
      </c>
      <c r="V296">
        <v>27.840573593999999</v>
      </c>
      <c r="W296">
        <v>73.195256616999998</v>
      </c>
      <c r="X296">
        <v>21.1</v>
      </c>
      <c r="Y296">
        <v>32.447989456999998</v>
      </c>
      <c r="Z296">
        <v>9.84</v>
      </c>
      <c r="AA296">
        <v>89.493552665999999</v>
      </c>
      <c r="AB296">
        <v>30.147440578000001</v>
      </c>
      <c r="AC296">
        <v>39.865311517999999</v>
      </c>
      <c r="AD296">
        <v>153.39698805</v>
      </c>
      <c r="AE296">
        <v>233.6057314</v>
      </c>
      <c r="AF296">
        <v>37.170776697999997</v>
      </c>
      <c r="AG296">
        <v>69.950897752000003</v>
      </c>
      <c r="AH296">
        <v>37.831483300999999</v>
      </c>
      <c r="AI296">
        <v>35.948716730999998</v>
      </c>
      <c r="AJ296">
        <v>199.47311619999999</v>
      </c>
      <c r="AK296">
        <v>62.825745619000003</v>
      </c>
      <c r="AL296">
        <v>16.277124829000002</v>
      </c>
      <c r="AM296">
        <v>99.502905411</v>
      </c>
      <c r="AN296">
        <v>38.288680063000001</v>
      </c>
      <c r="AO296">
        <v>390.9364046</v>
      </c>
      <c r="AP296">
        <v>212.58813837</v>
      </c>
      <c r="AQ296">
        <v>46.832122933999997</v>
      </c>
      <c r="AR296">
        <v>100.71538732</v>
      </c>
      <c r="AS296">
        <v>15.985289428</v>
      </c>
      <c r="AT296">
        <v>3.390257659</v>
      </c>
      <c r="AU296">
        <v>22.990161095000001</v>
      </c>
      <c r="AV296">
        <v>33.44</v>
      </c>
      <c r="AW296">
        <v>39.396953877999998</v>
      </c>
    </row>
    <row r="297" spans="1:49" x14ac:dyDescent="0.35">
      <c r="A297" s="7">
        <v>42614</v>
      </c>
      <c r="B297">
        <v>47563.34</v>
      </c>
      <c r="C297">
        <v>36.86</v>
      </c>
      <c r="D297">
        <v>22.564113845000001</v>
      </c>
      <c r="E297">
        <v>26.802111085</v>
      </c>
      <c r="F297">
        <v>27.749461513</v>
      </c>
      <c r="G297">
        <v>66.104623396999997</v>
      </c>
      <c r="H297">
        <v>9.9500907696999992</v>
      </c>
      <c r="I297">
        <v>6.1901014401000003</v>
      </c>
      <c r="J297">
        <v>111.54048867</v>
      </c>
      <c r="K297">
        <v>272.42906003000002</v>
      </c>
      <c r="L297">
        <v>6.3634330544999997</v>
      </c>
      <c r="M297">
        <v>5.03</v>
      </c>
      <c r="N297">
        <v>79.871385003</v>
      </c>
      <c r="O297">
        <v>51.799559705999997</v>
      </c>
      <c r="P297">
        <v>25.34</v>
      </c>
      <c r="Q297">
        <v>32.305914354000002</v>
      </c>
      <c r="R297">
        <v>14.499426079999999</v>
      </c>
      <c r="S297">
        <v>43.189862193000003</v>
      </c>
      <c r="T297">
        <v>252.54022097000001</v>
      </c>
      <c r="U297">
        <v>164.60967431</v>
      </c>
      <c r="V297">
        <v>27.641493584999999</v>
      </c>
      <c r="W297">
        <v>75.201391293</v>
      </c>
      <c r="X297">
        <v>20.84</v>
      </c>
      <c r="Y297">
        <v>31.602526210000001</v>
      </c>
      <c r="Z297">
        <v>9.5</v>
      </c>
      <c r="AA297">
        <v>92.756384494000002</v>
      </c>
      <c r="AB297">
        <v>29.825745328</v>
      </c>
      <c r="AC297">
        <v>38.916540822999998</v>
      </c>
      <c r="AD297">
        <v>152.88771826000001</v>
      </c>
      <c r="AE297">
        <v>233.95112248999999</v>
      </c>
      <c r="AF297">
        <v>37.924300477999999</v>
      </c>
      <c r="AG297">
        <v>72.564892966000002</v>
      </c>
      <c r="AH297">
        <v>37.940531921999998</v>
      </c>
      <c r="AI297">
        <v>35.538030704999997</v>
      </c>
      <c r="AJ297">
        <v>197.63209563999999</v>
      </c>
      <c r="AK297">
        <v>62.539266470000001</v>
      </c>
      <c r="AL297">
        <v>16.355434021000001</v>
      </c>
      <c r="AM297">
        <v>102.63794025</v>
      </c>
      <c r="AN297">
        <v>38.951878909000001</v>
      </c>
      <c r="AO297">
        <v>396.36570296999997</v>
      </c>
      <c r="AP297">
        <v>212.32461491000001</v>
      </c>
      <c r="AQ297">
        <v>46.665355843999997</v>
      </c>
      <c r="AR297">
        <v>99.900871378000005</v>
      </c>
      <c r="AS297">
        <v>15.706432422000001</v>
      </c>
      <c r="AT297">
        <v>3.3411234900000002</v>
      </c>
      <c r="AU297">
        <v>22.836552001000001</v>
      </c>
      <c r="AV297">
        <v>33.340000000000003</v>
      </c>
      <c r="AW297">
        <v>39.396953877999998</v>
      </c>
    </row>
    <row r="298" spans="1:49" x14ac:dyDescent="0.35">
      <c r="A298" s="7">
        <v>42615</v>
      </c>
      <c r="B298">
        <v>47787.99</v>
      </c>
      <c r="C298">
        <v>37.64</v>
      </c>
      <c r="D298">
        <v>23.047003441000001</v>
      </c>
      <c r="E298">
        <v>26.960807796000001</v>
      </c>
      <c r="F298">
        <v>28.490795033000001</v>
      </c>
      <c r="G298">
        <v>66.505969399999998</v>
      </c>
      <c r="H298">
        <v>9.8598814244999993</v>
      </c>
      <c r="I298">
        <v>6.1811562067999999</v>
      </c>
      <c r="J298">
        <v>112.13777306</v>
      </c>
      <c r="K298">
        <v>272.54082578999999</v>
      </c>
      <c r="L298">
        <v>6.3724082773999999</v>
      </c>
      <c r="M298">
        <v>5.05</v>
      </c>
      <c r="N298">
        <v>80.186102102000007</v>
      </c>
      <c r="O298">
        <v>53.525886587999999</v>
      </c>
      <c r="P298">
        <v>25.73</v>
      </c>
      <c r="Q298">
        <v>32.241596549999997</v>
      </c>
      <c r="R298">
        <v>14.668133041999999</v>
      </c>
      <c r="S298">
        <v>43.238444715</v>
      </c>
      <c r="T298">
        <v>251.86584210999999</v>
      </c>
      <c r="U298">
        <v>163.93543369</v>
      </c>
      <c r="V298">
        <v>28.162164378</v>
      </c>
      <c r="W298">
        <v>75.268262449000005</v>
      </c>
      <c r="X298">
        <v>21.02</v>
      </c>
      <c r="Y298">
        <v>31.593626597</v>
      </c>
      <c r="Z298">
        <v>9.64</v>
      </c>
      <c r="AA298">
        <v>93.649463124999997</v>
      </c>
      <c r="AB298">
        <v>29.871701792</v>
      </c>
      <c r="AC298">
        <v>39.475637839999997</v>
      </c>
      <c r="AD298">
        <v>154.25946106999999</v>
      </c>
      <c r="AE298">
        <v>234.87527703000001</v>
      </c>
      <c r="AF298">
        <v>37.997814992999999</v>
      </c>
      <c r="AG298">
        <v>72.902493824000004</v>
      </c>
      <c r="AH298">
        <v>38.569658584999999</v>
      </c>
      <c r="AI298">
        <v>35.410261720000001</v>
      </c>
      <c r="AJ298">
        <v>198.95685118</v>
      </c>
      <c r="AK298">
        <v>63.199036632000002</v>
      </c>
      <c r="AL298">
        <v>16.355434021000001</v>
      </c>
      <c r="AM298">
        <v>103.1977679</v>
      </c>
      <c r="AN298">
        <v>39.447067380999997</v>
      </c>
      <c r="AO298">
        <v>395.01062188999998</v>
      </c>
      <c r="AP298">
        <v>214.72456069</v>
      </c>
      <c r="AQ298">
        <v>47.175466944</v>
      </c>
      <c r="AR298">
        <v>100.76445454</v>
      </c>
      <c r="AS298">
        <v>15.744115802</v>
      </c>
      <c r="AT298">
        <v>3.3509503237999998</v>
      </c>
      <c r="AU298">
        <v>22.776815130999999</v>
      </c>
      <c r="AV298">
        <v>33.51</v>
      </c>
      <c r="AW298">
        <v>39.580537073999999</v>
      </c>
    </row>
    <row r="299" spans="1:49" x14ac:dyDescent="0.35">
      <c r="A299" s="7">
        <v>42618</v>
      </c>
      <c r="B299">
        <v>47842.23</v>
      </c>
      <c r="C299">
        <v>37.57</v>
      </c>
      <c r="D299">
        <v>23.038223630000001</v>
      </c>
      <c r="E299">
        <v>26.837377021000002</v>
      </c>
      <c r="F299">
        <v>28.398128343</v>
      </c>
      <c r="G299">
        <v>66.231879446999997</v>
      </c>
      <c r="H299">
        <v>9.8779232936000003</v>
      </c>
      <c r="I299">
        <v>6.1543205069000004</v>
      </c>
      <c r="J299">
        <v>113.31338042</v>
      </c>
      <c r="K299">
        <v>272.42906003000002</v>
      </c>
      <c r="L299">
        <v>6.3185569398999997</v>
      </c>
      <c r="M299">
        <v>5.0199999999999996</v>
      </c>
      <c r="N299">
        <v>80.338692210999994</v>
      </c>
      <c r="O299">
        <v>52.794392147000003</v>
      </c>
      <c r="P299">
        <v>25.89</v>
      </c>
      <c r="Q299">
        <v>32.305914354000002</v>
      </c>
      <c r="R299">
        <v>14.771231740999999</v>
      </c>
      <c r="S299">
        <v>43.452207813000001</v>
      </c>
      <c r="T299">
        <v>255.27683081999999</v>
      </c>
      <c r="U299">
        <v>164.60967431</v>
      </c>
      <c r="V299">
        <v>27.947770521999999</v>
      </c>
      <c r="W299">
        <v>74.867035513999994</v>
      </c>
      <c r="X299">
        <v>21.01</v>
      </c>
      <c r="Y299">
        <v>31.922912282999999</v>
      </c>
      <c r="Z299">
        <v>9.5399999999999991</v>
      </c>
      <c r="AA299">
        <v>93.092394275999993</v>
      </c>
      <c r="AB299">
        <v>29.651110763999998</v>
      </c>
      <c r="AC299">
        <v>39.246916333000001</v>
      </c>
      <c r="AD299">
        <v>154.94943949</v>
      </c>
      <c r="AE299">
        <v>238.38519731</v>
      </c>
      <c r="AF299">
        <v>38.595120428999998</v>
      </c>
      <c r="AG299">
        <v>73.191865988000004</v>
      </c>
      <c r="AH299">
        <v>38.628377073000003</v>
      </c>
      <c r="AI299">
        <v>35.720557827999997</v>
      </c>
      <c r="AJ299">
        <v>199.08348222000001</v>
      </c>
      <c r="AK299">
        <v>63.277167308999999</v>
      </c>
      <c r="AL299">
        <v>16.467304295000002</v>
      </c>
      <c r="AM299">
        <v>103.28389523</v>
      </c>
      <c r="AN299">
        <v>39.429382079</v>
      </c>
      <c r="AO299">
        <v>400.48479049000002</v>
      </c>
      <c r="AP299">
        <v>214.97867260000001</v>
      </c>
      <c r="AQ299">
        <v>47.38147335</v>
      </c>
      <c r="AR299">
        <v>100.78408143</v>
      </c>
      <c r="AS299">
        <v>15.744115802</v>
      </c>
      <c r="AT299">
        <v>3.390257659</v>
      </c>
      <c r="AU299">
        <v>23.024296449000001</v>
      </c>
      <c r="AV299">
        <v>33.619999999999997</v>
      </c>
      <c r="AW299">
        <v>39.589716234000001</v>
      </c>
    </row>
    <row r="300" spans="1:49" x14ac:dyDescent="0.35">
      <c r="A300" s="7">
        <v>42619</v>
      </c>
      <c r="B300">
        <v>47626.98</v>
      </c>
      <c r="C300">
        <v>37.57</v>
      </c>
      <c r="D300">
        <v>23.029443819000001</v>
      </c>
      <c r="E300">
        <v>26.872642957</v>
      </c>
      <c r="F300">
        <v>28.398128343</v>
      </c>
      <c r="G300">
        <v>66.153568031999995</v>
      </c>
      <c r="H300">
        <v>9.8237976865000007</v>
      </c>
      <c r="I300">
        <v>6.1364300402999996</v>
      </c>
      <c r="J300">
        <v>113.49351381</v>
      </c>
      <c r="K300">
        <v>271.54424769000002</v>
      </c>
      <c r="L300">
        <v>6.3544578316000004</v>
      </c>
      <c r="M300">
        <v>4.96</v>
      </c>
      <c r="N300">
        <v>78.755569832999996</v>
      </c>
      <c r="O300">
        <v>52.75537911</v>
      </c>
      <c r="P300">
        <v>26.13</v>
      </c>
      <c r="Q300">
        <v>31.883254495999999</v>
      </c>
      <c r="R300">
        <v>14.611897387999999</v>
      </c>
      <c r="S300">
        <v>44.297543697999998</v>
      </c>
      <c r="T300">
        <v>251.30874653999999</v>
      </c>
      <c r="U300">
        <v>163.15673326000001</v>
      </c>
      <c r="V300">
        <v>28.077938221</v>
      </c>
      <c r="W300">
        <v>75.201391293</v>
      </c>
      <c r="X300">
        <v>21.24</v>
      </c>
      <c r="Y300">
        <v>31.041850582999999</v>
      </c>
      <c r="Z300">
        <v>9.34</v>
      </c>
      <c r="AA300">
        <v>93.817468016000007</v>
      </c>
      <c r="AB300">
        <v>30.018762477999999</v>
      </c>
      <c r="AC300">
        <v>39.933080853</v>
      </c>
      <c r="AD300">
        <v>154.30874524999999</v>
      </c>
      <c r="AE300">
        <v>237.60106619000001</v>
      </c>
      <c r="AF300">
        <v>37.657810361000003</v>
      </c>
      <c r="AG300">
        <v>73.220803204000006</v>
      </c>
      <c r="AH300">
        <v>38.871639383000002</v>
      </c>
      <c r="AI300">
        <v>35.665799690999997</v>
      </c>
      <c r="AJ300">
        <v>198.70358909000001</v>
      </c>
      <c r="AK300">
        <v>64.119242385000007</v>
      </c>
      <c r="AL300">
        <v>16.444930240000001</v>
      </c>
      <c r="AM300">
        <v>101.50967222</v>
      </c>
      <c r="AN300">
        <v>40.030682366000001</v>
      </c>
      <c r="AO300">
        <v>410.28444968999997</v>
      </c>
      <c r="AP300">
        <v>213.00224666</v>
      </c>
      <c r="AQ300">
        <v>48.450744694000001</v>
      </c>
      <c r="AR300">
        <v>97.584898327999994</v>
      </c>
      <c r="AS300">
        <v>15.631065663999999</v>
      </c>
      <c r="AT300">
        <v>3.3214698224000001</v>
      </c>
      <c r="AU300">
        <v>22.879221193999999</v>
      </c>
      <c r="AV300">
        <v>33.6</v>
      </c>
      <c r="AW300">
        <v>39.598895394000003</v>
      </c>
    </row>
    <row r="301" spans="1:49" x14ac:dyDescent="0.35">
      <c r="A301" s="7">
        <v>42620</v>
      </c>
      <c r="B301">
        <v>47398.7</v>
      </c>
      <c r="C301">
        <v>37.33</v>
      </c>
      <c r="D301">
        <v>23.073342874000002</v>
      </c>
      <c r="E301">
        <v>26.713946245999999</v>
      </c>
      <c r="F301">
        <v>28.162249496000001</v>
      </c>
      <c r="G301">
        <v>65.879478078000005</v>
      </c>
      <c r="H301">
        <v>9.7877139484000004</v>
      </c>
      <c r="I301">
        <v>6.1811562067999999</v>
      </c>
      <c r="J301">
        <v>111.99556249</v>
      </c>
      <c r="K301">
        <v>269.0202041</v>
      </c>
      <c r="L301">
        <v>6.3634330544999997</v>
      </c>
      <c r="M301">
        <v>4.8099999999999996</v>
      </c>
      <c r="N301">
        <v>79.232413922999996</v>
      </c>
      <c r="O301">
        <v>52.209196593999998</v>
      </c>
      <c r="P301">
        <v>26.13</v>
      </c>
      <c r="Q301">
        <v>32.021078363000001</v>
      </c>
      <c r="R301">
        <v>14.433817818</v>
      </c>
      <c r="S301">
        <v>43.831151486000003</v>
      </c>
      <c r="T301">
        <v>250.38025390999999</v>
      </c>
      <c r="U301">
        <v>161.52336162</v>
      </c>
      <c r="V301">
        <v>27.656807432000001</v>
      </c>
      <c r="W301">
        <v>73.883074219999997</v>
      </c>
      <c r="X301">
        <v>21.09</v>
      </c>
      <c r="Y301">
        <v>31.139746327000001</v>
      </c>
      <c r="Z301">
        <v>9.3000000000000007</v>
      </c>
      <c r="AA301">
        <v>94.869709173999993</v>
      </c>
      <c r="AB301">
        <v>29.972806014</v>
      </c>
      <c r="AC301">
        <v>39.797542182999997</v>
      </c>
      <c r="AD301">
        <v>154.50588193999999</v>
      </c>
      <c r="AE301">
        <v>233.12965179</v>
      </c>
      <c r="AF301">
        <v>39.293508322000001</v>
      </c>
      <c r="AG301">
        <v>72.574538704999995</v>
      </c>
      <c r="AH301">
        <v>38.032803833000003</v>
      </c>
      <c r="AI301">
        <v>34.890059420999997</v>
      </c>
      <c r="AJ301">
        <v>198.25551000999999</v>
      </c>
      <c r="AK301">
        <v>63.155630700000003</v>
      </c>
      <c r="AL301">
        <v>16.444930240000001</v>
      </c>
      <c r="AM301">
        <v>103.33557163</v>
      </c>
      <c r="AN301">
        <v>40.313647207000002</v>
      </c>
      <c r="AO301">
        <v>398.28614900000002</v>
      </c>
      <c r="AP301">
        <v>213.99987118000001</v>
      </c>
      <c r="AQ301">
        <v>47.842535306000002</v>
      </c>
      <c r="AR301">
        <v>98.262026042000002</v>
      </c>
      <c r="AS301">
        <v>15.736579126000001</v>
      </c>
      <c r="AT301">
        <v>3.3411234900000002</v>
      </c>
      <c r="AU301">
        <v>22.759747453999999</v>
      </c>
      <c r="AV301">
        <v>33.630000000000003</v>
      </c>
      <c r="AW301">
        <v>38.873741768999999</v>
      </c>
    </row>
    <row r="302" spans="1:49" x14ac:dyDescent="0.35">
      <c r="A302" s="7">
        <v>42621</v>
      </c>
      <c r="B302">
        <v>47416.97</v>
      </c>
      <c r="C302">
        <v>37.36</v>
      </c>
      <c r="D302">
        <v>23.011884198000001</v>
      </c>
      <c r="E302">
        <v>26.440635244999999</v>
      </c>
      <c r="F302">
        <v>28.558188989000001</v>
      </c>
      <c r="G302">
        <v>65.977367346999998</v>
      </c>
      <c r="H302">
        <v>9.9320489006999999</v>
      </c>
      <c r="I302">
        <v>6.1543205069000004</v>
      </c>
      <c r="J302">
        <v>111.35087458</v>
      </c>
      <c r="K302">
        <v>269.70011252</v>
      </c>
      <c r="L302">
        <v>6.3365073857000001</v>
      </c>
      <c r="M302">
        <v>4.8</v>
      </c>
      <c r="N302">
        <v>78.135672517000003</v>
      </c>
      <c r="O302">
        <v>52.384755259999999</v>
      </c>
      <c r="P302">
        <v>26.16</v>
      </c>
      <c r="Q302">
        <v>31.699489341</v>
      </c>
      <c r="R302">
        <v>14.461935645000001</v>
      </c>
      <c r="S302">
        <v>43.967182547999997</v>
      </c>
      <c r="T302">
        <v>248.31802292</v>
      </c>
      <c r="U302">
        <v>161.8842228</v>
      </c>
      <c r="V302">
        <v>27.235676643000001</v>
      </c>
      <c r="W302">
        <v>74.695081113000001</v>
      </c>
      <c r="X302">
        <v>20.97</v>
      </c>
      <c r="Y302">
        <v>31.362236656</v>
      </c>
      <c r="Z302">
        <v>9.36</v>
      </c>
      <c r="AA302">
        <v>94.330325051000003</v>
      </c>
      <c r="AB302">
        <v>29.871701792</v>
      </c>
      <c r="AC302">
        <v>39.628118843999999</v>
      </c>
      <c r="AD302">
        <v>152.86307618000001</v>
      </c>
      <c r="AE302">
        <v>231.13198439000001</v>
      </c>
      <c r="AF302">
        <v>39.017828889999997</v>
      </c>
      <c r="AG302">
        <v>72.757807741999997</v>
      </c>
      <c r="AH302">
        <v>38.401891474999999</v>
      </c>
      <c r="AI302">
        <v>35.446767143999999</v>
      </c>
      <c r="AJ302">
        <v>198.06069302</v>
      </c>
      <c r="AK302">
        <v>63.442109850000001</v>
      </c>
      <c r="AL302">
        <v>16.265937802</v>
      </c>
      <c r="AM302">
        <v>103.58534089</v>
      </c>
      <c r="AN302">
        <v>40.349017812</v>
      </c>
      <c r="AO302">
        <v>398.28614900000002</v>
      </c>
      <c r="AP302">
        <v>210.0093731</v>
      </c>
      <c r="AQ302">
        <v>47.970063080999999</v>
      </c>
      <c r="AR302">
        <v>98.399414273999994</v>
      </c>
      <c r="AS302">
        <v>15.585845609</v>
      </c>
      <c r="AT302">
        <v>3.3312966562000002</v>
      </c>
      <c r="AU302">
        <v>22.742679776999999</v>
      </c>
      <c r="AV302">
        <v>33.67</v>
      </c>
      <c r="AW302">
        <v>38.497396217000002</v>
      </c>
    </row>
    <row r="303" spans="1:49" x14ac:dyDescent="0.35">
      <c r="A303" s="7">
        <v>42622</v>
      </c>
      <c r="B303">
        <v>46459.17</v>
      </c>
      <c r="C303">
        <v>36.700000000000003</v>
      </c>
      <c r="D303">
        <v>22.564113845000001</v>
      </c>
      <c r="E303">
        <v>25.682417629</v>
      </c>
      <c r="F303">
        <v>27.808431225</v>
      </c>
      <c r="G303">
        <v>65.311720317999999</v>
      </c>
      <c r="H303">
        <v>9.8418395555</v>
      </c>
      <c r="I303">
        <v>6.0559229406000004</v>
      </c>
      <c r="J303">
        <v>110.80099371999999</v>
      </c>
      <c r="K303">
        <v>263.01279405000002</v>
      </c>
      <c r="L303">
        <v>6.3275321627999999</v>
      </c>
      <c r="M303">
        <v>4.71</v>
      </c>
      <c r="N303">
        <v>76.285517448999997</v>
      </c>
      <c r="O303">
        <v>52.199443334000001</v>
      </c>
      <c r="P303">
        <v>26.21</v>
      </c>
      <c r="Q303">
        <v>31.083876068999999</v>
      </c>
      <c r="R303">
        <v>13.871461279</v>
      </c>
      <c r="S303">
        <v>42.150196219000001</v>
      </c>
      <c r="T303">
        <v>247.64364406000001</v>
      </c>
      <c r="U303">
        <v>160.76365387999999</v>
      </c>
      <c r="V303">
        <v>27.427099728999998</v>
      </c>
      <c r="W303">
        <v>73.080620350000004</v>
      </c>
      <c r="X303">
        <v>20.329999999999998</v>
      </c>
      <c r="Y303">
        <v>30.881657547</v>
      </c>
      <c r="Z303">
        <v>9.19</v>
      </c>
      <c r="AA303">
        <v>91.951729490999995</v>
      </c>
      <c r="AB303">
        <v>29.513241370999999</v>
      </c>
      <c r="AC303">
        <v>38.018597130000003</v>
      </c>
      <c r="AD303">
        <v>149.39675602</v>
      </c>
      <c r="AE303">
        <v>228.86360506</v>
      </c>
      <c r="AF303">
        <v>38.484848655999997</v>
      </c>
      <c r="AG303">
        <v>72.072960288000004</v>
      </c>
      <c r="AH303">
        <v>37.865036723000003</v>
      </c>
      <c r="AI303">
        <v>35.282492734000002</v>
      </c>
      <c r="AJ303">
        <v>197.19375742</v>
      </c>
      <c r="AK303">
        <v>62.634759518999999</v>
      </c>
      <c r="AL303">
        <v>15.203170201000001</v>
      </c>
      <c r="AM303">
        <v>102.19007813</v>
      </c>
      <c r="AN303">
        <v>39.668133662999999</v>
      </c>
      <c r="AO303">
        <v>383.00334715000002</v>
      </c>
      <c r="AP303">
        <v>203.75069095999999</v>
      </c>
      <c r="AQ303">
        <v>46.626116527999997</v>
      </c>
      <c r="AR303">
        <v>94.218886650000002</v>
      </c>
      <c r="AS303">
        <v>15.600918961</v>
      </c>
      <c r="AT303">
        <v>3.3018161548</v>
      </c>
      <c r="AU303">
        <v>22.554935327999999</v>
      </c>
      <c r="AV303">
        <v>33.61</v>
      </c>
      <c r="AW303">
        <v>37.974184108000003</v>
      </c>
    </row>
    <row r="304" spans="1:49" x14ac:dyDescent="0.35">
      <c r="A304" s="7">
        <v>42625</v>
      </c>
      <c r="B304">
        <v>46720.959999999999</v>
      </c>
      <c r="C304">
        <v>36.229999999999997</v>
      </c>
      <c r="D304">
        <v>23.152361170999999</v>
      </c>
      <c r="E304">
        <v>25.805848403999999</v>
      </c>
      <c r="F304">
        <v>27.606249355999999</v>
      </c>
      <c r="G304">
        <v>64.685228996000006</v>
      </c>
      <c r="H304">
        <v>10.004216376</v>
      </c>
      <c r="I304">
        <v>6.0559229406000004</v>
      </c>
      <c r="J304">
        <v>111.35087458</v>
      </c>
      <c r="K304">
        <v>257.99264829999998</v>
      </c>
      <c r="L304">
        <v>6.0493002521000001</v>
      </c>
      <c r="M304">
        <v>4.66</v>
      </c>
      <c r="N304">
        <v>74.807300772000005</v>
      </c>
      <c r="O304">
        <v>52.657846517999999</v>
      </c>
      <c r="P304">
        <v>26.18</v>
      </c>
      <c r="Q304">
        <v>30.532580601999999</v>
      </c>
      <c r="R304">
        <v>14.171384765999999</v>
      </c>
      <c r="S304">
        <v>41.907283608</v>
      </c>
      <c r="T304">
        <v>250.38025390999999</v>
      </c>
      <c r="U304">
        <v>162.90982825</v>
      </c>
      <c r="V304">
        <v>27.771661284</v>
      </c>
      <c r="W304">
        <v>74.160111865999994</v>
      </c>
      <c r="X304">
        <v>20.41</v>
      </c>
      <c r="Y304">
        <v>30.881657547</v>
      </c>
      <c r="Z304">
        <v>8.7100000000000009</v>
      </c>
      <c r="AA304">
        <v>93.587566585999994</v>
      </c>
      <c r="AB304">
        <v>29.439711028000001</v>
      </c>
      <c r="AC304">
        <v>37.730577453999999</v>
      </c>
      <c r="AD304">
        <v>148.04144126</v>
      </c>
      <c r="AE304">
        <v>226.74458404000001</v>
      </c>
      <c r="AF304">
        <v>37.814028706000002</v>
      </c>
      <c r="AG304">
        <v>72.256229325000007</v>
      </c>
      <c r="AH304">
        <v>36.715832018999997</v>
      </c>
      <c r="AI304">
        <v>34.744037724000002</v>
      </c>
      <c r="AJ304">
        <v>199.03477796999999</v>
      </c>
      <c r="AK304">
        <v>62.053120034000003</v>
      </c>
      <c r="AL304">
        <v>14.957055599</v>
      </c>
      <c r="AM304">
        <v>100.26943865</v>
      </c>
      <c r="AN304">
        <v>39.615077755000002</v>
      </c>
      <c r="AO304">
        <v>382.23157911999999</v>
      </c>
      <c r="AP304">
        <v>206.8470916</v>
      </c>
      <c r="AQ304">
        <v>47.371663521000002</v>
      </c>
      <c r="AR304">
        <v>93.845975734999996</v>
      </c>
      <c r="AS304">
        <v>15.548162230000001</v>
      </c>
      <c r="AT304">
        <v>3.2232014845000001</v>
      </c>
      <c r="AU304">
        <v>22.520799973999999</v>
      </c>
      <c r="AV304">
        <v>33.19</v>
      </c>
      <c r="AW304">
        <v>38.607546135</v>
      </c>
    </row>
    <row r="305" spans="1:49" x14ac:dyDescent="0.35">
      <c r="A305" s="7">
        <v>42626</v>
      </c>
      <c r="B305">
        <v>46154.2</v>
      </c>
      <c r="C305">
        <v>36.17</v>
      </c>
      <c r="D305">
        <v>22.748489873</v>
      </c>
      <c r="E305">
        <v>25.409106628</v>
      </c>
      <c r="F305">
        <v>27.16818864</v>
      </c>
      <c r="G305">
        <v>64.978896802999998</v>
      </c>
      <c r="H305">
        <v>10.067362918000001</v>
      </c>
      <c r="I305">
        <v>6.2974442395999999</v>
      </c>
      <c r="J305">
        <v>110.36488131</v>
      </c>
      <c r="K305">
        <v>259.45491709999999</v>
      </c>
      <c r="L305">
        <v>5.9236471311000001</v>
      </c>
      <c r="M305">
        <v>4.49</v>
      </c>
      <c r="N305">
        <v>74.206477219000007</v>
      </c>
      <c r="O305">
        <v>51.204610893999998</v>
      </c>
      <c r="P305">
        <v>25.63</v>
      </c>
      <c r="Q305">
        <v>30.220179838</v>
      </c>
      <c r="R305">
        <v>13.730872144999999</v>
      </c>
      <c r="S305">
        <v>41.110530245</v>
      </c>
      <c r="T305">
        <v>246.90084995999999</v>
      </c>
      <c r="U305">
        <v>158.99733338999999</v>
      </c>
      <c r="V305">
        <v>27.434756653000001</v>
      </c>
      <c r="W305">
        <v>75.392451738999995</v>
      </c>
      <c r="X305">
        <v>20.329999999999998</v>
      </c>
      <c r="Y305">
        <v>30.579070700999999</v>
      </c>
      <c r="Z305">
        <v>8.44</v>
      </c>
      <c r="AA305">
        <v>91.447714817999994</v>
      </c>
      <c r="AB305">
        <v>29.816554034999999</v>
      </c>
      <c r="AC305">
        <v>37.069826435000003</v>
      </c>
      <c r="AD305">
        <v>145.27331355000001</v>
      </c>
      <c r="AE305">
        <v>235.62206857999999</v>
      </c>
      <c r="AF305">
        <v>38.135654709000001</v>
      </c>
      <c r="AG305">
        <v>70.616453729</v>
      </c>
      <c r="AH305">
        <v>36.883599128999997</v>
      </c>
      <c r="AI305">
        <v>34.214709069000001</v>
      </c>
      <c r="AJ305">
        <v>196.97945873</v>
      </c>
      <c r="AK305">
        <v>62.652121891999997</v>
      </c>
      <c r="AL305">
        <v>14.587883695</v>
      </c>
      <c r="AM305">
        <v>97.401398537000006</v>
      </c>
      <c r="AN305">
        <v>39.031462771000001</v>
      </c>
      <c r="AO305">
        <v>388.94416618999998</v>
      </c>
      <c r="AP305">
        <v>204.28714943</v>
      </c>
      <c r="AQ305">
        <v>46.341631491000001</v>
      </c>
      <c r="AR305">
        <v>93.266982472999999</v>
      </c>
      <c r="AS305">
        <v>15.442648769</v>
      </c>
      <c r="AT305">
        <v>3.0856258112999999</v>
      </c>
      <c r="AU305">
        <v>22.315987847999999</v>
      </c>
      <c r="AV305">
        <v>33.159999999999997</v>
      </c>
      <c r="AW305">
        <v>37.937467468999998</v>
      </c>
    </row>
    <row r="306" spans="1:49" x14ac:dyDescent="0.35">
      <c r="A306" s="7">
        <v>42627</v>
      </c>
      <c r="B306">
        <v>45767.57</v>
      </c>
      <c r="C306">
        <v>36.049999999999997</v>
      </c>
      <c r="D306">
        <v>22.853847602999998</v>
      </c>
      <c r="E306">
        <v>25.356207724000001</v>
      </c>
      <c r="F306">
        <v>26.932309793000002</v>
      </c>
      <c r="G306">
        <v>64.685228996000006</v>
      </c>
      <c r="H306">
        <v>10.03127918</v>
      </c>
      <c r="I306">
        <v>5.9843610742999997</v>
      </c>
      <c r="J306">
        <v>109.98565313</v>
      </c>
      <c r="K306">
        <v>258.03921737000002</v>
      </c>
      <c r="L306">
        <v>5.6902913351000004</v>
      </c>
      <c r="M306">
        <v>4.49</v>
      </c>
      <c r="N306">
        <v>74.044350227999999</v>
      </c>
      <c r="O306">
        <v>49.244205790999999</v>
      </c>
      <c r="P306">
        <v>25.71</v>
      </c>
      <c r="Q306">
        <v>29.815896496000001</v>
      </c>
      <c r="R306">
        <v>13.59028301</v>
      </c>
      <c r="S306">
        <v>41.091097236000003</v>
      </c>
      <c r="T306">
        <v>243.00118093</v>
      </c>
      <c r="U306">
        <v>158.94985166000001</v>
      </c>
      <c r="V306">
        <v>27.128479715000001</v>
      </c>
      <c r="W306">
        <v>73.214362661999999</v>
      </c>
      <c r="X306">
        <v>19.91</v>
      </c>
      <c r="Y306">
        <v>30.134090044000001</v>
      </c>
      <c r="Z306">
        <v>8.2100000000000009</v>
      </c>
      <c r="AA306">
        <v>89.245966511000006</v>
      </c>
      <c r="AB306">
        <v>29.338606807000001</v>
      </c>
      <c r="AC306">
        <v>37.069826435000003</v>
      </c>
      <c r="AD306">
        <v>143.01445562999999</v>
      </c>
      <c r="AE306">
        <v>233.48437777000001</v>
      </c>
      <c r="AF306">
        <v>38.990260947000003</v>
      </c>
      <c r="AG306">
        <v>70.278852872000002</v>
      </c>
      <c r="AH306">
        <v>36.120258778999997</v>
      </c>
      <c r="AI306">
        <v>34.415488903000004</v>
      </c>
      <c r="AJ306">
        <v>198.66462569000001</v>
      </c>
      <c r="AK306">
        <v>62.478498164999998</v>
      </c>
      <c r="AL306">
        <v>14.632631805000001</v>
      </c>
      <c r="AM306">
        <v>97.108565612000007</v>
      </c>
      <c r="AN306">
        <v>39.004934816999999</v>
      </c>
      <c r="AO306">
        <v>376.59587766999999</v>
      </c>
      <c r="AP306">
        <v>201.28486432</v>
      </c>
      <c r="AQ306">
        <v>45.282169975999999</v>
      </c>
      <c r="AR306">
        <v>93.639893388000004</v>
      </c>
      <c r="AS306">
        <v>15.450185444000001</v>
      </c>
      <c r="AT306">
        <v>3.0856258112999999</v>
      </c>
      <c r="AU306">
        <v>22.187980270000001</v>
      </c>
      <c r="AV306">
        <v>33.450000000000003</v>
      </c>
      <c r="AW306">
        <v>37.350001241999998</v>
      </c>
    </row>
    <row r="307" spans="1:49" x14ac:dyDescent="0.35">
      <c r="A307" s="7">
        <v>42628</v>
      </c>
      <c r="B307">
        <v>45922.91</v>
      </c>
      <c r="C307">
        <v>35.47</v>
      </c>
      <c r="D307">
        <v>22.836287981000002</v>
      </c>
      <c r="E307">
        <v>25.541353886</v>
      </c>
      <c r="F307">
        <v>27.033400727</v>
      </c>
      <c r="G307">
        <v>64.626495434000006</v>
      </c>
      <c r="H307">
        <v>10.076383851999999</v>
      </c>
      <c r="I307">
        <v>6.1543205069000004</v>
      </c>
      <c r="J307">
        <v>109.95721102</v>
      </c>
      <c r="K307">
        <v>258.00196211000002</v>
      </c>
      <c r="L307">
        <v>5.1338275137</v>
      </c>
      <c r="M307">
        <v>4.55</v>
      </c>
      <c r="N307">
        <v>73.357694738999996</v>
      </c>
      <c r="O307">
        <v>49.956193714000001</v>
      </c>
      <c r="P307">
        <v>25.94</v>
      </c>
      <c r="Q307">
        <v>31.139005615999999</v>
      </c>
      <c r="R307">
        <v>13.674636490999999</v>
      </c>
      <c r="S307">
        <v>41.023081705000003</v>
      </c>
      <c r="T307">
        <v>237.14679057000001</v>
      </c>
      <c r="U307">
        <v>159.44366169</v>
      </c>
      <c r="V307">
        <v>27.771661284</v>
      </c>
      <c r="W307">
        <v>73.816203064999996</v>
      </c>
      <c r="X307">
        <v>20.6</v>
      </c>
      <c r="Y307">
        <v>29.876001263999999</v>
      </c>
      <c r="Z307">
        <v>8.39</v>
      </c>
      <c r="AA307">
        <v>88.856902552999998</v>
      </c>
      <c r="AB307">
        <v>29.724641107</v>
      </c>
      <c r="AC307">
        <v>36.358248414000002</v>
      </c>
      <c r="AD307">
        <v>143.47444124</v>
      </c>
      <c r="AE307">
        <v>235.91145030999999</v>
      </c>
      <c r="AF307">
        <v>38.181601280999999</v>
      </c>
      <c r="AG307">
        <v>70.356018782000007</v>
      </c>
      <c r="AH307">
        <v>36.422239576999999</v>
      </c>
      <c r="AI307">
        <v>34.725785010999999</v>
      </c>
      <c r="AJ307">
        <v>195.62548064999999</v>
      </c>
      <c r="AK307">
        <v>63.094862396000003</v>
      </c>
      <c r="AL307">
        <v>14.990616681000001</v>
      </c>
      <c r="AM307">
        <v>95.480759057</v>
      </c>
      <c r="AN307">
        <v>38.854609744999998</v>
      </c>
      <c r="AO307">
        <v>376.08435700000001</v>
      </c>
      <c r="AP307">
        <v>201.858969</v>
      </c>
      <c r="AQ307">
        <v>47.038129339999998</v>
      </c>
      <c r="AR307">
        <v>93.129594241000007</v>
      </c>
      <c r="AS307">
        <v>15.427575417</v>
      </c>
      <c r="AT307">
        <v>3.0561453099999998</v>
      </c>
      <c r="AU307">
        <v>22.734145938000001</v>
      </c>
      <c r="AV307">
        <v>33.159999999999997</v>
      </c>
      <c r="AW307">
        <v>38.708516893000002</v>
      </c>
    </row>
    <row r="308" spans="1:49" x14ac:dyDescent="0.35">
      <c r="A308" s="7">
        <v>42632</v>
      </c>
      <c r="B308">
        <v>45871.040000000001</v>
      </c>
      <c r="C308">
        <v>35.64</v>
      </c>
      <c r="D308">
        <v>22.757269684000001</v>
      </c>
      <c r="E308">
        <v>25.541353886</v>
      </c>
      <c r="F308">
        <v>26.713279435</v>
      </c>
      <c r="G308">
        <v>65.507498855999998</v>
      </c>
      <c r="H308">
        <v>9.8779232936000003</v>
      </c>
      <c r="I308">
        <v>5.9754158410000002</v>
      </c>
      <c r="J308">
        <v>110.51657259</v>
      </c>
      <c r="K308">
        <v>257.3313675</v>
      </c>
      <c r="L308">
        <v>5.3761585326999999</v>
      </c>
      <c r="M308">
        <v>4.47</v>
      </c>
      <c r="N308">
        <v>76.476255085000005</v>
      </c>
      <c r="O308">
        <v>50.921766376999997</v>
      </c>
      <c r="P308">
        <v>25.95</v>
      </c>
      <c r="Q308">
        <v>30.137485517999998</v>
      </c>
      <c r="R308">
        <v>13.562165182999999</v>
      </c>
      <c r="S308">
        <v>42.101613696999998</v>
      </c>
      <c r="T308">
        <v>242.15087715000001</v>
      </c>
      <c r="U308">
        <v>160.26984385</v>
      </c>
      <c r="V308">
        <v>27.656807432000001</v>
      </c>
      <c r="W308">
        <v>73.147491505999994</v>
      </c>
      <c r="X308">
        <v>20.46</v>
      </c>
      <c r="Y308">
        <v>29.742507066999998</v>
      </c>
      <c r="Z308">
        <v>8.67</v>
      </c>
      <c r="AA308">
        <v>88.786163651999999</v>
      </c>
      <c r="AB308">
        <v>29.072059314000001</v>
      </c>
      <c r="AC308">
        <v>37.103711103000002</v>
      </c>
      <c r="AD308">
        <v>142.71875059000001</v>
      </c>
      <c r="AE308">
        <v>236.50888355000001</v>
      </c>
      <c r="AF308">
        <v>38.245926482000002</v>
      </c>
      <c r="AG308">
        <v>70.548933558000002</v>
      </c>
      <c r="AH308">
        <v>36.262860822</v>
      </c>
      <c r="AI308">
        <v>34.397236190999998</v>
      </c>
      <c r="AJ308">
        <v>194.74880418999999</v>
      </c>
      <c r="AK308">
        <v>62.877832736999999</v>
      </c>
      <c r="AL308">
        <v>15.516406968</v>
      </c>
      <c r="AM308">
        <v>94.524745683999996</v>
      </c>
      <c r="AN308">
        <v>38.872295047999998</v>
      </c>
      <c r="AO308">
        <v>387.60703321</v>
      </c>
      <c r="AP308">
        <v>201.09663327999999</v>
      </c>
      <c r="AQ308">
        <v>47.047939169000003</v>
      </c>
      <c r="AR308">
        <v>94.140379089000007</v>
      </c>
      <c r="AS308">
        <v>15.329598631</v>
      </c>
      <c r="AT308">
        <v>3.0266648086000001</v>
      </c>
      <c r="AU308">
        <v>22.503732296999999</v>
      </c>
      <c r="AV308">
        <v>33.54</v>
      </c>
      <c r="AW308">
        <v>38.176125624000001</v>
      </c>
    </row>
    <row r="309" spans="1:49" x14ac:dyDescent="0.35">
      <c r="A309" s="7">
        <v>42633</v>
      </c>
      <c r="B309">
        <v>46341.33</v>
      </c>
      <c r="C309">
        <v>35.76</v>
      </c>
      <c r="D309">
        <v>22.239260844</v>
      </c>
      <c r="E309">
        <v>25.497271467000001</v>
      </c>
      <c r="F309">
        <v>26.645885479</v>
      </c>
      <c r="G309">
        <v>66.065467689000002</v>
      </c>
      <c r="H309">
        <v>9.9410698352000004</v>
      </c>
      <c r="I309">
        <v>6.0380324740000004</v>
      </c>
      <c r="J309">
        <v>110.21319004</v>
      </c>
      <c r="K309">
        <v>259.57599668</v>
      </c>
      <c r="L309">
        <v>5.6005391058000003</v>
      </c>
      <c r="M309">
        <v>4.41</v>
      </c>
      <c r="N309">
        <v>78.040303699000006</v>
      </c>
      <c r="O309">
        <v>51.311896746000002</v>
      </c>
      <c r="P309">
        <v>25.83</v>
      </c>
      <c r="Q309">
        <v>29.512683988999999</v>
      </c>
      <c r="R309">
        <v>13.693381709000001</v>
      </c>
      <c r="S309">
        <v>41.606071970999999</v>
      </c>
      <c r="T309">
        <v>239.34585206</v>
      </c>
      <c r="U309">
        <v>165.19844781</v>
      </c>
      <c r="V309">
        <v>28.192792072</v>
      </c>
      <c r="W309">
        <v>73.462741241000003</v>
      </c>
      <c r="X309">
        <v>20.07</v>
      </c>
      <c r="Y309">
        <v>30.490074569000001</v>
      </c>
      <c r="Z309">
        <v>8.8000000000000007</v>
      </c>
      <c r="AA309">
        <v>89.820720085000005</v>
      </c>
      <c r="AB309">
        <v>28.364329764000001</v>
      </c>
      <c r="AC309">
        <v>37.247720940000001</v>
      </c>
      <c r="AD309">
        <v>142.83374699999999</v>
      </c>
      <c r="AE309">
        <v>240.79360005999999</v>
      </c>
      <c r="AF309">
        <v>38.788096031000002</v>
      </c>
      <c r="AG309">
        <v>71.581027609000003</v>
      </c>
      <c r="AH309">
        <v>37.730823035</v>
      </c>
      <c r="AI309">
        <v>35.090839256000002</v>
      </c>
      <c r="AJ309">
        <v>195.86900188000001</v>
      </c>
      <c r="AK309">
        <v>63.294529681999997</v>
      </c>
      <c r="AL309">
        <v>15.572342104000001</v>
      </c>
      <c r="AM309">
        <v>94.318040089999997</v>
      </c>
      <c r="AN309">
        <v>38.872295047999998</v>
      </c>
      <c r="AO309">
        <v>403.04239386</v>
      </c>
      <c r="AP309">
        <v>201.31309898000001</v>
      </c>
      <c r="AQ309">
        <v>46.783073790000003</v>
      </c>
      <c r="AR309">
        <v>95.003962259999994</v>
      </c>
      <c r="AS309">
        <v>15.22408517</v>
      </c>
      <c r="AT309">
        <v>3.0168379748</v>
      </c>
      <c r="AU309">
        <v>22.623206036999999</v>
      </c>
      <c r="AV309">
        <v>33.97</v>
      </c>
      <c r="AW309">
        <v>38.653441934</v>
      </c>
    </row>
    <row r="310" spans="1:49" x14ac:dyDescent="0.35">
      <c r="A310" s="7">
        <v>42634</v>
      </c>
      <c r="B310">
        <v>46929.19</v>
      </c>
      <c r="C310">
        <v>36.159999999999997</v>
      </c>
      <c r="D310">
        <v>21.703692383</v>
      </c>
      <c r="E310">
        <v>25.849930823000001</v>
      </c>
      <c r="F310">
        <v>26.831218858</v>
      </c>
      <c r="G310">
        <v>66.515758327</v>
      </c>
      <c r="H310">
        <v>10.112467591</v>
      </c>
      <c r="I310">
        <v>6.1990466732999998</v>
      </c>
      <c r="J310">
        <v>110.9621657</v>
      </c>
      <c r="K310">
        <v>261.92307781</v>
      </c>
      <c r="L310">
        <v>5.7261922268000003</v>
      </c>
      <c r="M310">
        <v>4.37</v>
      </c>
      <c r="N310">
        <v>78.326410152999998</v>
      </c>
      <c r="O310">
        <v>51.048558747000001</v>
      </c>
      <c r="P310">
        <v>25.99</v>
      </c>
      <c r="Q310">
        <v>28.943012007</v>
      </c>
      <c r="R310">
        <v>13.805853016</v>
      </c>
      <c r="S310">
        <v>41.508906926999998</v>
      </c>
      <c r="T310">
        <v>240.43072239</v>
      </c>
      <c r="U310">
        <v>169.50029287999999</v>
      </c>
      <c r="V310">
        <v>27.457727423000001</v>
      </c>
      <c r="W310">
        <v>73.949945376000002</v>
      </c>
      <c r="X310">
        <v>20.46</v>
      </c>
      <c r="Y310">
        <v>30.276483853999999</v>
      </c>
      <c r="Z310">
        <v>8.67</v>
      </c>
      <c r="AA310">
        <v>90.696113990000001</v>
      </c>
      <c r="AB310">
        <v>28.640068548999999</v>
      </c>
      <c r="AC310">
        <v>38.094837632000001</v>
      </c>
      <c r="AD310">
        <v>144.55047902000001</v>
      </c>
      <c r="AE310">
        <v>243.29535175000001</v>
      </c>
      <c r="AF310">
        <v>38.512416598999998</v>
      </c>
      <c r="AG310">
        <v>71.754650906999998</v>
      </c>
      <c r="AH310">
        <v>36.707443664000003</v>
      </c>
      <c r="AI310">
        <v>36.049106647999999</v>
      </c>
      <c r="AJ310">
        <v>196.71645579</v>
      </c>
      <c r="AK310">
        <v>63.381341546000002</v>
      </c>
      <c r="AL310">
        <v>15.751334542</v>
      </c>
      <c r="AM310">
        <v>94.981220538000002</v>
      </c>
      <c r="AN310">
        <v>38.660071416999997</v>
      </c>
      <c r="AO310">
        <v>416.50346418999999</v>
      </c>
      <c r="AP310">
        <v>200.87075603</v>
      </c>
      <c r="AQ310">
        <v>47.087178483999999</v>
      </c>
      <c r="AR310">
        <v>95.936239547</v>
      </c>
      <c r="AS310">
        <v>15.412502065</v>
      </c>
      <c r="AT310">
        <v>3.0561453099999998</v>
      </c>
      <c r="AU310">
        <v>22.657341390999999</v>
      </c>
      <c r="AV310">
        <v>33.99</v>
      </c>
      <c r="AW310">
        <v>39.452028837</v>
      </c>
    </row>
    <row r="311" spans="1:49" x14ac:dyDescent="0.35">
      <c r="A311" s="7">
        <v>42635</v>
      </c>
      <c r="B311">
        <v>47975.05</v>
      </c>
      <c r="C311">
        <v>36.83</v>
      </c>
      <c r="D311">
        <v>22.564113845000001</v>
      </c>
      <c r="E311">
        <v>26.184957212</v>
      </c>
      <c r="F311">
        <v>27.185037129000001</v>
      </c>
      <c r="G311">
        <v>66.926893257000003</v>
      </c>
      <c r="H311">
        <v>10.356032822</v>
      </c>
      <c r="I311">
        <v>6.3063894729000003</v>
      </c>
      <c r="J311">
        <v>112.45063630999999</v>
      </c>
      <c r="K311">
        <v>266.49616049999997</v>
      </c>
      <c r="L311">
        <v>5.7620931185000002</v>
      </c>
      <c r="M311">
        <v>4.58</v>
      </c>
      <c r="N311">
        <v>79.556667903999994</v>
      </c>
      <c r="O311">
        <v>51.711780373000003</v>
      </c>
      <c r="P311">
        <v>25.99</v>
      </c>
      <c r="Q311">
        <v>28.474410859999999</v>
      </c>
      <c r="R311">
        <v>14.340091728000001</v>
      </c>
      <c r="S311">
        <v>41.946149626</v>
      </c>
      <c r="T311">
        <v>245.54231863999999</v>
      </c>
      <c r="U311">
        <v>170.68733621999999</v>
      </c>
      <c r="V311">
        <v>27.610865891</v>
      </c>
      <c r="W311">
        <v>75.602618229000001</v>
      </c>
      <c r="X311">
        <v>20.399999999999999</v>
      </c>
      <c r="Y311">
        <v>30.703665284</v>
      </c>
      <c r="Z311">
        <v>8.76</v>
      </c>
      <c r="AA311">
        <v>94.569068842999997</v>
      </c>
      <c r="AB311">
        <v>29.981997307</v>
      </c>
      <c r="AC311">
        <v>39.585763010000001</v>
      </c>
      <c r="AD311">
        <v>147.13789808999999</v>
      </c>
      <c r="AE311">
        <v>244.72359058000001</v>
      </c>
      <c r="AF311">
        <v>39.192425864000001</v>
      </c>
      <c r="AG311">
        <v>72.545601489000006</v>
      </c>
      <c r="AH311">
        <v>37.328181970999999</v>
      </c>
      <c r="AI311">
        <v>35.465019855999998</v>
      </c>
      <c r="AJ311">
        <v>198.64514399000001</v>
      </c>
      <c r="AK311">
        <v>64.353634416999995</v>
      </c>
      <c r="AL311">
        <v>16.802915116000001</v>
      </c>
      <c r="AM311">
        <v>96.453997896999994</v>
      </c>
      <c r="AN311">
        <v>39.181787843000002</v>
      </c>
      <c r="AO311">
        <v>433.99388156999999</v>
      </c>
      <c r="AP311">
        <v>200.56017481000001</v>
      </c>
      <c r="AQ311">
        <v>47.391283178000002</v>
      </c>
      <c r="AR311">
        <v>99.243370553999995</v>
      </c>
      <c r="AS311">
        <v>15.593382285000001</v>
      </c>
      <c r="AT311">
        <v>3.1151063127</v>
      </c>
      <c r="AU311">
        <v>22.785348969000001</v>
      </c>
      <c r="AV311">
        <v>34.36</v>
      </c>
      <c r="AW311">
        <v>39.929345146000003</v>
      </c>
    </row>
    <row r="312" spans="1:49" x14ac:dyDescent="0.35">
      <c r="A312" s="7">
        <v>42636</v>
      </c>
      <c r="B312">
        <v>47778.48</v>
      </c>
      <c r="C312">
        <v>35.92</v>
      </c>
      <c r="D312">
        <v>22.107563681999999</v>
      </c>
      <c r="E312">
        <v>26.229039630999999</v>
      </c>
      <c r="F312">
        <v>27.479885688</v>
      </c>
      <c r="G312">
        <v>65.624965978999995</v>
      </c>
      <c r="H312">
        <v>10.319949083999999</v>
      </c>
      <c r="I312">
        <v>6.2348276064999997</v>
      </c>
      <c r="J312">
        <v>109.76759693</v>
      </c>
      <c r="K312">
        <v>262.93828353999999</v>
      </c>
      <c r="L312">
        <v>5.6274647745999999</v>
      </c>
      <c r="M312">
        <v>4.7300000000000004</v>
      </c>
      <c r="N312">
        <v>78.116598753000005</v>
      </c>
      <c r="O312">
        <v>52.228703111999998</v>
      </c>
      <c r="P312">
        <v>25.9</v>
      </c>
      <c r="Q312">
        <v>28.474410859999999</v>
      </c>
      <c r="R312">
        <v>14.358836946</v>
      </c>
      <c r="S312">
        <v>41.926716616999997</v>
      </c>
      <c r="T312">
        <v>249.83293194000001</v>
      </c>
      <c r="U312">
        <v>173.08041560000001</v>
      </c>
      <c r="V312">
        <v>27.342873570999998</v>
      </c>
      <c r="W312">
        <v>75.277815472</v>
      </c>
      <c r="X312">
        <v>20.190000000000001</v>
      </c>
      <c r="Y312">
        <v>30.685866057999998</v>
      </c>
      <c r="Z312">
        <v>8.44</v>
      </c>
      <c r="AA312">
        <v>91.173601575000006</v>
      </c>
      <c r="AB312">
        <v>28.823894406000001</v>
      </c>
      <c r="AC312">
        <v>39.272329833999997</v>
      </c>
      <c r="AD312">
        <v>147.54859952999999</v>
      </c>
      <c r="AE312">
        <v>239.07597949000001</v>
      </c>
      <c r="AF312">
        <v>38.641067</v>
      </c>
      <c r="AG312">
        <v>72.429852623000002</v>
      </c>
      <c r="AH312">
        <v>37.445618948000003</v>
      </c>
      <c r="AI312">
        <v>35.684052403000003</v>
      </c>
      <c r="AJ312">
        <v>198.30421426000001</v>
      </c>
      <c r="AK312">
        <v>64.188691875999993</v>
      </c>
      <c r="AL312">
        <v>15.986262117000001</v>
      </c>
      <c r="AM312">
        <v>94.869255007999996</v>
      </c>
      <c r="AN312">
        <v>39.234843750000003</v>
      </c>
      <c r="AO312">
        <v>426.49157837000001</v>
      </c>
      <c r="AP312">
        <v>199.43078856</v>
      </c>
      <c r="AQ312">
        <v>46.900791736000002</v>
      </c>
      <c r="AR312">
        <v>100.13639406</v>
      </c>
      <c r="AS312">
        <v>15.63860234</v>
      </c>
      <c r="AT312">
        <v>3.1151063127</v>
      </c>
      <c r="AU312">
        <v>22.785348969000001</v>
      </c>
      <c r="AV312">
        <v>34.61</v>
      </c>
      <c r="AW312">
        <v>39.653970352000002</v>
      </c>
    </row>
    <row r="313" spans="1:49" x14ac:dyDescent="0.35">
      <c r="A313" s="7">
        <v>42639</v>
      </c>
      <c r="B313">
        <v>47252.54</v>
      </c>
      <c r="C313">
        <v>35.35</v>
      </c>
      <c r="D313">
        <v>21.642233707999999</v>
      </c>
      <c r="E313">
        <v>26.423002276999998</v>
      </c>
      <c r="F313">
        <v>27.471461442999999</v>
      </c>
      <c r="G313">
        <v>64.920163240999997</v>
      </c>
      <c r="H313">
        <v>10.094425721</v>
      </c>
      <c r="I313">
        <v>6.1095943404000002</v>
      </c>
      <c r="J313">
        <v>109.48317579</v>
      </c>
      <c r="K313">
        <v>261.34562134999999</v>
      </c>
      <c r="L313">
        <v>5.5377125452999998</v>
      </c>
      <c r="M313">
        <v>4.5599999999999996</v>
      </c>
      <c r="N313">
        <v>76.857730356999994</v>
      </c>
      <c r="O313">
        <v>51.448442374999999</v>
      </c>
      <c r="P313">
        <v>25.73</v>
      </c>
      <c r="Q313">
        <v>28.263080931000001</v>
      </c>
      <c r="R313">
        <v>14.124521722000001</v>
      </c>
      <c r="S313">
        <v>41.324293343000001</v>
      </c>
      <c r="T313">
        <v>248.62100472</v>
      </c>
      <c r="U313">
        <v>171.02920470999999</v>
      </c>
      <c r="V313">
        <v>27.059567403999999</v>
      </c>
      <c r="W313">
        <v>75.105861071000007</v>
      </c>
      <c r="X313">
        <v>20.2</v>
      </c>
      <c r="Y313">
        <v>30.694765670999999</v>
      </c>
      <c r="Z313">
        <v>8.39</v>
      </c>
      <c r="AA313">
        <v>89.440498489999996</v>
      </c>
      <c r="AB313">
        <v>27.950721585</v>
      </c>
      <c r="AC313">
        <v>39.314685668000003</v>
      </c>
      <c r="AD313">
        <v>145.97150600000001</v>
      </c>
      <c r="AE313">
        <v>236.4155346</v>
      </c>
      <c r="AF313">
        <v>37.997814992999999</v>
      </c>
      <c r="AG313">
        <v>72.921785302000004</v>
      </c>
      <c r="AH313">
        <v>36.959094329000003</v>
      </c>
      <c r="AI313">
        <v>34.698405942999997</v>
      </c>
      <c r="AJ313">
        <v>195.00206628000001</v>
      </c>
      <c r="AK313">
        <v>64.240778993999996</v>
      </c>
      <c r="AL313">
        <v>15.404536694000001</v>
      </c>
      <c r="AM313">
        <v>95.670239185</v>
      </c>
      <c r="AN313">
        <v>38.783868535000003</v>
      </c>
      <c r="AO313">
        <v>422.74940082000001</v>
      </c>
      <c r="AP313">
        <v>199.25196907</v>
      </c>
      <c r="AQ313">
        <v>46.724214816999996</v>
      </c>
      <c r="AR313">
        <v>98.919526864999995</v>
      </c>
      <c r="AS313">
        <v>15.404965388999999</v>
      </c>
      <c r="AT313">
        <v>3.0463184762000002</v>
      </c>
      <c r="AU313">
        <v>22.682942907000001</v>
      </c>
      <c r="AV313">
        <v>34.17</v>
      </c>
      <c r="AW313">
        <v>39.516282955000001</v>
      </c>
    </row>
    <row r="314" spans="1:49" x14ac:dyDescent="0.35">
      <c r="A314" s="7">
        <v>42640</v>
      </c>
      <c r="B314">
        <v>47731.839999999997</v>
      </c>
      <c r="C314">
        <v>35.659999999999997</v>
      </c>
      <c r="D314">
        <v>22.291939709000001</v>
      </c>
      <c r="E314">
        <v>26.616964923000001</v>
      </c>
      <c r="F314">
        <v>28.052734316999999</v>
      </c>
      <c r="G314">
        <v>65.262775683000001</v>
      </c>
      <c r="H314">
        <v>9.9681326387000002</v>
      </c>
      <c r="I314">
        <v>6.1811562067999999</v>
      </c>
      <c r="J314">
        <v>114.28041227999999</v>
      </c>
      <c r="K314">
        <v>263.52505382999999</v>
      </c>
      <c r="L314">
        <v>5.5736134369999997</v>
      </c>
      <c r="M314">
        <v>4.5999999999999996</v>
      </c>
      <c r="N314">
        <v>78.860475532999999</v>
      </c>
      <c r="O314">
        <v>53.135756219000001</v>
      </c>
      <c r="P314">
        <v>25.51</v>
      </c>
      <c r="Q314">
        <v>28.299833962000001</v>
      </c>
      <c r="R314">
        <v>14.424445209</v>
      </c>
      <c r="S314">
        <v>42.723469979999997</v>
      </c>
      <c r="T314">
        <v>245.81597962999999</v>
      </c>
      <c r="U314">
        <v>170.67783987999999</v>
      </c>
      <c r="V314">
        <v>27.557267426999999</v>
      </c>
      <c r="W314">
        <v>78.019532862000005</v>
      </c>
      <c r="X314">
        <v>20.46</v>
      </c>
      <c r="Y314">
        <v>31.157545553999999</v>
      </c>
      <c r="Z314">
        <v>8.23</v>
      </c>
      <c r="AA314">
        <v>92.561852514999998</v>
      </c>
      <c r="AB314">
        <v>28.511390449</v>
      </c>
      <c r="AC314">
        <v>39.856840351000002</v>
      </c>
      <c r="AD314">
        <v>147.49931536</v>
      </c>
      <c r="AE314">
        <v>240.38286471000001</v>
      </c>
      <c r="AF314">
        <v>38.696202886999998</v>
      </c>
      <c r="AG314">
        <v>73.240094682000006</v>
      </c>
      <c r="AH314">
        <v>37.512725791999998</v>
      </c>
      <c r="AI314">
        <v>35.145597393000003</v>
      </c>
      <c r="AJ314">
        <v>203.75908998</v>
      </c>
      <c r="AK314">
        <v>64.787693734000001</v>
      </c>
      <c r="AL314">
        <v>15.639464268999999</v>
      </c>
      <c r="AM314">
        <v>98.116255382999995</v>
      </c>
      <c r="AN314">
        <v>39.844986689000002</v>
      </c>
      <c r="AO314">
        <v>433.34775020000001</v>
      </c>
      <c r="AP314">
        <v>199.26138062000001</v>
      </c>
      <c r="AQ314">
        <v>47.293184889999999</v>
      </c>
      <c r="AR314">
        <v>98.212958815999997</v>
      </c>
      <c r="AS314">
        <v>16.003771792999999</v>
      </c>
      <c r="AT314">
        <v>3.0856258112999999</v>
      </c>
      <c r="AU314">
        <v>22.845085838999999</v>
      </c>
      <c r="AV314">
        <v>34.08</v>
      </c>
      <c r="AW314">
        <v>39.635612033000001</v>
      </c>
    </row>
    <row r="315" spans="1:49" x14ac:dyDescent="0.35">
      <c r="A315" s="7">
        <v>42641</v>
      </c>
      <c r="B315">
        <v>48046.559999999998</v>
      </c>
      <c r="C315">
        <v>35.619999999999997</v>
      </c>
      <c r="D315">
        <v>22.046105006000001</v>
      </c>
      <c r="E315">
        <v>26.696313279000002</v>
      </c>
      <c r="F315">
        <v>28.72667388</v>
      </c>
      <c r="G315">
        <v>65.164886413999994</v>
      </c>
      <c r="H315">
        <v>10.157572263</v>
      </c>
      <c r="I315">
        <v>6.2974442395999999</v>
      </c>
      <c r="J315">
        <v>112.54544335</v>
      </c>
      <c r="K315">
        <v>266.71037822</v>
      </c>
      <c r="L315">
        <v>5.5825886598999999</v>
      </c>
      <c r="M315">
        <v>4.7</v>
      </c>
      <c r="N315">
        <v>80.252860275000003</v>
      </c>
      <c r="O315">
        <v>51.965365112999997</v>
      </c>
      <c r="P315">
        <v>25.85</v>
      </c>
      <c r="Q315">
        <v>28.483599118000001</v>
      </c>
      <c r="R315">
        <v>14.705623478</v>
      </c>
      <c r="S315">
        <v>44.054631086999997</v>
      </c>
      <c r="T315">
        <v>246.35352799</v>
      </c>
      <c r="U315">
        <v>170.50690563000001</v>
      </c>
      <c r="V315">
        <v>27.541953581000001</v>
      </c>
      <c r="W315">
        <v>77.723389171999997</v>
      </c>
      <c r="X315">
        <v>20.81</v>
      </c>
      <c r="Y315">
        <v>31.024051357000001</v>
      </c>
      <c r="Z315">
        <v>8.51</v>
      </c>
      <c r="AA315">
        <v>92.040153117000003</v>
      </c>
      <c r="AB315">
        <v>28.879042164000001</v>
      </c>
      <c r="AC315">
        <v>40.619245374000002</v>
      </c>
      <c r="AD315">
        <v>150.21815889999999</v>
      </c>
      <c r="AE315">
        <v>240.84027452999999</v>
      </c>
      <c r="AF315">
        <v>39.091343405000003</v>
      </c>
      <c r="AG315">
        <v>73.674152927999998</v>
      </c>
      <c r="AH315">
        <v>37.353347036999999</v>
      </c>
      <c r="AI315">
        <v>35.382882651999999</v>
      </c>
      <c r="AJ315">
        <v>199.28804005999999</v>
      </c>
      <c r="AK315">
        <v>64.310228484999996</v>
      </c>
      <c r="AL315">
        <v>15.885578871</v>
      </c>
      <c r="AM315">
        <v>98.228220914000005</v>
      </c>
      <c r="AN315">
        <v>40.101423576000002</v>
      </c>
      <c r="AO315">
        <v>431.31961560000002</v>
      </c>
      <c r="AP315">
        <v>198.96962250999999</v>
      </c>
      <c r="AQ315">
        <v>47.489381467000001</v>
      </c>
      <c r="AR315">
        <v>100.15602095</v>
      </c>
      <c r="AS315">
        <v>16.322632520999999</v>
      </c>
      <c r="AT315">
        <v>3.1052794789</v>
      </c>
      <c r="AU315">
        <v>23.041364126000001</v>
      </c>
      <c r="AV315">
        <v>33.67</v>
      </c>
      <c r="AW315">
        <v>40.314869858000002</v>
      </c>
    </row>
    <row r="316" spans="1:49" x14ac:dyDescent="0.35">
      <c r="A316" s="7">
        <v>42642</v>
      </c>
      <c r="B316">
        <v>47672.07</v>
      </c>
      <c r="C316">
        <v>35.58</v>
      </c>
      <c r="D316">
        <v>21.879288599999999</v>
      </c>
      <c r="E316">
        <v>26.731579214</v>
      </c>
      <c r="F316">
        <v>28.069582806</v>
      </c>
      <c r="G316">
        <v>64.743962557000003</v>
      </c>
      <c r="H316">
        <v>10.058341983</v>
      </c>
      <c r="I316">
        <v>6.2527180730999996</v>
      </c>
      <c r="J316">
        <v>110.03305666</v>
      </c>
      <c r="K316">
        <v>262.47259284</v>
      </c>
      <c r="L316">
        <v>5.5915638829000001</v>
      </c>
      <c r="M316">
        <v>4.5599999999999996</v>
      </c>
      <c r="N316">
        <v>79.795089949000001</v>
      </c>
      <c r="O316">
        <v>51.594741263000003</v>
      </c>
      <c r="P316">
        <v>25.54</v>
      </c>
      <c r="Q316">
        <v>28.410093055000001</v>
      </c>
      <c r="R316">
        <v>14.95868392</v>
      </c>
      <c r="S316">
        <v>42.665170953999997</v>
      </c>
      <c r="T316">
        <v>244.96567585</v>
      </c>
      <c r="U316">
        <v>169.66173076999999</v>
      </c>
      <c r="V316">
        <v>27.27396126</v>
      </c>
      <c r="W316">
        <v>74.914800624999998</v>
      </c>
      <c r="X316">
        <v>20.190000000000001</v>
      </c>
      <c r="Y316">
        <v>31.121947101</v>
      </c>
      <c r="Z316">
        <v>8.32</v>
      </c>
      <c r="AA316">
        <v>90.687271628000005</v>
      </c>
      <c r="AB316">
        <v>28.915807335</v>
      </c>
      <c r="AC316">
        <v>39.755186348000002</v>
      </c>
      <c r="AD316">
        <v>149.19140530000001</v>
      </c>
      <c r="AE316">
        <v>240.73759068999999</v>
      </c>
      <c r="AF316">
        <v>38.631877686000003</v>
      </c>
      <c r="AG316">
        <v>73.934587875000005</v>
      </c>
      <c r="AH316">
        <v>37.269463481999999</v>
      </c>
      <c r="AI316">
        <v>34.634521450000001</v>
      </c>
      <c r="AJ316">
        <v>198.57695805</v>
      </c>
      <c r="AK316">
        <v>64.240778993999996</v>
      </c>
      <c r="AL316">
        <v>15.415723721000001</v>
      </c>
      <c r="AM316">
        <v>96.453997896999994</v>
      </c>
      <c r="AN316">
        <v>39.049148072999998</v>
      </c>
      <c r="AO316">
        <v>431.69652557000001</v>
      </c>
      <c r="AP316">
        <v>199.88254305999999</v>
      </c>
      <c r="AQ316">
        <v>47.479571638000003</v>
      </c>
      <c r="AR316">
        <v>98.448481498999996</v>
      </c>
      <c r="AS316">
        <v>16.110058702</v>
      </c>
      <c r="AT316">
        <v>3.0364916424000001</v>
      </c>
      <c r="AU316">
        <v>22.845085838999999</v>
      </c>
      <c r="AV316">
        <v>33.630000000000003</v>
      </c>
      <c r="AW316">
        <v>40.085390863000001</v>
      </c>
    </row>
    <row r="317" spans="1:49" x14ac:dyDescent="0.35">
      <c r="A317" s="7">
        <v>42643</v>
      </c>
      <c r="B317">
        <v>47245.8</v>
      </c>
      <c r="C317">
        <v>35.53</v>
      </c>
      <c r="D317">
        <v>22.581673467000002</v>
      </c>
      <c r="E317">
        <v>26.678680311000001</v>
      </c>
      <c r="F317">
        <v>27.732613023999999</v>
      </c>
      <c r="G317">
        <v>64.391561189000001</v>
      </c>
      <c r="H317">
        <v>9.9861745077999995</v>
      </c>
      <c r="I317">
        <v>6.1274848070000001</v>
      </c>
      <c r="J317">
        <v>109.37888804000001</v>
      </c>
      <c r="K317">
        <v>264.76379108999998</v>
      </c>
      <c r="L317">
        <v>5.5287373223999996</v>
      </c>
      <c r="M317">
        <v>4.46</v>
      </c>
      <c r="N317">
        <v>77.286890037000006</v>
      </c>
      <c r="O317">
        <v>49.848907863000001</v>
      </c>
      <c r="P317">
        <v>25.64</v>
      </c>
      <c r="Q317">
        <v>28.382528281999999</v>
      </c>
      <c r="R317">
        <v>14.396327382000001</v>
      </c>
      <c r="S317">
        <v>41.178545776</v>
      </c>
      <c r="T317">
        <v>245.39571454</v>
      </c>
      <c r="U317">
        <v>169.7471979</v>
      </c>
      <c r="V317">
        <v>27.120822791999998</v>
      </c>
      <c r="W317">
        <v>74.016816532000007</v>
      </c>
      <c r="X317">
        <v>20.28</v>
      </c>
      <c r="Y317">
        <v>31.059649809</v>
      </c>
      <c r="Z317">
        <v>8.3000000000000007</v>
      </c>
      <c r="AA317">
        <v>89.909143712000002</v>
      </c>
      <c r="AB317">
        <v>28.125356149000002</v>
      </c>
      <c r="AC317">
        <v>40.136388859</v>
      </c>
      <c r="AD317">
        <v>151.22848443999999</v>
      </c>
      <c r="AE317">
        <v>237.98379685</v>
      </c>
      <c r="AF317">
        <v>38.742149458999997</v>
      </c>
      <c r="AG317">
        <v>73.114700077999998</v>
      </c>
      <c r="AH317">
        <v>36.791327219000003</v>
      </c>
      <c r="AI317">
        <v>33.703633127000003</v>
      </c>
      <c r="AJ317">
        <v>197.97302538</v>
      </c>
      <c r="AK317">
        <v>64.518576956999993</v>
      </c>
      <c r="AL317">
        <v>15.124861009</v>
      </c>
      <c r="AM317">
        <v>98.469377440000002</v>
      </c>
      <c r="AN317">
        <v>38.377106576000003</v>
      </c>
      <c r="AO317">
        <v>418.26237737999998</v>
      </c>
      <c r="AP317">
        <v>195.80734100999999</v>
      </c>
      <c r="AQ317">
        <v>47.126417799999999</v>
      </c>
      <c r="AR317">
        <v>97.771353785000002</v>
      </c>
      <c r="AS317">
        <v>16.261897143999999</v>
      </c>
      <c r="AT317">
        <v>3.0561453099999998</v>
      </c>
      <c r="AU317">
        <v>22.828018161999999</v>
      </c>
      <c r="AV317">
        <v>33.76</v>
      </c>
      <c r="AW317">
        <v>39.084862444999999</v>
      </c>
    </row>
    <row r="318" spans="1:49" x14ac:dyDescent="0.35">
      <c r="A318" s="7">
        <v>42646</v>
      </c>
      <c r="B318">
        <v>47601.93</v>
      </c>
      <c r="C318">
        <v>35.72</v>
      </c>
      <c r="D318">
        <v>22.063664628000001</v>
      </c>
      <c r="E318">
        <v>26.890275925000001</v>
      </c>
      <c r="F318">
        <v>27.623097845</v>
      </c>
      <c r="G318">
        <v>65.497709928999996</v>
      </c>
      <c r="H318">
        <v>10.067362918000001</v>
      </c>
      <c r="I318">
        <v>6.2079919066000002</v>
      </c>
      <c r="J318">
        <v>112.81090308</v>
      </c>
      <c r="K318">
        <v>262.41670995999999</v>
      </c>
      <c r="L318">
        <v>5.4479603160999996</v>
      </c>
      <c r="M318">
        <v>4.4000000000000004</v>
      </c>
      <c r="N318">
        <v>77.801881653999999</v>
      </c>
      <c r="O318">
        <v>51.721533633</v>
      </c>
      <c r="P318">
        <v>25.47</v>
      </c>
      <c r="Q318">
        <v>28.290645703999999</v>
      </c>
      <c r="R318">
        <v>14.396327382000001</v>
      </c>
      <c r="S318">
        <v>41.479757413000002</v>
      </c>
      <c r="T318">
        <v>240.09841976999999</v>
      </c>
      <c r="U318">
        <v>170.91524853999999</v>
      </c>
      <c r="V318">
        <v>27.258647413999999</v>
      </c>
      <c r="W318">
        <v>75.927420986000001</v>
      </c>
      <c r="X318">
        <v>20.239999999999998</v>
      </c>
      <c r="Y318">
        <v>31.682622727999998</v>
      </c>
      <c r="Z318">
        <v>8.33</v>
      </c>
      <c r="AA318">
        <v>93.260399167000003</v>
      </c>
      <c r="AB318">
        <v>28.180503905999998</v>
      </c>
      <c r="AC318">
        <v>39.907667351999997</v>
      </c>
      <c r="AD318">
        <v>149.88138372</v>
      </c>
      <c r="AE318">
        <v>237.18099594</v>
      </c>
      <c r="AF318">
        <v>38.641067</v>
      </c>
      <c r="AG318">
        <v>73.076117121999999</v>
      </c>
      <c r="AH318">
        <v>36.309012211999999</v>
      </c>
      <c r="AI318">
        <v>33.785770331999998</v>
      </c>
      <c r="AJ318">
        <v>196.67749239</v>
      </c>
      <c r="AK318">
        <v>64.318909671</v>
      </c>
      <c r="AL318">
        <v>15.281479393</v>
      </c>
      <c r="AM318">
        <v>98.426313774999997</v>
      </c>
      <c r="AN318">
        <v>38.359421273000002</v>
      </c>
      <c r="AO318">
        <v>408.04093797000002</v>
      </c>
      <c r="AP318">
        <v>200.53194015</v>
      </c>
      <c r="AQ318">
        <v>46.606496870000001</v>
      </c>
      <c r="AR318">
        <v>99.125609213000004</v>
      </c>
      <c r="AS318">
        <v>16.193569844999999</v>
      </c>
      <c r="AT318">
        <v>3.1052794789</v>
      </c>
      <c r="AU318">
        <v>22.793882807999999</v>
      </c>
      <c r="AV318">
        <v>34.01</v>
      </c>
      <c r="AW318">
        <v>39.277624799999998</v>
      </c>
    </row>
    <row r="319" spans="1:49" x14ac:dyDescent="0.35">
      <c r="A319" s="7">
        <v>42647</v>
      </c>
      <c r="B319">
        <v>47909.27</v>
      </c>
      <c r="C319">
        <v>36.28</v>
      </c>
      <c r="D319">
        <v>22.423636871999999</v>
      </c>
      <c r="E319">
        <v>26.819744053000001</v>
      </c>
      <c r="F319">
        <v>27.757885758</v>
      </c>
      <c r="G319">
        <v>65.762010954999994</v>
      </c>
      <c r="H319">
        <v>9.9771535732000007</v>
      </c>
      <c r="I319">
        <v>6.2616633064</v>
      </c>
      <c r="J319">
        <v>113.65468577999999</v>
      </c>
      <c r="K319">
        <v>272.72710208000001</v>
      </c>
      <c r="L319">
        <v>5.7261922268000003</v>
      </c>
      <c r="M319">
        <v>4.4800000000000004</v>
      </c>
      <c r="N319">
        <v>78.860475532999999</v>
      </c>
      <c r="O319">
        <v>52.092157483000001</v>
      </c>
      <c r="P319">
        <v>25.12</v>
      </c>
      <c r="Q319">
        <v>28.226327900000001</v>
      </c>
      <c r="R319">
        <v>14.340091728000001</v>
      </c>
      <c r="S319">
        <v>42.742902989000001</v>
      </c>
      <c r="T319">
        <v>240.48936402999999</v>
      </c>
      <c r="U319">
        <v>172.64358365000001</v>
      </c>
      <c r="V319">
        <v>27.511325887000002</v>
      </c>
      <c r="W319">
        <v>78.267911440999995</v>
      </c>
      <c r="X319">
        <v>20.91</v>
      </c>
      <c r="Y319">
        <v>31.825016538</v>
      </c>
      <c r="Z319">
        <v>8.2799999999999994</v>
      </c>
      <c r="AA319">
        <v>94.489487578999999</v>
      </c>
      <c r="AB319">
        <v>28.566538206000001</v>
      </c>
      <c r="AC319">
        <v>40.441350868000001</v>
      </c>
      <c r="AD319">
        <v>154.31695927999999</v>
      </c>
      <c r="AE319">
        <v>238.09761940000001</v>
      </c>
      <c r="AF319">
        <v>38.824853288</v>
      </c>
      <c r="AG319">
        <v>72.314103756999998</v>
      </c>
      <c r="AH319">
        <v>36.732095551</v>
      </c>
      <c r="AI319">
        <v>34.050434658999997</v>
      </c>
      <c r="AJ319">
        <v>200.09653057</v>
      </c>
      <c r="AK319">
        <v>66.758323035999993</v>
      </c>
      <c r="AL319">
        <v>15.326227502</v>
      </c>
      <c r="AM319">
        <v>99.916316600000002</v>
      </c>
      <c r="AN319">
        <v>39.712346920000002</v>
      </c>
      <c r="AO319">
        <v>387.73266985999999</v>
      </c>
      <c r="AP319">
        <v>201.74603037</v>
      </c>
      <c r="AQ319">
        <v>46.890981906999997</v>
      </c>
      <c r="AR319">
        <v>98.497548725000001</v>
      </c>
      <c r="AS319">
        <v>16.193569844999999</v>
      </c>
      <c r="AT319">
        <v>3.1544136478999998</v>
      </c>
      <c r="AU319">
        <v>23.109634835000001</v>
      </c>
      <c r="AV319">
        <v>34.14</v>
      </c>
      <c r="AW319">
        <v>39.920165986999997</v>
      </c>
    </row>
    <row r="320" spans="1:49" x14ac:dyDescent="0.35">
      <c r="A320" s="7">
        <v>42648</v>
      </c>
      <c r="B320">
        <v>48141.42</v>
      </c>
      <c r="C320">
        <v>37.03</v>
      </c>
      <c r="D320">
        <v>22.397297438999999</v>
      </c>
      <c r="E320">
        <v>26.863826473</v>
      </c>
      <c r="F320">
        <v>27.842128203000001</v>
      </c>
      <c r="G320">
        <v>65.664121686000001</v>
      </c>
      <c r="H320">
        <v>10.112467591</v>
      </c>
      <c r="I320">
        <v>6.4137322723999999</v>
      </c>
      <c r="J320">
        <v>114.08131749</v>
      </c>
      <c r="K320">
        <v>274.29182283</v>
      </c>
      <c r="L320">
        <v>5.6813161121000002</v>
      </c>
      <c r="M320">
        <v>4.6900000000000004</v>
      </c>
      <c r="N320">
        <v>80.357765974000003</v>
      </c>
      <c r="O320">
        <v>51.975118371999997</v>
      </c>
      <c r="P320">
        <v>25.48</v>
      </c>
      <c r="Q320">
        <v>28.446846086000001</v>
      </c>
      <c r="R320">
        <v>14.565034343000001</v>
      </c>
      <c r="S320">
        <v>43.092697149000003</v>
      </c>
      <c r="T320">
        <v>243.03050175000001</v>
      </c>
      <c r="U320">
        <v>172.85250328000001</v>
      </c>
      <c r="V320">
        <v>27.511325887000002</v>
      </c>
      <c r="W320">
        <v>78.105510062999997</v>
      </c>
      <c r="X320">
        <v>20.76</v>
      </c>
      <c r="Y320">
        <v>32.723877463999997</v>
      </c>
      <c r="Z320">
        <v>8.18</v>
      </c>
      <c r="AA320">
        <v>93.702517301</v>
      </c>
      <c r="AB320">
        <v>28.686025013999998</v>
      </c>
      <c r="AC320">
        <v>40.636187706999998</v>
      </c>
      <c r="AD320">
        <v>155.62298985999999</v>
      </c>
      <c r="AE320">
        <v>243.90601905</v>
      </c>
      <c r="AF320">
        <v>39.219993807000002</v>
      </c>
      <c r="AG320">
        <v>73.008596951000001</v>
      </c>
      <c r="AH320">
        <v>36.867482219999999</v>
      </c>
      <c r="AI320">
        <v>33.986550166000001</v>
      </c>
      <c r="AJ320">
        <v>201.02191127</v>
      </c>
      <c r="AK320">
        <v>66.775685409000005</v>
      </c>
      <c r="AL320">
        <v>16.187628610000001</v>
      </c>
      <c r="AM320">
        <v>100.67423711000001</v>
      </c>
      <c r="AN320">
        <v>39.747717524999999</v>
      </c>
      <c r="AO320">
        <v>394.51704931</v>
      </c>
      <c r="AP320">
        <v>203.12952852999999</v>
      </c>
      <c r="AQ320">
        <v>46.881172077999999</v>
      </c>
      <c r="AR320">
        <v>99.047101651999995</v>
      </c>
      <c r="AS320">
        <v>16.239121378</v>
      </c>
      <c r="AT320">
        <v>3.2330283183000001</v>
      </c>
      <c r="AU320">
        <v>23.263243929000001</v>
      </c>
      <c r="AV320">
        <v>34.729999999999997</v>
      </c>
      <c r="AW320">
        <v>39.617253712999997</v>
      </c>
    </row>
    <row r="321" spans="1:49" x14ac:dyDescent="0.35">
      <c r="A321" s="7">
        <v>42649</v>
      </c>
      <c r="B321">
        <v>47944.77</v>
      </c>
      <c r="C321">
        <v>37.130000000000003</v>
      </c>
      <c r="D321">
        <v>21.782710681000001</v>
      </c>
      <c r="E321">
        <v>27.004890215</v>
      </c>
      <c r="F321">
        <v>28.195946473999999</v>
      </c>
      <c r="G321">
        <v>65.840322370999999</v>
      </c>
      <c r="H321">
        <v>9.9861745077999995</v>
      </c>
      <c r="I321">
        <v>6.3958418057999999</v>
      </c>
      <c r="J321">
        <v>113.51247522</v>
      </c>
      <c r="K321">
        <v>273.35112760999999</v>
      </c>
      <c r="L321">
        <v>5.8069692331000002</v>
      </c>
      <c r="M321">
        <v>4.6900000000000004</v>
      </c>
      <c r="N321">
        <v>79.060750050999999</v>
      </c>
      <c r="O321">
        <v>51.194857634999998</v>
      </c>
      <c r="P321">
        <v>25.48</v>
      </c>
      <c r="Q321">
        <v>28.446846086000001</v>
      </c>
      <c r="R321">
        <v>14.733741305000001</v>
      </c>
      <c r="S321">
        <v>42.412541838999999</v>
      </c>
      <c r="T321">
        <v>245.29797848000001</v>
      </c>
      <c r="U321">
        <v>172.57710922000001</v>
      </c>
      <c r="V321">
        <v>27.450070498999999</v>
      </c>
      <c r="W321">
        <v>76.806299034000006</v>
      </c>
      <c r="X321">
        <v>20.69</v>
      </c>
      <c r="Y321">
        <v>32.447989456999998</v>
      </c>
      <c r="Z321">
        <v>8.1</v>
      </c>
      <c r="AA321">
        <v>94.038527083000005</v>
      </c>
      <c r="AB321">
        <v>28.474625278000001</v>
      </c>
      <c r="AC321">
        <v>40.432879700999997</v>
      </c>
      <c r="AD321">
        <v>154.00482618000001</v>
      </c>
      <c r="AE321">
        <v>239.8092734</v>
      </c>
      <c r="AF321">
        <v>39.072964777000003</v>
      </c>
      <c r="AG321">
        <v>75.159596703000005</v>
      </c>
      <c r="AH321">
        <v>36.969022222</v>
      </c>
      <c r="AI321">
        <v>34.232961781</v>
      </c>
      <c r="AJ321">
        <v>199.91145442999999</v>
      </c>
      <c r="AK321">
        <v>66.489206258999999</v>
      </c>
      <c r="AL321">
        <v>16.031010226999999</v>
      </c>
      <c r="AM321">
        <v>101.53551041999999</v>
      </c>
      <c r="AN321">
        <v>39.473595334999999</v>
      </c>
      <c r="AO321">
        <v>390.84666413000002</v>
      </c>
      <c r="AP321">
        <v>202.12249245000001</v>
      </c>
      <c r="AQ321">
        <v>46.871362249000001</v>
      </c>
      <c r="AR321">
        <v>97.790980676000004</v>
      </c>
      <c r="AS321">
        <v>15.927852571000001</v>
      </c>
      <c r="AT321">
        <v>3.3706039913999999</v>
      </c>
      <c r="AU321">
        <v>23.229108575000001</v>
      </c>
      <c r="AV321">
        <v>34.58</v>
      </c>
      <c r="AW321">
        <v>39.066504125000002</v>
      </c>
    </row>
    <row r="322" spans="1:49" x14ac:dyDescent="0.35">
      <c r="A322" s="7">
        <v>42650</v>
      </c>
      <c r="B322">
        <v>47596.6</v>
      </c>
      <c r="C322">
        <v>37.020000000000003</v>
      </c>
      <c r="D322">
        <v>20.764252624000001</v>
      </c>
      <c r="E322">
        <v>26.599331956</v>
      </c>
      <c r="F322">
        <v>27.707340290000001</v>
      </c>
      <c r="G322">
        <v>65.585810271</v>
      </c>
      <c r="H322">
        <v>10.139530393999999</v>
      </c>
      <c r="I322">
        <v>6.3242799395000002</v>
      </c>
      <c r="J322">
        <v>111.87231333</v>
      </c>
      <c r="K322">
        <v>271.81434830000001</v>
      </c>
      <c r="L322">
        <v>6.1659781500999999</v>
      </c>
      <c r="M322">
        <v>4.6399999999999997</v>
      </c>
      <c r="N322">
        <v>77.983082408000001</v>
      </c>
      <c r="O322">
        <v>50.395090379000003</v>
      </c>
      <c r="P322">
        <v>25.05</v>
      </c>
      <c r="Q322">
        <v>28.318210478000001</v>
      </c>
      <c r="R322">
        <v>14.630642606</v>
      </c>
      <c r="S322">
        <v>42.461124361000003</v>
      </c>
      <c r="T322">
        <v>245.36639371999999</v>
      </c>
      <c r="U322">
        <v>170.45942389999999</v>
      </c>
      <c r="V322">
        <v>27.419442805999999</v>
      </c>
      <c r="W322">
        <v>76.548367432999996</v>
      </c>
      <c r="X322">
        <v>20.76</v>
      </c>
      <c r="Y322">
        <v>32.278896807999999</v>
      </c>
      <c r="Z322">
        <v>8.01</v>
      </c>
      <c r="AA322">
        <v>94.003157631999997</v>
      </c>
      <c r="AB322">
        <v>28.152930028</v>
      </c>
      <c r="AC322">
        <v>40.017792522000001</v>
      </c>
      <c r="AD322">
        <v>153.77483337000001</v>
      </c>
      <c r="AE322">
        <v>235.15132971</v>
      </c>
      <c r="AF322">
        <v>38.604309743000002</v>
      </c>
      <c r="AG322">
        <v>74.040691002000003</v>
      </c>
      <c r="AH322">
        <v>36.977483888000002</v>
      </c>
      <c r="AI322">
        <v>33.557611428999998</v>
      </c>
      <c r="AJ322">
        <v>195.24558751000001</v>
      </c>
      <c r="AK322">
        <v>65.647131182999999</v>
      </c>
      <c r="AL322">
        <v>15.93032698</v>
      </c>
      <c r="AM322">
        <v>97.194692943000007</v>
      </c>
      <c r="AN322">
        <v>39.164102540000002</v>
      </c>
      <c r="AO322">
        <v>391.57356192999998</v>
      </c>
      <c r="AP322">
        <v>202.43307367</v>
      </c>
      <c r="AQ322">
        <v>46.724214816999996</v>
      </c>
      <c r="AR322">
        <v>97.751726895000004</v>
      </c>
      <c r="AS322">
        <v>15.920260648999999</v>
      </c>
      <c r="AT322">
        <v>3.4590454954999998</v>
      </c>
      <c r="AU322">
        <v>23.169371705</v>
      </c>
      <c r="AV322">
        <v>34.159999999999997</v>
      </c>
      <c r="AW322">
        <v>38.222021423000001</v>
      </c>
    </row>
    <row r="323" spans="1:49" x14ac:dyDescent="0.35">
      <c r="A323" s="7">
        <v>42653</v>
      </c>
      <c r="B323">
        <v>48264.959999999999</v>
      </c>
      <c r="C323">
        <v>37.659999999999997</v>
      </c>
      <c r="D323">
        <v>21.053986382000001</v>
      </c>
      <c r="E323">
        <v>27.339916603999999</v>
      </c>
      <c r="F323">
        <v>28.044310071999998</v>
      </c>
      <c r="G323">
        <v>66.261246228000005</v>
      </c>
      <c r="H323">
        <v>10.238760674</v>
      </c>
      <c r="I323">
        <v>6.4383714942000001</v>
      </c>
      <c r="J323">
        <v>111.90075545000001</v>
      </c>
      <c r="K323">
        <v>273.75162161999998</v>
      </c>
      <c r="L323">
        <v>6.3813835004000001</v>
      </c>
      <c r="M323">
        <v>4.74</v>
      </c>
      <c r="N323">
        <v>80.062122638999995</v>
      </c>
      <c r="O323">
        <v>50.921766376999997</v>
      </c>
      <c r="P323">
        <v>25.05</v>
      </c>
      <c r="Q323">
        <v>29.191094967000002</v>
      </c>
      <c r="R323">
        <v>15.014919574</v>
      </c>
      <c r="S323">
        <v>42.461124361000003</v>
      </c>
      <c r="T323">
        <v>246.88130275</v>
      </c>
      <c r="U323">
        <v>172.99494848000001</v>
      </c>
      <c r="V323">
        <v>27.465384346</v>
      </c>
      <c r="W323">
        <v>77.656518016000007</v>
      </c>
      <c r="X323">
        <v>21.05</v>
      </c>
      <c r="Y323">
        <v>32.545885200999997</v>
      </c>
      <c r="Z323">
        <v>8.27</v>
      </c>
      <c r="AA323">
        <v>96.629339346999998</v>
      </c>
      <c r="AB323">
        <v>28.382712348999998</v>
      </c>
      <c r="AC323">
        <v>40.204158194999998</v>
      </c>
      <c r="AD323">
        <v>153.05199884000001</v>
      </c>
      <c r="AE323">
        <v>238.31274531</v>
      </c>
      <c r="AF323">
        <v>39.431348038000003</v>
      </c>
      <c r="AG323">
        <v>74.957036188000004</v>
      </c>
      <c r="AH323">
        <v>37.112870557000001</v>
      </c>
      <c r="AI323">
        <v>33.667127702000002</v>
      </c>
      <c r="AJ323">
        <v>199.52182045000001</v>
      </c>
      <c r="AK323">
        <v>65.977016264</v>
      </c>
      <c r="AL323">
        <v>16.433743213</v>
      </c>
      <c r="AM323">
        <v>96.850183619000006</v>
      </c>
      <c r="AN323">
        <v>40.030682366000001</v>
      </c>
      <c r="AO323">
        <v>400.85272641</v>
      </c>
      <c r="AP323">
        <v>204.22126857000001</v>
      </c>
      <c r="AQ323">
        <v>46.753644303000002</v>
      </c>
      <c r="AR323">
        <v>98.909713420000003</v>
      </c>
      <c r="AS323">
        <v>16.049323325</v>
      </c>
      <c r="AT323">
        <v>3.6359285038000002</v>
      </c>
      <c r="AU323">
        <v>23.809409596999998</v>
      </c>
      <c r="AV323">
        <v>34.5</v>
      </c>
      <c r="AW323">
        <v>38.607546135</v>
      </c>
    </row>
    <row r="324" spans="1:49" x14ac:dyDescent="0.35">
      <c r="A324" s="7">
        <v>42654</v>
      </c>
      <c r="B324">
        <v>48014.400000000001</v>
      </c>
      <c r="C324">
        <v>37.61</v>
      </c>
      <c r="D324">
        <v>20.816931489000002</v>
      </c>
      <c r="E324">
        <v>27.436897927</v>
      </c>
      <c r="F324">
        <v>27.867400936999999</v>
      </c>
      <c r="G324">
        <v>66.643014377</v>
      </c>
      <c r="H324">
        <v>10.229739738999999</v>
      </c>
      <c r="I324">
        <v>6.4564568074000004</v>
      </c>
      <c r="J324">
        <v>111.31295177</v>
      </c>
      <c r="K324">
        <v>272.36386333000002</v>
      </c>
      <c r="L324">
        <v>6.3454826087000002</v>
      </c>
      <c r="M324">
        <v>5.0199999999999996</v>
      </c>
      <c r="N324">
        <v>78.488537143000002</v>
      </c>
      <c r="O324">
        <v>50.892506599000001</v>
      </c>
      <c r="P324">
        <v>25</v>
      </c>
      <c r="Q324">
        <v>29.135965420000002</v>
      </c>
      <c r="R324">
        <v>14.949311311000001</v>
      </c>
      <c r="S324">
        <v>41.790685555000003</v>
      </c>
      <c r="T324">
        <v>246.41216962999999</v>
      </c>
      <c r="U324">
        <v>171.68445263000001</v>
      </c>
      <c r="V324">
        <v>26.982998169999998</v>
      </c>
      <c r="W324">
        <v>78.857144453999993</v>
      </c>
      <c r="X324">
        <v>20.82</v>
      </c>
      <c r="Y324">
        <v>32.545885200999997</v>
      </c>
      <c r="Z324">
        <v>8.43</v>
      </c>
      <c r="AA324">
        <v>95.806999618000006</v>
      </c>
      <c r="AB324">
        <v>28.281608127999998</v>
      </c>
      <c r="AC324">
        <v>40.415937368000002</v>
      </c>
      <c r="AD324">
        <v>154.57159417</v>
      </c>
      <c r="AE324">
        <v>241.32450808999999</v>
      </c>
      <c r="AF324">
        <v>40.221629075000003</v>
      </c>
      <c r="AG324">
        <v>75.786569724000003</v>
      </c>
      <c r="AH324">
        <v>36.486707213999999</v>
      </c>
      <c r="AI324">
        <v>33.767517619000003</v>
      </c>
      <c r="AJ324">
        <v>199.54133836</v>
      </c>
      <c r="AK324">
        <v>66.081190500999995</v>
      </c>
      <c r="AL324">
        <v>16.422556185000001</v>
      </c>
      <c r="AM324">
        <v>97.694231462000005</v>
      </c>
      <c r="AN324">
        <v>39.783088130000003</v>
      </c>
      <c r="AO324">
        <v>393.14402014000001</v>
      </c>
      <c r="AP324">
        <v>201.43544915000001</v>
      </c>
      <c r="AQ324">
        <v>47.342234034000001</v>
      </c>
      <c r="AR324">
        <v>96.888143724000003</v>
      </c>
      <c r="AS324">
        <v>15.996179870000001</v>
      </c>
      <c r="AT324">
        <v>3.6555821713999999</v>
      </c>
      <c r="AU324">
        <v>23.689935856999998</v>
      </c>
      <c r="AV324">
        <v>34.479999999999997</v>
      </c>
      <c r="AW324">
        <v>38.240379742999998</v>
      </c>
    </row>
    <row r="325" spans="1:49" x14ac:dyDescent="0.35">
      <c r="A325" s="7">
        <v>42655</v>
      </c>
      <c r="B325">
        <v>47915.12</v>
      </c>
      <c r="C325">
        <v>37.950000000000003</v>
      </c>
      <c r="D325">
        <v>20.184785109</v>
      </c>
      <c r="E325">
        <v>27.480980346999999</v>
      </c>
      <c r="F325">
        <v>27.724188779999999</v>
      </c>
      <c r="G325">
        <v>66.153568031999995</v>
      </c>
      <c r="H325">
        <v>10.220718805000001</v>
      </c>
      <c r="I325">
        <v>6.375072898</v>
      </c>
      <c r="J325">
        <v>111.77750629000001</v>
      </c>
      <c r="K325">
        <v>272.43837384</v>
      </c>
      <c r="L325">
        <v>6.2826560481999998</v>
      </c>
      <c r="M325">
        <v>5.03</v>
      </c>
      <c r="N325">
        <v>78.479000260999996</v>
      </c>
      <c r="O325">
        <v>50.121999121000002</v>
      </c>
      <c r="P325">
        <v>24.96</v>
      </c>
      <c r="Q325">
        <v>28.841941170999998</v>
      </c>
      <c r="R325">
        <v>14.874330439</v>
      </c>
      <c r="S325">
        <v>41.479757413000002</v>
      </c>
      <c r="T325">
        <v>248.5819103</v>
      </c>
      <c r="U325">
        <v>173.03293386999999</v>
      </c>
      <c r="V325">
        <v>27.266304337000001</v>
      </c>
      <c r="W325">
        <v>76.811277004000004</v>
      </c>
      <c r="X325">
        <v>20.88</v>
      </c>
      <c r="Y325">
        <v>32.812873594999999</v>
      </c>
      <c r="Z325">
        <v>8.43</v>
      </c>
      <c r="AA325">
        <v>95.470989836000001</v>
      </c>
      <c r="AB325">
        <v>28.281608127999998</v>
      </c>
      <c r="AC325">
        <v>40.144860026000003</v>
      </c>
      <c r="AD325">
        <v>153.86518769</v>
      </c>
      <c r="AE325">
        <v>242.98004229</v>
      </c>
      <c r="AF325">
        <v>40.083789359000001</v>
      </c>
      <c r="AG325">
        <v>76.471417178999999</v>
      </c>
      <c r="AH325">
        <v>36.292088878000001</v>
      </c>
      <c r="AI325">
        <v>33.740138551000001</v>
      </c>
      <c r="AJ325">
        <v>200.84903822999999</v>
      </c>
      <c r="AK325">
        <v>65.742624233000001</v>
      </c>
      <c r="AL325">
        <v>16.388995102999999</v>
      </c>
      <c r="AM325">
        <v>98.503828373000005</v>
      </c>
      <c r="AN325">
        <v>39.535493893999998</v>
      </c>
      <c r="AO325">
        <v>393.55682629</v>
      </c>
      <c r="AP325">
        <v>200.56017481000001</v>
      </c>
      <c r="AQ325">
        <v>47.577669927000002</v>
      </c>
      <c r="AR325">
        <v>95.720343753999998</v>
      </c>
      <c r="AS325">
        <v>15.851933349999999</v>
      </c>
      <c r="AT325">
        <v>3.6359285038000002</v>
      </c>
      <c r="AU325">
        <v>23.698469696</v>
      </c>
      <c r="AV325">
        <v>34.909999999999997</v>
      </c>
      <c r="AW325">
        <v>38.194483943999998</v>
      </c>
    </row>
    <row r="326" spans="1:49" x14ac:dyDescent="0.35">
      <c r="A326" s="7">
        <v>42656</v>
      </c>
      <c r="B326">
        <v>47741.54</v>
      </c>
      <c r="C326">
        <v>37.409999999999997</v>
      </c>
      <c r="D326">
        <v>20.132106243999999</v>
      </c>
      <c r="E326">
        <v>27.428081443</v>
      </c>
      <c r="F326">
        <v>27.732613023999999</v>
      </c>
      <c r="G326">
        <v>66.554914034999996</v>
      </c>
      <c r="H326">
        <v>10.076383851999999</v>
      </c>
      <c r="I326">
        <v>6.3931582112000003</v>
      </c>
      <c r="J326">
        <v>112.48855913</v>
      </c>
      <c r="K326">
        <v>267.26920705999999</v>
      </c>
      <c r="L326">
        <v>6.2018790417999998</v>
      </c>
      <c r="M326">
        <v>4.9000000000000004</v>
      </c>
      <c r="N326">
        <v>77.496701436999999</v>
      </c>
      <c r="O326">
        <v>49.936687196000001</v>
      </c>
      <c r="P326">
        <v>24.81</v>
      </c>
      <c r="Q326">
        <v>29.062459358000002</v>
      </c>
      <c r="R326">
        <v>15.071155228</v>
      </c>
      <c r="S326">
        <v>41.363159359999997</v>
      </c>
      <c r="T326">
        <v>248.90443930999999</v>
      </c>
      <c r="U326">
        <v>172.84300693</v>
      </c>
      <c r="V326">
        <v>27.220362796</v>
      </c>
      <c r="W326">
        <v>75.889195899000001</v>
      </c>
      <c r="X326">
        <v>20.53</v>
      </c>
      <c r="Y326">
        <v>32.029707639999998</v>
      </c>
      <c r="Z326">
        <v>8.4</v>
      </c>
      <c r="AA326">
        <v>94.109265984000004</v>
      </c>
      <c r="AB326">
        <v>27.923147706000002</v>
      </c>
      <c r="AC326">
        <v>40.568418371999996</v>
      </c>
      <c r="AD326">
        <v>154.21017689999999</v>
      </c>
      <c r="AE326">
        <v>242.03535894000001</v>
      </c>
      <c r="AF326">
        <v>39.605945011000003</v>
      </c>
      <c r="AG326">
        <v>78.034026863999998</v>
      </c>
      <c r="AH326">
        <v>35.987468874000001</v>
      </c>
      <c r="AI326">
        <v>33.831402111999999</v>
      </c>
      <c r="AJ326">
        <v>199.39495403999999</v>
      </c>
      <c r="AK326">
        <v>65.308564915000005</v>
      </c>
      <c r="AL326">
        <v>16.142880501</v>
      </c>
      <c r="AM326">
        <v>98.538279305000003</v>
      </c>
      <c r="AN326">
        <v>39.314427612000003</v>
      </c>
      <c r="AO326">
        <v>407.13455923999999</v>
      </c>
      <c r="AP326">
        <v>201.37897984</v>
      </c>
      <c r="AQ326">
        <v>47.244135745999998</v>
      </c>
      <c r="AR326">
        <v>94.061871527999998</v>
      </c>
      <c r="AS326">
        <v>15.867117194</v>
      </c>
      <c r="AT326">
        <v>3.5671406672999999</v>
      </c>
      <c r="AU326">
        <v>23.681402019</v>
      </c>
      <c r="AV326">
        <v>35.57</v>
      </c>
      <c r="AW326">
        <v>38.056796546999998</v>
      </c>
    </row>
    <row r="327" spans="1:49" x14ac:dyDescent="0.35">
      <c r="A327" s="7">
        <v>42657</v>
      </c>
      <c r="B327">
        <v>47701.45</v>
      </c>
      <c r="C327">
        <v>37.93</v>
      </c>
      <c r="D327">
        <v>20.272583217000001</v>
      </c>
      <c r="E327">
        <v>27.251751765000002</v>
      </c>
      <c r="F327">
        <v>27.606249355999999</v>
      </c>
      <c r="G327">
        <v>67.161827502999998</v>
      </c>
      <c r="H327">
        <v>9.9320489006999999</v>
      </c>
      <c r="I327">
        <v>6.3841155546000001</v>
      </c>
      <c r="J327">
        <v>112.13777306</v>
      </c>
      <c r="K327">
        <v>272.23346993000001</v>
      </c>
      <c r="L327">
        <v>6.2108542648</v>
      </c>
      <c r="M327">
        <v>4.93</v>
      </c>
      <c r="N327">
        <v>78.202430688999996</v>
      </c>
      <c r="O327">
        <v>50.521882749</v>
      </c>
      <c r="P327">
        <v>25</v>
      </c>
      <c r="Q327">
        <v>28.961388522</v>
      </c>
      <c r="R327">
        <v>14.949311311000001</v>
      </c>
      <c r="S327">
        <v>41.003648695999999</v>
      </c>
      <c r="T327">
        <v>250.51708439999999</v>
      </c>
      <c r="U327">
        <v>174.10602105000001</v>
      </c>
      <c r="V327">
        <v>27.220362796</v>
      </c>
      <c r="W327">
        <v>75.610650566000004</v>
      </c>
      <c r="X327">
        <v>19.95</v>
      </c>
      <c r="Y327">
        <v>32.919668952999999</v>
      </c>
      <c r="Z327">
        <v>8.33</v>
      </c>
      <c r="AA327">
        <v>94.675177195000003</v>
      </c>
      <c r="AB327">
        <v>27.647408921</v>
      </c>
      <c r="AC327">
        <v>40.254985196</v>
      </c>
      <c r="AD327">
        <v>154.20196286999999</v>
      </c>
      <c r="AE327">
        <v>240.37982474</v>
      </c>
      <c r="AF327">
        <v>40.203250445999998</v>
      </c>
      <c r="AG327">
        <v>80.493690256999997</v>
      </c>
      <c r="AH327">
        <v>35.505153866000001</v>
      </c>
      <c r="AI327">
        <v>33.575864140999997</v>
      </c>
      <c r="AJ327">
        <v>199.65844580999999</v>
      </c>
      <c r="AK327">
        <v>64.865824411999995</v>
      </c>
      <c r="AL327">
        <v>15.561155077</v>
      </c>
      <c r="AM327">
        <v>97.341109404999997</v>
      </c>
      <c r="AN327">
        <v>39.234843750000003</v>
      </c>
      <c r="AO327">
        <v>393.85501185999999</v>
      </c>
      <c r="AP327">
        <v>201.50133002000001</v>
      </c>
      <c r="AQ327">
        <v>48.558652811999998</v>
      </c>
      <c r="AR327">
        <v>94.415155552000002</v>
      </c>
      <c r="AS327">
        <v>16.003771792999999</v>
      </c>
      <c r="AT327">
        <v>3.5867943348</v>
      </c>
      <c r="AU327">
        <v>23.681402019</v>
      </c>
      <c r="AV327">
        <v>35.950000000000003</v>
      </c>
      <c r="AW327">
        <v>37.919109149000001</v>
      </c>
    </row>
    <row r="328" spans="1:49" x14ac:dyDescent="0.35">
      <c r="A328" s="7">
        <v>42660</v>
      </c>
      <c r="B328">
        <v>47657.33</v>
      </c>
      <c r="C328">
        <v>37.130000000000003</v>
      </c>
      <c r="D328">
        <v>20.184785109</v>
      </c>
      <c r="E328">
        <v>27.242935281000001</v>
      </c>
      <c r="F328">
        <v>26.923885548000001</v>
      </c>
      <c r="G328">
        <v>67.191194284000005</v>
      </c>
      <c r="H328">
        <v>9.8598814244999993</v>
      </c>
      <c r="I328">
        <v>6.3479449281999996</v>
      </c>
      <c r="J328">
        <v>110.02357594999999</v>
      </c>
      <c r="K328">
        <v>271.78640686</v>
      </c>
      <c r="L328">
        <v>6.1929038188999996</v>
      </c>
      <c r="M328">
        <v>4.8499999999999996</v>
      </c>
      <c r="N328">
        <v>77.572996490999998</v>
      </c>
      <c r="O328">
        <v>49.878167640999997</v>
      </c>
      <c r="P328">
        <v>24.9</v>
      </c>
      <c r="Q328">
        <v>29.485119216000001</v>
      </c>
      <c r="R328">
        <v>15.061782619000001</v>
      </c>
      <c r="S328">
        <v>40.498390465999996</v>
      </c>
      <c r="T328">
        <v>250.62459407</v>
      </c>
      <c r="U328">
        <v>173.17537906999999</v>
      </c>
      <c r="V328">
        <v>27.189735103</v>
      </c>
      <c r="W328">
        <v>76.763251945999997</v>
      </c>
      <c r="X328">
        <v>20.29</v>
      </c>
      <c r="Y328">
        <v>33.337950769999999</v>
      </c>
      <c r="Z328">
        <v>8.2899999999999991</v>
      </c>
      <c r="AA328">
        <v>95.338354396</v>
      </c>
      <c r="AB328">
        <v>27.757704435000001</v>
      </c>
      <c r="AC328">
        <v>40.288869863999999</v>
      </c>
      <c r="AD328">
        <v>153.78304739999999</v>
      </c>
      <c r="AE328">
        <v>240.60430395</v>
      </c>
      <c r="AF328">
        <v>40.056221416</v>
      </c>
      <c r="AG328">
        <v>80.995268674000002</v>
      </c>
      <c r="AH328">
        <v>35.522077199999998</v>
      </c>
      <c r="AI328">
        <v>33.292947101999999</v>
      </c>
      <c r="AJ328">
        <v>198.53616606</v>
      </c>
      <c r="AK328">
        <v>65.221753051999997</v>
      </c>
      <c r="AL328">
        <v>15.650651295999999</v>
      </c>
      <c r="AM328">
        <v>96.247292302000005</v>
      </c>
      <c r="AN328">
        <v>38.934193606999997</v>
      </c>
      <c r="AO328">
        <v>394.43042894000001</v>
      </c>
      <c r="AP328">
        <v>198.15081748</v>
      </c>
      <c r="AQ328">
        <v>48.136830171</v>
      </c>
      <c r="AR328">
        <v>94.218886650000002</v>
      </c>
      <c r="AS328">
        <v>16.436511352</v>
      </c>
      <c r="AT328">
        <v>3.6261016700000002</v>
      </c>
      <c r="AU328">
        <v>23.604597471999998</v>
      </c>
      <c r="AV328">
        <v>35.869999999999997</v>
      </c>
      <c r="AW328">
        <v>37.983363267999998</v>
      </c>
    </row>
    <row r="329" spans="1:49" x14ac:dyDescent="0.35">
      <c r="A329" s="7">
        <v>42661</v>
      </c>
      <c r="B329">
        <v>48106.12</v>
      </c>
      <c r="C329">
        <v>37.549999999999997</v>
      </c>
      <c r="D329">
        <v>20.878390164999999</v>
      </c>
      <c r="E329">
        <v>26.581698987999999</v>
      </c>
      <c r="F329">
        <v>25.458066998</v>
      </c>
      <c r="G329">
        <v>67.572962433000001</v>
      </c>
      <c r="H329">
        <v>9.9951954423</v>
      </c>
      <c r="I329">
        <v>6.5016700903000002</v>
      </c>
      <c r="J329">
        <v>113.29441901</v>
      </c>
      <c r="K329">
        <v>278.68794305</v>
      </c>
      <c r="L329">
        <v>6.2288047106000004</v>
      </c>
      <c r="M329">
        <v>5</v>
      </c>
      <c r="N329">
        <v>78.974918114000005</v>
      </c>
      <c r="O329">
        <v>50.716947933</v>
      </c>
      <c r="P329">
        <v>24.98</v>
      </c>
      <c r="Q329">
        <v>29.475930957999999</v>
      </c>
      <c r="R329">
        <v>15.277352625000001</v>
      </c>
      <c r="S329">
        <v>40.129163298000002</v>
      </c>
      <c r="T329">
        <v>252.17859752000001</v>
      </c>
      <c r="U329">
        <v>172.86199962000001</v>
      </c>
      <c r="V329">
        <v>27.404128959000001</v>
      </c>
      <c r="W329">
        <v>78.962799580999999</v>
      </c>
      <c r="X329">
        <v>20.63</v>
      </c>
      <c r="Y329">
        <v>33.195556959999998</v>
      </c>
      <c r="Z329">
        <v>8.4700000000000006</v>
      </c>
      <c r="AA329">
        <v>97.195250559000002</v>
      </c>
      <c r="AB329">
        <v>28.676833721000001</v>
      </c>
      <c r="AC329">
        <v>40.492177869999999</v>
      </c>
      <c r="AD329">
        <v>156.46082079000001</v>
      </c>
      <c r="AE329">
        <v>241.4273944</v>
      </c>
      <c r="AF329">
        <v>40.258386332999997</v>
      </c>
      <c r="AG329">
        <v>80.204318092999998</v>
      </c>
      <c r="AH329">
        <v>35.860543872000001</v>
      </c>
      <c r="AI329">
        <v>33.438968799000001</v>
      </c>
      <c r="AJ329">
        <v>200.40012633000001</v>
      </c>
      <c r="AK329">
        <v>64.787693734000001</v>
      </c>
      <c r="AL329">
        <v>16.422556185000001</v>
      </c>
      <c r="AM329">
        <v>97.246369341000005</v>
      </c>
      <c r="AN329">
        <v>39.747717524999999</v>
      </c>
      <c r="AO329">
        <v>411.93569552999998</v>
      </c>
      <c r="AP329">
        <v>197.94376333</v>
      </c>
      <c r="AQ329">
        <v>49.274770318000002</v>
      </c>
      <c r="AR329">
        <v>94.758626132000003</v>
      </c>
      <c r="AS329">
        <v>16.178386001</v>
      </c>
      <c r="AT329">
        <v>3.8815993487</v>
      </c>
      <c r="AU329">
        <v>23.621665148999998</v>
      </c>
      <c r="AV329">
        <v>35.99</v>
      </c>
      <c r="AW329">
        <v>38.488217057</v>
      </c>
    </row>
    <row r="330" spans="1:49" x14ac:dyDescent="0.35">
      <c r="A330" s="7">
        <v>42662</v>
      </c>
      <c r="B330">
        <v>48492.61</v>
      </c>
      <c r="C330">
        <v>37.82</v>
      </c>
      <c r="D330">
        <v>21.045206571000001</v>
      </c>
      <c r="E330">
        <v>26.229039630999999</v>
      </c>
      <c r="F330">
        <v>24.843097147000002</v>
      </c>
      <c r="G330">
        <v>68.767211516000003</v>
      </c>
      <c r="H330">
        <v>10.103446655999999</v>
      </c>
      <c r="I330">
        <v>6.6553952524</v>
      </c>
      <c r="J330">
        <v>114.64067905</v>
      </c>
      <c r="K330">
        <v>277.86832741000001</v>
      </c>
      <c r="L330">
        <v>6.2826560481999998</v>
      </c>
      <c r="M330">
        <v>5.27</v>
      </c>
      <c r="N330">
        <v>78.726959187999995</v>
      </c>
      <c r="O330">
        <v>51.984871632000001</v>
      </c>
      <c r="P330">
        <v>24.91</v>
      </c>
      <c r="Q330">
        <v>29.825084752999999</v>
      </c>
      <c r="R330">
        <v>15.41794176</v>
      </c>
      <c r="S330">
        <v>41.606071970999999</v>
      </c>
      <c r="T330">
        <v>257.29019377999998</v>
      </c>
      <c r="U330">
        <v>173.42228408</v>
      </c>
      <c r="V330">
        <v>27.480698192999998</v>
      </c>
      <c r="W330">
        <v>81.940353146999996</v>
      </c>
      <c r="X330">
        <v>20.9</v>
      </c>
      <c r="Y330">
        <v>33.907526009999998</v>
      </c>
      <c r="Z330">
        <v>8.73</v>
      </c>
      <c r="AA330">
        <v>98.450866059000006</v>
      </c>
      <c r="AB330">
        <v>29.375371978</v>
      </c>
      <c r="AC330">
        <v>40.661601208</v>
      </c>
      <c r="AD330">
        <v>156.94544848999999</v>
      </c>
      <c r="AE330">
        <v>248.95680135999999</v>
      </c>
      <c r="AF330">
        <v>41.811380464000003</v>
      </c>
      <c r="AG330">
        <v>80.127152183000007</v>
      </c>
      <c r="AH330">
        <v>35.818235538000003</v>
      </c>
      <c r="AI330">
        <v>33.594116853000003</v>
      </c>
      <c r="AJ330">
        <v>204.65503039999999</v>
      </c>
      <c r="AK330">
        <v>64.171329503999999</v>
      </c>
      <c r="AL330">
        <v>17.697877305999999</v>
      </c>
      <c r="AM330">
        <v>97.263594807000004</v>
      </c>
      <c r="AN330">
        <v>40.525870838000003</v>
      </c>
      <c r="AO330">
        <v>421.17833243000001</v>
      </c>
      <c r="AP330">
        <v>201.49191847</v>
      </c>
      <c r="AQ330">
        <v>49.078573741</v>
      </c>
      <c r="AR330">
        <v>95.926426101999994</v>
      </c>
      <c r="AS330">
        <v>15.783606051</v>
      </c>
      <c r="AT330">
        <v>3.8815993487</v>
      </c>
      <c r="AU330">
        <v>23.920349499</v>
      </c>
      <c r="AV330">
        <v>36.36</v>
      </c>
      <c r="AW330">
        <v>38.350529659999999</v>
      </c>
    </row>
    <row r="331" spans="1:49" x14ac:dyDescent="0.35">
      <c r="A331" s="7">
        <v>42663</v>
      </c>
      <c r="B331">
        <v>48274.25</v>
      </c>
      <c r="C331">
        <v>37.799999999999997</v>
      </c>
      <c r="D331">
        <v>20.641335271999999</v>
      </c>
      <c r="E331">
        <v>26.026260500999999</v>
      </c>
      <c r="F331">
        <v>25.424370020000001</v>
      </c>
      <c r="G331">
        <v>69.100035030000001</v>
      </c>
      <c r="H331">
        <v>10.03127918</v>
      </c>
      <c r="I331">
        <v>6.6373099391999997</v>
      </c>
      <c r="J331">
        <v>112.45063630999999</v>
      </c>
      <c r="K331">
        <v>281.02571037000001</v>
      </c>
      <c r="L331">
        <v>6.2736808251999996</v>
      </c>
      <c r="M331">
        <v>5.19</v>
      </c>
      <c r="N331">
        <v>77.668365308999995</v>
      </c>
      <c r="O331">
        <v>50.6291686</v>
      </c>
      <c r="P331">
        <v>24.94</v>
      </c>
      <c r="Q331">
        <v>29.126777162</v>
      </c>
      <c r="R331">
        <v>15.642884375</v>
      </c>
      <c r="S331">
        <v>41.372875864999997</v>
      </c>
      <c r="T331">
        <v>257.58340197000001</v>
      </c>
      <c r="U331">
        <v>173.08991194999999</v>
      </c>
      <c r="V331">
        <v>27.779318206999999</v>
      </c>
      <c r="W331">
        <v>78.991614615000003</v>
      </c>
      <c r="X331">
        <v>20.36</v>
      </c>
      <c r="Y331">
        <v>33.311251929999997</v>
      </c>
      <c r="Z331">
        <v>8.57</v>
      </c>
      <c r="AA331">
        <v>98.556974410999999</v>
      </c>
      <c r="AB331">
        <v>29.255885170999999</v>
      </c>
      <c r="AC331">
        <v>40.551476037999997</v>
      </c>
      <c r="AD331">
        <v>157.07687296</v>
      </c>
      <c r="AE331">
        <v>248.93809476000001</v>
      </c>
      <c r="AF331">
        <v>40.956774226</v>
      </c>
      <c r="AG331">
        <v>80.271838265</v>
      </c>
      <c r="AH331">
        <v>35.462845532000003</v>
      </c>
      <c r="AI331">
        <v>33.347705238000003</v>
      </c>
      <c r="AJ331">
        <v>201.03445836</v>
      </c>
      <c r="AK331">
        <v>64.831099666</v>
      </c>
      <c r="AL331">
        <v>17.183274047000001</v>
      </c>
      <c r="AM331">
        <v>97.771746059999998</v>
      </c>
      <c r="AN331">
        <v>40.127951529999997</v>
      </c>
      <c r="AO331">
        <v>410.31733498</v>
      </c>
      <c r="AP331">
        <v>202.02837693000001</v>
      </c>
      <c r="AQ331">
        <v>50.402900635999998</v>
      </c>
      <c r="AR331">
        <v>95.288552168999999</v>
      </c>
      <c r="AS331">
        <v>15.684911064</v>
      </c>
      <c r="AT331">
        <v>3.7636773430999999</v>
      </c>
      <c r="AU331">
        <v>23.920349499</v>
      </c>
      <c r="AV331">
        <v>36.49</v>
      </c>
      <c r="AW331">
        <v>37.864034191000002</v>
      </c>
    </row>
    <row r="332" spans="1:49" x14ac:dyDescent="0.35">
      <c r="A332" s="7">
        <v>42664</v>
      </c>
      <c r="B332">
        <v>48418.400000000001</v>
      </c>
      <c r="C332">
        <v>38.1</v>
      </c>
      <c r="D332">
        <v>20.298922650000002</v>
      </c>
      <c r="E332">
        <v>25.761765984</v>
      </c>
      <c r="F332">
        <v>25.601279156</v>
      </c>
      <c r="G332">
        <v>68.121142340000006</v>
      </c>
      <c r="H332">
        <v>10.094425721</v>
      </c>
      <c r="I332">
        <v>6.5830539996999997</v>
      </c>
      <c r="J332">
        <v>111.70166064999999</v>
      </c>
      <c r="K332">
        <v>280.63453018000001</v>
      </c>
      <c r="L332">
        <v>6.1839285960000003</v>
      </c>
      <c r="M332">
        <v>5.0599999999999996</v>
      </c>
      <c r="N332">
        <v>78.183356926000002</v>
      </c>
      <c r="O332">
        <v>50.385337120000003</v>
      </c>
      <c r="P332">
        <v>24.95</v>
      </c>
      <c r="Q332">
        <v>28.658176014999999</v>
      </c>
      <c r="R332">
        <v>15.867826989999999</v>
      </c>
      <c r="S332">
        <v>40.556689491999997</v>
      </c>
      <c r="T332">
        <v>255.14977393000001</v>
      </c>
      <c r="U332">
        <v>174.03005027</v>
      </c>
      <c r="V332">
        <v>27.679778202000001</v>
      </c>
      <c r="W332">
        <v>77.877433280999995</v>
      </c>
      <c r="X332">
        <v>20.63</v>
      </c>
      <c r="Y332">
        <v>33.836329104999997</v>
      </c>
      <c r="Z332">
        <v>8.75</v>
      </c>
      <c r="AA332">
        <v>99.679954471000002</v>
      </c>
      <c r="AB332">
        <v>28.787129234999998</v>
      </c>
      <c r="AC332">
        <v>40.492177869999999</v>
      </c>
      <c r="AD332">
        <v>159.54108160000001</v>
      </c>
      <c r="AE332">
        <v>249.29352018</v>
      </c>
      <c r="AF332">
        <v>41.811380464000003</v>
      </c>
      <c r="AG332">
        <v>79.500179161000005</v>
      </c>
      <c r="AH332">
        <v>35.640540535</v>
      </c>
      <c r="AI332">
        <v>32.398564202000003</v>
      </c>
      <c r="AJ332">
        <v>203.42540216</v>
      </c>
      <c r="AK332">
        <v>64.917911529999998</v>
      </c>
      <c r="AL332">
        <v>17.339892429999999</v>
      </c>
      <c r="AM332">
        <v>98.021515319000002</v>
      </c>
      <c r="AN332">
        <v>39.942255852999999</v>
      </c>
      <c r="AO332">
        <v>404.23949203000001</v>
      </c>
      <c r="AP332">
        <v>199.71313512</v>
      </c>
      <c r="AQ332">
        <v>51.962663423000002</v>
      </c>
      <c r="AR332">
        <v>95.484821070999999</v>
      </c>
      <c r="AS332">
        <v>15.328090724999999</v>
      </c>
      <c r="AT332">
        <v>3.8422920134999998</v>
      </c>
      <c r="AU332">
        <v>24.773733355000001</v>
      </c>
      <c r="AV332">
        <v>36.81</v>
      </c>
      <c r="AW332">
        <v>38.139408985000003</v>
      </c>
    </row>
    <row r="333" spans="1:49" x14ac:dyDescent="0.35">
      <c r="A333" s="7">
        <v>42667</v>
      </c>
      <c r="B333">
        <v>48431.25</v>
      </c>
      <c r="C333">
        <v>38.54</v>
      </c>
      <c r="D333">
        <v>20.325262081999998</v>
      </c>
      <c r="E333">
        <v>25.744133015999999</v>
      </c>
      <c r="F333">
        <v>25.196915418</v>
      </c>
      <c r="G333">
        <v>68.620377611999999</v>
      </c>
      <c r="H333">
        <v>10.130509460000001</v>
      </c>
      <c r="I333">
        <v>6.5649686865000003</v>
      </c>
      <c r="J333">
        <v>111.09489556</v>
      </c>
      <c r="K333">
        <v>281.56591157999998</v>
      </c>
      <c r="L333">
        <v>6.2018790417999998</v>
      </c>
      <c r="M333">
        <v>4.9800000000000004</v>
      </c>
      <c r="N333">
        <v>78.364557680000004</v>
      </c>
      <c r="O333">
        <v>50.726701192</v>
      </c>
      <c r="P333">
        <v>24.6</v>
      </c>
      <c r="Q333">
        <v>28.906258975</v>
      </c>
      <c r="R333">
        <v>15.877199599000001</v>
      </c>
      <c r="S333">
        <v>40.061147767000001</v>
      </c>
      <c r="T333">
        <v>258.68781952000001</v>
      </c>
      <c r="U333">
        <v>173.96357585000001</v>
      </c>
      <c r="V333">
        <v>27.940113599</v>
      </c>
      <c r="W333">
        <v>78.386498891000002</v>
      </c>
      <c r="X333">
        <v>20.440000000000001</v>
      </c>
      <c r="Y333">
        <v>33.960923688000001</v>
      </c>
      <c r="Z333">
        <v>8.6</v>
      </c>
      <c r="AA333">
        <v>100.67029909</v>
      </c>
      <c r="AB333">
        <v>29.384563271000001</v>
      </c>
      <c r="AC333">
        <v>40.517591371000002</v>
      </c>
      <c r="AD333">
        <v>159.73821828999999</v>
      </c>
      <c r="AE333">
        <v>244.27079777</v>
      </c>
      <c r="AF333">
        <v>41.829759093</v>
      </c>
      <c r="AG333">
        <v>79.654510982000005</v>
      </c>
      <c r="AH333">
        <v>35.792850537</v>
      </c>
      <c r="AI333">
        <v>32.124773519000001</v>
      </c>
      <c r="AJ333">
        <v>202.62516790999999</v>
      </c>
      <c r="AK333">
        <v>64.188691875999993</v>
      </c>
      <c r="AL333">
        <v>17.149712964999999</v>
      </c>
      <c r="AM333">
        <v>97.788971525999997</v>
      </c>
      <c r="AN333">
        <v>40.189850088999997</v>
      </c>
      <c r="AO333">
        <v>403.67306583999999</v>
      </c>
      <c r="AP333">
        <v>199.46843476999999</v>
      </c>
      <c r="AQ333">
        <v>51.599699755000003</v>
      </c>
      <c r="AR333">
        <v>93.777281618999993</v>
      </c>
      <c r="AS333">
        <v>15.168660361000001</v>
      </c>
      <c r="AT333">
        <v>3.8226383459000002</v>
      </c>
      <c r="AU333">
        <v>24.688394969000001</v>
      </c>
      <c r="AV333">
        <v>36.909999999999997</v>
      </c>
      <c r="AW333">
        <v>38.102692345999998</v>
      </c>
    </row>
    <row r="334" spans="1:49" x14ac:dyDescent="0.35">
      <c r="A334" s="7">
        <v>42668</v>
      </c>
      <c r="B334">
        <v>48093.53</v>
      </c>
      <c r="C334">
        <v>38.24</v>
      </c>
      <c r="D334">
        <v>19.745794567000001</v>
      </c>
      <c r="E334">
        <v>25.329758272999999</v>
      </c>
      <c r="F334">
        <v>24.438733409000001</v>
      </c>
      <c r="G334">
        <v>68.757422589000001</v>
      </c>
      <c r="H334">
        <v>10.103446655999999</v>
      </c>
      <c r="I334">
        <v>6.6734805656000002</v>
      </c>
      <c r="J334">
        <v>110.9716464</v>
      </c>
      <c r="K334">
        <v>280.72766832000002</v>
      </c>
      <c r="L334">
        <v>6.8121942007999996</v>
      </c>
      <c r="M334">
        <v>5.0199999999999996</v>
      </c>
      <c r="N334">
        <v>78.126135634999997</v>
      </c>
      <c r="O334">
        <v>49.975700232999998</v>
      </c>
      <c r="P334">
        <v>24.79</v>
      </c>
      <c r="Q334">
        <v>28.529540405999999</v>
      </c>
      <c r="R334">
        <v>15.811591336999999</v>
      </c>
      <c r="S334">
        <v>40.119446793000002</v>
      </c>
      <c r="T334">
        <v>259.67495379000002</v>
      </c>
      <c r="U334">
        <v>171.45654031000001</v>
      </c>
      <c r="V334">
        <v>27.832916671</v>
      </c>
      <c r="W334">
        <v>77.099427348999996</v>
      </c>
      <c r="X334">
        <v>20.66</v>
      </c>
      <c r="Y334">
        <v>33.026464310000001</v>
      </c>
      <c r="Z334">
        <v>8.74</v>
      </c>
      <c r="AA334">
        <v>100.44039766</v>
      </c>
      <c r="AB334">
        <v>28.704407599</v>
      </c>
      <c r="AC334">
        <v>40.687014709000003</v>
      </c>
      <c r="AD334">
        <v>155.61477583000001</v>
      </c>
      <c r="AE334">
        <v>243.46641392000001</v>
      </c>
      <c r="AF334">
        <v>42.133006467999998</v>
      </c>
      <c r="AG334">
        <v>79.886008712999995</v>
      </c>
      <c r="AH334">
        <v>35.572847201000002</v>
      </c>
      <c r="AI334">
        <v>32.416816914999998</v>
      </c>
      <c r="AJ334">
        <v>197.56027064</v>
      </c>
      <c r="AK334">
        <v>63.980343404000003</v>
      </c>
      <c r="AL334">
        <v>17.362266484999999</v>
      </c>
      <c r="AM334">
        <v>97.091340145000004</v>
      </c>
      <c r="AN334">
        <v>39.977626458000003</v>
      </c>
      <c r="AO334">
        <v>404.41930987000001</v>
      </c>
      <c r="AP334">
        <v>199.19549975999999</v>
      </c>
      <c r="AQ334">
        <v>51.501601467</v>
      </c>
      <c r="AR334">
        <v>93.767468174000001</v>
      </c>
      <c r="AS334">
        <v>15.107924984</v>
      </c>
      <c r="AT334">
        <v>3.8029846783000001</v>
      </c>
      <c r="AU334">
        <v>25.089485381999999</v>
      </c>
      <c r="AV334">
        <v>36.51</v>
      </c>
      <c r="AW334">
        <v>37.946646629</v>
      </c>
    </row>
    <row r="335" spans="1:49" x14ac:dyDescent="0.35">
      <c r="A335" s="7">
        <v>42669</v>
      </c>
      <c r="B335">
        <v>47805.440000000002</v>
      </c>
      <c r="C335">
        <v>37.729999999999997</v>
      </c>
      <c r="D335">
        <v>19.842372485999999</v>
      </c>
      <c r="E335">
        <v>25.276859369</v>
      </c>
      <c r="F335">
        <v>24.194430316999998</v>
      </c>
      <c r="G335">
        <v>68.542066196999997</v>
      </c>
      <c r="H335">
        <v>10.013237310999999</v>
      </c>
      <c r="I335">
        <v>6.6192246260000003</v>
      </c>
      <c r="J335">
        <v>112.62128899</v>
      </c>
      <c r="K335">
        <v>280.28060524</v>
      </c>
      <c r="L335">
        <v>6.9647729905000002</v>
      </c>
      <c r="M335">
        <v>4.8899999999999997</v>
      </c>
      <c r="N335">
        <v>78.345483916000006</v>
      </c>
      <c r="O335">
        <v>49.644089418999997</v>
      </c>
      <c r="P335">
        <v>24.77</v>
      </c>
      <c r="Q335">
        <v>28.263080931000001</v>
      </c>
      <c r="R335">
        <v>15.820963945999999</v>
      </c>
      <c r="S335">
        <v>40.867617633999998</v>
      </c>
      <c r="T335">
        <v>259.45016084000002</v>
      </c>
      <c r="U335">
        <v>169.55727096000001</v>
      </c>
      <c r="V335">
        <v>27.572581274000001</v>
      </c>
      <c r="W335">
        <v>80.028955858000003</v>
      </c>
      <c r="X335">
        <v>20.49</v>
      </c>
      <c r="Y335">
        <v>33.542641871000001</v>
      </c>
      <c r="Z335">
        <v>8.6</v>
      </c>
      <c r="AA335">
        <v>98.839930017</v>
      </c>
      <c r="AB335">
        <v>27.969104171000001</v>
      </c>
      <c r="AC335">
        <v>40.161802360000003</v>
      </c>
      <c r="AD335">
        <v>155.37656899000001</v>
      </c>
      <c r="AE335">
        <v>244.30821098000001</v>
      </c>
      <c r="AF335">
        <v>41.940030866000001</v>
      </c>
      <c r="AG335">
        <v>79.635219504000005</v>
      </c>
      <c r="AH335">
        <v>34.972068858</v>
      </c>
      <c r="AI335">
        <v>32.517206831999999</v>
      </c>
      <c r="AJ335">
        <v>195.19860370000001</v>
      </c>
      <c r="AK335">
        <v>61.514886480000001</v>
      </c>
      <c r="AL335">
        <v>17.586007032000001</v>
      </c>
      <c r="AM335">
        <v>97.530589532999997</v>
      </c>
      <c r="AN335">
        <v>40.039525017000003</v>
      </c>
      <c r="AO335">
        <v>411.09055168999998</v>
      </c>
      <c r="AP335">
        <v>200.18371273</v>
      </c>
      <c r="AQ335">
        <v>50.824723276</v>
      </c>
      <c r="AR335">
        <v>93.669333722999994</v>
      </c>
      <c r="AS335">
        <v>15.267355348000001</v>
      </c>
      <c r="AT335">
        <v>3.7341968418000002</v>
      </c>
      <c r="AU335">
        <v>24.705462647000001</v>
      </c>
      <c r="AV335">
        <v>35.76</v>
      </c>
      <c r="AW335">
        <v>37.515226118000001</v>
      </c>
    </row>
    <row r="336" spans="1:49" x14ac:dyDescent="0.35">
      <c r="A336" s="7">
        <v>42670</v>
      </c>
      <c r="B336">
        <v>48114.67</v>
      </c>
      <c r="C336">
        <v>37.659999999999997</v>
      </c>
      <c r="D336">
        <v>19.535079107000001</v>
      </c>
      <c r="E336">
        <v>25.470822015</v>
      </c>
      <c r="F336">
        <v>24.438733409000001</v>
      </c>
      <c r="G336">
        <v>68.757422589000001</v>
      </c>
      <c r="H336">
        <v>10.076383851999999</v>
      </c>
      <c r="I336">
        <v>6.6644379090000001</v>
      </c>
      <c r="J336">
        <v>111.41723952</v>
      </c>
      <c r="K336">
        <v>281.94777794999999</v>
      </c>
      <c r="L336">
        <v>6.8121942007999996</v>
      </c>
      <c r="M336">
        <v>4.84</v>
      </c>
      <c r="N336">
        <v>78.183356926000002</v>
      </c>
      <c r="O336">
        <v>50.239038231999999</v>
      </c>
      <c r="P336">
        <v>25.34</v>
      </c>
      <c r="Q336">
        <v>28.566293437999999</v>
      </c>
      <c r="R336">
        <v>15.802218728</v>
      </c>
      <c r="S336">
        <v>40.906483651999999</v>
      </c>
      <c r="T336">
        <v>258.79532919000002</v>
      </c>
      <c r="U336">
        <v>172.54862018</v>
      </c>
      <c r="V336">
        <v>27.702748972999999</v>
      </c>
      <c r="W336">
        <v>79.510285237000005</v>
      </c>
      <c r="X336">
        <v>21.04</v>
      </c>
      <c r="Y336">
        <v>33.053163150000003</v>
      </c>
      <c r="Z336">
        <v>8.5299999999999994</v>
      </c>
      <c r="AA336">
        <v>99.918698264</v>
      </c>
      <c r="AB336">
        <v>28.888233455999998</v>
      </c>
      <c r="AC336">
        <v>40.653130040999997</v>
      </c>
      <c r="AD336">
        <v>154.06232438000001</v>
      </c>
      <c r="AE336">
        <v>249.01292115999999</v>
      </c>
      <c r="AF336">
        <v>42.261656868999999</v>
      </c>
      <c r="AG336">
        <v>80.464753040999994</v>
      </c>
      <c r="AH336">
        <v>35.310535530000003</v>
      </c>
      <c r="AI336">
        <v>32.316426997000001</v>
      </c>
      <c r="AJ336">
        <v>194.43740525999999</v>
      </c>
      <c r="AK336">
        <v>61.158957839999999</v>
      </c>
      <c r="AL336">
        <v>17.686690279</v>
      </c>
      <c r="AM336">
        <v>97.754520593999999</v>
      </c>
      <c r="AN336">
        <v>40.251748648000003</v>
      </c>
      <c r="AO336">
        <v>431.42794923000002</v>
      </c>
      <c r="AP336">
        <v>198.46139869999999</v>
      </c>
      <c r="AQ336">
        <v>50.294992518000001</v>
      </c>
      <c r="AR336">
        <v>93.551572381</v>
      </c>
      <c r="AS336">
        <v>15.153476517</v>
      </c>
      <c r="AT336">
        <v>3.6261016700000002</v>
      </c>
      <c r="AU336">
        <v>24.603056584000001</v>
      </c>
      <c r="AV336">
        <v>36.22</v>
      </c>
      <c r="AW336">
        <v>37.129701406000002</v>
      </c>
    </row>
    <row r="337" spans="1:49" x14ac:dyDescent="0.35">
      <c r="A337" s="7">
        <v>42671</v>
      </c>
      <c r="B337">
        <v>48007.199999999997</v>
      </c>
      <c r="C337">
        <v>37.5</v>
      </c>
      <c r="D337">
        <v>19.113648186999999</v>
      </c>
      <c r="E337">
        <v>25.409106628</v>
      </c>
      <c r="F337">
        <v>24.202854561999999</v>
      </c>
      <c r="G337">
        <v>68.943412199999997</v>
      </c>
      <c r="H337">
        <v>11.240084404999999</v>
      </c>
      <c r="I337">
        <v>6.6282672826000004</v>
      </c>
      <c r="J337">
        <v>110.20370934</v>
      </c>
      <c r="K337">
        <v>282.12474042000002</v>
      </c>
      <c r="L337">
        <v>6.4980613984</v>
      </c>
      <c r="M337">
        <v>4.6900000000000004</v>
      </c>
      <c r="N337">
        <v>78.011693054000006</v>
      </c>
      <c r="O337">
        <v>50.151258898999998</v>
      </c>
      <c r="P337">
        <v>24.9</v>
      </c>
      <c r="Q337">
        <v>28.400904797999999</v>
      </c>
      <c r="R337">
        <v>15.399196542</v>
      </c>
      <c r="S337">
        <v>40.673287545999997</v>
      </c>
      <c r="T337">
        <v>258.49234739000002</v>
      </c>
      <c r="U337">
        <v>172.66336573000001</v>
      </c>
      <c r="V337">
        <v>27.603208968000001</v>
      </c>
      <c r="W337">
        <v>78.597809143999996</v>
      </c>
      <c r="X337">
        <v>21.56</v>
      </c>
      <c r="Y337">
        <v>32.145402611000002</v>
      </c>
      <c r="Z337">
        <v>8.23</v>
      </c>
      <c r="AA337">
        <v>98.636555674999997</v>
      </c>
      <c r="AB337">
        <v>28.364329764000001</v>
      </c>
      <c r="AC337">
        <v>39.272329833999997</v>
      </c>
      <c r="AD337">
        <v>150.50564990999999</v>
      </c>
      <c r="AE337">
        <v>247.01131484000001</v>
      </c>
      <c r="AF337">
        <v>41.443807888999999</v>
      </c>
      <c r="AG337">
        <v>80.667313555000007</v>
      </c>
      <c r="AH337">
        <v>34.650525520000002</v>
      </c>
      <c r="AI337">
        <v>32.21603708</v>
      </c>
      <c r="AJ337">
        <v>193.89090382000001</v>
      </c>
      <c r="AK337">
        <v>60.099853105000001</v>
      </c>
      <c r="AL337">
        <v>17.015468636000001</v>
      </c>
      <c r="AM337">
        <v>95.920008444999993</v>
      </c>
      <c r="AN337">
        <v>40.517028187000001</v>
      </c>
      <c r="AO337">
        <v>420.62089713</v>
      </c>
      <c r="AP337">
        <v>199.04491493</v>
      </c>
      <c r="AQ337">
        <v>50.373471148999997</v>
      </c>
      <c r="AR337">
        <v>91.500562349999996</v>
      </c>
      <c r="AS337">
        <v>14.796656177999999</v>
      </c>
      <c r="AT337">
        <v>3.4983528307</v>
      </c>
      <c r="AU337">
        <v>24.457981327999999</v>
      </c>
      <c r="AV337">
        <v>35.47</v>
      </c>
      <c r="AW337">
        <v>36.450443581000002</v>
      </c>
    </row>
    <row r="338" spans="1:49" x14ac:dyDescent="0.35">
      <c r="A338" s="7">
        <v>42674</v>
      </c>
      <c r="B338">
        <v>48009.279999999999</v>
      </c>
      <c r="C338">
        <v>37.32</v>
      </c>
      <c r="D338">
        <v>19.543858918000002</v>
      </c>
      <c r="E338">
        <v>25.268042885</v>
      </c>
      <c r="F338">
        <v>23.705824134</v>
      </c>
      <c r="G338">
        <v>69.051090396000006</v>
      </c>
      <c r="H338">
        <v>11.294210012000001</v>
      </c>
      <c r="I338">
        <v>6.4383714942000001</v>
      </c>
      <c r="J338">
        <v>111.51204656</v>
      </c>
      <c r="K338">
        <v>280.00119081999998</v>
      </c>
      <c r="L338">
        <v>6.5788384046999999</v>
      </c>
      <c r="M338">
        <v>4.6900000000000004</v>
      </c>
      <c r="N338">
        <v>79.823700594000002</v>
      </c>
      <c r="O338">
        <v>49.653842677999997</v>
      </c>
      <c r="P338">
        <v>24.91</v>
      </c>
      <c r="Q338">
        <v>27.822044557000002</v>
      </c>
      <c r="R338">
        <v>15.333588279000001</v>
      </c>
      <c r="S338">
        <v>40.964782679000002</v>
      </c>
      <c r="T338">
        <v>257.57362836999999</v>
      </c>
      <c r="U338">
        <v>173.36140116000001</v>
      </c>
      <c r="V338">
        <v>27.618522814999999</v>
      </c>
      <c r="W338">
        <v>79.241344914999999</v>
      </c>
      <c r="X338">
        <v>22.61</v>
      </c>
      <c r="Y338">
        <v>33.195556959999998</v>
      </c>
      <c r="Z338">
        <v>8.16</v>
      </c>
      <c r="AA338">
        <v>98.424338970999997</v>
      </c>
      <c r="AB338">
        <v>28.189695198999999</v>
      </c>
      <c r="AC338">
        <v>39.450224339000002</v>
      </c>
      <c r="AD338">
        <v>150.06209235</v>
      </c>
      <c r="AE338">
        <v>245.29030753999999</v>
      </c>
      <c r="AF338">
        <v>42.123817152999997</v>
      </c>
      <c r="AG338">
        <v>80.715542248999995</v>
      </c>
      <c r="AH338">
        <v>34.489753851000003</v>
      </c>
      <c r="AI338">
        <v>32.115647162999998</v>
      </c>
      <c r="AJ338">
        <v>193.34440237999999</v>
      </c>
      <c r="AK338">
        <v>59.657112601000001</v>
      </c>
      <c r="AL338">
        <v>16.456117267</v>
      </c>
      <c r="AM338">
        <v>94.714225811999995</v>
      </c>
      <c r="AN338">
        <v>39.968783807000001</v>
      </c>
      <c r="AO338">
        <v>412.13349514999999</v>
      </c>
      <c r="AP338">
        <v>198.86609544000001</v>
      </c>
      <c r="AQ338">
        <v>50.667766014999998</v>
      </c>
      <c r="AR338">
        <v>91.265039666999996</v>
      </c>
      <c r="AS338">
        <v>14.895351164999999</v>
      </c>
      <c r="AT338">
        <v>3.5376601659000002</v>
      </c>
      <c r="AU338">
        <v>24.406778296999999</v>
      </c>
      <c r="AV338">
        <v>36.1</v>
      </c>
      <c r="AW338">
        <v>36.707460054999999</v>
      </c>
    </row>
    <row r="339" spans="1:49" x14ac:dyDescent="0.35">
      <c r="A339" s="7">
        <v>42675</v>
      </c>
      <c r="B339">
        <v>47303.31</v>
      </c>
      <c r="C339">
        <v>36.869999999999997</v>
      </c>
      <c r="D339">
        <v>18.876593294999999</v>
      </c>
      <c r="E339">
        <v>24.871301109000001</v>
      </c>
      <c r="F339">
        <v>23.579460466</v>
      </c>
      <c r="G339">
        <v>66.408080131000006</v>
      </c>
      <c r="H339">
        <v>11.312251881</v>
      </c>
      <c r="I339">
        <v>6.1309211699999997</v>
      </c>
      <c r="J339">
        <v>108.67731591</v>
      </c>
      <c r="K339">
        <v>278.07323131999999</v>
      </c>
      <c r="L339">
        <v>6.6775658569000003</v>
      </c>
      <c r="M339">
        <v>4.5</v>
      </c>
      <c r="N339">
        <v>78.870012415000005</v>
      </c>
      <c r="O339">
        <v>48.893088460000001</v>
      </c>
      <c r="P339">
        <v>24.51</v>
      </c>
      <c r="Q339">
        <v>27.720973722</v>
      </c>
      <c r="R339">
        <v>15.089900446</v>
      </c>
      <c r="S339">
        <v>40.061147767000001</v>
      </c>
      <c r="T339">
        <v>257.88638378000002</v>
      </c>
      <c r="U339">
        <v>167.81536625999999</v>
      </c>
      <c r="V339">
        <v>26.554210458</v>
      </c>
      <c r="W339">
        <v>76.580756727999997</v>
      </c>
      <c r="X339">
        <v>23.55</v>
      </c>
      <c r="Y339">
        <v>32.163201837000003</v>
      </c>
      <c r="Z339">
        <v>8.0399999999999991</v>
      </c>
      <c r="AA339">
        <v>96.390595555000004</v>
      </c>
      <c r="AB339">
        <v>27.39005272</v>
      </c>
      <c r="AC339">
        <v>38.704761650000002</v>
      </c>
      <c r="AD339">
        <v>146.78469486</v>
      </c>
      <c r="AE339">
        <v>243.40094081999999</v>
      </c>
      <c r="AF339">
        <v>41.645972805</v>
      </c>
      <c r="AG339">
        <v>79.693093937</v>
      </c>
      <c r="AH339">
        <v>34.565908852</v>
      </c>
      <c r="AI339">
        <v>31.960499109000001</v>
      </c>
      <c r="AJ339">
        <v>188.23071034</v>
      </c>
      <c r="AK339">
        <v>60.334245137000003</v>
      </c>
      <c r="AL339">
        <v>16.243563747</v>
      </c>
      <c r="AM339">
        <v>91.587803699999995</v>
      </c>
      <c r="AN339">
        <v>38.925350954999999</v>
      </c>
      <c r="AO339">
        <v>421.09741439999999</v>
      </c>
      <c r="AP339">
        <v>195.86381032</v>
      </c>
      <c r="AQ339">
        <v>49.971268166000002</v>
      </c>
      <c r="AR339">
        <v>91.745898478000001</v>
      </c>
      <c r="AS339">
        <v>14.629633890999999</v>
      </c>
      <c r="AT339">
        <v>3.4688723292999999</v>
      </c>
      <c r="AU339">
        <v>23.843544950999998</v>
      </c>
      <c r="AV339">
        <v>34.950000000000003</v>
      </c>
      <c r="AW339">
        <v>36.542235179000002</v>
      </c>
    </row>
    <row r="340" spans="1:49" x14ac:dyDescent="0.35">
      <c r="A340" s="7">
        <v>42677</v>
      </c>
      <c r="B340">
        <v>46683.8</v>
      </c>
      <c r="C340">
        <v>36.840000000000003</v>
      </c>
      <c r="D340">
        <v>18.139089185</v>
      </c>
      <c r="E340">
        <v>24.615623075999999</v>
      </c>
      <c r="F340">
        <v>22.745460257000001</v>
      </c>
      <c r="G340">
        <v>66.065467689000002</v>
      </c>
      <c r="H340">
        <v>10.996519172999999</v>
      </c>
      <c r="I340">
        <v>6.1761344530000004</v>
      </c>
      <c r="J340">
        <v>107.98522448</v>
      </c>
      <c r="K340">
        <v>271.68395491000001</v>
      </c>
      <c r="L340">
        <v>6.6416649652000004</v>
      </c>
      <c r="M340">
        <v>4.3899999999999997</v>
      </c>
      <c r="N340">
        <v>76.790972183999997</v>
      </c>
      <c r="O340">
        <v>47.547138687</v>
      </c>
      <c r="P340">
        <v>24.36</v>
      </c>
      <c r="Q340">
        <v>26.664324077</v>
      </c>
      <c r="R340">
        <v>15.192999144</v>
      </c>
      <c r="S340">
        <v>38.632821614999997</v>
      </c>
      <c r="T340">
        <v>256.38124835999997</v>
      </c>
      <c r="U340">
        <v>164.47818319999999</v>
      </c>
      <c r="V340">
        <v>27.051910481</v>
      </c>
      <c r="W340">
        <v>76.427076544000002</v>
      </c>
      <c r="X340">
        <v>23.71</v>
      </c>
      <c r="Y340">
        <v>31.424533948000001</v>
      </c>
      <c r="Z340">
        <v>7.77</v>
      </c>
      <c r="AA340">
        <v>95.241088407000007</v>
      </c>
      <c r="AB340">
        <v>26.691514463000001</v>
      </c>
      <c r="AC340">
        <v>38.120251132999996</v>
      </c>
      <c r="AD340">
        <v>146.53827398999999</v>
      </c>
      <c r="AE340">
        <v>235.00167690999999</v>
      </c>
      <c r="AF340">
        <v>41.379482688000003</v>
      </c>
      <c r="AG340">
        <v>79.297618646000004</v>
      </c>
      <c r="AH340">
        <v>34.701295520999999</v>
      </c>
      <c r="AI340">
        <v>31.540686728000001</v>
      </c>
      <c r="AJ340">
        <v>184.97121960000001</v>
      </c>
      <c r="AK340">
        <v>59.509532432999997</v>
      </c>
      <c r="AL340">
        <v>15.673025351</v>
      </c>
      <c r="AM340">
        <v>89.736066085000004</v>
      </c>
      <c r="AN340">
        <v>39.208315796000001</v>
      </c>
      <c r="AO340">
        <v>407.97970307999998</v>
      </c>
      <c r="AP340">
        <v>189.44513180000001</v>
      </c>
      <c r="AQ340">
        <v>49.049144253999998</v>
      </c>
      <c r="AR340">
        <v>90.793994300999998</v>
      </c>
      <c r="AS340">
        <v>14.470203527000001</v>
      </c>
      <c r="AT340">
        <v>3.4786991630999999</v>
      </c>
      <c r="AU340">
        <v>23.502191409000002</v>
      </c>
      <c r="AV340">
        <v>34.340000000000003</v>
      </c>
      <c r="AW340">
        <v>36.835968293000001</v>
      </c>
    </row>
    <row r="341" spans="1:49" x14ac:dyDescent="0.35">
      <c r="A341" s="7">
        <v>42678</v>
      </c>
      <c r="B341">
        <v>46694.81</v>
      </c>
      <c r="C341">
        <v>38.15</v>
      </c>
      <c r="D341">
        <v>18.007392022000001</v>
      </c>
      <c r="E341">
        <v>24.562724171999999</v>
      </c>
      <c r="F341">
        <v>22.753884501000002</v>
      </c>
      <c r="G341">
        <v>67.132460722000005</v>
      </c>
      <c r="H341">
        <v>10.716870202999999</v>
      </c>
      <c r="I341">
        <v>6.3298596151000002</v>
      </c>
      <c r="J341">
        <v>106.80013640999999</v>
      </c>
      <c r="K341">
        <v>268.69422061</v>
      </c>
      <c r="L341">
        <v>6.9109216529999999</v>
      </c>
      <c r="M341">
        <v>4.5599999999999996</v>
      </c>
      <c r="N341">
        <v>75.579788196999999</v>
      </c>
      <c r="O341">
        <v>48.444438535000003</v>
      </c>
      <c r="P341">
        <v>24.03</v>
      </c>
      <c r="Q341">
        <v>26.508123694999998</v>
      </c>
      <c r="R341">
        <v>14.836840003000001</v>
      </c>
      <c r="S341">
        <v>38.934033253000003</v>
      </c>
      <c r="T341">
        <v>255.44298212999999</v>
      </c>
      <c r="U341">
        <v>164.39212402999999</v>
      </c>
      <c r="V341">
        <v>27.315417402000001</v>
      </c>
      <c r="W341">
        <v>77.406787717</v>
      </c>
      <c r="X341">
        <v>24.68</v>
      </c>
      <c r="Y341">
        <v>30.908356386000001</v>
      </c>
      <c r="Z341">
        <v>8.0500000000000007</v>
      </c>
      <c r="AA341">
        <v>96.700078249000001</v>
      </c>
      <c r="AB341">
        <v>26.617984119999999</v>
      </c>
      <c r="AC341">
        <v>40.043206023000003</v>
      </c>
      <c r="AD341">
        <v>145.29795564</v>
      </c>
      <c r="AE341">
        <v>237.23711574000001</v>
      </c>
      <c r="AF341">
        <v>41.140560514000001</v>
      </c>
      <c r="AG341">
        <v>78.882851877999997</v>
      </c>
      <c r="AH341">
        <v>35.632078868000001</v>
      </c>
      <c r="AI341">
        <v>31.504181302999999</v>
      </c>
      <c r="AJ341">
        <v>184.77604052000001</v>
      </c>
      <c r="AK341">
        <v>59.006023624999997</v>
      </c>
      <c r="AL341">
        <v>16.668670788</v>
      </c>
      <c r="AM341">
        <v>92.354336945</v>
      </c>
      <c r="AN341">
        <v>38.571644904000003</v>
      </c>
      <c r="AO341">
        <v>428.11930100000001</v>
      </c>
      <c r="AP341">
        <v>189.24748921</v>
      </c>
      <c r="AQ341">
        <v>48.578272468999998</v>
      </c>
      <c r="AR341">
        <v>90.313135489999993</v>
      </c>
      <c r="AS341">
        <v>14.622041969</v>
      </c>
      <c r="AT341">
        <v>3.4393918279000002</v>
      </c>
      <c r="AU341">
        <v>23.604597471999998</v>
      </c>
      <c r="AV341">
        <v>34.43</v>
      </c>
      <c r="AW341">
        <v>36.679922576000003</v>
      </c>
    </row>
    <row r="342" spans="1:49" x14ac:dyDescent="0.35">
      <c r="A342" s="7">
        <v>42681</v>
      </c>
      <c r="B342">
        <v>48050.25</v>
      </c>
      <c r="C342">
        <v>38.54</v>
      </c>
      <c r="D342">
        <v>19.236565539000001</v>
      </c>
      <c r="E342">
        <v>25.268042885</v>
      </c>
      <c r="F342">
        <v>23.107702772</v>
      </c>
      <c r="G342">
        <v>67.475073163999994</v>
      </c>
      <c r="H342">
        <v>10.942393566</v>
      </c>
      <c r="I342">
        <v>6.6373099391999997</v>
      </c>
      <c r="J342">
        <v>109.85292327000001</v>
      </c>
      <c r="K342">
        <v>284.45319391999999</v>
      </c>
      <c r="L342">
        <v>6.9378473217999996</v>
      </c>
      <c r="M342">
        <v>4.7699999999999996</v>
      </c>
      <c r="N342">
        <v>77.201058101000001</v>
      </c>
      <c r="O342">
        <v>50.453609933999999</v>
      </c>
      <c r="P342">
        <v>24.79</v>
      </c>
      <c r="Q342">
        <v>27.022666131000001</v>
      </c>
      <c r="R342">
        <v>15.614766548</v>
      </c>
      <c r="S342">
        <v>41.499190421999998</v>
      </c>
      <c r="T342">
        <v>260.38842706999998</v>
      </c>
      <c r="U342">
        <v>168.67595788</v>
      </c>
      <c r="V342">
        <v>28.208331842</v>
      </c>
      <c r="W342">
        <v>83.092954528000007</v>
      </c>
      <c r="X342">
        <v>25.12</v>
      </c>
      <c r="Y342">
        <v>32.074205706000001</v>
      </c>
      <c r="Z342">
        <v>8.51</v>
      </c>
      <c r="AA342">
        <v>98.654240400999996</v>
      </c>
      <c r="AB342">
        <v>27.481965648999999</v>
      </c>
      <c r="AC342">
        <v>41.093630720999997</v>
      </c>
      <c r="AD342">
        <v>150.82599703</v>
      </c>
      <c r="AE342">
        <v>241.86699952999999</v>
      </c>
      <c r="AF342">
        <v>41.379482688000003</v>
      </c>
      <c r="AG342">
        <v>79.866717234999996</v>
      </c>
      <c r="AH342">
        <v>36.342858878999998</v>
      </c>
      <c r="AI342">
        <v>32.617596749000001</v>
      </c>
      <c r="AJ342">
        <v>192.07573833000001</v>
      </c>
      <c r="AK342">
        <v>59.969635310000001</v>
      </c>
      <c r="AL342">
        <v>17.228022156000002</v>
      </c>
      <c r="AM342">
        <v>95.653013719</v>
      </c>
      <c r="AN342">
        <v>39.208315796000001</v>
      </c>
      <c r="AO342">
        <v>436.81349348999998</v>
      </c>
      <c r="AP342">
        <v>192.18389346000001</v>
      </c>
      <c r="AQ342">
        <v>49.392488264000001</v>
      </c>
      <c r="AR342">
        <v>93.316049698</v>
      </c>
      <c r="AS342">
        <v>15.024413840999999</v>
      </c>
      <c r="AT342">
        <v>3.5376601659000002</v>
      </c>
      <c r="AU342">
        <v>24.748131838999999</v>
      </c>
      <c r="AV342">
        <v>35.770000000000003</v>
      </c>
      <c r="AW342">
        <v>37.019551489000001</v>
      </c>
    </row>
    <row r="343" spans="1:49" x14ac:dyDescent="0.35">
      <c r="A343" s="7">
        <v>42682</v>
      </c>
      <c r="B343">
        <v>48470.99</v>
      </c>
      <c r="C343">
        <v>38.81</v>
      </c>
      <c r="D343">
        <v>20.281363028000001</v>
      </c>
      <c r="E343">
        <v>25.215143982000001</v>
      </c>
      <c r="F343">
        <v>22.972914858999999</v>
      </c>
      <c r="G343">
        <v>68.453965855000007</v>
      </c>
      <c r="H343">
        <v>11.194979732</v>
      </c>
      <c r="I343">
        <v>6.6192246260000003</v>
      </c>
      <c r="J343">
        <v>109.65382848</v>
      </c>
      <c r="K343">
        <v>282.88847317</v>
      </c>
      <c r="L343">
        <v>7.0455499969000002</v>
      </c>
      <c r="M343">
        <v>4.84</v>
      </c>
      <c r="N343">
        <v>77.239205627999993</v>
      </c>
      <c r="O343">
        <v>50.726701192</v>
      </c>
      <c r="P343">
        <v>25.11</v>
      </c>
      <c r="Q343">
        <v>27.509643792999999</v>
      </c>
      <c r="R343">
        <v>15.68974742</v>
      </c>
      <c r="S343">
        <v>41.479757413000002</v>
      </c>
      <c r="T343">
        <v>258.23823362000002</v>
      </c>
      <c r="U343">
        <v>170.13896363999999</v>
      </c>
      <c r="V343">
        <v>27.618231863999998</v>
      </c>
      <c r="W343">
        <v>85.628677565000004</v>
      </c>
      <c r="X343">
        <v>24.94</v>
      </c>
      <c r="Y343">
        <v>32.056406479000003</v>
      </c>
      <c r="Z343">
        <v>8.33</v>
      </c>
      <c r="AA343">
        <v>100.48460947</v>
      </c>
      <c r="AB343">
        <v>28.106973563</v>
      </c>
      <c r="AC343">
        <v>41.339294561999999</v>
      </c>
      <c r="AD343">
        <v>149.54460854000001</v>
      </c>
      <c r="AE343">
        <v>240.52947753999999</v>
      </c>
      <c r="AF343">
        <v>41.379482688000003</v>
      </c>
      <c r="AG343">
        <v>80.869874069999995</v>
      </c>
      <c r="AH343">
        <v>36.715172217999999</v>
      </c>
      <c r="AI343">
        <v>32.891387432999998</v>
      </c>
      <c r="AJ343">
        <v>192.76862408</v>
      </c>
      <c r="AK343">
        <v>59.995678869000002</v>
      </c>
      <c r="AL343">
        <v>17.160899992000001</v>
      </c>
      <c r="AM343">
        <v>93.887403434999996</v>
      </c>
      <c r="AN343">
        <v>39.836144038</v>
      </c>
      <c r="AO343">
        <v>444.98621426</v>
      </c>
      <c r="AP343">
        <v>197.28495469000001</v>
      </c>
      <c r="AQ343">
        <v>49.098193399000003</v>
      </c>
      <c r="AR343">
        <v>92.570227869000007</v>
      </c>
      <c r="AS343">
        <v>14.994046151999999</v>
      </c>
      <c r="AT343">
        <v>3.4983528307</v>
      </c>
      <c r="AU343">
        <v>24.611590421999999</v>
      </c>
      <c r="AV343">
        <v>35.74</v>
      </c>
      <c r="AW343">
        <v>37.854855031</v>
      </c>
    </row>
    <row r="344" spans="1:49" x14ac:dyDescent="0.35">
      <c r="A344" s="7">
        <v>42683</v>
      </c>
      <c r="B344">
        <v>47390.66</v>
      </c>
      <c r="C344">
        <v>37.46</v>
      </c>
      <c r="D344">
        <v>19.131207808999999</v>
      </c>
      <c r="E344">
        <v>23.830956008000001</v>
      </c>
      <c r="F344">
        <v>22.526429899</v>
      </c>
      <c r="G344">
        <v>66.280824081000006</v>
      </c>
      <c r="H344">
        <v>10.930387709</v>
      </c>
      <c r="I344">
        <v>6.6373099391999997</v>
      </c>
      <c r="J344">
        <v>107.80509109</v>
      </c>
      <c r="K344">
        <v>283.49387108000002</v>
      </c>
      <c r="L344">
        <v>7.6379147100000004</v>
      </c>
      <c r="M344">
        <v>4.49</v>
      </c>
      <c r="N344">
        <v>75.875431531999993</v>
      </c>
      <c r="O344">
        <v>50.726701192</v>
      </c>
      <c r="P344">
        <v>25.05</v>
      </c>
      <c r="Q344">
        <v>26.44380589</v>
      </c>
      <c r="R344">
        <v>15.333588279000001</v>
      </c>
      <c r="S344">
        <v>40.945349669999999</v>
      </c>
      <c r="T344">
        <v>256.87970230000002</v>
      </c>
      <c r="U344">
        <v>169.02975666</v>
      </c>
      <c r="V344">
        <v>27.066954252999999</v>
      </c>
      <c r="W344">
        <v>80.115400961000006</v>
      </c>
      <c r="X344">
        <v>23.99</v>
      </c>
      <c r="Y344">
        <v>32.100904544999999</v>
      </c>
      <c r="Z344">
        <v>7.93</v>
      </c>
      <c r="AA344">
        <v>93.003970648999996</v>
      </c>
      <c r="AB344">
        <v>26.544453777000001</v>
      </c>
      <c r="AC344">
        <v>43.075883779999998</v>
      </c>
      <c r="AD344">
        <v>147.39253299000001</v>
      </c>
      <c r="AE344">
        <v>240.48271104</v>
      </c>
      <c r="AF344">
        <v>41.296778859</v>
      </c>
      <c r="AG344">
        <v>79.914945928999998</v>
      </c>
      <c r="AH344">
        <v>35.166687195000002</v>
      </c>
      <c r="AI344">
        <v>31.385538673999999</v>
      </c>
      <c r="AJ344">
        <v>181.60438037</v>
      </c>
      <c r="AK344">
        <v>58.155267361999996</v>
      </c>
      <c r="AL344">
        <v>17.049029718</v>
      </c>
      <c r="AM344">
        <v>89.537973223999998</v>
      </c>
      <c r="AN344">
        <v>38.297522714000003</v>
      </c>
      <c r="AO344">
        <v>502.62682242</v>
      </c>
      <c r="AP344">
        <v>188.99337729999999</v>
      </c>
      <c r="AQ344">
        <v>47.793486160999997</v>
      </c>
      <c r="AR344">
        <v>91.196345550999993</v>
      </c>
      <c r="AS344">
        <v>13.771746694000001</v>
      </c>
      <c r="AT344">
        <v>3.4885259969</v>
      </c>
      <c r="AU344">
        <v>22.853619678000001</v>
      </c>
      <c r="AV344">
        <v>34.11</v>
      </c>
      <c r="AW344">
        <v>37.083805607000002</v>
      </c>
    </row>
    <row r="345" spans="1:49" x14ac:dyDescent="0.35">
      <c r="A345" s="7">
        <v>42684</v>
      </c>
      <c r="B345">
        <v>45224.38</v>
      </c>
      <c r="C345">
        <v>37.299999999999997</v>
      </c>
      <c r="D345">
        <v>17.893254481</v>
      </c>
      <c r="E345">
        <v>21.723816353</v>
      </c>
      <c r="F345">
        <v>21.734550912</v>
      </c>
      <c r="G345">
        <v>58.557360752000001</v>
      </c>
      <c r="H345">
        <v>10.729662726000001</v>
      </c>
      <c r="I345">
        <v>6.6011393129</v>
      </c>
      <c r="J345">
        <v>102.74239488000001</v>
      </c>
      <c r="K345">
        <v>273.38838286999999</v>
      </c>
      <c r="L345">
        <v>7.6379147100000004</v>
      </c>
      <c r="M345">
        <v>4.2699999999999996</v>
      </c>
      <c r="N345">
        <v>77.286890037000006</v>
      </c>
      <c r="O345">
        <v>48.766296089999997</v>
      </c>
      <c r="P345">
        <v>24.28</v>
      </c>
      <c r="Q345">
        <v>26.370299828</v>
      </c>
      <c r="R345">
        <v>14.508798689000001</v>
      </c>
      <c r="S345">
        <v>38.399625509000003</v>
      </c>
      <c r="T345">
        <v>249.95998882999999</v>
      </c>
      <c r="U345">
        <v>163.38810047000001</v>
      </c>
      <c r="V345">
        <v>24.20186357</v>
      </c>
      <c r="W345">
        <v>72.162451434999994</v>
      </c>
      <c r="X345">
        <v>23.46</v>
      </c>
      <c r="Y345">
        <v>28.879244593999999</v>
      </c>
      <c r="Z345">
        <v>7.43</v>
      </c>
      <c r="AA345">
        <v>84.727519181999995</v>
      </c>
      <c r="AB345">
        <v>24.963551406000001</v>
      </c>
      <c r="AC345">
        <v>44.227962480999999</v>
      </c>
      <c r="AD345">
        <v>138.49673978000001</v>
      </c>
      <c r="AE345">
        <v>236.64785781</v>
      </c>
      <c r="AF345">
        <v>39.302697635999998</v>
      </c>
      <c r="AG345">
        <v>75.072785053000004</v>
      </c>
      <c r="AH345">
        <v>32.746650492000001</v>
      </c>
      <c r="AI345">
        <v>29.852310846999998</v>
      </c>
      <c r="AJ345">
        <v>164.27247754999999</v>
      </c>
      <c r="AK345">
        <v>56.419030092</v>
      </c>
      <c r="AL345">
        <v>16.277124829000002</v>
      </c>
      <c r="AM345">
        <v>87.970455801</v>
      </c>
      <c r="AN345">
        <v>37.192191303000001</v>
      </c>
      <c r="AO345">
        <v>483.79989472</v>
      </c>
      <c r="AP345">
        <v>172.17493374</v>
      </c>
      <c r="AQ345">
        <v>43.486971296</v>
      </c>
      <c r="AR345">
        <v>90.411269941</v>
      </c>
      <c r="AS345">
        <v>12.60259069</v>
      </c>
      <c r="AT345">
        <v>3.4393918279000002</v>
      </c>
      <c r="AU345">
        <v>21.308994898000002</v>
      </c>
      <c r="AV345">
        <v>32.56</v>
      </c>
      <c r="AW345">
        <v>34.256624387999999</v>
      </c>
    </row>
    <row r="346" spans="1:49" x14ac:dyDescent="0.35">
      <c r="A346" s="7">
        <v>42685</v>
      </c>
      <c r="B346">
        <v>44978.25</v>
      </c>
      <c r="C346">
        <v>37.47</v>
      </c>
      <c r="D346">
        <v>17.743997697000001</v>
      </c>
      <c r="E346">
        <v>21.820797676000002</v>
      </c>
      <c r="F346">
        <v>21.616611488</v>
      </c>
      <c r="G346">
        <v>56.824720689999999</v>
      </c>
      <c r="H346">
        <v>10.556309332</v>
      </c>
      <c r="I346">
        <v>6.6553952524</v>
      </c>
      <c r="J346">
        <v>101.00742595</v>
      </c>
      <c r="K346">
        <v>262.13729554000003</v>
      </c>
      <c r="L346">
        <v>7.5750881495</v>
      </c>
      <c r="M346">
        <v>4.4800000000000004</v>
      </c>
      <c r="N346">
        <v>76.113853577</v>
      </c>
      <c r="O346">
        <v>48.698023274999997</v>
      </c>
      <c r="P346">
        <v>24.19</v>
      </c>
      <c r="Q346">
        <v>26.232475961999999</v>
      </c>
      <c r="R346">
        <v>14.443190426999999</v>
      </c>
      <c r="S346">
        <v>37.379392543999998</v>
      </c>
      <c r="T346">
        <v>250.03817767999999</v>
      </c>
      <c r="U346">
        <v>161.76253851999999</v>
      </c>
      <c r="V346">
        <v>23.099308348000001</v>
      </c>
      <c r="W346">
        <v>73.286237782000001</v>
      </c>
      <c r="X346">
        <v>23.79</v>
      </c>
      <c r="Y346">
        <v>27.953684828</v>
      </c>
      <c r="Z346">
        <v>7.54</v>
      </c>
      <c r="AA346">
        <v>83.816755826999994</v>
      </c>
      <c r="AB346">
        <v>25.542602855999998</v>
      </c>
      <c r="AC346">
        <v>47.175928568000003</v>
      </c>
      <c r="AD346">
        <v>133.97080991000001</v>
      </c>
      <c r="AE346">
        <v>232.34533954</v>
      </c>
      <c r="AF346">
        <v>38.641067</v>
      </c>
      <c r="AG346">
        <v>74.600143852000002</v>
      </c>
      <c r="AH346">
        <v>31.756635477</v>
      </c>
      <c r="AI346">
        <v>28.738895401000001</v>
      </c>
      <c r="AJ346">
        <v>154.74773816999999</v>
      </c>
      <c r="AK346">
        <v>55.576955015999999</v>
      </c>
      <c r="AL346">
        <v>16.713418897</v>
      </c>
      <c r="AM346">
        <v>83.302354464999993</v>
      </c>
      <c r="AN346">
        <v>38.138354991</v>
      </c>
      <c r="AO346">
        <v>433.19016405000002</v>
      </c>
      <c r="AP346">
        <v>168.98441758000001</v>
      </c>
      <c r="AQ346">
        <v>43.663548214999999</v>
      </c>
      <c r="AR346">
        <v>90.823434637000005</v>
      </c>
      <c r="AS346">
        <v>12.944227185000001</v>
      </c>
      <c r="AT346">
        <v>3.4393918279000002</v>
      </c>
      <c r="AU346">
        <v>20.387340332000001</v>
      </c>
      <c r="AV346">
        <v>31.88</v>
      </c>
      <c r="AW346">
        <v>35.293869446000002</v>
      </c>
    </row>
    <row r="347" spans="1:49" x14ac:dyDescent="0.35">
      <c r="A347" s="7">
        <v>42688</v>
      </c>
      <c r="B347">
        <v>45306.48</v>
      </c>
      <c r="C347">
        <v>37.799999999999997</v>
      </c>
      <c r="D347">
        <v>16.830897369999999</v>
      </c>
      <c r="E347">
        <v>22.138191097</v>
      </c>
      <c r="F347">
        <v>21.515520553999998</v>
      </c>
      <c r="G347">
        <v>57.617623768999998</v>
      </c>
      <c r="H347">
        <v>10.583680920000001</v>
      </c>
      <c r="I347">
        <v>6.6734805656000002</v>
      </c>
      <c r="J347">
        <v>103.8326759</v>
      </c>
      <c r="K347">
        <v>276.7972388</v>
      </c>
      <c r="L347">
        <v>7.7186917163000004</v>
      </c>
      <c r="M347">
        <v>4.5</v>
      </c>
      <c r="N347">
        <v>76.275980567000005</v>
      </c>
      <c r="O347">
        <v>50.082986083999998</v>
      </c>
      <c r="P347">
        <v>23.91</v>
      </c>
      <c r="Q347">
        <v>25.837380877000001</v>
      </c>
      <c r="R347">
        <v>14.443190426999999</v>
      </c>
      <c r="S347">
        <v>38.078980862999998</v>
      </c>
      <c r="T347">
        <v>250.18478178000001</v>
      </c>
      <c r="U347">
        <v>161.12187587</v>
      </c>
      <c r="V347">
        <v>23.068250455000001</v>
      </c>
      <c r="W347">
        <v>73.920168540999995</v>
      </c>
      <c r="X347">
        <v>24.02</v>
      </c>
      <c r="Y347">
        <v>27.918086376000002</v>
      </c>
      <c r="Z347">
        <v>7.59</v>
      </c>
      <c r="AA347">
        <v>84.586041379999998</v>
      </c>
      <c r="AB347">
        <v>26.075697842</v>
      </c>
      <c r="AC347">
        <v>48.565199943000003</v>
      </c>
      <c r="AD347">
        <v>140.53381893</v>
      </c>
      <c r="AE347">
        <v>234.14117325000001</v>
      </c>
      <c r="AF347">
        <v>38.659445628999997</v>
      </c>
      <c r="AG347">
        <v>75.593654947999994</v>
      </c>
      <c r="AH347">
        <v>32.264335484</v>
      </c>
      <c r="AI347">
        <v>28.145682254</v>
      </c>
      <c r="AJ347">
        <v>155.58700823999999</v>
      </c>
      <c r="AK347">
        <v>55.507505526000003</v>
      </c>
      <c r="AL347">
        <v>17.250396211000002</v>
      </c>
      <c r="AM347">
        <v>84.594264429000006</v>
      </c>
      <c r="AN347">
        <v>36.856170554999999</v>
      </c>
      <c r="AO347">
        <v>424.74771652999999</v>
      </c>
      <c r="AP347">
        <v>172.75844996999999</v>
      </c>
      <c r="AQ347">
        <v>44.477764010000001</v>
      </c>
      <c r="AR347">
        <v>91.588883355999997</v>
      </c>
      <c r="AS347">
        <v>12.951819107</v>
      </c>
      <c r="AT347">
        <v>3.4590454954999998</v>
      </c>
      <c r="AU347">
        <v>19.115798386000002</v>
      </c>
      <c r="AV347">
        <v>32.01</v>
      </c>
      <c r="AW347">
        <v>34.715582378000001</v>
      </c>
    </row>
    <row r="348" spans="1:49" x14ac:dyDescent="0.35">
      <c r="A348" s="7">
        <v>42689</v>
      </c>
      <c r="B348">
        <v>45023.65</v>
      </c>
      <c r="C348">
        <v>37.799999999999997</v>
      </c>
      <c r="D348">
        <v>17.445484129</v>
      </c>
      <c r="E348">
        <v>21.856063612</v>
      </c>
      <c r="F348">
        <v>21.397581129999999</v>
      </c>
      <c r="G348">
        <v>60.231267252999999</v>
      </c>
      <c r="H348">
        <v>10.656671823</v>
      </c>
      <c r="I348">
        <v>6.6463525957999998</v>
      </c>
      <c r="J348">
        <v>101.16859793</v>
      </c>
      <c r="K348">
        <v>280.52276440999998</v>
      </c>
      <c r="L348">
        <v>7.7097164934000002</v>
      </c>
      <c r="M348">
        <v>4.58</v>
      </c>
      <c r="N348">
        <v>77.267816273999998</v>
      </c>
      <c r="O348">
        <v>48.678516756999997</v>
      </c>
      <c r="P348">
        <v>24.35</v>
      </c>
      <c r="Q348">
        <v>26.250852476999999</v>
      </c>
      <c r="R348">
        <v>14.518171298</v>
      </c>
      <c r="S348">
        <v>37.622305154000003</v>
      </c>
      <c r="T348">
        <v>249.92089440000001</v>
      </c>
      <c r="U348">
        <v>156.74242072999999</v>
      </c>
      <c r="V348">
        <v>23.340007023999998</v>
      </c>
      <c r="W348">
        <v>72.277711573999994</v>
      </c>
      <c r="X348">
        <v>24.36</v>
      </c>
      <c r="Y348">
        <v>29.493317899000001</v>
      </c>
      <c r="Z348">
        <v>7.4</v>
      </c>
      <c r="AA348">
        <v>84.718676819999999</v>
      </c>
      <c r="AB348">
        <v>25.533411563000001</v>
      </c>
      <c r="AC348">
        <v>46.498235215000001</v>
      </c>
      <c r="AD348">
        <v>144.06169093</v>
      </c>
      <c r="AE348">
        <v>239.45384798000001</v>
      </c>
      <c r="AF348">
        <v>39.412969408999999</v>
      </c>
      <c r="AG348">
        <v>78.593479713999997</v>
      </c>
      <c r="AH348">
        <v>32.382798819000001</v>
      </c>
      <c r="AI348">
        <v>28.930548879</v>
      </c>
      <c r="AJ348">
        <v>154.25979045</v>
      </c>
      <c r="AK348">
        <v>54.231371132</v>
      </c>
      <c r="AL348">
        <v>16.780541061000001</v>
      </c>
      <c r="AM348">
        <v>88.581959850999993</v>
      </c>
      <c r="AN348">
        <v>37.864232801</v>
      </c>
      <c r="AO348">
        <v>395.50034507999999</v>
      </c>
      <c r="AP348">
        <v>174.05724415</v>
      </c>
      <c r="AQ348">
        <v>45.468556724000003</v>
      </c>
      <c r="AR348">
        <v>90.008918691000005</v>
      </c>
      <c r="AS348">
        <v>13.581948641</v>
      </c>
      <c r="AT348">
        <v>3.4393918279000002</v>
      </c>
      <c r="AU348">
        <v>19.653430216</v>
      </c>
      <c r="AV348">
        <v>32.28</v>
      </c>
      <c r="AW348">
        <v>34.733940697999998</v>
      </c>
    </row>
    <row r="349" spans="1:49" x14ac:dyDescent="0.35">
      <c r="A349" s="7">
        <v>42690</v>
      </c>
      <c r="B349">
        <v>44901.57</v>
      </c>
      <c r="C349">
        <v>37.56</v>
      </c>
      <c r="D349">
        <v>17.401585074</v>
      </c>
      <c r="E349">
        <v>21.177194351000001</v>
      </c>
      <c r="F349">
        <v>21.170126528000001</v>
      </c>
      <c r="G349">
        <v>59.193641001000003</v>
      </c>
      <c r="H349">
        <v>10.903016121</v>
      </c>
      <c r="I349">
        <v>6.3841155546000001</v>
      </c>
      <c r="J349">
        <v>99.262976326</v>
      </c>
      <c r="K349">
        <v>280.3830572</v>
      </c>
      <c r="L349">
        <v>8.1405271939000006</v>
      </c>
      <c r="M349">
        <v>4.5199999999999996</v>
      </c>
      <c r="N349">
        <v>74.273235391</v>
      </c>
      <c r="O349">
        <v>48.434685276000003</v>
      </c>
      <c r="P349">
        <v>24.08</v>
      </c>
      <c r="Q349">
        <v>25.929263455000001</v>
      </c>
      <c r="R349">
        <v>14.518171298</v>
      </c>
      <c r="S349">
        <v>37.476557587999999</v>
      </c>
      <c r="T349">
        <v>245.71824355999999</v>
      </c>
      <c r="U349">
        <v>153.25224359000001</v>
      </c>
      <c r="V349">
        <v>23.464238598000001</v>
      </c>
      <c r="W349">
        <v>72.210476493000002</v>
      </c>
      <c r="X349">
        <v>24.47</v>
      </c>
      <c r="Y349">
        <v>29.769205906</v>
      </c>
      <c r="Z349">
        <v>7.44</v>
      </c>
      <c r="AA349">
        <v>84.736361544999994</v>
      </c>
      <c r="AB349">
        <v>25.625324491000001</v>
      </c>
      <c r="AC349">
        <v>45.668060857</v>
      </c>
      <c r="AD349">
        <v>143.64664716999999</v>
      </c>
      <c r="AE349">
        <v>239.88409981000001</v>
      </c>
      <c r="AF349">
        <v>37.850785963</v>
      </c>
      <c r="AG349">
        <v>80.792708160000004</v>
      </c>
      <c r="AH349">
        <v>32.306643817999998</v>
      </c>
      <c r="AI349">
        <v>29.742794573000001</v>
      </c>
      <c r="AJ349">
        <v>153.07895697999999</v>
      </c>
      <c r="AK349">
        <v>53.866761304999997</v>
      </c>
      <c r="AL349">
        <v>17.183274047000001</v>
      </c>
      <c r="AM349">
        <v>87.703461075000007</v>
      </c>
      <c r="AN349">
        <v>38.748497929999999</v>
      </c>
      <c r="AO349">
        <v>410.74889779</v>
      </c>
      <c r="AP349">
        <v>176.73953650000001</v>
      </c>
      <c r="AQ349">
        <v>44.448334523</v>
      </c>
      <c r="AR349">
        <v>90.195374149000003</v>
      </c>
      <c r="AS349">
        <v>13.726195161</v>
      </c>
      <c r="AT349">
        <v>3.4295649941000002</v>
      </c>
      <c r="AU349">
        <v>19.866776179999999</v>
      </c>
      <c r="AV349">
        <v>31.47</v>
      </c>
      <c r="AW349">
        <v>34.873921651000003</v>
      </c>
    </row>
    <row r="350" spans="1:49" x14ac:dyDescent="0.35">
      <c r="A350" s="7">
        <v>42691</v>
      </c>
      <c r="B350">
        <v>44919.69</v>
      </c>
      <c r="C350">
        <v>37.39</v>
      </c>
      <c r="D350">
        <v>16.830897369999999</v>
      </c>
      <c r="E350">
        <v>20.956782253</v>
      </c>
      <c r="F350">
        <v>21.978854003999999</v>
      </c>
      <c r="G350">
        <v>59.565620224</v>
      </c>
      <c r="H350">
        <v>10.656671823</v>
      </c>
      <c r="I350">
        <v>6.0404946041000001</v>
      </c>
      <c r="J350">
        <v>101.25392427</v>
      </c>
      <c r="K350">
        <v>282.99092511999999</v>
      </c>
      <c r="L350">
        <v>8.6431396777000007</v>
      </c>
      <c r="M350">
        <v>4.46</v>
      </c>
      <c r="N350">
        <v>74.330456682000005</v>
      </c>
      <c r="O350">
        <v>47.459359354</v>
      </c>
      <c r="P350">
        <v>24.48</v>
      </c>
      <c r="Q350">
        <v>25.920075196999999</v>
      </c>
      <c r="R350">
        <v>15.221116971000001</v>
      </c>
      <c r="S350">
        <v>37.204495463999997</v>
      </c>
      <c r="T350">
        <v>244.96567585</v>
      </c>
      <c r="U350">
        <v>155.04992386999999</v>
      </c>
      <c r="V350">
        <v>23.782582006999998</v>
      </c>
      <c r="W350">
        <v>72.873222287000004</v>
      </c>
      <c r="X350">
        <v>23.65</v>
      </c>
      <c r="Y350">
        <v>28.674553492000001</v>
      </c>
      <c r="Z350">
        <v>7.13</v>
      </c>
      <c r="AA350">
        <v>83.816755826999994</v>
      </c>
      <c r="AB350">
        <v>25.634515784000001</v>
      </c>
      <c r="AC350">
        <v>45.956080532000001</v>
      </c>
      <c r="AD350">
        <v>144.75066358999999</v>
      </c>
      <c r="AE350">
        <v>238.25662550999999</v>
      </c>
      <c r="AF350">
        <v>37.281048470999998</v>
      </c>
      <c r="AG350">
        <v>81.091726062000006</v>
      </c>
      <c r="AH350">
        <v>32.171257150000002</v>
      </c>
      <c r="AI350">
        <v>29.313855835999998</v>
      </c>
      <c r="AJ350">
        <v>153.68401215</v>
      </c>
      <c r="AK350">
        <v>55.993651960999998</v>
      </c>
      <c r="AL350">
        <v>16.388995102999999</v>
      </c>
      <c r="AM350">
        <v>87.824039338999995</v>
      </c>
      <c r="AN350">
        <v>37.908446058000003</v>
      </c>
      <c r="AO350">
        <v>397.73907716999997</v>
      </c>
      <c r="AP350">
        <v>173.39843551000001</v>
      </c>
      <c r="AQ350">
        <v>44.556242640999997</v>
      </c>
      <c r="AR350">
        <v>88.703730488999994</v>
      </c>
      <c r="AS350">
        <v>13.900809369999999</v>
      </c>
      <c r="AT350">
        <v>3.390257659</v>
      </c>
      <c r="AU350">
        <v>19.354745865999998</v>
      </c>
      <c r="AV350">
        <v>32.659999999999997</v>
      </c>
      <c r="AW350">
        <v>35.209875941</v>
      </c>
    </row>
    <row r="351" spans="1:49" x14ac:dyDescent="0.35">
      <c r="A351" s="7">
        <v>42692</v>
      </c>
      <c r="B351">
        <v>44364.17</v>
      </c>
      <c r="C351">
        <v>37.56</v>
      </c>
      <c r="D351">
        <v>15.619283475</v>
      </c>
      <c r="E351">
        <v>21.027314125</v>
      </c>
      <c r="F351">
        <v>21.726126666999999</v>
      </c>
      <c r="G351">
        <v>58.557360752000001</v>
      </c>
      <c r="H351">
        <v>10.592804783</v>
      </c>
      <c r="I351">
        <v>6.1942197661999998</v>
      </c>
      <c r="J351">
        <v>101.80380513</v>
      </c>
      <c r="K351">
        <v>285.99928705000002</v>
      </c>
      <c r="L351">
        <v>9.1008760468999998</v>
      </c>
      <c r="M351">
        <v>4.3099999999999996</v>
      </c>
      <c r="N351">
        <v>75.598861959999994</v>
      </c>
      <c r="O351">
        <v>45.401421659</v>
      </c>
      <c r="P351">
        <v>24.17</v>
      </c>
      <c r="Q351">
        <v>25.653615721000001</v>
      </c>
      <c r="R351">
        <v>14.902448266</v>
      </c>
      <c r="S351">
        <v>38.564806083999997</v>
      </c>
      <c r="T351">
        <v>245.03409110000001</v>
      </c>
      <c r="U351">
        <v>154.66743871</v>
      </c>
      <c r="V351">
        <v>23.619528066000001</v>
      </c>
      <c r="W351">
        <v>72.354551666000006</v>
      </c>
      <c r="X351">
        <v>23.6</v>
      </c>
      <c r="Y351">
        <v>28.630055425999998</v>
      </c>
      <c r="Z351">
        <v>7.42</v>
      </c>
      <c r="AA351">
        <v>80.916460868000001</v>
      </c>
      <c r="AB351">
        <v>25.184142434000002</v>
      </c>
      <c r="AC351">
        <v>44.897184666999998</v>
      </c>
      <c r="AD351">
        <v>145.56414937</v>
      </c>
      <c r="AE351">
        <v>231.11070387000001</v>
      </c>
      <c r="AF351">
        <v>37.804839391000002</v>
      </c>
      <c r="AG351">
        <v>80.397232869000007</v>
      </c>
      <c r="AH351">
        <v>30.825852129000001</v>
      </c>
      <c r="AI351">
        <v>29.300108521999999</v>
      </c>
      <c r="AJ351">
        <v>152.73739358</v>
      </c>
      <c r="AK351">
        <v>55.151576884999997</v>
      </c>
      <c r="AL351">
        <v>16.668670788</v>
      </c>
      <c r="AM351">
        <v>86.170394584999997</v>
      </c>
      <c r="AN351">
        <v>39.066833375999998</v>
      </c>
      <c r="AO351">
        <v>398.53926654999998</v>
      </c>
      <c r="AP351">
        <v>171.13025146000001</v>
      </c>
      <c r="AQ351">
        <v>44.909396479000002</v>
      </c>
      <c r="AR351">
        <v>86.181675092000006</v>
      </c>
      <c r="AS351">
        <v>13.885625525</v>
      </c>
      <c r="AT351">
        <v>3.3607771575999998</v>
      </c>
      <c r="AU351">
        <v>19.286475157999998</v>
      </c>
      <c r="AV351">
        <v>31.05</v>
      </c>
      <c r="AW351">
        <v>35.489837848999997</v>
      </c>
    </row>
    <row r="352" spans="1:49" x14ac:dyDescent="0.35">
      <c r="A352" s="7">
        <v>42696</v>
      </c>
      <c r="B352">
        <v>44868.77</v>
      </c>
      <c r="C352">
        <v>33.86</v>
      </c>
      <c r="D352">
        <v>16.242650044000001</v>
      </c>
      <c r="E352">
        <v>21.168377867</v>
      </c>
      <c r="F352">
        <v>22.897096657999999</v>
      </c>
      <c r="G352">
        <v>58.684616802000001</v>
      </c>
      <c r="H352">
        <v>10.903016121</v>
      </c>
      <c r="I352">
        <v>6.1399638265999998</v>
      </c>
      <c r="J352">
        <v>102.52433868</v>
      </c>
      <c r="K352">
        <v>289.6875574</v>
      </c>
      <c r="L352">
        <v>10.384332925000001</v>
      </c>
      <c r="M352">
        <v>4.18</v>
      </c>
      <c r="N352">
        <v>75.980337231999997</v>
      </c>
      <c r="O352">
        <v>46.864410542000002</v>
      </c>
      <c r="P352">
        <v>24.24</v>
      </c>
      <c r="Q352">
        <v>25.690368752000001</v>
      </c>
      <c r="R352">
        <v>15.089900446</v>
      </c>
      <c r="S352">
        <v>37.204495463999997</v>
      </c>
      <c r="T352">
        <v>244.27174977999999</v>
      </c>
      <c r="U352">
        <v>156.40774621</v>
      </c>
      <c r="V352">
        <v>24.085396468999999</v>
      </c>
      <c r="W352">
        <v>72.469811804000003</v>
      </c>
      <c r="X352">
        <v>23.46</v>
      </c>
      <c r="Y352">
        <v>28.790248462000001</v>
      </c>
      <c r="Z352">
        <v>7.46</v>
      </c>
      <c r="AA352">
        <v>84.85131226</v>
      </c>
      <c r="AB352">
        <v>24.549943227</v>
      </c>
      <c r="AC352">
        <v>47.031918730999998</v>
      </c>
      <c r="AD352">
        <v>149.34104762999999</v>
      </c>
      <c r="AE352">
        <v>233.55191532000001</v>
      </c>
      <c r="AF352">
        <v>37.492402702</v>
      </c>
      <c r="AG352">
        <v>82.663981485999997</v>
      </c>
      <c r="AH352">
        <v>29.785067114</v>
      </c>
      <c r="AI352">
        <v>28.759380838999999</v>
      </c>
      <c r="AJ352">
        <v>151.61511383999999</v>
      </c>
      <c r="AK352">
        <v>56.358261788</v>
      </c>
      <c r="AL352">
        <v>17.104964854999999</v>
      </c>
      <c r="AM352">
        <v>85.610566934000005</v>
      </c>
      <c r="AN352">
        <v>39.022620119000003</v>
      </c>
      <c r="AO352">
        <v>381.37565386</v>
      </c>
      <c r="AP352">
        <v>168.17502411000001</v>
      </c>
      <c r="AQ352">
        <v>44.938825966000003</v>
      </c>
      <c r="AR352">
        <v>83.63017936</v>
      </c>
      <c r="AS352">
        <v>13.779338616</v>
      </c>
      <c r="AT352">
        <v>3.3607771575999998</v>
      </c>
      <c r="AU352">
        <v>19.243805965</v>
      </c>
      <c r="AV352">
        <v>31.24</v>
      </c>
      <c r="AW352">
        <v>35.377853086000002</v>
      </c>
    </row>
    <row r="353" spans="1:49" x14ac:dyDescent="0.35">
      <c r="A353" s="7">
        <v>42697</v>
      </c>
      <c r="B353">
        <v>45184.08</v>
      </c>
      <c r="C353">
        <v>35.11</v>
      </c>
      <c r="D353">
        <v>16.348007773999999</v>
      </c>
      <c r="E353">
        <v>22.129374613</v>
      </c>
      <c r="F353">
        <v>23.562611977</v>
      </c>
      <c r="G353">
        <v>58.371371140999997</v>
      </c>
      <c r="H353">
        <v>11.048997926</v>
      </c>
      <c r="I353">
        <v>6.2303903925000004</v>
      </c>
      <c r="J353">
        <v>103.4060442</v>
      </c>
      <c r="K353">
        <v>289.10078712000001</v>
      </c>
      <c r="L353">
        <v>9.9086461102999994</v>
      </c>
      <c r="M353">
        <v>4.03</v>
      </c>
      <c r="N353">
        <v>77.000783584000004</v>
      </c>
      <c r="O353">
        <v>47.478865872999997</v>
      </c>
      <c r="P353">
        <v>24.51</v>
      </c>
      <c r="Q353">
        <v>25.717933525999999</v>
      </c>
      <c r="R353">
        <v>15.239862189</v>
      </c>
      <c r="S353">
        <v>37.340526525999998</v>
      </c>
      <c r="T353">
        <v>243.54850289999999</v>
      </c>
      <c r="U353">
        <v>159.97442036999999</v>
      </c>
      <c r="V353">
        <v>24.085396468999999</v>
      </c>
      <c r="W353">
        <v>71.768645964000001</v>
      </c>
      <c r="X353">
        <v>22.89</v>
      </c>
      <c r="Y353">
        <v>29.235229119</v>
      </c>
      <c r="Z353">
        <v>7.32</v>
      </c>
      <c r="AA353">
        <v>85.319957482000007</v>
      </c>
      <c r="AB353">
        <v>24.292587027</v>
      </c>
      <c r="AC353">
        <v>47.523246411999999</v>
      </c>
      <c r="AD353">
        <v>147.9049962</v>
      </c>
      <c r="AE353">
        <v>230.11925400999999</v>
      </c>
      <c r="AF353">
        <v>38.135654709000001</v>
      </c>
      <c r="AG353">
        <v>83.464577805999994</v>
      </c>
      <c r="AH353">
        <v>29.658142112</v>
      </c>
      <c r="AI353">
        <v>28.924348606999999</v>
      </c>
      <c r="AJ353">
        <v>153.28389501999999</v>
      </c>
      <c r="AK353">
        <v>57.643077368</v>
      </c>
      <c r="AL353">
        <v>16.668670788</v>
      </c>
      <c r="AM353">
        <v>84.645940827999993</v>
      </c>
      <c r="AN353">
        <v>39.834021038000003</v>
      </c>
      <c r="AO353">
        <v>381.78923488999999</v>
      </c>
      <c r="AP353">
        <v>169.47381829</v>
      </c>
      <c r="AQ353">
        <v>45.419507578999998</v>
      </c>
      <c r="AR353">
        <v>82.501633170000005</v>
      </c>
      <c r="AS353">
        <v>13.999504356999999</v>
      </c>
      <c r="AT353">
        <v>3.3312966562000002</v>
      </c>
      <c r="AU353">
        <v>19.32914435</v>
      </c>
      <c r="AV353">
        <v>30.92</v>
      </c>
      <c r="AW353">
        <v>35.564494357000001</v>
      </c>
    </row>
    <row r="354" spans="1:49" x14ac:dyDescent="0.35">
      <c r="A354" s="7">
        <v>42698</v>
      </c>
      <c r="B354">
        <v>45265.9</v>
      </c>
      <c r="C354">
        <v>35.659999999999997</v>
      </c>
      <c r="D354">
        <v>16.119732693</v>
      </c>
      <c r="E354">
        <v>22.534932872999999</v>
      </c>
      <c r="F354">
        <v>23.781642335000001</v>
      </c>
      <c r="G354">
        <v>58.616094314000001</v>
      </c>
      <c r="H354">
        <v>11.021626338000001</v>
      </c>
      <c r="I354">
        <v>6.1490064832</v>
      </c>
      <c r="J354">
        <v>103.18798799</v>
      </c>
      <c r="K354">
        <v>287.76891171</v>
      </c>
      <c r="L354">
        <v>10.043274454000001</v>
      </c>
      <c r="M354">
        <v>4.0599999999999996</v>
      </c>
      <c r="N354">
        <v>77.201058101000001</v>
      </c>
      <c r="O354">
        <v>46.981449652999999</v>
      </c>
      <c r="P354">
        <v>24.29</v>
      </c>
      <c r="Q354">
        <v>25.635239206000001</v>
      </c>
      <c r="R354">
        <v>15.202371753</v>
      </c>
      <c r="S354">
        <v>37.262794491000001</v>
      </c>
      <c r="T354">
        <v>243.23574747999999</v>
      </c>
      <c r="U354">
        <v>159.44850327</v>
      </c>
      <c r="V354">
        <v>24.139747783000001</v>
      </c>
      <c r="W354">
        <v>71.518915664999994</v>
      </c>
      <c r="X354">
        <v>22.84</v>
      </c>
      <c r="Y354">
        <v>28.870344979999999</v>
      </c>
      <c r="Z354">
        <v>7.36</v>
      </c>
      <c r="AA354">
        <v>85.541016549000005</v>
      </c>
      <c r="AB354">
        <v>24.485604176999999</v>
      </c>
      <c r="AC354">
        <v>49.064998791000001</v>
      </c>
      <c r="AD354">
        <v>149.06711874000001</v>
      </c>
      <c r="AE354">
        <v>234.70237129</v>
      </c>
      <c r="AF354">
        <v>37.731324876000002</v>
      </c>
      <c r="AG354">
        <v>84.892147148000006</v>
      </c>
      <c r="AH354">
        <v>29.683527112</v>
      </c>
      <c r="AI354">
        <v>29.254284141999999</v>
      </c>
      <c r="AJ354">
        <v>154.89412247999999</v>
      </c>
      <c r="AK354">
        <v>57.000669578</v>
      </c>
      <c r="AL354">
        <v>16.881224308</v>
      </c>
      <c r="AM354">
        <v>85.533052335999997</v>
      </c>
      <c r="AN354">
        <v>39.816285497999999</v>
      </c>
      <c r="AO354">
        <v>384.38760265000002</v>
      </c>
      <c r="AP354">
        <v>170.31144642999999</v>
      </c>
      <c r="AQ354">
        <v>45.517605867999997</v>
      </c>
      <c r="AR354">
        <v>81.834318902000007</v>
      </c>
      <c r="AS354">
        <v>13.809706304000001</v>
      </c>
      <c r="AT354">
        <v>3.2232014845000001</v>
      </c>
      <c r="AU354">
        <v>20.063054467000001</v>
      </c>
      <c r="AV354">
        <v>30.95</v>
      </c>
      <c r="AW354">
        <v>35.499169911999999</v>
      </c>
    </row>
    <row r="355" spans="1:49" x14ac:dyDescent="0.35">
      <c r="A355" s="7">
        <v>42699</v>
      </c>
      <c r="B355">
        <v>45357.85</v>
      </c>
      <c r="C355">
        <v>35.590000000000003</v>
      </c>
      <c r="D355">
        <v>16.119732693</v>
      </c>
      <c r="E355">
        <v>22.552565841</v>
      </c>
      <c r="F355">
        <v>23.267763418000001</v>
      </c>
      <c r="G355">
        <v>58.753139290999997</v>
      </c>
      <c r="H355">
        <v>11.039874063999999</v>
      </c>
      <c r="I355">
        <v>6.2756036755000002</v>
      </c>
      <c r="J355">
        <v>103.14058446999999</v>
      </c>
      <c r="K355">
        <v>286.31595672999998</v>
      </c>
      <c r="L355">
        <v>10.186878021</v>
      </c>
      <c r="M355">
        <v>4.1500000000000004</v>
      </c>
      <c r="N355">
        <v>75.923115941000006</v>
      </c>
      <c r="O355">
        <v>47.371580022000003</v>
      </c>
      <c r="P355">
        <v>24.5</v>
      </c>
      <c r="Q355">
        <v>25.543356628000002</v>
      </c>
      <c r="R355">
        <v>15.502295241000001</v>
      </c>
      <c r="S355">
        <v>37.738903208000004</v>
      </c>
      <c r="T355">
        <v>245.61073389000001</v>
      </c>
      <c r="U355">
        <v>157.68907150999999</v>
      </c>
      <c r="V355">
        <v>24.388210932</v>
      </c>
      <c r="W355">
        <v>72.220081504000007</v>
      </c>
      <c r="X355">
        <v>23.01</v>
      </c>
      <c r="Y355">
        <v>28.781348849</v>
      </c>
      <c r="Z355">
        <v>7.31</v>
      </c>
      <c r="AA355">
        <v>85.638282537999999</v>
      </c>
      <c r="AB355">
        <v>24.660238741000001</v>
      </c>
      <c r="AC355">
        <v>49.549109043999998</v>
      </c>
      <c r="AD355">
        <v>150.28734741</v>
      </c>
      <c r="AE355">
        <v>233.94475394</v>
      </c>
      <c r="AF355">
        <v>37.915111164000002</v>
      </c>
      <c r="AG355">
        <v>85.335851133000006</v>
      </c>
      <c r="AH355">
        <v>29.954300450000002</v>
      </c>
      <c r="AI355">
        <v>29.749187445</v>
      </c>
      <c r="AJ355">
        <v>154.95267620999999</v>
      </c>
      <c r="AK355">
        <v>56.853089410000003</v>
      </c>
      <c r="AL355">
        <v>17.093777828</v>
      </c>
      <c r="AM355">
        <v>84.955999219000006</v>
      </c>
      <c r="AN355">
        <v>42.113037824999999</v>
      </c>
      <c r="AO355">
        <v>388.59534008000003</v>
      </c>
      <c r="AP355">
        <v>170.70673160999999</v>
      </c>
      <c r="AQ355">
        <v>45.135022542999998</v>
      </c>
      <c r="AR355">
        <v>81.853945792000005</v>
      </c>
      <c r="AS355">
        <v>14.098199343999999</v>
      </c>
      <c r="AT355">
        <v>3.1642404816999998</v>
      </c>
      <c r="AU355">
        <v>20.028919113000001</v>
      </c>
      <c r="AV355">
        <v>31.25</v>
      </c>
      <c r="AW355">
        <v>35.088559113999999</v>
      </c>
    </row>
    <row r="356" spans="1:49" x14ac:dyDescent="0.35">
      <c r="A356" s="7">
        <v>42702</v>
      </c>
      <c r="B356">
        <v>45470.61</v>
      </c>
      <c r="C356">
        <v>35.94</v>
      </c>
      <c r="D356">
        <v>15.68074215</v>
      </c>
      <c r="E356">
        <v>22.940491132999998</v>
      </c>
      <c r="F356">
        <v>22.947642126000002</v>
      </c>
      <c r="G356">
        <v>58.400737921999998</v>
      </c>
      <c r="H356">
        <v>11.094617241</v>
      </c>
      <c r="I356">
        <v>6.3208169585</v>
      </c>
      <c r="J356">
        <v>104.44892169000001</v>
      </c>
      <c r="K356">
        <v>288.58852734999999</v>
      </c>
      <c r="L356">
        <v>10.052249677000001</v>
      </c>
      <c r="M356">
        <v>3.98</v>
      </c>
      <c r="N356">
        <v>77.058004874000005</v>
      </c>
      <c r="O356">
        <v>46.776631209000001</v>
      </c>
      <c r="P356">
        <v>24.4</v>
      </c>
      <c r="Q356">
        <v>24.946119872000001</v>
      </c>
      <c r="R356">
        <v>15.211744361999999</v>
      </c>
      <c r="S356">
        <v>37.437691569999998</v>
      </c>
      <c r="T356">
        <v>247.69251209000001</v>
      </c>
      <c r="U356">
        <v>158.90346191</v>
      </c>
      <c r="V356">
        <v>24.186334624000001</v>
      </c>
      <c r="W356">
        <v>73.161372631999996</v>
      </c>
      <c r="X356">
        <v>22.75</v>
      </c>
      <c r="Y356">
        <v>28.327468580000001</v>
      </c>
      <c r="Z356">
        <v>7.08</v>
      </c>
      <c r="AA356">
        <v>85.983134683000003</v>
      </c>
      <c r="AB356">
        <v>24.899212356</v>
      </c>
      <c r="AC356">
        <v>49.379245797999999</v>
      </c>
      <c r="AD356">
        <v>147.20772267999999</v>
      </c>
      <c r="AE356">
        <v>235.84347396000001</v>
      </c>
      <c r="AF356">
        <v>38.062140194000001</v>
      </c>
      <c r="AG356">
        <v>85.046478969000006</v>
      </c>
      <c r="AH356">
        <v>30.664239608999999</v>
      </c>
      <c r="AI356">
        <v>29.355097778000001</v>
      </c>
      <c r="AJ356">
        <v>157.09964615000001</v>
      </c>
      <c r="AK356">
        <v>56.670784497</v>
      </c>
      <c r="AL356">
        <v>17.328705403000001</v>
      </c>
      <c r="AM356">
        <v>83.84495665</v>
      </c>
      <c r="AN356">
        <v>42.982079245000001</v>
      </c>
      <c r="AO356">
        <v>396.42640695</v>
      </c>
      <c r="AP356">
        <v>171.45024423000001</v>
      </c>
      <c r="AQ356">
        <v>44.448334523</v>
      </c>
      <c r="AR356">
        <v>83.649806249999997</v>
      </c>
      <c r="AS356">
        <v>14.098199343999999</v>
      </c>
      <c r="AT356">
        <v>3.0757989775999999</v>
      </c>
      <c r="AU356">
        <v>20.532415587999999</v>
      </c>
      <c r="AV356">
        <v>31.01</v>
      </c>
      <c r="AW356">
        <v>35.312528639999996</v>
      </c>
    </row>
    <row r="357" spans="1:49" x14ac:dyDescent="0.35">
      <c r="A357" s="7">
        <v>42703</v>
      </c>
      <c r="B357">
        <v>45372.19</v>
      </c>
      <c r="C357">
        <v>36.36</v>
      </c>
      <c r="D357">
        <v>15.180292933</v>
      </c>
      <c r="E357">
        <v>23.213802134000002</v>
      </c>
      <c r="F357">
        <v>23.040308816</v>
      </c>
      <c r="G357">
        <v>58.831450705999998</v>
      </c>
      <c r="H357">
        <v>11.249722909000001</v>
      </c>
      <c r="I357">
        <v>6.3027316452999997</v>
      </c>
      <c r="J357">
        <v>104.35411465</v>
      </c>
      <c r="K357">
        <v>281.93846414000001</v>
      </c>
      <c r="L357">
        <v>9.3073061742000007</v>
      </c>
      <c r="M357">
        <v>4.0199999999999996</v>
      </c>
      <c r="N357">
        <v>76.380886266999994</v>
      </c>
      <c r="O357">
        <v>46.171929138000003</v>
      </c>
      <c r="P357">
        <v>24.35</v>
      </c>
      <c r="Q357">
        <v>25.093131997</v>
      </c>
      <c r="R357">
        <v>15.164881318000001</v>
      </c>
      <c r="S357">
        <v>37.311377012999998</v>
      </c>
      <c r="T357">
        <v>247.48726636000001</v>
      </c>
      <c r="U357">
        <v>156.35993556</v>
      </c>
      <c r="V357">
        <v>24.458091192000001</v>
      </c>
      <c r="W357">
        <v>72.066401321000001</v>
      </c>
      <c r="X357">
        <v>22.54</v>
      </c>
      <c r="Y357">
        <v>28.541059295</v>
      </c>
      <c r="Z357">
        <v>7.1</v>
      </c>
      <c r="AA357">
        <v>86.239563200999996</v>
      </c>
      <c r="AB357">
        <v>24.935977526999999</v>
      </c>
      <c r="AC357">
        <v>48.776231271999997</v>
      </c>
      <c r="AD357">
        <v>147.58126206</v>
      </c>
      <c r="AE357">
        <v>234.45918546999999</v>
      </c>
      <c r="AF357">
        <v>38.604309743000002</v>
      </c>
      <c r="AG357">
        <v>84.506317596000002</v>
      </c>
      <c r="AH357">
        <v>31.134681221000001</v>
      </c>
      <c r="AI357">
        <v>28.466104808000001</v>
      </c>
      <c r="AJ357">
        <v>156.97277975</v>
      </c>
      <c r="AK357">
        <v>56.601335005999999</v>
      </c>
      <c r="AL357">
        <v>17.697877305999999</v>
      </c>
      <c r="AM357">
        <v>82.880330544000003</v>
      </c>
      <c r="AN357">
        <v>43.106228020000003</v>
      </c>
      <c r="AO357">
        <v>387.12083380000001</v>
      </c>
      <c r="AP357">
        <v>171.25260162999999</v>
      </c>
      <c r="AQ357">
        <v>45.262550318000002</v>
      </c>
      <c r="AR357">
        <v>84.660591097999998</v>
      </c>
      <c r="AS357">
        <v>14.007096279000001</v>
      </c>
      <c r="AT357">
        <v>3.0757989775999999</v>
      </c>
      <c r="AU357">
        <v>20.745761552000001</v>
      </c>
      <c r="AV357">
        <v>30.79</v>
      </c>
      <c r="AW357">
        <v>35.125887368999997</v>
      </c>
    </row>
    <row r="358" spans="1:49" x14ac:dyDescent="0.35">
      <c r="A358" s="7">
        <v>42704</v>
      </c>
      <c r="B358">
        <v>45315.96</v>
      </c>
      <c r="C358">
        <v>35.97</v>
      </c>
      <c r="D358">
        <v>15.522705555</v>
      </c>
      <c r="E358">
        <v>23.963203267000001</v>
      </c>
      <c r="F358">
        <v>23.849036291000001</v>
      </c>
      <c r="G358">
        <v>59.125118512999997</v>
      </c>
      <c r="H358">
        <v>11.423076304</v>
      </c>
      <c r="I358">
        <v>6.2484757056999998</v>
      </c>
      <c r="J358">
        <v>102.92252827</v>
      </c>
      <c r="K358">
        <v>276.78792499000002</v>
      </c>
      <c r="L358">
        <v>8.9752229260000007</v>
      </c>
      <c r="M358">
        <v>4.07</v>
      </c>
      <c r="N358">
        <v>76.867267239</v>
      </c>
      <c r="O358">
        <v>46.181682397000003</v>
      </c>
      <c r="P358">
        <v>24.49</v>
      </c>
      <c r="Q358">
        <v>25.019625935000001</v>
      </c>
      <c r="R358">
        <v>15.005546965000001</v>
      </c>
      <c r="S358">
        <v>36.271711039000003</v>
      </c>
      <c r="T358">
        <v>250.26297063000001</v>
      </c>
      <c r="U358">
        <v>153.86421985999999</v>
      </c>
      <c r="V358">
        <v>24.667731973999999</v>
      </c>
      <c r="W358">
        <v>73.084532539999998</v>
      </c>
      <c r="X358">
        <v>21.99</v>
      </c>
      <c r="Y358">
        <v>28.808047687999998</v>
      </c>
      <c r="Z358">
        <v>6.96</v>
      </c>
      <c r="AA358">
        <v>87.203380731999999</v>
      </c>
      <c r="AB358">
        <v>25.790767763000002</v>
      </c>
      <c r="AC358">
        <v>47.816503928000003</v>
      </c>
      <c r="AD358">
        <v>145.43963624</v>
      </c>
      <c r="AE358">
        <v>230.10054740999999</v>
      </c>
      <c r="AF358">
        <v>38.190790595000003</v>
      </c>
      <c r="AG358">
        <v>87.400039234999994</v>
      </c>
      <c r="AH358">
        <v>30.869523222000002</v>
      </c>
      <c r="AI358">
        <v>28.374456047999999</v>
      </c>
      <c r="AJ358">
        <v>158.39758706999999</v>
      </c>
      <c r="AK358">
        <v>55.438056035000002</v>
      </c>
      <c r="AL358">
        <v>17.664316224</v>
      </c>
      <c r="AM358">
        <v>83.448770928000002</v>
      </c>
      <c r="AN358">
        <v>43.505277651999997</v>
      </c>
      <c r="AO358">
        <v>397.19962364999998</v>
      </c>
      <c r="AP358">
        <v>170.64085075</v>
      </c>
      <c r="AQ358">
        <v>44.38947555</v>
      </c>
      <c r="AR358">
        <v>83.443723902000002</v>
      </c>
      <c r="AS358">
        <v>14.318365085</v>
      </c>
      <c r="AT358">
        <v>3.0856258112999999</v>
      </c>
      <c r="AU358">
        <v>21.035912063000001</v>
      </c>
      <c r="AV358">
        <v>30.3</v>
      </c>
      <c r="AW358">
        <v>35.228540068000001</v>
      </c>
    </row>
    <row r="359" spans="1:49" x14ac:dyDescent="0.35">
      <c r="A359" s="7">
        <v>42705</v>
      </c>
      <c r="B359">
        <v>44884.86</v>
      </c>
      <c r="C359">
        <v>35.880000000000003</v>
      </c>
      <c r="D359">
        <v>15.470026689999999</v>
      </c>
      <c r="E359">
        <v>23.293150488999999</v>
      </c>
      <c r="F359">
        <v>23.849036291000001</v>
      </c>
      <c r="G359">
        <v>58.146225821999998</v>
      </c>
      <c r="H359">
        <v>11.240599047</v>
      </c>
      <c r="I359">
        <v>6.0676225738999996</v>
      </c>
      <c r="J359">
        <v>102.25887895</v>
      </c>
      <c r="K359">
        <v>279.96393556999999</v>
      </c>
      <c r="L359">
        <v>9.2624300595999998</v>
      </c>
      <c r="M359">
        <v>3.95</v>
      </c>
      <c r="N359">
        <v>75.33182927</v>
      </c>
      <c r="O359">
        <v>45.674512917999998</v>
      </c>
      <c r="P359">
        <v>24.45</v>
      </c>
      <c r="Q359">
        <v>24.973684645999999</v>
      </c>
      <c r="R359">
        <v>15.005546965000001</v>
      </c>
      <c r="S359">
        <v>36.679804224999998</v>
      </c>
      <c r="T359">
        <v>248.40598538</v>
      </c>
      <c r="U359">
        <v>151.17726157000001</v>
      </c>
      <c r="V359">
        <v>24.349388565000002</v>
      </c>
      <c r="W359">
        <v>75.495390427999993</v>
      </c>
      <c r="X359">
        <v>21.62</v>
      </c>
      <c r="Y359">
        <v>28.994939563999999</v>
      </c>
      <c r="Z359">
        <v>6.86</v>
      </c>
      <c r="AA359">
        <v>86.584415344999996</v>
      </c>
      <c r="AB359">
        <v>24.697003913</v>
      </c>
      <c r="AC359">
        <v>48.835683408000001</v>
      </c>
      <c r="AD359">
        <v>142.53432988</v>
      </c>
      <c r="AE359">
        <v>225.49872352</v>
      </c>
      <c r="AF359">
        <v>37.143208755000003</v>
      </c>
      <c r="AG359">
        <v>86.271487796000002</v>
      </c>
      <c r="AH359">
        <v>29.449644901999999</v>
      </c>
      <c r="AI359">
        <v>28.319466792</v>
      </c>
      <c r="AJ359">
        <v>154.22075464</v>
      </c>
      <c r="AK359">
        <v>56.262768737999998</v>
      </c>
      <c r="AL359">
        <v>17.004281609</v>
      </c>
      <c r="AM359">
        <v>80.882176466000004</v>
      </c>
      <c r="AN359">
        <v>43.549616499999999</v>
      </c>
      <c r="AO359">
        <v>400.33744494000001</v>
      </c>
      <c r="AP359">
        <v>167.60091943</v>
      </c>
      <c r="AQ359">
        <v>44.124610171</v>
      </c>
      <c r="AR359">
        <v>82.344618048000001</v>
      </c>
      <c r="AS359">
        <v>14.204486254000001</v>
      </c>
      <c r="AT359">
        <v>2.9873574733999999</v>
      </c>
      <c r="AU359">
        <v>20.976175194</v>
      </c>
      <c r="AV359">
        <v>29.74</v>
      </c>
      <c r="AW359">
        <v>35.041898795999998</v>
      </c>
    </row>
    <row r="360" spans="1:49" x14ac:dyDescent="0.35">
      <c r="A360" s="7">
        <v>42706</v>
      </c>
      <c r="B360">
        <v>44555.26</v>
      </c>
      <c r="C360">
        <v>35.97</v>
      </c>
      <c r="D360">
        <v>15.628063285</v>
      </c>
      <c r="E360">
        <v>23.143270263000002</v>
      </c>
      <c r="F360">
        <v>23.099278526999999</v>
      </c>
      <c r="G360">
        <v>57.304378108000002</v>
      </c>
      <c r="H360">
        <v>11.112864966</v>
      </c>
      <c r="I360">
        <v>6.1851771095999997</v>
      </c>
      <c r="J360">
        <v>101.53834541000001</v>
      </c>
      <c r="K360">
        <v>270.42659000999998</v>
      </c>
      <c r="L360">
        <v>9.4509097410000003</v>
      </c>
      <c r="M360">
        <v>3.8</v>
      </c>
      <c r="N360">
        <v>76.132927340999998</v>
      </c>
      <c r="O360">
        <v>44.250537072</v>
      </c>
      <c r="P360">
        <v>24.45</v>
      </c>
      <c r="Q360">
        <v>25.175826316999999</v>
      </c>
      <c r="R360">
        <v>15.1461361</v>
      </c>
      <c r="S360">
        <v>36.291144048</v>
      </c>
      <c r="T360">
        <v>248.60145750999999</v>
      </c>
      <c r="U360">
        <v>151.73186505999999</v>
      </c>
      <c r="V360">
        <v>24.496913558999999</v>
      </c>
      <c r="W360">
        <v>72.748357136999999</v>
      </c>
      <c r="X360">
        <v>21.93</v>
      </c>
      <c r="Y360">
        <v>28.211773609000002</v>
      </c>
      <c r="Z360">
        <v>6.75</v>
      </c>
      <c r="AA360">
        <v>84.789415720999997</v>
      </c>
      <c r="AB360">
        <v>24.393691248</v>
      </c>
      <c r="AC360">
        <v>50.067191946000001</v>
      </c>
      <c r="AD360">
        <v>136.85653117000001</v>
      </c>
      <c r="AE360">
        <v>228.93138483000001</v>
      </c>
      <c r="AF360">
        <v>37.859975278</v>
      </c>
      <c r="AG360">
        <v>85.519120169999994</v>
      </c>
      <c r="AH360">
        <v>28.756812709999998</v>
      </c>
      <c r="AI360">
        <v>27.632101092999999</v>
      </c>
      <c r="AJ360">
        <v>149.97560952000001</v>
      </c>
      <c r="AK360">
        <v>56.636059750999998</v>
      </c>
      <c r="AL360">
        <v>17.026655664</v>
      </c>
      <c r="AM360">
        <v>78.892635122000002</v>
      </c>
      <c r="AN360">
        <v>42.609632922000003</v>
      </c>
      <c r="AO360">
        <v>393.53133974999997</v>
      </c>
      <c r="AP360">
        <v>165.47390866000001</v>
      </c>
      <c r="AQ360">
        <v>42.623706357000003</v>
      </c>
      <c r="AR360">
        <v>80.941295394999997</v>
      </c>
      <c r="AS360">
        <v>14.158934721</v>
      </c>
      <c r="AT360">
        <v>2.9087428031</v>
      </c>
      <c r="AU360">
        <v>21.121250449000001</v>
      </c>
      <c r="AV360">
        <v>28.36</v>
      </c>
      <c r="AW360">
        <v>35.023234668999997</v>
      </c>
    </row>
    <row r="361" spans="1:49" x14ac:dyDescent="0.35">
      <c r="A361" s="7">
        <v>42709</v>
      </c>
      <c r="B361">
        <v>44937.3</v>
      </c>
      <c r="C361">
        <v>36.01</v>
      </c>
      <c r="D361">
        <v>15.224191986999999</v>
      </c>
      <c r="E361">
        <v>23.4518472</v>
      </c>
      <c r="F361">
        <v>23.587884711000001</v>
      </c>
      <c r="G361">
        <v>56.991132446999998</v>
      </c>
      <c r="H361">
        <v>11.277094498</v>
      </c>
      <c r="I361">
        <v>6.3208169585</v>
      </c>
      <c r="J361">
        <v>101.50042259</v>
      </c>
      <c r="K361">
        <v>274.66437538999998</v>
      </c>
      <c r="L361">
        <v>10.231754134999999</v>
      </c>
      <c r="M361">
        <v>3.84</v>
      </c>
      <c r="N361">
        <v>76.876804120000003</v>
      </c>
      <c r="O361">
        <v>45.069810846000003</v>
      </c>
      <c r="P361">
        <v>24.06</v>
      </c>
      <c r="Q361">
        <v>24.927743357000001</v>
      </c>
      <c r="R361">
        <v>15.455432196</v>
      </c>
      <c r="S361">
        <v>35.863617853000001</v>
      </c>
      <c r="T361">
        <v>245.63028109999999</v>
      </c>
      <c r="U361">
        <v>152.91756907999999</v>
      </c>
      <c r="V361">
        <v>24.644438554000001</v>
      </c>
      <c r="W361">
        <v>75.284080175</v>
      </c>
      <c r="X361">
        <v>22.64</v>
      </c>
      <c r="Y361">
        <v>27.855789084000001</v>
      </c>
      <c r="Z361">
        <v>6.61</v>
      </c>
      <c r="AA361">
        <v>84.992790063000001</v>
      </c>
      <c r="AB361">
        <v>24.568325813000001</v>
      </c>
      <c r="AC361">
        <v>52.04609877</v>
      </c>
      <c r="AD361">
        <v>137.77792833000001</v>
      </c>
      <c r="AE361">
        <v>228.25794719000001</v>
      </c>
      <c r="AF361">
        <v>37.032936982999999</v>
      </c>
      <c r="AG361">
        <v>83.753949969999994</v>
      </c>
      <c r="AH361">
        <v>28.055427035000001</v>
      </c>
      <c r="AI361">
        <v>27.421308945</v>
      </c>
      <c r="AJ361">
        <v>148.00430075</v>
      </c>
      <c r="AK361">
        <v>55.507505526000003</v>
      </c>
      <c r="AL361">
        <v>17.351079457000001</v>
      </c>
      <c r="AM361">
        <v>79.409399108000002</v>
      </c>
      <c r="AN361">
        <v>43.088492479999999</v>
      </c>
      <c r="AO361">
        <v>387.45349679999998</v>
      </c>
      <c r="AP361">
        <v>164.93745018999999</v>
      </c>
      <c r="AQ361">
        <v>42.604086699</v>
      </c>
      <c r="AR361">
        <v>80.411369358000002</v>
      </c>
      <c r="AS361">
        <v>14.0830155</v>
      </c>
      <c r="AT361">
        <v>2.6925524595999999</v>
      </c>
      <c r="AU361">
        <v>21.129784288</v>
      </c>
      <c r="AV361">
        <v>29.54</v>
      </c>
      <c r="AW361">
        <v>35.097891177999998</v>
      </c>
    </row>
    <row r="362" spans="1:49" x14ac:dyDescent="0.35">
      <c r="A362" s="7">
        <v>42710</v>
      </c>
      <c r="B362">
        <v>45103.22</v>
      </c>
      <c r="C362">
        <v>36.15</v>
      </c>
      <c r="D362">
        <v>15.189072744000001</v>
      </c>
      <c r="E362">
        <v>23.822139524000001</v>
      </c>
      <c r="F362">
        <v>23.183520973</v>
      </c>
      <c r="G362">
        <v>56.746409274999998</v>
      </c>
      <c r="H362">
        <v>11.295342224000001</v>
      </c>
      <c r="I362">
        <v>6.3117743018999999</v>
      </c>
      <c r="J362">
        <v>102.31576318</v>
      </c>
      <c r="K362">
        <v>273.60260059000001</v>
      </c>
      <c r="L362">
        <v>10.133026683000001</v>
      </c>
      <c r="M362">
        <v>3.9</v>
      </c>
      <c r="N362">
        <v>76.857730356999994</v>
      </c>
      <c r="O362">
        <v>46.445020395999997</v>
      </c>
      <c r="P362">
        <v>24.17</v>
      </c>
      <c r="Q362">
        <v>25.001249419000001</v>
      </c>
      <c r="R362">
        <v>15.642884375</v>
      </c>
      <c r="S362">
        <v>35.766452807999997</v>
      </c>
      <c r="T362">
        <v>245.99190454999999</v>
      </c>
      <c r="U362">
        <v>148.78672929000001</v>
      </c>
      <c r="V362">
        <v>24.675496447</v>
      </c>
      <c r="W362">
        <v>78.588204132000001</v>
      </c>
      <c r="X362">
        <v>22.68</v>
      </c>
      <c r="Y362">
        <v>27.47310572</v>
      </c>
      <c r="Z362">
        <v>6.49</v>
      </c>
      <c r="AA362">
        <v>86.575572981999997</v>
      </c>
      <c r="AB362">
        <v>25.101420799</v>
      </c>
      <c r="AC362">
        <v>51.731851763000002</v>
      </c>
      <c r="AD362">
        <v>141.61293272</v>
      </c>
      <c r="AE362">
        <v>228.53854620999999</v>
      </c>
      <c r="AF362">
        <v>37.326995042999997</v>
      </c>
      <c r="AG362">
        <v>83.908281790999993</v>
      </c>
      <c r="AH362">
        <v>29.064738128999998</v>
      </c>
      <c r="AI362">
        <v>27.934542</v>
      </c>
      <c r="AJ362">
        <v>150.78560272999999</v>
      </c>
      <c r="AK362">
        <v>55.307838240000002</v>
      </c>
      <c r="AL362">
        <v>17.675503250999999</v>
      </c>
      <c r="AM362">
        <v>78.909860588000001</v>
      </c>
      <c r="AN362">
        <v>42.476616378000003</v>
      </c>
      <c r="AO362">
        <v>394.07079326000002</v>
      </c>
      <c r="AP362">
        <v>164.69274984</v>
      </c>
      <c r="AQ362">
        <v>43.133817456999999</v>
      </c>
      <c r="AR362">
        <v>81.343646645000007</v>
      </c>
      <c r="AS362">
        <v>14.0830155</v>
      </c>
      <c r="AT362">
        <v>2.7416866286000001</v>
      </c>
      <c r="AU362">
        <v>21.198054996</v>
      </c>
      <c r="AV362">
        <v>30.55</v>
      </c>
      <c r="AW362">
        <v>34.873921651000003</v>
      </c>
    </row>
    <row r="363" spans="1:49" x14ac:dyDescent="0.35">
      <c r="A363" s="7">
        <v>42711</v>
      </c>
      <c r="B363">
        <v>45609.9</v>
      </c>
      <c r="C363">
        <v>35.99</v>
      </c>
      <c r="D363">
        <v>16.049494205999999</v>
      </c>
      <c r="E363">
        <v>23.954386783</v>
      </c>
      <c r="F363">
        <v>23.352005863999999</v>
      </c>
      <c r="G363">
        <v>57.382689524</v>
      </c>
      <c r="H363">
        <v>11.496067206999999</v>
      </c>
      <c r="I363">
        <v>6.2484757056999998</v>
      </c>
      <c r="J363">
        <v>101.93653500000001</v>
      </c>
      <c r="K363">
        <v>280.07570134000002</v>
      </c>
      <c r="L363">
        <v>10.303555919000001</v>
      </c>
      <c r="M363">
        <v>4.01</v>
      </c>
      <c r="N363">
        <v>76.266443686000002</v>
      </c>
      <c r="O363">
        <v>46.045136767999999</v>
      </c>
      <c r="P363">
        <v>24.75</v>
      </c>
      <c r="Q363">
        <v>24.964496388000001</v>
      </c>
      <c r="R363">
        <v>16.186495696000001</v>
      </c>
      <c r="S363">
        <v>36.193979003000003</v>
      </c>
      <c r="T363">
        <v>242.51250060000001</v>
      </c>
      <c r="U363">
        <v>149.13096594000001</v>
      </c>
      <c r="V363">
        <v>25.032662223999999</v>
      </c>
      <c r="W363">
        <v>77.377972682999996</v>
      </c>
      <c r="X363">
        <v>22.88</v>
      </c>
      <c r="Y363">
        <v>28.051580572999999</v>
      </c>
      <c r="Z363">
        <v>6.53</v>
      </c>
      <c r="AA363">
        <v>86.681681334000004</v>
      </c>
      <c r="AB363">
        <v>24.954360113</v>
      </c>
      <c r="AC363">
        <v>51.876235522999998</v>
      </c>
      <c r="AD363">
        <v>142.59243601</v>
      </c>
      <c r="AE363">
        <v>228.4076</v>
      </c>
      <c r="AF363">
        <v>37.428077500999997</v>
      </c>
      <c r="AG363">
        <v>85.731326422999999</v>
      </c>
      <c r="AH363">
        <v>30.339207222999999</v>
      </c>
      <c r="AI363">
        <v>28.383620923999999</v>
      </c>
      <c r="AJ363">
        <v>153.75232482999999</v>
      </c>
      <c r="AK363">
        <v>56.479798397000003</v>
      </c>
      <c r="AL363">
        <v>17.228022156000002</v>
      </c>
      <c r="AM363">
        <v>79.934775826000006</v>
      </c>
      <c r="AN363">
        <v>44.267905837000001</v>
      </c>
      <c r="AO363">
        <v>389.11681181</v>
      </c>
      <c r="AP363">
        <v>167.252692</v>
      </c>
      <c r="AQ363">
        <v>45.046734082999997</v>
      </c>
      <c r="AR363">
        <v>82.540886951000005</v>
      </c>
      <c r="AS363">
        <v>14.394284305999999</v>
      </c>
      <c r="AT363">
        <v>2.722032961</v>
      </c>
      <c r="AU363">
        <v>21.215122673</v>
      </c>
      <c r="AV363">
        <v>30.37</v>
      </c>
      <c r="AW363">
        <v>35.433845466999998</v>
      </c>
    </row>
    <row r="364" spans="1:49" x14ac:dyDescent="0.35">
      <c r="A364" s="7">
        <v>42712</v>
      </c>
      <c r="B364">
        <v>46360.23</v>
      </c>
      <c r="C364">
        <v>36.47</v>
      </c>
      <c r="D364">
        <v>17.603520723999999</v>
      </c>
      <c r="E364">
        <v>24.545091204999999</v>
      </c>
      <c r="F364">
        <v>23.065581549000001</v>
      </c>
      <c r="G364">
        <v>56.873665324999997</v>
      </c>
      <c r="H364">
        <v>11.833650133000001</v>
      </c>
      <c r="I364">
        <v>6.3027316452999997</v>
      </c>
      <c r="J364">
        <v>103.17850729</v>
      </c>
      <c r="K364">
        <v>278.79970881000003</v>
      </c>
      <c r="L364">
        <v>10.465109931000001</v>
      </c>
      <c r="M364">
        <v>3.9</v>
      </c>
      <c r="N364">
        <v>76.743287774999999</v>
      </c>
      <c r="O364">
        <v>46.337734544</v>
      </c>
      <c r="P364">
        <v>24.78</v>
      </c>
      <c r="Q364">
        <v>25.524980112000001</v>
      </c>
      <c r="R364">
        <v>16.936304413999999</v>
      </c>
      <c r="S364">
        <v>36.242561524999999</v>
      </c>
      <c r="T364">
        <v>242.15087715000001</v>
      </c>
      <c r="U364">
        <v>150.89039769999999</v>
      </c>
      <c r="V364">
        <v>25.878989824000001</v>
      </c>
      <c r="W364">
        <v>76.388656498000003</v>
      </c>
      <c r="X364">
        <v>22.22</v>
      </c>
      <c r="Y364">
        <v>27.944785215</v>
      </c>
      <c r="Z364">
        <v>6.47</v>
      </c>
      <c r="AA364">
        <v>87.504021062999996</v>
      </c>
      <c r="AB364">
        <v>26.296288870000001</v>
      </c>
      <c r="AC364">
        <v>53.090757736999997</v>
      </c>
      <c r="AD364">
        <v>144.57634519999999</v>
      </c>
      <c r="AE364">
        <v>228.50113300999999</v>
      </c>
      <c r="AF364">
        <v>38.558363171000003</v>
      </c>
      <c r="AG364">
        <v>85.750617900999998</v>
      </c>
      <c r="AH364">
        <v>31.228769543999999</v>
      </c>
      <c r="AI364">
        <v>28.566918442999999</v>
      </c>
      <c r="AJ364">
        <v>151.86884664999999</v>
      </c>
      <c r="AK364">
        <v>57.590990249999997</v>
      </c>
      <c r="AL364">
        <v>17.160899992000001</v>
      </c>
      <c r="AM364">
        <v>81.674547911000005</v>
      </c>
      <c r="AN364">
        <v>44.267905837000001</v>
      </c>
      <c r="AO364">
        <v>391.32857122000001</v>
      </c>
      <c r="AP364">
        <v>169.21970639</v>
      </c>
      <c r="AQ364">
        <v>46.047336626000003</v>
      </c>
      <c r="AR364">
        <v>82.246483596999994</v>
      </c>
      <c r="AS364">
        <v>14.485387372</v>
      </c>
      <c r="AT364">
        <v>2.7515134623000002</v>
      </c>
      <c r="AU364">
        <v>21.283393382</v>
      </c>
      <c r="AV364">
        <v>30.66</v>
      </c>
      <c r="AW364">
        <v>36.003101346000001</v>
      </c>
    </row>
    <row r="365" spans="1:49" x14ac:dyDescent="0.35">
      <c r="A365" s="7">
        <v>42713</v>
      </c>
      <c r="B365">
        <v>46913.47</v>
      </c>
      <c r="C365">
        <v>36.15</v>
      </c>
      <c r="D365">
        <v>18.586859536999999</v>
      </c>
      <c r="E365">
        <v>24.765503301999999</v>
      </c>
      <c r="F365">
        <v>23.158248238999999</v>
      </c>
      <c r="G365">
        <v>56.844298543999997</v>
      </c>
      <c r="H365">
        <v>12.034375116</v>
      </c>
      <c r="I365">
        <v>6.2484757056999998</v>
      </c>
      <c r="J365">
        <v>102.92252827</v>
      </c>
      <c r="K365">
        <v>286.21350476999999</v>
      </c>
      <c r="L365">
        <v>10.635639167000001</v>
      </c>
      <c r="M365">
        <v>4.16</v>
      </c>
      <c r="N365">
        <v>76.991246701999998</v>
      </c>
      <c r="O365">
        <v>46.191435656000003</v>
      </c>
      <c r="P365">
        <v>25.75</v>
      </c>
      <c r="Q365">
        <v>25.589297917</v>
      </c>
      <c r="R365">
        <v>16.795715278999999</v>
      </c>
      <c r="S365">
        <v>36.922716835999999</v>
      </c>
      <c r="T365">
        <v>247.37975668000001</v>
      </c>
      <c r="U365">
        <v>154.85868128999999</v>
      </c>
      <c r="V365">
        <v>25.552881940999999</v>
      </c>
      <c r="W365">
        <v>80.614861559999994</v>
      </c>
      <c r="X365">
        <v>22.33</v>
      </c>
      <c r="Y365">
        <v>28.167275542999999</v>
      </c>
      <c r="Z365">
        <v>6.66</v>
      </c>
      <c r="AA365">
        <v>88.724267112999996</v>
      </c>
      <c r="AB365">
        <v>26.599601535000001</v>
      </c>
      <c r="AC365">
        <v>53.676785938000002</v>
      </c>
      <c r="AD365">
        <v>146.82588240999999</v>
      </c>
      <c r="AE365">
        <v>230.29696672</v>
      </c>
      <c r="AF365">
        <v>37.970247049999998</v>
      </c>
      <c r="AG365">
        <v>83.879344575000005</v>
      </c>
      <c r="AH365">
        <v>31.468267091000001</v>
      </c>
      <c r="AI365">
        <v>28.530258938999999</v>
      </c>
      <c r="AJ365">
        <v>150.49283410000001</v>
      </c>
      <c r="AK365">
        <v>58.797675151999997</v>
      </c>
      <c r="AL365">
        <v>17.160899992000001</v>
      </c>
      <c r="AM365">
        <v>82.372179290999995</v>
      </c>
      <c r="AN365">
        <v>44.729029855999997</v>
      </c>
      <c r="AO365">
        <v>389.05387557</v>
      </c>
      <c r="AP365">
        <v>169.93498434</v>
      </c>
      <c r="AQ365">
        <v>46.871362249000001</v>
      </c>
      <c r="AR365">
        <v>82.874544084999997</v>
      </c>
      <c r="AS365">
        <v>14.356324696</v>
      </c>
      <c r="AT365">
        <v>2.8399549665000001</v>
      </c>
      <c r="AU365">
        <v>21.411400960000002</v>
      </c>
      <c r="AV365">
        <v>30.69</v>
      </c>
      <c r="AW365">
        <v>36.880315324000001</v>
      </c>
    </row>
    <row r="366" spans="1:49" x14ac:dyDescent="0.35">
      <c r="A366" s="7">
        <v>42717</v>
      </c>
      <c r="B366">
        <v>46870.239999999998</v>
      </c>
      <c r="C366">
        <v>35.69</v>
      </c>
      <c r="D366">
        <v>18.683437456</v>
      </c>
      <c r="E366">
        <v>25.294492337000001</v>
      </c>
      <c r="F366">
        <v>23.141399750000001</v>
      </c>
      <c r="G366">
        <v>57.940658356999997</v>
      </c>
      <c r="H366">
        <v>11.815402407000001</v>
      </c>
      <c r="I366">
        <v>6.5107127469000003</v>
      </c>
      <c r="J366">
        <v>105.98479583</v>
      </c>
      <c r="K366">
        <v>284.77917740999999</v>
      </c>
      <c r="L366">
        <v>10.689490504</v>
      </c>
      <c r="M366">
        <v>4.21</v>
      </c>
      <c r="N366">
        <v>79.861848120999994</v>
      </c>
      <c r="O366">
        <v>46.562059505999997</v>
      </c>
      <c r="P366">
        <v>25.49</v>
      </c>
      <c r="Q366">
        <v>25.240144121</v>
      </c>
      <c r="R366">
        <v>16.580145272999999</v>
      </c>
      <c r="S366">
        <v>37.379392543999998</v>
      </c>
      <c r="T366">
        <v>254.76860327</v>
      </c>
      <c r="U366">
        <v>153.44348618000001</v>
      </c>
      <c r="V366">
        <v>25.661584568999999</v>
      </c>
      <c r="W366">
        <v>81.287212365000002</v>
      </c>
      <c r="X366">
        <v>22.82</v>
      </c>
      <c r="Y366">
        <v>29.528916352</v>
      </c>
      <c r="Z366">
        <v>6.68</v>
      </c>
      <c r="AA366">
        <v>91.774882237</v>
      </c>
      <c r="AB366">
        <v>27.785278312999999</v>
      </c>
      <c r="AC366">
        <v>51.612947491</v>
      </c>
      <c r="AD366">
        <v>148.53586272000001</v>
      </c>
      <c r="AE366">
        <v>237.55512795999999</v>
      </c>
      <c r="AF366">
        <v>37.859975278</v>
      </c>
      <c r="AG366">
        <v>84.853564192999997</v>
      </c>
      <c r="AH366">
        <v>32.392043346999998</v>
      </c>
      <c r="AI366">
        <v>28.878524227</v>
      </c>
      <c r="AJ366">
        <v>151.26379148999999</v>
      </c>
      <c r="AK366">
        <v>57.955600076000003</v>
      </c>
      <c r="AL366">
        <v>17.429388649</v>
      </c>
      <c r="AM366">
        <v>82.027669967999998</v>
      </c>
      <c r="AN366">
        <v>44.117153754</v>
      </c>
      <c r="AO366">
        <v>386.60835295999999</v>
      </c>
      <c r="AP366">
        <v>170.89496266</v>
      </c>
      <c r="AQ366">
        <v>46.586877213000001</v>
      </c>
      <c r="AR366">
        <v>82.374058383999994</v>
      </c>
      <c r="AS366">
        <v>14.401876228000001</v>
      </c>
      <c r="AT366">
        <v>3.0757989775999999</v>
      </c>
      <c r="AU366">
        <v>21.428468637000002</v>
      </c>
      <c r="AV366">
        <v>30.3</v>
      </c>
      <c r="AW366">
        <v>36.516364844000002</v>
      </c>
    </row>
    <row r="367" spans="1:49" x14ac:dyDescent="0.35">
      <c r="A367" s="7">
        <v>42718</v>
      </c>
      <c r="B367">
        <v>46220.54</v>
      </c>
      <c r="C367">
        <v>36.03</v>
      </c>
      <c r="D367">
        <v>18.788795186000002</v>
      </c>
      <c r="E367">
        <v>24.483375816999999</v>
      </c>
      <c r="F367">
        <v>22.711763278999999</v>
      </c>
      <c r="G367">
        <v>58.342004361000001</v>
      </c>
      <c r="H367">
        <v>11.450447892</v>
      </c>
      <c r="I367">
        <v>6.3027316452999997</v>
      </c>
      <c r="J367">
        <v>104.20242338</v>
      </c>
      <c r="K367">
        <v>282.40415483999999</v>
      </c>
      <c r="L367">
        <v>10.707440950000001</v>
      </c>
      <c r="M367">
        <v>4.1900000000000004</v>
      </c>
      <c r="N367">
        <v>79.585278548999995</v>
      </c>
      <c r="O367">
        <v>45.674512917999998</v>
      </c>
      <c r="P367">
        <v>26.03</v>
      </c>
      <c r="Q367">
        <v>25.304461925999998</v>
      </c>
      <c r="R367">
        <v>15.970925689</v>
      </c>
      <c r="S367">
        <v>37.214211968000001</v>
      </c>
      <c r="T367">
        <v>253.84988425</v>
      </c>
      <c r="U367">
        <v>151.90398339000001</v>
      </c>
      <c r="V367">
        <v>25.436414840000001</v>
      </c>
      <c r="W367">
        <v>79.231739903000005</v>
      </c>
      <c r="X367">
        <v>22.34</v>
      </c>
      <c r="Y367">
        <v>29.342024475999999</v>
      </c>
      <c r="Z367">
        <v>6.62</v>
      </c>
      <c r="AA367">
        <v>91.598034983000005</v>
      </c>
      <c r="AB367">
        <v>27.151079106000001</v>
      </c>
      <c r="AC367">
        <v>51.825276549000002</v>
      </c>
      <c r="AD367">
        <v>146.63496228</v>
      </c>
      <c r="AE367">
        <v>240.21146532</v>
      </c>
      <c r="AF367">
        <v>37.510781330999997</v>
      </c>
      <c r="AG367">
        <v>85.316559655000006</v>
      </c>
      <c r="AH367">
        <v>31.639336768</v>
      </c>
      <c r="AI367">
        <v>28.392785799999999</v>
      </c>
      <c r="AJ367">
        <v>149.58525134999999</v>
      </c>
      <c r="AK367">
        <v>59.205690910999998</v>
      </c>
      <c r="AL367">
        <v>17.306331348000001</v>
      </c>
      <c r="AM367">
        <v>79.564428303</v>
      </c>
      <c r="AN367">
        <v>43.416599955999999</v>
      </c>
      <c r="AO367">
        <v>386.82413437000002</v>
      </c>
      <c r="AP367">
        <v>168.52325153000001</v>
      </c>
      <c r="AQ367">
        <v>45.33121912</v>
      </c>
      <c r="AR367">
        <v>82.06002814</v>
      </c>
      <c r="AS367">
        <v>14.128567032999999</v>
      </c>
      <c r="AT367">
        <v>3.0266648086000001</v>
      </c>
      <c r="AU367">
        <v>21.23219035</v>
      </c>
      <c r="AV367">
        <v>30.06</v>
      </c>
      <c r="AW367">
        <v>36.059093728000001</v>
      </c>
    </row>
    <row r="368" spans="1:49" x14ac:dyDescent="0.35">
      <c r="A368" s="7">
        <v>42719</v>
      </c>
      <c r="B368">
        <v>45871.96</v>
      </c>
      <c r="C368">
        <v>37.26</v>
      </c>
      <c r="D368">
        <v>18.824583367999999</v>
      </c>
      <c r="E368">
        <v>24.456926365000001</v>
      </c>
      <c r="F368">
        <v>22.357945008000002</v>
      </c>
      <c r="G368">
        <v>57.960236211000002</v>
      </c>
      <c r="H368">
        <v>11.550810384</v>
      </c>
      <c r="I368">
        <v>6.2394330490999996</v>
      </c>
      <c r="J368">
        <v>103.75683026</v>
      </c>
      <c r="K368">
        <v>278.50166676999999</v>
      </c>
      <c r="L368">
        <v>11.533161459</v>
      </c>
      <c r="M368">
        <v>4.18</v>
      </c>
      <c r="N368">
        <v>78.498074024999994</v>
      </c>
      <c r="O368">
        <v>45.362408623</v>
      </c>
      <c r="P368">
        <v>26.06</v>
      </c>
      <c r="Q368">
        <v>24.936931614999999</v>
      </c>
      <c r="R368">
        <v>15.586648721</v>
      </c>
      <c r="S368">
        <v>36.436891613999997</v>
      </c>
      <c r="T368">
        <v>254.49494229000001</v>
      </c>
      <c r="U368">
        <v>151.76055145000001</v>
      </c>
      <c r="V368">
        <v>24.652203026999999</v>
      </c>
      <c r="W368">
        <v>77.963878383999997</v>
      </c>
      <c r="X368">
        <v>22.52</v>
      </c>
      <c r="Y368">
        <v>29.537815965</v>
      </c>
      <c r="Z368">
        <v>6.66</v>
      </c>
      <c r="AA368">
        <v>89.776508272000001</v>
      </c>
      <c r="AB368">
        <v>27.105122642000001</v>
      </c>
      <c r="AC368">
        <v>50.721165446000001</v>
      </c>
      <c r="AD368">
        <v>145.68036162000001</v>
      </c>
      <c r="AE368">
        <v>243.55994693</v>
      </c>
      <c r="AF368">
        <v>36.858340009000003</v>
      </c>
      <c r="AG368">
        <v>84.795689760000002</v>
      </c>
      <c r="AH368">
        <v>31.682104188</v>
      </c>
      <c r="AI368">
        <v>28.099509768000001</v>
      </c>
      <c r="AJ368">
        <v>149.58525134999999</v>
      </c>
      <c r="AK368">
        <v>58.945255320000001</v>
      </c>
      <c r="AL368">
        <v>17.228022156000002</v>
      </c>
      <c r="AM368">
        <v>78.961536987000002</v>
      </c>
      <c r="AN368">
        <v>43.851120666</v>
      </c>
      <c r="AO368">
        <v>367.1790355</v>
      </c>
      <c r="AP368">
        <v>168.98441758000001</v>
      </c>
      <c r="AQ368">
        <v>46.292582347</v>
      </c>
      <c r="AR368">
        <v>82.089468475000004</v>
      </c>
      <c r="AS368">
        <v>14.556891109</v>
      </c>
      <c r="AT368">
        <v>2.9677038057999998</v>
      </c>
      <c r="AU368">
        <v>21.189521158000002</v>
      </c>
      <c r="AV368">
        <v>31.01</v>
      </c>
      <c r="AW368">
        <v>35.256536259000001</v>
      </c>
    </row>
    <row r="369" spans="1:49" x14ac:dyDescent="0.35">
      <c r="A369" s="7">
        <v>42720</v>
      </c>
      <c r="B369">
        <v>45121.39</v>
      </c>
      <c r="C369">
        <v>37.65</v>
      </c>
      <c r="D369">
        <v>18.788795186000002</v>
      </c>
      <c r="E369">
        <v>23.707525232999998</v>
      </c>
      <c r="F369">
        <v>22.450611697999999</v>
      </c>
      <c r="G369">
        <v>57.578468061999999</v>
      </c>
      <c r="H369">
        <v>11.304466087</v>
      </c>
      <c r="I369">
        <v>6.2936889886999996</v>
      </c>
      <c r="J369">
        <v>102.76135628999999</v>
      </c>
      <c r="K369">
        <v>278.25019379000003</v>
      </c>
      <c r="L369">
        <v>12.529411204000001</v>
      </c>
      <c r="M369">
        <v>4.07</v>
      </c>
      <c r="N369">
        <v>80.119343928999996</v>
      </c>
      <c r="O369">
        <v>44.621160922000001</v>
      </c>
      <c r="P369">
        <v>25.63</v>
      </c>
      <c r="Q369">
        <v>25.083943738999999</v>
      </c>
      <c r="R369">
        <v>15.277352625000001</v>
      </c>
      <c r="S369">
        <v>36.981015862</v>
      </c>
      <c r="T369">
        <v>253.75214819000001</v>
      </c>
      <c r="U369">
        <v>149.54213748999999</v>
      </c>
      <c r="V369">
        <v>24.962781963000001</v>
      </c>
      <c r="W369">
        <v>76.177346244999995</v>
      </c>
      <c r="X369">
        <v>22.6</v>
      </c>
      <c r="Y369">
        <v>29.01273879</v>
      </c>
      <c r="Z369">
        <v>6.75</v>
      </c>
      <c r="AA369">
        <v>89.086803982999996</v>
      </c>
      <c r="AB369">
        <v>26.893722906000001</v>
      </c>
      <c r="AC369">
        <v>48.096778284999999</v>
      </c>
      <c r="AD369">
        <v>141.07337582</v>
      </c>
      <c r="AE369">
        <v>242.77426968</v>
      </c>
      <c r="AF369">
        <v>36.665364406999998</v>
      </c>
      <c r="AG369">
        <v>85.461245736999999</v>
      </c>
      <c r="AH369">
        <v>31.767639026000001</v>
      </c>
      <c r="AI369">
        <v>27.897882497000001</v>
      </c>
      <c r="AJ369">
        <v>148.10189030000001</v>
      </c>
      <c r="AK369">
        <v>56.323537043000002</v>
      </c>
      <c r="AL369">
        <v>17.328705403000001</v>
      </c>
      <c r="AM369">
        <v>77.290666767000005</v>
      </c>
      <c r="AN369">
        <v>42.866798240999998</v>
      </c>
      <c r="AO369">
        <v>348.58587098999999</v>
      </c>
      <c r="AP369">
        <v>168.10914324000001</v>
      </c>
      <c r="AQ369">
        <v>44.713199901999999</v>
      </c>
      <c r="AR369">
        <v>81.176818077999997</v>
      </c>
      <c r="AS369">
        <v>14.801802001</v>
      </c>
      <c r="AT369">
        <v>3.0364916424000001</v>
      </c>
      <c r="AU369">
        <v>21.078581256</v>
      </c>
      <c r="AV369">
        <v>30.55</v>
      </c>
      <c r="AW369">
        <v>34.948578159999997</v>
      </c>
    </row>
    <row r="370" spans="1:49" x14ac:dyDescent="0.35">
      <c r="A370" s="7">
        <v>42723</v>
      </c>
      <c r="B370">
        <v>44895.29</v>
      </c>
      <c r="C370">
        <v>39</v>
      </c>
      <c r="D370">
        <v>18.824583367999999</v>
      </c>
      <c r="E370">
        <v>23.196169166000001</v>
      </c>
      <c r="F370">
        <v>21.903035803000002</v>
      </c>
      <c r="G370">
        <v>58.107070114999999</v>
      </c>
      <c r="H370">
        <v>11.450447892</v>
      </c>
      <c r="I370">
        <v>6.0585799173000003</v>
      </c>
      <c r="J370">
        <v>101.09275229000001</v>
      </c>
      <c r="K370">
        <v>280.75560976000003</v>
      </c>
      <c r="L370">
        <v>13.902620312</v>
      </c>
      <c r="M370">
        <v>3.92</v>
      </c>
      <c r="N370">
        <v>80.081196402000003</v>
      </c>
      <c r="O370">
        <v>44.357822923000001</v>
      </c>
      <c r="P370">
        <v>25.2</v>
      </c>
      <c r="Q370">
        <v>25.322838440999998</v>
      </c>
      <c r="R370">
        <v>15.174253926</v>
      </c>
      <c r="S370">
        <v>36.223128516999999</v>
      </c>
      <c r="T370">
        <v>253.39052473999999</v>
      </c>
      <c r="U370">
        <v>147.32372353</v>
      </c>
      <c r="V370">
        <v>24.885137229000001</v>
      </c>
      <c r="W370">
        <v>76.455891578000006</v>
      </c>
      <c r="X370">
        <v>22</v>
      </c>
      <c r="Y370">
        <v>28.318568967000001</v>
      </c>
      <c r="Z370">
        <v>6.72</v>
      </c>
      <c r="AA370">
        <v>88.680055300000006</v>
      </c>
      <c r="AB370">
        <v>27.224609448999999</v>
      </c>
      <c r="AC370">
        <v>46.584995390000003</v>
      </c>
      <c r="AD370">
        <v>142.57583425999999</v>
      </c>
      <c r="AE370">
        <v>242.65267677</v>
      </c>
      <c r="AF370">
        <v>36.205898687999998</v>
      </c>
      <c r="AG370">
        <v>84.901792886999999</v>
      </c>
      <c r="AH370">
        <v>31.656443736</v>
      </c>
      <c r="AI370">
        <v>28.007861007999999</v>
      </c>
      <c r="AJ370">
        <v>148.29706938000001</v>
      </c>
      <c r="AK370">
        <v>57.061437882</v>
      </c>
      <c r="AL370">
        <v>17.541258923000001</v>
      </c>
      <c r="AM370">
        <v>78.057200011999996</v>
      </c>
      <c r="AN370">
        <v>43.115095789000002</v>
      </c>
      <c r="AO370">
        <v>350.78863952</v>
      </c>
      <c r="AP370">
        <v>163.77041772999999</v>
      </c>
      <c r="AQ370">
        <v>44.320806748000003</v>
      </c>
      <c r="AR370">
        <v>82.128722255</v>
      </c>
      <c r="AS370">
        <v>14.220138632999999</v>
      </c>
      <c r="AT370">
        <v>3.1445868141000002</v>
      </c>
      <c r="AU370">
        <v>20.899370646000001</v>
      </c>
      <c r="AV370">
        <v>30.22</v>
      </c>
      <c r="AW370">
        <v>34.668616252</v>
      </c>
    </row>
    <row r="371" spans="1:49" x14ac:dyDescent="0.35">
      <c r="A371" s="7">
        <v>42724</v>
      </c>
      <c r="B371">
        <v>44930.27</v>
      </c>
      <c r="C371">
        <v>38.58</v>
      </c>
      <c r="D371">
        <v>18.055137469000002</v>
      </c>
      <c r="E371">
        <v>22.834693326</v>
      </c>
      <c r="F371">
        <v>21.389156885999999</v>
      </c>
      <c r="G371">
        <v>58.165803676000003</v>
      </c>
      <c r="H371">
        <v>11.651172875</v>
      </c>
      <c r="I371">
        <v>6.0857078869999999</v>
      </c>
      <c r="J371">
        <v>101.23496286</v>
      </c>
      <c r="K371">
        <v>280.60658873</v>
      </c>
      <c r="L371">
        <v>14.180852223</v>
      </c>
      <c r="M371">
        <v>3.87</v>
      </c>
      <c r="N371">
        <v>79.718794893999998</v>
      </c>
      <c r="O371">
        <v>43.792133888999999</v>
      </c>
      <c r="P371">
        <v>24.51</v>
      </c>
      <c r="Q371">
        <v>25.561733144000002</v>
      </c>
      <c r="R371">
        <v>15.455432196</v>
      </c>
      <c r="S371">
        <v>36.388309092</v>
      </c>
      <c r="T371">
        <v>253.93784671</v>
      </c>
      <c r="U371">
        <v>147.39065844000001</v>
      </c>
      <c r="V371">
        <v>24.559029346999999</v>
      </c>
      <c r="W371">
        <v>76.657596819999995</v>
      </c>
      <c r="X371">
        <v>21.68</v>
      </c>
      <c r="Y371">
        <v>28.505460842000002</v>
      </c>
      <c r="Z371">
        <v>6.64</v>
      </c>
      <c r="AA371">
        <v>88.290991341999998</v>
      </c>
      <c r="AB371">
        <v>27.224609448999999</v>
      </c>
      <c r="AC371">
        <v>46.916228721000003</v>
      </c>
      <c r="AD371">
        <v>141.69594147000001</v>
      </c>
      <c r="AE371">
        <v>237.79831378</v>
      </c>
      <c r="AF371">
        <v>35.930219256000001</v>
      </c>
      <c r="AG371">
        <v>83.831115881000002</v>
      </c>
      <c r="AH371">
        <v>31.502481027000002</v>
      </c>
      <c r="AI371">
        <v>27.952871752</v>
      </c>
      <c r="AJ371">
        <v>147.60418362999999</v>
      </c>
      <c r="AK371">
        <v>59.205690910999998</v>
      </c>
      <c r="AL371">
        <v>17.541258923000001</v>
      </c>
      <c r="AM371">
        <v>77.704077955000002</v>
      </c>
      <c r="AN371">
        <v>41.332674099999998</v>
      </c>
      <c r="AO371">
        <v>342.21132861000001</v>
      </c>
      <c r="AP371">
        <v>163.15866685</v>
      </c>
      <c r="AQ371">
        <v>44.271757604000001</v>
      </c>
      <c r="AR371">
        <v>83.816634816999994</v>
      </c>
      <c r="AS371">
        <v>14.449742594</v>
      </c>
      <c r="AT371">
        <v>3.2821624871999999</v>
      </c>
      <c r="AU371">
        <v>20.114257498000001</v>
      </c>
      <c r="AV371">
        <v>30.59</v>
      </c>
      <c r="AW371">
        <v>34.146020690999997</v>
      </c>
    </row>
    <row r="372" spans="1:49" x14ac:dyDescent="0.35">
      <c r="A372" s="7">
        <v>42725</v>
      </c>
      <c r="B372">
        <v>44983.03</v>
      </c>
      <c r="C372">
        <v>38.76</v>
      </c>
      <c r="D372">
        <v>18.153554968000002</v>
      </c>
      <c r="E372">
        <v>22.931674649000001</v>
      </c>
      <c r="F372">
        <v>20.732065811999998</v>
      </c>
      <c r="G372">
        <v>57.842769087999997</v>
      </c>
      <c r="H372">
        <v>11.669420601000001</v>
      </c>
      <c r="I372">
        <v>6.0224092908999998</v>
      </c>
      <c r="J372">
        <v>100.78936975000001</v>
      </c>
      <c r="K372">
        <v>279.95462175</v>
      </c>
      <c r="L372">
        <v>12.879444897999999</v>
      </c>
      <c r="M372">
        <v>3.75</v>
      </c>
      <c r="N372">
        <v>79.852311239000002</v>
      </c>
      <c r="O372">
        <v>43.928679518000003</v>
      </c>
      <c r="P372">
        <v>24.48</v>
      </c>
      <c r="Q372">
        <v>25.36877973</v>
      </c>
      <c r="R372">
        <v>15.464804805</v>
      </c>
      <c r="S372">
        <v>36.378592587</v>
      </c>
      <c r="T372">
        <v>252.70637228000001</v>
      </c>
      <c r="U372">
        <v>148.62417309</v>
      </c>
      <c r="V372">
        <v>24.357153038</v>
      </c>
      <c r="W372">
        <v>75.207240083000002</v>
      </c>
      <c r="X372">
        <v>21.41</v>
      </c>
      <c r="Y372">
        <v>28.167275542999999</v>
      </c>
      <c r="Z372">
        <v>6.45</v>
      </c>
      <c r="AA372">
        <v>87.866557932999996</v>
      </c>
      <c r="AB372">
        <v>26.829383856</v>
      </c>
      <c r="AC372">
        <v>46.865269746999999</v>
      </c>
      <c r="AD372">
        <v>139.33019200999999</v>
      </c>
      <c r="AE372">
        <v>242.55914376999999</v>
      </c>
      <c r="AF372">
        <v>34.735608386000003</v>
      </c>
      <c r="AG372">
        <v>83.908281790999993</v>
      </c>
      <c r="AH372">
        <v>31.536694961999999</v>
      </c>
      <c r="AI372">
        <v>27.366319689000001</v>
      </c>
      <c r="AJ372">
        <v>146.29648374999999</v>
      </c>
      <c r="AK372">
        <v>58.216035667</v>
      </c>
      <c r="AL372">
        <v>17.060216745999998</v>
      </c>
      <c r="AM372">
        <v>77.643788823999998</v>
      </c>
      <c r="AN372">
        <v>41.554368340000003</v>
      </c>
      <c r="AO372">
        <v>341.03352176999999</v>
      </c>
      <c r="AP372">
        <v>163.58218668999999</v>
      </c>
      <c r="AQ372">
        <v>42.329411491000002</v>
      </c>
      <c r="AR372">
        <v>84.935367561000007</v>
      </c>
      <c r="AS372">
        <v>14.518623782000001</v>
      </c>
      <c r="AT372">
        <v>3.1445868141000002</v>
      </c>
      <c r="AU372">
        <v>20.523881750000001</v>
      </c>
      <c r="AV372">
        <v>30.62</v>
      </c>
      <c r="AW372">
        <v>34.369990217000002</v>
      </c>
    </row>
    <row r="373" spans="1:49" x14ac:dyDescent="0.35">
      <c r="A373" s="7">
        <v>42726</v>
      </c>
      <c r="B373">
        <v>45008.08</v>
      </c>
      <c r="C373">
        <v>39.130000000000003</v>
      </c>
      <c r="D373">
        <v>18.180396104</v>
      </c>
      <c r="E373">
        <v>23.204985650000001</v>
      </c>
      <c r="F373">
        <v>20.150792938999999</v>
      </c>
      <c r="G373">
        <v>57.568679134999996</v>
      </c>
      <c r="H373">
        <v>11.587305835</v>
      </c>
      <c r="I373">
        <v>5.9410253816000003</v>
      </c>
      <c r="J373">
        <v>101.28236638</v>
      </c>
      <c r="K373">
        <v>276.60164871000001</v>
      </c>
      <c r="L373">
        <v>13.364106936000001</v>
      </c>
      <c r="M373">
        <v>3.65</v>
      </c>
      <c r="N373">
        <v>80.157491457000006</v>
      </c>
      <c r="O373">
        <v>43.558055666999998</v>
      </c>
      <c r="P373">
        <v>24.4</v>
      </c>
      <c r="Q373">
        <v>24.863425551999999</v>
      </c>
      <c r="R373">
        <v>15.089900446</v>
      </c>
      <c r="S373">
        <v>36.718670242000002</v>
      </c>
      <c r="T373">
        <v>253.92807311000001</v>
      </c>
      <c r="U373">
        <v>149.9054984</v>
      </c>
      <c r="V373">
        <v>24.349388565000002</v>
      </c>
      <c r="W373">
        <v>75.197635070999993</v>
      </c>
      <c r="X373">
        <v>21.67</v>
      </c>
      <c r="Y373">
        <v>28.407565097999999</v>
      </c>
      <c r="Z373">
        <v>6.45</v>
      </c>
      <c r="AA373">
        <v>87.857715571</v>
      </c>
      <c r="AB373">
        <v>27.123505227999999</v>
      </c>
      <c r="AC373">
        <v>47.171023591000001</v>
      </c>
      <c r="AD373">
        <v>138.74082985999999</v>
      </c>
      <c r="AE373">
        <v>242.79297628</v>
      </c>
      <c r="AF373">
        <v>35.72805434</v>
      </c>
      <c r="AG373">
        <v>84.400214469999995</v>
      </c>
      <c r="AH373">
        <v>31.707764639000001</v>
      </c>
      <c r="AI373">
        <v>27.659595720999999</v>
      </c>
      <c r="AJ373">
        <v>146.19889420999999</v>
      </c>
      <c r="AK373">
        <v>58.146586176</v>
      </c>
      <c r="AL373">
        <v>17.440575676000002</v>
      </c>
      <c r="AM373">
        <v>76.394942525000005</v>
      </c>
      <c r="AN373">
        <v>41.944550202000002</v>
      </c>
      <c r="AO373">
        <v>347.99247212</v>
      </c>
      <c r="AP373">
        <v>163.58218668999999</v>
      </c>
      <c r="AQ373">
        <v>43.977462738</v>
      </c>
      <c r="AR373">
        <v>84.807792774999996</v>
      </c>
      <c r="AS373">
        <v>14.334940614000001</v>
      </c>
      <c r="AT373">
        <v>3.007011141</v>
      </c>
      <c r="AU373">
        <v>20.464144879999999</v>
      </c>
      <c r="AV373">
        <v>30.62</v>
      </c>
      <c r="AW373">
        <v>34.696612442999999</v>
      </c>
    </row>
    <row r="374" spans="1:49" x14ac:dyDescent="0.35">
      <c r="A374" s="7">
        <v>42727</v>
      </c>
      <c r="B374">
        <v>45173.54</v>
      </c>
      <c r="C374">
        <v>39.28</v>
      </c>
      <c r="D374">
        <v>17.894090653999999</v>
      </c>
      <c r="E374">
        <v>23.187352682</v>
      </c>
      <c r="F374">
        <v>20.706793078</v>
      </c>
      <c r="G374">
        <v>57.558890208000001</v>
      </c>
      <c r="H374">
        <v>11.742411504</v>
      </c>
      <c r="I374">
        <v>6.0043239777000004</v>
      </c>
      <c r="J374">
        <v>101.55730681999999</v>
      </c>
      <c r="K374">
        <v>275.04624176999999</v>
      </c>
      <c r="L374">
        <v>13.579512287</v>
      </c>
      <c r="M374">
        <v>3.62</v>
      </c>
      <c r="N374">
        <v>80.338692210999994</v>
      </c>
      <c r="O374">
        <v>43.441016556999998</v>
      </c>
      <c r="P374">
        <v>24.69</v>
      </c>
      <c r="Q374">
        <v>24.762354717000001</v>
      </c>
      <c r="R374">
        <v>15.043037400999999</v>
      </c>
      <c r="S374">
        <v>36.903283827000003</v>
      </c>
      <c r="T374">
        <v>253.4687136</v>
      </c>
      <c r="U374">
        <v>149.54213748999999</v>
      </c>
      <c r="V374">
        <v>24.271743830999998</v>
      </c>
      <c r="W374">
        <v>77.608492959000003</v>
      </c>
      <c r="X374">
        <v>21.38</v>
      </c>
      <c r="Y374">
        <v>28.176175156999999</v>
      </c>
      <c r="Z374">
        <v>6.46</v>
      </c>
      <c r="AA374">
        <v>88.344045518000001</v>
      </c>
      <c r="AB374">
        <v>27.858808656000001</v>
      </c>
      <c r="AC374">
        <v>48.020339823999997</v>
      </c>
      <c r="AD374">
        <v>138.69102461</v>
      </c>
      <c r="AE374">
        <v>241.43674770000001</v>
      </c>
      <c r="AF374">
        <v>34.818312214999999</v>
      </c>
      <c r="AG374">
        <v>84.429151685999997</v>
      </c>
      <c r="AH374">
        <v>31.168895157000001</v>
      </c>
      <c r="AI374">
        <v>27.659595720999999</v>
      </c>
      <c r="AJ374">
        <v>146.38431434</v>
      </c>
      <c r="AK374">
        <v>58.163948548999997</v>
      </c>
      <c r="AL374">
        <v>17.541258923000001</v>
      </c>
      <c r="AM374">
        <v>76.851417378999997</v>
      </c>
      <c r="AN374">
        <v>42.281525447</v>
      </c>
      <c r="AO374">
        <v>348.19926263999997</v>
      </c>
      <c r="AP374">
        <v>164.26922999000001</v>
      </c>
      <c r="AQ374">
        <v>45.497986210000001</v>
      </c>
      <c r="AR374">
        <v>84.385814633999999</v>
      </c>
      <c r="AS374">
        <v>14.388514871</v>
      </c>
      <c r="AT374">
        <v>3.0463184762000002</v>
      </c>
      <c r="AU374">
        <v>20.464144879999999</v>
      </c>
      <c r="AV374">
        <v>30.33</v>
      </c>
      <c r="AW374">
        <v>35.023234668999997</v>
      </c>
    </row>
    <row r="375" spans="1:49" x14ac:dyDescent="0.35">
      <c r="A375" s="7">
        <v>42731</v>
      </c>
      <c r="B375">
        <v>45299.67</v>
      </c>
      <c r="C375">
        <v>39.15</v>
      </c>
      <c r="D375">
        <v>18.439860418999999</v>
      </c>
      <c r="E375">
        <v>22.922858165000001</v>
      </c>
      <c r="F375">
        <v>20.352974806999999</v>
      </c>
      <c r="G375">
        <v>57.509945574</v>
      </c>
      <c r="H375">
        <v>11.851897857999999</v>
      </c>
      <c r="I375">
        <v>5.9862386645000001</v>
      </c>
      <c r="J375">
        <v>100.83677326999999</v>
      </c>
      <c r="K375">
        <v>277.46783341000003</v>
      </c>
      <c r="L375">
        <v>13.830818528</v>
      </c>
      <c r="M375">
        <v>3.47</v>
      </c>
      <c r="N375">
        <v>80.929978882</v>
      </c>
      <c r="O375">
        <v>43.333730705000001</v>
      </c>
      <c r="P375">
        <v>24.06</v>
      </c>
      <c r="Q375">
        <v>24.872613810000001</v>
      </c>
      <c r="R375">
        <v>15.614766548</v>
      </c>
      <c r="S375">
        <v>36.213412011999999</v>
      </c>
      <c r="T375">
        <v>254.27992294000001</v>
      </c>
      <c r="U375">
        <v>150.89039769999999</v>
      </c>
      <c r="V375">
        <v>24.450326719</v>
      </c>
      <c r="W375">
        <v>78.520969051999998</v>
      </c>
      <c r="X375">
        <v>21.28</v>
      </c>
      <c r="Y375">
        <v>28.532159682</v>
      </c>
      <c r="Z375">
        <v>6.37</v>
      </c>
      <c r="AA375">
        <v>87.910769747000003</v>
      </c>
      <c r="AB375">
        <v>28.070208392000001</v>
      </c>
      <c r="AC375">
        <v>47.49376376</v>
      </c>
      <c r="AD375">
        <v>138.94005086999999</v>
      </c>
      <c r="AE375">
        <v>241.4273944</v>
      </c>
      <c r="AF375">
        <v>34.818312214999999</v>
      </c>
      <c r="AG375">
        <v>85.837429549999996</v>
      </c>
      <c r="AH375">
        <v>31.271536962999999</v>
      </c>
      <c r="AI375">
        <v>27.751244481000001</v>
      </c>
      <c r="AJ375">
        <v>145.97443826</v>
      </c>
      <c r="AK375">
        <v>58.372297021000001</v>
      </c>
      <c r="AL375">
        <v>17.317518374999999</v>
      </c>
      <c r="AM375">
        <v>75.792051208999993</v>
      </c>
      <c r="AN375">
        <v>41.749459270999999</v>
      </c>
      <c r="AO375">
        <v>342.40912823999997</v>
      </c>
      <c r="AP375">
        <v>161.08812538999999</v>
      </c>
      <c r="AQ375">
        <v>43.948033252000002</v>
      </c>
      <c r="AR375">
        <v>85.622308720000007</v>
      </c>
      <c r="AS375">
        <v>13.990534673000001</v>
      </c>
      <c r="AT375">
        <v>3.2330283183000001</v>
      </c>
      <c r="AU375">
        <v>20.916438324000001</v>
      </c>
      <c r="AV375">
        <v>30.04</v>
      </c>
      <c r="AW375">
        <v>34.631287997999998</v>
      </c>
    </row>
    <row r="376" spans="1:49" x14ac:dyDescent="0.35">
      <c r="A376" s="7">
        <v>42732</v>
      </c>
      <c r="B376">
        <v>45563.18</v>
      </c>
      <c r="C376">
        <v>39.25</v>
      </c>
      <c r="D376">
        <v>18.484595644999999</v>
      </c>
      <c r="E376">
        <v>23.143270263000002</v>
      </c>
      <c r="F376">
        <v>20.209762649999998</v>
      </c>
      <c r="G376">
        <v>57.421845230999999</v>
      </c>
      <c r="H376">
        <v>11.861021721</v>
      </c>
      <c r="I376">
        <v>5.9048547551999997</v>
      </c>
      <c r="J376">
        <v>102.1640719</v>
      </c>
      <c r="K376">
        <v>277.66342350000002</v>
      </c>
      <c r="L376">
        <v>13.794917636999999</v>
      </c>
      <c r="M376">
        <v>3.54</v>
      </c>
      <c r="N376">
        <v>80.815536300000005</v>
      </c>
      <c r="O376">
        <v>44.055471887000003</v>
      </c>
      <c r="P376">
        <v>24.36</v>
      </c>
      <c r="Q376">
        <v>25.405532761</v>
      </c>
      <c r="R376">
        <v>15.539785675999999</v>
      </c>
      <c r="S376">
        <v>36.504907144999997</v>
      </c>
      <c r="T376">
        <v>256.34215394</v>
      </c>
      <c r="U376">
        <v>150.89039769999999</v>
      </c>
      <c r="V376">
        <v>24.372681985</v>
      </c>
      <c r="W376">
        <v>78.626624178</v>
      </c>
      <c r="X376">
        <v>21.11</v>
      </c>
      <c r="Y376">
        <v>28.977140338000002</v>
      </c>
      <c r="Z376">
        <v>6.32</v>
      </c>
      <c r="AA376">
        <v>88.803848376999994</v>
      </c>
      <c r="AB376">
        <v>28.364329764000001</v>
      </c>
      <c r="AC376">
        <v>49.039519304000002</v>
      </c>
      <c r="AD376">
        <v>139.18077625000001</v>
      </c>
      <c r="AE376">
        <v>244.86940901</v>
      </c>
      <c r="AF376">
        <v>34.266953352000002</v>
      </c>
      <c r="AG376">
        <v>86.792357691000007</v>
      </c>
      <c r="AH376">
        <v>30.886630189000002</v>
      </c>
      <c r="AI376">
        <v>27.549617209000001</v>
      </c>
      <c r="AJ376">
        <v>145.76950022</v>
      </c>
      <c r="AK376">
        <v>58.728225662</v>
      </c>
      <c r="AL376">
        <v>17.328705403000001</v>
      </c>
      <c r="AM376">
        <v>76.162398732</v>
      </c>
      <c r="AN376">
        <v>42.166244442</v>
      </c>
      <c r="AO376">
        <v>350.10533172999999</v>
      </c>
      <c r="AP376">
        <v>161.17282936000001</v>
      </c>
      <c r="AQ376">
        <v>44.026511882999998</v>
      </c>
      <c r="AR376">
        <v>85.818577622999996</v>
      </c>
      <c r="AS376">
        <v>14.250752495</v>
      </c>
      <c r="AT376">
        <v>3.2330283183000001</v>
      </c>
      <c r="AU376">
        <v>20.609220135000001</v>
      </c>
      <c r="AV376">
        <v>30.3</v>
      </c>
      <c r="AW376">
        <v>34.864589588000001</v>
      </c>
    </row>
    <row r="377" spans="1:49" x14ac:dyDescent="0.35">
      <c r="A377" s="7">
        <v>42733</v>
      </c>
      <c r="B377">
        <v>45909.31</v>
      </c>
      <c r="C377">
        <v>39.229999999999997</v>
      </c>
      <c r="D377">
        <v>18.081978605</v>
      </c>
      <c r="E377">
        <v>22.940491132999998</v>
      </c>
      <c r="F377">
        <v>20.959520414</v>
      </c>
      <c r="G377">
        <v>58.968495683</v>
      </c>
      <c r="H377">
        <v>11.979631938000001</v>
      </c>
      <c r="I377">
        <v>5.9138974117999998</v>
      </c>
      <c r="J377">
        <v>103.34915997</v>
      </c>
      <c r="K377">
        <v>277.64479588</v>
      </c>
      <c r="L377">
        <v>13.705165407999999</v>
      </c>
      <c r="M377">
        <v>3.45</v>
      </c>
      <c r="N377">
        <v>81.683392542999997</v>
      </c>
      <c r="O377">
        <v>45.781798768999998</v>
      </c>
      <c r="P377">
        <v>23.91</v>
      </c>
      <c r="Q377">
        <v>25.111508512</v>
      </c>
      <c r="R377">
        <v>15.389823933000001</v>
      </c>
      <c r="S377">
        <v>36.514623649000001</v>
      </c>
      <c r="T377">
        <v>256.85038148000001</v>
      </c>
      <c r="U377">
        <v>152.19084726</v>
      </c>
      <c r="V377">
        <v>24.543500399999999</v>
      </c>
      <c r="W377">
        <v>80.432366341000005</v>
      </c>
      <c r="X377">
        <v>21.31</v>
      </c>
      <c r="Y377">
        <v>29.769205906</v>
      </c>
      <c r="Z377">
        <v>6.39</v>
      </c>
      <c r="AA377">
        <v>90.563478549999999</v>
      </c>
      <c r="AB377">
        <v>28.584920791999998</v>
      </c>
      <c r="AC377">
        <v>49.014039816999997</v>
      </c>
      <c r="AD377">
        <v>140.78284518999999</v>
      </c>
      <c r="AE377">
        <v>244.72910949999999</v>
      </c>
      <c r="AF377">
        <v>35.176695475999999</v>
      </c>
      <c r="AG377">
        <v>86.946689512000006</v>
      </c>
      <c r="AH377">
        <v>31.434053156000001</v>
      </c>
      <c r="AI377">
        <v>27.494627952999998</v>
      </c>
      <c r="AJ377">
        <v>147.19430754999999</v>
      </c>
      <c r="AK377">
        <v>58.337572276000003</v>
      </c>
      <c r="AL377">
        <v>17.351079457000001</v>
      </c>
      <c r="AM377">
        <v>77.342343166000006</v>
      </c>
      <c r="AN377">
        <v>42.857930471000003</v>
      </c>
      <c r="AO377">
        <v>353.81857009999999</v>
      </c>
      <c r="AP377">
        <v>165.73743211999999</v>
      </c>
      <c r="AQ377">
        <v>43.536020440000001</v>
      </c>
      <c r="AR377">
        <v>85.671375945999998</v>
      </c>
      <c r="AS377">
        <v>14.151257445000001</v>
      </c>
      <c r="AT377">
        <v>3.2232014845000001</v>
      </c>
      <c r="AU377">
        <v>21.129784288</v>
      </c>
      <c r="AV377">
        <v>31.04</v>
      </c>
      <c r="AW377">
        <v>35.041898795999998</v>
      </c>
    </row>
    <row r="378" spans="1:49" x14ac:dyDescent="0.35">
      <c r="A378" s="7">
        <v>42734</v>
      </c>
      <c r="B378">
        <v>45642.9</v>
      </c>
      <c r="C378">
        <v>39.1</v>
      </c>
      <c r="D378">
        <v>18.243025420999999</v>
      </c>
      <c r="E378">
        <v>22.658363648000002</v>
      </c>
      <c r="F378">
        <v>20.866853723999998</v>
      </c>
      <c r="G378">
        <v>58.077703333999999</v>
      </c>
      <c r="H378">
        <v>11.88839331</v>
      </c>
      <c r="I378">
        <v>5.8686841288</v>
      </c>
      <c r="J378">
        <v>102.45797374</v>
      </c>
      <c r="K378">
        <v>278.17568327999999</v>
      </c>
      <c r="L378">
        <v>13.507710503</v>
      </c>
      <c r="M378">
        <v>3.52</v>
      </c>
      <c r="N378">
        <v>80.825073181999997</v>
      </c>
      <c r="O378">
        <v>45.850071583999998</v>
      </c>
      <c r="P378">
        <v>24.17</v>
      </c>
      <c r="Q378">
        <v>25.074755481</v>
      </c>
      <c r="R378">
        <v>15.502295241000001</v>
      </c>
      <c r="S378">
        <v>36.067664446000002</v>
      </c>
      <c r="T378">
        <v>257.42702427</v>
      </c>
      <c r="U378">
        <v>150.76609002000001</v>
      </c>
      <c r="V378">
        <v>24.659967501000001</v>
      </c>
      <c r="W378">
        <v>80.326711215000003</v>
      </c>
      <c r="X378">
        <v>21.52</v>
      </c>
      <c r="Y378">
        <v>29.706908614</v>
      </c>
      <c r="Z378">
        <v>6.33</v>
      </c>
      <c r="AA378">
        <v>90.457370198000007</v>
      </c>
      <c r="AB378">
        <v>28.833085699000002</v>
      </c>
      <c r="AC378">
        <v>47.926915039000001</v>
      </c>
      <c r="AD378">
        <v>141.51332221999999</v>
      </c>
      <c r="AE378">
        <v>246.08533808999999</v>
      </c>
      <c r="AF378">
        <v>34.606957983999997</v>
      </c>
      <c r="AG378">
        <v>87.129958548999994</v>
      </c>
      <c r="AH378">
        <v>31.938708703</v>
      </c>
      <c r="AI378">
        <v>27.687090349000002</v>
      </c>
      <c r="AJ378">
        <v>145.94516139999999</v>
      </c>
      <c r="AK378">
        <v>60.256114459000003</v>
      </c>
      <c r="AL378">
        <v>17.474136758</v>
      </c>
      <c r="AM378">
        <v>76.980608376000006</v>
      </c>
      <c r="AN378">
        <v>41.767194809999999</v>
      </c>
      <c r="AO378">
        <v>347.10237382000003</v>
      </c>
      <c r="AP378">
        <v>162.80102787000001</v>
      </c>
      <c r="AQ378">
        <v>44.124610171</v>
      </c>
      <c r="AR378">
        <v>84.905927226000003</v>
      </c>
      <c r="AS378">
        <v>14.174217841000001</v>
      </c>
      <c r="AT378">
        <v>3.1937209831</v>
      </c>
      <c r="AU378">
        <v>21.266325705</v>
      </c>
      <c r="AV378">
        <v>31.01</v>
      </c>
      <c r="AW378">
        <v>34.575295615999998</v>
      </c>
    </row>
    <row r="379" spans="1:49" x14ac:dyDescent="0.35">
      <c r="A379" s="7">
        <v>42738</v>
      </c>
      <c r="B379">
        <v>46123.360000000001</v>
      </c>
      <c r="C379">
        <v>39.19</v>
      </c>
      <c r="D379">
        <v>18.770901095999999</v>
      </c>
      <c r="E379">
        <v>22.728895519000002</v>
      </c>
      <c r="F379">
        <v>20.757338545</v>
      </c>
      <c r="G379">
        <v>58.214748311000001</v>
      </c>
      <c r="H379">
        <v>12.326338727</v>
      </c>
      <c r="I379">
        <v>6.1218785134000004</v>
      </c>
      <c r="J379">
        <v>101.35821202</v>
      </c>
      <c r="K379">
        <v>278.47372532000003</v>
      </c>
      <c r="L379">
        <v>13.175627255</v>
      </c>
      <c r="M379">
        <v>3.83</v>
      </c>
      <c r="N379">
        <v>79.337319621999995</v>
      </c>
      <c r="O379">
        <v>45.294135808</v>
      </c>
      <c r="P379">
        <v>23.78</v>
      </c>
      <c r="Q379">
        <v>25.488227081000002</v>
      </c>
      <c r="R379">
        <v>15.502295241000001</v>
      </c>
      <c r="S379">
        <v>36.291144048</v>
      </c>
      <c r="T379">
        <v>259.42084002000001</v>
      </c>
      <c r="U379">
        <v>154.22758077</v>
      </c>
      <c r="V379">
        <v>25.024897750000001</v>
      </c>
      <c r="W379">
        <v>77.858223257999995</v>
      </c>
      <c r="X379">
        <v>21.5</v>
      </c>
      <c r="Y379">
        <v>29.546715578000001</v>
      </c>
      <c r="Z379">
        <v>6.37</v>
      </c>
      <c r="AA379">
        <v>89.502395028999999</v>
      </c>
      <c r="AB379">
        <v>27.877191241999999</v>
      </c>
      <c r="AC379">
        <v>48.776231271999997</v>
      </c>
      <c r="AD379">
        <v>139.32189113999999</v>
      </c>
      <c r="AE379">
        <v>242.03535894000001</v>
      </c>
      <c r="AF379">
        <v>34.928583988</v>
      </c>
      <c r="AG379">
        <v>87.901617653000002</v>
      </c>
      <c r="AH379">
        <v>31.228769543999999</v>
      </c>
      <c r="AI379">
        <v>27.522122581000001</v>
      </c>
      <c r="AJ379">
        <v>142.56856321000001</v>
      </c>
      <c r="AK379">
        <v>58.806356338999997</v>
      </c>
      <c r="AL379">
        <v>17.59719406</v>
      </c>
      <c r="AM379">
        <v>77.523210560999999</v>
      </c>
      <c r="AN379">
        <v>41.412484026000001</v>
      </c>
      <c r="AO379">
        <v>363.18707948999997</v>
      </c>
      <c r="AP379">
        <v>160.02462</v>
      </c>
      <c r="AQ379">
        <v>42.868952078</v>
      </c>
      <c r="AR379">
        <v>88.546715367000004</v>
      </c>
      <c r="AS379">
        <v>13.783891108000001</v>
      </c>
      <c r="AT379">
        <v>3.1937209831</v>
      </c>
      <c r="AU379">
        <v>20.779896907000001</v>
      </c>
      <c r="AV379">
        <v>31.37</v>
      </c>
      <c r="AW379">
        <v>35.163215622999999</v>
      </c>
    </row>
    <row r="380" spans="1:49" x14ac:dyDescent="0.35">
      <c r="A380" s="7">
        <v>42739</v>
      </c>
      <c r="B380">
        <v>46587.74</v>
      </c>
      <c r="C380">
        <v>39.08</v>
      </c>
      <c r="D380">
        <v>19.012471318999999</v>
      </c>
      <c r="E380">
        <v>22.411502098</v>
      </c>
      <c r="F380">
        <v>20.588853655000001</v>
      </c>
      <c r="G380">
        <v>58.067914407000004</v>
      </c>
      <c r="H380">
        <v>12.508815985</v>
      </c>
      <c r="I380">
        <v>6.0585799173000003</v>
      </c>
      <c r="J380">
        <v>101.95549640999999</v>
      </c>
      <c r="K380">
        <v>283.26102572999997</v>
      </c>
      <c r="L380">
        <v>13.803892859999999</v>
      </c>
      <c r="M380">
        <v>3.83</v>
      </c>
      <c r="N380">
        <v>80.510356083000005</v>
      </c>
      <c r="O380">
        <v>45.879331360999998</v>
      </c>
      <c r="P380">
        <v>23.79</v>
      </c>
      <c r="Q380">
        <v>25.414721019000002</v>
      </c>
      <c r="R380">
        <v>15.933435253000001</v>
      </c>
      <c r="S380">
        <v>36.349443074</v>
      </c>
      <c r="T380">
        <v>260.44706871</v>
      </c>
      <c r="U380">
        <v>154.36145056999999</v>
      </c>
      <c r="V380">
        <v>24.388210932</v>
      </c>
      <c r="W380">
        <v>77.329947625000003</v>
      </c>
      <c r="X380">
        <v>20.86</v>
      </c>
      <c r="Y380">
        <v>29.502217512000001</v>
      </c>
      <c r="Z380">
        <v>6.39</v>
      </c>
      <c r="AA380">
        <v>88.379414968999995</v>
      </c>
      <c r="AB380">
        <v>28.391903641999999</v>
      </c>
      <c r="AC380">
        <v>49.226368876000002</v>
      </c>
      <c r="AD380">
        <v>142.24379923999999</v>
      </c>
      <c r="AE380">
        <v>248.55460944000001</v>
      </c>
      <c r="AF380">
        <v>35.011287817000003</v>
      </c>
      <c r="AG380">
        <v>89.126626479999999</v>
      </c>
      <c r="AH380">
        <v>31.040592899</v>
      </c>
      <c r="AI380">
        <v>27.366319689000001</v>
      </c>
      <c r="AJ380">
        <v>139.37738515999999</v>
      </c>
      <c r="AK380">
        <v>58.016368380999999</v>
      </c>
      <c r="AL380">
        <v>17.664316224</v>
      </c>
      <c r="AM380">
        <v>77.497372361000004</v>
      </c>
      <c r="AN380">
        <v>42.769252774999998</v>
      </c>
      <c r="AO380">
        <v>368.28491521000001</v>
      </c>
      <c r="AP380">
        <v>161.23871022</v>
      </c>
      <c r="AQ380">
        <v>42.358840978000003</v>
      </c>
      <c r="AR380">
        <v>91.991234606000006</v>
      </c>
      <c r="AS380">
        <v>14.059415861</v>
      </c>
      <c r="AT380">
        <v>3.1937209831</v>
      </c>
      <c r="AU380">
        <v>20.566550941999999</v>
      </c>
      <c r="AV380">
        <v>32.200000000000003</v>
      </c>
      <c r="AW380">
        <v>35.228540068000001</v>
      </c>
    </row>
    <row r="381" spans="1:49" x14ac:dyDescent="0.35">
      <c r="A381" s="7">
        <v>42740</v>
      </c>
      <c r="B381">
        <v>46719.99</v>
      </c>
      <c r="C381">
        <v>39.36</v>
      </c>
      <c r="D381">
        <v>18.502489736000001</v>
      </c>
      <c r="E381">
        <v>22.772977939</v>
      </c>
      <c r="F381">
        <v>21.026914371</v>
      </c>
      <c r="G381">
        <v>57.705724111999999</v>
      </c>
      <c r="H381">
        <v>12.298967139</v>
      </c>
      <c r="I381">
        <v>6.2394330490999996</v>
      </c>
      <c r="J381">
        <v>101.58574892999999</v>
      </c>
      <c r="K381">
        <v>285.66398974999998</v>
      </c>
      <c r="L381">
        <v>14.23470356</v>
      </c>
      <c r="M381">
        <v>4.0199999999999996</v>
      </c>
      <c r="N381">
        <v>82.904113412000001</v>
      </c>
      <c r="O381">
        <v>46.123162841999999</v>
      </c>
      <c r="P381">
        <v>23.76</v>
      </c>
      <c r="Q381">
        <v>25.690368752000001</v>
      </c>
      <c r="R381">
        <v>15.952180471</v>
      </c>
      <c r="S381">
        <v>36.981015862</v>
      </c>
      <c r="T381">
        <v>261.93265690999999</v>
      </c>
      <c r="U381">
        <v>155.84358058999999</v>
      </c>
      <c r="V381">
        <v>23.759288587</v>
      </c>
      <c r="W381">
        <v>76.820882014999995</v>
      </c>
      <c r="X381">
        <v>21</v>
      </c>
      <c r="Y381">
        <v>29.689109387999999</v>
      </c>
      <c r="Z381">
        <v>6.36</v>
      </c>
      <c r="AA381">
        <v>88.547419859000001</v>
      </c>
      <c r="AB381">
        <v>28.557346914</v>
      </c>
      <c r="AC381">
        <v>50.525822712</v>
      </c>
      <c r="AD381">
        <v>141.85365809999999</v>
      </c>
      <c r="AE381">
        <v>257.14775438999999</v>
      </c>
      <c r="AF381">
        <v>34.827501529999999</v>
      </c>
      <c r="AG381">
        <v>89.107335001999999</v>
      </c>
      <c r="AH381">
        <v>30.253672384000001</v>
      </c>
      <c r="AI381">
        <v>27.668760596999999</v>
      </c>
      <c r="AJ381">
        <v>141.54387301</v>
      </c>
      <c r="AK381">
        <v>56.801002292</v>
      </c>
      <c r="AL381">
        <v>17.686690279</v>
      </c>
      <c r="AM381">
        <v>76.506908056</v>
      </c>
      <c r="AN381">
        <v>45.252228262999999</v>
      </c>
      <c r="AO381">
        <v>393.74712115</v>
      </c>
      <c r="AP381">
        <v>159.88344671999999</v>
      </c>
      <c r="AQ381">
        <v>41.927208509000003</v>
      </c>
      <c r="AR381">
        <v>90.558471617999999</v>
      </c>
      <c r="AS381">
        <v>13.875732692</v>
      </c>
      <c r="AT381">
        <v>3.2232014845000001</v>
      </c>
      <c r="AU381">
        <v>19.551024153</v>
      </c>
      <c r="AV381">
        <v>32.119999999999997</v>
      </c>
      <c r="AW381">
        <v>34.911249906000002</v>
      </c>
    </row>
    <row r="382" spans="1:49" x14ac:dyDescent="0.35">
      <c r="A382" s="7">
        <v>42741</v>
      </c>
      <c r="B382">
        <v>46071.57</v>
      </c>
      <c r="C382">
        <v>38.82</v>
      </c>
      <c r="D382">
        <v>18.260919512000001</v>
      </c>
      <c r="E382">
        <v>22.817060357999999</v>
      </c>
      <c r="F382">
        <v>21.397581129999999</v>
      </c>
      <c r="G382">
        <v>56.452741467999999</v>
      </c>
      <c r="H382">
        <v>12.280719413</v>
      </c>
      <c r="I382">
        <v>6.1128358568000003</v>
      </c>
      <c r="J382">
        <v>99.566358870000002</v>
      </c>
      <c r="K382">
        <v>281.36100766999999</v>
      </c>
      <c r="L382">
        <v>14.216753113999999</v>
      </c>
      <c r="M382">
        <v>3.95</v>
      </c>
      <c r="N382">
        <v>82.312826740999995</v>
      </c>
      <c r="O382">
        <v>46.445020395999997</v>
      </c>
      <c r="P382">
        <v>23.73</v>
      </c>
      <c r="Q382">
        <v>24.808296005999999</v>
      </c>
      <c r="R382">
        <v>15.952180471</v>
      </c>
      <c r="S382">
        <v>36.232845021000003</v>
      </c>
      <c r="T382">
        <v>261.35601412</v>
      </c>
      <c r="U382">
        <v>153.05143888000001</v>
      </c>
      <c r="V382">
        <v>23.184717555999999</v>
      </c>
      <c r="W382">
        <v>78.520969051999998</v>
      </c>
      <c r="X382">
        <v>20.87</v>
      </c>
      <c r="Y382">
        <v>29.715808227</v>
      </c>
      <c r="Z382">
        <v>6.32</v>
      </c>
      <c r="AA382">
        <v>86.115770123000004</v>
      </c>
      <c r="AB382">
        <v>27.619835041999998</v>
      </c>
      <c r="AC382">
        <v>49.430204772000003</v>
      </c>
      <c r="AD382">
        <v>137.84433533000001</v>
      </c>
      <c r="AE382">
        <v>257.36328584</v>
      </c>
      <c r="AF382">
        <v>34.156681579000001</v>
      </c>
      <c r="AG382">
        <v>88.817962838</v>
      </c>
      <c r="AH382">
        <v>30.151030578</v>
      </c>
      <c r="AI382">
        <v>26.541480850999999</v>
      </c>
      <c r="AJ382">
        <v>140.88026411999999</v>
      </c>
      <c r="AK382">
        <v>57.035394322999998</v>
      </c>
      <c r="AL382">
        <v>17.798560552000001</v>
      </c>
      <c r="AM382">
        <v>76.369104325999999</v>
      </c>
      <c r="AN382">
        <v>44.764500935000001</v>
      </c>
      <c r="AO382">
        <v>400.29249048000003</v>
      </c>
      <c r="AP382">
        <v>156.52352263</v>
      </c>
      <c r="AQ382">
        <v>42.192073888000003</v>
      </c>
      <c r="AR382">
        <v>87.948095214999995</v>
      </c>
      <c r="AS382">
        <v>13.852772295999999</v>
      </c>
      <c r="AT382">
        <v>3.1347599803000001</v>
      </c>
      <c r="AU382">
        <v>19.465685767</v>
      </c>
      <c r="AV382">
        <v>31.01</v>
      </c>
      <c r="AW382">
        <v>34.090028310000001</v>
      </c>
    </row>
    <row r="383" spans="1:49" x14ac:dyDescent="0.35">
      <c r="A383" s="7">
        <v>42744</v>
      </c>
      <c r="B383">
        <v>45553.51</v>
      </c>
      <c r="C383">
        <v>38.22</v>
      </c>
      <c r="D383">
        <v>18.296707692999998</v>
      </c>
      <c r="E383">
        <v>22.464401001999999</v>
      </c>
      <c r="F383">
        <v>21.144853793999999</v>
      </c>
      <c r="G383">
        <v>53.193028808000001</v>
      </c>
      <c r="H383">
        <v>12.344586453</v>
      </c>
      <c r="I383">
        <v>6.2213477359000002</v>
      </c>
      <c r="J383">
        <v>98.163214601999996</v>
      </c>
      <c r="K383">
        <v>275.78203307000001</v>
      </c>
      <c r="L383">
        <v>13.902620312</v>
      </c>
      <c r="M383">
        <v>3.74</v>
      </c>
      <c r="N383">
        <v>81.826445770000007</v>
      </c>
      <c r="O383">
        <v>45.157590179000003</v>
      </c>
      <c r="P383">
        <v>23.5</v>
      </c>
      <c r="Q383">
        <v>24.881802067999999</v>
      </c>
      <c r="R383">
        <v>15.78347351</v>
      </c>
      <c r="S383">
        <v>34.882250904999999</v>
      </c>
      <c r="T383">
        <v>260.54480477999999</v>
      </c>
      <c r="U383">
        <v>151.61711951000001</v>
      </c>
      <c r="V383">
        <v>22.532501791000001</v>
      </c>
      <c r="W383">
        <v>76.820882014999995</v>
      </c>
      <c r="X383">
        <v>20.149999999999999</v>
      </c>
      <c r="Y383">
        <v>29.253028345000001</v>
      </c>
      <c r="Z383">
        <v>6.23</v>
      </c>
      <c r="AA383">
        <v>85.602913087999994</v>
      </c>
      <c r="AB383">
        <v>27.766895728000001</v>
      </c>
      <c r="AC383">
        <v>48.776231271999997</v>
      </c>
      <c r="AD383">
        <v>134.45757821000001</v>
      </c>
      <c r="AE383">
        <v>247.94549882999999</v>
      </c>
      <c r="AF383">
        <v>33.375589855999998</v>
      </c>
      <c r="AG383">
        <v>88.017366518000003</v>
      </c>
      <c r="AH383">
        <v>29.586500644000001</v>
      </c>
      <c r="AI383">
        <v>25.799125896</v>
      </c>
      <c r="AJ383">
        <v>136.65463692</v>
      </c>
      <c r="AK383">
        <v>56.193319246999998</v>
      </c>
      <c r="AL383">
        <v>17.418201622000002</v>
      </c>
      <c r="AM383">
        <v>74.069504590999998</v>
      </c>
      <c r="AN383">
        <v>43.98413721</v>
      </c>
      <c r="AO383">
        <v>411.71092322999999</v>
      </c>
      <c r="AP383">
        <v>152.37302815999999</v>
      </c>
      <c r="AQ383">
        <v>41.887969193000004</v>
      </c>
      <c r="AR383">
        <v>87.889214543999998</v>
      </c>
      <c r="AS383">
        <v>13.699702989</v>
      </c>
      <c r="AT383">
        <v>3.0856258112999999</v>
      </c>
      <c r="AU383">
        <v>19.277941319</v>
      </c>
      <c r="AV383">
        <v>30.37</v>
      </c>
      <c r="AW383">
        <v>33.492776239999998</v>
      </c>
    </row>
    <row r="384" spans="1:49" x14ac:dyDescent="0.35">
      <c r="A384" s="7">
        <v>42745</v>
      </c>
      <c r="B384">
        <v>45886.27</v>
      </c>
      <c r="C384">
        <v>38.9</v>
      </c>
      <c r="D384">
        <v>18.896159730000001</v>
      </c>
      <c r="E384">
        <v>22.067659226</v>
      </c>
      <c r="F384">
        <v>21.313338685000002</v>
      </c>
      <c r="G384">
        <v>52.047724359999997</v>
      </c>
      <c r="H384">
        <v>12.627426202000001</v>
      </c>
      <c r="I384">
        <v>6.2123050794000001</v>
      </c>
      <c r="J384">
        <v>98.694134055000006</v>
      </c>
      <c r="K384">
        <v>283.66151973000001</v>
      </c>
      <c r="L384">
        <v>13.875694642999999</v>
      </c>
      <c r="M384">
        <v>3.68</v>
      </c>
      <c r="N384">
        <v>82.350974269000005</v>
      </c>
      <c r="O384">
        <v>45.479447733000001</v>
      </c>
      <c r="P384">
        <v>23.62</v>
      </c>
      <c r="Q384">
        <v>24.918555098999999</v>
      </c>
      <c r="R384">
        <v>15.849081773</v>
      </c>
      <c r="S384">
        <v>34.959982941</v>
      </c>
      <c r="T384">
        <v>258.61940427000002</v>
      </c>
      <c r="U384">
        <v>155.11685878</v>
      </c>
      <c r="V384">
        <v>22.447092583</v>
      </c>
      <c r="W384">
        <v>78.194398660999994</v>
      </c>
      <c r="X384">
        <v>20.38</v>
      </c>
      <c r="Y384">
        <v>29.092835309000002</v>
      </c>
      <c r="Z384">
        <v>6.16</v>
      </c>
      <c r="AA384">
        <v>84.444563576999997</v>
      </c>
      <c r="AB384">
        <v>28.005869342</v>
      </c>
      <c r="AC384">
        <v>50.568288524000003</v>
      </c>
      <c r="AD384">
        <v>136.54109790999999</v>
      </c>
      <c r="AE384">
        <v>248.49838384</v>
      </c>
      <c r="AF384">
        <v>33.522618885999997</v>
      </c>
      <c r="AG384">
        <v>86.512631266</v>
      </c>
      <c r="AH384">
        <v>29.646375031000002</v>
      </c>
      <c r="AI384">
        <v>25.130089948999998</v>
      </c>
      <c r="AJ384">
        <v>137.82571143000001</v>
      </c>
      <c r="AK384">
        <v>55.550911456999998</v>
      </c>
      <c r="AL384">
        <v>17.999927045</v>
      </c>
      <c r="AM384">
        <v>75.62840928</v>
      </c>
      <c r="AN384">
        <v>44.365451303</v>
      </c>
      <c r="AO384">
        <v>428.64077272999998</v>
      </c>
      <c r="AP384">
        <v>153.78476097999999</v>
      </c>
      <c r="AQ384">
        <v>41.014894425000001</v>
      </c>
      <c r="AR384">
        <v>85.563428048999995</v>
      </c>
      <c r="AS384">
        <v>14.067069326</v>
      </c>
      <c r="AT384">
        <v>3.1249331465000001</v>
      </c>
      <c r="AU384">
        <v>19.346212028</v>
      </c>
      <c r="AV384">
        <v>30.35</v>
      </c>
      <c r="AW384">
        <v>33.399455604000003</v>
      </c>
    </row>
    <row r="385" spans="1:49" x14ac:dyDescent="0.35">
      <c r="A385" s="7">
        <v>42746</v>
      </c>
      <c r="B385">
        <v>45933.65</v>
      </c>
      <c r="C385">
        <v>39.159999999999997</v>
      </c>
      <c r="D385">
        <v>18.851424504000001</v>
      </c>
      <c r="E385">
        <v>22.446768034000002</v>
      </c>
      <c r="F385">
        <v>21.507096309000001</v>
      </c>
      <c r="G385">
        <v>52.625271046999998</v>
      </c>
      <c r="H385">
        <v>12.736912556</v>
      </c>
      <c r="I385">
        <v>6.1851771095999997</v>
      </c>
      <c r="J385">
        <v>101.28236638</v>
      </c>
      <c r="K385">
        <v>283.99681704</v>
      </c>
      <c r="L385">
        <v>14.791167381999999</v>
      </c>
      <c r="M385">
        <v>3.71</v>
      </c>
      <c r="N385">
        <v>82.761060185999995</v>
      </c>
      <c r="O385">
        <v>45.342902103999997</v>
      </c>
      <c r="P385">
        <v>23.48</v>
      </c>
      <c r="Q385">
        <v>25.460662308</v>
      </c>
      <c r="R385">
        <v>15.952180471</v>
      </c>
      <c r="S385">
        <v>34.386709179</v>
      </c>
      <c r="T385">
        <v>259.32310395000002</v>
      </c>
      <c r="U385">
        <v>155.65233800999999</v>
      </c>
      <c r="V385">
        <v>21.926872866</v>
      </c>
      <c r="W385">
        <v>78.194398660999994</v>
      </c>
      <c r="X385">
        <v>19.97</v>
      </c>
      <c r="Y385">
        <v>28.683453105000002</v>
      </c>
      <c r="Z385">
        <v>6.21</v>
      </c>
      <c r="AA385">
        <v>83.321583516999993</v>
      </c>
      <c r="AB385">
        <v>27.748513142</v>
      </c>
      <c r="AC385">
        <v>50.941987666999999</v>
      </c>
      <c r="AD385">
        <v>134.02593268999999</v>
      </c>
      <c r="AE385">
        <v>246.46489152000001</v>
      </c>
      <c r="AF385">
        <v>33.651269288000002</v>
      </c>
      <c r="AG385">
        <v>86.734483257999997</v>
      </c>
      <c r="AH385">
        <v>29.270021741000001</v>
      </c>
      <c r="AI385">
        <v>25.652487879999999</v>
      </c>
      <c r="AJ385">
        <v>135.22982959000001</v>
      </c>
      <c r="AK385">
        <v>56.028376707</v>
      </c>
      <c r="AL385">
        <v>18.145358400999999</v>
      </c>
      <c r="AM385">
        <v>74.258984718999997</v>
      </c>
      <c r="AN385">
        <v>44.587145542999998</v>
      </c>
      <c r="AO385">
        <v>433.76558112999999</v>
      </c>
      <c r="AP385">
        <v>155.45060569</v>
      </c>
      <c r="AQ385">
        <v>40.544022640999998</v>
      </c>
      <c r="AR385">
        <v>85.543801158999997</v>
      </c>
      <c r="AS385">
        <v>14.304326752</v>
      </c>
      <c r="AT385">
        <v>3.1347599803000001</v>
      </c>
      <c r="AU385">
        <v>19.32914435</v>
      </c>
      <c r="AV385">
        <v>30.25</v>
      </c>
      <c r="AW385">
        <v>33.138157823</v>
      </c>
    </row>
    <row r="386" spans="1:49" x14ac:dyDescent="0.35">
      <c r="A386" s="7">
        <v>42747</v>
      </c>
      <c r="B386">
        <v>46060.98</v>
      </c>
      <c r="C386">
        <v>38.97</v>
      </c>
      <c r="D386">
        <v>18.413019283000001</v>
      </c>
      <c r="E386">
        <v>22.314520774999998</v>
      </c>
      <c r="F386">
        <v>21.768247890000001</v>
      </c>
      <c r="G386">
        <v>53.290918077000001</v>
      </c>
      <c r="H386">
        <v>12.426701219</v>
      </c>
      <c r="I386">
        <v>6.2394330490999996</v>
      </c>
      <c r="J386">
        <v>103.74734956</v>
      </c>
      <c r="K386">
        <v>283.10269089000002</v>
      </c>
      <c r="L386">
        <v>15.473284324</v>
      </c>
      <c r="M386">
        <v>3.71</v>
      </c>
      <c r="N386">
        <v>83.428641911</v>
      </c>
      <c r="O386">
        <v>45.323395585999997</v>
      </c>
      <c r="P386">
        <v>23.07</v>
      </c>
      <c r="Q386">
        <v>25.286085409999998</v>
      </c>
      <c r="R386">
        <v>16.289594395000002</v>
      </c>
      <c r="S386">
        <v>35.348643117999998</v>
      </c>
      <c r="T386">
        <v>258.72691394999998</v>
      </c>
      <c r="U386">
        <v>156.09219594999999</v>
      </c>
      <c r="V386">
        <v>22.198629435000001</v>
      </c>
      <c r="W386">
        <v>77.762173142999998</v>
      </c>
      <c r="X386">
        <v>19.690000000000001</v>
      </c>
      <c r="Y386">
        <v>28.425364324</v>
      </c>
      <c r="Z386">
        <v>6.2</v>
      </c>
      <c r="AA386">
        <v>84.639095556000001</v>
      </c>
      <c r="AB386">
        <v>27.270565912999999</v>
      </c>
      <c r="AC386">
        <v>52.513222698</v>
      </c>
      <c r="AD386">
        <v>133.04642939999999</v>
      </c>
      <c r="AE386">
        <v>247.94549882999999</v>
      </c>
      <c r="AF386">
        <v>33.357211227999997</v>
      </c>
      <c r="AG386">
        <v>86.695900303000002</v>
      </c>
      <c r="AH386">
        <v>29.535179741</v>
      </c>
      <c r="AI386">
        <v>25.588333748</v>
      </c>
      <c r="AJ386">
        <v>134.00020135</v>
      </c>
      <c r="AK386">
        <v>56.384305347000002</v>
      </c>
      <c r="AL386">
        <v>18.145358400999999</v>
      </c>
      <c r="AM386">
        <v>74.310661116999995</v>
      </c>
      <c r="AN386">
        <v>44.134889293000001</v>
      </c>
      <c r="AO386">
        <v>431.08629533999999</v>
      </c>
      <c r="AP386">
        <v>159.61992326000001</v>
      </c>
      <c r="AQ386">
        <v>39.896573936000003</v>
      </c>
      <c r="AR386">
        <v>85.161076799</v>
      </c>
      <c r="AS386">
        <v>14.074722791999999</v>
      </c>
      <c r="AT386">
        <v>3.1445868141000002</v>
      </c>
      <c r="AU386">
        <v>19.235272126000002</v>
      </c>
      <c r="AV386">
        <v>30</v>
      </c>
      <c r="AW386">
        <v>33.306134968000002</v>
      </c>
    </row>
    <row r="387" spans="1:49" x14ac:dyDescent="0.35">
      <c r="A387" s="7">
        <v>42748</v>
      </c>
      <c r="B387">
        <v>46182.43</v>
      </c>
      <c r="C387">
        <v>38.81</v>
      </c>
      <c r="D387">
        <v>18.663536552</v>
      </c>
      <c r="E387">
        <v>23.028655971999999</v>
      </c>
      <c r="F387">
        <v>22.484308676000001</v>
      </c>
      <c r="G387">
        <v>53.202817734999996</v>
      </c>
      <c r="H387">
        <v>12.344586453</v>
      </c>
      <c r="I387">
        <v>6.1490064832</v>
      </c>
      <c r="J387">
        <v>104.33515324</v>
      </c>
      <c r="K387">
        <v>283.45661582000002</v>
      </c>
      <c r="L387">
        <v>15.248903751</v>
      </c>
      <c r="M387">
        <v>3.86</v>
      </c>
      <c r="N387">
        <v>82.341437386999999</v>
      </c>
      <c r="O387">
        <v>45.362408623</v>
      </c>
      <c r="P387">
        <v>23.35</v>
      </c>
      <c r="Q387">
        <v>25.837380877000001</v>
      </c>
      <c r="R387">
        <v>16.017788734</v>
      </c>
      <c r="S387">
        <v>37.087897411</v>
      </c>
      <c r="T387">
        <v>257.46611869999998</v>
      </c>
      <c r="U387">
        <v>154.99255109999999</v>
      </c>
      <c r="V387">
        <v>22.555795211</v>
      </c>
      <c r="W387">
        <v>78.261633740999997</v>
      </c>
      <c r="X387">
        <v>20.2</v>
      </c>
      <c r="Y387">
        <v>28.327468580000001</v>
      </c>
      <c r="Z387">
        <v>6.26</v>
      </c>
      <c r="AA387">
        <v>87.406755074000003</v>
      </c>
      <c r="AB387">
        <v>27.610643749000001</v>
      </c>
      <c r="AC387">
        <v>52.564181671999997</v>
      </c>
      <c r="AD387">
        <v>135.31256836</v>
      </c>
      <c r="AE387">
        <v>251.91877414999999</v>
      </c>
      <c r="AF387">
        <v>33.357211227999997</v>
      </c>
      <c r="AG387">
        <v>87.689411398999994</v>
      </c>
      <c r="AH387">
        <v>29.415430966999999</v>
      </c>
      <c r="AI387">
        <v>26.257369695000001</v>
      </c>
      <c r="AJ387">
        <v>133.83429913000001</v>
      </c>
      <c r="AK387">
        <v>56.827045851000001</v>
      </c>
      <c r="AL387">
        <v>18.078236236999999</v>
      </c>
      <c r="AM387">
        <v>74.706846839999997</v>
      </c>
      <c r="AN387">
        <v>45.269963801999999</v>
      </c>
      <c r="AO387">
        <v>431.15822247</v>
      </c>
      <c r="AP387">
        <v>162.25515784999999</v>
      </c>
      <c r="AQ387">
        <v>40.632311100000003</v>
      </c>
      <c r="AR387">
        <v>84.326933964000006</v>
      </c>
      <c r="AS387">
        <v>13.952267345999999</v>
      </c>
      <c r="AT387">
        <v>3.1445868141000002</v>
      </c>
      <c r="AU387">
        <v>19.559557991999998</v>
      </c>
      <c r="AV387">
        <v>29.79</v>
      </c>
      <c r="AW387">
        <v>33.688749575000003</v>
      </c>
    </row>
    <row r="388" spans="1:49" x14ac:dyDescent="0.35">
      <c r="A388" s="7">
        <v>42751</v>
      </c>
      <c r="B388">
        <v>45740.38</v>
      </c>
      <c r="C388">
        <v>38.93</v>
      </c>
      <c r="D388">
        <v>18.744059960000001</v>
      </c>
      <c r="E388">
        <v>22.579015293000001</v>
      </c>
      <c r="F388">
        <v>22.020975226000001</v>
      </c>
      <c r="G388">
        <v>52.615482120000003</v>
      </c>
      <c r="H388">
        <v>12.225976235999999</v>
      </c>
      <c r="I388">
        <v>6.1942197661999998</v>
      </c>
      <c r="J388">
        <v>105.88050808</v>
      </c>
      <c r="K388">
        <v>282.63700018999998</v>
      </c>
      <c r="L388">
        <v>15.087349738</v>
      </c>
      <c r="M388">
        <v>3.76</v>
      </c>
      <c r="N388">
        <v>82.007646523999995</v>
      </c>
      <c r="O388">
        <v>45.479447733000001</v>
      </c>
      <c r="P388">
        <v>23.98</v>
      </c>
      <c r="Q388">
        <v>26.452994147999998</v>
      </c>
      <c r="R388">
        <v>15.736610465</v>
      </c>
      <c r="S388">
        <v>35.630421746000003</v>
      </c>
      <c r="T388">
        <v>257.4758923</v>
      </c>
      <c r="U388">
        <v>153.62516663</v>
      </c>
      <c r="V388">
        <v>22.555795211</v>
      </c>
      <c r="W388">
        <v>78.194398660999994</v>
      </c>
      <c r="X388">
        <v>20.25</v>
      </c>
      <c r="Y388">
        <v>28.318568967000001</v>
      </c>
      <c r="Z388">
        <v>6.3</v>
      </c>
      <c r="AA388">
        <v>85.841656880000002</v>
      </c>
      <c r="AB388">
        <v>27.215418155999998</v>
      </c>
      <c r="AC388">
        <v>52.173496204999999</v>
      </c>
      <c r="AD388">
        <v>134.45757821000001</v>
      </c>
      <c r="AE388">
        <v>248.95755953</v>
      </c>
      <c r="AF388">
        <v>34.101545692999998</v>
      </c>
      <c r="AG388">
        <v>86.647671609</v>
      </c>
      <c r="AH388">
        <v>29.252914774000001</v>
      </c>
      <c r="AI388">
        <v>26.193215562999999</v>
      </c>
      <c r="AJ388">
        <v>133.46345886</v>
      </c>
      <c r="AK388">
        <v>56.149913316000003</v>
      </c>
      <c r="AL388">
        <v>18.268415701999999</v>
      </c>
      <c r="AM388">
        <v>74.439852114000004</v>
      </c>
      <c r="AN388">
        <v>44.525071154999999</v>
      </c>
      <c r="AO388">
        <v>436.64266655</v>
      </c>
      <c r="AP388">
        <v>160.42931673999999</v>
      </c>
      <c r="AQ388">
        <v>40.357635891999998</v>
      </c>
      <c r="AR388">
        <v>83.63017936</v>
      </c>
      <c r="AS388">
        <v>13.990534673000001</v>
      </c>
      <c r="AT388">
        <v>3.1838941492999999</v>
      </c>
      <c r="AU388">
        <v>19.431550413</v>
      </c>
      <c r="AV388">
        <v>29.5</v>
      </c>
      <c r="AW388">
        <v>33.315467030999997</v>
      </c>
    </row>
    <row r="389" spans="1:49" x14ac:dyDescent="0.35">
      <c r="A389" s="7">
        <v>42752</v>
      </c>
      <c r="B389">
        <v>46002.559999999998</v>
      </c>
      <c r="C389">
        <v>38.520000000000003</v>
      </c>
      <c r="D389">
        <v>19.066153590999999</v>
      </c>
      <c r="E389">
        <v>22.129374613</v>
      </c>
      <c r="F389">
        <v>21.903035803000002</v>
      </c>
      <c r="G389">
        <v>51.166720937999997</v>
      </c>
      <c r="H389">
        <v>12.216852373</v>
      </c>
      <c r="I389">
        <v>6.0585799173000003</v>
      </c>
      <c r="J389">
        <v>106.46831176000001</v>
      </c>
      <c r="K389">
        <v>283.06543563000002</v>
      </c>
      <c r="L389">
        <v>14.647563815</v>
      </c>
      <c r="M389">
        <v>3.56</v>
      </c>
      <c r="N389">
        <v>81.235159099000001</v>
      </c>
      <c r="O389">
        <v>44.669927217999998</v>
      </c>
      <c r="P389">
        <v>24.04</v>
      </c>
      <c r="Q389">
        <v>25.993581258999999</v>
      </c>
      <c r="R389">
        <v>16.627008318000001</v>
      </c>
      <c r="S389">
        <v>35.436091658000002</v>
      </c>
      <c r="T389">
        <v>257.19245770999999</v>
      </c>
      <c r="U389">
        <v>156.92410118000001</v>
      </c>
      <c r="V389">
        <v>22.516972844000001</v>
      </c>
      <c r="W389">
        <v>79.154899811000007</v>
      </c>
      <c r="X389">
        <v>20.21</v>
      </c>
      <c r="Y389">
        <v>27.197217713000001</v>
      </c>
      <c r="Z389">
        <v>6.26</v>
      </c>
      <c r="AA389">
        <v>87.106114743000006</v>
      </c>
      <c r="AB389">
        <v>27.187844278</v>
      </c>
      <c r="AC389">
        <v>50.593768011000002</v>
      </c>
      <c r="AD389">
        <v>133.18754428</v>
      </c>
      <c r="AE389">
        <v>249.00441419000001</v>
      </c>
      <c r="AF389">
        <v>33.559376143999998</v>
      </c>
      <c r="AG389">
        <v>87.457913668000003</v>
      </c>
      <c r="AH389">
        <v>29.338449612000002</v>
      </c>
      <c r="AI389">
        <v>26.559810602999999</v>
      </c>
      <c r="AJ389">
        <v>134.71260501</v>
      </c>
      <c r="AK389">
        <v>56.410348906000003</v>
      </c>
      <c r="AL389">
        <v>18.346724894000001</v>
      </c>
      <c r="AM389">
        <v>73.311584078999999</v>
      </c>
      <c r="AN389">
        <v>45.172418336</v>
      </c>
      <c r="AO389">
        <v>439.69057891</v>
      </c>
      <c r="AP389">
        <v>159.66698102999999</v>
      </c>
      <c r="AQ389">
        <v>39.994672225000002</v>
      </c>
      <c r="AR389">
        <v>84.385814633999999</v>
      </c>
      <c r="AS389">
        <v>13.952267345999999</v>
      </c>
      <c r="AT389">
        <v>3.0856258112999999</v>
      </c>
      <c r="AU389">
        <v>19.226738288</v>
      </c>
      <c r="AV389">
        <v>29.33</v>
      </c>
      <c r="AW389">
        <v>33.016840995999999</v>
      </c>
    </row>
    <row r="390" spans="1:49" x14ac:dyDescent="0.35">
      <c r="A390" s="7">
        <v>42753</v>
      </c>
      <c r="B390">
        <v>46360.63</v>
      </c>
      <c r="C390">
        <v>38.47</v>
      </c>
      <c r="D390">
        <v>18.484595644999999</v>
      </c>
      <c r="E390">
        <v>22.199906485</v>
      </c>
      <c r="F390">
        <v>21.439702353000001</v>
      </c>
      <c r="G390">
        <v>50.589174251000003</v>
      </c>
      <c r="H390">
        <v>12.435825081999999</v>
      </c>
      <c r="I390">
        <v>6.1218785134000004</v>
      </c>
      <c r="J390">
        <v>105.75725892</v>
      </c>
      <c r="K390">
        <v>275.86585739999998</v>
      </c>
      <c r="L390">
        <v>14.351381458000001</v>
      </c>
      <c r="M390">
        <v>3.45</v>
      </c>
      <c r="N390">
        <v>81.521265553000006</v>
      </c>
      <c r="O390">
        <v>44.689433737000002</v>
      </c>
      <c r="P390">
        <v>24.93</v>
      </c>
      <c r="Q390">
        <v>25.892510424000001</v>
      </c>
      <c r="R390">
        <v>17.001912677</v>
      </c>
      <c r="S390">
        <v>35.445808161999999</v>
      </c>
      <c r="T390">
        <v>257.1729105</v>
      </c>
      <c r="U390">
        <v>157.66994725000001</v>
      </c>
      <c r="V390">
        <v>22.695555731999999</v>
      </c>
      <c r="W390">
        <v>79.884880684999999</v>
      </c>
      <c r="X390">
        <v>19.260000000000002</v>
      </c>
      <c r="Y390">
        <v>26.556445568000001</v>
      </c>
      <c r="Z390">
        <v>6.23</v>
      </c>
      <c r="AA390">
        <v>87.282961997000001</v>
      </c>
      <c r="AB390">
        <v>26.994827128000001</v>
      </c>
      <c r="AC390">
        <v>52.071578256999999</v>
      </c>
      <c r="AD390">
        <v>132.70609352</v>
      </c>
      <c r="AE390">
        <v>248.59209317</v>
      </c>
      <c r="AF390">
        <v>33.320453970000003</v>
      </c>
      <c r="AG390">
        <v>88.663631018000004</v>
      </c>
      <c r="AH390">
        <v>29.432537934999999</v>
      </c>
      <c r="AI390">
        <v>26.422337463000002</v>
      </c>
      <c r="AJ390">
        <v>131.89226722000001</v>
      </c>
      <c r="AK390">
        <v>56.028376707</v>
      </c>
      <c r="AL390">
        <v>17.888056770999999</v>
      </c>
      <c r="AM390">
        <v>71.907708584999995</v>
      </c>
      <c r="AN390">
        <v>44.480732306999997</v>
      </c>
      <c r="AO390">
        <v>435.05127868</v>
      </c>
      <c r="AP390">
        <v>160.8904828</v>
      </c>
      <c r="AQ390">
        <v>38.945020538000001</v>
      </c>
      <c r="AR390">
        <v>86.427011219999997</v>
      </c>
      <c r="AS390">
        <v>14.082376257</v>
      </c>
      <c r="AT390">
        <v>3.0856258112999999</v>
      </c>
      <c r="AU390">
        <v>19.508354959999998</v>
      </c>
      <c r="AV390">
        <v>29.03</v>
      </c>
      <c r="AW390">
        <v>33.436783857999998</v>
      </c>
    </row>
    <row r="391" spans="1:49" x14ac:dyDescent="0.35">
      <c r="A391" s="7">
        <v>42754</v>
      </c>
      <c r="B391">
        <v>46265.26</v>
      </c>
      <c r="C391">
        <v>38.299999999999997</v>
      </c>
      <c r="D391">
        <v>18.448807464000001</v>
      </c>
      <c r="E391">
        <v>22.490850454</v>
      </c>
      <c r="F391">
        <v>20.908974947000001</v>
      </c>
      <c r="G391">
        <v>48.817378480999999</v>
      </c>
      <c r="H391">
        <v>12.390205766999999</v>
      </c>
      <c r="I391">
        <v>6.0495372607000002</v>
      </c>
      <c r="J391">
        <v>102.70447206</v>
      </c>
      <c r="K391">
        <v>275.16732135000001</v>
      </c>
      <c r="L391">
        <v>13.866719420000001</v>
      </c>
      <c r="M391">
        <v>3.3</v>
      </c>
      <c r="N391">
        <v>80.968126409000007</v>
      </c>
      <c r="O391">
        <v>45.401421659</v>
      </c>
      <c r="P391">
        <v>23.93</v>
      </c>
      <c r="Q391">
        <v>25.956828227999999</v>
      </c>
      <c r="R391">
        <v>16.973794850000001</v>
      </c>
      <c r="S391">
        <v>35.552689710999999</v>
      </c>
      <c r="T391">
        <v>257.25109935</v>
      </c>
      <c r="U391">
        <v>157.76556854</v>
      </c>
      <c r="V391">
        <v>22.602382050999999</v>
      </c>
      <c r="W391">
        <v>78.818724407999994</v>
      </c>
      <c r="X391">
        <v>19.649999999999999</v>
      </c>
      <c r="Y391">
        <v>26.227159881999999</v>
      </c>
      <c r="Z391">
        <v>6.14</v>
      </c>
      <c r="AA391">
        <v>87.282961997000001</v>
      </c>
      <c r="AB391">
        <v>26.884531613</v>
      </c>
      <c r="AC391">
        <v>51.315686808999999</v>
      </c>
      <c r="AD391">
        <v>132.9136154</v>
      </c>
      <c r="AE391">
        <v>246.64293924</v>
      </c>
      <c r="AF391">
        <v>33.081531796</v>
      </c>
      <c r="AG391">
        <v>87.911263391000006</v>
      </c>
      <c r="AH391">
        <v>29.252914774000001</v>
      </c>
      <c r="AI391">
        <v>26.376513082999999</v>
      </c>
      <c r="AJ391">
        <v>131.58973964</v>
      </c>
      <c r="AK391">
        <v>57.304511099999999</v>
      </c>
      <c r="AL391">
        <v>18.156545428000001</v>
      </c>
      <c r="AM391">
        <v>71.184239004999995</v>
      </c>
      <c r="AN391">
        <v>44.072814905999998</v>
      </c>
      <c r="AO391">
        <v>441.69554780999999</v>
      </c>
      <c r="AP391">
        <v>158.71641427</v>
      </c>
      <c r="AQ391">
        <v>39.661138043999998</v>
      </c>
      <c r="AR391">
        <v>88.919626281999996</v>
      </c>
      <c r="AS391">
        <v>14.04410893</v>
      </c>
      <c r="AT391">
        <v>3.0757989775999999</v>
      </c>
      <c r="AU391">
        <v>19.277941319</v>
      </c>
      <c r="AV391">
        <v>28.16</v>
      </c>
      <c r="AW391">
        <v>33.026173059999998</v>
      </c>
    </row>
    <row r="392" spans="1:49" x14ac:dyDescent="0.35">
      <c r="A392" s="7">
        <v>42755</v>
      </c>
      <c r="B392">
        <v>46331.6</v>
      </c>
      <c r="C392">
        <v>38.53</v>
      </c>
      <c r="D392">
        <v>18.448807464000001</v>
      </c>
      <c r="E392">
        <v>22.48203397</v>
      </c>
      <c r="F392">
        <v>21.043762860000001</v>
      </c>
      <c r="G392">
        <v>49.923527221000001</v>
      </c>
      <c r="H392">
        <v>12.262471687</v>
      </c>
      <c r="I392">
        <v>6.1399638265999998</v>
      </c>
      <c r="J392">
        <v>106.73377148</v>
      </c>
      <c r="K392">
        <v>279.50755867999999</v>
      </c>
      <c r="L392">
        <v>14.477034579</v>
      </c>
      <c r="M392">
        <v>3.34</v>
      </c>
      <c r="N392">
        <v>81.092105872000005</v>
      </c>
      <c r="O392">
        <v>44.192017516</v>
      </c>
      <c r="P392">
        <v>23.94</v>
      </c>
      <c r="Q392">
        <v>25.975204743999999</v>
      </c>
      <c r="R392">
        <v>17.732976177000001</v>
      </c>
      <c r="S392">
        <v>35.679004268</v>
      </c>
      <c r="T392">
        <v>259.13740541999999</v>
      </c>
      <c r="U392">
        <v>154.87780555000001</v>
      </c>
      <c r="V392">
        <v>22.835316252999998</v>
      </c>
      <c r="W392">
        <v>78.732279305000006</v>
      </c>
      <c r="X392">
        <v>19.16</v>
      </c>
      <c r="Y392">
        <v>26.841233188</v>
      </c>
      <c r="Z392">
        <v>6.29</v>
      </c>
      <c r="AA392">
        <v>87.017691115999995</v>
      </c>
      <c r="AB392">
        <v>27.13269652</v>
      </c>
      <c r="AC392">
        <v>51.774317574999998</v>
      </c>
      <c r="AD392">
        <v>134.58209134000001</v>
      </c>
      <c r="AE392">
        <v>255.59217963</v>
      </c>
      <c r="AF392">
        <v>33.081531796</v>
      </c>
      <c r="AG392">
        <v>88.509299197000004</v>
      </c>
      <c r="AH392">
        <v>29.415430966999999</v>
      </c>
      <c r="AI392">
        <v>26.523151099</v>
      </c>
      <c r="AJ392">
        <v>127.7544706</v>
      </c>
      <c r="AK392">
        <v>57.330554659000001</v>
      </c>
      <c r="AL392">
        <v>17.955178935999999</v>
      </c>
      <c r="AM392">
        <v>74.336499317000005</v>
      </c>
      <c r="AN392">
        <v>44.001872749</v>
      </c>
      <c r="AO392">
        <v>438.97130756000001</v>
      </c>
      <c r="AP392">
        <v>158.79170668</v>
      </c>
      <c r="AQ392">
        <v>38.817492762999997</v>
      </c>
      <c r="AR392">
        <v>88.085483447000001</v>
      </c>
      <c r="AS392">
        <v>14.128297049</v>
      </c>
      <c r="AT392">
        <v>3.0757989775999999</v>
      </c>
      <c r="AU392">
        <v>19.465685767</v>
      </c>
      <c r="AV392">
        <v>28.28</v>
      </c>
      <c r="AW392">
        <v>32.727547025</v>
      </c>
    </row>
    <row r="393" spans="1:49" x14ac:dyDescent="0.35">
      <c r="A393" s="7">
        <v>42758</v>
      </c>
      <c r="B393">
        <v>47116.24</v>
      </c>
      <c r="C393">
        <v>38.770000000000003</v>
      </c>
      <c r="D393">
        <v>18.744059960000001</v>
      </c>
      <c r="E393">
        <v>23.152086746999998</v>
      </c>
      <c r="F393">
        <v>21.414429619</v>
      </c>
      <c r="G393">
        <v>51.773634407000003</v>
      </c>
      <c r="H393">
        <v>12.627426202000001</v>
      </c>
      <c r="I393">
        <v>6.2213477359000002</v>
      </c>
      <c r="J393">
        <v>110.55449539999999</v>
      </c>
      <c r="K393">
        <v>287.90861891999998</v>
      </c>
      <c r="L393">
        <v>14.333431012</v>
      </c>
      <c r="M393">
        <v>3.45</v>
      </c>
      <c r="N393">
        <v>81.425896734999995</v>
      </c>
      <c r="O393">
        <v>45.684266176999998</v>
      </c>
      <c r="P393">
        <v>24.34</v>
      </c>
      <c r="Q393">
        <v>25.975204743999999</v>
      </c>
      <c r="R393">
        <v>17.592387041999999</v>
      </c>
      <c r="S393">
        <v>36.242561524999999</v>
      </c>
      <c r="T393">
        <v>262.29428036000002</v>
      </c>
      <c r="U393">
        <v>155.33678775000001</v>
      </c>
      <c r="V393">
        <v>23.464238598000001</v>
      </c>
      <c r="W393">
        <v>81.450497561000006</v>
      </c>
      <c r="X393">
        <v>19.72</v>
      </c>
      <c r="Y393">
        <v>26.645441698999999</v>
      </c>
      <c r="Z393">
        <v>6.31</v>
      </c>
      <c r="AA393">
        <v>88.768478926</v>
      </c>
      <c r="AB393">
        <v>28.051825806</v>
      </c>
      <c r="AC393">
        <v>53.388018418000001</v>
      </c>
      <c r="AD393">
        <v>140.80774781</v>
      </c>
      <c r="AE393">
        <v>258.22541160999998</v>
      </c>
      <c r="AF393">
        <v>33.632890658999997</v>
      </c>
      <c r="AG393">
        <v>89.473873076999993</v>
      </c>
      <c r="AH393">
        <v>29.851658643</v>
      </c>
      <c r="AI393">
        <v>26.376513082999999</v>
      </c>
      <c r="AJ393">
        <v>129.34518015</v>
      </c>
      <c r="AK393">
        <v>57.304511099999999</v>
      </c>
      <c r="AL393">
        <v>18.671148687999999</v>
      </c>
      <c r="AM393">
        <v>77.824656219000005</v>
      </c>
      <c r="AN393">
        <v>44.693558778000003</v>
      </c>
      <c r="AO393">
        <v>445.13905942000002</v>
      </c>
      <c r="AP393">
        <v>166.33977145</v>
      </c>
      <c r="AQ393">
        <v>38.984259852999998</v>
      </c>
      <c r="AR393">
        <v>90.352389271000007</v>
      </c>
      <c r="AS393">
        <v>14.181871307</v>
      </c>
      <c r="AT393">
        <v>3.1445868141000002</v>
      </c>
      <c r="AU393">
        <v>20.276400430999999</v>
      </c>
      <c r="AV393">
        <v>28.16</v>
      </c>
      <c r="AW393">
        <v>32.559569879999998</v>
      </c>
    </row>
    <row r="394" spans="1:49" x14ac:dyDescent="0.35">
      <c r="A394" s="7">
        <v>42759</v>
      </c>
      <c r="B394">
        <v>48149.61</v>
      </c>
      <c r="C394">
        <v>39.01</v>
      </c>
      <c r="D394">
        <v>18.699324733000001</v>
      </c>
      <c r="E394">
        <v>23.733974685</v>
      </c>
      <c r="F394">
        <v>21.768247890000001</v>
      </c>
      <c r="G394">
        <v>55.728360877</v>
      </c>
      <c r="H394">
        <v>12.52706371</v>
      </c>
      <c r="I394">
        <v>6.1851771095999997</v>
      </c>
      <c r="J394">
        <v>108.39289477</v>
      </c>
      <c r="K394">
        <v>293.23612054</v>
      </c>
      <c r="L394">
        <v>13.866719420000001</v>
      </c>
      <c r="M394">
        <v>3.61</v>
      </c>
      <c r="N394">
        <v>81.921814588000004</v>
      </c>
      <c r="O394">
        <v>46.357241062999996</v>
      </c>
      <c r="P394">
        <v>24.34</v>
      </c>
      <c r="Q394">
        <v>26.517311953</v>
      </c>
      <c r="R394">
        <v>18.314077933</v>
      </c>
      <c r="S394">
        <v>37.525140110000002</v>
      </c>
      <c r="T394">
        <v>260.35910625000002</v>
      </c>
      <c r="U394">
        <v>158.34885842</v>
      </c>
      <c r="V394">
        <v>23.611763591999999</v>
      </c>
      <c r="W394">
        <v>80.960641973999998</v>
      </c>
      <c r="X394">
        <v>19.829999999999998</v>
      </c>
      <c r="Y394">
        <v>26.698839377999999</v>
      </c>
      <c r="Z394">
        <v>6.24</v>
      </c>
      <c r="AA394">
        <v>90.749168166000004</v>
      </c>
      <c r="AB394">
        <v>28.456242692</v>
      </c>
      <c r="AC394">
        <v>55.766103870999999</v>
      </c>
      <c r="AD394">
        <v>142.47622375</v>
      </c>
      <c r="AE394">
        <v>256.85725549</v>
      </c>
      <c r="AF394">
        <v>33.825866261000002</v>
      </c>
      <c r="AG394">
        <v>89.406352905000006</v>
      </c>
      <c r="AH394">
        <v>31.656443736</v>
      </c>
      <c r="AI394">
        <v>27.897882497000001</v>
      </c>
      <c r="AJ394">
        <v>133.44394095000001</v>
      </c>
      <c r="AK394">
        <v>57.573627877</v>
      </c>
      <c r="AL394">
        <v>18.783018961</v>
      </c>
      <c r="AM394">
        <v>81.562582380999999</v>
      </c>
      <c r="AN394">
        <v>45.669013434</v>
      </c>
      <c r="AO394">
        <v>461.12486526999999</v>
      </c>
      <c r="AP394">
        <v>172.02434890999999</v>
      </c>
      <c r="AQ394">
        <v>41.034514082999998</v>
      </c>
      <c r="AR394">
        <v>93.610453051999997</v>
      </c>
      <c r="AS394">
        <v>14.709960415999999</v>
      </c>
      <c r="AT394">
        <v>3.1249331465000001</v>
      </c>
      <c r="AU394">
        <v>20.668957004999999</v>
      </c>
      <c r="AV394">
        <v>28.91</v>
      </c>
      <c r="AW394">
        <v>33.474112112</v>
      </c>
    </row>
    <row r="395" spans="1:49" x14ac:dyDescent="0.35">
      <c r="A395" s="7">
        <v>42760</v>
      </c>
      <c r="B395">
        <v>48275.83</v>
      </c>
      <c r="C395">
        <v>39.29</v>
      </c>
      <c r="D395">
        <v>19.370353132999998</v>
      </c>
      <c r="E395">
        <v>24.165982396</v>
      </c>
      <c r="F395">
        <v>21.330187173999999</v>
      </c>
      <c r="G395">
        <v>57.098810643</v>
      </c>
      <c r="H395">
        <v>12.435825081999999</v>
      </c>
      <c r="I395">
        <v>6.1037932002000002</v>
      </c>
      <c r="J395">
        <v>110.43124625</v>
      </c>
      <c r="K395">
        <v>291.96012802000001</v>
      </c>
      <c r="L395">
        <v>13.741066299</v>
      </c>
      <c r="M395">
        <v>3.69</v>
      </c>
      <c r="N395">
        <v>81.483118024999996</v>
      </c>
      <c r="O395">
        <v>47.186268095999999</v>
      </c>
      <c r="P395">
        <v>24.22</v>
      </c>
      <c r="Q395">
        <v>26.397864601999999</v>
      </c>
      <c r="R395">
        <v>18.632746638</v>
      </c>
      <c r="S395">
        <v>38.603672101999997</v>
      </c>
      <c r="T395">
        <v>263.97534069</v>
      </c>
      <c r="U395">
        <v>158.34885842</v>
      </c>
      <c r="V395">
        <v>23.914578055</v>
      </c>
      <c r="W395">
        <v>84.514496230999995</v>
      </c>
      <c r="X395">
        <v>20.52</v>
      </c>
      <c r="Y395">
        <v>27.259515005000001</v>
      </c>
      <c r="Z395">
        <v>6.31</v>
      </c>
      <c r="AA395">
        <v>89.431656126999997</v>
      </c>
      <c r="AB395">
        <v>29.255885170999999</v>
      </c>
      <c r="AC395">
        <v>54.831856015</v>
      </c>
      <c r="AD395">
        <v>139.81164278</v>
      </c>
      <c r="AE395">
        <v>258.70332916000001</v>
      </c>
      <c r="AF395">
        <v>34.211817465999999</v>
      </c>
      <c r="AG395">
        <v>89.599267681000001</v>
      </c>
      <c r="AH395">
        <v>32.400596831000001</v>
      </c>
      <c r="AI395">
        <v>28.429445304000001</v>
      </c>
      <c r="AJ395">
        <v>134.32224683999999</v>
      </c>
      <c r="AK395">
        <v>57.104843813999999</v>
      </c>
      <c r="AL395">
        <v>19.319996275000001</v>
      </c>
      <c r="AM395">
        <v>81.312813121000005</v>
      </c>
      <c r="AN395">
        <v>45.669013434</v>
      </c>
      <c r="AO395">
        <v>465.25168466999997</v>
      </c>
      <c r="AP395">
        <v>177.90656895000001</v>
      </c>
      <c r="AQ395">
        <v>41.681962787000003</v>
      </c>
      <c r="AR395">
        <v>93.865602625999998</v>
      </c>
      <c r="AS395">
        <v>14.755881208</v>
      </c>
      <c r="AT395">
        <v>3.1642404816999998</v>
      </c>
      <c r="AU395">
        <v>20.592152458000001</v>
      </c>
      <c r="AV395">
        <v>28.74</v>
      </c>
      <c r="AW395">
        <v>33.735409893000003</v>
      </c>
    </row>
    <row r="396" spans="1:49" x14ac:dyDescent="0.35">
      <c r="A396" s="7">
        <v>42761</v>
      </c>
      <c r="B396">
        <v>47611.44</v>
      </c>
      <c r="C396">
        <v>38.65</v>
      </c>
      <c r="D396">
        <v>18.448807464000001</v>
      </c>
      <c r="E396">
        <v>23.892671395000001</v>
      </c>
      <c r="F396">
        <v>20.942671924999999</v>
      </c>
      <c r="G396">
        <v>57.147755277999998</v>
      </c>
      <c r="H396">
        <v>12.225976235999999</v>
      </c>
      <c r="I396">
        <v>6.0314519474999999</v>
      </c>
      <c r="J396">
        <v>110.08994088</v>
      </c>
      <c r="K396">
        <v>284.76054979000003</v>
      </c>
      <c r="L396">
        <v>13.588487509</v>
      </c>
      <c r="M396">
        <v>3.58</v>
      </c>
      <c r="N396">
        <v>79.566204786</v>
      </c>
      <c r="O396">
        <v>46.318228026</v>
      </c>
      <c r="P396">
        <v>23.4</v>
      </c>
      <c r="Q396">
        <v>25.874133908000001</v>
      </c>
      <c r="R396">
        <v>18.107880535</v>
      </c>
      <c r="S396">
        <v>37.185062455000001</v>
      </c>
      <c r="T396">
        <v>267.52315988999999</v>
      </c>
      <c r="U396">
        <v>157.06753312000001</v>
      </c>
      <c r="V396">
        <v>22.912960987000002</v>
      </c>
      <c r="W396">
        <v>81.613782756000006</v>
      </c>
      <c r="X396">
        <v>20.74</v>
      </c>
      <c r="Y396">
        <v>26.832333575</v>
      </c>
      <c r="Z396">
        <v>6.39</v>
      </c>
      <c r="AA396">
        <v>88.255621891000004</v>
      </c>
      <c r="AB396">
        <v>28.548155620999999</v>
      </c>
      <c r="AC396">
        <v>52.759524405999997</v>
      </c>
      <c r="AD396">
        <v>138.33408696999999</v>
      </c>
      <c r="AE396">
        <v>259.94966316</v>
      </c>
      <c r="AF396">
        <v>34.239385409</v>
      </c>
      <c r="AG396">
        <v>89.637850635999996</v>
      </c>
      <c r="AH396">
        <v>31.673550704</v>
      </c>
      <c r="AI396">
        <v>28.502764311</v>
      </c>
      <c r="AJ396">
        <v>133.81478121999999</v>
      </c>
      <c r="AK396">
        <v>56.792321104999999</v>
      </c>
      <c r="AL396">
        <v>18.749457879000001</v>
      </c>
      <c r="AM396">
        <v>78.582576731000003</v>
      </c>
      <c r="AN396">
        <v>44.702426547000002</v>
      </c>
      <c r="AO396">
        <v>440.32893223999997</v>
      </c>
      <c r="AP396">
        <v>172.59845358000001</v>
      </c>
      <c r="AQ396">
        <v>42.849332421</v>
      </c>
      <c r="AR396">
        <v>95.867545430999996</v>
      </c>
      <c r="AS396">
        <v>14.755881208</v>
      </c>
      <c r="AT396">
        <v>3.1249331465000001</v>
      </c>
      <c r="AU396">
        <v>19.858242341</v>
      </c>
      <c r="AV396">
        <v>28.75</v>
      </c>
      <c r="AW396">
        <v>33.614093066000002</v>
      </c>
    </row>
    <row r="397" spans="1:49" x14ac:dyDescent="0.35">
      <c r="A397" s="7">
        <v>42762</v>
      </c>
      <c r="B397">
        <v>47421.120000000003</v>
      </c>
      <c r="C397">
        <v>38.78</v>
      </c>
      <c r="D397">
        <v>18.243025420999999</v>
      </c>
      <c r="E397">
        <v>24.060184589999999</v>
      </c>
      <c r="F397">
        <v>20.715217323000001</v>
      </c>
      <c r="G397">
        <v>58.449682557000003</v>
      </c>
      <c r="H397">
        <v>12.207728510000001</v>
      </c>
      <c r="I397">
        <v>6.0133666342999996</v>
      </c>
      <c r="J397">
        <v>108.91433352</v>
      </c>
      <c r="K397">
        <v>280.83012027000001</v>
      </c>
      <c r="L397">
        <v>13.525660949000001</v>
      </c>
      <c r="M397">
        <v>3.62</v>
      </c>
      <c r="N397">
        <v>79.032139404999995</v>
      </c>
      <c r="O397">
        <v>46.288968248000003</v>
      </c>
      <c r="P397">
        <v>23.7</v>
      </c>
      <c r="Q397">
        <v>25.864945649999999</v>
      </c>
      <c r="R397">
        <v>18.145370970999998</v>
      </c>
      <c r="S397">
        <v>37.884650774000001</v>
      </c>
      <c r="T397">
        <v>267.52315988999999</v>
      </c>
      <c r="U397">
        <v>153.49129682</v>
      </c>
      <c r="V397">
        <v>23.433180704000002</v>
      </c>
      <c r="W397">
        <v>82.026798251000002</v>
      </c>
      <c r="X397">
        <v>20.88</v>
      </c>
      <c r="Y397">
        <v>27.143820034000001</v>
      </c>
      <c r="Z397">
        <v>6.9</v>
      </c>
      <c r="AA397">
        <v>90.881803606999995</v>
      </c>
      <c r="AB397">
        <v>28.695216305999999</v>
      </c>
      <c r="AC397">
        <v>52.385825263000001</v>
      </c>
      <c r="AD397">
        <v>136.66561103999999</v>
      </c>
      <c r="AE397">
        <v>267.06220080999998</v>
      </c>
      <c r="AF397">
        <v>34.386414438999999</v>
      </c>
      <c r="AG397">
        <v>88.827608577000007</v>
      </c>
      <c r="AH397">
        <v>31.784745994000001</v>
      </c>
      <c r="AI397">
        <v>28.621907699000001</v>
      </c>
      <c r="AJ397">
        <v>134.57597964999999</v>
      </c>
      <c r="AK397">
        <v>56.974626018999999</v>
      </c>
      <c r="AL397">
        <v>18.559278414000001</v>
      </c>
      <c r="AM397">
        <v>76.420780725</v>
      </c>
      <c r="AN397">
        <v>45.367509267000003</v>
      </c>
      <c r="AO397">
        <v>448.78936154000002</v>
      </c>
      <c r="AP397">
        <v>172.16552218999999</v>
      </c>
      <c r="AQ397">
        <v>42.898381565000001</v>
      </c>
      <c r="AR397">
        <v>92.059928721999995</v>
      </c>
      <c r="AS397">
        <v>14.564544573999999</v>
      </c>
      <c r="AT397">
        <v>3.1740673154999999</v>
      </c>
      <c r="AU397">
        <v>20.063054467000001</v>
      </c>
      <c r="AV397">
        <v>28.22</v>
      </c>
      <c r="AW397">
        <v>33.474112112</v>
      </c>
    </row>
    <row r="398" spans="1:49" x14ac:dyDescent="0.35">
      <c r="A398" s="7">
        <v>42765</v>
      </c>
      <c r="B398">
        <v>47091.82</v>
      </c>
      <c r="C398">
        <v>38.69</v>
      </c>
      <c r="D398">
        <v>17.911984744000002</v>
      </c>
      <c r="E398">
        <v>24.157165913</v>
      </c>
      <c r="F398">
        <v>20.218186894999999</v>
      </c>
      <c r="G398">
        <v>58.263692945000003</v>
      </c>
      <c r="H398">
        <v>12.079994429999999</v>
      </c>
      <c r="I398">
        <v>6.0043239777000004</v>
      </c>
      <c r="J398">
        <v>109.59694425000001</v>
      </c>
      <c r="K398">
        <v>280.84874789999998</v>
      </c>
      <c r="L398">
        <v>13.391032604999999</v>
      </c>
      <c r="M398">
        <v>3.64</v>
      </c>
      <c r="N398">
        <v>76.743287774999999</v>
      </c>
      <c r="O398">
        <v>45.801305286999998</v>
      </c>
      <c r="P398">
        <v>23.41</v>
      </c>
      <c r="Q398">
        <v>26.351923313</v>
      </c>
      <c r="R398">
        <v>17.995409228</v>
      </c>
      <c r="S398">
        <v>37.768052720999997</v>
      </c>
      <c r="T398">
        <v>266.26236463999999</v>
      </c>
      <c r="U398">
        <v>150.33579420999999</v>
      </c>
      <c r="V398">
        <v>23.301184657</v>
      </c>
      <c r="W398">
        <v>83.150584597000005</v>
      </c>
      <c r="X398">
        <v>21.26</v>
      </c>
      <c r="Y398">
        <v>26.698839377999999</v>
      </c>
      <c r="Z398">
        <v>7.12</v>
      </c>
      <c r="AA398">
        <v>89.396286677000006</v>
      </c>
      <c r="AB398">
        <v>28.952572506999999</v>
      </c>
      <c r="AC398">
        <v>51.731851763000002</v>
      </c>
      <c r="AD398">
        <v>136.86483204000001</v>
      </c>
      <c r="AE398">
        <v>268.36476040999997</v>
      </c>
      <c r="AF398">
        <v>34.616147298999998</v>
      </c>
      <c r="AG398">
        <v>89.454581598999994</v>
      </c>
      <c r="AH398">
        <v>32.143992316000002</v>
      </c>
      <c r="AI398">
        <v>27.907047373000001</v>
      </c>
      <c r="AJ398">
        <v>132.80960893</v>
      </c>
      <c r="AK398">
        <v>57.339235846000001</v>
      </c>
      <c r="AL398">
        <v>18.783018961</v>
      </c>
      <c r="AM398">
        <v>77.454308695999998</v>
      </c>
      <c r="AN398">
        <v>45.261096031999998</v>
      </c>
      <c r="AO398">
        <v>436.00431321999997</v>
      </c>
      <c r="AP398">
        <v>172.00552579999999</v>
      </c>
      <c r="AQ398">
        <v>43.143627285999997</v>
      </c>
      <c r="AR398">
        <v>91.677204363000001</v>
      </c>
      <c r="AS398">
        <v>14.503316851999999</v>
      </c>
      <c r="AT398">
        <v>3.2625088195999998</v>
      </c>
      <c r="AU398">
        <v>19.841174664</v>
      </c>
      <c r="AV398">
        <v>27.86</v>
      </c>
      <c r="AW398">
        <v>33.828730528999998</v>
      </c>
    </row>
    <row r="399" spans="1:49" x14ac:dyDescent="0.35">
      <c r="A399" s="7">
        <v>42766</v>
      </c>
      <c r="B399">
        <v>47001.06</v>
      </c>
      <c r="C399">
        <v>38.979999999999997</v>
      </c>
      <c r="D399">
        <v>17.679361566000001</v>
      </c>
      <c r="E399">
        <v>23.857405459999999</v>
      </c>
      <c r="F399">
        <v>20.209762649999998</v>
      </c>
      <c r="G399">
        <v>59.017440317000002</v>
      </c>
      <c r="H399">
        <v>11.988755801</v>
      </c>
      <c r="I399">
        <v>6.0404946041000001</v>
      </c>
      <c r="J399">
        <v>106.65792585</v>
      </c>
      <c r="K399">
        <v>281.39826292999999</v>
      </c>
      <c r="L399">
        <v>13.274354707000001</v>
      </c>
      <c r="M399">
        <v>3.7</v>
      </c>
      <c r="N399">
        <v>77.229668747000005</v>
      </c>
      <c r="O399">
        <v>45.089317364999999</v>
      </c>
      <c r="P399">
        <v>22.82</v>
      </c>
      <c r="Q399">
        <v>26.177346414999999</v>
      </c>
      <c r="R399">
        <v>18.051644882000002</v>
      </c>
      <c r="S399">
        <v>37.321093517000001</v>
      </c>
      <c r="T399">
        <v>264.24900167999999</v>
      </c>
      <c r="U399">
        <v>149.99155755999999</v>
      </c>
      <c r="V399">
        <v>23.153659661999999</v>
      </c>
      <c r="W399">
        <v>80.489996410000003</v>
      </c>
      <c r="X399">
        <v>21.88</v>
      </c>
      <c r="Y399">
        <v>27.099321968000002</v>
      </c>
      <c r="Z399">
        <v>7.04</v>
      </c>
      <c r="AA399">
        <v>88.379414968999995</v>
      </c>
      <c r="AB399">
        <v>28.410286228</v>
      </c>
      <c r="AC399">
        <v>53.116237224000002</v>
      </c>
      <c r="AD399">
        <v>134.11724232</v>
      </c>
      <c r="AE399">
        <v>262.92024872000002</v>
      </c>
      <c r="AF399">
        <v>34.046409807000003</v>
      </c>
      <c r="AG399">
        <v>88.789025621999997</v>
      </c>
      <c r="AH399">
        <v>32.041350510000001</v>
      </c>
      <c r="AI399">
        <v>28.594413071000002</v>
      </c>
      <c r="AJ399">
        <v>128.40832054000001</v>
      </c>
      <c r="AK399">
        <v>57.495497200000003</v>
      </c>
      <c r="AL399">
        <v>19.051507617999999</v>
      </c>
      <c r="AM399">
        <v>76.636099052000006</v>
      </c>
      <c r="AN399">
        <v>43.824517356999998</v>
      </c>
      <c r="AO399">
        <v>443.37684460000003</v>
      </c>
      <c r="AP399">
        <v>171.11142835000001</v>
      </c>
      <c r="AQ399">
        <v>43.192676429999999</v>
      </c>
      <c r="AR399">
        <v>91.274853112000002</v>
      </c>
      <c r="AS399">
        <v>14.832415862</v>
      </c>
      <c r="AT399">
        <v>3.2625088195999998</v>
      </c>
      <c r="AU399">
        <v>19.644896376999998</v>
      </c>
      <c r="AV399">
        <v>28.29</v>
      </c>
      <c r="AW399">
        <v>34.435314663</v>
      </c>
    </row>
    <row r="400" spans="1:49" x14ac:dyDescent="0.35">
      <c r="A400" s="7">
        <v>42767</v>
      </c>
      <c r="B400">
        <v>47009.51</v>
      </c>
      <c r="C400">
        <v>39.299999999999997</v>
      </c>
      <c r="D400">
        <v>17.178327028000002</v>
      </c>
      <c r="E400">
        <v>23.848588975999998</v>
      </c>
      <c r="F400">
        <v>19.679035244000001</v>
      </c>
      <c r="G400">
        <v>58.929339974999998</v>
      </c>
      <c r="H400">
        <v>11.870145583999999</v>
      </c>
      <c r="I400">
        <v>5.9410253816000003</v>
      </c>
      <c r="J400">
        <v>105.76673962</v>
      </c>
      <c r="K400">
        <v>282.73945214000003</v>
      </c>
      <c r="L400">
        <v>13.714140629999999</v>
      </c>
      <c r="M400">
        <v>3.67</v>
      </c>
      <c r="N400">
        <v>76.533476375999996</v>
      </c>
      <c r="O400">
        <v>44.718693514000002</v>
      </c>
      <c r="P400">
        <v>23.28</v>
      </c>
      <c r="Q400">
        <v>26.250852476999999</v>
      </c>
      <c r="R400">
        <v>17.704858349999999</v>
      </c>
      <c r="S400">
        <v>37.447408074999998</v>
      </c>
      <c r="T400">
        <v>263.38892429999999</v>
      </c>
      <c r="U400">
        <v>152.81238565000001</v>
      </c>
      <c r="V400">
        <v>23.068250455000001</v>
      </c>
      <c r="W400">
        <v>78.367288868000003</v>
      </c>
      <c r="X400">
        <v>22.57</v>
      </c>
      <c r="Y400">
        <v>27.117121194999999</v>
      </c>
      <c r="Z400">
        <v>7.02</v>
      </c>
      <c r="AA400">
        <v>87.203380731999999</v>
      </c>
      <c r="AB400">
        <v>27.629026334999999</v>
      </c>
      <c r="AC400">
        <v>55.078157722</v>
      </c>
      <c r="AD400">
        <v>135.26276311000001</v>
      </c>
      <c r="AE400">
        <v>260.06211435</v>
      </c>
      <c r="AF400">
        <v>34.165870894000001</v>
      </c>
      <c r="AG400">
        <v>89.126626479999999</v>
      </c>
      <c r="AH400">
        <v>31.938708703</v>
      </c>
      <c r="AI400">
        <v>28.090344892000001</v>
      </c>
      <c r="AJ400">
        <v>132.72177833999999</v>
      </c>
      <c r="AK400">
        <v>57.321873472999997</v>
      </c>
      <c r="AL400">
        <v>18.380285976</v>
      </c>
      <c r="AM400">
        <v>76.937544709999997</v>
      </c>
      <c r="AN400">
        <v>44.090550444999998</v>
      </c>
      <c r="AO400">
        <v>451.66644695999997</v>
      </c>
      <c r="AP400">
        <v>167.58209632000001</v>
      </c>
      <c r="AQ400">
        <v>42.653135843999998</v>
      </c>
      <c r="AR400">
        <v>90.067799362000002</v>
      </c>
      <c r="AS400">
        <v>15.215089130000001</v>
      </c>
      <c r="AT400">
        <v>3.2526819858999998</v>
      </c>
      <c r="AU400">
        <v>19.730234762999999</v>
      </c>
      <c r="AV400">
        <v>28.27</v>
      </c>
      <c r="AW400">
        <v>34.864589588000001</v>
      </c>
    </row>
    <row r="401" spans="1:49" x14ac:dyDescent="0.35">
      <c r="A401" s="7">
        <v>42768</v>
      </c>
      <c r="B401">
        <v>47095.07</v>
      </c>
      <c r="C401">
        <v>39.29</v>
      </c>
      <c r="D401">
        <v>17.062015438</v>
      </c>
      <c r="E401">
        <v>23.751607653000001</v>
      </c>
      <c r="F401">
        <v>20.192914161000001</v>
      </c>
      <c r="G401">
        <v>57.177122058999998</v>
      </c>
      <c r="H401">
        <v>12.061746704000001</v>
      </c>
      <c r="I401">
        <v>5.9500680382000004</v>
      </c>
      <c r="J401">
        <v>105.55816412</v>
      </c>
      <c r="K401">
        <v>283.28896716999998</v>
      </c>
      <c r="L401">
        <v>14.064174325</v>
      </c>
      <c r="M401">
        <v>3.67</v>
      </c>
      <c r="N401">
        <v>77.019857346999999</v>
      </c>
      <c r="O401">
        <v>45.411174918999997</v>
      </c>
      <c r="P401">
        <v>22.99</v>
      </c>
      <c r="Q401">
        <v>25.644427464</v>
      </c>
      <c r="R401">
        <v>17.732976177000001</v>
      </c>
      <c r="S401">
        <v>38.827151704000002</v>
      </c>
      <c r="T401">
        <v>265.26545676000001</v>
      </c>
      <c r="U401">
        <v>153.03231461999999</v>
      </c>
      <c r="V401">
        <v>23.355535969999998</v>
      </c>
      <c r="W401">
        <v>79.788830570000002</v>
      </c>
      <c r="X401">
        <v>22.74</v>
      </c>
      <c r="Y401">
        <v>27.028125063000001</v>
      </c>
      <c r="Z401">
        <v>7.11</v>
      </c>
      <c r="AA401">
        <v>88.397099694000005</v>
      </c>
      <c r="AB401">
        <v>27.656600213000001</v>
      </c>
      <c r="AC401">
        <v>53.770210722999998</v>
      </c>
      <c r="AD401">
        <v>133.54448192000001</v>
      </c>
      <c r="AE401">
        <v>261.29907742</v>
      </c>
      <c r="AF401">
        <v>35.029666446</v>
      </c>
      <c r="AG401">
        <v>87.756931570999996</v>
      </c>
      <c r="AH401">
        <v>31.930155219</v>
      </c>
      <c r="AI401">
        <v>28.374456047999999</v>
      </c>
      <c r="AJ401">
        <v>133.32683349999999</v>
      </c>
      <c r="AK401">
        <v>57.373960590999999</v>
      </c>
      <c r="AL401">
        <v>19.152190865000001</v>
      </c>
      <c r="AM401">
        <v>76.153785998999993</v>
      </c>
      <c r="AN401">
        <v>44.081682676</v>
      </c>
      <c r="AO401">
        <v>471.04181906999997</v>
      </c>
      <c r="AP401">
        <v>169.73734175000001</v>
      </c>
      <c r="AQ401">
        <v>42.849332421</v>
      </c>
      <c r="AR401">
        <v>88.890185947000006</v>
      </c>
      <c r="AS401">
        <v>14.970178238000001</v>
      </c>
      <c r="AT401">
        <v>3.3018161548</v>
      </c>
      <c r="AU401">
        <v>19.457151928999998</v>
      </c>
      <c r="AV401">
        <v>29.04</v>
      </c>
      <c r="AW401">
        <v>35.321860704000002</v>
      </c>
    </row>
    <row r="402" spans="1:49" x14ac:dyDescent="0.35">
      <c r="A402" s="7">
        <v>42769</v>
      </c>
      <c r="B402">
        <v>47225.1</v>
      </c>
      <c r="C402">
        <v>39.18</v>
      </c>
      <c r="D402">
        <v>17.133591801000001</v>
      </c>
      <c r="E402">
        <v>23.866221943999999</v>
      </c>
      <c r="F402">
        <v>20.76576279</v>
      </c>
      <c r="G402">
        <v>56.658308933000001</v>
      </c>
      <c r="H402">
        <v>11.733287641</v>
      </c>
      <c r="I402">
        <v>5.9591106946999997</v>
      </c>
      <c r="J402">
        <v>106.37350471000001</v>
      </c>
      <c r="K402">
        <v>284.04338610999997</v>
      </c>
      <c r="L402">
        <v>14.135976107999999</v>
      </c>
      <c r="M402">
        <v>3.63</v>
      </c>
      <c r="N402">
        <v>79.661573602999994</v>
      </c>
      <c r="O402">
        <v>46.327981285</v>
      </c>
      <c r="P402">
        <v>23.3</v>
      </c>
      <c r="Q402">
        <v>25.984393001000001</v>
      </c>
      <c r="R402">
        <v>17.592387041999999</v>
      </c>
      <c r="S402">
        <v>38.856301217000002</v>
      </c>
      <c r="T402">
        <v>266.01802447</v>
      </c>
      <c r="U402">
        <v>153.66341514999999</v>
      </c>
      <c r="V402">
        <v>23.854473496000001</v>
      </c>
      <c r="W402">
        <v>80.624466570999999</v>
      </c>
      <c r="X402">
        <v>22.89</v>
      </c>
      <c r="Y402">
        <v>26.672140538000001</v>
      </c>
      <c r="Z402">
        <v>7.14</v>
      </c>
      <c r="AA402">
        <v>90.422000746999998</v>
      </c>
      <c r="AB402">
        <v>28.198886492</v>
      </c>
      <c r="AC402">
        <v>54.262814138000003</v>
      </c>
      <c r="AD402">
        <v>135.5698955</v>
      </c>
      <c r="AE402">
        <v>264.71009679000002</v>
      </c>
      <c r="AF402">
        <v>34.413982382</v>
      </c>
      <c r="AG402">
        <v>89.715016547000005</v>
      </c>
      <c r="AH402">
        <v>32.503238637999999</v>
      </c>
      <c r="AI402">
        <v>28.713556458999999</v>
      </c>
      <c r="AJ402">
        <v>136.59608319</v>
      </c>
      <c r="AK402">
        <v>56.505841955999998</v>
      </c>
      <c r="AL402">
        <v>18.771831934000001</v>
      </c>
      <c r="AM402">
        <v>75.895404006000007</v>
      </c>
      <c r="AN402">
        <v>44.321112454999998</v>
      </c>
      <c r="AO402">
        <v>462.78818028000001</v>
      </c>
      <c r="AP402">
        <v>172.07140666999999</v>
      </c>
      <c r="AQ402">
        <v>42.349031148999998</v>
      </c>
      <c r="AR402">
        <v>88.497648142000003</v>
      </c>
      <c r="AS402">
        <v>14.717613882</v>
      </c>
      <c r="AT402">
        <v>3.4000844928</v>
      </c>
      <c r="AU402">
        <v>19.414482736</v>
      </c>
      <c r="AV402">
        <v>29.44</v>
      </c>
      <c r="AW402">
        <v>35.825792137999997</v>
      </c>
    </row>
    <row r="403" spans="1:49" x14ac:dyDescent="0.35">
      <c r="A403" s="7">
        <v>42773</v>
      </c>
      <c r="B403">
        <v>46728.95</v>
      </c>
      <c r="C403">
        <v>38.74</v>
      </c>
      <c r="D403">
        <v>17.017280211999999</v>
      </c>
      <c r="E403">
        <v>23.028655971999999</v>
      </c>
      <c r="F403">
        <v>20.344550562999999</v>
      </c>
      <c r="G403">
        <v>55.855616926000003</v>
      </c>
      <c r="H403">
        <v>11.459571755000001</v>
      </c>
      <c r="I403">
        <v>5.9048547551999997</v>
      </c>
      <c r="J403">
        <v>105.42543426</v>
      </c>
      <c r="K403">
        <v>284.16446568999999</v>
      </c>
      <c r="L403">
        <v>14.091099993</v>
      </c>
      <c r="M403">
        <v>3.6</v>
      </c>
      <c r="N403">
        <v>77.24874251</v>
      </c>
      <c r="O403">
        <v>45.869578101999998</v>
      </c>
      <c r="P403">
        <v>24.02</v>
      </c>
      <c r="Q403">
        <v>26.342735054999999</v>
      </c>
      <c r="R403">
        <v>16.926931804999999</v>
      </c>
      <c r="S403">
        <v>37.486274092999999</v>
      </c>
      <c r="T403">
        <v>264.12194478999999</v>
      </c>
      <c r="U403">
        <v>151.59799525</v>
      </c>
      <c r="V403">
        <v>23.254162243</v>
      </c>
      <c r="W403">
        <v>80.461181375999999</v>
      </c>
      <c r="X403">
        <v>23.1</v>
      </c>
      <c r="Y403">
        <v>26.823433960999999</v>
      </c>
      <c r="Z403">
        <v>7.07</v>
      </c>
      <c r="AA403">
        <v>87.477493975000002</v>
      </c>
      <c r="AB403">
        <v>27.224609448999999</v>
      </c>
      <c r="AC403">
        <v>54.203362001999999</v>
      </c>
      <c r="AD403">
        <v>138.95665262</v>
      </c>
      <c r="AE403">
        <v>264.42896882000002</v>
      </c>
      <c r="AF403">
        <v>34.322089237999997</v>
      </c>
      <c r="AG403">
        <v>88.123469645</v>
      </c>
      <c r="AH403">
        <v>31.014932447</v>
      </c>
      <c r="AI403">
        <v>27.962036628</v>
      </c>
      <c r="AJ403">
        <v>135.61042881</v>
      </c>
      <c r="AK403">
        <v>57.243742795999999</v>
      </c>
      <c r="AL403">
        <v>18.559278414000001</v>
      </c>
      <c r="AM403">
        <v>76.015982269000006</v>
      </c>
      <c r="AN403">
        <v>43.460938804000001</v>
      </c>
      <c r="AO403">
        <v>475.62717394999999</v>
      </c>
      <c r="AP403">
        <v>175.04545712000001</v>
      </c>
      <c r="AQ403">
        <v>40.956035452000002</v>
      </c>
      <c r="AR403">
        <v>90.843061527000003</v>
      </c>
      <c r="AS403">
        <v>14.702306951000001</v>
      </c>
      <c r="AT403">
        <v>3.3411234900000002</v>
      </c>
      <c r="AU403">
        <v>19.388881219999998</v>
      </c>
      <c r="AV403">
        <v>29.64</v>
      </c>
      <c r="AW403">
        <v>35.835124202000003</v>
      </c>
    </row>
    <row r="404" spans="1:49" x14ac:dyDescent="0.35">
      <c r="A404" s="7">
        <v>42774</v>
      </c>
      <c r="B404">
        <v>46921.71</v>
      </c>
      <c r="C404">
        <v>39.08</v>
      </c>
      <c r="D404">
        <v>17.196221118</v>
      </c>
      <c r="E404">
        <v>23.390131812</v>
      </c>
      <c r="F404">
        <v>20.386671786000001</v>
      </c>
      <c r="G404">
        <v>55.914350487999997</v>
      </c>
      <c r="H404">
        <v>11.550810384</v>
      </c>
      <c r="I404">
        <v>5.8777267854000002</v>
      </c>
      <c r="J404">
        <v>104.06969350999999</v>
      </c>
      <c r="K404">
        <v>292.12777667</v>
      </c>
      <c r="L404">
        <v>13.848768974</v>
      </c>
      <c r="M404">
        <v>3.64</v>
      </c>
      <c r="N404">
        <v>75.989874114000003</v>
      </c>
      <c r="O404">
        <v>45.586733584999998</v>
      </c>
      <c r="P404">
        <v>24.34</v>
      </c>
      <c r="Q404">
        <v>28.042562744000001</v>
      </c>
      <c r="R404">
        <v>16.664498754</v>
      </c>
      <c r="S404">
        <v>38.642538119999998</v>
      </c>
      <c r="T404">
        <v>264.71813479000002</v>
      </c>
      <c r="U404">
        <v>154.50488250999999</v>
      </c>
      <c r="V404">
        <v>23.356847062</v>
      </c>
      <c r="W404">
        <v>81.690622848000004</v>
      </c>
      <c r="X404">
        <v>23.11</v>
      </c>
      <c r="Y404">
        <v>26.040268006000002</v>
      </c>
      <c r="Z404">
        <v>7.12</v>
      </c>
      <c r="AA404">
        <v>88.034562824000005</v>
      </c>
      <c r="AB404">
        <v>27.555495992000001</v>
      </c>
      <c r="AC404">
        <v>54.729938066999999</v>
      </c>
      <c r="AD404">
        <v>140.14367779</v>
      </c>
      <c r="AE404">
        <v>261.64580192</v>
      </c>
      <c r="AF404">
        <v>34.101545692999998</v>
      </c>
      <c r="AG404">
        <v>87.998075041000007</v>
      </c>
      <c r="AH404">
        <v>31.006378963</v>
      </c>
      <c r="AI404">
        <v>28.310301916</v>
      </c>
      <c r="AJ404">
        <v>134.82971246</v>
      </c>
      <c r="AK404">
        <v>56.358261788</v>
      </c>
      <c r="AL404">
        <v>18.794205989000002</v>
      </c>
      <c r="AM404">
        <v>80.167319620000001</v>
      </c>
      <c r="AN404">
        <v>43.265847872000002</v>
      </c>
      <c r="AO404">
        <v>475.44735610999999</v>
      </c>
      <c r="AP404">
        <v>180.94650028000001</v>
      </c>
      <c r="AQ404">
        <v>40.553832469</v>
      </c>
      <c r="AR404">
        <v>91.382801009000005</v>
      </c>
      <c r="AS404">
        <v>14.579851505000001</v>
      </c>
      <c r="AT404">
        <v>3.3312966562000002</v>
      </c>
      <c r="AU404">
        <v>19.004858485</v>
      </c>
      <c r="AV404">
        <v>29.79</v>
      </c>
      <c r="AW404">
        <v>35.396517213000003</v>
      </c>
    </row>
    <row r="405" spans="1:49" x14ac:dyDescent="0.35">
      <c r="A405" s="7">
        <v>42775</v>
      </c>
      <c r="B405">
        <v>47232.17</v>
      </c>
      <c r="C405">
        <v>38.86</v>
      </c>
      <c r="D405">
        <v>17.733043838</v>
      </c>
      <c r="E405">
        <v>23.434214231999999</v>
      </c>
      <c r="F405">
        <v>20.748914300999999</v>
      </c>
      <c r="G405">
        <v>55.679416242000002</v>
      </c>
      <c r="H405">
        <v>11.879269447</v>
      </c>
      <c r="I405">
        <v>5.8144281893</v>
      </c>
      <c r="J405">
        <v>104.54372874000001</v>
      </c>
      <c r="K405">
        <v>293.83220463999999</v>
      </c>
      <c r="L405">
        <v>13.364106936000001</v>
      </c>
      <c r="M405">
        <v>3.61</v>
      </c>
      <c r="N405">
        <v>77.029394229000005</v>
      </c>
      <c r="O405">
        <v>46.064643285999999</v>
      </c>
      <c r="P405">
        <v>24.65</v>
      </c>
      <c r="Q405">
        <v>26.765394913000002</v>
      </c>
      <c r="R405">
        <v>16.992540068</v>
      </c>
      <c r="S405">
        <v>38.283027455999999</v>
      </c>
      <c r="T405">
        <v>263.40847151000003</v>
      </c>
      <c r="U405">
        <v>155.83401846000001</v>
      </c>
      <c r="V405">
        <v>23.554317868999998</v>
      </c>
      <c r="W405">
        <v>81.940353146999996</v>
      </c>
      <c r="X405">
        <v>23.13</v>
      </c>
      <c r="Y405">
        <v>24.981214044000001</v>
      </c>
      <c r="Z405">
        <v>7.18</v>
      </c>
      <c r="AA405">
        <v>89.617345743000001</v>
      </c>
      <c r="AB405">
        <v>27.518730819999998</v>
      </c>
      <c r="AC405">
        <v>53.617333801000001</v>
      </c>
      <c r="AD405">
        <v>142.24379923999999</v>
      </c>
      <c r="AE405">
        <v>262.53604049</v>
      </c>
      <c r="AF405">
        <v>34.000463234999998</v>
      </c>
      <c r="AG405">
        <v>87.139604288000001</v>
      </c>
      <c r="AH405">
        <v>31.006378963</v>
      </c>
      <c r="AI405">
        <v>27.998696131999999</v>
      </c>
      <c r="AJ405">
        <v>134.05875506999999</v>
      </c>
      <c r="AK405">
        <v>56.210681620000003</v>
      </c>
      <c r="AL405">
        <v>18.44740814</v>
      </c>
      <c r="AM405">
        <v>81.080269328</v>
      </c>
      <c r="AN405">
        <v>43.691500812999998</v>
      </c>
      <c r="AO405">
        <v>461.86211840999999</v>
      </c>
      <c r="AP405">
        <v>180.76768078999999</v>
      </c>
      <c r="AQ405">
        <v>41.024704254</v>
      </c>
      <c r="AR405">
        <v>91.559443021000007</v>
      </c>
      <c r="AS405">
        <v>14.840069327</v>
      </c>
      <c r="AT405">
        <v>3.3411234900000002</v>
      </c>
      <c r="AU405">
        <v>19.047527678000002</v>
      </c>
      <c r="AV405">
        <v>29.75</v>
      </c>
      <c r="AW405">
        <v>35.779131820000003</v>
      </c>
    </row>
    <row r="406" spans="1:49" x14ac:dyDescent="0.35">
      <c r="A406" s="7">
        <v>42776</v>
      </c>
      <c r="B406">
        <v>47797.04</v>
      </c>
      <c r="C406">
        <v>39.43</v>
      </c>
      <c r="D406">
        <v>18.413019283000001</v>
      </c>
      <c r="E406">
        <v>23.4518472</v>
      </c>
      <c r="F406">
        <v>20.597277899000002</v>
      </c>
      <c r="G406">
        <v>57.323955961999999</v>
      </c>
      <c r="H406">
        <v>12.134737607</v>
      </c>
      <c r="I406">
        <v>5.7601722497000001</v>
      </c>
      <c r="J406">
        <v>104.79022706000001</v>
      </c>
      <c r="K406">
        <v>296.92439088999998</v>
      </c>
      <c r="L406">
        <v>13.417958274</v>
      </c>
      <c r="M406">
        <v>3.56</v>
      </c>
      <c r="N406">
        <v>76.867267239</v>
      </c>
      <c r="O406">
        <v>47.244787651999999</v>
      </c>
      <c r="P406">
        <v>24.09</v>
      </c>
      <c r="Q406">
        <v>26.774583171</v>
      </c>
      <c r="R406">
        <v>17.123756593</v>
      </c>
      <c r="S406">
        <v>38.069264357999998</v>
      </c>
      <c r="T406">
        <v>263.75054774</v>
      </c>
      <c r="U406">
        <v>156.38862194999999</v>
      </c>
      <c r="V406">
        <v>23.570115533999999</v>
      </c>
      <c r="W406">
        <v>84.06306069</v>
      </c>
      <c r="X406">
        <v>23.77</v>
      </c>
      <c r="Y406">
        <v>25.541889671</v>
      </c>
      <c r="Z406">
        <v>7.42</v>
      </c>
      <c r="AA406">
        <v>90.20094168</v>
      </c>
      <c r="AB406">
        <v>27.638217628</v>
      </c>
      <c r="AC406">
        <v>55.086650884999997</v>
      </c>
      <c r="AD406">
        <v>143.28140866000001</v>
      </c>
      <c r="AE406">
        <v>265.70341561999999</v>
      </c>
      <c r="AF406">
        <v>34.184249522000002</v>
      </c>
      <c r="AG406">
        <v>88.075240950999998</v>
      </c>
      <c r="AH406">
        <v>31.588015864999999</v>
      </c>
      <c r="AI406">
        <v>28.017025883999999</v>
      </c>
      <c r="AJ406">
        <v>134.82971246</v>
      </c>
      <c r="AK406">
        <v>56.583972633000002</v>
      </c>
      <c r="AL406">
        <v>18.425034085</v>
      </c>
      <c r="AM406">
        <v>81.304200387999998</v>
      </c>
      <c r="AN406">
        <v>44.507335615999999</v>
      </c>
      <c r="AO406">
        <v>461.39459203000001</v>
      </c>
      <c r="AP406">
        <v>183.36526916</v>
      </c>
      <c r="AQ406">
        <v>40.965845281</v>
      </c>
      <c r="AR406">
        <v>93.325863143999996</v>
      </c>
      <c r="AS406">
        <v>15.138554475999999</v>
      </c>
      <c r="AT406">
        <v>3.4983528307</v>
      </c>
      <c r="AU406">
        <v>19.371813542999998</v>
      </c>
      <c r="AV406">
        <v>30.14</v>
      </c>
      <c r="AW406">
        <v>35.975105155999998</v>
      </c>
    </row>
    <row r="407" spans="1:49" x14ac:dyDescent="0.35">
      <c r="A407" s="7">
        <v>42779</v>
      </c>
      <c r="B407">
        <v>47661.69</v>
      </c>
      <c r="C407">
        <v>45.95</v>
      </c>
      <c r="D407">
        <v>18.108819741000001</v>
      </c>
      <c r="E407">
        <v>23.619360394000001</v>
      </c>
      <c r="F407">
        <v>20.369823297</v>
      </c>
      <c r="G407">
        <v>56.736620348000002</v>
      </c>
      <c r="H407">
        <v>12.025251253</v>
      </c>
      <c r="I407">
        <v>5.6968736536</v>
      </c>
      <c r="J407">
        <v>105.04620608</v>
      </c>
      <c r="K407">
        <v>293.38514156999997</v>
      </c>
      <c r="L407">
        <v>14.180852223</v>
      </c>
      <c r="M407">
        <v>3.43</v>
      </c>
      <c r="N407">
        <v>77.744660362999994</v>
      </c>
      <c r="O407">
        <v>47.108242023000003</v>
      </c>
      <c r="P407">
        <v>24.1</v>
      </c>
      <c r="Q407">
        <v>26.783771428000001</v>
      </c>
      <c r="R407">
        <v>17.208110074</v>
      </c>
      <c r="S407">
        <v>37.515423605999999</v>
      </c>
      <c r="T407">
        <v>263.37915069000002</v>
      </c>
      <c r="U407">
        <v>154.03633818</v>
      </c>
      <c r="V407">
        <v>23.364745894999999</v>
      </c>
      <c r="W407">
        <v>84.111085747000004</v>
      </c>
      <c r="X407">
        <v>23.9</v>
      </c>
      <c r="Y407">
        <v>25.719881934</v>
      </c>
      <c r="Z407">
        <v>7.54</v>
      </c>
      <c r="AA407">
        <v>88.529735134000006</v>
      </c>
      <c r="AB407">
        <v>27.546304699</v>
      </c>
      <c r="AC407">
        <v>56.224734636999997</v>
      </c>
      <c r="AD407">
        <v>142.24379923999999</v>
      </c>
      <c r="AE407">
        <v>265.95643080000002</v>
      </c>
      <c r="AF407">
        <v>34.276142665999998</v>
      </c>
      <c r="AG407">
        <v>88.817962838</v>
      </c>
      <c r="AH407">
        <v>31.014932447</v>
      </c>
      <c r="AI407">
        <v>27.641265968999999</v>
      </c>
      <c r="AJ407">
        <v>135.07368632000001</v>
      </c>
      <c r="AK407">
        <v>57.851425839999997</v>
      </c>
      <c r="AL407">
        <v>17.988740018000001</v>
      </c>
      <c r="AM407">
        <v>81.338651319999997</v>
      </c>
      <c r="AN407">
        <v>44.196963680000003</v>
      </c>
      <c r="AO407">
        <v>456.91712784999999</v>
      </c>
      <c r="AP407">
        <v>185.39816440999999</v>
      </c>
      <c r="AQ407">
        <v>41.093373055999997</v>
      </c>
      <c r="AR407">
        <v>92.727242990999997</v>
      </c>
      <c r="AS407">
        <v>14.916603981</v>
      </c>
      <c r="AT407">
        <v>3.4295649941000002</v>
      </c>
      <c r="AU407">
        <v>19.124332225</v>
      </c>
      <c r="AV407">
        <v>29.79</v>
      </c>
      <c r="AW407">
        <v>36.758998497999997</v>
      </c>
    </row>
    <row r="408" spans="1:49" x14ac:dyDescent="0.35">
      <c r="A408" s="7">
        <v>42780</v>
      </c>
      <c r="B408">
        <v>47391.24</v>
      </c>
      <c r="C408">
        <v>46.58</v>
      </c>
      <c r="D408">
        <v>18.234078375999999</v>
      </c>
      <c r="E408">
        <v>23.460663684</v>
      </c>
      <c r="F408">
        <v>20.142368694000002</v>
      </c>
      <c r="G408">
        <v>56.903032105000001</v>
      </c>
      <c r="H408">
        <v>12.016127389999999</v>
      </c>
      <c r="I408">
        <v>5.6968736536</v>
      </c>
      <c r="J408">
        <v>104.48684451</v>
      </c>
      <c r="K408">
        <v>290.79590127</v>
      </c>
      <c r="L408">
        <v>14.521910694000001</v>
      </c>
      <c r="M408">
        <v>3.39</v>
      </c>
      <c r="N408">
        <v>76.953099175000006</v>
      </c>
      <c r="O408">
        <v>46.347487803999996</v>
      </c>
      <c r="P408">
        <v>23.98</v>
      </c>
      <c r="Q408">
        <v>26.425429375</v>
      </c>
      <c r="R408">
        <v>17.142501810999999</v>
      </c>
      <c r="S408">
        <v>36.534056657999997</v>
      </c>
      <c r="T408">
        <v>261.40488216</v>
      </c>
      <c r="U408">
        <v>153.89290625000001</v>
      </c>
      <c r="V408">
        <v>22.788131138000001</v>
      </c>
      <c r="W408">
        <v>82.545468872000001</v>
      </c>
      <c r="X408">
        <v>23.65</v>
      </c>
      <c r="Y408">
        <v>25.497391606000001</v>
      </c>
      <c r="Z408">
        <v>7.48</v>
      </c>
      <c r="AA408">
        <v>87.132641831000001</v>
      </c>
      <c r="AB408">
        <v>26.645557999000001</v>
      </c>
      <c r="AC408">
        <v>56.292679935999999</v>
      </c>
      <c r="AD408">
        <v>140.98206619999999</v>
      </c>
      <c r="AE408">
        <v>263.82922915</v>
      </c>
      <c r="AF408">
        <v>34.028031177999999</v>
      </c>
      <c r="AG408">
        <v>86.821294906999995</v>
      </c>
      <c r="AH408">
        <v>30.997825479999999</v>
      </c>
      <c r="AI408">
        <v>27.549617209000001</v>
      </c>
      <c r="AJ408">
        <v>134.42959533999999</v>
      </c>
      <c r="AK408">
        <v>57.894831772000003</v>
      </c>
      <c r="AL408">
        <v>17.563632977000001</v>
      </c>
      <c r="AM408">
        <v>81.545356914999999</v>
      </c>
      <c r="AN408">
        <v>44.152624832000001</v>
      </c>
      <c r="AO408">
        <v>454.35472364999998</v>
      </c>
      <c r="AP408">
        <v>185.14405249999999</v>
      </c>
      <c r="AQ408">
        <v>40.357635891999998</v>
      </c>
      <c r="AR408">
        <v>90.784180856000006</v>
      </c>
      <c r="AS408">
        <v>15.222742595</v>
      </c>
      <c r="AT408">
        <v>3.4099113266000001</v>
      </c>
      <c r="AU408">
        <v>19.636362539</v>
      </c>
      <c r="AV408">
        <v>29.41</v>
      </c>
      <c r="AW408">
        <v>36.954971833000002</v>
      </c>
    </row>
    <row r="409" spans="1:49" x14ac:dyDescent="0.35">
      <c r="A409" s="7">
        <v>42781</v>
      </c>
      <c r="B409">
        <v>47161.74</v>
      </c>
      <c r="C409">
        <v>46.92</v>
      </c>
      <c r="D409">
        <v>18.225131331</v>
      </c>
      <c r="E409">
        <v>22.385052646999998</v>
      </c>
      <c r="F409">
        <v>17.968913603000001</v>
      </c>
      <c r="G409">
        <v>57.803613380999998</v>
      </c>
      <c r="H409">
        <v>12.052622841</v>
      </c>
      <c r="I409">
        <v>5.6335750573999999</v>
      </c>
      <c r="J409">
        <v>103.31123715</v>
      </c>
      <c r="K409">
        <v>289.39882917</v>
      </c>
      <c r="L409">
        <v>14.306505344</v>
      </c>
      <c r="M409">
        <v>3.41</v>
      </c>
      <c r="N409">
        <v>77.258279392000006</v>
      </c>
      <c r="O409">
        <v>46.191435656000003</v>
      </c>
      <c r="P409">
        <v>24.08</v>
      </c>
      <c r="Q409">
        <v>26.416241116999998</v>
      </c>
      <c r="R409">
        <v>16.945677022999998</v>
      </c>
      <c r="S409">
        <v>37.690320686</v>
      </c>
      <c r="T409">
        <v>260.75982412000002</v>
      </c>
      <c r="U409">
        <v>154.06502456999999</v>
      </c>
      <c r="V409">
        <v>22.709142815</v>
      </c>
      <c r="W409">
        <v>83.707675264000002</v>
      </c>
      <c r="X409">
        <v>22.95</v>
      </c>
      <c r="Y409">
        <v>25.185905146</v>
      </c>
      <c r="Z409">
        <v>7.3</v>
      </c>
      <c r="AA409">
        <v>87.221065457999998</v>
      </c>
      <c r="AB409">
        <v>26.608792826999998</v>
      </c>
      <c r="AC409">
        <v>54.789390203000004</v>
      </c>
      <c r="AD409">
        <v>141.82045460000001</v>
      </c>
      <c r="AE409">
        <v>263.83860009</v>
      </c>
      <c r="AF409">
        <v>34.193438837000002</v>
      </c>
      <c r="AG409">
        <v>84.139779521999998</v>
      </c>
      <c r="AH409">
        <v>31.023485931</v>
      </c>
      <c r="AI409">
        <v>27.091373409999999</v>
      </c>
      <c r="AJ409">
        <v>132.90719847</v>
      </c>
      <c r="AK409">
        <v>58.589326679999999</v>
      </c>
      <c r="AL409">
        <v>17.306331348000001</v>
      </c>
      <c r="AM409">
        <v>81.347264053000004</v>
      </c>
      <c r="AN409">
        <v>44.072814905999998</v>
      </c>
      <c r="AO409">
        <v>454.06701511</v>
      </c>
      <c r="AP409">
        <v>177.09717548</v>
      </c>
      <c r="AQ409">
        <v>41.073753398999997</v>
      </c>
      <c r="AR409">
        <v>91.794965704000006</v>
      </c>
      <c r="AS409">
        <v>15.299277248999999</v>
      </c>
      <c r="AT409">
        <v>3.3607771575999998</v>
      </c>
      <c r="AU409">
        <v>20.139859013999999</v>
      </c>
      <c r="AV409">
        <v>29.86</v>
      </c>
      <c r="AW409">
        <v>36.908311515000001</v>
      </c>
    </row>
    <row r="410" spans="1:49" x14ac:dyDescent="0.35">
      <c r="A410" s="7">
        <v>42782</v>
      </c>
      <c r="B410">
        <v>47293.85</v>
      </c>
      <c r="C410">
        <v>46.68</v>
      </c>
      <c r="D410">
        <v>18.395125191999998</v>
      </c>
      <c r="E410">
        <v>22.517299905000002</v>
      </c>
      <c r="F410">
        <v>18.465944030999999</v>
      </c>
      <c r="G410">
        <v>57.030288155000001</v>
      </c>
      <c r="H410">
        <v>11.997879663999999</v>
      </c>
      <c r="I410">
        <v>5.5612338046999996</v>
      </c>
      <c r="J410">
        <v>102.91304756</v>
      </c>
      <c r="K410">
        <v>291.88561750999997</v>
      </c>
      <c r="L410">
        <v>14.324455789</v>
      </c>
      <c r="M410">
        <v>3.69</v>
      </c>
      <c r="N410">
        <v>76.380886266999994</v>
      </c>
      <c r="O410">
        <v>46.620579061999997</v>
      </c>
      <c r="P410">
        <v>24.15</v>
      </c>
      <c r="Q410">
        <v>26.452994147999998</v>
      </c>
      <c r="R410">
        <v>16.570772664</v>
      </c>
      <c r="S410">
        <v>37.622305154000003</v>
      </c>
      <c r="T410">
        <v>261.33646691000001</v>
      </c>
      <c r="U410">
        <v>156.36949769</v>
      </c>
      <c r="V410">
        <v>22.906613621999998</v>
      </c>
      <c r="W410">
        <v>83.352289838999994</v>
      </c>
      <c r="X410">
        <v>23.03</v>
      </c>
      <c r="Y410">
        <v>25.088009402000001</v>
      </c>
      <c r="Z410">
        <v>7.31</v>
      </c>
      <c r="AA410">
        <v>88.635843485999999</v>
      </c>
      <c r="AB410">
        <v>26.526071192</v>
      </c>
      <c r="AC410">
        <v>55.273500456000001</v>
      </c>
      <c r="AD410">
        <v>141.18958807999999</v>
      </c>
      <c r="AE410">
        <v>266.99660428999999</v>
      </c>
      <c r="AF410">
        <v>33.540997515000001</v>
      </c>
      <c r="AG410">
        <v>84.052967873</v>
      </c>
      <c r="AH410">
        <v>30.476062965000001</v>
      </c>
      <c r="AI410">
        <v>27.824563488999999</v>
      </c>
      <c r="AJ410">
        <v>132.8584037</v>
      </c>
      <c r="AK410">
        <v>59.379314637999997</v>
      </c>
      <c r="AL410">
        <v>17.194461073999999</v>
      </c>
      <c r="AM410">
        <v>80.554892609000007</v>
      </c>
      <c r="AN410">
        <v>43.895459514000002</v>
      </c>
      <c r="AO410">
        <v>458.11291648000002</v>
      </c>
      <c r="AP410">
        <v>180.51356888000001</v>
      </c>
      <c r="AQ410">
        <v>40.691170073000002</v>
      </c>
      <c r="AR410">
        <v>91.932353935999998</v>
      </c>
      <c r="AS410">
        <v>15.314584179000001</v>
      </c>
      <c r="AT410">
        <v>3.3214698224000001</v>
      </c>
      <c r="AU410">
        <v>20.216663561000001</v>
      </c>
      <c r="AV410">
        <v>29.53</v>
      </c>
      <c r="AW410">
        <v>37.348476609999999</v>
      </c>
    </row>
    <row r="411" spans="1:49" x14ac:dyDescent="0.35">
      <c r="A411" s="7">
        <v>42783</v>
      </c>
      <c r="B411">
        <v>47164.71</v>
      </c>
      <c r="C411">
        <v>46</v>
      </c>
      <c r="D411">
        <v>18.511436781</v>
      </c>
      <c r="E411">
        <v>22.173457032999998</v>
      </c>
      <c r="F411">
        <v>17.893095402</v>
      </c>
      <c r="G411">
        <v>56.932398886000001</v>
      </c>
      <c r="H411">
        <v>11.833650133000001</v>
      </c>
      <c r="I411">
        <v>5.5341058349000001</v>
      </c>
      <c r="J411">
        <v>102.40108952</v>
      </c>
      <c r="K411">
        <v>297.86508610999999</v>
      </c>
      <c r="L411">
        <v>14.530885917000001</v>
      </c>
      <c r="M411">
        <v>3.54</v>
      </c>
      <c r="N411">
        <v>75.846820887000007</v>
      </c>
      <c r="O411">
        <v>46.386500839999997</v>
      </c>
      <c r="P411">
        <v>24.26</v>
      </c>
      <c r="Q411">
        <v>26.388676344</v>
      </c>
      <c r="R411">
        <v>16.561400055</v>
      </c>
      <c r="S411">
        <v>37.622305154000003</v>
      </c>
      <c r="T411">
        <v>263.08594248999998</v>
      </c>
      <c r="U411">
        <v>156.28343853000001</v>
      </c>
      <c r="V411">
        <v>22.701243983000001</v>
      </c>
      <c r="W411">
        <v>81.604177745000001</v>
      </c>
      <c r="X411">
        <v>23.87</v>
      </c>
      <c r="Y411">
        <v>24.758723715999999</v>
      </c>
      <c r="Z411">
        <v>7.29</v>
      </c>
      <c r="AA411">
        <v>88.317518430000007</v>
      </c>
      <c r="AB411">
        <v>26.287097577000001</v>
      </c>
      <c r="AC411">
        <v>54.636513280999999</v>
      </c>
      <c r="AD411">
        <v>145.96259137999999</v>
      </c>
      <c r="AE411">
        <v>264.96311197</v>
      </c>
      <c r="AF411">
        <v>34.092356379000002</v>
      </c>
      <c r="AG411">
        <v>84.216945432000003</v>
      </c>
      <c r="AH411">
        <v>30.390528126</v>
      </c>
      <c r="AI411">
        <v>27.393814317</v>
      </c>
      <c r="AJ411">
        <v>133.49273572999999</v>
      </c>
      <c r="AK411">
        <v>59.796011583000002</v>
      </c>
      <c r="AL411">
        <v>16.758167007000001</v>
      </c>
      <c r="AM411">
        <v>82.079346365999996</v>
      </c>
      <c r="AN411">
        <v>43.035285862999999</v>
      </c>
      <c r="AO411">
        <v>456.72831911999998</v>
      </c>
      <c r="AP411">
        <v>180.75826924</v>
      </c>
      <c r="AQ411">
        <v>40.867746992999997</v>
      </c>
      <c r="AR411">
        <v>92.481906863000006</v>
      </c>
      <c r="AS411">
        <v>15.360504971999999</v>
      </c>
      <c r="AT411">
        <v>3.2821624871999999</v>
      </c>
      <c r="AU411">
        <v>20.481212556999999</v>
      </c>
      <c r="AV411">
        <v>27.78</v>
      </c>
      <c r="AW411">
        <v>37.395302684000001</v>
      </c>
    </row>
    <row r="412" spans="1:49" x14ac:dyDescent="0.35">
      <c r="A412" s="7">
        <v>42786</v>
      </c>
      <c r="B412">
        <v>47083.81</v>
      </c>
      <c r="C412">
        <v>46.55</v>
      </c>
      <c r="D412">
        <v>18.824583367999999</v>
      </c>
      <c r="E412">
        <v>22.191090000999999</v>
      </c>
      <c r="F412">
        <v>18.002610580999999</v>
      </c>
      <c r="G412">
        <v>56.403796833000001</v>
      </c>
      <c r="H412">
        <v>11.742411504</v>
      </c>
      <c r="I412">
        <v>5.5883617744</v>
      </c>
      <c r="J412">
        <v>102.96993179</v>
      </c>
      <c r="K412">
        <v>294.12093286999999</v>
      </c>
      <c r="L412">
        <v>14.90784528</v>
      </c>
      <c r="M412">
        <v>3.55</v>
      </c>
      <c r="N412">
        <v>76.285517448999997</v>
      </c>
      <c r="O412">
        <v>46.786384468000001</v>
      </c>
      <c r="P412">
        <v>23.88</v>
      </c>
      <c r="Q412">
        <v>26.600006273000002</v>
      </c>
      <c r="R412">
        <v>16.589517881999999</v>
      </c>
      <c r="S412">
        <v>37.651454668</v>
      </c>
      <c r="T412">
        <v>266.27213824</v>
      </c>
      <c r="U412">
        <v>155.37503626</v>
      </c>
      <c r="V412">
        <v>22.89871479</v>
      </c>
      <c r="W412">
        <v>82.775989147999994</v>
      </c>
      <c r="X412">
        <v>24.11</v>
      </c>
      <c r="Y412">
        <v>25.105808627999998</v>
      </c>
      <c r="Z412">
        <v>7.32</v>
      </c>
      <c r="AA412">
        <v>88.423626781999999</v>
      </c>
      <c r="AB412">
        <v>26.700705756000001</v>
      </c>
      <c r="AC412">
        <v>55.214048320000003</v>
      </c>
      <c r="AD412">
        <v>144.18620405999999</v>
      </c>
      <c r="AE412">
        <v>264.41959788999998</v>
      </c>
      <c r="AF412">
        <v>33.770730374999999</v>
      </c>
      <c r="AG412">
        <v>85.432308520999996</v>
      </c>
      <c r="AH412">
        <v>30.775434899</v>
      </c>
      <c r="AI412">
        <v>27.628578984000001</v>
      </c>
      <c r="AJ412">
        <v>133.23900291000001</v>
      </c>
      <c r="AK412">
        <v>59.240415656000003</v>
      </c>
      <c r="AL412">
        <v>16.623922678</v>
      </c>
      <c r="AM412">
        <v>81.286974921999999</v>
      </c>
      <c r="AN412">
        <v>42.955475935999999</v>
      </c>
      <c r="AO412">
        <v>448.15999911</v>
      </c>
      <c r="AP412">
        <v>181.4923703</v>
      </c>
      <c r="AQ412">
        <v>40.338016234999998</v>
      </c>
      <c r="AR412">
        <v>91.471122015000006</v>
      </c>
      <c r="AS412">
        <v>15.482960416999999</v>
      </c>
      <c r="AT412">
        <v>3.3312966562000002</v>
      </c>
      <c r="AU412">
        <v>20.523881750000001</v>
      </c>
      <c r="AV412">
        <v>27.26</v>
      </c>
      <c r="AW412">
        <v>37.357841825000001</v>
      </c>
    </row>
    <row r="413" spans="1:49" x14ac:dyDescent="0.35">
      <c r="A413" s="7">
        <v>42787</v>
      </c>
      <c r="B413">
        <v>47614.99</v>
      </c>
      <c r="C413">
        <v>46.93</v>
      </c>
      <c r="D413">
        <v>18.896159730000001</v>
      </c>
      <c r="E413">
        <v>22.667180131999999</v>
      </c>
      <c r="F413">
        <v>18.272186405999999</v>
      </c>
      <c r="G413">
        <v>56.844298543999997</v>
      </c>
      <c r="H413">
        <v>11.751535367000001</v>
      </c>
      <c r="I413">
        <v>5.6245324007999997</v>
      </c>
      <c r="J413">
        <v>103.77579167</v>
      </c>
      <c r="K413">
        <v>296.12340289000002</v>
      </c>
      <c r="L413">
        <v>15.536110883999999</v>
      </c>
      <c r="M413">
        <v>3.56</v>
      </c>
      <c r="N413">
        <v>76.676529603000006</v>
      </c>
      <c r="O413">
        <v>46.922930096999998</v>
      </c>
      <c r="P413">
        <v>24</v>
      </c>
      <c r="Q413">
        <v>26.958348325999999</v>
      </c>
      <c r="R413">
        <v>16.870696151000001</v>
      </c>
      <c r="S413">
        <v>38.098413872000002</v>
      </c>
      <c r="T413">
        <v>265.39251365000001</v>
      </c>
      <c r="U413">
        <v>157.26833783000001</v>
      </c>
      <c r="V413">
        <v>23.348948230000001</v>
      </c>
      <c r="W413">
        <v>85.897617886999996</v>
      </c>
      <c r="X413">
        <v>23.95</v>
      </c>
      <c r="Y413">
        <v>24.883318299999999</v>
      </c>
      <c r="Z413">
        <v>7.54</v>
      </c>
      <c r="AA413">
        <v>89.210597059999998</v>
      </c>
      <c r="AB413">
        <v>27.288948499</v>
      </c>
      <c r="AC413">
        <v>56.853228649999998</v>
      </c>
      <c r="AD413">
        <v>145.0494951</v>
      </c>
      <c r="AE413">
        <v>262.32987997999999</v>
      </c>
      <c r="AF413">
        <v>33.926948719999999</v>
      </c>
      <c r="AG413">
        <v>86.522277005000007</v>
      </c>
      <c r="AH413">
        <v>31.767639026000001</v>
      </c>
      <c r="AI413">
        <v>28.733353885</v>
      </c>
      <c r="AJ413">
        <v>136.31307351999999</v>
      </c>
      <c r="AK413">
        <v>59.214372097000002</v>
      </c>
      <c r="AL413">
        <v>16.601548622999999</v>
      </c>
      <c r="AM413">
        <v>82.673624950000004</v>
      </c>
      <c r="AN413">
        <v>44.844310860999997</v>
      </c>
      <c r="AO413">
        <v>456.44061058</v>
      </c>
      <c r="AP413">
        <v>181.54883960999999</v>
      </c>
      <c r="AQ413">
        <v>41.152232028999997</v>
      </c>
      <c r="AR413">
        <v>91.902913600000005</v>
      </c>
      <c r="AS413">
        <v>15.444693091</v>
      </c>
      <c r="AT413">
        <v>3.3312966562000002</v>
      </c>
      <c r="AU413">
        <v>21.240724189000002</v>
      </c>
      <c r="AV413">
        <v>25.72</v>
      </c>
      <c r="AW413">
        <v>37.573241766000002</v>
      </c>
    </row>
    <row r="414" spans="1:49" x14ac:dyDescent="0.35">
      <c r="A414" s="7">
        <v>42788</v>
      </c>
      <c r="B414">
        <v>47195.68</v>
      </c>
      <c r="C414">
        <v>44.92</v>
      </c>
      <c r="D414">
        <v>18.681430641999999</v>
      </c>
      <c r="E414">
        <v>22.922858165000001</v>
      </c>
      <c r="F414">
        <v>18.171095472000001</v>
      </c>
      <c r="G414">
        <v>56.570208590999997</v>
      </c>
      <c r="H414">
        <v>11.623801286999999</v>
      </c>
      <c r="I414">
        <v>5.5341058349000001</v>
      </c>
      <c r="J414">
        <v>103.03629672</v>
      </c>
      <c r="K414">
        <v>290.00422708000002</v>
      </c>
      <c r="L414">
        <v>15.49123477</v>
      </c>
      <c r="M414">
        <v>3.69</v>
      </c>
      <c r="N414">
        <v>76.409496911999994</v>
      </c>
      <c r="O414">
        <v>46.922930096999998</v>
      </c>
      <c r="P414">
        <v>24.22</v>
      </c>
      <c r="Q414">
        <v>26.875654006000001</v>
      </c>
      <c r="R414">
        <v>16.402065702000002</v>
      </c>
      <c r="S414">
        <v>37.01988188</v>
      </c>
      <c r="T414">
        <v>273.19185171999999</v>
      </c>
      <c r="U414">
        <v>157.04840886</v>
      </c>
      <c r="V414">
        <v>23.230465746</v>
      </c>
      <c r="W414">
        <v>85.225267082000002</v>
      </c>
      <c r="X414">
        <v>23.7</v>
      </c>
      <c r="Y414">
        <v>25.052410948999999</v>
      </c>
      <c r="Z414">
        <v>8.18</v>
      </c>
      <c r="AA414">
        <v>88.352887881000001</v>
      </c>
      <c r="AB414">
        <v>26.654749292000002</v>
      </c>
      <c r="AC414">
        <v>55.035691911000001</v>
      </c>
      <c r="AD414">
        <v>143.68815154999999</v>
      </c>
      <c r="AE414">
        <v>266.78107283999998</v>
      </c>
      <c r="AF414">
        <v>33.632890658999997</v>
      </c>
      <c r="AG414">
        <v>85.277976699999996</v>
      </c>
      <c r="AH414">
        <v>31.853173864999999</v>
      </c>
      <c r="AI414">
        <v>28.917483035</v>
      </c>
      <c r="AJ414">
        <v>136.36186828999999</v>
      </c>
      <c r="AK414">
        <v>58.841081084000002</v>
      </c>
      <c r="AL414">
        <v>16.433743213</v>
      </c>
      <c r="AM414">
        <v>81.820964372999995</v>
      </c>
      <c r="AN414">
        <v>44.037343827000001</v>
      </c>
      <c r="AO414">
        <v>452.13397334000001</v>
      </c>
      <c r="AP414">
        <v>183.14880346000001</v>
      </c>
      <c r="AQ414">
        <v>41.103182885000002</v>
      </c>
      <c r="AR414">
        <v>90.872501861999993</v>
      </c>
      <c r="AS414">
        <v>15.467653487</v>
      </c>
      <c r="AT414">
        <v>3.3116429886000001</v>
      </c>
      <c r="AU414">
        <v>21.087115095000001</v>
      </c>
      <c r="AV414">
        <v>24.36</v>
      </c>
      <c r="AW414">
        <v>37.975946002000001</v>
      </c>
    </row>
    <row r="415" spans="1:49" x14ac:dyDescent="0.35">
      <c r="A415" s="7">
        <v>42789</v>
      </c>
      <c r="B415">
        <v>47206.36</v>
      </c>
      <c r="C415">
        <v>45.28</v>
      </c>
      <c r="D415">
        <v>18.842477458000001</v>
      </c>
      <c r="E415">
        <v>22.737712002999999</v>
      </c>
      <c r="F415">
        <v>17.985762092000002</v>
      </c>
      <c r="G415">
        <v>56.305907564000002</v>
      </c>
      <c r="H415">
        <v>11.541686521000001</v>
      </c>
      <c r="I415">
        <v>5.5250631782999999</v>
      </c>
      <c r="J415">
        <v>104.32567254</v>
      </c>
      <c r="K415">
        <v>284.50907681000001</v>
      </c>
      <c r="L415">
        <v>15.078374515</v>
      </c>
      <c r="M415">
        <v>3.67</v>
      </c>
      <c r="N415">
        <v>76.419033794000001</v>
      </c>
      <c r="O415">
        <v>46.484033433</v>
      </c>
      <c r="P415">
        <v>24.23</v>
      </c>
      <c r="Q415">
        <v>26.756206655</v>
      </c>
      <c r="R415">
        <v>15.96155308</v>
      </c>
      <c r="S415">
        <v>36.718670242000002</v>
      </c>
      <c r="T415">
        <v>278.03956059000001</v>
      </c>
      <c r="U415">
        <v>157.2587757</v>
      </c>
      <c r="V415">
        <v>23.080387932000001</v>
      </c>
      <c r="W415">
        <v>83.765305333000001</v>
      </c>
      <c r="X415">
        <v>23.9</v>
      </c>
      <c r="Y415">
        <v>25.185905146</v>
      </c>
      <c r="Z415">
        <v>8.06</v>
      </c>
      <c r="AA415">
        <v>89.157542883999994</v>
      </c>
      <c r="AB415">
        <v>26.397393092000002</v>
      </c>
      <c r="AC415">
        <v>53.532402177999998</v>
      </c>
      <c r="AD415">
        <v>141.48011871</v>
      </c>
      <c r="AE415">
        <v>257.26020557999999</v>
      </c>
      <c r="AF415">
        <v>33.237750140000003</v>
      </c>
      <c r="AG415">
        <v>83.840761619000006</v>
      </c>
      <c r="AH415">
        <v>32.075564444999998</v>
      </c>
      <c r="AI415">
        <v>29.874954616</v>
      </c>
      <c r="AJ415">
        <v>135.62994671000001</v>
      </c>
      <c r="AK415">
        <v>58.979980066000003</v>
      </c>
      <c r="AL415">
        <v>16.456117267</v>
      </c>
      <c r="AM415">
        <v>80.580730807999998</v>
      </c>
      <c r="AN415">
        <v>43.205781113999997</v>
      </c>
      <c r="AO415">
        <v>452.27782760999997</v>
      </c>
      <c r="AP415">
        <v>180.62650751000001</v>
      </c>
      <c r="AQ415">
        <v>41.132612371999997</v>
      </c>
      <c r="AR415">
        <v>99.518147017999993</v>
      </c>
      <c r="AS415">
        <v>15.498267348000001</v>
      </c>
      <c r="AT415">
        <v>3.3018161548</v>
      </c>
      <c r="AU415">
        <v>20.839633775999999</v>
      </c>
      <c r="AV415">
        <v>22.84</v>
      </c>
      <c r="AW415">
        <v>37.947850357999997</v>
      </c>
    </row>
    <row r="416" spans="1:49" x14ac:dyDescent="0.35">
      <c r="A416" s="7">
        <v>42790</v>
      </c>
      <c r="B416">
        <v>47047.67</v>
      </c>
      <c r="C416">
        <v>45.91</v>
      </c>
      <c r="D416">
        <v>18.314601784000001</v>
      </c>
      <c r="E416">
        <v>22.949307616999999</v>
      </c>
      <c r="F416">
        <v>17.530852887000002</v>
      </c>
      <c r="G416">
        <v>55.581526973000003</v>
      </c>
      <c r="H416">
        <v>11.468695618</v>
      </c>
      <c r="I416">
        <v>5.5974044310000002</v>
      </c>
      <c r="J416">
        <v>105.03672537</v>
      </c>
      <c r="K416">
        <v>289.59441926</v>
      </c>
      <c r="L416">
        <v>14.539861139999999</v>
      </c>
      <c r="M416">
        <v>3.68</v>
      </c>
      <c r="N416">
        <v>77.162910573999994</v>
      </c>
      <c r="O416">
        <v>45.791552027999998</v>
      </c>
      <c r="P416">
        <v>24.4</v>
      </c>
      <c r="Q416">
        <v>26.903218778999999</v>
      </c>
      <c r="R416">
        <v>15.867826989999999</v>
      </c>
      <c r="S416">
        <v>36.757536260000002</v>
      </c>
      <c r="T416">
        <v>280.57092469999998</v>
      </c>
      <c r="U416">
        <v>156.88585266000001</v>
      </c>
      <c r="V416">
        <v>23.048792602999999</v>
      </c>
      <c r="W416">
        <v>83.237029700999997</v>
      </c>
      <c r="X416">
        <v>24.28</v>
      </c>
      <c r="Y416">
        <v>23.993356986999999</v>
      </c>
      <c r="Z416">
        <v>7.67</v>
      </c>
      <c r="AA416">
        <v>87.990351011000001</v>
      </c>
      <c r="AB416">
        <v>26.434158263</v>
      </c>
      <c r="AC416">
        <v>53.071871715</v>
      </c>
      <c r="AD416">
        <v>140.35119967</v>
      </c>
      <c r="AE416">
        <v>250.26011912000001</v>
      </c>
      <c r="AF416">
        <v>34.230196094</v>
      </c>
      <c r="AG416">
        <v>81.998425509</v>
      </c>
      <c r="AH416">
        <v>31.981476123</v>
      </c>
      <c r="AI416">
        <v>31.154652209999998</v>
      </c>
      <c r="AJ416">
        <v>135.06392736999999</v>
      </c>
      <c r="AK416">
        <v>59.691837347000003</v>
      </c>
      <c r="AL416">
        <v>16.008636171999999</v>
      </c>
      <c r="AM416">
        <v>80.348187014999993</v>
      </c>
      <c r="AN416">
        <v>43.196911110999999</v>
      </c>
      <c r="AO416">
        <v>446.61356569999998</v>
      </c>
      <c r="AP416">
        <v>176.21248958000001</v>
      </c>
      <c r="AQ416">
        <v>40.857937163999999</v>
      </c>
      <c r="AR416">
        <v>102.73695701</v>
      </c>
      <c r="AS416">
        <v>15.414079229</v>
      </c>
      <c r="AT416">
        <v>3.2821624871999999</v>
      </c>
      <c r="AU416">
        <v>21.223656512000002</v>
      </c>
      <c r="AV416">
        <v>23.4</v>
      </c>
      <c r="AW416">
        <v>37.638798268999999</v>
      </c>
    </row>
    <row r="417" spans="1:49" x14ac:dyDescent="0.35">
      <c r="A417" s="7">
        <v>42793</v>
      </c>
      <c r="B417">
        <v>47349.2</v>
      </c>
      <c r="C417">
        <v>45.75</v>
      </c>
      <c r="D417">
        <v>18.251972467000002</v>
      </c>
      <c r="E417">
        <v>22.693629584</v>
      </c>
      <c r="F417">
        <v>18.011034824999999</v>
      </c>
      <c r="G417">
        <v>56.305907564000002</v>
      </c>
      <c r="H417">
        <v>11.724163777999999</v>
      </c>
      <c r="I417">
        <v>5.6335750573999999</v>
      </c>
      <c r="J417">
        <v>105.7288168</v>
      </c>
      <c r="K417">
        <v>291.55963401999998</v>
      </c>
      <c r="L417">
        <v>15.33865598</v>
      </c>
      <c r="M417">
        <v>3.64</v>
      </c>
      <c r="N417">
        <v>77.134299928999994</v>
      </c>
      <c r="O417">
        <v>46.162175877999999</v>
      </c>
      <c r="P417">
        <v>24.8</v>
      </c>
      <c r="Q417">
        <v>26.829712717</v>
      </c>
      <c r="R417">
        <v>16.383320483999999</v>
      </c>
      <c r="S417">
        <v>36.728386747000002</v>
      </c>
      <c r="T417">
        <v>283.54210110999998</v>
      </c>
      <c r="U417">
        <v>157.2587757</v>
      </c>
      <c r="V417">
        <v>22.788131138000001</v>
      </c>
      <c r="W417">
        <v>83.640440183999999</v>
      </c>
      <c r="X417">
        <v>24.52</v>
      </c>
      <c r="Y417">
        <v>23.512777879000001</v>
      </c>
      <c r="Z417">
        <v>7.37</v>
      </c>
      <c r="AA417">
        <v>87.725080129999995</v>
      </c>
      <c r="AB417">
        <v>26.480114727</v>
      </c>
      <c r="AC417">
        <v>52.398132703999998</v>
      </c>
      <c r="AD417">
        <v>142.87466577000001</v>
      </c>
      <c r="AE417">
        <v>248.60146409999999</v>
      </c>
      <c r="AF417">
        <v>35.103180961</v>
      </c>
      <c r="AG417">
        <v>83.078748254000004</v>
      </c>
      <c r="AH417">
        <v>32.622987410999997</v>
      </c>
      <c r="AI417">
        <v>30.445754982</v>
      </c>
      <c r="AJ417">
        <v>137.30848685000001</v>
      </c>
      <c r="AK417">
        <v>60.776985639999999</v>
      </c>
      <c r="AL417">
        <v>16.019823200000001</v>
      </c>
      <c r="AM417">
        <v>80.434314345999994</v>
      </c>
      <c r="AN417">
        <v>42.318780885000002</v>
      </c>
      <c r="AO417">
        <v>444.58162412000001</v>
      </c>
      <c r="AP417">
        <v>177.24776030999999</v>
      </c>
      <c r="AQ417">
        <v>40.720599559999997</v>
      </c>
      <c r="AR417">
        <v>104.26785445</v>
      </c>
      <c r="AS417">
        <v>15.276316853000001</v>
      </c>
      <c r="AT417">
        <v>3.2428551521000002</v>
      </c>
      <c r="AU417">
        <v>21.061513579</v>
      </c>
      <c r="AV417">
        <v>23.69</v>
      </c>
      <c r="AW417">
        <v>37.357841825000001</v>
      </c>
    </row>
    <row r="418" spans="1:49" x14ac:dyDescent="0.35">
      <c r="A418" s="7">
        <v>42794</v>
      </c>
      <c r="B418">
        <v>46856.79</v>
      </c>
      <c r="C418">
        <v>44.69</v>
      </c>
      <c r="D418">
        <v>18.815636322</v>
      </c>
      <c r="E418">
        <v>22.649547164000001</v>
      </c>
      <c r="F418">
        <v>17.960489358</v>
      </c>
      <c r="G418">
        <v>55.454270923000003</v>
      </c>
      <c r="H418">
        <v>11.63292515</v>
      </c>
      <c r="I418">
        <v>5.4708072387</v>
      </c>
      <c r="J418">
        <v>106.66740655</v>
      </c>
      <c r="K418">
        <v>295.85330227999998</v>
      </c>
      <c r="L418">
        <v>15.419432986</v>
      </c>
      <c r="M418">
        <v>3.68</v>
      </c>
      <c r="N418">
        <v>76.371349385000002</v>
      </c>
      <c r="O418">
        <v>46.249955211</v>
      </c>
      <c r="P418">
        <v>24</v>
      </c>
      <c r="Q418">
        <v>26.627571046</v>
      </c>
      <c r="R418">
        <v>15.942807862</v>
      </c>
      <c r="S418">
        <v>36.330010065000003</v>
      </c>
      <c r="T418">
        <v>285.24270866000001</v>
      </c>
      <c r="U418">
        <v>154.73437361000001</v>
      </c>
      <c r="V418">
        <v>22.954006616000001</v>
      </c>
      <c r="W418">
        <v>81.882723077999998</v>
      </c>
      <c r="X418">
        <v>23.09</v>
      </c>
      <c r="Y418">
        <v>23.557275944000001</v>
      </c>
      <c r="Z418">
        <v>7.27</v>
      </c>
      <c r="AA418">
        <v>88.290991341999998</v>
      </c>
      <c r="AB418">
        <v>26.360627919999999</v>
      </c>
      <c r="AC418">
        <v>51.971715607999997</v>
      </c>
      <c r="AD418">
        <v>144.28581457000001</v>
      </c>
      <c r="AE418">
        <v>248.25473959999999</v>
      </c>
      <c r="AF418">
        <v>34.358846495999998</v>
      </c>
      <c r="AG418">
        <v>82.885833478999999</v>
      </c>
      <c r="AH418">
        <v>32.400596831000001</v>
      </c>
      <c r="AI418">
        <v>30.408929151999999</v>
      </c>
      <c r="AJ418">
        <v>136.92788763999999</v>
      </c>
      <c r="AK418">
        <v>62.782339686999997</v>
      </c>
      <c r="AL418">
        <v>15.673025351</v>
      </c>
      <c r="AM418">
        <v>83.173163469000002</v>
      </c>
      <c r="AN418">
        <v>42.017200807999998</v>
      </c>
      <c r="AO418">
        <v>429.15325357</v>
      </c>
      <c r="AP418">
        <v>176.93717909</v>
      </c>
      <c r="AQ418">
        <v>40.906986308</v>
      </c>
      <c r="AR418">
        <v>100.41117052</v>
      </c>
      <c r="AS418">
        <v>15.161514872</v>
      </c>
      <c r="AT418">
        <v>3.1544136478999998</v>
      </c>
      <c r="AU418">
        <v>20.993242871</v>
      </c>
      <c r="AV418">
        <v>24.41</v>
      </c>
      <c r="AW418">
        <v>36.477511634000003</v>
      </c>
    </row>
    <row r="419" spans="1:49" x14ac:dyDescent="0.35">
      <c r="A419" s="7">
        <v>42795</v>
      </c>
      <c r="B419">
        <v>47454.15</v>
      </c>
      <c r="C419">
        <v>45.01</v>
      </c>
      <c r="D419">
        <v>18.896159730000001</v>
      </c>
      <c r="E419">
        <v>22.931674649000001</v>
      </c>
      <c r="F419">
        <v>18.027883315</v>
      </c>
      <c r="G419">
        <v>54.857146382000003</v>
      </c>
      <c r="H419">
        <v>11.751535367000001</v>
      </c>
      <c r="I419">
        <v>5.5793191177999999</v>
      </c>
      <c r="J419">
        <v>105.67193258</v>
      </c>
      <c r="K419">
        <v>300.32393301000002</v>
      </c>
      <c r="L419">
        <v>14.952721393999999</v>
      </c>
      <c r="M419">
        <v>3.9</v>
      </c>
      <c r="N419">
        <v>76.514402611999998</v>
      </c>
      <c r="O419">
        <v>45.333148844999997</v>
      </c>
      <c r="P419">
        <v>24.35</v>
      </c>
      <c r="Q419">
        <v>26.563253241999998</v>
      </c>
      <c r="R419">
        <v>16.926931804999999</v>
      </c>
      <c r="S419">
        <v>36.330010065000003</v>
      </c>
      <c r="T419">
        <v>287.05082587999999</v>
      </c>
      <c r="U419">
        <v>157.54563956999999</v>
      </c>
      <c r="V419">
        <v>23.206769249000001</v>
      </c>
      <c r="W419">
        <v>83.947800552000004</v>
      </c>
      <c r="X419">
        <v>23.36</v>
      </c>
      <c r="Y419">
        <v>24.429438031</v>
      </c>
      <c r="Z419">
        <v>7.58</v>
      </c>
      <c r="AA419">
        <v>88.167198264000007</v>
      </c>
      <c r="AB419">
        <v>26.507688605999999</v>
      </c>
      <c r="AC419">
        <v>52.781908090000002</v>
      </c>
      <c r="AD419">
        <v>146.65986491000001</v>
      </c>
      <c r="AE419">
        <v>246.49300432000001</v>
      </c>
      <c r="AF419">
        <v>34.248574722999997</v>
      </c>
      <c r="AG419">
        <v>83.319891724000001</v>
      </c>
      <c r="AH419">
        <v>32.383489863999998</v>
      </c>
      <c r="AI419">
        <v>30.519406642</v>
      </c>
      <c r="AJ419">
        <v>136.78150332000001</v>
      </c>
      <c r="AK419">
        <v>65.022085766000004</v>
      </c>
      <c r="AL419">
        <v>16.008636171999999</v>
      </c>
      <c r="AM419">
        <v>84.525362564000005</v>
      </c>
      <c r="AN419">
        <v>43.338831147999997</v>
      </c>
      <c r="AO419">
        <v>450.89323026</v>
      </c>
      <c r="AP419">
        <v>177.05011772</v>
      </c>
      <c r="AQ419">
        <v>40.632311100000003</v>
      </c>
      <c r="AR419">
        <v>100.26396884</v>
      </c>
      <c r="AS419">
        <v>15.398772298000001</v>
      </c>
      <c r="AT419">
        <v>3.1445868141000002</v>
      </c>
      <c r="AU419">
        <v>20.976175194</v>
      </c>
      <c r="AV419">
        <v>24.84</v>
      </c>
      <c r="AW419">
        <v>36.805294152000002</v>
      </c>
    </row>
    <row r="420" spans="1:49" x14ac:dyDescent="0.35">
      <c r="A420" s="7">
        <v>42796</v>
      </c>
      <c r="B420">
        <v>47288.66</v>
      </c>
      <c r="C420">
        <v>45.49</v>
      </c>
      <c r="D420">
        <v>18.753007005000001</v>
      </c>
      <c r="E420">
        <v>22.993390036000001</v>
      </c>
      <c r="F420">
        <v>17.716186267000001</v>
      </c>
      <c r="G420">
        <v>55.160603115999997</v>
      </c>
      <c r="H420">
        <v>11.95226035</v>
      </c>
      <c r="I420">
        <v>5.5160205216999998</v>
      </c>
      <c r="J420">
        <v>108.02314730000001</v>
      </c>
      <c r="K420">
        <v>291.65277215999998</v>
      </c>
      <c r="L420">
        <v>14.925795725</v>
      </c>
      <c r="M420">
        <v>3.91</v>
      </c>
      <c r="N420">
        <v>76.666992721</v>
      </c>
      <c r="O420">
        <v>45.645253140000001</v>
      </c>
      <c r="P420">
        <v>24.61</v>
      </c>
      <c r="Q420">
        <v>26.747018397000001</v>
      </c>
      <c r="R420">
        <v>16.214613523000001</v>
      </c>
      <c r="S420">
        <v>36.553489667000001</v>
      </c>
      <c r="T420">
        <v>287.31471326000002</v>
      </c>
      <c r="U420">
        <v>157.22052718</v>
      </c>
      <c r="V420">
        <v>23.096185597000002</v>
      </c>
      <c r="W420">
        <v>82.218898480999997</v>
      </c>
      <c r="X420">
        <v>22.72</v>
      </c>
      <c r="Y420">
        <v>24.180248862999999</v>
      </c>
      <c r="Z420">
        <v>7.52</v>
      </c>
      <c r="AA420">
        <v>88.38525482</v>
      </c>
      <c r="AB420">
        <v>26.470923435</v>
      </c>
      <c r="AC420">
        <v>54.035574351000001</v>
      </c>
      <c r="AD420">
        <v>145.04119421999999</v>
      </c>
      <c r="AE420">
        <v>244.43139921</v>
      </c>
      <c r="AF420">
        <v>34.441550325000001</v>
      </c>
      <c r="AG420">
        <v>84.323048559</v>
      </c>
      <c r="AH420">
        <v>32.853931475000003</v>
      </c>
      <c r="AI420">
        <v>30.685122877000001</v>
      </c>
      <c r="AJ420">
        <v>135.25910644999999</v>
      </c>
      <c r="AK420">
        <v>64.657475938999994</v>
      </c>
      <c r="AL420">
        <v>14.509574504</v>
      </c>
      <c r="AM420">
        <v>82.544433952999995</v>
      </c>
      <c r="AN420">
        <v>43.418661168</v>
      </c>
      <c r="AO420">
        <v>434.71861567000002</v>
      </c>
      <c r="AP420">
        <v>175.56309249</v>
      </c>
      <c r="AQ420">
        <v>40.799078191</v>
      </c>
      <c r="AR420">
        <v>100.50930497</v>
      </c>
      <c r="AS420">
        <v>15.368158437</v>
      </c>
      <c r="AT420">
        <v>3.1937209831</v>
      </c>
      <c r="AU420">
        <v>20.933506001000001</v>
      </c>
      <c r="AV420">
        <v>25.05</v>
      </c>
      <c r="AW420">
        <v>36.393224701000001</v>
      </c>
    </row>
    <row r="421" spans="1:49" x14ac:dyDescent="0.35">
      <c r="A421" s="7">
        <v>42797</v>
      </c>
      <c r="B421">
        <v>47414.57</v>
      </c>
      <c r="C421">
        <v>45.11</v>
      </c>
      <c r="D421">
        <v>18.878265639999999</v>
      </c>
      <c r="E421">
        <v>23.293150488999999</v>
      </c>
      <c r="F421">
        <v>17.569889749000001</v>
      </c>
      <c r="G421">
        <v>55.424904142999999</v>
      </c>
      <c r="H421">
        <v>11.924888761</v>
      </c>
      <c r="I421">
        <v>5.5250631782999999</v>
      </c>
      <c r="J421">
        <v>109.05654409</v>
      </c>
      <c r="K421">
        <v>293.26406199000002</v>
      </c>
      <c r="L421">
        <v>14.468059355999999</v>
      </c>
      <c r="M421">
        <v>3.9</v>
      </c>
      <c r="N421">
        <v>76.886341001999995</v>
      </c>
      <c r="O421">
        <v>45.781798768999998</v>
      </c>
      <c r="P421">
        <v>25.75</v>
      </c>
      <c r="Q421">
        <v>26.581629757000002</v>
      </c>
      <c r="R421">
        <v>16.167750477999999</v>
      </c>
      <c r="S421">
        <v>36.252278029999999</v>
      </c>
      <c r="T421">
        <v>290.76479639000001</v>
      </c>
      <c r="U421">
        <v>157.650823</v>
      </c>
      <c r="V421">
        <v>23.080387932000001</v>
      </c>
      <c r="W421">
        <v>84.456866161999997</v>
      </c>
      <c r="X421">
        <v>23.14</v>
      </c>
      <c r="Y421">
        <v>24.269244994000001</v>
      </c>
      <c r="Z421">
        <v>7.3</v>
      </c>
      <c r="AA421">
        <v>89.379051748999998</v>
      </c>
      <c r="AB421">
        <v>26.820192562999999</v>
      </c>
      <c r="AC421">
        <v>53.643270622999999</v>
      </c>
      <c r="AD421">
        <v>144.74236271000001</v>
      </c>
      <c r="AE421">
        <v>250.53187616</v>
      </c>
      <c r="AF421">
        <v>33.688026545</v>
      </c>
      <c r="AG421">
        <v>82.991936605000006</v>
      </c>
      <c r="AH421">
        <v>32.674308314999998</v>
      </c>
      <c r="AI421">
        <v>30.712742249000001</v>
      </c>
      <c r="AJ421">
        <v>136.61560109999999</v>
      </c>
      <c r="AK421">
        <v>66.463162699999998</v>
      </c>
      <c r="AL421">
        <v>13.379684739</v>
      </c>
      <c r="AM421">
        <v>84.103338643000001</v>
      </c>
      <c r="AN421">
        <v>45.378931672999997</v>
      </c>
      <c r="AO421">
        <v>435.86944984000002</v>
      </c>
      <c r="AP421">
        <v>176.89012133</v>
      </c>
      <c r="AQ421">
        <v>41.642723472</v>
      </c>
      <c r="AR421">
        <v>99.174676438000006</v>
      </c>
      <c r="AS421">
        <v>15.368158437</v>
      </c>
      <c r="AT421">
        <v>3.1937209831</v>
      </c>
      <c r="AU421">
        <v>21.095648933</v>
      </c>
      <c r="AV421">
        <v>24.85</v>
      </c>
      <c r="AW421">
        <v>36.543068138000002</v>
      </c>
    </row>
    <row r="422" spans="1:49" x14ac:dyDescent="0.35">
      <c r="A422" s="7">
        <v>42800</v>
      </c>
      <c r="B422">
        <v>47883.59</v>
      </c>
      <c r="C422">
        <v>44.76</v>
      </c>
      <c r="D422">
        <v>19.012471318999999</v>
      </c>
      <c r="E422">
        <v>23.574460367</v>
      </c>
      <c r="F422">
        <v>17.656912480999999</v>
      </c>
      <c r="G422">
        <v>56.305907564000002</v>
      </c>
      <c r="H422">
        <v>12.025251253</v>
      </c>
      <c r="I422">
        <v>5.4255939558000001</v>
      </c>
      <c r="J422">
        <v>109.61590566</v>
      </c>
      <c r="K422">
        <v>300.75236846000001</v>
      </c>
      <c r="L422">
        <v>14.477034579</v>
      </c>
      <c r="M422">
        <v>3.94</v>
      </c>
      <c r="N422">
        <v>77.105689283000004</v>
      </c>
      <c r="O422">
        <v>46.259708471000003</v>
      </c>
      <c r="P422">
        <v>25.46</v>
      </c>
      <c r="Q422">
        <v>26.223287704000001</v>
      </c>
      <c r="R422">
        <v>16.580145272999999</v>
      </c>
      <c r="S422">
        <v>37.029598384000003</v>
      </c>
      <c r="T422">
        <v>294.42012525000001</v>
      </c>
      <c r="U422">
        <v>160.40471618999999</v>
      </c>
      <c r="V422">
        <v>23.214668080999999</v>
      </c>
      <c r="W422">
        <v>85.849592830000006</v>
      </c>
      <c r="X422">
        <v>23.32</v>
      </c>
      <c r="Y422">
        <v>24.696426423999998</v>
      </c>
      <c r="Z422">
        <v>7.12</v>
      </c>
      <c r="AA422">
        <v>89.549161134000002</v>
      </c>
      <c r="AB422">
        <v>27.564687285000002</v>
      </c>
      <c r="AC422">
        <v>53.225381869000003</v>
      </c>
      <c r="AD422">
        <v>147.45674893</v>
      </c>
      <c r="AE422">
        <v>249.79157251000001</v>
      </c>
      <c r="AF422">
        <v>34.239385409</v>
      </c>
      <c r="AG422">
        <v>83.657492582000003</v>
      </c>
      <c r="AH422">
        <v>33.760600764000003</v>
      </c>
      <c r="AI422">
        <v>31.661007373</v>
      </c>
      <c r="AJ422">
        <v>139.18220607999999</v>
      </c>
      <c r="AK422">
        <v>64.987361019999994</v>
      </c>
      <c r="AL422">
        <v>13.480367985000001</v>
      </c>
      <c r="AM422">
        <v>83.965534912999999</v>
      </c>
      <c r="AN422">
        <v>46.283671904999999</v>
      </c>
      <c r="AO422">
        <v>425.87157802000002</v>
      </c>
      <c r="AP422">
        <v>176.85247512000001</v>
      </c>
      <c r="AQ422">
        <v>41.583864499000001</v>
      </c>
      <c r="AR422">
        <v>99.999005828999998</v>
      </c>
      <c r="AS422">
        <v>15.261009922</v>
      </c>
      <c r="AT422">
        <v>3.2232014845000001</v>
      </c>
      <c r="AU422">
        <v>21.138318126000001</v>
      </c>
      <c r="AV422">
        <v>24.21</v>
      </c>
      <c r="AW422">
        <v>37.170537529000001</v>
      </c>
    </row>
    <row r="423" spans="1:49" x14ac:dyDescent="0.35">
      <c r="A423" s="7">
        <v>42801</v>
      </c>
      <c r="B423">
        <v>47419.16</v>
      </c>
      <c r="C423">
        <v>44.99</v>
      </c>
      <c r="D423">
        <v>18.958789048</v>
      </c>
      <c r="E423">
        <v>23.746206819000001</v>
      </c>
      <c r="F423">
        <v>17.857064767000001</v>
      </c>
      <c r="G423">
        <v>55.542371265</v>
      </c>
      <c r="H423">
        <v>11.815402407000001</v>
      </c>
      <c r="I423">
        <v>5.5431484915000002</v>
      </c>
      <c r="J423">
        <v>108.6583545</v>
      </c>
      <c r="K423">
        <v>300.64060268999998</v>
      </c>
      <c r="L423">
        <v>14.512935471</v>
      </c>
      <c r="M423">
        <v>3.91</v>
      </c>
      <c r="N423">
        <v>76.752824657000005</v>
      </c>
      <c r="O423">
        <v>45.791552027999998</v>
      </c>
      <c r="P423">
        <v>25.12</v>
      </c>
      <c r="Q423">
        <v>26.636759304000002</v>
      </c>
      <c r="R423">
        <v>16.24273135</v>
      </c>
      <c r="S423">
        <v>36.582639180000001</v>
      </c>
      <c r="T423">
        <v>300.12791150999999</v>
      </c>
      <c r="U423">
        <v>159.66843223999999</v>
      </c>
      <c r="V423">
        <v>23.262061074999998</v>
      </c>
      <c r="W423">
        <v>87.597704923999999</v>
      </c>
      <c r="X423">
        <v>22.77</v>
      </c>
      <c r="Y423">
        <v>24.847719847</v>
      </c>
      <c r="Z423">
        <v>6.98</v>
      </c>
      <c r="AA423">
        <v>90.077395537000001</v>
      </c>
      <c r="AB423">
        <v>27.004018420000001</v>
      </c>
      <c r="AC423">
        <v>51.801148769999998</v>
      </c>
      <c r="AD423">
        <v>147.08320954999999</v>
      </c>
      <c r="AE423">
        <v>251.18784142000001</v>
      </c>
      <c r="AF423">
        <v>34.312899924</v>
      </c>
      <c r="AG423">
        <v>82.789376090999994</v>
      </c>
      <c r="AH423">
        <v>33.572424118999997</v>
      </c>
      <c r="AI423">
        <v>31.568942797999998</v>
      </c>
      <c r="AJ423">
        <v>137.68908607</v>
      </c>
      <c r="AK423">
        <v>64.492533398000006</v>
      </c>
      <c r="AL423">
        <v>13.044073918</v>
      </c>
      <c r="AM423">
        <v>84.396171568</v>
      </c>
      <c r="AN423">
        <v>45.343451663000003</v>
      </c>
      <c r="AO423">
        <v>418.62491912000002</v>
      </c>
      <c r="AP423">
        <v>176.97482529999999</v>
      </c>
      <c r="AQ423">
        <v>42.201883715999998</v>
      </c>
      <c r="AR423">
        <v>98.144264699999994</v>
      </c>
      <c r="AS423">
        <v>15.245702991</v>
      </c>
      <c r="AT423">
        <v>3.2035478169</v>
      </c>
      <c r="AU423">
        <v>21.223656512000002</v>
      </c>
      <c r="AV423">
        <v>24.02</v>
      </c>
      <c r="AW423">
        <v>36.411955130999999</v>
      </c>
    </row>
    <row r="424" spans="1:49" x14ac:dyDescent="0.35">
      <c r="A424" s="7">
        <v>42802</v>
      </c>
      <c r="B424">
        <v>47539.22</v>
      </c>
      <c r="C424">
        <v>44.91</v>
      </c>
      <c r="D424">
        <v>18.815636322</v>
      </c>
      <c r="E424">
        <v>24.026424714000001</v>
      </c>
      <c r="F424">
        <v>17.935385226000001</v>
      </c>
      <c r="G424">
        <v>55.336803799999998</v>
      </c>
      <c r="H424">
        <v>12.070870567</v>
      </c>
      <c r="I424">
        <v>5.5160205216999998</v>
      </c>
      <c r="J424">
        <v>110.81995513</v>
      </c>
      <c r="K424">
        <v>300.64060268999998</v>
      </c>
      <c r="L424">
        <v>14.75526649</v>
      </c>
      <c r="M424">
        <v>3.88</v>
      </c>
      <c r="N424">
        <v>76.619308312000001</v>
      </c>
      <c r="O424">
        <v>45.537967289000001</v>
      </c>
      <c r="P424">
        <v>24.76</v>
      </c>
      <c r="Q424">
        <v>26.581629757000002</v>
      </c>
      <c r="R424">
        <v>16.045906560999999</v>
      </c>
      <c r="S424">
        <v>37.204495463999997</v>
      </c>
      <c r="T424">
        <v>300.54817659000003</v>
      </c>
      <c r="U424">
        <v>161.84859768000001</v>
      </c>
      <c r="V424">
        <v>23.127780926</v>
      </c>
      <c r="W424">
        <v>84.466471173000002</v>
      </c>
      <c r="X424">
        <v>22.86</v>
      </c>
      <c r="Y424">
        <v>24.393839578000001</v>
      </c>
      <c r="Z424">
        <v>7.02</v>
      </c>
      <c r="AA424">
        <v>90.229598671000005</v>
      </c>
      <c r="AB424">
        <v>27.785278312999999</v>
      </c>
      <c r="AC424">
        <v>50.931257895000002</v>
      </c>
      <c r="AD424">
        <v>145.79657387</v>
      </c>
      <c r="AE424">
        <v>253.76484782</v>
      </c>
      <c r="AF424">
        <v>33.550186830000001</v>
      </c>
      <c r="AG424">
        <v>82.393900799999997</v>
      </c>
      <c r="AH424">
        <v>33.392800958000002</v>
      </c>
      <c r="AI424">
        <v>32.121330248</v>
      </c>
      <c r="AJ424">
        <v>137.46463012000001</v>
      </c>
      <c r="AK424">
        <v>64.874505597999999</v>
      </c>
      <c r="AL424">
        <v>12.831520398</v>
      </c>
      <c r="AM424">
        <v>83.698540187999996</v>
      </c>
      <c r="AN424">
        <v>45.786951778000002</v>
      </c>
      <c r="AO424">
        <v>405.41729887999998</v>
      </c>
      <c r="AP424">
        <v>177.14423324000001</v>
      </c>
      <c r="AQ424">
        <v>42.358840978000003</v>
      </c>
      <c r="AR424">
        <v>98.585869731000003</v>
      </c>
      <c r="AS424">
        <v>15.261009922</v>
      </c>
      <c r="AT424">
        <v>3.1937209831</v>
      </c>
      <c r="AU424">
        <v>21.274859543000002</v>
      </c>
      <c r="AV424">
        <v>24.11</v>
      </c>
      <c r="AW424">
        <v>36.692911574999997</v>
      </c>
    </row>
    <row r="425" spans="1:49" x14ac:dyDescent="0.35">
      <c r="A425" s="7">
        <v>42803</v>
      </c>
      <c r="B425">
        <v>47263.92</v>
      </c>
      <c r="C425">
        <v>44.9</v>
      </c>
      <c r="D425">
        <v>19.057206546</v>
      </c>
      <c r="E425">
        <v>23.908913984000002</v>
      </c>
      <c r="F425">
        <v>17.761339760999999</v>
      </c>
      <c r="G425">
        <v>55.865405852999999</v>
      </c>
      <c r="H425">
        <v>11.523438795000001</v>
      </c>
      <c r="I425">
        <v>5.6064470876000003</v>
      </c>
      <c r="J425">
        <v>112.28946433</v>
      </c>
      <c r="K425">
        <v>298.76852607000001</v>
      </c>
      <c r="L425">
        <v>14.710390374999999</v>
      </c>
      <c r="M425">
        <v>3.86</v>
      </c>
      <c r="N425">
        <v>76.724214012000004</v>
      </c>
      <c r="O425">
        <v>45.518460769999997</v>
      </c>
      <c r="P425">
        <v>24.83</v>
      </c>
      <c r="Q425">
        <v>26.113028610000001</v>
      </c>
      <c r="R425">
        <v>16.083396997000001</v>
      </c>
      <c r="S425">
        <v>36.981015862</v>
      </c>
      <c r="T425">
        <v>301.53531085999998</v>
      </c>
      <c r="U425">
        <v>162.73787569000001</v>
      </c>
      <c r="V425">
        <v>23.143578591000001</v>
      </c>
      <c r="W425">
        <v>84.639361379999997</v>
      </c>
      <c r="X425">
        <v>22.85</v>
      </c>
      <c r="Y425">
        <v>24.126851184</v>
      </c>
      <c r="Z425">
        <v>7.05</v>
      </c>
      <c r="AA425">
        <v>89.576020510000006</v>
      </c>
      <c r="AB425">
        <v>27.684174091999999</v>
      </c>
      <c r="AC425">
        <v>50.538954167</v>
      </c>
      <c r="AD425">
        <v>145.42303448000001</v>
      </c>
      <c r="AE425">
        <v>249.77283064</v>
      </c>
      <c r="AF425">
        <v>33.458293685999998</v>
      </c>
      <c r="AG425">
        <v>81.757282039000003</v>
      </c>
      <c r="AH425">
        <v>32.999340701000001</v>
      </c>
      <c r="AI425">
        <v>31.679420287999999</v>
      </c>
      <c r="AJ425">
        <v>135.90319744000001</v>
      </c>
      <c r="AK425">
        <v>64.232097808000006</v>
      </c>
      <c r="AL425">
        <v>12.406413358</v>
      </c>
      <c r="AM425">
        <v>82.613335817999996</v>
      </c>
      <c r="AN425">
        <v>45.742601766</v>
      </c>
      <c r="AO425">
        <v>394.95190066999999</v>
      </c>
      <c r="AP425">
        <v>177.19129100000001</v>
      </c>
      <c r="AQ425">
        <v>42.074355941</v>
      </c>
      <c r="AR425">
        <v>99.596654579000003</v>
      </c>
      <c r="AS425">
        <v>15.084980219</v>
      </c>
      <c r="AT425">
        <v>3.1937209831</v>
      </c>
      <c r="AU425">
        <v>21.172453481000002</v>
      </c>
      <c r="AV425">
        <v>24.42</v>
      </c>
      <c r="AW425">
        <v>36.739737648999998</v>
      </c>
    </row>
    <row r="426" spans="1:49" x14ac:dyDescent="0.35">
      <c r="A426" s="7">
        <v>42804</v>
      </c>
      <c r="B426">
        <v>47102.31</v>
      </c>
      <c r="C426">
        <v>44.52</v>
      </c>
      <c r="D426">
        <v>21.079238790000002</v>
      </c>
      <c r="E426">
        <v>24.171053306000001</v>
      </c>
      <c r="F426">
        <v>17.89187386</v>
      </c>
      <c r="G426">
        <v>56.266751855999999</v>
      </c>
      <c r="H426">
        <v>11.231475184000001</v>
      </c>
      <c r="I426">
        <v>5.6064470876000003</v>
      </c>
      <c r="J426">
        <v>114.04339467</v>
      </c>
      <c r="K426">
        <v>298.24695248</v>
      </c>
      <c r="L426">
        <v>14.629613368999999</v>
      </c>
      <c r="M426">
        <v>3.88</v>
      </c>
      <c r="N426">
        <v>78.889086177999999</v>
      </c>
      <c r="O426">
        <v>45.372161882</v>
      </c>
      <c r="P426">
        <v>24.56</v>
      </c>
      <c r="Q426">
        <v>26.958348325999999</v>
      </c>
      <c r="R426">
        <v>15.867826989999999</v>
      </c>
      <c r="S426">
        <v>37.593155641000003</v>
      </c>
      <c r="T426">
        <v>302.00444398000002</v>
      </c>
      <c r="U426">
        <v>161.61910657999999</v>
      </c>
      <c r="V426">
        <v>23.633306191999999</v>
      </c>
      <c r="W426">
        <v>87.347974624000003</v>
      </c>
      <c r="X426">
        <v>23.14</v>
      </c>
      <c r="Y426">
        <v>24.287044220999999</v>
      </c>
      <c r="Z426">
        <v>7.09</v>
      </c>
      <c r="AA426">
        <v>90.444473681999995</v>
      </c>
      <c r="AB426">
        <v>28.033443220999999</v>
      </c>
      <c r="AC426">
        <v>50.453670748</v>
      </c>
      <c r="AD426">
        <v>145.1159021</v>
      </c>
      <c r="AE426">
        <v>243.95348165999999</v>
      </c>
      <c r="AF426">
        <v>34.303710608999999</v>
      </c>
      <c r="AG426">
        <v>80.995268674000002</v>
      </c>
      <c r="AH426">
        <v>32.836824507999999</v>
      </c>
      <c r="AI426">
        <v>31.881962352999999</v>
      </c>
      <c r="AJ426">
        <v>137.22065626</v>
      </c>
      <c r="AK426">
        <v>63.850125609000003</v>
      </c>
      <c r="AL426">
        <v>13.346123657</v>
      </c>
      <c r="AM426">
        <v>83.328192665000003</v>
      </c>
      <c r="AN426">
        <v>45.210401629000003</v>
      </c>
      <c r="AO426">
        <v>408.42025677999999</v>
      </c>
      <c r="AP426">
        <v>178.40538122000001</v>
      </c>
      <c r="AQ426">
        <v>42.299982004999997</v>
      </c>
      <c r="AR426">
        <v>97.957809243</v>
      </c>
      <c r="AS426">
        <v>15.345198041</v>
      </c>
      <c r="AT426">
        <v>3.2133746507000001</v>
      </c>
      <c r="AU426">
        <v>21.138318126000001</v>
      </c>
      <c r="AV426">
        <v>24.51</v>
      </c>
      <c r="AW426">
        <v>36.543068138000002</v>
      </c>
    </row>
    <row r="427" spans="1:49" x14ac:dyDescent="0.35">
      <c r="A427" s="7">
        <v>42807</v>
      </c>
      <c r="B427">
        <v>47101.14</v>
      </c>
      <c r="C427">
        <v>40.26</v>
      </c>
      <c r="D427">
        <v>21.651849690999999</v>
      </c>
      <c r="E427">
        <v>23.963149705999999</v>
      </c>
      <c r="F427">
        <v>18.292178431</v>
      </c>
      <c r="G427">
        <v>55.454270923000003</v>
      </c>
      <c r="H427">
        <v>11.286218361</v>
      </c>
      <c r="I427">
        <v>5.5793191177999999</v>
      </c>
      <c r="J427">
        <v>113.99599114999999</v>
      </c>
      <c r="K427">
        <v>297.00821522000001</v>
      </c>
      <c r="L427">
        <v>14.575762031</v>
      </c>
      <c r="M427">
        <v>3.87</v>
      </c>
      <c r="N427">
        <v>79.041676287000001</v>
      </c>
      <c r="O427">
        <v>45.177096697000003</v>
      </c>
      <c r="P427">
        <v>24.02</v>
      </c>
      <c r="Q427">
        <v>26.774583171</v>
      </c>
      <c r="R427">
        <v>15.999043516</v>
      </c>
      <c r="S427">
        <v>37.894367279000001</v>
      </c>
      <c r="T427">
        <v>306.40256694999999</v>
      </c>
      <c r="U427">
        <v>161.89640833000001</v>
      </c>
      <c r="V427">
        <v>23.957158316000001</v>
      </c>
      <c r="W427">
        <v>84.927511725000002</v>
      </c>
      <c r="X427">
        <v>22.88</v>
      </c>
      <c r="Y427">
        <v>24.082353119</v>
      </c>
      <c r="Z427">
        <v>7.16</v>
      </c>
      <c r="AA427">
        <v>90.551911188000005</v>
      </c>
      <c r="AB427">
        <v>27.555495992000001</v>
      </c>
      <c r="AC427">
        <v>50.607180902000003</v>
      </c>
      <c r="AD427">
        <v>142.91617013999999</v>
      </c>
      <c r="AE427">
        <v>243.28814546000001</v>
      </c>
      <c r="AF427">
        <v>34.129113636</v>
      </c>
      <c r="AG427">
        <v>80.995268674000002</v>
      </c>
      <c r="AH427">
        <v>32.717075733999998</v>
      </c>
      <c r="AI427">
        <v>32.185775450999998</v>
      </c>
      <c r="AJ427">
        <v>135.26886540999999</v>
      </c>
      <c r="AK427">
        <v>65.030766951999993</v>
      </c>
      <c r="AL427">
        <v>13.435619876000001</v>
      </c>
      <c r="AM427">
        <v>83.750216585999993</v>
      </c>
      <c r="AN427">
        <v>45.458761693</v>
      </c>
      <c r="AO427">
        <v>398.36843959999999</v>
      </c>
      <c r="AP427">
        <v>176.60777476999999</v>
      </c>
      <c r="AQ427">
        <v>42.074355941</v>
      </c>
      <c r="AR427">
        <v>98.271839486999994</v>
      </c>
      <c r="AS427">
        <v>15.475306952</v>
      </c>
      <c r="AT427">
        <v>3.1445868141000002</v>
      </c>
      <c r="AU427">
        <v>21.044445902</v>
      </c>
      <c r="AV427">
        <v>24.33</v>
      </c>
      <c r="AW427">
        <v>36.374494272</v>
      </c>
    </row>
    <row r="428" spans="1:49" x14ac:dyDescent="0.35">
      <c r="A428" s="7">
        <v>42808</v>
      </c>
      <c r="B428">
        <v>47087.97</v>
      </c>
      <c r="C428">
        <v>39.979999999999997</v>
      </c>
      <c r="D428">
        <v>21.293967878</v>
      </c>
      <c r="E428">
        <v>23.954110418999999</v>
      </c>
      <c r="F428">
        <v>18.353094343999999</v>
      </c>
      <c r="G428">
        <v>55.552160192000002</v>
      </c>
      <c r="H428">
        <v>11.468695618</v>
      </c>
      <c r="I428">
        <v>5.6064470876000003</v>
      </c>
      <c r="J428">
        <v>113.73053142000001</v>
      </c>
      <c r="K428">
        <v>293.61798692000002</v>
      </c>
      <c r="L428">
        <v>14.441133687000001</v>
      </c>
      <c r="M428">
        <v>3.86</v>
      </c>
      <c r="N428">
        <v>78.526684669999995</v>
      </c>
      <c r="O428">
        <v>44.328563146</v>
      </c>
      <c r="P428">
        <v>24.02</v>
      </c>
      <c r="Q428">
        <v>27.050230903999999</v>
      </c>
      <c r="R428">
        <v>15.774100901000001</v>
      </c>
      <c r="S428">
        <v>37.554289623999999</v>
      </c>
      <c r="T428">
        <v>313.78163992999998</v>
      </c>
      <c r="U428">
        <v>160.06047953999999</v>
      </c>
      <c r="V428">
        <v>23.751788677</v>
      </c>
      <c r="W428">
        <v>83.630835172000005</v>
      </c>
      <c r="X428">
        <v>22.82</v>
      </c>
      <c r="Y428">
        <v>24.465036482999999</v>
      </c>
      <c r="Z428">
        <v>7.16</v>
      </c>
      <c r="AA428">
        <v>90.166926791999998</v>
      </c>
      <c r="AB428">
        <v>27.013209712999998</v>
      </c>
      <c r="AC428">
        <v>50.581595876000002</v>
      </c>
      <c r="AD428">
        <v>141.26429596</v>
      </c>
      <c r="AE428">
        <v>246.62419736999999</v>
      </c>
      <c r="AF428">
        <v>34.873448101999998</v>
      </c>
      <c r="AG428">
        <v>80.638376339000004</v>
      </c>
      <c r="AH428">
        <v>32.828271024000003</v>
      </c>
      <c r="AI428">
        <v>32.010852757999999</v>
      </c>
      <c r="AJ428">
        <v>135.68850044000001</v>
      </c>
      <c r="AK428">
        <v>64.336272043999998</v>
      </c>
      <c r="AL428">
        <v>13.021699863</v>
      </c>
      <c r="AM428">
        <v>83.087036138000002</v>
      </c>
      <c r="AN428">
        <v>44.855601538000002</v>
      </c>
      <c r="AO428">
        <v>409.75989967999999</v>
      </c>
      <c r="AP428">
        <v>176.66424408</v>
      </c>
      <c r="AQ428">
        <v>42.093975598999997</v>
      </c>
      <c r="AR428">
        <v>99.272810890000002</v>
      </c>
      <c r="AS428">
        <v>15.467653487</v>
      </c>
      <c r="AT428">
        <v>3.1642404816999998</v>
      </c>
      <c r="AU428">
        <v>21.010310548</v>
      </c>
      <c r="AV428">
        <v>24.09</v>
      </c>
      <c r="AW428">
        <v>37.030059307000002</v>
      </c>
    </row>
    <row r="429" spans="1:49" x14ac:dyDescent="0.35">
      <c r="A429" s="7">
        <v>42809</v>
      </c>
      <c r="B429">
        <v>47470.31</v>
      </c>
      <c r="C429">
        <v>39.5</v>
      </c>
      <c r="D429">
        <v>21.463961738999998</v>
      </c>
      <c r="E429">
        <v>23.963149705999999</v>
      </c>
      <c r="F429">
        <v>18.596757995000001</v>
      </c>
      <c r="G429">
        <v>55.473848777000001</v>
      </c>
      <c r="H429">
        <v>11.687668327000001</v>
      </c>
      <c r="I429">
        <v>5.6064470876000003</v>
      </c>
      <c r="J429">
        <v>116.72643404999999</v>
      </c>
      <c r="K429">
        <v>290.21844479999999</v>
      </c>
      <c r="L429">
        <v>14.665514261</v>
      </c>
      <c r="M429">
        <v>3.9</v>
      </c>
      <c r="N429">
        <v>78.288262625000002</v>
      </c>
      <c r="O429">
        <v>44.367576182000001</v>
      </c>
      <c r="P429">
        <v>24.08</v>
      </c>
      <c r="Q429">
        <v>27.316690380000001</v>
      </c>
      <c r="R429">
        <v>16.045906560999999</v>
      </c>
      <c r="S429">
        <v>38.253877942000003</v>
      </c>
      <c r="T429">
        <v>327.06397129999999</v>
      </c>
      <c r="U429">
        <v>161.71472788</v>
      </c>
      <c r="V429">
        <v>23.838675832</v>
      </c>
      <c r="W429">
        <v>85.571047496000006</v>
      </c>
      <c r="X429">
        <v>23.26</v>
      </c>
      <c r="Y429">
        <v>25.203704373000001</v>
      </c>
      <c r="Z429">
        <v>7.05</v>
      </c>
      <c r="AA429">
        <v>90.077395537000001</v>
      </c>
      <c r="AB429">
        <v>27.362478842000002</v>
      </c>
      <c r="AC429">
        <v>51.161523125999999</v>
      </c>
      <c r="AD429">
        <v>141.10657932999999</v>
      </c>
      <c r="AE429">
        <v>248.37656172000001</v>
      </c>
      <c r="AF429">
        <v>34.937773301999997</v>
      </c>
      <c r="AG429">
        <v>81.525784307999999</v>
      </c>
      <c r="AH429">
        <v>32.751289669000002</v>
      </c>
      <c r="AI429">
        <v>32.231807738000001</v>
      </c>
      <c r="AJ429">
        <v>137.68908607</v>
      </c>
      <c r="AK429">
        <v>64.492533398000006</v>
      </c>
      <c r="AL429">
        <v>13.223066356</v>
      </c>
      <c r="AM429">
        <v>82.544433952999995</v>
      </c>
      <c r="AN429">
        <v>45.290231650000003</v>
      </c>
      <c r="AO429">
        <v>421.48402276000002</v>
      </c>
      <c r="AP429">
        <v>176.55130546000001</v>
      </c>
      <c r="AQ429">
        <v>42.113595257</v>
      </c>
      <c r="AR429">
        <v>98.654563847000006</v>
      </c>
      <c r="AS429">
        <v>15.467653487</v>
      </c>
      <c r="AT429">
        <v>3.2232014845000001</v>
      </c>
      <c r="AU429">
        <v>21.326062575000002</v>
      </c>
      <c r="AV429">
        <v>24.88</v>
      </c>
      <c r="AW429">
        <v>37.142441884999997</v>
      </c>
    </row>
    <row r="430" spans="1:49" x14ac:dyDescent="0.35">
      <c r="A430" s="7">
        <v>42810</v>
      </c>
      <c r="B430">
        <v>48056.56</v>
      </c>
      <c r="C430">
        <v>39.880000000000003</v>
      </c>
      <c r="D430">
        <v>21.589220374</v>
      </c>
      <c r="E430">
        <v>24.487428349000002</v>
      </c>
      <c r="F430">
        <v>18.927444380000001</v>
      </c>
      <c r="G430">
        <v>56.628942152</v>
      </c>
      <c r="H430">
        <v>11.943136487</v>
      </c>
      <c r="I430">
        <v>5.6697456838000004</v>
      </c>
      <c r="J430">
        <v>115.32328978</v>
      </c>
      <c r="K430">
        <v>295.06162809</v>
      </c>
      <c r="L430">
        <v>14.629613368999999</v>
      </c>
      <c r="M430">
        <v>3.89</v>
      </c>
      <c r="N430">
        <v>78.831864887999998</v>
      </c>
      <c r="O430">
        <v>45.147836920000003</v>
      </c>
      <c r="P430">
        <v>24.12</v>
      </c>
      <c r="Q430">
        <v>27.371819926000001</v>
      </c>
      <c r="R430">
        <v>16.402065702000002</v>
      </c>
      <c r="S430">
        <v>38.176145906999999</v>
      </c>
      <c r="T430">
        <v>331.99964263999999</v>
      </c>
      <c r="U430">
        <v>163.03430169999999</v>
      </c>
      <c r="V430">
        <v>24.107236129</v>
      </c>
      <c r="W430">
        <v>84.149505793000003</v>
      </c>
      <c r="X430">
        <v>23.14</v>
      </c>
      <c r="Y430">
        <v>25.337198569000002</v>
      </c>
      <c r="Z430">
        <v>7.11</v>
      </c>
      <c r="AA430">
        <v>91.491989364000005</v>
      </c>
      <c r="AB430">
        <v>27.711747971000001</v>
      </c>
      <c r="AC430">
        <v>50.470727431999997</v>
      </c>
      <c r="AD430">
        <v>143.24820514999999</v>
      </c>
      <c r="AE430">
        <v>247.08337306000001</v>
      </c>
      <c r="AF430">
        <v>34.992909189000002</v>
      </c>
      <c r="AG430">
        <v>82.509649666000001</v>
      </c>
      <c r="AH430">
        <v>33.059215088000002</v>
      </c>
      <c r="AI430">
        <v>32.287046482999997</v>
      </c>
      <c r="AJ430">
        <v>141.30965810999999</v>
      </c>
      <c r="AK430">
        <v>64.214735434999994</v>
      </c>
      <c r="AL430">
        <v>13.692921505999999</v>
      </c>
      <c r="AM430">
        <v>83.810505718000002</v>
      </c>
      <c r="AN430">
        <v>46.070791851000003</v>
      </c>
      <c r="AO430">
        <v>429.56683459999999</v>
      </c>
      <c r="AP430">
        <v>177.59598774</v>
      </c>
      <c r="AQ430">
        <v>43.163246944000001</v>
      </c>
      <c r="AR430">
        <v>100.02844616</v>
      </c>
      <c r="AS430">
        <v>15.544188139999999</v>
      </c>
      <c r="AT430">
        <v>3.2035478169</v>
      </c>
      <c r="AU430">
        <v>21.300461059</v>
      </c>
      <c r="AV430">
        <v>24.82</v>
      </c>
      <c r="AW430">
        <v>38.013406861</v>
      </c>
    </row>
    <row r="431" spans="1:49" x14ac:dyDescent="0.35">
      <c r="A431" s="7">
        <v>42811</v>
      </c>
      <c r="B431">
        <v>48593.440000000002</v>
      </c>
      <c r="C431">
        <v>39.79</v>
      </c>
      <c r="D431">
        <v>22.358666272000001</v>
      </c>
      <c r="E431">
        <v>24.767646244000002</v>
      </c>
      <c r="F431">
        <v>18.622864815</v>
      </c>
      <c r="G431">
        <v>58.674827874999998</v>
      </c>
      <c r="H431">
        <v>12.244223960999999</v>
      </c>
      <c r="I431">
        <v>5.5702764612999998</v>
      </c>
      <c r="J431">
        <v>117.11514293</v>
      </c>
      <c r="K431">
        <v>299.19696150999999</v>
      </c>
      <c r="L431">
        <v>15.177101967</v>
      </c>
      <c r="M431">
        <v>3.94</v>
      </c>
      <c r="N431">
        <v>78.946307469000004</v>
      </c>
      <c r="O431">
        <v>46.152422618999999</v>
      </c>
      <c r="P431">
        <v>24</v>
      </c>
      <c r="Q431">
        <v>27.528020307999999</v>
      </c>
      <c r="R431">
        <v>16.317712222000001</v>
      </c>
      <c r="S431">
        <v>39.108930332</v>
      </c>
      <c r="T431">
        <v>362.96242834999998</v>
      </c>
      <c r="U431">
        <v>164.31562700000001</v>
      </c>
      <c r="V431">
        <v>24.217819780999999</v>
      </c>
      <c r="W431">
        <v>84.187925840000005</v>
      </c>
      <c r="X431">
        <v>24.04</v>
      </c>
      <c r="Y431">
        <v>25.844476518</v>
      </c>
      <c r="Z431">
        <v>7.09</v>
      </c>
      <c r="AA431">
        <v>93.703411360000004</v>
      </c>
      <c r="AB431">
        <v>27.307331085000001</v>
      </c>
      <c r="AC431">
        <v>50.573067535</v>
      </c>
      <c r="AD431">
        <v>146.28632551999999</v>
      </c>
      <c r="AE431">
        <v>245.43408897</v>
      </c>
      <c r="AF431">
        <v>36.049680342999999</v>
      </c>
      <c r="AG431">
        <v>83.088393992999997</v>
      </c>
      <c r="AH431">
        <v>33.666512441000002</v>
      </c>
      <c r="AI431">
        <v>32.241014196000002</v>
      </c>
      <c r="AJ431">
        <v>143.01747510999999</v>
      </c>
      <c r="AK431">
        <v>65.647131182999999</v>
      </c>
      <c r="AL431">
        <v>14.520761531</v>
      </c>
      <c r="AM431">
        <v>84.318656970000006</v>
      </c>
      <c r="AN431">
        <v>45.902261807000002</v>
      </c>
      <c r="AO431">
        <v>429.37802586999999</v>
      </c>
      <c r="AP431">
        <v>184.13701642999999</v>
      </c>
      <c r="AQ431">
        <v>43.457541808999999</v>
      </c>
      <c r="AR431">
        <v>98.948967199999998</v>
      </c>
      <c r="AS431">
        <v>15.995742595999999</v>
      </c>
      <c r="AT431">
        <v>3.2035478169</v>
      </c>
      <c r="AU431">
        <v>21.308994898000002</v>
      </c>
      <c r="AV431">
        <v>24.59</v>
      </c>
      <c r="AW431">
        <v>39.118502206999999</v>
      </c>
    </row>
    <row r="432" spans="1:49" x14ac:dyDescent="0.35">
      <c r="A432" s="7">
        <v>42815</v>
      </c>
      <c r="B432">
        <v>48589.05</v>
      </c>
      <c r="C432">
        <v>40</v>
      </c>
      <c r="D432">
        <v>22.671812857999999</v>
      </c>
      <c r="E432">
        <v>24.496467635999998</v>
      </c>
      <c r="F432">
        <v>17.683019301000002</v>
      </c>
      <c r="G432">
        <v>60.838180721999997</v>
      </c>
      <c r="H432">
        <v>12.381081904</v>
      </c>
      <c r="I432">
        <v>5.6335750573999999</v>
      </c>
      <c r="J432">
        <v>116.16707248</v>
      </c>
      <c r="K432">
        <v>293.04053045000001</v>
      </c>
      <c r="L432">
        <v>15.257878974</v>
      </c>
      <c r="M432">
        <v>3.86</v>
      </c>
      <c r="N432">
        <v>78.679274778999996</v>
      </c>
      <c r="O432">
        <v>45.576980325000001</v>
      </c>
      <c r="P432">
        <v>24.26</v>
      </c>
      <c r="Q432">
        <v>27.932303651000002</v>
      </c>
      <c r="R432">
        <v>15.849081773</v>
      </c>
      <c r="S432">
        <v>39.439291482999998</v>
      </c>
      <c r="T432">
        <v>362.46397440999999</v>
      </c>
      <c r="U432">
        <v>164.31562700000001</v>
      </c>
      <c r="V432">
        <v>24.675952054</v>
      </c>
      <c r="W432">
        <v>87.021404232999998</v>
      </c>
      <c r="X432">
        <v>23.99</v>
      </c>
      <c r="Y432">
        <v>27.072623129</v>
      </c>
      <c r="Z432">
        <v>7.1</v>
      </c>
      <c r="AA432">
        <v>94.392802023000002</v>
      </c>
      <c r="AB432">
        <v>27.573878577999999</v>
      </c>
      <c r="AC432">
        <v>50.223405516</v>
      </c>
      <c r="AD432">
        <v>146.35273251999999</v>
      </c>
      <c r="AE432">
        <v>243.33500011999999</v>
      </c>
      <c r="AF432">
        <v>35.829136798</v>
      </c>
      <c r="AG432">
        <v>82.480712448999995</v>
      </c>
      <c r="AH432">
        <v>34.188274956000001</v>
      </c>
      <c r="AI432">
        <v>32.204188365999997</v>
      </c>
      <c r="AJ432">
        <v>146.33551957</v>
      </c>
      <c r="AK432">
        <v>65.369333220000001</v>
      </c>
      <c r="AL432">
        <v>14.442452340000001</v>
      </c>
      <c r="AM432">
        <v>83.931083981</v>
      </c>
      <c r="AN432">
        <v>45.228141634000004</v>
      </c>
      <c r="AO432">
        <v>436.22908552000001</v>
      </c>
      <c r="AP432">
        <v>180.30651474000001</v>
      </c>
      <c r="AQ432">
        <v>43.045528998000002</v>
      </c>
      <c r="AR432">
        <v>98.026503359000003</v>
      </c>
      <c r="AS432">
        <v>15.750831705</v>
      </c>
      <c r="AT432">
        <v>3.2428551521000002</v>
      </c>
      <c r="AU432">
        <v>21.334596413</v>
      </c>
      <c r="AV432">
        <v>24.62</v>
      </c>
      <c r="AW432">
        <v>39.558667303</v>
      </c>
    </row>
    <row r="433" spans="1:49" x14ac:dyDescent="0.35">
      <c r="A433" s="7">
        <v>42816</v>
      </c>
      <c r="B433">
        <v>48487.3</v>
      </c>
      <c r="C433">
        <v>39.07</v>
      </c>
      <c r="D433">
        <v>22.770230356999999</v>
      </c>
      <c r="E433">
        <v>24.496467635999998</v>
      </c>
      <c r="F433">
        <v>18.048514779000001</v>
      </c>
      <c r="G433">
        <v>61.219948871</v>
      </c>
      <c r="H433">
        <v>12.180356921</v>
      </c>
      <c r="I433">
        <v>5.6064470876000003</v>
      </c>
      <c r="J433">
        <v>118.48984509</v>
      </c>
      <c r="K433">
        <v>293.46896588999999</v>
      </c>
      <c r="L433">
        <v>15.213002858999999</v>
      </c>
      <c r="M433">
        <v>3.84</v>
      </c>
      <c r="N433">
        <v>78.774643596999994</v>
      </c>
      <c r="O433">
        <v>46.844904024000002</v>
      </c>
      <c r="P433">
        <v>24.35</v>
      </c>
      <c r="Q433">
        <v>27.766915010999998</v>
      </c>
      <c r="R433">
        <v>15.839709164</v>
      </c>
      <c r="S433">
        <v>39.662771085000003</v>
      </c>
      <c r="T433">
        <v>365.87496312000002</v>
      </c>
      <c r="U433">
        <v>161.52348529</v>
      </c>
      <c r="V433">
        <v>24.557469568999998</v>
      </c>
      <c r="W433">
        <v>87.530469843000006</v>
      </c>
      <c r="X433">
        <v>23.66</v>
      </c>
      <c r="Y433">
        <v>27.1883181</v>
      </c>
      <c r="Z433">
        <v>7.14</v>
      </c>
      <c r="AA433">
        <v>94.777786418999995</v>
      </c>
      <c r="AB433">
        <v>27.730130555999999</v>
      </c>
      <c r="AC433">
        <v>50.973899604000003</v>
      </c>
      <c r="AD433">
        <v>147.58956294000001</v>
      </c>
      <c r="AE433">
        <v>246.87721255</v>
      </c>
      <c r="AF433">
        <v>35.829136798</v>
      </c>
      <c r="AG433">
        <v>82.384255061000005</v>
      </c>
      <c r="AH433">
        <v>34.273809794999998</v>
      </c>
      <c r="AI433">
        <v>32.167362535999999</v>
      </c>
      <c r="AJ433">
        <v>147.0772001</v>
      </c>
      <c r="AK433">
        <v>65.560319320000005</v>
      </c>
      <c r="AL433">
        <v>14.621444778000001</v>
      </c>
      <c r="AM433">
        <v>83.931083981</v>
      </c>
      <c r="AN433">
        <v>44.882211544999997</v>
      </c>
      <c r="AO433">
        <v>432.89346461000002</v>
      </c>
      <c r="AP433">
        <v>184.46642075</v>
      </c>
      <c r="AQ433">
        <v>42.378460636</v>
      </c>
      <c r="AR433">
        <v>97.054972290999999</v>
      </c>
      <c r="AS433">
        <v>15.658990121</v>
      </c>
      <c r="AT433">
        <v>3.3214698224000001</v>
      </c>
      <c r="AU433">
        <v>21.411400960000002</v>
      </c>
      <c r="AV433">
        <v>24.57</v>
      </c>
      <c r="AW433">
        <v>39.511841228999998</v>
      </c>
    </row>
    <row r="434" spans="1:49" x14ac:dyDescent="0.35">
      <c r="A434" s="7">
        <v>42817</v>
      </c>
      <c r="B434">
        <v>48676.91</v>
      </c>
      <c r="C434">
        <v>38.96</v>
      </c>
      <c r="D434">
        <v>22.904436037</v>
      </c>
      <c r="E434">
        <v>24.632056939999998</v>
      </c>
      <c r="F434">
        <v>17.848362493</v>
      </c>
      <c r="G434">
        <v>61.846440192999999</v>
      </c>
      <c r="H434">
        <v>12.152985333</v>
      </c>
      <c r="I434">
        <v>5.5883617744</v>
      </c>
      <c r="J434">
        <v>118.55621001999999</v>
      </c>
      <c r="K434">
        <v>294.74495840999998</v>
      </c>
      <c r="L434">
        <v>15.607912668000001</v>
      </c>
      <c r="M434">
        <v>3.82</v>
      </c>
      <c r="N434">
        <v>78.536221552000001</v>
      </c>
      <c r="O434">
        <v>45.957357434999999</v>
      </c>
      <c r="P434">
        <v>24.3</v>
      </c>
      <c r="Q434">
        <v>27.776103269</v>
      </c>
      <c r="R434">
        <v>15.755355682999999</v>
      </c>
      <c r="S434">
        <v>39.196378871999997</v>
      </c>
      <c r="T434">
        <v>375.33581430999999</v>
      </c>
      <c r="U434">
        <v>162.69006504999999</v>
      </c>
      <c r="V434">
        <v>25.347352797999999</v>
      </c>
      <c r="W434">
        <v>87.943485338000002</v>
      </c>
      <c r="X434">
        <v>23.66</v>
      </c>
      <c r="Y434">
        <v>27.045924289999999</v>
      </c>
      <c r="Z434">
        <v>7.17</v>
      </c>
      <c r="AA434">
        <v>96.210286496999998</v>
      </c>
      <c r="AB434">
        <v>28.594112084999999</v>
      </c>
      <c r="AC434">
        <v>51.502656803000001</v>
      </c>
      <c r="AD434">
        <v>149.56517126</v>
      </c>
      <c r="AE434">
        <v>249.20120377000001</v>
      </c>
      <c r="AF434">
        <v>35.921029941999997</v>
      </c>
      <c r="AG434">
        <v>83.715367014999998</v>
      </c>
      <c r="AH434">
        <v>34.684377019999999</v>
      </c>
      <c r="AI434">
        <v>32.222601281000003</v>
      </c>
      <c r="AJ434">
        <v>149.88777893</v>
      </c>
      <c r="AK434">
        <v>64.223416622000002</v>
      </c>
      <c r="AL434">
        <v>14.934681544</v>
      </c>
      <c r="AM434">
        <v>85.584728734999999</v>
      </c>
      <c r="AN434">
        <v>45.707121757000003</v>
      </c>
      <c r="AO434">
        <v>433.70264488999999</v>
      </c>
      <c r="AP434">
        <v>187.13930153999999</v>
      </c>
      <c r="AQ434">
        <v>42.378460636</v>
      </c>
      <c r="AR434">
        <v>96.083441223999998</v>
      </c>
      <c r="AS434">
        <v>15.597762398</v>
      </c>
      <c r="AT434">
        <v>3.3509503237999998</v>
      </c>
      <c r="AU434">
        <v>21.437002476</v>
      </c>
      <c r="AV434">
        <v>24.73</v>
      </c>
      <c r="AW434">
        <v>39.174693496000003</v>
      </c>
    </row>
    <row r="435" spans="1:49" x14ac:dyDescent="0.35">
      <c r="A435" s="7">
        <v>42818</v>
      </c>
      <c r="B435">
        <v>49083.85</v>
      </c>
      <c r="C435">
        <v>38.28</v>
      </c>
      <c r="D435">
        <v>23.020747625999999</v>
      </c>
      <c r="E435">
        <v>25.409435618</v>
      </c>
      <c r="F435">
        <v>17.935385226000001</v>
      </c>
      <c r="G435">
        <v>62.688287907000003</v>
      </c>
      <c r="H435">
        <v>12.152985333</v>
      </c>
      <c r="I435">
        <v>5.5612338046999996</v>
      </c>
      <c r="J435">
        <v>119.21985934</v>
      </c>
      <c r="K435">
        <v>310.04755484999998</v>
      </c>
      <c r="L435">
        <v>15.805367572</v>
      </c>
      <c r="M435">
        <v>3.81</v>
      </c>
      <c r="N435">
        <v>81.044421463000006</v>
      </c>
      <c r="O435">
        <v>46.3962541</v>
      </c>
      <c r="P435">
        <v>24.25</v>
      </c>
      <c r="Q435">
        <v>28.005809713000001</v>
      </c>
      <c r="R435">
        <v>15.68974742</v>
      </c>
      <c r="S435">
        <v>40.012565244000001</v>
      </c>
      <c r="T435">
        <v>388.77903177000002</v>
      </c>
      <c r="U435">
        <v>163.71321286</v>
      </c>
      <c r="V435">
        <v>25.141983157999999</v>
      </c>
      <c r="W435">
        <v>88.587021109000005</v>
      </c>
      <c r="X435">
        <v>23.19</v>
      </c>
      <c r="Y435">
        <v>26.716638604</v>
      </c>
      <c r="Z435">
        <v>7.21</v>
      </c>
      <c r="AA435">
        <v>99.120052279999996</v>
      </c>
      <c r="AB435">
        <v>28.897424748999999</v>
      </c>
      <c r="AC435">
        <v>51.306504939</v>
      </c>
      <c r="AD435">
        <v>152.88552139000001</v>
      </c>
      <c r="AE435">
        <v>247.48632315</v>
      </c>
      <c r="AF435">
        <v>36.297791832000001</v>
      </c>
      <c r="AG435">
        <v>84.274819864999998</v>
      </c>
      <c r="AH435">
        <v>34.923874568000002</v>
      </c>
      <c r="AI435">
        <v>32.305459398000004</v>
      </c>
      <c r="AJ435">
        <v>152.12257946</v>
      </c>
      <c r="AK435">
        <v>65.108897628999998</v>
      </c>
      <c r="AL435">
        <v>14.352956121</v>
      </c>
      <c r="AM435">
        <v>87.135020690999994</v>
      </c>
      <c r="AN435">
        <v>45.849041792999998</v>
      </c>
      <c r="AO435">
        <v>438.24304531000001</v>
      </c>
      <c r="AP435">
        <v>188.39103797000001</v>
      </c>
      <c r="AQ435">
        <v>42.564847383999997</v>
      </c>
      <c r="AR435">
        <v>95.955866436999997</v>
      </c>
      <c r="AS435">
        <v>15.873287151</v>
      </c>
      <c r="AT435">
        <v>3.3411234900000002</v>
      </c>
      <c r="AU435">
        <v>21.786889856999998</v>
      </c>
      <c r="AV435">
        <v>24.87</v>
      </c>
      <c r="AW435">
        <v>39.427554295</v>
      </c>
    </row>
    <row r="436" spans="1:49" x14ac:dyDescent="0.35">
      <c r="A436" s="7">
        <v>42821</v>
      </c>
      <c r="B436">
        <v>49312.99</v>
      </c>
      <c r="C436">
        <v>37.89</v>
      </c>
      <c r="D436">
        <v>23.342841258</v>
      </c>
      <c r="E436">
        <v>25.545024922</v>
      </c>
      <c r="F436">
        <v>17.761339760999999</v>
      </c>
      <c r="G436">
        <v>61.249315652</v>
      </c>
      <c r="H436">
        <v>12.371958041999999</v>
      </c>
      <c r="I436">
        <v>5.6516603706000001</v>
      </c>
      <c r="J436">
        <v>119.80766302000001</v>
      </c>
      <c r="K436">
        <v>308.03577102000003</v>
      </c>
      <c r="L436">
        <v>16.047698592</v>
      </c>
      <c r="M436">
        <v>3.83</v>
      </c>
      <c r="N436">
        <v>81.864593296999999</v>
      </c>
      <c r="O436">
        <v>46.981449652999999</v>
      </c>
      <c r="P436">
        <v>24.2</v>
      </c>
      <c r="Q436">
        <v>28.060939260000001</v>
      </c>
      <c r="R436">
        <v>15.745983074</v>
      </c>
      <c r="S436">
        <v>39.721070111000003</v>
      </c>
      <c r="T436">
        <v>387.80331437000001</v>
      </c>
      <c r="U436">
        <v>165.31008843000001</v>
      </c>
      <c r="V436">
        <v>25.031399506</v>
      </c>
      <c r="W436">
        <v>86.435498531999997</v>
      </c>
      <c r="X436">
        <v>23.09</v>
      </c>
      <c r="Y436">
        <v>27.366310362</v>
      </c>
      <c r="Z436">
        <v>7.22</v>
      </c>
      <c r="AA436">
        <v>101.07183363</v>
      </c>
      <c r="AB436">
        <v>29.320224221</v>
      </c>
      <c r="AC436">
        <v>49.652006608000001</v>
      </c>
      <c r="AD436">
        <v>150.50317017</v>
      </c>
      <c r="AE436">
        <v>250.13829699999999</v>
      </c>
      <c r="AF436">
        <v>35.774000911999998</v>
      </c>
      <c r="AG436">
        <v>85.567348863999996</v>
      </c>
      <c r="AH436">
        <v>34.633056117000002</v>
      </c>
      <c r="AI436">
        <v>32.056885045999998</v>
      </c>
      <c r="AJ436">
        <v>146.70635983</v>
      </c>
      <c r="AK436">
        <v>64.405721534999998</v>
      </c>
      <c r="AL436">
        <v>14.442452340000001</v>
      </c>
      <c r="AM436">
        <v>87.333113552</v>
      </c>
      <c r="AN436">
        <v>45.449891690999998</v>
      </c>
      <c r="AO436">
        <v>440.22104153999999</v>
      </c>
      <c r="AP436">
        <v>189.24748921</v>
      </c>
      <c r="AQ436">
        <v>42.407890121999998</v>
      </c>
      <c r="AR436">
        <v>97.957809243</v>
      </c>
      <c r="AS436">
        <v>15.942168339</v>
      </c>
      <c r="AT436">
        <v>3.3607771575999998</v>
      </c>
      <c r="AU436">
        <v>22.178656496999999</v>
      </c>
      <c r="AV436">
        <v>25.62</v>
      </c>
      <c r="AW436">
        <v>39.305806502999999</v>
      </c>
    </row>
    <row r="437" spans="1:49" x14ac:dyDescent="0.35">
      <c r="A437" s="7">
        <v>42822</v>
      </c>
      <c r="B437">
        <v>49339.24</v>
      </c>
      <c r="C437">
        <v>37.94</v>
      </c>
      <c r="D437">
        <v>23.566517391000001</v>
      </c>
      <c r="E437">
        <v>25.590221357000001</v>
      </c>
      <c r="F437">
        <v>18.109430692</v>
      </c>
      <c r="G437">
        <v>61.944329461999999</v>
      </c>
      <c r="H437">
        <v>12.481444396000001</v>
      </c>
      <c r="I437">
        <v>5.5702764612999998</v>
      </c>
      <c r="J437">
        <v>119.85506654</v>
      </c>
      <c r="K437">
        <v>311.10932964</v>
      </c>
      <c r="L437">
        <v>15.814342795</v>
      </c>
      <c r="M437">
        <v>3.79</v>
      </c>
      <c r="N437">
        <v>80.138417692999994</v>
      </c>
      <c r="O437">
        <v>47.313060466000003</v>
      </c>
      <c r="P437">
        <v>23.98</v>
      </c>
      <c r="Q437">
        <v>27.840421073000002</v>
      </c>
      <c r="R437">
        <v>15.671002202</v>
      </c>
      <c r="S437">
        <v>39.925116705000001</v>
      </c>
      <c r="T437">
        <v>401.01985001999998</v>
      </c>
      <c r="U437">
        <v>166.37148475999999</v>
      </c>
      <c r="V437">
        <v>25.268364474999998</v>
      </c>
      <c r="W437">
        <v>87.213504463999996</v>
      </c>
      <c r="X437">
        <v>22.84</v>
      </c>
      <c r="Y437">
        <v>27.571001463999998</v>
      </c>
      <c r="Z437">
        <v>7.07</v>
      </c>
      <c r="AA437">
        <v>98.932036644999997</v>
      </c>
      <c r="AB437">
        <v>29.752214984999998</v>
      </c>
      <c r="AC437">
        <v>48.278943560000002</v>
      </c>
      <c r="AD437">
        <v>151.08423144</v>
      </c>
      <c r="AE437">
        <v>251.7032427</v>
      </c>
      <c r="AF437">
        <v>35.415617650000002</v>
      </c>
      <c r="AG437">
        <v>86.657317348000007</v>
      </c>
      <c r="AH437">
        <v>34.496200375000001</v>
      </c>
      <c r="AI437">
        <v>31.771484863000001</v>
      </c>
      <c r="AJ437">
        <v>147.15527173000001</v>
      </c>
      <c r="AK437">
        <v>64.414402721000002</v>
      </c>
      <c r="AL437">
        <v>14.431265312000001</v>
      </c>
      <c r="AM437">
        <v>86.919702364000003</v>
      </c>
      <c r="AN437">
        <v>45.618421734000002</v>
      </c>
      <c r="AO437">
        <v>447.14402832000002</v>
      </c>
      <c r="AP437">
        <v>190.55569495</v>
      </c>
      <c r="AQ437">
        <v>43.212296088000002</v>
      </c>
      <c r="AR437">
        <v>97.486763877000001</v>
      </c>
      <c r="AS437">
        <v>16.160932950999999</v>
      </c>
      <c r="AT437">
        <v>3.3804308251999999</v>
      </c>
      <c r="AU437">
        <v>22.823593197000001</v>
      </c>
      <c r="AV437">
        <v>26.71</v>
      </c>
      <c r="AW437">
        <v>39.614858591000001</v>
      </c>
    </row>
    <row r="438" spans="1:49" x14ac:dyDescent="0.35">
      <c r="A438" s="7">
        <v>42823</v>
      </c>
      <c r="B438">
        <v>49036.52</v>
      </c>
      <c r="C438">
        <v>38.64</v>
      </c>
      <c r="D438">
        <v>23.602305571999999</v>
      </c>
      <c r="E438">
        <v>25.002667705</v>
      </c>
      <c r="F438">
        <v>18.135537511999999</v>
      </c>
      <c r="G438">
        <v>62.551242930000001</v>
      </c>
      <c r="H438">
        <v>12.554435299</v>
      </c>
      <c r="I438">
        <v>5.5883617744</v>
      </c>
      <c r="J438">
        <v>120.84105981</v>
      </c>
      <c r="K438">
        <v>306.73183705999998</v>
      </c>
      <c r="L438">
        <v>15.975896808</v>
      </c>
      <c r="M438">
        <v>3.86</v>
      </c>
      <c r="N438">
        <v>80.062122638999995</v>
      </c>
      <c r="O438">
        <v>46.337734544</v>
      </c>
      <c r="P438">
        <v>24.15</v>
      </c>
      <c r="Q438">
        <v>27.601526370999999</v>
      </c>
      <c r="R438">
        <v>15.680374811</v>
      </c>
      <c r="S438">
        <v>39.847384669</v>
      </c>
      <c r="T438">
        <v>403.57248442000002</v>
      </c>
      <c r="U438">
        <v>161.97290536</v>
      </c>
      <c r="V438">
        <v>25.276263307000001</v>
      </c>
      <c r="W438">
        <v>85.820777794999998</v>
      </c>
      <c r="X438">
        <v>22.31</v>
      </c>
      <c r="Y438">
        <v>28.487661616</v>
      </c>
      <c r="Z438">
        <v>7.11</v>
      </c>
      <c r="AA438">
        <v>97.499536567000007</v>
      </c>
      <c r="AB438">
        <v>28.768746649000001</v>
      </c>
      <c r="AC438">
        <v>49.609364898999999</v>
      </c>
      <c r="AD438">
        <v>151.74830147</v>
      </c>
      <c r="AE438">
        <v>252.57473941000001</v>
      </c>
      <c r="AF438">
        <v>35.452374908000003</v>
      </c>
      <c r="AG438">
        <v>85.104353402000001</v>
      </c>
      <c r="AH438">
        <v>34.308023730000002</v>
      </c>
      <c r="AI438">
        <v>31.513704053000001</v>
      </c>
      <c r="AJ438">
        <v>144.17879067000001</v>
      </c>
      <c r="AK438">
        <v>63.051456463999997</v>
      </c>
      <c r="AL438">
        <v>14.297020984</v>
      </c>
      <c r="AM438">
        <v>86.971378762000001</v>
      </c>
      <c r="AN438">
        <v>45.671641747999999</v>
      </c>
      <c r="AO438">
        <v>439.85241496999998</v>
      </c>
      <c r="AP438">
        <v>190.70627977999999</v>
      </c>
      <c r="AQ438">
        <v>43.408492664999997</v>
      </c>
      <c r="AR438">
        <v>95.612395857999999</v>
      </c>
      <c r="AS438">
        <v>16.184186092000001</v>
      </c>
      <c r="AT438">
        <v>3.3607771575999998</v>
      </c>
      <c r="AU438">
        <v>23.065444458999998</v>
      </c>
      <c r="AV438">
        <v>26.4</v>
      </c>
      <c r="AW438">
        <v>39.886449820000003</v>
      </c>
    </row>
    <row r="439" spans="1:49" x14ac:dyDescent="0.35">
      <c r="A439" s="7">
        <v>42824</v>
      </c>
      <c r="B439">
        <v>48863.3</v>
      </c>
      <c r="C439">
        <v>38.380000000000003</v>
      </c>
      <c r="D439">
        <v>23.521782164000001</v>
      </c>
      <c r="E439">
        <v>24.957471269999999</v>
      </c>
      <c r="F439">
        <v>18.213857970999999</v>
      </c>
      <c r="G439">
        <v>61.895384827000001</v>
      </c>
      <c r="H439">
        <v>12.344586453</v>
      </c>
      <c r="I439">
        <v>5.4979352085000004</v>
      </c>
      <c r="J439">
        <v>120.51871586</v>
      </c>
      <c r="K439">
        <v>312.20835970000002</v>
      </c>
      <c r="L439">
        <v>16.505434960999999</v>
      </c>
      <c r="M439">
        <v>3.76</v>
      </c>
      <c r="N439">
        <v>80.481745437000001</v>
      </c>
      <c r="O439">
        <v>45.801305286999998</v>
      </c>
      <c r="P439">
        <v>24.17</v>
      </c>
      <c r="Q439">
        <v>27.941491909</v>
      </c>
      <c r="R439">
        <v>15.521040458</v>
      </c>
      <c r="S439">
        <v>39.643338075999999</v>
      </c>
      <c r="T439">
        <v>424.72288374999999</v>
      </c>
      <c r="U439">
        <v>161.87728407</v>
      </c>
      <c r="V439">
        <v>25.386846959</v>
      </c>
      <c r="W439">
        <v>84.235950896999995</v>
      </c>
      <c r="X439">
        <v>22.17</v>
      </c>
      <c r="Y439">
        <v>28.202873996000001</v>
      </c>
      <c r="Z439">
        <v>7.13</v>
      </c>
      <c r="AA439">
        <v>97.580114696999999</v>
      </c>
      <c r="AB439">
        <v>28.226460371000002</v>
      </c>
      <c r="AC439">
        <v>49.072079358000003</v>
      </c>
      <c r="AD439">
        <v>152.27955749</v>
      </c>
      <c r="AE439">
        <v>251.30966354</v>
      </c>
      <c r="AF439">
        <v>35.865894054999998</v>
      </c>
      <c r="AG439">
        <v>85.056124707999999</v>
      </c>
      <c r="AH439">
        <v>34.453432956</v>
      </c>
      <c r="AI439">
        <v>31.11782638</v>
      </c>
      <c r="AJ439">
        <v>143.83722727</v>
      </c>
      <c r="AK439">
        <v>61.349943940000003</v>
      </c>
      <c r="AL439">
        <v>14.062093408999999</v>
      </c>
      <c r="AM439">
        <v>87.203922555999995</v>
      </c>
      <c r="AN439">
        <v>45.361191667999996</v>
      </c>
      <c r="AO439">
        <v>433.02832798999998</v>
      </c>
      <c r="AP439">
        <v>191.13921117999999</v>
      </c>
      <c r="AQ439">
        <v>43.045528998000002</v>
      </c>
      <c r="AR439">
        <v>95.710530309000006</v>
      </c>
      <c r="AS439">
        <v>16.230692374</v>
      </c>
      <c r="AT439">
        <v>3.4000844928</v>
      </c>
      <c r="AU439">
        <v>23.325210630000001</v>
      </c>
      <c r="AV439">
        <v>26.22</v>
      </c>
      <c r="AW439">
        <v>40.092484546000001</v>
      </c>
    </row>
    <row r="440" spans="1:49" x14ac:dyDescent="0.35">
      <c r="A440" s="7">
        <v>42825</v>
      </c>
      <c r="B440">
        <v>48541.56</v>
      </c>
      <c r="C440">
        <v>38.630000000000003</v>
      </c>
      <c r="D440">
        <v>23.655987843999998</v>
      </c>
      <c r="E440">
        <v>24.767646244000002</v>
      </c>
      <c r="F440">
        <v>18.109430692</v>
      </c>
      <c r="G440">
        <v>61.073114967000002</v>
      </c>
      <c r="H440">
        <v>12.116489881</v>
      </c>
      <c r="I440">
        <v>5.3532527029999999</v>
      </c>
      <c r="J440">
        <v>123.34396580000001</v>
      </c>
      <c r="K440">
        <v>302.75483846999998</v>
      </c>
      <c r="L440">
        <v>16.792642094000001</v>
      </c>
      <c r="M440">
        <v>3.75</v>
      </c>
      <c r="N440">
        <v>81.034884581</v>
      </c>
      <c r="O440">
        <v>45.440434695999997</v>
      </c>
      <c r="P440">
        <v>24.4</v>
      </c>
      <c r="Q440">
        <v>28.511163890999999</v>
      </c>
      <c r="R440">
        <v>15.886572208</v>
      </c>
      <c r="S440">
        <v>39.176945863</v>
      </c>
      <c r="T440">
        <v>436.95384625999998</v>
      </c>
      <c r="U440">
        <v>158.76959210000001</v>
      </c>
      <c r="V440">
        <v>25.339453966000001</v>
      </c>
      <c r="W440">
        <v>82.564678895</v>
      </c>
      <c r="X440">
        <v>22.35</v>
      </c>
      <c r="Y440">
        <v>27.446406880000001</v>
      </c>
      <c r="Z440">
        <v>7.17</v>
      </c>
      <c r="AA440">
        <v>96.389349007000007</v>
      </c>
      <c r="AB440">
        <v>28.520581742000001</v>
      </c>
      <c r="AC440">
        <v>47.997508277000001</v>
      </c>
      <c r="AD440">
        <v>151.17554107000001</v>
      </c>
      <c r="AE440">
        <v>246.93343813999999</v>
      </c>
      <c r="AF440">
        <v>35.581025308999997</v>
      </c>
      <c r="AG440">
        <v>86.059281542999997</v>
      </c>
      <c r="AH440">
        <v>34.752804890999997</v>
      </c>
      <c r="AI440">
        <v>31.274336157</v>
      </c>
      <c r="AJ440">
        <v>142.61735798999999</v>
      </c>
      <c r="AK440">
        <v>62.990688159999998</v>
      </c>
      <c r="AL440">
        <v>13.92784908</v>
      </c>
      <c r="AM440">
        <v>87.315888086000001</v>
      </c>
      <c r="AN440">
        <v>45.263621643</v>
      </c>
      <c r="AO440">
        <v>434.26907108</v>
      </c>
      <c r="AP440">
        <v>190.45216787999999</v>
      </c>
      <c r="AQ440">
        <v>43.182866601999997</v>
      </c>
      <c r="AR440">
        <v>95.151163937000007</v>
      </c>
      <c r="AS440">
        <v>16.184186092000001</v>
      </c>
      <c r="AT440">
        <v>3.4393918279000002</v>
      </c>
      <c r="AU440">
        <v>23.316253175</v>
      </c>
      <c r="AV440">
        <v>26.17</v>
      </c>
      <c r="AW440">
        <v>40.420267064000001</v>
      </c>
    </row>
    <row r="441" spans="1:49" x14ac:dyDescent="0.35">
      <c r="A441" s="7">
        <v>42828</v>
      </c>
      <c r="B441">
        <v>48819.07</v>
      </c>
      <c r="C441">
        <v>38.69</v>
      </c>
      <c r="D441">
        <v>23.485993983</v>
      </c>
      <c r="E441">
        <v>24.695331949</v>
      </c>
      <c r="F441">
        <v>18.161644331000002</v>
      </c>
      <c r="G441">
        <v>61.650661655</v>
      </c>
      <c r="H441">
        <v>12.216852373</v>
      </c>
      <c r="I441">
        <v>5.4255939558000001</v>
      </c>
      <c r="J441">
        <v>123.77059751</v>
      </c>
      <c r="K441">
        <v>318.15057303999998</v>
      </c>
      <c r="L441">
        <v>16.792642094000001</v>
      </c>
      <c r="M441">
        <v>3.74</v>
      </c>
      <c r="N441">
        <v>81.225622216999994</v>
      </c>
      <c r="O441">
        <v>45.362408623</v>
      </c>
      <c r="P441">
        <v>24.26</v>
      </c>
      <c r="Q441">
        <v>28.658176014999999</v>
      </c>
      <c r="R441">
        <v>15.877199599000001</v>
      </c>
      <c r="S441">
        <v>38.729986660000002</v>
      </c>
      <c r="T441">
        <v>448.25837003999999</v>
      </c>
      <c r="U441">
        <v>162.43188756000001</v>
      </c>
      <c r="V441">
        <v>25.260465643</v>
      </c>
      <c r="W441">
        <v>82.881644274999999</v>
      </c>
      <c r="X441">
        <v>22.35</v>
      </c>
      <c r="Y441">
        <v>27.037024676000001</v>
      </c>
      <c r="Z441">
        <v>7.22</v>
      </c>
      <c r="AA441">
        <v>97.186177174999997</v>
      </c>
      <c r="AB441">
        <v>29.072059314000001</v>
      </c>
      <c r="AC441">
        <v>48.074263354999999</v>
      </c>
      <c r="AD441">
        <v>154.54569645000001</v>
      </c>
      <c r="AE441">
        <v>248.59209317</v>
      </c>
      <c r="AF441">
        <v>35.332913820999998</v>
      </c>
      <c r="AG441">
        <v>86.329362228999997</v>
      </c>
      <c r="AH441">
        <v>34.489362477</v>
      </c>
      <c r="AI441">
        <v>31.11782638</v>
      </c>
      <c r="AJ441">
        <v>143.83722727</v>
      </c>
      <c r="AK441">
        <v>63.494196967999997</v>
      </c>
      <c r="AL441">
        <v>14.162776655</v>
      </c>
      <c r="AM441">
        <v>87.600108277999993</v>
      </c>
      <c r="AN441">
        <v>45.653901742999999</v>
      </c>
      <c r="AO441">
        <v>430.69968698000002</v>
      </c>
      <c r="AP441">
        <v>190.72510288999999</v>
      </c>
      <c r="AQ441">
        <v>43.104387971000001</v>
      </c>
      <c r="AR441">
        <v>93.296422808000003</v>
      </c>
      <c r="AS441">
        <v>16.517481111999999</v>
      </c>
      <c r="AT441">
        <v>3.4786991630999999</v>
      </c>
      <c r="AU441">
        <v>24.185126229000002</v>
      </c>
      <c r="AV441">
        <v>26.17</v>
      </c>
      <c r="AW441">
        <v>40.738684366999998</v>
      </c>
    </row>
    <row r="442" spans="1:49" x14ac:dyDescent="0.35">
      <c r="A442" s="7">
        <v>42829</v>
      </c>
      <c r="B442">
        <v>49342.77</v>
      </c>
      <c r="C442">
        <v>39.43</v>
      </c>
      <c r="D442">
        <v>22.797071493000001</v>
      </c>
      <c r="E442">
        <v>24.993628418</v>
      </c>
      <c r="F442">
        <v>18.535842081999998</v>
      </c>
      <c r="G442">
        <v>60.945858917999999</v>
      </c>
      <c r="H442">
        <v>12.216852373</v>
      </c>
      <c r="I442">
        <v>5.4255939558000001</v>
      </c>
      <c r="J442">
        <v>124.87983993</v>
      </c>
      <c r="K442">
        <v>320.93540343000001</v>
      </c>
      <c r="L442">
        <v>16.424657955000001</v>
      </c>
      <c r="M442">
        <v>3.71</v>
      </c>
      <c r="N442">
        <v>82.303289860000007</v>
      </c>
      <c r="O442">
        <v>46.406007359</v>
      </c>
      <c r="P442">
        <v>23.96</v>
      </c>
      <c r="Q442">
        <v>28.474410859999999</v>
      </c>
      <c r="R442">
        <v>16.477046573999999</v>
      </c>
      <c r="S442">
        <v>39.011765287999999</v>
      </c>
      <c r="T442">
        <v>452.85114082000001</v>
      </c>
      <c r="U442">
        <v>163.62715370000001</v>
      </c>
      <c r="V442">
        <v>25.292060972000002</v>
      </c>
      <c r="W442">
        <v>83.342684826999999</v>
      </c>
      <c r="X442">
        <v>21.9</v>
      </c>
      <c r="Y442">
        <v>27.829090245</v>
      </c>
      <c r="Z442">
        <v>7.45</v>
      </c>
      <c r="AA442">
        <v>97.060833418000001</v>
      </c>
      <c r="AB442">
        <v>29.072059314000001</v>
      </c>
      <c r="AC442">
        <v>49.455854744</v>
      </c>
      <c r="AD442">
        <v>157.40949843000001</v>
      </c>
      <c r="AE442">
        <v>252.27243536</v>
      </c>
      <c r="AF442">
        <v>35.544268052</v>
      </c>
      <c r="AG442">
        <v>86.001407110000002</v>
      </c>
      <c r="AH442">
        <v>34.558462126999999</v>
      </c>
      <c r="AI442">
        <v>31.173065125000001</v>
      </c>
      <c r="AJ442">
        <v>147.15527173000001</v>
      </c>
      <c r="AK442">
        <v>65.030766951999993</v>
      </c>
      <c r="AL442">
        <v>14.308208011</v>
      </c>
      <c r="AM442">
        <v>89.124562034999997</v>
      </c>
      <c r="AN442">
        <v>46.416721940000002</v>
      </c>
      <c r="AO442">
        <v>430.19619703000001</v>
      </c>
      <c r="AP442">
        <v>192.36271295</v>
      </c>
      <c r="AQ442">
        <v>43.467351637999997</v>
      </c>
      <c r="AR442">
        <v>95.435753845999997</v>
      </c>
      <c r="AS442">
        <v>17.044552307</v>
      </c>
      <c r="AT442">
        <v>3.4492186616999998</v>
      </c>
      <c r="AU442">
        <v>23.862657879</v>
      </c>
      <c r="AV442">
        <v>26.59</v>
      </c>
      <c r="AW442">
        <v>40.804240870999998</v>
      </c>
    </row>
    <row r="443" spans="1:49" x14ac:dyDescent="0.35">
      <c r="A443" s="7">
        <v>42830</v>
      </c>
      <c r="B443">
        <v>49207.61</v>
      </c>
      <c r="C443">
        <v>38.06</v>
      </c>
      <c r="D443">
        <v>22.716548084999999</v>
      </c>
      <c r="E443">
        <v>24.993628418</v>
      </c>
      <c r="F443">
        <v>18.570651175999998</v>
      </c>
      <c r="G443">
        <v>61.249315652</v>
      </c>
      <c r="H443">
        <v>12.189480784000001</v>
      </c>
      <c r="I443">
        <v>5.5341058349000001</v>
      </c>
      <c r="J443">
        <v>122.22524267</v>
      </c>
      <c r="K443">
        <v>317.70350997000003</v>
      </c>
      <c r="L443">
        <v>16.370806617</v>
      </c>
      <c r="M443">
        <v>3.74</v>
      </c>
      <c r="N443">
        <v>81.778761360999994</v>
      </c>
      <c r="O443">
        <v>46.620579061999997</v>
      </c>
      <c r="P443">
        <v>24.07</v>
      </c>
      <c r="Q443">
        <v>28.465222602000001</v>
      </c>
      <c r="R443">
        <v>16.383320483999999</v>
      </c>
      <c r="S443">
        <v>38.914600243999999</v>
      </c>
      <c r="T443">
        <v>480.64430302</v>
      </c>
      <c r="U443">
        <v>164.89891688</v>
      </c>
      <c r="V443">
        <v>25.813383902999998</v>
      </c>
      <c r="W443">
        <v>84.581731310999999</v>
      </c>
      <c r="X443">
        <v>21.9</v>
      </c>
      <c r="Y443">
        <v>27.143820034000001</v>
      </c>
      <c r="Z443">
        <v>7.33</v>
      </c>
      <c r="AA443">
        <v>95.843208352000005</v>
      </c>
      <c r="AB443">
        <v>28.594112084999999</v>
      </c>
      <c r="AC443">
        <v>49.600836557000001</v>
      </c>
      <c r="AD443">
        <v>157.58381681</v>
      </c>
      <c r="AE443">
        <v>251.25846353</v>
      </c>
      <c r="AF443">
        <v>35.985355142000003</v>
      </c>
      <c r="AG443">
        <v>85.200810790000006</v>
      </c>
      <c r="AH443">
        <v>34.342525723000001</v>
      </c>
      <c r="AI443">
        <v>31.292749071999999</v>
      </c>
      <c r="AJ443">
        <v>146.73563669999999</v>
      </c>
      <c r="AK443">
        <v>63.546284086</v>
      </c>
      <c r="AL443">
        <v>14.375330175</v>
      </c>
      <c r="AM443">
        <v>89.796355216999999</v>
      </c>
      <c r="AN443">
        <v>45.999831831999998</v>
      </c>
      <c r="AO443">
        <v>420.4320884</v>
      </c>
      <c r="AP443">
        <v>193.17210643000001</v>
      </c>
      <c r="AQ443">
        <v>43.143627285999997</v>
      </c>
      <c r="AR443">
        <v>94.954895034000003</v>
      </c>
      <c r="AS443">
        <v>16.548485299999999</v>
      </c>
      <c r="AT443">
        <v>3.4688723292999999</v>
      </c>
      <c r="AU443">
        <v>23.898487696</v>
      </c>
      <c r="AV443">
        <v>27.03</v>
      </c>
      <c r="AW443">
        <v>40.382806205000001</v>
      </c>
    </row>
    <row r="444" spans="1:49" x14ac:dyDescent="0.35">
      <c r="A444" s="7">
        <v>42831</v>
      </c>
      <c r="B444">
        <v>49012.42</v>
      </c>
      <c r="C444">
        <v>38.49</v>
      </c>
      <c r="D444">
        <v>22.421295589</v>
      </c>
      <c r="E444">
        <v>24.858039114</v>
      </c>
      <c r="F444">
        <v>18.683780727999999</v>
      </c>
      <c r="G444">
        <v>61.200371017000002</v>
      </c>
      <c r="H444">
        <v>12.134737607</v>
      </c>
      <c r="I444">
        <v>5.6154897441999996</v>
      </c>
      <c r="J444">
        <v>123.81800103</v>
      </c>
      <c r="K444">
        <v>319.83637338</v>
      </c>
      <c r="L444">
        <v>16.352856170999999</v>
      </c>
      <c r="M444">
        <v>3.7</v>
      </c>
      <c r="N444">
        <v>81.340064799000004</v>
      </c>
      <c r="O444">
        <v>45.898837880000002</v>
      </c>
      <c r="P444">
        <v>23.93</v>
      </c>
      <c r="Q444">
        <v>28.474410859999999</v>
      </c>
      <c r="R444">
        <v>16.327084831000001</v>
      </c>
      <c r="S444">
        <v>38.720270155000001</v>
      </c>
      <c r="T444">
        <v>489.08080899999999</v>
      </c>
      <c r="U444">
        <v>165.54914166</v>
      </c>
      <c r="V444">
        <v>25.687002585999998</v>
      </c>
      <c r="W444">
        <v>82.795199170999993</v>
      </c>
      <c r="X444">
        <v>22.17</v>
      </c>
      <c r="Y444">
        <v>26.778935896</v>
      </c>
      <c r="Z444">
        <v>7.32</v>
      </c>
      <c r="AA444">
        <v>95.055333309000005</v>
      </c>
      <c r="AB444">
        <v>28.575729499000001</v>
      </c>
      <c r="AC444">
        <v>49.131777751999998</v>
      </c>
      <c r="AD444">
        <v>156.27227851000001</v>
      </c>
      <c r="AE444">
        <v>248.79864298000001</v>
      </c>
      <c r="AF444">
        <v>36.196709372999997</v>
      </c>
      <c r="AG444">
        <v>83.213788597999994</v>
      </c>
      <c r="AH444">
        <v>34.066127125000001</v>
      </c>
      <c r="AI444">
        <v>31.19147804</v>
      </c>
      <c r="AJ444">
        <v>143.50542282999999</v>
      </c>
      <c r="AK444">
        <v>63.303210868000001</v>
      </c>
      <c r="AL444">
        <v>14.352956121</v>
      </c>
      <c r="AM444">
        <v>89.658551486999997</v>
      </c>
      <c r="AN444">
        <v>45.689381752000003</v>
      </c>
      <c r="AO444">
        <v>418.69684625999997</v>
      </c>
      <c r="AP444">
        <v>192.10860104</v>
      </c>
      <c r="AQ444">
        <v>42.574657213000002</v>
      </c>
      <c r="AR444">
        <v>94.729185797</v>
      </c>
      <c r="AS444">
        <v>15.757878507999999</v>
      </c>
      <c r="AT444">
        <v>3.4590454954999998</v>
      </c>
      <c r="AU444">
        <v>24.095551687</v>
      </c>
      <c r="AV444">
        <v>26.83</v>
      </c>
      <c r="AW444">
        <v>40.420267064000001</v>
      </c>
    </row>
    <row r="445" spans="1:49" x14ac:dyDescent="0.35">
      <c r="A445" s="7">
        <v>42832</v>
      </c>
      <c r="B445">
        <v>49343.64</v>
      </c>
      <c r="C445">
        <v>38.14</v>
      </c>
      <c r="D445">
        <v>23.172847396000002</v>
      </c>
      <c r="E445">
        <v>24.288564036</v>
      </c>
      <c r="F445">
        <v>18.300880704000001</v>
      </c>
      <c r="G445">
        <v>63.070056055999999</v>
      </c>
      <c r="H445">
        <v>12.271595550000001</v>
      </c>
      <c r="I445">
        <v>5.6787883403999997</v>
      </c>
      <c r="J445">
        <v>125.30647164</v>
      </c>
      <c r="K445">
        <v>313.28876212</v>
      </c>
      <c r="L445">
        <v>16.523385406999999</v>
      </c>
      <c r="M445">
        <v>3.72</v>
      </c>
      <c r="N445">
        <v>80.500819200999999</v>
      </c>
      <c r="O445">
        <v>45.859824842999998</v>
      </c>
      <c r="P445">
        <v>23.98</v>
      </c>
      <c r="Q445">
        <v>28.437657828999999</v>
      </c>
      <c r="R445">
        <v>16.373947874999999</v>
      </c>
      <c r="S445">
        <v>38.603672101999997</v>
      </c>
      <c r="T445">
        <v>556.86852873999999</v>
      </c>
      <c r="U445">
        <v>165.27183991000001</v>
      </c>
      <c r="V445">
        <v>25.284162139999999</v>
      </c>
      <c r="W445">
        <v>83.333079815999994</v>
      </c>
      <c r="X445">
        <v>21.94</v>
      </c>
      <c r="Y445">
        <v>27.544302625</v>
      </c>
      <c r="Z445">
        <v>7.5</v>
      </c>
      <c r="AA445">
        <v>97.956145966999998</v>
      </c>
      <c r="AB445">
        <v>28.970955092000001</v>
      </c>
      <c r="AC445">
        <v>48.423925373000003</v>
      </c>
      <c r="AD445">
        <v>156.67072052</v>
      </c>
      <c r="AE445">
        <v>246.61109264999999</v>
      </c>
      <c r="AF445">
        <v>36.646985778000001</v>
      </c>
      <c r="AG445">
        <v>83.91792753</v>
      </c>
      <c r="AH445">
        <v>34.394350459999998</v>
      </c>
      <c r="AI445">
        <v>31.283542615000002</v>
      </c>
      <c r="AJ445">
        <v>146.05250989999999</v>
      </c>
      <c r="AK445">
        <v>64.266822552999997</v>
      </c>
      <c r="AL445">
        <v>14.442452340000001</v>
      </c>
      <c r="AM445">
        <v>90.166702739000002</v>
      </c>
      <c r="AN445">
        <v>45.432151685999997</v>
      </c>
      <c r="AO445">
        <v>438.10818193</v>
      </c>
      <c r="AP445">
        <v>193.22857574</v>
      </c>
      <c r="AQ445">
        <v>43.663548214999999</v>
      </c>
      <c r="AR445">
        <v>95.033402594999998</v>
      </c>
      <c r="AS445">
        <v>15.912899446999999</v>
      </c>
      <c r="AT445">
        <v>3.4492186616999998</v>
      </c>
      <c r="AU445">
        <v>23.970147329</v>
      </c>
      <c r="AV445">
        <v>27.01</v>
      </c>
      <c r="AW445">
        <v>40.457727923</v>
      </c>
    </row>
    <row r="446" spans="1:49" x14ac:dyDescent="0.35">
      <c r="A446" s="7">
        <v>42835</v>
      </c>
      <c r="B446">
        <v>49540.26</v>
      </c>
      <c r="C446">
        <v>38.17</v>
      </c>
      <c r="D446">
        <v>23.316000121999998</v>
      </c>
      <c r="E446">
        <v>24.243367600999999</v>
      </c>
      <c r="F446">
        <v>18.152942058000001</v>
      </c>
      <c r="G446">
        <v>63.422457424999997</v>
      </c>
      <c r="H446">
        <v>12.554435299</v>
      </c>
      <c r="I446">
        <v>5.6697456838000004</v>
      </c>
      <c r="J446">
        <v>124.95568557</v>
      </c>
      <c r="K446">
        <v>316.70693187000001</v>
      </c>
      <c r="L446">
        <v>16.478509291999998</v>
      </c>
      <c r="M446">
        <v>3.7</v>
      </c>
      <c r="N446">
        <v>81.425896734999995</v>
      </c>
      <c r="O446">
        <v>45.381915141</v>
      </c>
      <c r="P446">
        <v>23.92</v>
      </c>
      <c r="Q446">
        <v>29.613754824000001</v>
      </c>
      <c r="R446">
        <v>16.355202658</v>
      </c>
      <c r="S446">
        <v>39.955780414000003</v>
      </c>
      <c r="T446">
        <v>623.71009827</v>
      </c>
      <c r="U446">
        <v>165.94118895</v>
      </c>
      <c r="V446">
        <v>25.315757469000001</v>
      </c>
      <c r="W446">
        <v>82.727964091000004</v>
      </c>
      <c r="X446">
        <v>22.14</v>
      </c>
      <c r="Y446">
        <v>27.170518872999999</v>
      </c>
      <c r="Z446">
        <v>7.5</v>
      </c>
      <c r="AA446">
        <v>97.114552171</v>
      </c>
      <c r="AB446">
        <v>28.658451135</v>
      </c>
      <c r="AC446">
        <v>48.696832313999998</v>
      </c>
      <c r="AD446">
        <v>157.29328616999999</v>
      </c>
      <c r="AE446">
        <v>245.69100710000001</v>
      </c>
      <c r="AF446">
        <v>37.556727903000002</v>
      </c>
      <c r="AG446">
        <v>84.178362476999993</v>
      </c>
      <c r="AH446">
        <v>33.971115107000003</v>
      </c>
      <c r="AI446">
        <v>31.255923242000001</v>
      </c>
      <c r="AJ446">
        <v>145.99395616999999</v>
      </c>
      <c r="AK446">
        <v>64.770331361999993</v>
      </c>
      <c r="AL446">
        <v>14.297020984</v>
      </c>
      <c r="AM446">
        <v>90.158090005999995</v>
      </c>
      <c r="AN446">
        <v>45.662771745999997</v>
      </c>
      <c r="AO446">
        <v>422.94953814000002</v>
      </c>
      <c r="AP446">
        <v>191.40273464000001</v>
      </c>
      <c r="AQ446">
        <v>43.182866601999997</v>
      </c>
      <c r="AR446">
        <v>95.946052992000006</v>
      </c>
      <c r="AS446">
        <v>15.564102332999999</v>
      </c>
      <c r="AT446">
        <v>3.4197381603000001</v>
      </c>
      <c r="AU446">
        <v>23.979104783</v>
      </c>
      <c r="AV446">
        <v>26.85</v>
      </c>
      <c r="AW446">
        <v>40.776145225999997</v>
      </c>
    </row>
    <row r="447" spans="1:49" x14ac:dyDescent="0.35">
      <c r="A447" s="7">
        <v>42836</v>
      </c>
      <c r="B447">
        <v>49637.93</v>
      </c>
      <c r="C447">
        <v>37.25</v>
      </c>
      <c r="D447">
        <v>23.512835118999998</v>
      </c>
      <c r="E447">
        <v>23.791403253999999</v>
      </c>
      <c r="F447">
        <v>18.022407958999999</v>
      </c>
      <c r="G447">
        <v>62.688287907000003</v>
      </c>
      <c r="H447">
        <v>12.554435299</v>
      </c>
      <c r="I447">
        <v>5.6335750573999999</v>
      </c>
      <c r="J447">
        <v>125.2211453</v>
      </c>
      <c r="K447">
        <v>320.72118570999999</v>
      </c>
      <c r="L447">
        <v>16.325930501999999</v>
      </c>
      <c r="M447">
        <v>3.58</v>
      </c>
      <c r="N447">
        <v>81.521265553000006</v>
      </c>
      <c r="O447">
        <v>44.933265216999999</v>
      </c>
      <c r="P447">
        <v>23.86</v>
      </c>
      <c r="Q447">
        <v>29.071647615</v>
      </c>
      <c r="R447">
        <v>16.24273135</v>
      </c>
      <c r="S447">
        <v>39.818610006</v>
      </c>
      <c r="T447">
        <v>691.20214607000003</v>
      </c>
      <c r="U447">
        <v>165.41527185000001</v>
      </c>
      <c r="V447">
        <v>25.276263307000001</v>
      </c>
      <c r="W447">
        <v>83.275449746999996</v>
      </c>
      <c r="X447">
        <v>21.97</v>
      </c>
      <c r="Y447">
        <v>27.330711910000002</v>
      </c>
      <c r="Z447">
        <v>7.71</v>
      </c>
      <c r="AA447">
        <v>97.580114696999999</v>
      </c>
      <c r="AB447">
        <v>29.366180685</v>
      </c>
      <c r="AC447">
        <v>48.782115732999998</v>
      </c>
      <c r="AD447">
        <v>157.30158704999999</v>
      </c>
      <c r="AE447">
        <v>245.38118238000001</v>
      </c>
      <c r="AF447">
        <v>37.244291214</v>
      </c>
      <c r="AG447">
        <v>83.570680933000006</v>
      </c>
      <c r="AH447">
        <v>33.47014265</v>
      </c>
      <c r="AI447">
        <v>31.145445752000001</v>
      </c>
      <c r="AJ447">
        <v>145.97443826</v>
      </c>
      <c r="AK447">
        <v>64.015068149000001</v>
      </c>
      <c r="AL447">
        <v>14.118028546</v>
      </c>
      <c r="AM447">
        <v>88.831729109999998</v>
      </c>
      <c r="AN447">
        <v>45.520851708999999</v>
      </c>
      <c r="AO447">
        <v>421.96054003</v>
      </c>
      <c r="AP447">
        <v>193.30386816000001</v>
      </c>
      <c r="AQ447">
        <v>42.927811050999999</v>
      </c>
      <c r="AR447">
        <v>96.583926925</v>
      </c>
      <c r="AS447">
        <v>15.254060453999999</v>
      </c>
      <c r="AT447">
        <v>3.3312966562000002</v>
      </c>
      <c r="AU447">
        <v>23.468529896</v>
      </c>
      <c r="AV447">
        <v>26.41</v>
      </c>
      <c r="AW447">
        <v>41.206945107000003</v>
      </c>
    </row>
    <row r="448" spans="1:49" x14ac:dyDescent="0.35">
      <c r="A448" s="7">
        <v>42837</v>
      </c>
      <c r="B448">
        <v>48955.82</v>
      </c>
      <c r="C448">
        <v>37.04</v>
      </c>
      <c r="D448">
        <v>22.483924905999999</v>
      </c>
      <c r="E448">
        <v>23.330399619000001</v>
      </c>
      <c r="F448">
        <v>18.013705686000002</v>
      </c>
      <c r="G448">
        <v>61.562561313000003</v>
      </c>
      <c r="H448">
        <v>12.289843275999999</v>
      </c>
      <c r="I448">
        <v>5.5521911481000004</v>
      </c>
      <c r="J448">
        <v>125.04101190999999</v>
      </c>
      <c r="K448">
        <v>313.05591677000001</v>
      </c>
      <c r="L448">
        <v>16.478509291999998</v>
      </c>
      <c r="M448">
        <v>3.59</v>
      </c>
      <c r="N448">
        <v>81.368675444000004</v>
      </c>
      <c r="O448">
        <v>44.162757739</v>
      </c>
      <c r="P448">
        <v>23.89</v>
      </c>
      <c r="Q448">
        <v>28.520352149000001</v>
      </c>
      <c r="R448">
        <v>15.811591336999999</v>
      </c>
      <c r="S448">
        <v>39.945982528000002</v>
      </c>
      <c r="T448">
        <v>790.00585215000001</v>
      </c>
      <c r="U448">
        <v>162.61356800999999</v>
      </c>
      <c r="V448">
        <v>24.90501819</v>
      </c>
      <c r="W448">
        <v>82.324553606999999</v>
      </c>
      <c r="X448">
        <v>21.27</v>
      </c>
      <c r="Y448">
        <v>26.752237055999998</v>
      </c>
      <c r="Z448">
        <v>7.72</v>
      </c>
      <c r="AA448">
        <v>95.807395850000006</v>
      </c>
      <c r="AB448">
        <v>28.493007863999999</v>
      </c>
      <c r="AC448">
        <v>47.630789575000001</v>
      </c>
      <c r="AD448">
        <v>153.61599841</v>
      </c>
      <c r="AE448">
        <v>243.23118656</v>
      </c>
      <c r="AF448">
        <v>36.775636179999999</v>
      </c>
      <c r="AG448">
        <v>82.056299941999995</v>
      </c>
      <c r="AH448">
        <v>33.331943351</v>
      </c>
      <c r="AI448">
        <v>31.071794092000001</v>
      </c>
      <c r="AJ448">
        <v>141.93423118999999</v>
      </c>
      <c r="AK448">
        <v>64.119242385000007</v>
      </c>
      <c r="AL448">
        <v>13.670547450999999</v>
      </c>
      <c r="AM448">
        <v>87.979068534000007</v>
      </c>
      <c r="AN448">
        <v>45.449891690999998</v>
      </c>
      <c r="AO448">
        <v>416.83573163</v>
      </c>
      <c r="AP448">
        <v>194.09443852999999</v>
      </c>
      <c r="AQ448">
        <v>43.065148655000002</v>
      </c>
      <c r="AR448">
        <v>95.092283265999995</v>
      </c>
      <c r="AS448">
        <v>15.370326158999999</v>
      </c>
      <c r="AT448">
        <v>3.2625088195999998</v>
      </c>
      <c r="AU448">
        <v>23.441657534000001</v>
      </c>
      <c r="AV448">
        <v>26.64</v>
      </c>
      <c r="AW448">
        <v>41.160119033000001</v>
      </c>
    </row>
    <row r="449" spans="1:49" x14ac:dyDescent="0.35">
      <c r="A449" s="7">
        <v>42842</v>
      </c>
      <c r="B449">
        <v>49011.56</v>
      </c>
      <c r="C449">
        <v>36.93</v>
      </c>
      <c r="D449">
        <v>22.009731504000001</v>
      </c>
      <c r="E449">
        <v>22.995946002</v>
      </c>
      <c r="F449">
        <v>17.926682953</v>
      </c>
      <c r="G449">
        <v>61.611505946999998</v>
      </c>
      <c r="H449">
        <v>12.353710316000001</v>
      </c>
      <c r="I449">
        <v>5.6064470876000003</v>
      </c>
      <c r="J449">
        <v>125.69518051999999</v>
      </c>
      <c r="K449">
        <v>318.39273221000002</v>
      </c>
      <c r="L449">
        <v>16.200277380999999</v>
      </c>
      <c r="M449">
        <v>3.65</v>
      </c>
      <c r="N449">
        <v>78.707885423999997</v>
      </c>
      <c r="O449">
        <v>44.474862033999997</v>
      </c>
      <c r="P449">
        <v>23.68</v>
      </c>
      <c r="Q449">
        <v>28.400904797999999</v>
      </c>
      <c r="R449">
        <v>15.652256983999999</v>
      </c>
      <c r="S449">
        <v>39.358109349000003</v>
      </c>
      <c r="T449">
        <v>797.32866048999995</v>
      </c>
      <c r="U449">
        <v>163.77058564000001</v>
      </c>
      <c r="V449">
        <v>24.889220524999999</v>
      </c>
      <c r="W449">
        <v>82.305343585000003</v>
      </c>
      <c r="X449">
        <v>21.12</v>
      </c>
      <c r="Y449">
        <v>26.503047889000001</v>
      </c>
      <c r="Z449">
        <v>7.84</v>
      </c>
      <c r="AA449">
        <v>96.237145873000003</v>
      </c>
      <c r="AB449">
        <v>28.456242692</v>
      </c>
      <c r="AC449">
        <v>47.067919009000001</v>
      </c>
      <c r="AD449">
        <v>156.79523365</v>
      </c>
      <c r="AE449">
        <v>242.48009630999999</v>
      </c>
      <c r="AF449">
        <v>35.939408569999998</v>
      </c>
      <c r="AG449">
        <v>82.220277502000002</v>
      </c>
      <c r="AH449">
        <v>33.772453616</v>
      </c>
      <c r="AI449">
        <v>30.979729516999999</v>
      </c>
      <c r="AJ449">
        <v>143.01747510999999</v>
      </c>
      <c r="AK449">
        <v>63.997705775999997</v>
      </c>
      <c r="AL449">
        <v>13.525116095</v>
      </c>
      <c r="AM449">
        <v>88.780052712</v>
      </c>
      <c r="AN449">
        <v>44.554021460000001</v>
      </c>
      <c r="AO449">
        <v>420.99851459000001</v>
      </c>
      <c r="AP449">
        <v>190.55569495</v>
      </c>
      <c r="AQ449">
        <v>43.810695647999999</v>
      </c>
      <c r="AR449">
        <v>94.748812686999997</v>
      </c>
      <c r="AS449">
        <v>15.478840817</v>
      </c>
      <c r="AT449">
        <v>3.2428551521000002</v>
      </c>
      <c r="AU449">
        <v>23.199806271</v>
      </c>
      <c r="AV449">
        <v>26.2</v>
      </c>
      <c r="AW449">
        <v>41.291232039999997</v>
      </c>
    </row>
    <row r="450" spans="1:49" x14ac:dyDescent="0.35">
      <c r="A450" s="7">
        <v>42843</v>
      </c>
      <c r="B450">
        <v>48762.53</v>
      </c>
      <c r="C450">
        <v>37.96</v>
      </c>
      <c r="D450">
        <v>21.964996277000001</v>
      </c>
      <c r="E450">
        <v>22.543981655</v>
      </c>
      <c r="F450">
        <v>17.387142010000002</v>
      </c>
      <c r="G450">
        <v>61.523405605000001</v>
      </c>
      <c r="H450">
        <v>12.390205766999999</v>
      </c>
      <c r="I450">
        <v>5.5974044310000002</v>
      </c>
      <c r="J450">
        <v>127.72405129000001</v>
      </c>
      <c r="K450">
        <v>314.42504743000001</v>
      </c>
      <c r="L450">
        <v>16.469534069000002</v>
      </c>
      <c r="M450">
        <v>3.6</v>
      </c>
      <c r="N450">
        <v>79.566204786</v>
      </c>
      <c r="O450">
        <v>44.055471887000003</v>
      </c>
      <c r="P450">
        <v>23.85</v>
      </c>
      <c r="Q450">
        <v>28.465222602000001</v>
      </c>
      <c r="R450">
        <v>15.502295241000001</v>
      </c>
      <c r="S450">
        <v>40.55345148</v>
      </c>
      <c r="T450">
        <v>605.84165745999996</v>
      </c>
      <c r="U450">
        <v>163.36897622000001</v>
      </c>
      <c r="V450">
        <v>24.873422861000002</v>
      </c>
      <c r="W450">
        <v>82.343763631000002</v>
      </c>
      <c r="X450">
        <v>20.03</v>
      </c>
      <c r="Y450">
        <v>27.1883181</v>
      </c>
      <c r="Z450">
        <v>8</v>
      </c>
      <c r="AA450">
        <v>98.072536597999999</v>
      </c>
      <c r="AB450">
        <v>29.219119999</v>
      </c>
      <c r="AC450">
        <v>46.871767145</v>
      </c>
      <c r="AD450">
        <v>154.74491745</v>
      </c>
      <c r="AE450">
        <v>240.48031854000001</v>
      </c>
      <c r="AF450">
        <v>35.884272684000003</v>
      </c>
      <c r="AG450">
        <v>82.278151933999993</v>
      </c>
      <c r="AH450">
        <v>33.668804141999999</v>
      </c>
      <c r="AI450">
        <v>31.578149255</v>
      </c>
      <c r="AJ450">
        <v>143.74939667999999</v>
      </c>
      <c r="AK450">
        <v>62.365642743000002</v>
      </c>
      <c r="AL450">
        <v>13.402058794</v>
      </c>
      <c r="AM450">
        <v>88.426930655000007</v>
      </c>
      <c r="AN450">
        <v>44.882211544999997</v>
      </c>
      <c r="AO450">
        <v>404.94977249999999</v>
      </c>
      <c r="AP450">
        <v>191.85846101999999</v>
      </c>
      <c r="AQ450">
        <v>43.398682835999999</v>
      </c>
      <c r="AR450">
        <v>95.288552168999999</v>
      </c>
      <c r="AS450">
        <v>15.161047891000001</v>
      </c>
      <c r="AT450">
        <v>3.1642404816999998</v>
      </c>
      <c r="AU450">
        <v>22.975869917000001</v>
      </c>
      <c r="AV450">
        <v>25.9</v>
      </c>
      <c r="AW450">
        <v>41.038371239999996</v>
      </c>
    </row>
    <row r="451" spans="1:49" x14ac:dyDescent="0.35">
      <c r="A451" s="7">
        <v>42844</v>
      </c>
      <c r="B451">
        <v>48873.84</v>
      </c>
      <c r="C451">
        <v>37.64</v>
      </c>
      <c r="D451">
        <v>20.730304021999999</v>
      </c>
      <c r="E451">
        <v>22.833238837</v>
      </c>
      <c r="F451">
        <v>17.430653375999999</v>
      </c>
      <c r="G451">
        <v>62.169474780999998</v>
      </c>
      <c r="H451">
        <v>12.454072806999999</v>
      </c>
      <c r="I451">
        <v>5.6154897441999996</v>
      </c>
      <c r="J451">
        <v>128.87121654000001</v>
      </c>
      <c r="K451">
        <v>315.68241232999998</v>
      </c>
      <c r="L451">
        <v>16.173351712999999</v>
      </c>
      <c r="M451">
        <v>3.7</v>
      </c>
      <c r="N451">
        <v>79.356393385999993</v>
      </c>
      <c r="O451">
        <v>44.250537072</v>
      </c>
      <c r="P451">
        <v>23.67</v>
      </c>
      <c r="Q451">
        <v>30.063979455999998</v>
      </c>
      <c r="R451">
        <v>15.371078714999999</v>
      </c>
      <c r="S451">
        <v>39.867599437000003</v>
      </c>
      <c r="T451">
        <v>617.16589269999997</v>
      </c>
      <c r="U451">
        <v>163.41678686</v>
      </c>
      <c r="V451">
        <v>24.889220524999999</v>
      </c>
      <c r="W451">
        <v>82.507048826000002</v>
      </c>
      <c r="X451">
        <v>19.98</v>
      </c>
      <c r="Y451">
        <v>26.867932026999998</v>
      </c>
      <c r="Z451">
        <v>8.17</v>
      </c>
      <c r="AA451">
        <v>97.956145966999998</v>
      </c>
      <c r="AB451">
        <v>28.934189921000002</v>
      </c>
      <c r="AC451">
        <v>47.332297607999998</v>
      </c>
      <c r="AD451">
        <v>155.46709361000001</v>
      </c>
      <c r="AE451">
        <v>242.17966021999999</v>
      </c>
      <c r="AF451">
        <v>36.619417835</v>
      </c>
      <c r="AG451">
        <v>82.364963583999995</v>
      </c>
      <c r="AH451">
        <v>33.521967386999997</v>
      </c>
      <c r="AI451">
        <v>31.633388</v>
      </c>
      <c r="AJ451">
        <v>145.98419722</v>
      </c>
      <c r="AK451">
        <v>61.662466647999999</v>
      </c>
      <c r="AL451">
        <v>13.122383108999999</v>
      </c>
      <c r="AM451">
        <v>88.668087181999994</v>
      </c>
      <c r="AN451">
        <v>45.245881638</v>
      </c>
      <c r="AO451">
        <v>406.89180514999998</v>
      </c>
      <c r="AP451">
        <v>192.56144805</v>
      </c>
      <c r="AQ451">
        <v>42.378460636</v>
      </c>
      <c r="AR451">
        <v>95.592768968000001</v>
      </c>
      <c r="AS451">
        <v>14.982773809999999</v>
      </c>
      <c r="AT451">
        <v>3.1642404816999998</v>
      </c>
      <c r="AU451">
        <v>23.101274276000002</v>
      </c>
      <c r="AV451">
        <v>26.29</v>
      </c>
      <c r="AW451">
        <v>41.132023388</v>
      </c>
    </row>
    <row r="452" spans="1:49" x14ac:dyDescent="0.35">
      <c r="A452" s="7">
        <v>42845</v>
      </c>
      <c r="B452">
        <v>49144.959999999999</v>
      </c>
      <c r="C452">
        <v>38.47</v>
      </c>
      <c r="D452">
        <v>20.613992433</v>
      </c>
      <c r="E452">
        <v>22.697649533</v>
      </c>
      <c r="F452">
        <v>17.604698842000001</v>
      </c>
      <c r="G452">
        <v>62.502298295999999</v>
      </c>
      <c r="H452">
        <v>12.581806887000001</v>
      </c>
      <c r="I452">
        <v>5.5702764612999998</v>
      </c>
      <c r="J452">
        <v>129.37369387999999</v>
      </c>
      <c r="K452">
        <v>316.19467209999999</v>
      </c>
      <c r="L452">
        <v>16.092574706000001</v>
      </c>
      <c r="M452">
        <v>3.71</v>
      </c>
      <c r="N452">
        <v>80.453134792</v>
      </c>
      <c r="O452">
        <v>45.596486843999998</v>
      </c>
      <c r="P452">
        <v>23.7</v>
      </c>
      <c r="Q452">
        <v>29.485119216000001</v>
      </c>
      <c r="R452">
        <v>15.633511766</v>
      </c>
      <c r="S452">
        <v>40.161536026999997</v>
      </c>
      <c r="T452">
        <v>576.93479762000004</v>
      </c>
      <c r="U452">
        <v>163.13948511999999</v>
      </c>
      <c r="V452">
        <v>25.252566810000001</v>
      </c>
      <c r="W452">
        <v>82.689544045000005</v>
      </c>
      <c r="X452">
        <v>20.96</v>
      </c>
      <c r="Y452">
        <v>27.464206105999999</v>
      </c>
      <c r="Z452">
        <v>8.25</v>
      </c>
      <c r="AA452">
        <v>98.573911625999997</v>
      </c>
      <c r="AB452">
        <v>29.338606807000001</v>
      </c>
      <c r="AC452">
        <v>48.603020553</v>
      </c>
      <c r="AD452">
        <v>156.03985399999999</v>
      </c>
      <c r="AE452">
        <v>241.73839469999999</v>
      </c>
      <c r="AF452">
        <v>36.461415271</v>
      </c>
      <c r="AG452">
        <v>83.049811038000001</v>
      </c>
      <c r="AH452">
        <v>34.221601335999999</v>
      </c>
      <c r="AI452">
        <v>31.81751715</v>
      </c>
      <c r="AJ452">
        <v>146.78443146999999</v>
      </c>
      <c r="AK452">
        <v>61.080827163000002</v>
      </c>
      <c r="AL452">
        <v>13.234253383</v>
      </c>
      <c r="AM452">
        <v>88.917856440999998</v>
      </c>
      <c r="AN452">
        <v>45.600681729999998</v>
      </c>
      <c r="AO452">
        <v>417.89665688000002</v>
      </c>
      <c r="AP452">
        <v>192.26695348000001</v>
      </c>
      <c r="AQ452">
        <v>42.584467042</v>
      </c>
      <c r="AR452">
        <v>93.845975734999996</v>
      </c>
      <c r="AS452">
        <v>15.153296844</v>
      </c>
      <c r="AT452">
        <v>3.2625088195999998</v>
      </c>
      <c r="AU452">
        <v>23.423742624999999</v>
      </c>
      <c r="AV452">
        <v>26.2</v>
      </c>
      <c r="AW452">
        <v>41.553458053999996</v>
      </c>
    </row>
    <row r="453" spans="1:49" x14ac:dyDescent="0.35">
      <c r="A453" s="7">
        <v>42846</v>
      </c>
      <c r="B453">
        <v>48967.83</v>
      </c>
      <c r="C453">
        <v>37.89</v>
      </c>
      <c r="D453">
        <v>19.83559949</v>
      </c>
      <c r="E453">
        <v>22.580138802</v>
      </c>
      <c r="F453">
        <v>17.848362493</v>
      </c>
      <c r="G453">
        <v>63.001533567999999</v>
      </c>
      <c r="H453">
        <v>12.536187572999999</v>
      </c>
      <c r="I453">
        <v>5.6154897441999996</v>
      </c>
      <c r="J453">
        <v>131.07073998999999</v>
      </c>
      <c r="K453">
        <v>319.37999649</v>
      </c>
      <c r="L453">
        <v>16.128475598000001</v>
      </c>
      <c r="M453">
        <v>3.98</v>
      </c>
      <c r="N453">
        <v>80.367302855999995</v>
      </c>
      <c r="O453">
        <v>45.791552027999998</v>
      </c>
      <c r="P453">
        <v>23.62</v>
      </c>
      <c r="Q453">
        <v>29.512683988999999</v>
      </c>
      <c r="R453">
        <v>15.614766548</v>
      </c>
      <c r="S453">
        <v>40.034163505000002</v>
      </c>
      <c r="T453">
        <v>596.87294199999997</v>
      </c>
      <c r="U453">
        <v>163.44547324999999</v>
      </c>
      <c r="V453">
        <v>25.315757469000001</v>
      </c>
      <c r="W453">
        <v>83.957405562999995</v>
      </c>
      <c r="X453">
        <v>20.94</v>
      </c>
      <c r="Y453">
        <v>27.348511135999999</v>
      </c>
      <c r="Z453">
        <v>8.23</v>
      </c>
      <c r="AA453">
        <v>98.672396006</v>
      </c>
      <c r="AB453">
        <v>29.605154299999999</v>
      </c>
      <c r="AC453">
        <v>48.168075115999997</v>
      </c>
      <c r="AD453">
        <v>156.6458179</v>
      </c>
      <c r="AE453">
        <v>243.49406814</v>
      </c>
      <c r="AF453">
        <v>37.372253583000003</v>
      </c>
      <c r="AG453">
        <v>83.454932068000005</v>
      </c>
      <c r="AH453">
        <v>33.807003440000003</v>
      </c>
      <c r="AI453">
        <v>32.784195189000002</v>
      </c>
      <c r="AJ453">
        <v>146.68684193000001</v>
      </c>
      <c r="AK453">
        <v>60.907203436000003</v>
      </c>
      <c r="AL453">
        <v>13.424432849</v>
      </c>
      <c r="AM453">
        <v>89.098723836000005</v>
      </c>
      <c r="AN453">
        <v>45.937741815999999</v>
      </c>
      <c r="AO453">
        <v>411.88175016999998</v>
      </c>
      <c r="AP453">
        <v>191.94395943999999</v>
      </c>
      <c r="AQ453">
        <v>42.505988410999997</v>
      </c>
      <c r="AR453">
        <v>92.776310217000002</v>
      </c>
      <c r="AS453">
        <v>15.153296844</v>
      </c>
      <c r="AT453">
        <v>3.2232014845000001</v>
      </c>
      <c r="AU453">
        <v>23.369997900000001</v>
      </c>
      <c r="AV453">
        <v>25.1</v>
      </c>
      <c r="AW453">
        <v>40.134192691999999</v>
      </c>
    </row>
    <row r="454" spans="1:49" x14ac:dyDescent="0.35">
      <c r="A454" s="7">
        <v>42849</v>
      </c>
      <c r="B454">
        <v>49413.26</v>
      </c>
      <c r="C454">
        <v>37.86</v>
      </c>
      <c r="D454">
        <v>19.58508222</v>
      </c>
      <c r="E454">
        <v>22.70668882</v>
      </c>
      <c r="F454">
        <v>17.691721573999999</v>
      </c>
      <c r="G454">
        <v>63.481190986000001</v>
      </c>
      <c r="H454">
        <v>12.773408008000001</v>
      </c>
      <c r="I454">
        <v>5.6064470876000003</v>
      </c>
      <c r="J454">
        <v>130.65358899</v>
      </c>
      <c r="K454">
        <v>327.65997714999997</v>
      </c>
      <c r="L454">
        <v>16.299004834000002</v>
      </c>
      <c r="M454">
        <v>4.09</v>
      </c>
      <c r="N454">
        <v>79.899995648000001</v>
      </c>
      <c r="O454">
        <v>46.576662222000003</v>
      </c>
      <c r="P454">
        <v>24.14</v>
      </c>
      <c r="Q454">
        <v>30.045602939999998</v>
      </c>
      <c r="R454">
        <v>15.792846119</v>
      </c>
      <c r="S454">
        <v>40.200727571999998</v>
      </c>
      <c r="T454">
        <v>584.75039253</v>
      </c>
      <c r="U454">
        <v>165.15709436</v>
      </c>
      <c r="V454">
        <v>25.789687405999999</v>
      </c>
      <c r="W454">
        <v>84.965931771000001</v>
      </c>
      <c r="X454">
        <v>21.16</v>
      </c>
      <c r="Y454">
        <v>28.496561229000001</v>
      </c>
      <c r="Z454">
        <v>8.35</v>
      </c>
      <c r="AA454">
        <v>99.907927322999996</v>
      </c>
      <c r="AB454">
        <v>29.880893085</v>
      </c>
      <c r="AC454">
        <v>47.400524343999997</v>
      </c>
      <c r="AD454">
        <v>157.39289668000001</v>
      </c>
      <c r="AE454">
        <v>241.56939939</v>
      </c>
      <c r="AF454">
        <v>38.013558107999998</v>
      </c>
      <c r="AG454">
        <v>83.377766156999996</v>
      </c>
      <c r="AH454">
        <v>34.454812652999998</v>
      </c>
      <c r="AI454">
        <v>33.318169724000001</v>
      </c>
      <c r="AJ454">
        <v>149.3607954</v>
      </c>
      <c r="AK454">
        <v>60.334245137000003</v>
      </c>
      <c r="AL454">
        <v>13.726482588</v>
      </c>
      <c r="AM454">
        <v>89.710227885999998</v>
      </c>
      <c r="AN454">
        <v>46.762652027999998</v>
      </c>
      <c r="AO454">
        <v>405.37234441999999</v>
      </c>
      <c r="AP454">
        <v>192.80844350000001</v>
      </c>
      <c r="AQ454">
        <v>42.476558924000003</v>
      </c>
      <c r="AR454">
        <v>93.404370705000005</v>
      </c>
      <c r="AS454">
        <v>15.254060453999999</v>
      </c>
      <c r="AT454">
        <v>3.2625088195999998</v>
      </c>
      <c r="AU454">
        <v>23.576019345999999</v>
      </c>
      <c r="AV454">
        <v>25.43</v>
      </c>
      <c r="AW454">
        <v>40.463161485000001</v>
      </c>
    </row>
    <row r="455" spans="1:49" x14ac:dyDescent="0.35">
      <c r="A455" s="7">
        <v>42850</v>
      </c>
      <c r="B455">
        <v>49808.05</v>
      </c>
      <c r="C455">
        <v>37.200000000000003</v>
      </c>
      <c r="D455">
        <v>20.211375393000001</v>
      </c>
      <c r="E455">
        <v>22.788042401999999</v>
      </c>
      <c r="F455">
        <v>19.057978478999999</v>
      </c>
      <c r="G455">
        <v>64.479661531000005</v>
      </c>
      <c r="H455">
        <v>12.928513676</v>
      </c>
      <c r="I455">
        <v>5.6516603706000001</v>
      </c>
      <c r="J455">
        <v>130.17955377000001</v>
      </c>
      <c r="K455">
        <v>331.78599675999999</v>
      </c>
      <c r="L455">
        <v>16.218227827</v>
      </c>
      <c r="M455">
        <v>4.3</v>
      </c>
      <c r="N455">
        <v>80.538966728000005</v>
      </c>
      <c r="O455">
        <v>46.723870382999998</v>
      </c>
      <c r="P455">
        <v>24.38</v>
      </c>
      <c r="Q455">
        <v>30.716345757999999</v>
      </c>
      <c r="R455">
        <v>16.252103958999999</v>
      </c>
      <c r="S455">
        <v>40.181131800000003</v>
      </c>
      <c r="T455">
        <v>580.38430357000004</v>
      </c>
      <c r="U455">
        <v>163.33072770000001</v>
      </c>
      <c r="V455">
        <v>25.829181566999999</v>
      </c>
      <c r="W455">
        <v>86.550758669999993</v>
      </c>
      <c r="X455">
        <v>21.37</v>
      </c>
      <c r="Y455">
        <v>28.033781347000001</v>
      </c>
      <c r="Z455">
        <v>8.3699999999999992</v>
      </c>
      <c r="AA455">
        <v>100.77638048999999</v>
      </c>
      <c r="AB455">
        <v>30.18420575</v>
      </c>
      <c r="AC455">
        <v>47.792828071000002</v>
      </c>
      <c r="AD455">
        <v>158.33089559000001</v>
      </c>
      <c r="AE455">
        <v>246.15104987999999</v>
      </c>
      <c r="AF455">
        <v>38.840748003000002</v>
      </c>
      <c r="AG455">
        <v>83.522452239000003</v>
      </c>
      <c r="AH455">
        <v>35.266733533</v>
      </c>
      <c r="AI455">
        <v>32.342285228000001</v>
      </c>
      <c r="AJ455">
        <v>151.01981763000001</v>
      </c>
      <c r="AK455">
        <v>60.620724285999998</v>
      </c>
      <c r="AL455">
        <v>13.312562574999999</v>
      </c>
      <c r="AM455">
        <v>90.752368590000003</v>
      </c>
      <c r="AN455">
        <v>46.895702063000002</v>
      </c>
      <c r="AO455">
        <v>400.18459976999998</v>
      </c>
      <c r="AP455">
        <v>194.81290652000001</v>
      </c>
      <c r="AQ455">
        <v>42.378460636</v>
      </c>
      <c r="AR455">
        <v>96.338590796999995</v>
      </c>
      <c r="AS455">
        <v>14.975022763</v>
      </c>
      <c r="AT455">
        <v>3.2133746507000001</v>
      </c>
      <c r="AU455">
        <v>23.925360057999999</v>
      </c>
      <c r="AV455">
        <v>25</v>
      </c>
      <c r="AW455">
        <v>40.275179317999999</v>
      </c>
    </row>
    <row r="456" spans="1:49" x14ac:dyDescent="0.35">
      <c r="A456" s="7">
        <v>42851</v>
      </c>
      <c r="B456">
        <v>49565.16</v>
      </c>
      <c r="C456">
        <v>36.9</v>
      </c>
      <c r="D456">
        <v>20.426104480999999</v>
      </c>
      <c r="E456">
        <v>22.652453097999999</v>
      </c>
      <c r="F456">
        <v>18.936146653000002</v>
      </c>
      <c r="G456">
        <v>65.155097487000006</v>
      </c>
      <c r="H456">
        <v>13.366459094</v>
      </c>
      <c r="I456">
        <v>5.6335750573999999</v>
      </c>
      <c r="J456">
        <v>130.19851517999999</v>
      </c>
      <c r="K456">
        <v>333.64875956999998</v>
      </c>
      <c r="L456">
        <v>16.245153496</v>
      </c>
      <c r="M456">
        <v>4.0199999999999996</v>
      </c>
      <c r="N456">
        <v>79.051213168999993</v>
      </c>
      <c r="O456">
        <v>45.565832847999999</v>
      </c>
      <c r="P456">
        <v>24.52</v>
      </c>
      <c r="Q456">
        <v>31.047123037999999</v>
      </c>
      <c r="R456">
        <v>16.364575265999999</v>
      </c>
      <c r="S456">
        <v>38.691853078999998</v>
      </c>
      <c r="T456">
        <v>569.70069086000001</v>
      </c>
      <c r="U456">
        <v>160.80632560999999</v>
      </c>
      <c r="V456">
        <v>25.631710760000001</v>
      </c>
      <c r="W456">
        <v>83.064139492999999</v>
      </c>
      <c r="X456">
        <v>21.09</v>
      </c>
      <c r="Y456">
        <v>28.282970513999999</v>
      </c>
      <c r="Z456">
        <v>8.34</v>
      </c>
      <c r="AA456">
        <v>97.499536567000007</v>
      </c>
      <c r="AB456">
        <v>30.478327121</v>
      </c>
      <c r="AC456">
        <v>47.400524343999997</v>
      </c>
      <c r="AD456">
        <v>158.80404548000001</v>
      </c>
      <c r="AE456">
        <v>250.22571443999999</v>
      </c>
      <c r="AF456">
        <v>38.561919949</v>
      </c>
      <c r="AG456">
        <v>83.387411896000003</v>
      </c>
      <c r="AH456">
        <v>34.627561776</v>
      </c>
      <c r="AI456">
        <v>31.771484863000001</v>
      </c>
      <c r="AJ456">
        <v>149.12658049999999</v>
      </c>
      <c r="AK456">
        <v>60.950609366999998</v>
      </c>
      <c r="AL456">
        <v>13.469180958000001</v>
      </c>
      <c r="AM456">
        <v>90.295893735999996</v>
      </c>
      <c r="AN456">
        <v>46.744912024000001</v>
      </c>
      <c r="AO456">
        <v>410.48816192999999</v>
      </c>
      <c r="AP456">
        <v>193.65392790000001</v>
      </c>
      <c r="AQ456">
        <v>42.545227726</v>
      </c>
      <c r="AR456">
        <v>95.739970645</v>
      </c>
      <c r="AS456">
        <v>14.695985071999999</v>
      </c>
      <c r="AT456">
        <v>3.1347599803000001</v>
      </c>
      <c r="AU456">
        <v>23.181891362999998</v>
      </c>
      <c r="AV456">
        <v>24.58</v>
      </c>
      <c r="AW456">
        <v>39.523250648999998</v>
      </c>
    </row>
    <row r="457" spans="1:49" x14ac:dyDescent="0.35">
      <c r="A457" s="7">
        <v>42852</v>
      </c>
      <c r="B457">
        <v>49440.959999999999</v>
      </c>
      <c r="C457">
        <v>36.799999999999997</v>
      </c>
      <c r="D457">
        <v>20.757145158</v>
      </c>
      <c r="E457">
        <v>23.230967462999999</v>
      </c>
      <c r="F457">
        <v>19.614923968999999</v>
      </c>
      <c r="G457">
        <v>65.497709928999996</v>
      </c>
      <c r="H457">
        <v>13.466821585</v>
      </c>
      <c r="I457">
        <v>5.6968736536</v>
      </c>
      <c r="J457">
        <v>130.62514687999999</v>
      </c>
      <c r="K457">
        <v>331.86982109000002</v>
      </c>
      <c r="L457">
        <v>16.415682732</v>
      </c>
      <c r="M457">
        <v>4.1399999999999997</v>
      </c>
      <c r="N457">
        <v>79.289635214</v>
      </c>
      <c r="O457">
        <v>45.428438563999997</v>
      </c>
      <c r="P457">
        <v>24.98</v>
      </c>
      <c r="Q457">
        <v>30.734722273999999</v>
      </c>
      <c r="R457">
        <v>16.505164400999998</v>
      </c>
      <c r="S457">
        <v>38.564480557000003</v>
      </c>
      <c r="T457">
        <v>578.31460000000004</v>
      </c>
      <c r="U457">
        <v>161.23662142000001</v>
      </c>
      <c r="V457">
        <v>25.837080399000001</v>
      </c>
      <c r="W457">
        <v>85.186847036000003</v>
      </c>
      <c r="X457">
        <v>23.98</v>
      </c>
      <c r="Y457">
        <v>28.478762003</v>
      </c>
      <c r="Z457">
        <v>8.4499999999999993</v>
      </c>
      <c r="AA457">
        <v>97.329427183000007</v>
      </c>
      <c r="AB457">
        <v>30.220970920999999</v>
      </c>
      <c r="AC457">
        <v>47.391996001999999</v>
      </c>
      <c r="AD457">
        <v>159.94956626999999</v>
      </c>
      <c r="AE457">
        <v>239.88883498000001</v>
      </c>
      <c r="AF457">
        <v>39.156753131999999</v>
      </c>
      <c r="AG457">
        <v>83.262017291999996</v>
      </c>
      <c r="AH457">
        <v>35.404932831000004</v>
      </c>
      <c r="AI457">
        <v>31.845136523000001</v>
      </c>
      <c r="AJ457">
        <v>144.33493394000001</v>
      </c>
      <c r="AK457">
        <v>61.271813262000002</v>
      </c>
      <c r="AL457">
        <v>13.771230697</v>
      </c>
      <c r="AM457">
        <v>90.821270454</v>
      </c>
      <c r="AN457">
        <v>46.150621870999998</v>
      </c>
      <c r="AO457">
        <v>405.17454479999998</v>
      </c>
      <c r="AP457">
        <v>194.63240984999999</v>
      </c>
      <c r="AQ457">
        <v>42.849332421</v>
      </c>
      <c r="AR457">
        <v>91.206158995999999</v>
      </c>
      <c r="AS457">
        <v>14.944018574999999</v>
      </c>
      <c r="AT457">
        <v>3.1937209831</v>
      </c>
      <c r="AU457">
        <v>23.558104438000001</v>
      </c>
      <c r="AV457">
        <v>24.24</v>
      </c>
      <c r="AW457">
        <v>38.752523762999999</v>
      </c>
    </row>
    <row r="458" spans="1:49" x14ac:dyDescent="0.35">
      <c r="A458" s="7">
        <v>42853</v>
      </c>
      <c r="B458">
        <v>49261.33</v>
      </c>
      <c r="C458">
        <v>37.22</v>
      </c>
      <c r="D458">
        <v>20.685568795999998</v>
      </c>
      <c r="E458">
        <v>23.384635340999999</v>
      </c>
      <c r="F458">
        <v>19.641030788999998</v>
      </c>
      <c r="G458">
        <v>65.478132075000005</v>
      </c>
      <c r="H458">
        <v>13.202229561999999</v>
      </c>
      <c r="I458">
        <v>5.6787883403999997</v>
      </c>
      <c r="J458">
        <v>131.65854367</v>
      </c>
      <c r="K458">
        <v>332.70806434999997</v>
      </c>
      <c r="L458">
        <v>16.505434960999999</v>
      </c>
      <c r="M458">
        <v>4.12</v>
      </c>
      <c r="N458">
        <v>80.128880811000002</v>
      </c>
      <c r="O458">
        <v>45.222347138000003</v>
      </c>
      <c r="P458">
        <v>26.57</v>
      </c>
      <c r="Q458">
        <v>30.091544229</v>
      </c>
      <c r="R458">
        <v>16.233358741</v>
      </c>
      <c r="S458">
        <v>38.241150308000002</v>
      </c>
      <c r="T458">
        <v>613.44042628</v>
      </c>
      <c r="U458">
        <v>161.99202962000001</v>
      </c>
      <c r="V458">
        <v>25.971360548</v>
      </c>
      <c r="W458">
        <v>83.112164551000006</v>
      </c>
      <c r="X458">
        <v>23.75</v>
      </c>
      <c r="Y458">
        <v>28.087179025000001</v>
      </c>
      <c r="Z458">
        <v>8.8000000000000007</v>
      </c>
      <c r="AA458">
        <v>97.544302195</v>
      </c>
      <c r="AB458">
        <v>29.219119999</v>
      </c>
      <c r="AC458">
        <v>47.221429163000003</v>
      </c>
      <c r="AD458">
        <v>160.70494592</v>
      </c>
      <c r="AE458">
        <v>236.01133160000001</v>
      </c>
      <c r="AF458">
        <v>38.887219346000002</v>
      </c>
      <c r="AG458">
        <v>84.824626976999994</v>
      </c>
      <c r="AH458">
        <v>34.705298882000001</v>
      </c>
      <c r="AI458">
        <v>31.412433020000002</v>
      </c>
      <c r="AJ458">
        <v>141.72929314999999</v>
      </c>
      <c r="AK458">
        <v>62.018395288000001</v>
      </c>
      <c r="AL458">
        <v>13.413245821</v>
      </c>
      <c r="AM458">
        <v>89.977222611000002</v>
      </c>
      <c r="AN458">
        <v>45.724861762000003</v>
      </c>
      <c r="AO458">
        <v>411.91771374000001</v>
      </c>
      <c r="AP458">
        <v>190.81348029</v>
      </c>
      <c r="AQ458">
        <v>42.33922132</v>
      </c>
      <c r="AR458">
        <v>89.626194330999994</v>
      </c>
      <c r="AS458">
        <v>15.424583488</v>
      </c>
      <c r="AT458">
        <v>3.2035478169</v>
      </c>
      <c r="AU458">
        <v>23.764125882999998</v>
      </c>
      <c r="AV458">
        <v>23.85</v>
      </c>
      <c r="AW458">
        <v>39.946210524999998</v>
      </c>
    </row>
    <row r="459" spans="1:49" x14ac:dyDescent="0.35">
      <c r="A459" s="7">
        <v>42857</v>
      </c>
      <c r="B459">
        <v>49588.84</v>
      </c>
      <c r="C459">
        <v>38.21</v>
      </c>
      <c r="D459">
        <v>20.989768337000001</v>
      </c>
      <c r="E459">
        <v>23.493106783999998</v>
      </c>
      <c r="F459">
        <v>19.788969433999998</v>
      </c>
      <c r="G459">
        <v>66.036100908999998</v>
      </c>
      <c r="H459">
        <v>13.202229561999999</v>
      </c>
      <c r="I459">
        <v>5.6335750573999999</v>
      </c>
      <c r="J459">
        <v>131.5163331</v>
      </c>
      <c r="K459">
        <v>356.23475855999999</v>
      </c>
      <c r="L459">
        <v>16.272079165000001</v>
      </c>
      <c r="M459">
        <v>4.13</v>
      </c>
      <c r="N459">
        <v>80.767851891000007</v>
      </c>
      <c r="O459">
        <v>45.879876924999998</v>
      </c>
      <c r="P459">
        <v>26.11</v>
      </c>
      <c r="Q459">
        <v>31.148193874</v>
      </c>
      <c r="R459">
        <v>16.317712222000001</v>
      </c>
      <c r="S459">
        <v>38.319533399000001</v>
      </c>
      <c r="T459">
        <v>657.64338107000003</v>
      </c>
      <c r="U459">
        <v>162.86116208000001</v>
      </c>
      <c r="V459">
        <v>25.931866386999999</v>
      </c>
      <c r="W459">
        <v>83.150584597000005</v>
      </c>
      <c r="X459">
        <v>23.54</v>
      </c>
      <c r="Y459">
        <v>28.042680959999998</v>
      </c>
      <c r="Z459">
        <v>8.92</v>
      </c>
      <c r="AA459">
        <v>96.237145873000003</v>
      </c>
      <c r="AB459">
        <v>29.991188600000001</v>
      </c>
      <c r="AC459">
        <v>46.999692273999997</v>
      </c>
      <c r="AD459">
        <v>171.49787911999999</v>
      </c>
      <c r="AE459">
        <v>236.17093826999999</v>
      </c>
      <c r="AF459">
        <v>38.868630809000003</v>
      </c>
      <c r="AG459">
        <v>85.827783811000003</v>
      </c>
      <c r="AH459">
        <v>34.463450109</v>
      </c>
      <c r="AI459">
        <v>31.927994640000001</v>
      </c>
      <c r="AJ459">
        <v>142.03182072999999</v>
      </c>
      <c r="AK459">
        <v>60.941928181000002</v>
      </c>
      <c r="AL459">
        <v>13.659360423000001</v>
      </c>
      <c r="AM459">
        <v>93.198384787999998</v>
      </c>
      <c r="AN459">
        <v>46.008701834999997</v>
      </c>
      <c r="AO459">
        <v>401.51525178000003</v>
      </c>
      <c r="AP459">
        <v>191.05097591000001</v>
      </c>
      <c r="AQ459">
        <v>42.839522592000002</v>
      </c>
      <c r="AR459">
        <v>91.225785887000001</v>
      </c>
      <c r="AS459">
        <v>15.292815688999999</v>
      </c>
      <c r="AT459">
        <v>3.2035478169</v>
      </c>
      <c r="AU459">
        <v>24.176168775000001</v>
      </c>
      <c r="AV459">
        <v>24.23</v>
      </c>
      <c r="AW459">
        <v>40.369170400999998</v>
      </c>
    </row>
    <row r="460" spans="1:49" x14ac:dyDescent="0.35">
      <c r="A460" s="7">
        <v>42858</v>
      </c>
      <c r="B460">
        <v>49099.98</v>
      </c>
      <c r="C460">
        <v>38.44</v>
      </c>
      <c r="D460">
        <v>20.613992433</v>
      </c>
      <c r="E460">
        <v>23.240006749999999</v>
      </c>
      <c r="F460">
        <v>19.675839881999998</v>
      </c>
      <c r="G460">
        <v>66.143779104999993</v>
      </c>
      <c r="H460">
        <v>12.928513676</v>
      </c>
      <c r="I460">
        <v>5.5974044310000002</v>
      </c>
      <c r="J460">
        <v>133.90547064</v>
      </c>
      <c r="K460">
        <v>342.61796247000001</v>
      </c>
      <c r="L460">
        <v>15.993847254</v>
      </c>
      <c r="M460">
        <v>4.05</v>
      </c>
      <c r="N460">
        <v>81.168400926000004</v>
      </c>
      <c r="O460">
        <v>44.456864699</v>
      </c>
      <c r="P460">
        <v>25.82</v>
      </c>
      <c r="Q460">
        <v>30.799040078000001</v>
      </c>
      <c r="R460">
        <v>16.141882077000002</v>
      </c>
      <c r="S460">
        <v>37.839436968999998</v>
      </c>
      <c r="T460">
        <v>643.19487901000002</v>
      </c>
      <c r="U460">
        <v>163.21767983000001</v>
      </c>
      <c r="V460">
        <v>25.900271058000001</v>
      </c>
      <c r="W460">
        <v>81.661807813999999</v>
      </c>
      <c r="X460">
        <v>23.48</v>
      </c>
      <c r="Y460">
        <v>27.953684828</v>
      </c>
      <c r="Z460">
        <v>8.8800000000000008</v>
      </c>
      <c r="AA460">
        <v>95.914833356000003</v>
      </c>
      <c r="AB460">
        <v>30.211779627999999</v>
      </c>
      <c r="AC460">
        <v>46.001876269999997</v>
      </c>
      <c r="AD460">
        <v>163.16620033000001</v>
      </c>
      <c r="AE460">
        <v>233.69234047</v>
      </c>
      <c r="AF460">
        <v>38.757099586999999</v>
      </c>
      <c r="AG460">
        <v>86.474048311000004</v>
      </c>
      <c r="AH460">
        <v>34.385713004000003</v>
      </c>
      <c r="AI460">
        <v>31.550529882999999</v>
      </c>
      <c r="AJ460">
        <v>141.52435510999999</v>
      </c>
      <c r="AK460">
        <v>62.409048673999997</v>
      </c>
      <c r="AL460">
        <v>13.525116095</v>
      </c>
      <c r="AM460">
        <v>91.484450902999995</v>
      </c>
      <c r="AN460">
        <v>45.999831831999998</v>
      </c>
      <c r="AO460">
        <v>396.22860732999999</v>
      </c>
      <c r="AP460">
        <v>190.13899273999999</v>
      </c>
      <c r="AQ460">
        <v>42.349031148999998</v>
      </c>
      <c r="AR460">
        <v>90.656606069000006</v>
      </c>
      <c r="AS460">
        <v>15.331570923999999</v>
      </c>
      <c r="AT460">
        <v>3.1838941492999999</v>
      </c>
      <c r="AU460">
        <v>24.104509141000001</v>
      </c>
      <c r="AV460">
        <v>24.13</v>
      </c>
      <c r="AW460">
        <v>40.021403392000003</v>
      </c>
    </row>
    <row r="461" spans="1:49" x14ac:dyDescent="0.35">
      <c r="A461" s="7">
        <v>42859</v>
      </c>
      <c r="B461">
        <v>48998.11</v>
      </c>
      <c r="C461">
        <v>37.380000000000003</v>
      </c>
      <c r="D461">
        <v>20.005593351000002</v>
      </c>
      <c r="E461">
        <v>23.203849601999998</v>
      </c>
      <c r="F461">
        <v>19.693244428</v>
      </c>
      <c r="G461">
        <v>66.525547254000003</v>
      </c>
      <c r="H461">
        <v>13.147486385000001</v>
      </c>
      <c r="I461">
        <v>5.5974044310000002</v>
      </c>
      <c r="J461">
        <v>132.23686665</v>
      </c>
      <c r="K461">
        <v>340.49441287000002</v>
      </c>
      <c r="L461">
        <v>15.931020693000001</v>
      </c>
      <c r="M461">
        <v>3.93</v>
      </c>
      <c r="N461">
        <v>80.319618446999996</v>
      </c>
      <c r="O461">
        <v>44.103565111999998</v>
      </c>
      <c r="P461">
        <v>25.06</v>
      </c>
      <c r="Q461">
        <v>30.900110913999999</v>
      </c>
      <c r="R461">
        <v>15.976174350000001</v>
      </c>
      <c r="S461">
        <v>37.721862332999997</v>
      </c>
      <c r="T461">
        <v>630.11632360999999</v>
      </c>
      <c r="U461">
        <v>162.93824699999999</v>
      </c>
      <c r="V461">
        <v>26.049019457</v>
      </c>
      <c r="W461">
        <v>81.767462940000001</v>
      </c>
      <c r="X461">
        <v>23.33</v>
      </c>
      <c r="Y461">
        <v>27.686696435000002</v>
      </c>
      <c r="Z461">
        <v>8.61</v>
      </c>
      <c r="AA461">
        <v>96.111802116999996</v>
      </c>
      <c r="AB461">
        <v>29.154780948999999</v>
      </c>
      <c r="AC461">
        <v>45.507232438999999</v>
      </c>
      <c r="AD461">
        <v>161.32857457</v>
      </c>
      <c r="AE461">
        <v>229.56134413000001</v>
      </c>
      <c r="AF461">
        <v>38.954408458000003</v>
      </c>
      <c r="AG461">
        <v>85.432308520999996</v>
      </c>
      <c r="AH461">
        <v>33.988390019999997</v>
      </c>
      <c r="AI461">
        <v>31.255923242000001</v>
      </c>
      <c r="AJ461">
        <v>137.7476398</v>
      </c>
      <c r="AK461">
        <v>61.211044958000002</v>
      </c>
      <c r="AL461">
        <v>13.33493663</v>
      </c>
      <c r="AM461">
        <v>89.977222611000002</v>
      </c>
      <c r="AN461">
        <v>45.946611818999997</v>
      </c>
      <c r="AO461">
        <v>379.28077603999998</v>
      </c>
      <c r="AP461">
        <v>186.25356441</v>
      </c>
      <c r="AQ461">
        <v>41.652533300999998</v>
      </c>
      <c r="AR461">
        <v>90.470150611999998</v>
      </c>
      <c r="AS461">
        <v>15.331570923999999</v>
      </c>
      <c r="AT461">
        <v>3.0954526451</v>
      </c>
      <c r="AU461">
        <v>23.853700425</v>
      </c>
      <c r="AV461">
        <v>24.52</v>
      </c>
      <c r="AW461">
        <v>40.43496416</v>
      </c>
    </row>
    <row r="462" spans="1:49" x14ac:dyDescent="0.35">
      <c r="A462" s="7">
        <v>42860</v>
      </c>
      <c r="B462">
        <v>49485.67</v>
      </c>
      <c r="C462">
        <v>37.799999999999997</v>
      </c>
      <c r="D462">
        <v>19.817705399000001</v>
      </c>
      <c r="E462">
        <v>23.249046036999999</v>
      </c>
      <c r="F462">
        <v>19.649733061999999</v>
      </c>
      <c r="G462">
        <v>67.798107752000007</v>
      </c>
      <c r="H462">
        <v>13.302592054</v>
      </c>
      <c r="I462">
        <v>5.6245324007999997</v>
      </c>
      <c r="J462">
        <v>132.40751933000001</v>
      </c>
      <c r="K462">
        <v>351.42883053000003</v>
      </c>
      <c r="L462">
        <v>15.913070247</v>
      </c>
      <c r="M462">
        <v>3.82</v>
      </c>
      <c r="N462">
        <v>81.807372005999994</v>
      </c>
      <c r="O462">
        <v>44.299842661</v>
      </c>
      <c r="P462">
        <v>25.56</v>
      </c>
      <c r="Q462">
        <v>31.111440843</v>
      </c>
      <c r="R462">
        <v>16.297842290999998</v>
      </c>
      <c r="S462">
        <v>37.947213718</v>
      </c>
      <c r="T462">
        <v>632.44227619000003</v>
      </c>
      <c r="U462">
        <v>163.53565512</v>
      </c>
      <c r="V462">
        <v>26.161368893999999</v>
      </c>
      <c r="W462">
        <v>82.603098940999999</v>
      </c>
      <c r="X462">
        <v>23.89</v>
      </c>
      <c r="Y462">
        <v>28.033781347000001</v>
      </c>
      <c r="Z462">
        <v>8.58</v>
      </c>
      <c r="AA462">
        <v>96.693755272999994</v>
      </c>
      <c r="AB462">
        <v>30.110675406999999</v>
      </c>
      <c r="AC462">
        <v>45.609572542000002</v>
      </c>
      <c r="AD462">
        <v>163.13294013999999</v>
      </c>
      <c r="AE462">
        <v>232.72531178</v>
      </c>
      <c r="AF462">
        <v>38.841660531999999</v>
      </c>
      <c r="AG462">
        <v>86.396882399999996</v>
      </c>
      <c r="AH462">
        <v>34.679386512999997</v>
      </c>
      <c r="AI462">
        <v>31.633388</v>
      </c>
      <c r="AJ462">
        <v>140.17761941000001</v>
      </c>
      <c r="AK462">
        <v>61.636423088999997</v>
      </c>
      <c r="AL462">
        <v>13.525116095</v>
      </c>
      <c r="AM462">
        <v>91.725607428999993</v>
      </c>
      <c r="AN462">
        <v>45.866781797999998</v>
      </c>
      <c r="AO462">
        <v>372.55558888000002</v>
      </c>
      <c r="AP462">
        <v>191.65896470000001</v>
      </c>
      <c r="AQ462">
        <v>40.916796136999999</v>
      </c>
      <c r="AR462">
        <v>91.431868234000007</v>
      </c>
      <c r="AS462">
        <v>15.068035327</v>
      </c>
      <c r="AT462">
        <v>3.1052794789</v>
      </c>
      <c r="AU462">
        <v>24.140338958000001</v>
      </c>
      <c r="AV462">
        <v>24.76</v>
      </c>
      <c r="AW462">
        <v>40.810928494000002</v>
      </c>
    </row>
    <row r="463" spans="1:49" x14ac:dyDescent="0.35">
      <c r="A463" s="7">
        <v>42863</v>
      </c>
      <c r="B463">
        <v>49505.86</v>
      </c>
      <c r="C463">
        <v>38.06</v>
      </c>
      <c r="D463">
        <v>20.041381531999999</v>
      </c>
      <c r="E463">
        <v>23.077299584999999</v>
      </c>
      <c r="F463">
        <v>19.440878503</v>
      </c>
      <c r="G463">
        <v>68.238609463000003</v>
      </c>
      <c r="H463">
        <v>13.275220465</v>
      </c>
      <c r="I463">
        <v>5.6878309969999998</v>
      </c>
      <c r="J463">
        <v>130.53192247999999</v>
      </c>
      <c r="K463">
        <v>347.08859319999999</v>
      </c>
      <c r="L463">
        <v>14.988622286</v>
      </c>
      <c r="M463">
        <v>3.83</v>
      </c>
      <c r="N463">
        <v>81.365325829</v>
      </c>
      <c r="O463">
        <v>44.270401028999999</v>
      </c>
      <c r="P463">
        <v>25.69</v>
      </c>
      <c r="Q463">
        <v>31.258452967</v>
      </c>
      <c r="R463">
        <v>16.219862184</v>
      </c>
      <c r="S463">
        <v>37.780649650999997</v>
      </c>
      <c r="T463">
        <v>652.02561423999998</v>
      </c>
      <c r="U463">
        <v>164.73047136</v>
      </c>
      <c r="V463">
        <v>26.482367284999999</v>
      </c>
      <c r="W463">
        <v>82.314948595999994</v>
      </c>
      <c r="X463">
        <v>23.41</v>
      </c>
      <c r="Y463">
        <v>28.024881733000001</v>
      </c>
      <c r="Z463">
        <v>8.9</v>
      </c>
      <c r="AA463">
        <v>97.893474088999994</v>
      </c>
      <c r="AB463">
        <v>30.266927384999999</v>
      </c>
      <c r="AC463">
        <v>45.456062387999999</v>
      </c>
      <c r="AD463">
        <v>162.27649012000001</v>
      </c>
      <c r="AE463">
        <v>232.26526901</v>
      </c>
      <c r="AF463">
        <v>39.302047895999998</v>
      </c>
      <c r="AG463">
        <v>83.850407357999998</v>
      </c>
      <c r="AH463">
        <v>34.722573793999999</v>
      </c>
      <c r="AI463">
        <v>31.578149255</v>
      </c>
      <c r="AJ463">
        <v>137.87450620000001</v>
      </c>
      <c r="AK463">
        <v>61.098189535000003</v>
      </c>
      <c r="AL463">
        <v>13.581051232</v>
      </c>
      <c r="AM463">
        <v>92.354336945</v>
      </c>
      <c r="AN463">
        <v>47.179542136000002</v>
      </c>
      <c r="AO463">
        <v>365.1740666</v>
      </c>
      <c r="AP463">
        <v>190.24349081</v>
      </c>
      <c r="AQ463">
        <v>41.201281174000002</v>
      </c>
      <c r="AR463">
        <v>92.707616100999999</v>
      </c>
      <c r="AS463">
        <v>15.215305218999999</v>
      </c>
      <c r="AT463">
        <v>3.0757989775999999</v>
      </c>
      <c r="AU463">
        <v>24.086594233</v>
      </c>
      <c r="AV463">
        <v>25.27</v>
      </c>
      <c r="AW463">
        <v>40.566551677</v>
      </c>
    </row>
    <row r="464" spans="1:49" x14ac:dyDescent="0.35">
      <c r="A464" s="7">
        <v>42864</v>
      </c>
      <c r="B464">
        <v>49939.47</v>
      </c>
      <c r="C464">
        <v>38.479999999999997</v>
      </c>
      <c r="D464">
        <v>20.265057665</v>
      </c>
      <c r="E464">
        <v>23.574460367</v>
      </c>
      <c r="F464">
        <v>19.902098986999999</v>
      </c>
      <c r="G464">
        <v>68.542066196999997</v>
      </c>
      <c r="H464">
        <v>13.457697722000001</v>
      </c>
      <c r="I464">
        <v>5.6968736536</v>
      </c>
      <c r="J464">
        <v>130.83971273</v>
      </c>
      <c r="K464">
        <v>346.21309467999998</v>
      </c>
      <c r="L464">
        <v>14.279579675000001</v>
      </c>
      <c r="M464">
        <v>3.8</v>
      </c>
      <c r="N464">
        <v>80.423575275999994</v>
      </c>
      <c r="O464">
        <v>44.466678577000003</v>
      </c>
      <c r="P464">
        <v>25.45</v>
      </c>
      <c r="Q464">
        <v>31.754467478999999</v>
      </c>
      <c r="R464">
        <v>16.366074884</v>
      </c>
      <c r="S464">
        <v>38.946598123000001</v>
      </c>
      <c r="T464">
        <v>683.03174483999999</v>
      </c>
      <c r="U464">
        <v>166.72504362999999</v>
      </c>
      <c r="V464">
        <v>26.650891439999999</v>
      </c>
      <c r="W464">
        <v>83.486760000000004</v>
      </c>
      <c r="X464">
        <v>23.42</v>
      </c>
      <c r="Y464">
        <v>28.416464711</v>
      </c>
      <c r="Z464">
        <v>9.31</v>
      </c>
      <c r="AA464">
        <v>98.350083488999999</v>
      </c>
      <c r="AB464">
        <v>30.341499426999999</v>
      </c>
      <c r="AC464">
        <v>46.027461295999998</v>
      </c>
      <c r="AD464">
        <v>165.13686687000001</v>
      </c>
      <c r="AE464">
        <v>232.60325961999999</v>
      </c>
      <c r="AF464">
        <v>39.020178080999997</v>
      </c>
      <c r="AG464">
        <v>83.782887187</v>
      </c>
      <c r="AH464">
        <v>34.549824671000003</v>
      </c>
      <c r="AI464">
        <v>32.268633567999998</v>
      </c>
      <c r="AJ464">
        <v>140.31424476999999</v>
      </c>
      <c r="AK464">
        <v>60.985334113</v>
      </c>
      <c r="AL464">
        <v>13.748856642</v>
      </c>
      <c r="AM464">
        <v>91.157167044999994</v>
      </c>
      <c r="AN464">
        <v>47.312592170000002</v>
      </c>
      <c r="AO464">
        <v>382.09492520999999</v>
      </c>
      <c r="AP464">
        <v>192.96994051999999</v>
      </c>
      <c r="AQ464">
        <v>41.201281174000002</v>
      </c>
      <c r="AR464">
        <v>92.795937107</v>
      </c>
      <c r="AS464">
        <v>15.331570923999999</v>
      </c>
      <c r="AT464">
        <v>3.1052794789</v>
      </c>
      <c r="AU464">
        <v>24.140338958000001</v>
      </c>
      <c r="AV464">
        <v>24.44</v>
      </c>
      <c r="AW464">
        <v>40.754533844000001</v>
      </c>
    </row>
    <row r="465" spans="1:49" x14ac:dyDescent="0.35">
      <c r="A465" s="7">
        <v>42865</v>
      </c>
      <c r="B465">
        <v>49930.54</v>
      </c>
      <c r="C465">
        <v>38.630000000000003</v>
      </c>
      <c r="D465">
        <v>20.712409932</v>
      </c>
      <c r="E465">
        <v>23.701010384</v>
      </c>
      <c r="F465">
        <v>19.936908079999998</v>
      </c>
      <c r="G465">
        <v>67.915574875000004</v>
      </c>
      <c r="H465">
        <v>13.475945447999999</v>
      </c>
      <c r="I465">
        <v>5.7420869364999998</v>
      </c>
      <c r="J465">
        <v>129.61817016000001</v>
      </c>
      <c r="K465">
        <v>352.44403626000002</v>
      </c>
      <c r="L465">
        <v>14.423183242</v>
      </c>
      <c r="M465">
        <v>3.76</v>
      </c>
      <c r="N465">
        <v>80.423575275999994</v>
      </c>
      <c r="O465">
        <v>44.447050822000001</v>
      </c>
      <c r="P465">
        <v>25.4</v>
      </c>
      <c r="Q465">
        <v>32.126478362</v>
      </c>
      <c r="R465">
        <v>16.317337317</v>
      </c>
      <c r="S465">
        <v>38.280341853000003</v>
      </c>
      <c r="T465">
        <v>689.74349784000003</v>
      </c>
      <c r="U465">
        <v>165.27970141</v>
      </c>
      <c r="V465">
        <v>26.891640234</v>
      </c>
      <c r="W465">
        <v>83.112164551000006</v>
      </c>
      <c r="X465">
        <v>24.02</v>
      </c>
      <c r="Y465">
        <v>28.051580572999999</v>
      </c>
      <c r="Z465">
        <v>9.31</v>
      </c>
      <c r="AA465">
        <v>98.224739732000003</v>
      </c>
      <c r="AB465">
        <v>30.677073614000001</v>
      </c>
      <c r="AC465">
        <v>46.138329741</v>
      </c>
      <c r="AD465">
        <v>168.43794120000001</v>
      </c>
      <c r="AE465">
        <v>230.49081831000001</v>
      </c>
      <c r="AF465">
        <v>39.123530346999999</v>
      </c>
      <c r="AG465">
        <v>83.464577805999994</v>
      </c>
      <c r="AH465">
        <v>34.377075546999997</v>
      </c>
      <c r="AI465">
        <v>32.158156077999998</v>
      </c>
      <c r="AJ465">
        <v>140.35328059</v>
      </c>
      <c r="AK465">
        <v>61.054783604000001</v>
      </c>
      <c r="AL465">
        <v>13.894287997999999</v>
      </c>
      <c r="AM465">
        <v>92.061504020000001</v>
      </c>
      <c r="AN465">
        <v>46.771522031000003</v>
      </c>
      <c r="AO465">
        <v>391.04086267999998</v>
      </c>
      <c r="AP465">
        <v>192.39995103000001</v>
      </c>
      <c r="AQ465">
        <v>42.064546112000002</v>
      </c>
      <c r="AR465">
        <v>93.011832900000002</v>
      </c>
      <c r="AS465">
        <v>15.013777998</v>
      </c>
      <c r="AT465">
        <v>3.0954526451</v>
      </c>
      <c r="AU465">
        <v>24.176168775000001</v>
      </c>
      <c r="AV465">
        <v>24.89</v>
      </c>
      <c r="AW465">
        <v>40.575950785000003</v>
      </c>
    </row>
    <row r="466" spans="1:49" x14ac:dyDescent="0.35">
      <c r="A466" s="7">
        <v>42866</v>
      </c>
      <c r="B466">
        <v>49530.53</v>
      </c>
      <c r="C466">
        <v>38.25</v>
      </c>
      <c r="D466">
        <v>20.130851985</v>
      </c>
      <c r="E466">
        <v>24.053542575000002</v>
      </c>
      <c r="F466">
        <v>20.041335360000001</v>
      </c>
      <c r="G466">
        <v>68.708477954000003</v>
      </c>
      <c r="H466">
        <v>13.120114795999999</v>
      </c>
      <c r="I466">
        <v>5.6516603706000001</v>
      </c>
      <c r="J466">
        <v>129.07953721999999</v>
      </c>
      <c r="K466">
        <v>341.92874023000002</v>
      </c>
      <c r="L466">
        <v>14.135976107999999</v>
      </c>
      <c r="M466">
        <v>3.67</v>
      </c>
      <c r="N466">
        <v>82.681854662999996</v>
      </c>
      <c r="O466">
        <v>45.428438563999997</v>
      </c>
      <c r="P466">
        <v>25.45</v>
      </c>
      <c r="Q466">
        <v>31.411072817000001</v>
      </c>
      <c r="R466">
        <v>15.995669377</v>
      </c>
      <c r="S466">
        <v>39.024981214</v>
      </c>
      <c r="T466">
        <v>695.50910064000004</v>
      </c>
      <c r="U466">
        <v>165.53022738999999</v>
      </c>
      <c r="V466">
        <v>26.899665194000001</v>
      </c>
      <c r="W466">
        <v>83.592415126000006</v>
      </c>
      <c r="X466">
        <v>23.99</v>
      </c>
      <c r="Y466">
        <v>28.683453105000002</v>
      </c>
      <c r="Z466">
        <v>9.41</v>
      </c>
      <c r="AA466">
        <v>96.532599013999999</v>
      </c>
      <c r="AB466">
        <v>30.555894046999999</v>
      </c>
      <c r="AC466">
        <v>46.027461295999998</v>
      </c>
      <c r="AD466">
        <v>168.07207905999999</v>
      </c>
      <c r="AE466">
        <v>229.79605984</v>
      </c>
      <c r="AF466">
        <v>39.057760723000001</v>
      </c>
      <c r="AG466">
        <v>83.271663029999999</v>
      </c>
      <c r="AH466">
        <v>34.731211250000001</v>
      </c>
      <c r="AI466">
        <v>33.170866404000002</v>
      </c>
      <c r="AJ466">
        <v>140.04099404999999</v>
      </c>
      <c r="AK466">
        <v>62.131250711</v>
      </c>
      <c r="AL466">
        <v>13.424432849</v>
      </c>
      <c r="AM466">
        <v>92.947313029</v>
      </c>
      <c r="AN466">
        <v>45.813561784000001</v>
      </c>
      <c r="AO466">
        <v>398.38642139000001</v>
      </c>
      <c r="AP466">
        <v>193.7679258</v>
      </c>
      <c r="AQ466">
        <v>42.221503374000001</v>
      </c>
      <c r="AR466">
        <v>91.579069911000005</v>
      </c>
      <c r="AS466">
        <v>14.866508104999999</v>
      </c>
      <c r="AT466">
        <v>3.0364916424000001</v>
      </c>
      <c r="AU466">
        <v>24.158253865999999</v>
      </c>
      <c r="AV466">
        <v>25.02</v>
      </c>
      <c r="AW466">
        <v>40.322174859</v>
      </c>
    </row>
    <row r="467" spans="1:49" x14ac:dyDescent="0.35">
      <c r="A467" s="7">
        <v>42867</v>
      </c>
      <c r="B467">
        <v>49426.080000000002</v>
      </c>
      <c r="C467">
        <v>38.06</v>
      </c>
      <c r="D467">
        <v>19.853493579999999</v>
      </c>
      <c r="E467">
        <v>24.351839044999998</v>
      </c>
      <c r="F467">
        <v>20.076144453000001</v>
      </c>
      <c r="G467">
        <v>68.786789369000005</v>
      </c>
      <c r="H467">
        <v>13.183981835999999</v>
      </c>
      <c r="I467">
        <v>5.5974044310000002</v>
      </c>
      <c r="J467">
        <v>127.8676131</v>
      </c>
      <c r="K467">
        <v>335.26936320999999</v>
      </c>
      <c r="L467">
        <v>13.884669865999999</v>
      </c>
      <c r="M467">
        <v>3.8</v>
      </c>
      <c r="N467">
        <v>81.845810804999999</v>
      </c>
      <c r="O467">
        <v>44.986814080000002</v>
      </c>
      <c r="P467">
        <v>25.9</v>
      </c>
      <c r="Q467">
        <v>31.744928737999999</v>
      </c>
      <c r="R467">
        <v>15.898194244000001</v>
      </c>
      <c r="S467">
        <v>39.603056506999998</v>
      </c>
      <c r="T467">
        <v>687.90047609999999</v>
      </c>
      <c r="U467">
        <v>165.53986301</v>
      </c>
      <c r="V467">
        <v>26.747190958000001</v>
      </c>
      <c r="W467">
        <v>82.180478434999998</v>
      </c>
      <c r="X467">
        <v>23.98</v>
      </c>
      <c r="Y467">
        <v>28.033781347000001</v>
      </c>
      <c r="Z467">
        <v>9.4499999999999993</v>
      </c>
      <c r="AA467">
        <v>97.078739669000001</v>
      </c>
      <c r="AB467">
        <v>30.033889755000001</v>
      </c>
      <c r="AC467">
        <v>45.703384303</v>
      </c>
      <c r="AD467">
        <v>167.21562904000001</v>
      </c>
      <c r="AE467">
        <v>227.97466600000001</v>
      </c>
      <c r="AF467">
        <v>38.634956000000003</v>
      </c>
      <c r="AG467">
        <v>82.731501657999999</v>
      </c>
      <c r="AH467">
        <v>34.774398531000003</v>
      </c>
      <c r="AI467">
        <v>32.425143345999999</v>
      </c>
      <c r="AJ467">
        <v>141.36821183999999</v>
      </c>
      <c r="AK467">
        <v>62.391686301999997</v>
      </c>
      <c r="AL467">
        <v>13.346123657</v>
      </c>
      <c r="AM467">
        <v>90.110934685999993</v>
      </c>
      <c r="AN467">
        <v>45.325711659</v>
      </c>
      <c r="AO467">
        <v>388.93699397</v>
      </c>
      <c r="AP467">
        <v>193.8059251</v>
      </c>
      <c r="AQ467">
        <v>42.241123031999997</v>
      </c>
      <c r="AR467">
        <v>90.793994300999998</v>
      </c>
      <c r="AS467">
        <v>15.044782186000001</v>
      </c>
      <c r="AT467">
        <v>3.0168379748</v>
      </c>
      <c r="AU467">
        <v>23.997019691999999</v>
      </c>
      <c r="AV467">
        <v>25.11</v>
      </c>
      <c r="AW467">
        <v>40.453762376</v>
      </c>
    </row>
    <row r="468" spans="1:49" x14ac:dyDescent="0.35">
      <c r="A468" s="7">
        <v>42870</v>
      </c>
      <c r="B468">
        <v>49678.96</v>
      </c>
      <c r="C468">
        <v>38.47</v>
      </c>
      <c r="D468">
        <v>20.390316299999999</v>
      </c>
      <c r="E468">
        <v>24.541664071</v>
      </c>
      <c r="F468">
        <v>20.032633086000001</v>
      </c>
      <c r="G468">
        <v>70.078927720999999</v>
      </c>
      <c r="H468">
        <v>13.485069311</v>
      </c>
      <c r="I468">
        <v>5.5883617744</v>
      </c>
      <c r="J468">
        <v>127.19432191999999</v>
      </c>
      <c r="K468">
        <v>336.38702088999997</v>
      </c>
      <c r="L468">
        <v>13.893645089</v>
      </c>
      <c r="M468">
        <v>3.74</v>
      </c>
      <c r="N468">
        <v>82.335905479999994</v>
      </c>
      <c r="O468">
        <v>45.251788769999997</v>
      </c>
      <c r="P468">
        <v>26.18</v>
      </c>
      <c r="Q468">
        <v>32.097862139999997</v>
      </c>
      <c r="R468">
        <v>15.966426837</v>
      </c>
      <c r="S468">
        <v>40.406483184999999</v>
      </c>
      <c r="T468">
        <v>673.55053135000003</v>
      </c>
      <c r="U468">
        <v>166.55160255999999</v>
      </c>
      <c r="V468">
        <v>26.947814952000002</v>
      </c>
      <c r="W468">
        <v>82.775989147999994</v>
      </c>
      <c r="X468">
        <v>24</v>
      </c>
      <c r="Y468">
        <v>28.220673221999999</v>
      </c>
      <c r="Z468">
        <v>9.48</v>
      </c>
      <c r="AA468">
        <v>96.622130268999996</v>
      </c>
      <c r="AB468">
        <v>30.518608025999999</v>
      </c>
      <c r="AC468">
        <v>45.635157567999997</v>
      </c>
      <c r="AD468">
        <v>167.11584846</v>
      </c>
      <c r="AE468">
        <v>226.51004001999999</v>
      </c>
      <c r="AF468">
        <v>38.503416753000003</v>
      </c>
      <c r="AG468">
        <v>84.101196567000002</v>
      </c>
      <c r="AH468">
        <v>34.731211250000001</v>
      </c>
      <c r="AI468">
        <v>32.774988731000001</v>
      </c>
      <c r="AJ468">
        <v>140.35328059</v>
      </c>
      <c r="AK468">
        <v>62.087844779000001</v>
      </c>
      <c r="AL468">
        <v>13.312562574999999</v>
      </c>
      <c r="AM468">
        <v>90.531470275999993</v>
      </c>
      <c r="AN468">
        <v>45.121701606000002</v>
      </c>
      <c r="AO468">
        <v>379.5505028</v>
      </c>
      <c r="AP468">
        <v>195.24989846</v>
      </c>
      <c r="AQ468">
        <v>42.182264058999998</v>
      </c>
      <c r="AR468">
        <v>90.960822867999994</v>
      </c>
      <c r="AS468">
        <v>15.812135837</v>
      </c>
      <c r="AT468">
        <v>2.9775306395999999</v>
      </c>
      <c r="AU468">
        <v>24.041806961999999</v>
      </c>
      <c r="AV468">
        <v>25.1</v>
      </c>
      <c r="AW468">
        <v>40.688740084999999</v>
      </c>
    </row>
    <row r="469" spans="1:49" x14ac:dyDescent="0.35">
      <c r="A469" s="7">
        <v>42871</v>
      </c>
      <c r="B469">
        <v>49459.62</v>
      </c>
      <c r="C469">
        <v>38.92</v>
      </c>
      <c r="D469">
        <v>20.953980155</v>
      </c>
      <c r="E469">
        <v>24.83996054</v>
      </c>
      <c r="F469">
        <v>20.093548998999999</v>
      </c>
      <c r="G469">
        <v>68.561644051000002</v>
      </c>
      <c r="H469">
        <v>13.448573859</v>
      </c>
      <c r="I469">
        <v>5.5250631782999999</v>
      </c>
      <c r="J469">
        <v>127.80028398</v>
      </c>
      <c r="K469">
        <v>337.83997586999999</v>
      </c>
      <c r="L469">
        <v>14.019298210000001</v>
      </c>
      <c r="M469">
        <v>3.62</v>
      </c>
      <c r="N469">
        <v>82.268637583</v>
      </c>
      <c r="O469">
        <v>44.986814080000002</v>
      </c>
      <c r="P469">
        <v>25.53</v>
      </c>
      <c r="Q469">
        <v>31.935703549999999</v>
      </c>
      <c r="R469">
        <v>15.771476570000001</v>
      </c>
      <c r="S469">
        <v>40.230121230999998</v>
      </c>
      <c r="T469">
        <v>679.56252743000005</v>
      </c>
      <c r="U469">
        <v>168.43054746000001</v>
      </c>
      <c r="V469">
        <v>27.05213943</v>
      </c>
      <c r="W469">
        <v>79.212529880000005</v>
      </c>
      <c r="X469">
        <v>23.52</v>
      </c>
      <c r="Y469">
        <v>27.757893339999999</v>
      </c>
      <c r="Z469">
        <v>9.25</v>
      </c>
      <c r="AA469">
        <v>96.675849021999994</v>
      </c>
      <c r="AB469">
        <v>29.446634928000002</v>
      </c>
      <c r="AC469">
        <v>44.714096640999998</v>
      </c>
      <c r="AD469">
        <v>167.54823099000001</v>
      </c>
      <c r="AE469">
        <v>226.55698315999999</v>
      </c>
      <c r="AF469">
        <v>38.522208073999998</v>
      </c>
      <c r="AG469">
        <v>83.532097977999996</v>
      </c>
      <c r="AH469">
        <v>34.610286864000003</v>
      </c>
      <c r="AI469">
        <v>33.483885958999998</v>
      </c>
      <c r="AJ469">
        <v>140.38255745000001</v>
      </c>
      <c r="AK469">
        <v>62.278830878999997</v>
      </c>
      <c r="AL469">
        <v>13.54749015</v>
      </c>
      <c r="AM469">
        <v>90.737264288999995</v>
      </c>
      <c r="AN469">
        <v>44.687071494999998</v>
      </c>
      <c r="AO469">
        <v>381.24978136999999</v>
      </c>
      <c r="AP469">
        <v>187.72603724000001</v>
      </c>
      <c r="AQ469">
        <v>42.182264058999998</v>
      </c>
      <c r="AR469">
        <v>90.156120368000003</v>
      </c>
      <c r="AS469">
        <v>15.393579300000001</v>
      </c>
      <c r="AT469">
        <v>2.9775306395999999</v>
      </c>
      <c r="AU469">
        <v>23.997019691999999</v>
      </c>
      <c r="AV469">
        <v>25.75</v>
      </c>
      <c r="AW469">
        <v>39.805223900000001</v>
      </c>
    </row>
    <row r="470" spans="1:49" x14ac:dyDescent="0.35">
      <c r="A470" s="7">
        <v>42872</v>
      </c>
      <c r="B470">
        <v>48747.95</v>
      </c>
      <c r="C470">
        <v>38.26</v>
      </c>
      <c r="D470">
        <v>20.318739937</v>
      </c>
      <c r="E470">
        <v>24.514546209999999</v>
      </c>
      <c r="F470">
        <v>20.006526266000002</v>
      </c>
      <c r="G470">
        <v>66.554914034999996</v>
      </c>
      <c r="H470">
        <v>13.266096601999999</v>
      </c>
      <c r="I470">
        <v>5.5431484915000002</v>
      </c>
      <c r="J470">
        <v>125.42452797</v>
      </c>
      <c r="K470">
        <v>335.52083618</v>
      </c>
      <c r="L470">
        <v>14.144951331</v>
      </c>
      <c r="M470">
        <v>3.51</v>
      </c>
      <c r="N470">
        <v>82.720293460999997</v>
      </c>
      <c r="O470">
        <v>44.260587151000003</v>
      </c>
      <c r="P470">
        <v>25.84</v>
      </c>
      <c r="Q470">
        <v>31.000906970999999</v>
      </c>
      <c r="R470">
        <v>15.420566089999999</v>
      </c>
      <c r="S470">
        <v>39.59325862</v>
      </c>
      <c r="T470">
        <v>662.35442062000004</v>
      </c>
      <c r="U470">
        <v>165.17370964</v>
      </c>
      <c r="V470">
        <v>27.405237660000001</v>
      </c>
      <c r="W470">
        <v>76.811277004000004</v>
      </c>
      <c r="X470">
        <v>22.91</v>
      </c>
      <c r="Y470">
        <v>27.588800689999999</v>
      </c>
      <c r="Z470">
        <v>8.8800000000000008</v>
      </c>
      <c r="AA470">
        <v>95.565661461999994</v>
      </c>
      <c r="AB470">
        <v>28.999202678</v>
      </c>
      <c r="AC470">
        <v>43.733337321999997</v>
      </c>
      <c r="AD470">
        <v>162.85854352999999</v>
      </c>
      <c r="AE470">
        <v>224.36943282999999</v>
      </c>
      <c r="AF470">
        <v>37.563850703</v>
      </c>
      <c r="AG470">
        <v>82.982290867000003</v>
      </c>
      <c r="AH470">
        <v>34.593011951999998</v>
      </c>
      <c r="AI470">
        <v>32.176568992999997</v>
      </c>
      <c r="AJ470">
        <v>139.54328738999999</v>
      </c>
      <c r="AK470">
        <v>61.705872579999998</v>
      </c>
      <c r="AL470">
        <v>13.424432849</v>
      </c>
      <c r="AM470">
        <v>89.073017058999994</v>
      </c>
      <c r="AN470">
        <v>44.385491416999997</v>
      </c>
      <c r="AO470">
        <v>393.79207560999998</v>
      </c>
      <c r="AP470">
        <v>187.66903830000001</v>
      </c>
      <c r="AQ470">
        <v>41.711392273999998</v>
      </c>
      <c r="AR470">
        <v>88.615409482999993</v>
      </c>
      <c r="AS470">
        <v>15.153296844</v>
      </c>
      <c r="AT470">
        <v>2.8989159693</v>
      </c>
      <c r="AU470">
        <v>23.970147329</v>
      </c>
      <c r="AV470">
        <v>25.89</v>
      </c>
      <c r="AW470">
        <v>39.739430141</v>
      </c>
    </row>
    <row r="471" spans="1:49" x14ac:dyDescent="0.35">
      <c r="A471" s="7">
        <v>42873</v>
      </c>
      <c r="B471">
        <v>48322.239999999998</v>
      </c>
      <c r="C471">
        <v>38.03</v>
      </c>
      <c r="D471">
        <v>19.611923355999998</v>
      </c>
      <c r="E471">
        <v>24.216249739999999</v>
      </c>
      <c r="F471">
        <v>20.406830837000001</v>
      </c>
      <c r="G471">
        <v>66.525547254000003</v>
      </c>
      <c r="H471">
        <v>12.937637539000001</v>
      </c>
      <c r="I471">
        <v>5.4798498953000001</v>
      </c>
      <c r="J471">
        <v>125.58804154000001</v>
      </c>
      <c r="K471">
        <v>331.23648173999999</v>
      </c>
      <c r="L471">
        <v>14.23470356</v>
      </c>
      <c r="M471">
        <v>3.54</v>
      </c>
      <c r="N471">
        <v>81.759323508999998</v>
      </c>
      <c r="O471">
        <v>44.545189596</v>
      </c>
      <c r="P471">
        <v>25.77</v>
      </c>
      <c r="Q471">
        <v>30.657512309000001</v>
      </c>
      <c r="R471">
        <v>15.186625769999999</v>
      </c>
      <c r="S471">
        <v>39.250332598999996</v>
      </c>
      <c r="T471">
        <v>654.02632769000002</v>
      </c>
      <c r="U471">
        <v>163.51638388999999</v>
      </c>
      <c r="V471">
        <v>27.718211092000001</v>
      </c>
      <c r="W471">
        <v>75.476180404999994</v>
      </c>
      <c r="X471">
        <v>22.56</v>
      </c>
      <c r="Y471">
        <v>27.446406880000001</v>
      </c>
      <c r="Z471">
        <v>9.1999999999999993</v>
      </c>
      <c r="AA471">
        <v>95.771583347999993</v>
      </c>
      <c r="AB471">
        <v>28.999202678</v>
      </c>
      <c r="AC471">
        <v>43.306920226000003</v>
      </c>
      <c r="AD471">
        <v>160.31413864000001</v>
      </c>
      <c r="AE471">
        <v>226.63209219000001</v>
      </c>
      <c r="AF471">
        <v>37.112858998</v>
      </c>
      <c r="AG471">
        <v>82.403546539000004</v>
      </c>
      <c r="AH471">
        <v>34.688023969</v>
      </c>
      <c r="AI471">
        <v>31.458465307000001</v>
      </c>
      <c r="AJ471">
        <v>139.05533967</v>
      </c>
      <c r="AK471">
        <v>64.034396074</v>
      </c>
      <c r="AL471">
        <v>13.055260945000001</v>
      </c>
      <c r="AM471">
        <v>88.052994562999999</v>
      </c>
      <c r="AN471">
        <v>44.075041337000002</v>
      </c>
      <c r="AO471">
        <v>392.41646915000001</v>
      </c>
      <c r="AP471">
        <v>185.84507194</v>
      </c>
      <c r="AQ471">
        <v>41.593674327999999</v>
      </c>
      <c r="AR471">
        <v>88.880372502</v>
      </c>
      <c r="AS471">
        <v>15.540849192</v>
      </c>
      <c r="AT471">
        <v>2.8596086341000002</v>
      </c>
      <c r="AU471">
        <v>23.459572441999999</v>
      </c>
      <c r="AV471">
        <v>25.66</v>
      </c>
      <c r="AW471">
        <v>39.485654214999997</v>
      </c>
    </row>
    <row r="472" spans="1:49" x14ac:dyDescent="0.35">
      <c r="A472" s="7">
        <v>42874</v>
      </c>
      <c r="B472">
        <v>49067.47</v>
      </c>
      <c r="C472">
        <v>37.979999999999997</v>
      </c>
      <c r="D472">
        <v>19.432982450000001</v>
      </c>
      <c r="E472">
        <v>24.035464001000001</v>
      </c>
      <c r="F472">
        <v>20.076144453000001</v>
      </c>
      <c r="G472">
        <v>66.584280816000003</v>
      </c>
      <c r="H472">
        <v>13.485069311</v>
      </c>
      <c r="I472">
        <v>5.5521911481000004</v>
      </c>
      <c r="J472">
        <v>125.18406683000001</v>
      </c>
      <c r="K472">
        <v>335.76299534999998</v>
      </c>
      <c r="L472">
        <v>14.396257573</v>
      </c>
      <c r="M472">
        <v>3.51</v>
      </c>
      <c r="N472">
        <v>81.365325829</v>
      </c>
      <c r="O472">
        <v>44.741467145000001</v>
      </c>
      <c r="P472">
        <v>25.98</v>
      </c>
      <c r="Q472">
        <v>30.619357346000001</v>
      </c>
      <c r="R472">
        <v>15.557031277</v>
      </c>
      <c r="S472">
        <v>39.034779100000002</v>
      </c>
      <c r="T472">
        <v>623.17788877999999</v>
      </c>
      <c r="U472">
        <v>164.8846412</v>
      </c>
      <c r="V472">
        <v>27.292888222999999</v>
      </c>
      <c r="W472">
        <v>75.043954886999998</v>
      </c>
      <c r="X472">
        <v>23.28</v>
      </c>
      <c r="Y472">
        <v>27.579901076999999</v>
      </c>
      <c r="Z472">
        <v>9.39</v>
      </c>
      <c r="AA472">
        <v>97.956145966999998</v>
      </c>
      <c r="AB472">
        <v>30.089818786999999</v>
      </c>
      <c r="AC472">
        <v>45.430477361999998</v>
      </c>
      <c r="AD472">
        <v>167.24888924000001</v>
      </c>
      <c r="AE472">
        <v>229.09191272999999</v>
      </c>
      <c r="AF472">
        <v>37.103463337999997</v>
      </c>
      <c r="AG472">
        <v>82.943707911000004</v>
      </c>
      <c r="AH472">
        <v>34.411625372000003</v>
      </c>
      <c r="AI472">
        <v>31.018071578000001</v>
      </c>
      <c r="AJ472">
        <v>138.4307666</v>
      </c>
      <c r="AK472">
        <v>65.025837717000002</v>
      </c>
      <c r="AL472">
        <v>12.976951754</v>
      </c>
      <c r="AM472">
        <v>89.645661266999994</v>
      </c>
      <c r="AN472">
        <v>44.518541450999997</v>
      </c>
      <c r="AO472">
        <v>388.45148581000001</v>
      </c>
      <c r="AP472">
        <v>188.31502638000001</v>
      </c>
      <c r="AQ472">
        <v>41.721202103000003</v>
      </c>
      <c r="AR472">
        <v>88.733170825000002</v>
      </c>
      <c r="AS472">
        <v>15.447836628999999</v>
      </c>
      <c r="AT472">
        <v>2.8596086341000002</v>
      </c>
      <c r="AU472">
        <v>23.558104438000001</v>
      </c>
      <c r="AV472">
        <v>25.17</v>
      </c>
      <c r="AW472">
        <v>39.767627466</v>
      </c>
    </row>
    <row r="473" spans="1:49" x14ac:dyDescent="0.35">
      <c r="A473" s="7">
        <v>42877</v>
      </c>
      <c r="B473">
        <v>48943.46</v>
      </c>
      <c r="C473">
        <v>38.24</v>
      </c>
      <c r="D473">
        <v>19.415088358999999</v>
      </c>
      <c r="E473">
        <v>24.089699722999999</v>
      </c>
      <c r="F473">
        <v>20.337212651000002</v>
      </c>
      <c r="G473">
        <v>66.515758327</v>
      </c>
      <c r="H473">
        <v>13.439449997000001</v>
      </c>
      <c r="I473">
        <v>5.4165512992</v>
      </c>
      <c r="J473">
        <v>125.16482994</v>
      </c>
      <c r="K473">
        <v>333.60219050000001</v>
      </c>
      <c r="L473">
        <v>14.405232796</v>
      </c>
      <c r="M473">
        <v>3.47</v>
      </c>
      <c r="N473">
        <v>81.336496729999993</v>
      </c>
      <c r="O473">
        <v>43.868032053999997</v>
      </c>
      <c r="P473">
        <v>26.14</v>
      </c>
      <c r="Q473">
        <v>30.104265353999999</v>
      </c>
      <c r="R473">
        <v>15.401071064</v>
      </c>
      <c r="S473">
        <v>38.682055192999997</v>
      </c>
      <c r="T473">
        <v>627.83964967999998</v>
      </c>
      <c r="U473">
        <v>166.09872867000001</v>
      </c>
      <c r="V473">
        <v>26.546566963</v>
      </c>
      <c r="W473">
        <v>74.448444174000002</v>
      </c>
      <c r="X473">
        <v>23.05</v>
      </c>
      <c r="Y473">
        <v>27.090422355000001</v>
      </c>
      <c r="Z473">
        <v>9.27</v>
      </c>
      <c r="AA473">
        <v>98.090442848999999</v>
      </c>
      <c r="AB473">
        <v>29.400027401999999</v>
      </c>
      <c r="AC473">
        <v>44.390019649000003</v>
      </c>
      <c r="AD473">
        <v>160.65505562999999</v>
      </c>
      <c r="AE473">
        <v>227.89016834</v>
      </c>
      <c r="AF473">
        <v>37.028298053999997</v>
      </c>
      <c r="AG473">
        <v>83.339183202000001</v>
      </c>
      <c r="AH473">
        <v>33.953840194999998</v>
      </c>
      <c r="AI473">
        <v>30.287472993000002</v>
      </c>
      <c r="AJ473">
        <v>143.04675198000001</v>
      </c>
      <c r="AK473">
        <v>64.871209203999996</v>
      </c>
      <c r="AL473">
        <v>12.753211206</v>
      </c>
      <c r="AM473">
        <v>88.410897192999997</v>
      </c>
      <c r="AN473">
        <v>44.394361418999999</v>
      </c>
      <c r="AO473">
        <v>394.23262932</v>
      </c>
      <c r="AP473">
        <v>187.83053532</v>
      </c>
      <c r="AQ473">
        <v>41.838920049000002</v>
      </c>
      <c r="AR473">
        <v>88.958880062999995</v>
      </c>
      <c r="AS473">
        <v>15.122292656000001</v>
      </c>
      <c r="AT473">
        <v>2.8301281327000001</v>
      </c>
      <c r="AU473">
        <v>23.361040446000001</v>
      </c>
      <c r="AV473">
        <v>25.27</v>
      </c>
      <c r="AW473">
        <v>40.613547218000001</v>
      </c>
    </row>
    <row r="474" spans="1:49" x14ac:dyDescent="0.35">
      <c r="A474" s="7">
        <v>42878</v>
      </c>
      <c r="B474">
        <v>49042.52</v>
      </c>
      <c r="C474">
        <v>38.25</v>
      </c>
      <c r="D474">
        <v>19.620870402000001</v>
      </c>
      <c r="E474">
        <v>24.333760471000002</v>
      </c>
      <c r="F474">
        <v>20.180571732000001</v>
      </c>
      <c r="G474">
        <v>66.359135496999997</v>
      </c>
      <c r="H474">
        <v>13.494193173999999</v>
      </c>
      <c r="I474">
        <v>5.4255939558000001</v>
      </c>
      <c r="J474">
        <v>126.96347923</v>
      </c>
      <c r="K474">
        <v>338.5198843</v>
      </c>
      <c r="L474">
        <v>14.845018719</v>
      </c>
      <c r="M474">
        <v>3.44</v>
      </c>
      <c r="N474">
        <v>81.826591406000006</v>
      </c>
      <c r="O474">
        <v>42.945527577</v>
      </c>
      <c r="P474">
        <v>26.51</v>
      </c>
      <c r="Q474">
        <v>30.571663643000001</v>
      </c>
      <c r="R474">
        <v>15.53753625</v>
      </c>
      <c r="S474">
        <v>38.535086898000003</v>
      </c>
      <c r="T474">
        <v>626.07547378000004</v>
      </c>
      <c r="U474">
        <v>166.87921347</v>
      </c>
      <c r="V474">
        <v>26.899665194000001</v>
      </c>
      <c r="W474">
        <v>77.118637371999995</v>
      </c>
      <c r="X474">
        <v>23.1</v>
      </c>
      <c r="Y474">
        <v>27.882487922999999</v>
      </c>
      <c r="Z474">
        <v>9.15</v>
      </c>
      <c r="AA474">
        <v>97.025020916000003</v>
      </c>
      <c r="AB474">
        <v>29.716958579</v>
      </c>
      <c r="AC474">
        <v>44.142697732999999</v>
      </c>
      <c r="AD474">
        <v>163.21609063</v>
      </c>
      <c r="AE474">
        <v>226.68842395999999</v>
      </c>
      <c r="AF474">
        <v>37.094067676999998</v>
      </c>
      <c r="AG474">
        <v>82.972645127999996</v>
      </c>
      <c r="AH474">
        <v>33.608341948000003</v>
      </c>
      <c r="AI474">
        <v>29.908301574999999</v>
      </c>
      <c r="AJ474">
        <v>143.18392008999999</v>
      </c>
      <c r="AK474">
        <v>64.807538640000004</v>
      </c>
      <c r="AL474">
        <v>12.865081480000001</v>
      </c>
      <c r="AM474">
        <v>88.598796074000006</v>
      </c>
      <c r="AN474">
        <v>44.784641520000001</v>
      </c>
      <c r="AO474">
        <v>390.01590099999999</v>
      </c>
      <c r="AP474">
        <v>184.70509297000001</v>
      </c>
      <c r="AQ474">
        <v>40.740219218</v>
      </c>
      <c r="AR474">
        <v>88.890185947000006</v>
      </c>
      <c r="AS474">
        <v>15.192052078</v>
      </c>
      <c r="AT474">
        <v>2.8890891354999999</v>
      </c>
      <c r="AU474">
        <v>23.620806617</v>
      </c>
      <c r="AV474">
        <v>24.82</v>
      </c>
      <c r="AW474">
        <v>40.510157026000002</v>
      </c>
    </row>
    <row r="475" spans="1:49" x14ac:dyDescent="0.35">
      <c r="A475" s="7">
        <v>42879</v>
      </c>
      <c r="B475">
        <v>49494.400000000001</v>
      </c>
      <c r="C475">
        <v>38.6</v>
      </c>
      <c r="D475">
        <v>19.289829725000001</v>
      </c>
      <c r="E475">
        <v>24.695331949</v>
      </c>
      <c r="F475">
        <v>20.206678552</v>
      </c>
      <c r="G475">
        <v>66.505969399999998</v>
      </c>
      <c r="H475">
        <v>13.612803391</v>
      </c>
      <c r="I475">
        <v>5.3532527029999999</v>
      </c>
      <c r="J475">
        <v>127.30974326</v>
      </c>
      <c r="K475">
        <v>344.48072526999999</v>
      </c>
      <c r="L475">
        <v>14.988622286</v>
      </c>
      <c r="M475">
        <v>3.57</v>
      </c>
      <c r="N475">
        <v>82.018785395999998</v>
      </c>
      <c r="O475">
        <v>43.514732467000002</v>
      </c>
      <c r="P475">
        <v>26.84</v>
      </c>
      <c r="Q475">
        <v>30.275962685</v>
      </c>
      <c r="R475">
        <v>15.284100904000001</v>
      </c>
      <c r="S475">
        <v>39.573662847999998</v>
      </c>
      <c r="T475">
        <v>621.86707651999996</v>
      </c>
      <c r="U475">
        <v>170.37694166</v>
      </c>
      <c r="V475">
        <v>27.068189349000001</v>
      </c>
      <c r="W475">
        <v>75.908405922</v>
      </c>
      <c r="X475">
        <v>23.04</v>
      </c>
      <c r="Y475">
        <v>28.096078638000002</v>
      </c>
      <c r="Z475">
        <v>9.4600000000000009</v>
      </c>
      <c r="AA475">
        <v>97.947192842000007</v>
      </c>
      <c r="AB475">
        <v>30.266927384999999</v>
      </c>
      <c r="AC475">
        <v>44.790851719000003</v>
      </c>
      <c r="AD475">
        <v>166.63357564</v>
      </c>
      <c r="AE475">
        <v>223.63711984</v>
      </c>
      <c r="AF475">
        <v>37.018902392999998</v>
      </c>
      <c r="AG475">
        <v>84.950021581000001</v>
      </c>
      <c r="AH475">
        <v>33.763816159000001</v>
      </c>
      <c r="AI475">
        <v>30.971831161000001</v>
      </c>
      <c r="AJ475">
        <v>146.43676404000001</v>
      </c>
      <c r="AK475">
        <v>66.026375156</v>
      </c>
      <c r="AL475">
        <v>13.200692301</v>
      </c>
      <c r="AM475">
        <v>89.663556397999997</v>
      </c>
      <c r="AN475">
        <v>44.607241473999999</v>
      </c>
      <c r="AO475">
        <v>388.00194120999998</v>
      </c>
      <c r="AP475">
        <v>186.13006668</v>
      </c>
      <c r="AQ475">
        <v>40.720599559999997</v>
      </c>
      <c r="AR475">
        <v>90.587911954000006</v>
      </c>
      <c r="AS475">
        <v>15.370326158999999</v>
      </c>
      <c r="AT475">
        <v>2.8890891354999999</v>
      </c>
      <c r="AU475">
        <v>23.961189874999999</v>
      </c>
      <c r="AV475">
        <v>24.38</v>
      </c>
      <c r="AW475">
        <v>40.980112444</v>
      </c>
    </row>
    <row r="476" spans="1:49" x14ac:dyDescent="0.35">
      <c r="A476" s="7">
        <v>42880</v>
      </c>
      <c r="B476">
        <v>49410.92</v>
      </c>
      <c r="C476">
        <v>38.729999999999997</v>
      </c>
      <c r="D476">
        <v>19.513505857999998</v>
      </c>
      <c r="E476">
        <v>24.42415334</v>
      </c>
      <c r="F476">
        <v>20.041335360000001</v>
      </c>
      <c r="G476">
        <v>66.545125107999993</v>
      </c>
      <c r="H476">
        <v>13.548936351</v>
      </c>
      <c r="I476">
        <v>5.3532527029999999</v>
      </c>
      <c r="J476">
        <v>128.45433826999999</v>
      </c>
      <c r="K476">
        <v>340.93216212999999</v>
      </c>
      <c r="L476">
        <v>15.093155351</v>
      </c>
      <c r="M476">
        <v>3.61</v>
      </c>
      <c r="N476">
        <v>81.374935527999995</v>
      </c>
      <c r="O476">
        <v>43.652126750999997</v>
      </c>
      <c r="P476">
        <v>27.29</v>
      </c>
      <c r="Q476">
        <v>30.476276237</v>
      </c>
      <c r="R476">
        <v>15.12814069</v>
      </c>
      <c r="S476">
        <v>38.868215032999998</v>
      </c>
      <c r="T476">
        <v>661.47726053999997</v>
      </c>
      <c r="U476">
        <v>170.79127310000001</v>
      </c>
      <c r="V476">
        <v>27.012014631</v>
      </c>
      <c r="W476">
        <v>75.149610013</v>
      </c>
      <c r="X476">
        <v>23.64</v>
      </c>
      <c r="Y476">
        <v>27.953684828</v>
      </c>
      <c r="Z476">
        <v>9.56</v>
      </c>
      <c r="AA476">
        <v>96.290864626000001</v>
      </c>
      <c r="AB476">
        <v>30.183033839</v>
      </c>
      <c r="AC476">
        <v>45.456062387999999</v>
      </c>
      <c r="AD476">
        <v>162.24322993000001</v>
      </c>
      <c r="AE476">
        <v>226.08755176</v>
      </c>
      <c r="AF476">
        <v>37.018902392999998</v>
      </c>
      <c r="AG476">
        <v>85.306913915999999</v>
      </c>
      <c r="AH476">
        <v>33.625616860999997</v>
      </c>
      <c r="AI476">
        <v>30.259728743</v>
      </c>
      <c r="AJ476">
        <v>145.48638493999999</v>
      </c>
      <c r="AK476">
        <v>65.271424178999993</v>
      </c>
      <c r="AL476">
        <v>13.155944192</v>
      </c>
      <c r="AM476">
        <v>90.943058300999994</v>
      </c>
      <c r="AN476">
        <v>44.511144174999998</v>
      </c>
      <c r="AO476">
        <v>387.17477915000001</v>
      </c>
      <c r="AP476">
        <v>185.85457177000001</v>
      </c>
      <c r="AQ476">
        <v>40.700979902</v>
      </c>
      <c r="AR476">
        <v>90.862688417000001</v>
      </c>
      <c r="AS476">
        <v>15.308317783</v>
      </c>
      <c r="AT476">
        <v>2.8596086341000002</v>
      </c>
      <c r="AU476">
        <v>23.817870608</v>
      </c>
      <c r="AV476">
        <v>25.13</v>
      </c>
      <c r="AW476">
        <v>41.102300853000003</v>
      </c>
    </row>
    <row r="477" spans="1:49" x14ac:dyDescent="0.35">
      <c r="A477" s="7">
        <v>42881</v>
      </c>
      <c r="B477">
        <v>49674.92</v>
      </c>
      <c r="C477">
        <v>38.92</v>
      </c>
      <c r="D477">
        <v>20.059275623000001</v>
      </c>
      <c r="E477">
        <v>24.487428349000002</v>
      </c>
      <c r="F477">
        <v>20.171869459</v>
      </c>
      <c r="G477">
        <v>68.611682485000003</v>
      </c>
      <c r="H477">
        <v>13.749661334000001</v>
      </c>
      <c r="I477">
        <v>5.3894233293999996</v>
      </c>
      <c r="J477">
        <v>132.25362419999999</v>
      </c>
      <c r="K477">
        <v>341.72383631999998</v>
      </c>
      <c r="L477">
        <v>14.902102751999999</v>
      </c>
      <c r="M477">
        <v>3.62</v>
      </c>
      <c r="N477">
        <v>83.585166418</v>
      </c>
      <c r="O477">
        <v>43.985798582999998</v>
      </c>
      <c r="P477">
        <v>27.29</v>
      </c>
      <c r="Q477">
        <v>30.647973568000001</v>
      </c>
      <c r="R477">
        <v>15.157383230000001</v>
      </c>
      <c r="S477">
        <v>39.358109349000003</v>
      </c>
      <c r="T477">
        <v>678.87262624000005</v>
      </c>
      <c r="U477">
        <v>169.78916914999999</v>
      </c>
      <c r="V477">
        <v>27.148438946999999</v>
      </c>
      <c r="W477">
        <v>74.160293827999993</v>
      </c>
      <c r="X477">
        <v>23.38</v>
      </c>
      <c r="Y477">
        <v>27.633298755999999</v>
      </c>
      <c r="Z477">
        <v>9.6</v>
      </c>
      <c r="AA477">
        <v>98.027770970999995</v>
      </c>
      <c r="AB477">
        <v>30.210998354000001</v>
      </c>
      <c r="AC477">
        <v>45.532817465000001</v>
      </c>
      <c r="AD477">
        <v>167.37809831000001</v>
      </c>
      <c r="AE477">
        <v>227.59912087000001</v>
      </c>
      <c r="AF477">
        <v>36.426975782</v>
      </c>
      <c r="AG477">
        <v>84.872855670999996</v>
      </c>
      <c r="AH477">
        <v>33.271481158</v>
      </c>
      <c r="AI477">
        <v>30.231984492999999</v>
      </c>
      <c r="AJ477">
        <v>145.9860688</v>
      </c>
      <c r="AK477">
        <v>65.817171873000007</v>
      </c>
      <c r="AL477">
        <v>13.446806903000001</v>
      </c>
      <c r="AM477">
        <v>92.142032111999995</v>
      </c>
      <c r="AN477">
        <v>44.555699875000002</v>
      </c>
      <c r="AO477">
        <v>395.77077133</v>
      </c>
      <c r="AP477">
        <v>187.36504389999999</v>
      </c>
      <c r="AQ477">
        <v>41.446526894999998</v>
      </c>
      <c r="AR477">
        <v>91.384774550000003</v>
      </c>
      <c r="AS477">
        <v>14.990524857</v>
      </c>
      <c r="AT477">
        <v>2.9031938553000001</v>
      </c>
      <c r="AU477">
        <v>23.844742970999999</v>
      </c>
      <c r="AV477">
        <v>25.39</v>
      </c>
      <c r="AW477">
        <v>41.196291936999998</v>
      </c>
    </row>
    <row r="478" spans="1:49" x14ac:dyDescent="0.35">
      <c r="A478" s="7">
        <v>42884</v>
      </c>
      <c r="B478">
        <v>49450.48</v>
      </c>
      <c r="C478">
        <v>39</v>
      </c>
      <c r="D478">
        <v>20.095063803999999</v>
      </c>
      <c r="E478">
        <v>24.406074766</v>
      </c>
      <c r="F478">
        <v>20.171869459</v>
      </c>
      <c r="G478">
        <v>68.117290768000004</v>
      </c>
      <c r="H478">
        <v>13.667546568000001</v>
      </c>
      <c r="I478">
        <v>5.3984659859999997</v>
      </c>
      <c r="J478">
        <v>131.51300391000001</v>
      </c>
      <c r="K478">
        <v>341.56550148000002</v>
      </c>
      <c r="L478">
        <v>14.86571178</v>
      </c>
      <c r="M478">
        <v>3.55</v>
      </c>
      <c r="N478">
        <v>82.191759986999998</v>
      </c>
      <c r="O478">
        <v>44.025054093000001</v>
      </c>
      <c r="P478">
        <v>27.47</v>
      </c>
      <c r="Q478">
        <v>30.438121275</v>
      </c>
      <c r="R478">
        <v>15.12814069</v>
      </c>
      <c r="S478">
        <v>39.230736825999998</v>
      </c>
      <c r="T478">
        <v>700.16100581000001</v>
      </c>
      <c r="U478">
        <v>170.34803481</v>
      </c>
      <c r="V478">
        <v>27.100289188000001</v>
      </c>
      <c r="W478">
        <v>74.102663758999995</v>
      </c>
      <c r="X478">
        <v>23.39</v>
      </c>
      <c r="Y478">
        <v>28.399388252000001</v>
      </c>
      <c r="Z478">
        <v>9.5299999999999994</v>
      </c>
      <c r="AA478">
        <v>97.114552171</v>
      </c>
      <c r="AB478">
        <v>30.117783301999999</v>
      </c>
      <c r="AC478">
        <v>45.086837711999998</v>
      </c>
      <c r="AD478">
        <v>165.39013444</v>
      </c>
      <c r="AE478">
        <v>226.30349021000001</v>
      </c>
      <c r="AF478">
        <v>36.849780504000002</v>
      </c>
      <c r="AG478">
        <v>83.792532925000003</v>
      </c>
      <c r="AH478">
        <v>33.461505193999997</v>
      </c>
      <c r="AI478">
        <v>30.537171243</v>
      </c>
      <c r="AJ478">
        <v>143.07614513999999</v>
      </c>
      <c r="AK478">
        <v>65.034933511999995</v>
      </c>
      <c r="AL478">
        <v>13.446806903000001</v>
      </c>
      <c r="AM478">
        <v>92.150979676999995</v>
      </c>
      <c r="AN478">
        <v>44.520055315</v>
      </c>
      <c r="AO478">
        <v>393.16647709</v>
      </c>
      <c r="AP478">
        <v>184.47709717000001</v>
      </c>
      <c r="AQ478">
        <v>41.446526894999998</v>
      </c>
      <c r="AR478">
        <v>90.399706374999994</v>
      </c>
      <c r="AS478">
        <v>15.006026951000001</v>
      </c>
      <c r="AT478">
        <v>2.8932853438000001</v>
      </c>
      <c r="AU478">
        <v>24.167211321</v>
      </c>
      <c r="AV478">
        <v>25.21</v>
      </c>
      <c r="AW478">
        <v>40.829726710999999</v>
      </c>
    </row>
    <row r="479" spans="1:49" x14ac:dyDescent="0.35">
      <c r="A479" s="7">
        <v>42885</v>
      </c>
      <c r="B479">
        <v>49277.95</v>
      </c>
      <c r="C479">
        <v>39</v>
      </c>
      <c r="D479">
        <v>19.352459042</v>
      </c>
      <c r="E479">
        <v>24.613978366000001</v>
      </c>
      <c r="F479">
        <v>19.588817149</v>
      </c>
      <c r="G479">
        <v>66.634115617000006</v>
      </c>
      <c r="H479">
        <v>13.731413608</v>
      </c>
      <c r="I479">
        <v>5.3894233293999996</v>
      </c>
      <c r="J479">
        <v>132.43637466000001</v>
      </c>
      <c r="K479">
        <v>338.75272964999999</v>
      </c>
      <c r="L479">
        <v>14.483606582</v>
      </c>
      <c r="M479">
        <v>3.42</v>
      </c>
      <c r="N479">
        <v>82.835609855000001</v>
      </c>
      <c r="O479">
        <v>43.338082673999999</v>
      </c>
      <c r="P479">
        <v>27.5</v>
      </c>
      <c r="Q479">
        <v>29.999339206999998</v>
      </c>
      <c r="R479">
        <v>15.313343443999999</v>
      </c>
      <c r="S479">
        <v>37.976607377999997</v>
      </c>
      <c r="T479">
        <v>723.67678063999995</v>
      </c>
      <c r="U479">
        <v>168.97014189000001</v>
      </c>
      <c r="V479">
        <v>27.060164389000001</v>
      </c>
      <c r="W479">
        <v>74.189108863000001</v>
      </c>
      <c r="X479">
        <v>23.03</v>
      </c>
      <c r="Y479">
        <v>27.939734554000001</v>
      </c>
      <c r="Z479">
        <v>9.43</v>
      </c>
      <c r="AA479">
        <v>97.436864689000004</v>
      </c>
      <c r="AB479">
        <v>29.875424166999998</v>
      </c>
      <c r="AC479">
        <v>44.563669156000003</v>
      </c>
      <c r="AD479">
        <v>162.43779660999999</v>
      </c>
      <c r="AE479">
        <v>227.72117304</v>
      </c>
      <c r="AF479">
        <v>36.877967486000003</v>
      </c>
      <c r="AG479">
        <v>83.657492582000003</v>
      </c>
      <c r="AH479">
        <v>32.986445103999998</v>
      </c>
      <c r="AI479">
        <v>29.945293909</v>
      </c>
      <c r="AJ479">
        <v>141.73385712999999</v>
      </c>
      <c r="AK479">
        <v>64.125354021999996</v>
      </c>
      <c r="AL479">
        <v>13.055260945000001</v>
      </c>
      <c r="AM479">
        <v>91.166747444999999</v>
      </c>
      <c r="AN479">
        <v>44.252721115999996</v>
      </c>
      <c r="AO479">
        <v>383.45045627000002</v>
      </c>
      <c r="AP479">
        <v>180.40167235000001</v>
      </c>
      <c r="AQ479">
        <v>40.465544010000002</v>
      </c>
      <c r="AR479">
        <v>89.680606608000005</v>
      </c>
      <c r="AS479">
        <v>14.835503917</v>
      </c>
      <c r="AT479">
        <v>2.8041087407999998</v>
      </c>
      <c r="AU479">
        <v>23.799955700000002</v>
      </c>
      <c r="AV479">
        <v>24.96</v>
      </c>
      <c r="AW479">
        <v>40.416165943000003</v>
      </c>
    </row>
    <row r="480" spans="1:49" x14ac:dyDescent="0.35">
      <c r="A480" s="7">
        <v>42886</v>
      </c>
      <c r="B480">
        <v>48788.44</v>
      </c>
      <c r="C480">
        <v>38.15</v>
      </c>
      <c r="D480">
        <v>18.538277916999998</v>
      </c>
      <c r="E480">
        <v>24.333760471000002</v>
      </c>
      <c r="F480">
        <v>19.788969433999998</v>
      </c>
      <c r="G480">
        <v>66.416583261</v>
      </c>
      <c r="H480">
        <v>13.658422705</v>
      </c>
      <c r="I480">
        <v>5.4979352085000004</v>
      </c>
      <c r="J480">
        <v>128.18502179999999</v>
      </c>
      <c r="K480">
        <v>342.24540990999998</v>
      </c>
      <c r="L480">
        <v>14.920298237000001</v>
      </c>
      <c r="M480">
        <v>3.42</v>
      </c>
      <c r="N480">
        <v>81.951517499000005</v>
      </c>
      <c r="O480">
        <v>42.229114525999996</v>
      </c>
      <c r="P480">
        <v>27.19</v>
      </c>
      <c r="Q480">
        <v>30.409505053</v>
      </c>
      <c r="R480">
        <v>15.030665557000001</v>
      </c>
      <c r="S480">
        <v>38.143171445</v>
      </c>
      <c r="T480">
        <v>756.41751995000004</v>
      </c>
      <c r="U480">
        <v>169.26884595000001</v>
      </c>
      <c r="V480">
        <v>26.522492084</v>
      </c>
      <c r="W480">
        <v>75.370525278000002</v>
      </c>
      <c r="X480">
        <v>23.36</v>
      </c>
      <c r="Y480">
        <v>27.047465612</v>
      </c>
      <c r="Z480">
        <v>9.61</v>
      </c>
      <c r="AA480">
        <v>96.183427120000005</v>
      </c>
      <c r="AB480">
        <v>28.803451069000001</v>
      </c>
      <c r="AC480">
        <v>43.311495233999999</v>
      </c>
      <c r="AD480">
        <v>157.73435868999999</v>
      </c>
      <c r="AE480">
        <v>228.378377</v>
      </c>
      <c r="AF480">
        <v>36.924945788000002</v>
      </c>
      <c r="AG480">
        <v>83.91792753</v>
      </c>
      <c r="AH480">
        <v>31.837663434</v>
      </c>
      <c r="AI480">
        <v>29.223943407</v>
      </c>
      <c r="AJ480">
        <v>138.83373119999999</v>
      </c>
      <c r="AK480">
        <v>65.289615768999994</v>
      </c>
      <c r="AL480">
        <v>12.719650123999999</v>
      </c>
      <c r="AM480">
        <v>90.218305474999994</v>
      </c>
      <c r="AN480">
        <v>43.557652198</v>
      </c>
      <c r="AO480">
        <v>369.16326163999997</v>
      </c>
      <c r="AP480">
        <v>183.60311329999999</v>
      </c>
      <c r="AQ480">
        <v>40.318396577000001</v>
      </c>
      <c r="AR480">
        <v>88.843298658999998</v>
      </c>
      <c r="AS480">
        <v>14.409196334000001</v>
      </c>
      <c r="AT480">
        <v>2.6158470232000002</v>
      </c>
      <c r="AU480">
        <v>23.155019000999999</v>
      </c>
      <c r="AV480">
        <v>24.34</v>
      </c>
      <c r="AW480">
        <v>40.162390017</v>
      </c>
    </row>
    <row r="481" spans="1:49" x14ac:dyDescent="0.35">
      <c r="A481" s="7">
        <v>42887</v>
      </c>
      <c r="B481">
        <v>49101.64</v>
      </c>
      <c r="C481">
        <v>37.78</v>
      </c>
      <c r="D481">
        <v>18.439860418999999</v>
      </c>
      <c r="E481">
        <v>24.252406887999999</v>
      </c>
      <c r="F481">
        <v>20.110953546000001</v>
      </c>
      <c r="G481">
        <v>66.782433131999994</v>
      </c>
      <c r="H481">
        <v>13.667546568000001</v>
      </c>
      <c r="I481">
        <v>5.4165512992</v>
      </c>
      <c r="J481">
        <v>135.97596257000001</v>
      </c>
      <c r="K481">
        <v>337.26251940999998</v>
      </c>
      <c r="L481">
        <v>15.147741807999999</v>
      </c>
      <c r="M481">
        <v>3.39</v>
      </c>
      <c r="N481">
        <v>82.134101790000003</v>
      </c>
      <c r="O481">
        <v>45.546205092999998</v>
      </c>
      <c r="P481">
        <v>26.98</v>
      </c>
      <c r="Q481">
        <v>29.961184244999998</v>
      </c>
      <c r="R481">
        <v>15.313343443999999</v>
      </c>
      <c r="S481">
        <v>38.466501694000002</v>
      </c>
      <c r="T481">
        <v>763.24754171999996</v>
      </c>
      <c r="U481">
        <v>169.99151706000001</v>
      </c>
      <c r="V481">
        <v>27.284863262999998</v>
      </c>
      <c r="W481">
        <v>74.640544403999996</v>
      </c>
      <c r="X481">
        <v>23.69</v>
      </c>
      <c r="Y481">
        <v>27.182657876</v>
      </c>
      <c r="Z481">
        <v>9.64</v>
      </c>
      <c r="AA481">
        <v>96.568411515999998</v>
      </c>
      <c r="AB481">
        <v>29.661029546999998</v>
      </c>
      <c r="AC481">
        <v>43.817510722999998</v>
      </c>
      <c r="AD481">
        <v>160.55980521000001</v>
      </c>
      <c r="AE481">
        <v>228.93230606</v>
      </c>
      <c r="AF481">
        <v>37.197419943</v>
      </c>
      <c r="AG481">
        <v>85.017541753000003</v>
      </c>
      <c r="AH481">
        <v>32.278173699</v>
      </c>
      <c r="AI481">
        <v>30.065518992000001</v>
      </c>
      <c r="AJ481">
        <v>138.34384506000001</v>
      </c>
      <c r="AK481">
        <v>65.189562025000001</v>
      </c>
      <c r="AL481">
        <v>13.290188519999999</v>
      </c>
      <c r="AM481">
        <v>90.209357909000005</v>
      </c>
      <c r="AN481">
        <v>43.646763597000003</v>
      </c>
      <c r="AO481">
        <v>376.63922517999998</v>
      </c>
      <c r="AP481">
        <v>181.92164431</v>
      </c>
      <c r="AQ481">
        <v>40.465544010000002</v>
      </c>
      <c r="AR481">
        <v>89.168371156999996</v>
      </c>
      <c r="AS481">
        <v>14.579719366999999</v>
      </c>
      <c r="AT481">
        <v>2.6554810689999999</v>
      </c>
      <c r="AU481">
        <v>23.441657534000001</v>
      </c>
      <c r="AV481">
        <v>24.42</v>
      </c>
      <c r="AW481">
        <v>39.391663131999998</v>
      </c>
    </row>
    <row r="482" spans="1:49" x14ac:dyDescent="0.35">
      <c r="A482" s="7">
        <v>42888</v>
      </c>
      <c r="B482">
        <v>49317.38</v>
      </c>
      <c r="C482">
        <v>37.979999999999997</v>
      </c>
      <c r="D482">
        <v>19.191412226000001</v>
      </c>
      <c r="E482">
        <v>24.604939079000001</v>
      </c>
      <c r="F482">
        <v>19.728053522</v>
      </c>
      <c r="G482">
        <v>67.257049179999996</v>
      </c>
      <c r="H482">
        <v>13.612803391</v>
      </c>
      <c r="I482">
        <v>5.4075086425999999</v>
      </c>
      <c r="J482">
        <v>134.08112883000001</v>
      </c>
      <c r="K482">
        <v>340.54098193999999</v>
      </c>
      <c r="L482">
        <v>15.275110207999999</v>
      </c>
      <c r="M482">
        <v>3.39</v>
      </c>
      <c r="N482">
        <v>82.297466682000007</v>
      </c>
      <c r="O482">
        <v>45.516763460999996</v>
      </c>
      <c r="P482">
        <v>27.19</v>
      </c>
      <c r="Q482">
        <v>29.598712102</v>
      </c>
      <c r="R482">
        <v>15.53753625</v>
      </c>
      <c r="S482">
        <v>37.692468673999997</v>
      </c>
      <c r="T482">
        <v>745.45794677000004</v>
      </c>
      <c r="U482">
        <v>170.03005952000001</v>
      </c>
      <c r="V482">
        <v>28.031184523</v>
      </c>
      <c r="W482">
        <v>74.976719806000006</v>
      </c>
      <c r="X482">
        <v>23.15</v>
      </c>
      <c r="Y482">
        <v>27.435016769000001</v>
      </c>
      <c r="Z482">
        <v>9.68</v>
      </c>
      <c r="AA482">
        <v>97.642786575000002</v>
      </c>
      <c r="AB482">
        <v>29.698315568000002</v>
      </c>
      <c r="AC482">
        <v>43.611673914000001</v>
      </c>
      <c r="AD482">
        <v>161.43958495999999</v>
      </c>
      <c r="AE482">
        <v>229.91811200000001</v>
      </c>
      <c r="AF482">
        <v>36.680658614999999</v>
      </c>
      <c r="AG482">
        <v>84.342340037</v>
      </c>
      <c r="AH482">
        <v>33.029632384999999</v>
      </c>
      <c r="AI482">
        <v>30.222736408999999</v>
      </c>
      <c r="AJ482">
        <v>140.74428713</v>
      </c>
      <c r="AK482">
        <v>65.653447564999993</v>
      </c>
      <c r="AL482">
        <v>13.111196081999999</v>
      </c>
      <c r="AM482">
        <v>90.656736197000001</v>
      </c>
      <c r="AN482">
        <v>44.056676035999999</v>
      </c>
      <c r="AO482">
        <v>375.18227734999999</v>
      </c>
      <c r="AP482">
        <v>182.64363098999999</v>
      </c>
      <c r="AQ482">
        <v>40.318396577000001</v>
      </c>
      <c r="AR482">
        <v>89.690457288999994</v>
      </c>
      <c r="AS482">
        <v>14.664980884</v>
      </c>
      <c r="AT482">
        <v>2.6455725576</v>
      </c>
      <c r="AU482">
        <v>23.468529896</v>
      </c>
      <c r="AV482">
        <v>24.4</v>
      </c>
      <c r="AW482">
        <v>40.181188233999997</v>
      </c>
    </row>
    <row r="483" spans="1:49" x14ac:dyDescent="0.35">
      <c r="A483" s="7">
        <v>42891</v>
      </c>
      <c r="B483">
        <v>49592.49</v>
      </c>
      <c r="C483">
        <v>37.97</v>
      </c>
      <c r="D483">
        <v>20.247163574999998</v>
      </c>
      <c r="E483">
        <v>24.487428349000002</v>
      </c>
      <c r="F483">
        <v>19.719351247999999</v>
      </c>
      <c r="G483">
        <v>68.680897325000004</v>
      </c>
      <c r="H483">
        <v>13.676670431</v>
      </c>
      <c r="I483">
        <v>5.4436792689000004</v>
      </c>
      <c r="J483">
        <v>134.37930062999999</v>
      </c>
      <c r="K483">
        <v>339.72136631000001</v>
      </c>
      <c r="L483">
        <v>15.202328265</v>
      </c>
      <c r="M483">
        <v>3.39</v>
      </c>
      <c r="N483">
        <v>82.480050973000004</v>
      </c>
      <c r="O483">
        <v>45.330299789999998</v>
      </c>
      <c r="P483">
        <v>27</v>
      </c>
      <c r="Q483">
        <v>29.770409433000001</v>
      </c>
      <c r="R483">
        <v>15.488798684000001</v>
      </c>
      <c r="S483">
        <v>38.525289010999998</v>
      </c>
      <c r="T483">
        <v>746.52236574000005</v>
      </c>
      <c r="U483">
        <v>171.88973318999999</v>
      </c>
      <c r="V483">
        <v>27.678086293</v>
      </c>
      <c r="W483">
        <v>75.745120727</v>
      </c>
      <c r="X483">
        <v>23.66</v>
      </c>
      <c r="Y483">
        <v>27.633298755999999</v>
      </c>
      <c r="Z483">
        <v>9.8000000000000007</v>
      </c>
      <c r="AA483">
        <v>98.341130363000005</v>
      </c>
      <c r="AB483">
        <v>30.416071468999998</v>
      </c>
      <c r="AC483">
        <v>43.868969925000002</v>
      </c>
      <c r="AD483">
        <v>161.22809943999999</v>
      </c>
      <c r="AE483">
        <v>232.80980944000001</v>
      </c>
      <c r="AF483">
        <v>36.812197861999998</v>
      </c>
      <c r="AG483">
        <v>84.766752543999999</v>
      </c>
      <c r="AH483">
        <v>32.727321418999999</v>
      </c>
      <c r="AI483">
        <v>30.749877161000001</v>
      </c>
      <c r="AJ483">
        <v>141.97880019999999</v>
      </c>
      <c r="AK483">
        <v>65.844459258000001</v>
      </c>
      <c r="AL483">
        <v>13.581051232</v>
      </c>
      <c r="AM483">
        <v>91.211485272999994</v>
      </c>
      <c r="AN483">
        <v>43.994298057000002</v>
      </c>
      <c r="AO483">
        <v>381.82960180999999</v>
      </c>
      <c r="AP483">
        <v>185.36058087999999</v>
      </c>
      <c r="AQ483">
        <v>40.936415795000002</v>
      </c>
      <c r="AR483">
        <v>89.148669792999996</v>
      </c>
      <c r="AS483">
        <v>14.703736119</v>
      </c>
      <c r="AT483">
        <v>2.6455725576</v>
      </c>
      <c r="AU483">
        <v>23.728296066999999</v>
      </c>
      <c r="AV483">
        <v>24.4</v>
      </c>
      <c r="AW483">
        <v>40.810928494000002</v>
      </c>
    </row>
    <row r="484" spans="1:49" x14ac:dyDescent="0.35">
      <c r="A484" s="7">
        <v>42892</v>
      </c>
      <c r="B484">
        <v>49218.62</v>
      </c>
      <c r="C484">
        <v>37.6</v>
      </c>
      <c r="D484">
        <v>20.166640167000001</v>
      </c>
      <c r="E484">
        <v>24.071621148999998</v>
      </c>
      <c r="F484">
        <v>19.310344403999999</v>
      </c>
      <c r="G484">
        <v>68.354598792000004</v>
      </c>
      <c r="H484">
        <v>13.594555665</v>
      </c>
      <c r="I484">
        <v>5.3803806728000003</v>
      </c>
      <c r="J484">
        <v>134.49472198000001</v>
      </c>
      <c r="K484">
        <v>336.01446833</v>
      </c>
      <c r="L484">
        <v>14.947591466</v>
      </c>
      <c r="M484">
        <v>3.38</v>
      </c>
      <c r="N484">
        <v>81.144302740000001</v>
      </c>
      <c r="O484">
        <v>44.996627957000001</v>
      </c>
      <c r="P484">
        <v>27</v>
      </c>
      <c r="Q484">
        <v>29.093158849000002</v>
      </c>
      <c r="R484">
        <v>15.71299149</v>
      </c>
      <c r="S484">
        <v>38.006001036000001</v>
      </c>
      <c r="T484">
        <v>758.96029862</v>
      </c>
      <c r="U484">
        <v>169.65427054</v>
      </c>
      <c r="V484">
        <v>27.324988061999999</v>
      </c>
      <c r="W484">
        <v>75.620255576999995</v>
      </c>
      <c r="X484">
        <v>23.37</v>
      </c>
      <c r="Y484">
        <v>27.290811687000001</v>
      </c>
      <c r="Z484">
        <v>9.89</v>
      </c>
      <c r="AA484">
        <v>96.837005281000003</v>
      </c>
      <c r="AB484">
        <v>30.276248891000002</v>
      </c>
      <c r="AC484">
        <v>43.431566705999998</v>
      </c>
      <c r="AD484">
        <v>158.71565149</v>
      </c>
      <c r="AE484">
        <v>230.13405044000001</v>
      </c>
      <c r="AF484">
        <v>36.737032577999997</v>
      </c>
      <c r="AG484">
        <v>84.091550827999995</v>
      </c>
      <c r="AH484">
        <v>32.796421068999997</v>
      </c>
      <c r="AI484">
        <v>30.435442327000001</v>
      </c>
      <c r="AJ484">
        <v>140.12703060000001</v>
      </c>
      <c r="AK484">
        <v>65.935417207</v>
      </c>
      <c r="AL484">
        <v>13.368497712</v>
      </c>
      <c r="AM484">
        <v>89.565133175</v>
      </c>
      <c r="AN484">
        <v>43.655674736999998</v>
      </c>
      <c r="AO484">
        <v>386.73769480999999</v>
      </c>
      <c r="AP484">
        <v>181.96914344000001</v>
      </c>
      <c r="AQ484">
        <v>41.152232028999997</v>
      </c>
      <c r="AR484">
        <v>88.163601619000005</v>
      </c>
      <c r="AS484">
        <v>14.564217273000001</v>
      </c>
      <c r="AT484">
        <v>2.5960300002999999</v>
      </c>
      <c r="AU484">
        <v>23.450614988000002</v>
      </c>
      <c r="AV484">
        <v>25.5</v>
      </c>
      <c r="AW484">
        <v>40.256381101000002</v>
      </c>
    </row>
    <row r="485" spans="1:49" x14ac:dyDescent="0.35">
      <c r="A485" s="7">
        <v>42893</v>
      </c>
      <c r="B485">
        <v>49274.97</v>
      </c>
      <c r="C485">
        <v>37.619999999999997</v>
      </c>
      <c r="D485">
        <v>20.139799030999999</v>
      </c>
      <c r="E485">
        <v>24.351839044999998</v>
      </c>
      <c r="F485">
        <v>19.414771684000002</v>
      </c>
      <c r="G485">
        <v>67.978861086999999</v>
      </c>
      <c r="H485">
        <v>13.603679528000001</v>
      </c>
      <c r="I485">
        <v>5.3442100463999997</v>
      </c>
      <c r="J485">
        <v>133.66753567999999</v>
      </c>
      <c r="K485">
        <v>340.28019515</v>
      </c>
      <c r="L485">
        <v>15.047666637000001</v>
      </c>
      <c r="M485">
        <v>3.4</v>
      </c>
      <c r="N485">
        <v>81.720884710999997</v>
      </c>
      <c r="O485">
        <v>45.330299789999998</v>
      </c>
      <c r="P485">
        <v>26.85</v>
      </c>
      <c r="Q485">
        <v>29.636867064</v>
      </c>
      <c r="R485">
        <v>15.732486517</v>
      </c>
      <c r="S485">
        <v>37.721862332999997</v>
      </c>
      <c r="T485">
        <v>781.42151019999994</v>
      </c>
      <c r="U485">
        <v>169.61572809</v>
      </c>
      <c r="V485">
        <v>27.549686936000001</v>
      </c>
      <c r="W485">
        <v>74.765409552999998</v>
      </c>
      <c r="X485">
        <v>23.35</v>
      </c>
      <c r="Y485">
        <v>27.038452794000001</v>
      </c>
      <c r="Z485">
        <v>9.9499999999999993</v>
      </c>
      <c r="AA485">
        <v>98.457520994000006</v>
      </c>
      <c r="AB485">
        <v>30.248284375000001</v>
      </c>
      <c r="AC485">
        <v>43.345801369</v>
      </c>
      <c r="AD485">
        <v>157.99660073000001</v>
      </c>
      <c r="AE485">
        <v>227.49584597</v>
      </c>
      <c r="AF485">
        <v>36.868571824999997</v>
      </c>
      <c r="AG485">
        <v>84.757106805000006</v>
      </c>
      <c r="AH485">
        <v>32.830970893</v>
      </c>
      <c r="AI485">
        <v>29.991534325</v>
      </c>
      <c r="AJ485">
        <v>138.39283366999999</v>
      </c>
      <c r="AK485">
        <v>65.517010642000002</v>
      </c>
      <c r="AL485">
        <v>13.446806903000001</v>
      </c>
      <c r="AM485">
        <v>89.547238043999997</v>
      </c>
      <c r="AN485">
        <v>43.557652198</v>
      </c>
      <c r="AO485">
        <v>375.85611571999999</v>
      </c>
      <c r="AP485">
        <v>184.74309227000001</v>
      </c>
      <c r="AQ485">
        <v>41.348428605999999</v>
      </c>
      <c r="AR485">
        <v>87.680918212999998</v>
      </c>
      <c r="AS485">
        <v>14.72698926</v>
      </c>
      <c r="AT485">
        <v>2.5762129774</v>
      </c>
      <c r="AU485">
        <v>23.629764071</v>
      </c>
      <c r="AV485">
        <v>25.49</v>
      </c>
      <c r="AW485">
        <v>39.739430141</v>
      </c>
    </row>
    <row r="486" spans="1:49" x14ac:dyDescent="0.35">
      <c r="A486" s="7">
        <v>42894</v>
      </c>
      <c r="B486">
        <v>49087.46</v>
      </c>
      <c r="C486">
        <v>37.840000000000003</v>
      </c>
      <c r="D486">
        <v>20.220322439</v>
      </c>
      <c r="E486">
        <v>24.613978366000001</v>
      </c>
      <c r="F486">
        <v>19.43217623</v>
      </c>
      <c r="G486">
        <v>68.245832613999994</v>
      </c>
      <c r="H486">
        <v>13.503317037</v>
      </c>
      <c r="I486">
        <v>5.3803806728000003</v>
      </c>
      <c r="J486">
        <v>128.01188977999999</v>
      </c>
      <c r="K486">
        <v>336.74094581999998</v>
      </c>
      <c r="L486">
        <v>14.656463694999999</v>
      </c>
      <c r="M486">
        <v>3.36</v>
      </c>
      <c r="N486">
        <v>83.402582127000002</v>
      </c>
      <c r="O486">
        <v>45.408810809000002</v>
      </c>
      <c r="P486">
        <v>26.95</v>
      </c>
      <c r="Q486">
        <v>30.142420315999999</v>
      </c>
      <c r="R486">
        <v>15.976174350000001</v>
      </c>
      <c r="S486">
        <v>38.339129171000003</v>
      </c>
      <c r="T486">
        <v>790.17339958000002</v>
      </c>
      <c r="U486">
        <v>167.67896949999999</v>
      </c>
      <c r="V486">
        <v>27.445362458999998</v>
      </c>
      <c r="W486">
        <v>75.370525278000002</v>
      </c>
      <c r="X486">
        <v>23.51</v>
      </c>
      <c r="Y486">
        <v>26.254337663000001</v>
      </c>
      <c r="Z486">
        <v>9.9700000000000006</v>
      </c>
      <c r="AA486">
        <v>97.132458421999999</v>
      </c>
      <c r="AB486">
        <v>30.481322004999999</v>
      </c>
      <c r="AC486">
        <v>43.114234959000001</v>
      </c>
      <c r="AD486">
        <v>157.02376735000001</v>
      </c>
      <c r="AE486">
        <v>226.60392630000001</v>
      </c>
      <c r="AF486">
        <v>36.830989183</v>
      </c>
      <c r="AG486">
        <v>84.728169589000004</v>
      </c>
      <c r="AH486">
        <v>33.530604842999999</v>
      </c>
      <c r="AI486">
        <v>29.492137824</v>
      </c>
      <c r="AJ486">
        <v>139.59795356999999</v>
      </c>
      <c r="AK486">
        <v>65.371477923</v>
      </c>
      <c r="AL486">
        <v>13.480367985000001</v>
      </c>
      <c r="AM486">
        <v>89.439867254000006</v>
      </c>
      <c r="AN486">
        <v>43.816075257000001</v>
      </c>
      <c r="AO486">
        <v>378.03243154</v>
      </c>
      <c r="AP486">
        <v>184.01160576000001</v>
      </c>
      <c r="AQ486">
        <v>41.112992714000001</v>
      </c>
      <c r="AR486">
        <v>87.020922536</v>
      </c>
      <c r="AS486">
        <v>14.920765434</v>
      </c>
      <c r="AT486">
        <v>2.5266704200999999</v>
      </c>
      <c r="AU486">
        <v>23.567061892000002</v>
      </c>
      <c r="AV486">
        <v>25.54</v>
      </c>
      <c r="AW486">
        <v>39.692434599000002</v>
      </c>
    </row>
    <row r="487" spans="1:49" x14ac:dyDescent="0.35">
      <c r="A487" s="7">
        <v>42895</v>
      </c>
      <c r="B487">
        <v>49081.73</v>
      </c>
      <c r="C487">
        <v>37.71</v>
      </c>
      <c r="D487">
        <v>20.139799030999999</v>
      </c>
      <c r="E487">
        <v>24.496467635999998</v>
      </c>
      <c r="F487">
        <v>19.527901236000002</v>
      </c>
      <c r="G487">
        <v>68.255720448999995</v>
      </c>
      <c r="H487">
        <v>13.457697722000001</v>
      </c>
      <c r="I487">
        <v>5.3442100463999997</v>
      </c>
      <c r="J487">
        <v>127.25203259</v>
      </c>
      <c r="K487">
        <v>339.19047891000002</v>
      </c>
      <c r="L487">
        <v>14.947591466</v>
      </c>
      <c r="M487">
        <v>3.51</v>
      </c>
      <c r="N487">
        <v>81.471032523000005</v>
      </c>
      <c r="O487">
        <v>44.967186325</v>
      </c>
      <c r="P487">
        <v>27.98</v>
      </c>
      <c r="Q487">
        <v>30.066110390999999</v>
      </c>
      <c r="R487">
        <v>16.375822397</v>
      </c>
      <c r="S487">
        <v>38.152969331000001</v>
      </c>
      <c r="T487">
        <v>832.49390969000001</v>
      </c>
      <c r="U487">
        <v>165.89638076</v>
      </c>
      <c r="V487">
        <v>27.525612057</v>
      </c>
      <c r="W487">
        <v>74.390814105000004</v>
      </c>
      <c r="X487">
        <v>23.32</v>
      </c>
      <c r="Y487">
        <v>25.929876230000001</v>
      </c>
      <c r="Z487">
        <v>9.98</v>
      </c>
      <c r="AA487">
        <v>96.819099030000004</v>
      </c>
      <c r="AB487">
        <v>30.238962870000002</v>
      </c>
      <c r="AC487">
        <v>43.380107504000001</v>
      </c>
      <c r="AD487">
        <v>155.44185567</v>
      </c>
      <c r="AE487">
        <v>226.66964669999999</v>
      </c>
      <c r="AF487">
        <v>36.539723707999997</v>
      </c>
      <c r="AG487">
        <v>84.872855670999996</v>
      </c>
      <c r="AH487">
        <v>33.228293876999999</v>
      </c>
      <c r="AI487">
        <v>30.472434660000001</v>
      </c>
      <c r="AJ487">
        <v>139.07867426999999</v>
      </c>
      <c r="AK487">
        <v>65.435148487999996</v>
      </c>
      <c r="AL487">
        <v>12.976951754</v>
      </c>
      <c r="AM487">
        <v>89.448814819999996</v>
      </c>
      <c r="AN487">
        <v>43.744786136999998</v>
      </c>
      <c r="AO487">
        <v>383.45956218999999</v>
      </c>
      <c r="AP487">
        <v>183.21362048</v>
      </c>
      <c r="AQ487">
        <v>41.034514082999998</v>
      </c>
      <c r="AR487">
        <v>86.774655492999997</v>
      </c>
      <c r="AS487">
        <v>14.641727743000001</v>
      </c>
      <c r="AT487">
        <v>2.5464874430000002</v>
      </c>
      <c r="AU487">
        <v>23.647678978999998</v>
      </c>
      <c r="AV487">
        <v>25.43</v>
      </c>
      <c r="AW487">
        <v>39.664237274000001</v>
      </c>
    </row>
    <row r="488" spans="1:49" x14ac:dyDescent="0.35">
      <c r="A488" s="7">
        <v>42898</v>
      </c>
      <c r="B488">
        <v>49128.76</v>
      </c>
      <c r="C488">
        <v>37.61</v>
      </c>
      <c r="D488">
        <v>21.034503563000001</v>
      </c>
      <c r="E488">
        <v>24.613978366000001</v>
      </c>
      <c r="F488">
        <v>19.701946702000001</v>
      </c>
      <c r="G488">
        <v>68.265608283000006</v>
      </c>
      <c r="H488">
        <v>13.412078407999999</v>
      </c>
      <c r="I488">
        <v>5.3713380162000002</v>
      </c>
      <c r="J488">
        <v>127.42516461</v>
      </c>
      <c r="K488">
        <v>338.60308687000003</v>
      </c>
      <c r="L488">
        <v>14.920298237000001</v>
      </c>
      <c r="M488">
        <v>3.71</v>
      </c>
      <c r="N488">
        <v>81.394154927000002</v>
      </c>
      <c r="O488">
        <v>46.046712841000002</v>
      </c>
      <c r="P488">
        <v>27.69</v>
      </c>
      <c r="Q488">
        <v>29.894413060000002</v>
      </c>
      <c r="R488">
        <v>16.414812451</v>
      </c>
      <c r="S488">
        <v>38.015798922999998</v>
      </c>
      <c r="T488">
        <v>859.92240984</v>
      </c>
      <c r="U488">
        <v>165.16407402999999</v>
      </c>
      <c r="V488">
        <v>27.750310931000001</v>
      </c>
      <c r="W488">
        <v>74.832644634000005</v>
      </c>
      <c r="X488">
        <v>23.05</v>
      </c>
      <c r="Y488">
        <v>26.164209487000001</v>
      </c>
      <c r="Z488">
        <v>10</v>
      </c>
      <c r="AA488">
        <v>98.018817845000001</v>
      </c>
      <c r="AB488">
        <v>30.481322004999999</v>
      </c>
      <c r="AC488">
        <v>42.814056278999999</v>
      </c>
      <c r="AD488">
        <v>158.09811378000001</v>
      </c>
      <c r="AE488">
        <v>226.24715843999999</v>
      </c>
      <c r="AF488">
        <v>36.586702010000003</v>
      </c>
      <c r="AG488">
        <v>85.239393745000001</v>
      </c>
      <c r="AH488">
        <v>33.832915808999999</v>
      </c>
      <c r="AI488">
        <v>31.036567744999999</v>
      </c>
      <c r="AJ488">
        <v>138.62797902</v>
      </c>
      <c r="AK488">
        <v>65.908129822000006</v>
      </c>
      <c r="AL488">
        <v>12.988138781</v>
      </c>
      <c r="AM488">
        <v>89.296706202999999</v>
      </c>
      <c r="AN488">
        <v>43.762608417000003</v>
      </c>
      <c r="AO488">
        <v>373.25182147999999</v>
      </c>
      <c r="AP488">
        <v>184.3725991</v>
      </c>
      <c r="AQ488">
        <v>40.926605965999997</v>
      </c>
      <c r="AR488">
        <v>87.424800488000002</v>
      </c>
      <c r="AS488">
        <v>14.354939005</v>
      </c>
      <c r="AT488">
        <v>2.5464874430000002</v>
      </c>
      <c r="AU488">
        <v>23.558104438000001</v>
      </c>
      <c r="AV488">
        <v>25.04</v>
      </c>
      <c r="AW488">
        <v>39.147286313999999</v>
      </c>
    </row>
    <row r="489" spans="1:49" x14ac:dyDescent="0.35">
      <c r="A489" s="7">
        <v>42899</v>
      </c>
      <c r="B489">
        <v>49026.83</v>
      </c>
      <c r="C489">
        <v>37.590000000000003</v>
      </c>
      <c r="D489">
        <v>20.417157436</v>
      </c>
      <c r="E489">
        <v>24.487428349000002</v>
      </c>
      <c r="F489">
        <v>19.449580777000001</v>
      </c>
      <c r="G489">
        <v>68.700672994000001</v>
      </c>
      <c r="H489">
        <v>13.193105699</v>
      </c>
      <c r="I489">
        <v>5.4255939558000001</v>
      </c>
      <c r="J489">
        <v>129.62778861000001</v>
      </c>
      <c r="K489">
        <v>340.77264778</v>
      </c>
      <c r="L489">
        <v>14.792929837999999</v>
      </c>
      <c r="M489">
        <v>3.84</v>
      </c>
      <c r="N489">
        <v>81.519081021000005</v>
      </c>
      <c r="O489">
        <v>45.271416524999999</v>
      </c>
      <c r="P489">
        <v>27.88</v>
      </c>
      <c r="Q489">
        <v>29.341166104999999</v>
      </c>
      <c r="R489">
        <v>16.307589803999999</v>
      </c>
      <c r="S489">
        <v>38.054990468</v>
      </c>
      <c r="T489">
        <v>853.88084657000002</v>
      </c>
      <c r="U489">
        <v>165.11589595000001</v>
      </c>
      <c r="V489">
        <v>27.726236051000001</v>
      </c>
      <c r="W489">
        <v>74.342789046999997</v>
      </c>
      <c r="X489">
        <v>22.96</v>
      </c>
      <c r="Y489">
        <v>26.308414569</v>
      </c>
      <c r="Z489">
        <v>10.029999999999999</v>
      </c>
      <c r="AA489">
        <v>98.761927260999997</v>
      </c>
      <c r="AB489">
        <v>29.530528475000001</v>
      </c>
      <c r="AC489">
        <v>42.805479745</v>
      </c>
      <c r="AD489">
        <v>161.20272118</v>
      </c>
      <c r="AE489">
        <v>225.25196387</v>
      </c>
      <c r="AF489">
        <v>37.056485035000001</v>
      </c>
      <c r="AG489">
        <v>88.567173629999999</v>
      </c>
      <c r="AH489">
        <v>33.418317913000003</v>
      </c>
      <c r="AI489">
        <v>30.759125244</v>
      </c>
      <c r="AJ489">
        <v>138.94150615000001</v>
      </c>
      <c r="AK489">
        <v>65.944513001999994</v>
      </c>
      <c r="AL489">
        <v>13.33493663</v>
      </c>
      <c r="AM489">
        <v>90.477784881999995</v>
      </c>
      <c r="AN489">
        <v>44.145787435999999</v>
      </c>
      <c r="AO489">
        <v>377.48607609999999</v>
      </c>
      <c r="AP489">
        <v>188.08703059000001</v>
      </c>
      <c r="AQ489">
        <v>41.23071066</v>
      </c>
      <c r="AR489">
        <v>87.749872986</v>
      </c>
      <c r="AS489">
        <v>14.370441099000001</v>
      </c>
      <c r="AT489">
        <v>2.5861214888999999</v>
      </c>
      <c r="AU489">
        <v>23.549146984</v>
      </c>
      <c r="AV489">
        <v>25.65</v>
      </c>
      <c r="AW489">
        <v>38.649133571</v>
      </c>
    </row>
    <row r="490" spans="1:49" x14ac:dyDescent="0.35">
      <c r="A490" s="7">
        <v>42900</v>
      </c>
      <c r="B490">
        <v>49291.03</v>
      </c>
      <c r="C490">
        <v>37.450000000000003</v>
      </c>
      <c r="D490">
        <v>21.132921062000001</v>
      </c>
      <c r="E490">
        <v>24.523585496999999</v>
      </c>
      <c r="F490">
        <v>19.519198963000001</v>
      </c>
      <c r="G490">
        <v>68.858878343000001</v>
      </c>
      <c r="H490">
        <v>13.220477288</v>
      </c>
      <c r="I490">
        <v>5.3803806728000003</v>
      </c>
      <c r="J490">
        <v>128.64670717999999</v>
      </c>
      <c r="K490">
        <v>344.41068877999999</v>
      </c>
      <c r="L490">
        <v>14.911200493999999</v>
      </c>
      <c r="M490">
        <v>3.68</v>
      </c>
      <c r="N490">
        <v>81.250009434000006</v>
      </c>
      <c r="O490">
        <v>45.889690801999997</v>
      </c>
      <c r="P490">
        <v>27.54</v>
      </c>
      <c r="Q490">
        <v>30.428582534</v>
      </c>
      <c r="R490">
        <v>16.307589803999999</v>
      </c>
      <c r="S490">
        <v>37.633681355999997</v>
      </c>
      <c r="T490">
        <v>851.75200860999996</v>
      </c>
      <c r="U490">
        <v>165.59767669999999</v>
      </c>
      <c r="V490">
        <v>27.838585488</v>
      </c>
      <c r="W490">
        <v>75.293685186000005</v>
      </c>
      <c r="X490">
        <v>22.99</v>
      </c>
      <c r="Y490">
        <v>26.281376116000001</v>
      </c>
      <c r="Z490">
        <v>10.06</v>
      </c>
      <c r="AA490">
        <v>98.949942895999996</v>
      </c>
      <c r="AB490">
        <v>30.173712333000001</v>
      </c>
      <c r="AC490">
        <v>42.934127750999998</v>
      </c>
      <c r="AD490">
        <v>163.60519667</v>
      </c>
      <c r="AE490">
        <v>221.85328052</v>
      </c>
      <c r="AF490">
        <v>36.774615220000001</v>
      </c>
      <c r="AG490">
        <v>91.123294411000003</v>
      </c>
      <c r="AH490">
        <v>33.876103090000001</v>
      </c>
      <c r="AI490">
        <v>30.962583078000002</v>
      </c>
      <c r="AJ490">
        <v>139.32361732999999</v>
      </c>
      <c r="AK490">
        <v>66.199195259000007</v>
      </c>
      <c r="AL490">
        <v>13.044073918</v>
      </c>
      <c r="AM490">
        <v>92.687833621999999</v>
      </c>
      <c r="AN490">
        <v>44.136876295999997</v>
      </c>
      <c r="AO490">
        <v>381.58374186999998</v>
      </c>
      <c r="AP490">
        <v>191.49746768</v>
      </c>
      <c r="AQ490">
        <v>41.299379461999997</v>
      </c>
      <c r="AR490">
        <v>87.661216850000002</v>
      </c>
      <c r="AS490">
        <v>14.114656547999999</v>
      </c>
      <c r="AT490">
        <v>2.7842917179</v>
      </c>
      <c r="AU490">
        <v>23.540189528999999</v>
      </c>
      <c r="AV490">
        <v>25.49</v>
      </c>
      <c r="AW490">
        <v>39.626640840999997</v>
      </c>
    </row>
    <row r="491" spans="1:49" x14ac:dyDescent="0.35">
      <c r="A491" s="7">
        <v>42901</v>
      </c>
      <c r="B491">
        <v>49139.7</v>
      </c>
      <c r="C491">
        <v>37.49</v>
      </c>
      <c r="D491">
        <v>23.468099892000001</v>
      </c>
      <c r="E491">
        <v>24.749567670000001</v>
      </c>
      <c r="F491">
        <v>19.527901236000002</v>
      </c>
      <c r="G491">
        <v>69.432372735000001</v>
      </c>
      <c r="H491">
        <v>13.074495482</v>
      </c>
      <c r="I491">
        <v>5.4346366124000003</v>
      </c>
      <c r="J491">
        <v>129.08915567</v>
      </c>
      <c r="K491">
        <v>341.94743184999999</v>
      </c>
      <c r="L491">
        <v>14.738343381</v>
      </c>
      <c r="M491">
        <v>3.63</v>
      </c>
      <c r="N491">
        <v>81.52869072</v>
      </c>
      <c r="O491">
        <v>46.193921002000003</v>
      </c>
      <c r="P491">
        <v>27.75</v>
      </c>
      <c r="Q491">
        <v>30.066110390999999</v>
      </c>
      <c r="R491">
        <v>16.112639537</v>
      </c>
      <c r="S491">
        <v>37.868830627999998</v>
      </c>
      <c r="T491">
        <v>836.96841169000004</v>
      </c>
      <c r="U491">
        <v>165.76148215000001</v>
      </c>
      <c r="V491">
        <v>27.533637017</v>
      </c>
      <c r="W491">
        <v>73.641623206999995</v>
      </c>
      <c r="X491">
        <v>22.71</v>
      </c>
      <c r="Y491">
        <v>26.38051711</v>
      </c>
      <c r="Z491">
        <v>10.11</v>
      </c>
      <c r="AA491">
        <v>99.218536661000002</v>
      </c>
      <c r="AB491">
        <v>29.940674702999999</v>
      </c>
      <c r="AC491">
        <v>42.170816250999998</v>
      </c>
      <c r="AD491">
        <v>163.95203291000001</v>
      </c>
      <c r="AE491">
        <v>222.63253664000001</v>
      </c>
      <c r="AF491">
        <v>37.037693714</v>
      </c>
      <c r="AG491">
        <v>92.097514028999996</v>
      </c>
      <c r="AH491">
        <v>33.660166685</v>
      </c>
      <c r="AI491">
        <v>30.722132910999999</v>
      </c>
      <c r="AJ491">
        <v>139.9114807</v>
      </c>
      <c r="AK491">
        <v>66.026375156</v>
      </c>
      <c r="AL491">
        <v>13.189505274</v>
      </c>
      <c r="AM491">
        <v>92.428354216000002</v>
      </c>
      <c r="AN491">
        <v>43.129917479</v>
      </c>
      <c r="AO491">
        <v>373.03327931000001</v>
      </c>
      <c r="AP491">
        <v>190.93697802</v>
      </c>
      <c r="AQ491">
        <v>41.426907237000002</v>
      </c>
      <c r="AR491">
        <v>87.0406239</v>
      </c>
      <c r="AS491">
        <v>14.068150266</v>
      </c>
      <c r="AT491">
        <v>2.7248406491999999</v>
      </c>
      <c r="AU491">
        <v>23.549146984</v>
      </c>
      <c r="AV491">
        <v>25.25</v>
      </c>
      <c r="AW491">
        <v>39.927412308000001</v>
      </c>
    </row>
    <row r="492" spans="1:49" x14ac:dyDescent="0.35">
      <c r="A492" s="7">
        <v>42902</v>
      </c>
      <c r="B492">
        <v>49221.03</v>
      </c>
      <c r="C492">
        <v>37.799999999999997</v>
      </c>
      <c r="D492">
        <v>23.459152846999999</v>
      </c>
      <c r="E492">
        <v>23.963149705999999</v>
      </c>
      <c r="F492">
        <v>19.614923968999999</v>
      </c>
      <c r="G492">
        <v>69.066522864999996</v>
      </c>
      <c r="H492">
        <v>13.028876168</v>
      </c>
      <c r="I492">
        <v>5.6154897441999996</v>
      </c>
      <c r="J492">
        <v>125.78041045000001</v>
      </c>
      <c r="K492">
        <v>346.29602774</v>
      </c>
      <c r="L492">
        <v>14.729245638</v>
      </c>
      <c r="M492">
        <v>3.74</v>
      </c>
      <c r="N492">
        <v>81.740104110000004</v>
      </c>
      <c r="O492">
        <v>46.242990388999999</v>
      </c>
      <c r="P492">
        <v>27.49</v>
      </c>
      <c r="Q492">
        <v>31.668618812999998</v>
      </c>
      <c r="R492">
        <v>16.180872131000001</v>
      </c>
      <c r="S492">
        <v>36.889041996000003</v>
      </c>
      <c r="T492">
        <v>750.77018593000003</v>
      </c>
      <c r="U492">
        <v>167.70787634999999</v>
      </c>
      <c r="V492">
        <v>27.220663585</v>
      </c>
      <c r="W492">
        <v>74.947904772000001</v>
      </c>
      <c r="X492">
        <v>23</v>
      </c>
      <c r="Y492">
        <v>25.866786507</v>
      </c>
      <c r="Z492">
        <v>10.18</v>
      </c>
      <c r="AA492">
        <v>101.42100553</v>
      </c>
      <c r="AB492">
        <v>29.483920949000002</v>
      </c>
      <c r="AC492">
        <v>43.054199222999998</v>
      </c>
      <c r="AD492">
        <v>161.24501828999999</v>
      </c>
      <c r="AE492">
        <v>222.39782094</v>
      </c>
      <c r="AF492">
        <v>36.596097671000003</v>
      </c>
      <c r="AG492">
        <v>91.779204648999993</v>
      </c>
      <c r="AH492">
        <v>34.126589318999997</v>
      </c>
      <c r="AI492">
        <v>29.658603325000001</v>
      </c>
      <c r="AJ492">
        <v>142.2825296</v>
      </c>
      <c r="AK492">
        <v>65.953608797000001</v>
      </c>
      <c r="AL492">
        <v>12.988138781</v>
      </c>
      <c r="AM492">
        <v>91.927290533000004</v>
      </c>
      <c r="AN492">
        <v>43.682408156999998</v>
      </c>
      <c r="AO492">
        <v>379.07961279</v>
      </c>
      <c r="AP492">
        <v>195.09790125999999</v>
      </c>
      <c r="AQ492">
        <v>41.456336724000003</v>
      </c>
      <c r="AR492">
        <v>86.459433677000007</v>
      </c>
      <c r="AS492">
        <v>13.789112575000001</v>
      </c>
      <c r="AT492">
        <v>2.8932853438000001</v>
      </c>
      <c r="AU492">
        <v>23.325210630000001</v>
      </c>
      <c r="AV492">
        <v>25.64</v>
      </c>
      <c r="AW492">
        <v>40.416165943000003</v>
      </c>
    </row>
    <row r="493" spans="1:49" x14ac:dyDescent="0.35">
      <c r="A493" s="7">
        <v>42905</v>
      </c>
      <c r="B493">
        <v>49169.57</v>
      </c>
      <c r="C493">
        <v>37.299999999999997</v>
      </c>
      <c r="D493">
        <v>23.39652353</v>
      </c>
      <c r="E493">
        <v>23.493106783999998</v>
      </c>
      <c r="F493">
        <v>19.440878503</v>
      </c>
      <c r="G493">
        <v>69.224728213999995</v>
      </c>
      <c r="H493">
        <v>13.074495482</v>
      </c>
      <c r="I493">
        <v>5.4075086425999999</v>
      </c>
      <c r="J493">
        <v>127.83875775999999</v>
      </c>
      <c r="K493">
        <v>352.87102892000001</v>
      </c>
      <c r="L493">
        <v>14.829320809</v>
      </c>
      <c r="M493">
        <v>3.76</v>
      </c>
      <c r="N493">
        <v>81.711275010999998</v>
      </c>
      <c r="O493">
        <v>45.212533260999997</v>
      </c>
      <c r="P493">
        <v>27.28</v>
      </c>
      <c r="Q493">
        <v>31.935703549999999</v>
      </c>
      <c r="R493">
        <v>16.249104723999999</v>
      </c>
      <c r="S493">
        <v>37.339744766999999</v>
      </c>
      <c r="T493">
        <v>718.94602961999999</v>
      </c>
      <c r="U493">
        <v>167.48625720000001</v>
      </c>
      <c r="V493">
        <v>27.806485648999999</v>
      </c>
      <c r="W493">
        <v>75.149610013</v>
      </c>
      <c r="X493">
        <v>22.85</v>
      </c>
      <c r="Y493">
        <v>26.092106947000001</v>
      </c>
      <c r="Z493">
        <v>10.220000000000001</v>
      </c>
      <c r="AA493">
        <v>102.67444309</v>
      </c>
      <c r="AB493">
        <v>29.726280083999999</v>
      </c>
      <c r="AC493">
        <v>42.513877598999997</v>
      </c>
      <c r="AD493">
        <v>165.22094602000001</v>
      </c>
      <c r="AE493">
        <v>219.56245527999999</v>
      </c>
      <c r="AF493">
        <v>36.906154467</v>
      </c>
      <c r="AG493">
        <v>93.689060931</v>
      </c>
      <c r="AH493">
        <v>33.867465633000002</v>
      </c>
      <c r="AI493">
        <v>30.537171243</v>
      </c>
      <c r="AJ493">
        <v>138.92191070000001</v>
      </c>
      <c r="AK493">
        <v>66.071854130000006</v>
      </c>
      <c r="AL493">
        <v>13.066447973000001</v>
      </c>
      <c r="AM493">
        <v>92.759414148000005</v>
      </c>
      <c r="AN493">
        <v>42.907138979999999</v>
      </c>
      <c r="AO493">
        <v>363.94556722999999</v>
      </c>
      <c r="AP493">
        <v>197.76735202</v>
      </c>
      <c r="AQ493">
        <v>41.632913643000002</v>
      </c>
      <c r="AR493">
        <v>85.553170956000002</v>
      </c>
      <c r="AS493">
        <v>13.773610481</v>
      </c>
      <c r="AT493">
        <v>3.0518215271</v>
      </c>
      <c r="AU493">
        <v>23.701423704</v>
      </c>
      <c r="AV493">
        <v>25.89</v>
      </c>
      <c r="AW493">
        <v>39.607842624</v>
      </c>
    </row>
    <row r="494" spans="1:49" x14ac:dyDescent="0.35">
      <c r="A494" s="7">
        <v>42906</v>
      </c>
      <c r="B494">
        <v>49033.05</v>
      </c>
      <c r="C494">
        <v>37.39</v>
      </c>
      <c r="D494">
        <v>23.39652353</v>
      </c>
      <c r="E494">
        <v>23.230967462999999</v>
      </c>
      <c r="F494">
        <v>19.292939858</v>
      </c>
      <c r="G494">
        <v>69.145625538999994</v>
      </c>
      <c r="H494">
        <v>12.974132990999999</v>
      </c>
      <c r="I494">
        <v>5.3894233293999996</v>
      </c>
      <c r="J494">
        <v>129.10839256</v>
      </c>
      <c r="K494">
        <v>347.31922677</v>
      </c>
      <c r="L494">
        <v>15.029471150999999</v>
      </c>
      <c r="M494">
        <v>3.78</v>
      </c>
      <c r="N494">
        <v>81.836201105000001</v>
      </c>
      <c r="O494">
        <v>45.291044280000001</v>
      </c>
      <c r="P494">
        <v>27.39</v>
      </c>
      <c r="Q494">
        <v>31.220298005</v>
      </c>
      <c r="R494">
        <v>16.122387051</v>
      </c>
      <c r="S494">
        <v>36.928233540999997</v>
      </c>
      <c r="T494">
        <v>703.00931215000003</v>
      </c>
      <c r="U494">
        <v>169.45192263000001</v>
      </c>
      <c r="V494">
        <v>27.782410769999998</v>
      </c>
      <c r="W494">
        <v>73.958588586999994</v>
      </c>
      <c r="X494">
        <v>22.88</v>
      </c>
      <c r="Y494">
        <v>25.929876230000001</v>
      </c>
      <c r="Z494">
        <v>10.26</v>
      </c>
      <c r="AA494">
        <v>102.86245873</v>
      </c>
      <c r="AB494">
        <v>30.136426313000001</v>
      </c>
      <c r="AC494">
        <v>42.033591711</v>
      </c>
      <c r="AD494">
        <v>163.65595318999999</v>
      </c>
      <c r="AE494">
        <v>220.19149335</v>
      </c>
      <c r="AF494">
        <v>36.361206158000002</v>
      </c>
      <c r="AG494">
        <v>93.312877118000003</v>
      </c>
      <c r="AH494">
        <v>33.910652914000003</v>
      </c>
      <c r="AI494">
        <v>30.047022825999999</v>
      </c>
      <c r="AJ494">
        <v>140.18581694</v>
      </c>
      <c r="AK494">
        <v>66.235578438000005</v>
      </c>
      <c r="AL494">
        <v>12.954577699</v>
      </c>
      <c r="AM494">
        <v>90.934110735000004</v>
      </c>
      <c r="AN494">
        <v>42.728916179999999</v>
      </c>
      <c r="AO494">
        <v>364.23695679999997</v>
      </c>
      <c r="AP494">
        <v>197.92884905</v>
      </c>
      <c r="AQ494">
        <v>41.368048264000002</v>
      </c>
      <c r="AR494">
        <v>85.395560048999997</v>
      </c>
      <c r="AS494">
        <v>13.703851058</v>
      </c>
      <c r="AT494">
        <v>2.9725534355000001</v>
      </c>
      <c r="AU494">
        <v>23.477487350000001</v>
      </c>
      <c r="AV494">
        <v>25.96</v>
      </c>
      <c r="AW494">
        <v>39.203680964999997</v>
      </c>
    </row>
    <row r="495" spans="1:49" x14ac:dyDescent="0.35">
      <c r="A495" s="7">
        <v>42907</v>
      </c>
      <c r="B495">
        <v>48983.45</v>
      </c>
      <c r="C495">
        <v>37.36</v>
      </c>
      <c r="D495">
        <v>23.405470574999999</v>
      </c>
      <c r="E495">
        <v>22.769963828000002</v>
      </c>
      <c r="F495">
        <v>18.535842081999998</v>
      </c>
      <c r="G495">
        <v>69.432372735000001</v>
      </c>
      <c r="H495">
        <v>13.156610248</v>
      </c>
      <c r="I495">
        <v>5.3713380162000002</v>
      </c>
      <c r="J495">
        <v>128.26196935999999</v>
      </c>
      <c r="K495">
        <v>347.41396742000001</v>
      </c>
      <c r="L495">
        <v>15.093155351</v>
      </c>
      <c r="M495">
        <v>3.69</v>
      </c>
      <c r="N495">
        <v>83.075852342999994</v>
      </c>
      <c r="O495">
        <v>45.840621415000001</v>
      </c>
      <c r="P495">
        <v>27.45</v>
      </c>
      <c r="Q495">
        <v>30.543047422000001</v>
      </c>
      <c r="R495">
        <v>16.258852236999999</v>
      </c>
      <c r="S495">
        <v>37.084999721999999</v>
      </c>
      <c r="T495">
        <v>737.28754554</v>
      </c>
      <c r="U495">
        <v>169.06649804</v>
      </c>
      <c r="V495">
        <v>27.421287580000001</v>
      </c>
      <c r="W495">
        <v>72.844407251999996</v>
      </c>
      <c r="X495">
        <v>22.91</v>
      </c>
      <c r="Y495">
        <v>25.082671376</v>
      </c>
      <c r="Z495">
        <v>10.24</v>
      </c>
      <c r="AA495">
        <v>100.97334925</v>
      </c>
      <c r="AB495">
        <v>29.977960723999999</v>
      </c>
      <c r="AC495">
        <v>41.784872233999998</v>
      </c>
      <c r="AD495">
        <v>163.84206044999999</v>
      </c>
      <c r="AE495">
        <v>220.42620905000001</v>
      </c>
      <c r="AF495">
        <v>35.825653508999999</v>
      </c>
      <c r="AG495">
        <v>92.058931074</v>
      </c>
      <c r="AH495">
        <v>33.521967386999997</v>
      </c>
      <c r="AI495">
        <v>29.501385908</v>
      </c>
      <c r="AJ495">
        <v>140.28379416000001</v>
      </c>
      <c r="AK495">
        <v>66.590314438999997</v>
      </c>
      <c r="AL495">
        <v>12.898642561999999</v>
      </c>
      <c r="AM495">
        <v>92.222560203</v>
      </c>
      <c r="AN495">
        <v>43.566563338000002</v>
      </c>
      <c r="AO495">
        <v>360.17571472999998</v>
      </c>
      <c r="AP495">
        <v>199.61031803</v>
      </c>
      <c r="AQ495">
        <v>41.103182885000002</v>
      </c>
      <c r="AR495">
        <v>85.888094136000007</v>
      </c>
      <c r="AS495">
        <v>13.486821743</v>
      </c>
      <c r="AT495">
        <v>2.9626449240000001</v>
      </c>
      <c r="AU495">
        <v>23.540189528999999</v>
      </c>
      <c r="AV495">
        <v>25.99</v>
      </c>
      <c r="AW495">
        <v>39.006299689000002</v>
      </c>
    </row>
    <row r="496" spans="1:49" x14ac:dyDescent="0.35">
      <c r="A496" s="7">
        <v>42908</v>
      </c>
      <c r="B496">
        <v>49017.43</v>
      </c>
      <c r="C496">
        <v>37.799999999999997</v>
      </c>
      <c r="D496">
        <v>23.405470574999999</v>
      </c>
      <c r="E496">
        <v>22.887474559000001</v>
      </c>
      <c r="F496">
        <v>18.866528466999998</v>
      </c>
      <c r="G496">
        <v>69.709232096999997</v>
      </c>
      <c r="H496">
        <v>13.047123893</v>
      </c>
      <c r="I496">
        <v>5.4617645820999998</v>
      </c>
      <c r="J496">
        <v>130.80123895</v>
      </c>
      <c r="K496">
        <v>354.38687934000001</v>
      </c>
      <c r="L496">
        <v>15.266012464999999</v>
      </c>
      <c r="M496">
        <v>3.72</v>
      </c>
      <c r="N496">
        <v>82.143711490000001</v>
      </c>
      <c r="O496">
        <v>45.693413253999999</v>
      </c>
      <c r="P496">
        <v>27.38</v>
      </c>
      <c r="Q496">
        <v>30.190114018999999</v>
      </c>
      <c r="R496">
        <v>16.200367156999999</v>
      </c>
      <c r="S496">
        <v>37.084999721999999</v>
      </c>
      <c r="T496">
        <v>764.37109509000004</v>
      </c>
      <c r="U496">
        <v>168.68107345000001</v>
      </c>
      <c r="V496">
        <v>27.750310931000001</v>
      </c>
      <c r="W496">
        <v>73.718463299000007</v>
      </c>
      <c r="X496">
        <v>23.04</v>
      </c>
      <c r="Y496">
        <v>25.362068721</v>
      </c>
      <c r="Z496">
        <v>10.31</v>
      </c>
      <c r="AA496">
        <v>100.19442733</v>
      </c>
      <c r="AB496">
        <v>29.260204823999999</v>
      </c>
      <c r="AC496">
        <v>41.338892481000002</v>
      </c>
      <c r="AD496">
        <v>167.92796064999999</v>
      </c>
      <c r="AE496">
        <v>221.50590127999999</v>
      </c>
      <c r="AF496">
        <v>35.055209347999998</v>
      </c>
      <c r="AG496">
        <v>90.766402075000002</v>
      </c>
      <c r="AH496">
        <v>33.582429580000003</v>
      </c>
      <c r="AI496">
        <v>29.399656991000001</v>
      </c>
      <c r="AJ496">
        <v>140.33278278</v>
      </c>
      <c r="AK496">
        <v>65.944513001999994</v>
      </c>
      <c r="AL496">
        <v>13.077635000000001</v>
      </c>
      <c r="AM496">
        <v>93.904702564999994</v>
      </c>
      <c r="AN496">
        <v>44.047764895999997</v>
      </c>
      <c r="AO496">
        <v>365.50268022</v>
      </c>
      <c r="AP496">
        <v>200.02831032</v>
      </c>
      <c r="AQ496">
        <v>41.250330318000003</v>
      </c>
      <c r="AR496">
        <v>85.720632546000004</v>
      </c>
      <c r="AS496">
        <v>13.31629871</v>
      </c>
      <c r="AT496">
        <v>2.9626449240000001</v>
      </c>
      <c r="AU496">
        <v>23.773083337999999</v>
      </c>
      <c r="AV496">
        <v>26.28</v>
      </c>
      <c r="AW496">
        <v>39.551447973999998</v>
      </c>
    </row>
    <row r="497" spans="1:49" x14ac:dyDescent="0.35">
      <c r="A497" s="7">
        <v>42909</v>
      </c>
      <c r="B497">
        <v>48980.78</v>
      </c>
      <c r="C497">
        <v>38</v>
      </c>
      <c r="D497">
        <v>23.405470574999999</v>
      </c>
      <c r="E497">
        <v>23.330399619000001</v>
      </c>
      <c r="F497">
        <v>18.918742107</v>
      </c>
      <c r="G497">
        <v>68.947868851999999</v>
      </c>
      <c r="H497">
        <v>12.974132990999999</v>
      </c>
      <c r="I497">
        <v>5.4075086425999999</v>
      </c>
      <c r="J497">
        <v>131.50338546</v>
      </c>
      <c r="K497">
        <v>353.58158379999998</v>
      </c>
      <c r="L497">
        <v>15.793681549</v>
      </c>
      <c r="M497">
        <v>3.77</v>
      </c>
      <c r="N497">
        <v>81.682445912999995</v>
      </c>
      <c r="O497">
        <v>45.310672035000003</v>
      </c>
      <c r="P497">
        <v>27.29</v>
      </c>
      <c r="Q497">
        <v>30.466737497</v>
      </c>
      <c r="R497">
        <v>16.112639537</v>
      </c>
      <c r="S497">
        <v>37.006616631999997</v>
      </c>
      <c r="T497">
        <v>747.36995863000004</v>
      </c>
      <c r="U497">
        <v>167.84277495000001</v>
      </c>
      <c r="V497">
        <v>27.702161172</v>
      </c>
      <c r="W497">
        <v>73.161372631999996</v>
      </c>
      <c r="X497">
        <v>23.05</v>
      </c>
      <c r="Y497">
        <v>25.578376343999999</v>
      </c>
      <c r="Z497">
        <v>10.37</v>
      </c>
      <c r="AA497">
        <v>101.46577114999999</v>
      </c>
      <c r="AB497">
        <v>29.400027401999999</v>
      </c>
      <c r="AC497">
        <v>41.433234351999999</v>
      </c>
      <c r="AD497">
        <v>167.15815337000001</v>
      </c>
      <c r="AE497">
        <v>221.13035615999999</v>
      </c>
      <c r="AF497">
        <v>36.304832195000003</v>
      </c>
      <c r="AG497">
        <v>91.171523105000006</v>
      </c>
      <c r="AH497">
        <v>33.565154667999998</v>
      </c>
      <c r="AI497">
        <v>29.825068824999999</v>
      </c>
      <c r="AJ497">
        <v>140.89125297000001</v>
      </c>
      <c r="AK497">
        <v>67.281594851999998</v>
      </c>
      <c r="AL497">
        <v>13.077635000000001</v>
      </c>
      <c r="AM497">
        <v>94.307343023000001</v>
      </c>
      <c r="AN497">
        <v>43.432896237999998</v>
      </c>
      <c r="AO497">
        <v>375.66489131999998</v>
      </c>
      <c r="AP497">
        <v>199.53431943000001</v>
      </c>
      <c r="AQ497">
        <v>41.397477750999997</v>
      </c>
      <c r="AR497">
        <v>86.597343221000003</v>
      </c>
      <c r="AS497">
        <v>13.331800803</v>
      </c>
      <c r="AT497">
        <v>2.9626449240000001</v>
      </c>
      <c r="AU497">
        <v>23.871615333000001</v>
      </c>
      <c r="AV497">
        <v>26.44</v>
      </c>
      <c r="AW497">
        <v>39.072093447999997</v>
      </c>
    </row>
    <row r="498" spans="1:49" x14ac:dyDescent="0.35">
      <c r="A498" s="7">
        <v>42912</v>
      </c>
      <c r="B498">
        <v>49165.67</v>
      </c>
      <c r="C498">
        <v>37.92</v>
      </c>
      <c r="D498">
        <v>23.468099892000001</v>
      </c>
      <c r="E498">
        <v>23.167692454000001</v>
      </c>
      <c r="F498">
        <v>18.779505734000001</v>
      </c>
      <c r="G498">
        <v>69.531251077999997</v>
      </c>
      <c r="H498">
        <v>13.156610248</v>
      </c>
      <c r="I498">
        <v>5.4075086425999999</v>
      </c>
      <c r="J498">
        <v>130.54154091999999</v>
      </c>
      <c r="K498">
        <v>355.15427861000001</v>
      </c>
      <c r="L498">
        <v>15.639019920999999</v>
      </c>
      <c r="M498">
        <v>3.7</v>
      </c>
      <c r="N498">
        <v>82.047614494000001</v>
      </c>
      <c r="O498">
        <v>45.075138977000002</v>
      </c>
      <c r="P498">
        <v>26.94</v>
      </c>
      <c r="Q498">
        <v>30.695667271000001</v>
      </c>
      <c r="R498">
        <v>16.024911917000001</v>
      </c>
      <c r="S498">
        <v>36.742073701000002</v>
      </c>
      <c r="T498">
        <v>744.14713451</v>
      </c>
      <c r="U498">
        <v>168.83524327999999</v>
      </c>
      <c r="V498">
        <v>27.814510608999999</v>
      </c>
      <c r="W498">
        <v>74.621334380999997</v>
      </c>
      <c r="X498">
        <v>23.08</v>
      </c>
      <c r="Y498">
        <v>26.164209487000001</v>
      </c>
      <c r="Z498">
        <v>10.48</v>
      </c>
      <c r="AA498">
        <v>104.18667726</v>
      </c>
      <c r="AB498">
        <v>29.213597298</v>
      </c>
      <c r="AC498">
        <v>41.639071160999997</v>
      </c>
      <c r="AD498">
        <v>166.86207364000001</v>
      </c>
      <c r="AE498">
        <v>217.80678183000001</v>
      </c>
      <c r="AF498">
        <v>36.633680312999999</v>
      </c>
      <c r="AG498">
        <v>90.206949225000002</v>
      </c>
      <c r="AH498">
        <v>33.677441598000001</v>
      </c>
      <c r="AI498">
        <v>29.899053492</v>
      </c>
      <c r="AJ498">
        <v>141.17538693</v>
      </c>
      <c r="AK498">
        <v>66.826805106999998</v>
      </c>
      <c r="AL498">
        <v>13.021699863</v>
      </c>
      <c r="AM498">
        <v>94.101549011000003</v>
      </c>
      <c r="AN498">
        <v>42.728916179999999</v>
      </c>
      <c r="AO498">
        <v>379.39832013</v>
      </c>
      <c r="AP498">
        <v>201.13028998999999</v>
      </c>
      <c r="AQ498">
        <v>41.426907237000002</v>
      </c>
      <c r="AR498">
        <v>87.779425031000002</v>
      </c>
      <c r="AS498">
        <v>13.471319649</v>
      </c>
      <c r="AT498">
        <v>3.0716385499999999</v>
      </c>
      <c r="AU498">
        <v>23.808913153999999</v>
      </c>
      <c r="AV498">
        <v>26.49</v>
      </c>
      <c r="AW498">
        <v>39.476255107</v>
      </c>
    </row>
    <row r="499" spans="1:49" x14ac:dyDescent="0.35">
      <c r="A499" s="7">
        <v>42913</v>
      </c>
      <c r="B499">
        <v>49087.74</v>
      </c>
      <c r="C499">
        <v>37.79</v>
      </c>
      <c r="D499">
        <v>23.432311711000001</v>
      </c>
      <c r="E499">
        <v>23.176731741000001</v>
      </c>
      <c r="F499">
        <v>18.892635287000001</v>
      </c>
      <c r="G499">
        <v>68.305159619999998</v>
      </c>
      <c r="H499">
        <v>13.092743208</v>
      </c>
      <c r="I499">
        <v>5.3894233293999996</v>
      </c>
      <c r="J499">
        <v>130.92627873999999</v>
      </c>
      <c r="K499">
        <v>354.55741251000001</v>
      </c>
      <c r="L499">
        <v>15.657215406000001</v>
      </c>
      <c r="M499">
        <v>3.71</v>
      </c>
      <c r="N499">
        <v>81.451813123999997</v>
      </c>
      <c r="O499">
        <v>44.692397757000002</v>
      </c>
      <c r="P499">
        <v>27.03</v>
      </c>
      <c r="Q499">
        <v>30.943674526999999</v>
      </c>
      <c r="R499">
        <v>16.083396997000001</v>
      </c>
      <c r="S499">
        <v>36.712680042000002</v>
      </c>
      <c r="T499">
        <v>739.44595069000002</v>
      </c>
      <c r="U499">
        <v>168.06439409999999</v>
      </c>
      <c r="V499">
        <v>27.276838304000002</v>
      </c>
      <c r="W499">
        <v>73.684220264000004</v>
      </c>
      <c r="X499">
        <v>23.42</v>
      </c>
      <c r="Y499">
        <v>25.587389161000001</v>
      </c>
      <c r="Z499">
        <v>10.49</v>
      </c>
      <c r="AA499">
        <v>103.79199599</v>
      </c>
      <c r="AB499">
        <v>29.008524182999999</v>
      </c>
      <c r="AC499">
        <v>42.239428519999997</v>
      </c>
      <c r="AD499">
        <v>167.93642007</v>
      </c>
      <c r="AE499">
        <v>220.63275887</v>
      </c>
      <c r="AF499">
        <v>36.379997478999996</v>
      </c>
      <c r="AG499">
        <v>92.502635058999999</v>
      </c>
      <c r="AH499">
        <v>33.228293876999999</v>
      </c>
      <c r="AI499">
        <v>29.760332242</v>
      </c>
      <c r="AJ499">
        <v>140.08783971</v>
      </c>
      <c r="AK499">
        <v>66.408398542</v>
      </c>
      <c r="AL499">
        <v>12.730837150999999</v>
      </c>
      <c r="AM499">
        <v>94.056811182000004</v>
      </c>
      <c r="AN499">
        <v>42.737827320000001</v>
      </c>
      <c r="AO499">
        <v>372.49602979000002</v>
      </c>
      <c r="AP499">
        <v>200.60779962999999</v>
      </c>
      <c r="AQ499">
        <v>41.691772616000002</v>
      </c>
      <c r="AR499">
        <v>87.700619576999998</v>
      </c>
      <c r="AS499">
        <v>13.855448390999999</v>
      </c>
      <c r="AT499">
        <v>3.0716385499999999</v>
      </c>
      <c r="AU499">
        <v>24.032849508000002</v>
      </c>
      <c r="AV499">
        <v>25.89</v>
      </c>
      <c r="AW499">
        <v>39.316470265</v>
      </c>
    </row>
    <row r="500" spans="1:49" x14ac:dyDescent="0.35">
      <c r="A500" s="7">
        <v>42914</v>
      </c>
      <c r="B500">
        <v>49340.11</v>
      </c>
      <c r="C500">
        <v>37.630000000000003</v>
      </c>
      <c r="D500">
        <v>23.39652353</v>
      </c>
      <c r="E500">
        <v>23.023063863000001</v>
      </c>
      <c r="F500">
        <v>19.084085299000002</v>
      </c>
      <c r="G500">
        <v>69.254391717000004</v>
      </c>
      <c r="H500">
        <v>13.101867070999999</v>
      </c>
      <c r="I500">
        <v>5.4527219254999997</v>
      </c>
      <c r="J500">
        <v>131.73422815000001</v>
      </c>
      <c r="K500">
        <v>362.78090101999999</v>
      </c>
      <c r="L500">
        <v>15.520749264000001</v>
      </c>
      <c r="M500">
        <v>3.7</v>
      </c>
      <c r="N500">
        <v>81.759323508999998</v>
      </c>
      <c r="O500">
        <v>44.41760919</v>
      </c>
      <c r="P500">
        <v>27.22</v>
      </c>
      <c r="Q500">
        <v>31.067678154999999</v>
      </c>
      <c r="R500">
        <v>16.385569911000001</v>
      </c>
      <c r="S500">
        <v>36.732275815000001</v>
      </c>
      <c r="T500">
        <v>737.15942102999998</v>
      </c>
      <c r="U500">
        <v>167.59224897000001</v>
      </c>
      <c r="V500">
        <v>27.324988061999999</v>
      </c>
      <c r="W500">
        <v>73.491000858999996</v>
      </c>
      <c r="X500">
        <v>23.74</v>
      </c>
      <c r="Y500">
        <v>25.496005627999999</v>
      </c>
      <c r="Z500">
        <v>10.5</v>
      </c>
      <c r="AA500">
        <v>104.01228321000001</v>
      </c>
      <c r="AB500">
        <v>28.672949996</v>
      </c>
      <c r="AC500">
        <v>43.07135229</v>
      </c>
      <c r="AD500">
        <v>171.61626808</v>
      </c>
      <c r="AE500">
        <v>220.62337024000001</v>
      </c>
      <c r="AF500">
        <v>36.520932387000002</v>
      </c>
      <c r="AG500">
        <v>93.119962341999994</v>
      </c>
      <c r="AH500">
        <v>33.47014265</v>
      </c>
      <c r="AI500">
        <v>30.657396327000001</v>
      </c>
      <c r="AJ500">
        <v>141.55749811999999</v>
      </c>
      <c r="AK500">
        <v>66.453877516000006</v>
      </c>
      <c r="AL500">
        <v>12.764398234</v>
      </c>
      <c r="AM500">
        <v>96.213174529</v>
      </c>
      <c r="AN500">
        <v>43.085361779000003</v>
      </c>
      <c r="AO500">
        <v>367.97949153000002</v>
      </c>
      <c r="AP500">
        <v>203.96123777</v>
      </c>
      <c r="AQ500">
        <v>41.456336724000003</v>
      </c>
      <c r="AR500">
        <v>88.685687751000003</v>
      </c>
      <c r="AS500">
        <v>13.745359698</v>
      </c>
      <c r="AT500">
        <v>3.0815470613999998</v>
      </c>
      <c r="AU500">
        <v>24.050764416</v>
      </c>
      <c r="AV500">
        <v>25.95</v>
      </c>
      <c r="AW500">
        <v>39.288272939999999</v>
      </c>
    </row>
    <row r="501" spans="1:49" x14ac:dyDescent="0.35">
      <c r="A501" s="7">
        <v>42915</v>
      </c>
      <c r="B501">
        <v>49198.12</v>
      </c>
      <c r="C501">
        <v>37.43</v>
      </c>
      <c r="D501">
        <v>23.423364666000001</v>
      </c>
      <c r="E501">
        <v>23.023063863000001</v>
      </c>
      <c r="F501">
        <v>18.997062566</v>
      </c>
      <c r="G501">
        <v>68.433701467000006</v>
      </c>
      <c r="H501">
        <v>13.101867070999999</v>
      </c>
      <c r="I501">
        <v>5.3894233293999996</v>
      </c>
      <c r="J501">
        <v>130.40688269</v>
      </c>
      <c r="K501">
        <v>358.14808318000001</v>
      </c>
      <c r="L501">
        <v>15.684508635</v>
      </c>
      <c r="M501">
        <v>3.69</v>
      </c>
      <c r="N501">
        <v>82.480050973000004</v>
      </c>
      <c r="O501">
        <v>43.956356950999997</v>
      </c>
      <c r="P501">
        <v>27.15</v>
      </c>
      <c r="Q501">
        <v>30.523969940000001</v>
      </c>
      <c r="R501">
        <v>16.356327370999999</v>
      </c>
      <c r="S501">
        <v>36.516722315999999</v>
      </c>
      <c r="T501">
        <v>740.57935978</v>
      </c>
      <c r="U501">
        <v>168.59435291</v>
      </c>
      <c r="V501">
        <v>27.268813344000002</v>
      </c>
      <c r="W501">
        <v>72.737445178000002</v>
      </c>
      <c r="X501">
        <v>23.54</v>
      </c>
      <c r="Y501">
        <v>25.020811257999998</v>
      </c>
      <c r="Z501">
        <v>10.49</v>
      </c>
      <c r="AA501">
        <v>104.95768253</v>
      </c>
      <c r="AB501">
        <v>28.561091934</v>
      </c>
      <c r="AC501">
        <v>42.616796004000001</v>
      </c>
      <c r="AD501">
        <v>173.33353048999999</v>
      </c>
      <c r="AE501">
        <v>220.54826122</v>
      </c>
      <c r="AF501">
        <v>36.398788799999998</v>
      </c>
      <c r="AG501">
        <v>93.206773991000006</v>
      </c>
      <c r="AH501">
        <v>33.116006947000002</v>
      </c>
      <c r="AI501">
        <v>30.426194243000001</v>
      </c>
      <c r="AJ501">
        <v>141.15579149000001</v>
      </c>
      <c r="AK501">
        <v>67.017816800000006</v>
      </c>
      <c r="AL501">
        <v>12.507096603999999</v>
      </c>
      <c r="AM501">
        <v>96.222122093999999</v>
      </c>
      <c r="AN501">
        <v>42.782383019999997</v>
      </c>
      <c r="AO501">
        <v>365.36609135999998</v>
      </c>
      <c r="AP501">
        <v>206.95368257999999</v>
      </c>
      <c r="AQ501">
        <v>41.642723472</v>
      </c>
      <c r="AR501">
        <v>86.242718679000006</v>
      </c>
      <c r="AS501">
        <v>13.706042308000001</v>
      </c>
      <c r="AT501">
        <v>3.0220959927000002</v>
      </c>
      <c r="AU501">
        <v>23.880572786999998</v>
      </c>
      <c r="AV501">
        <v>26.16</v>
      </c>
      <c r="AW501">
        <v>39.147286313999999</v>
      </c>
    </row>
    <row r="502" spans="1:49" x14ac:dyDescent="0.35">
      <c r="A502" s="7">
        <v>42916</v>
      </c>
      <c r="B502">
        <v>49857.49</v>
      </c>
      <c r="C502">
        <v>37.479999999999997</v>
      </c>
      <c r="D502">
        <v>23.441258756</v>
      </c>
      <c r="E502">
        <v>23.339438906000002</v>
      </c>
      <c r="F502">
        <v>18.944848926999999</v>
      </c>
      <c r="G502">
        <v>67.919534080999995</v>
      </c>
      <c r="H502">
        <v>13.320839779</v>
      </c>
      <c r="I502">
        <v>5.4708072387</v>
      </c>
      <c r="J502">
        <v>131.18597675999999</v>
      </c>
      <c r="K502">
        <v>362.78090101999999</v>
      </c>
      <c r="L502">
        <v>15.657215406000001</v>
      </c>
      <c r="M502">
        <v>3.77</v>
      </c>
      <c r="N502">
        <v>83.354533629000002</v>
      </c>
      <c r="O502">
        <v>44.751281022000001</v>
      </c>
      <c r="P502">
        <v>27.1</v>
      </c>
      <c r="Q502">
        <v>30.266423944</v>
      </c>
      <c r="R502">
        <v>16.619510231</v>
      </c>
      <c r="S502">
        <v>36.389349793999997</v>
      </c>
      <c r="T502">
        <v>751.63749027999995</v>
      </c>
      <c r="U502">
        <v>172.24625094000001</v>
      </c>
      <c r="V502">
        <v>27.621911573999999</v>
      </c>
      <c r="W502">
        <v>73.838795789000002</v>
      </c>
      <c r="X502">
        <v>23.36</v>
      </c>
      <c r="Y502">
        <v>24.883735958999999</v>
      </c>
      <c r="Z502">
        <v>10.5</v>
      </c>
      <c r="AA502">
        <v>105.9122605</v>
      </c>
      <c r="AB502">
        <v>28.896666120999999</v>
      </c>
      <c r="AC502">
        <v>43.800357656000003</v>
      </c>
      <c r="AD502">
        <v>172.90210003000001</v>
      </c>
      <c r="AE502">
        <v>222.21004837999999</v>
      </c>
      <c r="AF502">
        <v>36.859176165000001</v>
      </c>
      <c r="AG502">
        <v>93.322522856000006</v>
      </c>
      <c r="AH502">
        <v>33.167831683999999</v>
      </c>
      <c r="AI502">
        <v>30.740629077000001</v>
      </c>
      <c r="AJ502">
        <v>140.27399643999999</v>
      </c>
      <c r="AK502">
        <v>66.708559773000005</v>
      </c>
      <c r="AL502">
        <v>12.786772288</v>
      </c>
      <c r="AM502">
        <v>98.136901164999998</v>
      </c>
      <c r="AN502">
        <v>43.415073958000001</v>
      </c>
      <c r="AO502">
        <v>372.91490228999999</v>
      </c>
      <c r="AP502">
        <v>205.44321044</v>
      </c>
      <c r="AQ502">
        <v>41.495576038999999</v>
      </c>
      <c r="AR502">
        <v>87.129280035999997</v>
      </c>
      <c r="AS502">
        <v>13.690315351000001</v>
      </c>
      <c r="AT502">
        <v>3.0320045042000001</v>
      </c>
      <c r="AU502">
        <v>24.032849508000002</v>
      </c>
      <c r="AV502">
        <v>26.55</v>
      </c>
      <c r="AW502">
        <v>39.598443516000003</v>
      </c>
    </row>
    <row r="503" spans="1:49" x14ac:dyDescent="0.35">
      <c r="A503" s="7">
        <v>42919</v>
      </c>
      <c r="B503">
        <v>50109.16</v>
      </c>
      <c r="C503">
        <v>37.75</v>
      </c>
      <c r="D503">
        <v>23.441258756</v>
      </c>
      <c r="E503">
        <v>23.330399619000001</v>
      </c>
      <c r="F503">
        <v>18.84912392</v>
      </c>
      <c r="G503">
        <v>68.819327005999995</v>
      </c>
      <c r="H503">
        <v>13.393830682000001</v>
      </c>
      <c r="I503">
        <v>5.3803806728000003</v>
      </c>
      <c r="J503">
        <v>132.23438730999999</v>
      </c>
      <c r="K503">
        <v>361.16083588999999</v>
      </c>
      <c r="L503">
        <v>15.629922177999999</v>
      </c>
      <c r="M503">
        <v>3.76</v>
      </c>
      <c r="N503">
        <v>83.490085199999996</v>
      </c>
      <c r="O503">
        <v>44.388167557999999</v>
      </c>
      <c r="P503">
        <v>26.87</v>
      </c>
      <c r="Q503">
        <v>30.104265353999999</v>
      </c>
      <c r="R503">
        <v>17.067895843999999</v>
      </c>
      <c r="S503">
        <v>36.732275815000001</v>
      </c>
      <c r="T503">
        <v>747.36010290000002</v>
      </c>
      <c r="U503">
        <v>171.26341822000001</v>
      </c>
      <c r="V503">
        <v>27.774385809999998</v>
      </c>
      <c r="W503">
        <v>73.645576383000005</v>
      </c>
      <c r="X503">
        <v>23.43</v>
      </c>
      <c r="Y503">
        <v>24.792352426000001</v>
      </c>
      <c r="Z503">
        <v>10.53</v>
      </c>
      <c r="AA503">
        <v>106.13254772000001</v>
      </c>
      <c r="AB503">
        <v>28.905987626000002</v>
      </c>
      <c r="AC503">
        <v>45.086837711999998</v>
      </c>
      <c r="AD503">
        <v>172.58064204999999</v>
      </c>
      <c r="AE503">
        <v>226.00305410999999</v>
      </c>
      <c r="AF503">
        <v>36.069940682000002</v>
      </c>
      <c r="AG503">
        <v>93.206773991000006</v>
      </c>
      <c r="AH503">
        <v>33.390376009000001</v>
      </c>
      <c r="AI503">
        <v>31.572956579</v>
      </c>
      <c r="AJ503">
        <v>139.75471714</v>
      </c>
      <c r="AK503">
        <v>66.644889208999999</v>
      </c>
      <c r="AL503">
        <v>12.742024179</v>
      </c>
      <c r="AM503">
        <v>97.045298142999997</v>
      </c>
      <c r="AN503">
        <v>43.031894938999997</v>
      </c>
      <c r="AO503">
        <v>374.24436718999999</v>
      </c>
      <c r="AP503">
        <v>202.79275933</v>
      </c>
      <c r="AQ503">
        <v>41.368048264000002</v>
      </c>
      <c r="AR503">
        <v>88.547778206999993</v>
      </c>
      <c r="AS503">
        <v>13.745359698</v>
      </c>
      <c r="AT503">
        <v>3.0121874812999998</v>
      </c>
      <c r="AU503">
        <v>23.952232421000001</v>
      </c>
      <c r="AV503">
        <v>26.99</v>
      </c>
      <c r="AW503">
        <v>39.325869373000003</v>
      </c>
    </row>
    <row r="504" spans="1:49" x14ac:dyDescent="0.35">
      <c r="A504" s="7">
        <v>42920</v>
      </c>
      <c r="B504">
        <v>50041.58</v>
      </c>
      <c r="C504">
        <v>37.9</v>
      </c>
      <c r="D504">
        <v>23.512835118999998</v>
      </c>
      <c r="E504">
        <v>23.393674627999999</v>
      </c>
      <c r="F504">
        <v>18.788208007000001</v>
      </c>
      <c r="G504">
        <v>68.235944779999997</v>
      </c>
      <c r="H504">
        <v>13.357335231</v>
      </c>
      <c r="I504">
        <v>5.4346366124000003</v>
      </c>
      <c r="J504">
        <v>131.03208164</v>
      </c>
      <c r="K504">
        <v>360.81976953999998</v>
      </c>
      <c r="L504">
        <v>15.611726692</v>
      </c>
      <c r="M504">
        <v>3.73</v>
      </c>
      <c r="N504">
        <v>84.032291482000005</v>
      </c>
      <c r="O504">
        <v>44.064309602999998</v>
      </c>
      <c r="P504">
        <v>27.04</v>
      </c>
      <c r="Q504">
        <v>29.970722984999998</v>
      </c>
      <c r="R504">
        <v>17.126380923999999</v>
      </c>
      <c r="S504">
        <v>36.712680042000002</v>
      </c>
      <c r="T504">
        <v>744.77790130999995</v>
      </c>
      <c r="U504">
        <v>168.82560767000001</v>
      </c>
      <c r="V504">
        <v>27.493512217999999</v>
      </c>
      <c r="W504">
        <v>74.070659074999995</v>
      </c>
      <c r="X504">
        <v>23.3</v>
      </c>
      <c r="Y504">
        <v>24.856320899</v>
      </c>
      <c r="Z504">
        <v>10.54</v>
      </c>
      <c r="AA504">
        <v>106.37119221</v>
      </c>
      <c r="AB504">
        <v>28.887344616</v>
      </c>
      <c r="AC504">
        <v>45.292674521000002</v>
      </c>
      <c r="AD504">
        <v>172.54680436000001</v>
      </c>
      <c r="AE504">
        <v>227.48645733999999</v>
      </c>
      <c r="AF504">
        <v>36.079336343000001</v>
      </c>
      <c r="AG504">
        <v>93.062087908999999</v>
      </c>
      <c r="AH504">
        <v>33.355467095000002</v>
      </c>
      <c r="AI504">
        <v>31.822654830000001</v>
      </c>
      <c r="AJ504">
        <v>138.45162001</v>
      </c>
      <c r="AK504">
        <v>67.108774749000005</v>
      </c>
      <c r="AL504">
        <v>12.831520398</v>
      </c>
      <c r="AM504">
        <v>97.465833734</v>
      </c>
      <c r="AN504">
        <v>42.711093900000002</v>
      </c>
      <c r="AO504">
        <v>376.66654295000001</v>
      </c>
      <c r="AP504">
        <v>202.92575686999999</v>
      </c>
      <c r="AQ504">
        <v>41.122802542999999</v>
      </c>
      <c r="AR504">
        <v>88.478823434999995</v>
      </c>
      <c r="AS504">
        <v>13.674588395000001</v>
      </c>
      <c r="AT504">
        <v>3.0121874812999998</v>
      </c>
      <c r="AU504">
        <v>24.023892054000001</v>
      </c>
      <c r="AV504">
        <v>27.56</v>
      </c>
      <c r="AW504">
        <v>39.372864915000001</v>
      </c>
    </row>
    <row r="505" spans="1:49" x14ac:dyDescent="0.35">
      <c r="A505" s="7">
        <v>42921</v>
      </c>
      <c r="B505">
        <v>50300.81</v>
      </c>
      <c r="C505">
        <v>37.9</v>
      </c>
      <c r="D505">
        <v>23.450205801999999</v>
      </c>
      <c r="E505">
        <v>23.276163898</v>
      </c>
      <c r="F505">
        <v>18.883933014</v>
      </c>
      <c r="G505">
        <v>69.096186368000005</v>
      </c>
      <c r="H505">
        <v>13.503317037</v>
      </c>
      <c r="I505">
        <v>5.4708072387</v>
      </c>
      <c r="J505">
        <v>129.38732747</v>
      </c>
      <c r="K505">
        <v>357.75017244999998</v>
      </c>
      <c r="L505">
        <v>15.620824434999999</v>
      </c>
      <c r="M505">
        <v>3.91</v>
      </c>
      <c r="N505">
        <v>84.100067267</v>
      </c>
      <c r="O505">
        <v>43.966170828999999</v>
      </c>
      <c r="P505">
        <v>27.56</v>
      </c>
      <c r="Q505">
        <v>29.970722984999998</v>
      </c>
      <c r="R505">
        <v>17.43830135</v>
      </c>
      <c r="S505">
        <v>36.663690611</v>
      </c>
      <c r="T505">
        <v>763.28696464999996</v>
      </c>
      <c r="U505">
        <v>171.11888400000001</v>
      </c>
      <c r="V505">
        <v>27.517587097</v>
      </c>
      <c r="W505">
        <v>72.998291374999994</v>
      </c>
      <c r="X505">
        <v>23.36</v>
      </c>
      <c r="Y505">
        <v>24.892874312</v>
      </c>
      <c r="Z505">
        <v>10.56</v>
      </c>
      <c r="AA505">
        <v>106.30694176999999</v>
      </c>
      <c r="AB505">
        <v>28.728879027000001</v>
      </c>
      <c r="AC505">
        <v>45.455628662000002</v>
      </c>
      <c r="AD505">
        <v>171.71778112999999</v>
      </c>
      <c r="AE505">
        <v>227.77810664</v>
      </c>
      <c r="AF505">
        <v>36.163897286999998</v>
      </c>
      <c r="AG505">
        <v>91.904599253000001</v>
      </c>
      <c r="AH505">
        <v>32.744561105000002</v>
      </c>
      <c r="AI505">
        <v>31.79491058</v>
      </c>
      <c r="AJ505">
        <v>140.84226436</v>
      </c>
      <c r="AK505">
        <v>67.099678953999998</v>
      </c>
      <c r="AL505">
        <v>13.010512836</v>
      </c>
      <c r="AM505">
        <v>96.535286896000002</v>
      </c>
      <c r="AN505">
        <v>43.076450639000001</v>
      </c>
      <c r="AO505">
        <v>384.16982425999998</v>
      </c>
      <c r="AP505">
        <v>202.24176949</v>
      </c>
      <c r="AQ505">
        <v>41.495576038999999</v>
      </c>
      <c r="AR505">
        <v>90.133737968000005</v>
      </c>
      <c r="AS505">
        <v>13.540909268</v>
      </c>
      <c r="AT505">
        <v>2.9923704583999999</v>
      </c>
      <c r="AU505">
        <v>24.005977145999999</v>
      </c>
      <c r="AV505">
        <v>27.75</v>
      </c>
      <c r="AW505">
        <v>39.213080073</v>
      </c>
    </row>
    <row r="506" spans="1:49" x14ac:dyDescent="0.35">
      <c r="A506" s="7">
        <v>42922</v>
      </c>
      <c r="B506">
        <v>50015.67</v>
      </c>
      <c r="C506">
        <v>37.31</v>
      </c>
      <c r="D506">
        <v>23.485993983</v>
      </c>
      <c r="E506">
        <v>23.411753202</v>
      </c>
      <c r="F506">
        <v>18.570651175999998</v>
      </c>
      <c r="G506">
        <v>68.858878343000001</v>
      </c>
      <c r="H506">
        <v>13.348211367999999</v>
      </c>
      <c r="I506">
        <v>5.3894233293999996</v>
      </c>
      <c r="J506">
        <v>128.65632561999999</v>
      </c>
      <c r="K506">
        <v>354.21634617000001</v>
      </c>
      <c r="L506">
        <v>15.466162807</v>
      </c>
      <c r="M506">
        <v>4.08</v>
      </c>
      <c r="N506">
        <v>83.025336957999997</v>
      </c>
      <c r="O506">
        <v>43.661940629</v>
      </c>
      <c r="P506">
        <v>27.48</v>
      </c>
      <c r="Q506">
        <v>29.360243585999999</v>
      </c>
      <c r="R506">
        <v>17.253098597000001</v>
      </c>
      <c r="S506">
        <v>36.320764588999999</v>
      </c>
      <c r="T506">
        <v>777.75517817000002</v>
      </c>
      <c r="U506">
        <v>170.58892517999999</v>
      </c>
      <c r="V506">
        <v>26.995964710999999</v>
      </c>
      <c r="W506">
        <v>72.457277039999994</v>
      </c>
      <c r="X506">
        <v>23.37</v>
      </c>
      <c r="Y506">
        <v>24.463371709</v>
      </c>
      <c r="Z506">
        <v>10.54</v>
      </c>
      <c r="AA506">
        <v>106.43544265</v>
      </c>
      <c r="AB506">
        <v>28.514484408000001</v>
      </c>
      <c r="AC506">
        <v>45.489934796</v>
      </c>
      <c r="AD506">
        <v>169.51833174999999</v>
      </c>
      <c r="AE506">
        <v>226.15992341</v>
      </c>
      <c r="AF506">
        <v>36.173292947999997</v>
      </c>
      <c r="AG506">
        <v>91.605581350999998</v>
      </c>
      <c r="AH506">
        <v>32.421653652000003</v>
      </c>
      <c r="AI506">
        <v>31.896639496999999</v>
      </c>
      <c r="AJ506">
        <v>138.60838357</v>
      </c>
      <c r="AK506">
        <v>67.117870543999999</v>
      </c>
      <c r="AL506">
        <v>12.775585261</v>
      </c>
      <c r="AM506">
        <v>97.617942352</v>
      </c>
      <c r="AN506">
        <v>42.818027579999999</v>
      </c>
      <c r="AO506">
        <v>383.98770578</v>
      </c>
      <c r="AP506">
        <v>200.18030752000001</v>
      </c>
      <c r="AQ506">
        <v>41.603484156</v>
      </c>
      <c r="AR506">
        <v>89.355534109999994</v>
      </c>
      <c r="AS506">
        <v>13.360049271999999</v>
      </c>
      <c r="AT506">
        <v>2.9725534355000001</v>
      </c>
      <c r="AU506">
        <v>23.898487696</v>
      </c>
      <c r="AV506">
        <v>27.92</v>
      </c>
      <c r="AW506">
        <v>38.921707714</v>
      </c>
    </row>
    <row r="507" spans="1:49" x14ac:dyDescent="0.35">
      <c r="A507" s="7">
        <v>42923</v>
      </c>
      <c r="B507">
        <v>50059.02</v>
      </c>
      <c r="C507">
        <v>37.54</v>
      </c>
      <c r="D507">
        <v>23.441258756</v>
      </c>
      <c r="E507">
        <v>23.375596053999999</v>
      </c>
      <c r="F507">
        <v>18.596757995000001</v>
      </c>
      <c r="G507">
        <v>68.680897325000004</v>
      </c>
      <c r="H507">
        <v>13.439449997000001</v>
      </c>
      <c r="I507">
        <v>5.3803806728000003</v>
      </c>
      <c r="J507">
        <v>131.25330588</v>
      </c>
      <c r="K507">
        <v>351.84782989000001</v>
      </c>
      <c r="L507">
        <v>15.138644064999999</v>
      </c>
      <c r="M507">
        <v>4.1100000000000003</v>
      </c>
      <c r="N507">
        <v>83.248028824000002</v>
      </c>
      <c r="O507">
        <v>44.162448376999997</v>
      </c>
      <c r="P507">
        <v>27.37</v>
      </c>
      <c r="Q507">
        <v>29.57009588</v>
      </c>
      <c r="R507">
        <v>17.350573730000001</v>
      </c>
      <c r="S507">
        <v>35.919051250000003</v>
      </c>
      <c r="T507">
        <v>773.09341727000003</v>
      </c>
      <c r="U507">
        <v>169.13394733999999</v>
      </c>
      <c r="V507">
        <v>27.04411447</v>
      </c>
      <c r="W507">
        <v>72.708462267000002</v>
      </c>
      <c r="X507">
        <v>23.36</v>
      </c>
      <c r="Y507">
        <v>24.317158056</v>
      </c>
      <c r="Z507">
        <v>10.55</v>
      </c>
      <c r="AA507">
        <v>107.41755651</v>
      </c>
      <c r="AB507">
        <v>28.719557521999999</v>
      </c>
      <c r="AC507">
        <v>45.893031880999999</v>
      </c>
      <c r="AD507">
        <v>170.17816655999999</v>
      </c>
      <c r="AE507">
        <v>220.79733941999999</v>
      </c>
      <c r="AF507">
        <v>36.389393138999999</v>
      </c>
      <c r="AG507">
        <v>90.669944686999997</v>
      </c>
      <c r="AH507">
        <v>32.255836312</v>
      </c>
      <c r="AI507">
        <v>32.201826248000003</v>
      </c>
      <c r="AJ507">
        <v>137.90294754000001</v>
      </c>
      <c r="AK507">
        <v>66.854092491000003</v>
      </c>
      <c r="AL507">
        <v>12.708463096999999</v>
      </c>
      <c r="AM507">
        <v>95.810534070000003</v>
      </c>
      <c r="AN507">
        <v>43.014072659</v>
      </c>
      <c r="AO507">
        <v>378.03243154</v>
      </c>
      <c r="AP507">
        <v>202.84025844999999</v>
      </c>
      <c r="AQ507">
        <v>41.426907237000002</v>
      </c>
      <c r="AR507">
        <v>88.449271390000007</v>
      </c>
      <c r="AS507">
        <v>13.36791275</v>
      </c>
      <c r="AT507">
        <v>2.9626449240000001</v>
      </c>
      <c r="AU507">
        <v>23.683508796000002</v>
      </c>
      <c r="AV507">
        <v>28.53</v>
      </c>
      <c r="AW507">
        <v>39.184882748</v>
      </c>
    </row>
    <row r="508" spans="1:49" x14ac:dyDescent="0.35">
      <c r="A508" s="7">
        <v>42926</v>
      </c>
      <c r="B508">
        <v>50616.81</v>
      </c>
      <c r="C508">
        <v>37.81</v>
      </c>
      <c r="D508">
        <v>23.566517391000001</v>
      </c>
      <c r="E508">
        <v>23.050181724000002</v>
      </c>
      <c r="F508">
        <v>18.962253473000001</v>
      </c>
      <c r="G508">
        <v>69.165401208000006</v>
      </c>
      <c r="H508">
        <v>13.667546568000001</v>
      </c>
      <c r="I508">
        <v>5.4255939558000001</v>
      </c>
      <c r="J508">
        <v>131.39758255999999</v>
      </c>
      <c r="K508">
        <v>356.80276593999997</v>
      </c>
      <c r="L508">
        <v>15.793681549</v>
      </c>
      <c r="M508">
        <v>4.1399999999999997</v>
      </c>
      <c r="N508">
        <v>83.141524017999998</v>
      </c>
      <c r="O508">
        <v>44.515747963999999</v>
      </c>
      <c r="P508">
        <v>27.17</v>
      </c>
      <c r="Q508">
        <v>29.455630992</v>
      </c>
      <c r="R508">
        <v>17.584514049999999</v>
      </c>
      <c r="S508">
        <v>36.369754020999999</v>
      </c>
      <c r="T508">
        <v>799.41807552</v>
      </c>
      <c r="U508">
        <v>169.49046508999999</v>
      </c>
      <c r="V508">
        <v>27.373137821</v>
      </c>
      <c r="W508">
        <v>72.534564802000006</v>
      </c>
      <c r="X508">
        <v>23.08</v>
      </c>
      <c r="Y508">
        <v>24.262327936999998</v>
      </c>
      <c r="Z508">
        <v>10.55</v>
      </c>
      <c r="AA508">
        <v>110.85036572</v>
      </c>
      <c r="AB508">
        <v>28.411947851000001</v>
      </c>
      <c r="AC508">
        <v>45.987373752000003</v>
      </c>
      <c r="AD508">
        <v>170.8887579</v>
      </c>
      <c r="AE508">
        <v>221.02313243</v>
      </c>
      <c r="AF508">
        <v>36.765219559999998</v>
      </c>
      <c r="AG508">
        <v>90.689236164999997</v>
      </c>
      <c r="AH508">
        <v>32.936560129999997</v>
      </c>
      <c r="AI508">
        <v>32.155585831000003</v>
      </c>
      <c r="AJ508">
        <v>139.14725833</v>
      </c>
      <c r="AK508">
        <v>67.181541108000005</v>
      </c>
      <c r="AL508">
        <v>12.965764726</v>
      </c>
      <c r="AM508">
        <v>96.785818737</v>
      </c>
      <c r="AN508">
        <v>43.423985098000003</v>
      </c>
      <c r="AO508">
        <v>384.63422637999997</v>
      </c>
      <c r="AP508">
        <v>201.59578141</v>
      </c>
      <c r="AQ508">
        <v>41.122802542999999</v>
      </c>
      <c r="AR508">
        <v>91.650742957000006</v>
      </c>
      <c r="AS508">
        <v>13.312868403</v>
      </c>
      <c r="AT508">
        <v>2.9824619469</v>
      </c>
      <c r="AU508">
        <v>23.907445150000001</v>
      </c>
      <c r="AV508">
        <v>28.1</v>
      </c>
      <c r="AW508">
        <v>39.307071157000003</v>
      </c>
    </row>
    <row r="509" spans="1:49" x14ac:dyDescent="0.35">
      <c r="A509" s="7">
        <v>42927</v>
      </c>
      <c r="B509">
        <v>50510.23</v>
      </c>
      <c r="C509">
        <v>37.65</v>
      </c>
      <c r="D509">
        <v>23.629146708</v>
      </c>
      <c r="E509">
        <v>22.923631705999998</v>
      </c>
      <c r="F509">
        <v>18.718589820999998</v>
      </c>
      <c r="G509">
        <v>68.354598792000004</v>
      </c>
      <c r="H509">
        <v>13.740537471</v>
      </c>
      <c r="I509">
        <v>5.3713380162000002</v>
      </c>
      <c r="J509">
        <v>131.9362155</v>
      </c>
      <c r="K509">
        <v>357.98702408000003</v>
      </c>
      <c r="L509">
        <v>15.593531207</v>
      </c>
      <c r="M509">
        <v>4.0999999999999996</v>
      </c>
      <c r="N509">
        <v>82.425037145000005</v>
      </c>
      <c r="O509">
        <v>44.378353679999996</v>
      </c>
      <c r="P509">
        <v>27.28</v>
      </c>
      <c r="Q509">
        <v>29.799025654000001</v>
      </c>
      <c r="R509">
        <v>17.70148421</v>
      </c>
      <c r="S509">
        <v>36.350158248</v>
      </c>
      <c r="T509">
        <v>781.92415249999999</v>
      </c>
      <c r="U509">
        <v>169.60609246999999</v>
      </c>
      <c r="V509">
        <v>27.316963101999999</v>
      </c>
      <c r="W509">
        <v>71.626433595999998</v>
      </c>
      <c r="X509">
        <v>22.71</v>
      </c>
      <c r="Y509">
        <v>24.043007458000002</v>
      </c>
      <c r="Z509">
        <v>10.53</v>
      </c>
      <c r="AA509">
        <v>109.17985428999999</v>
      </c>
      <c r="AB509">
        <v>28.085695169000001</v>
      </c>
      <c r="AC509">
        <v>46.021679886000001</v>
      </c>
      <c r="AD509">
        <v>169.47603463999999</v>
      </c>
      <c r="AE509">
        <v>220.10114431</v>
      </c>
      <c r="AF509">
        <v>36.784010881</v>
      </c>
      <c r="AG509">
        <v>90.110491836999998</v>
      </c>
      <c r="AH509">
        <v>32.151109570999999</v>
      </c>
      <c r="AI509">
        <v>31.378746829000001</v>
      </c>
      <c r="AJ509">
        <v>140.04864882000001</v>
      </c>
      <c r="AK509">
        <v>67.272499057000005</v>
      </c>
      <c r="AL509">
        <v>12.809146343</v>
      </c>
      <c r="AM509">
        <v>97.528466694000002</v>
      </c>
      <c r="AN509">
        <v>42.657627060000003</v>
      </c>
      <c r="AO509">
        <v>379.30726089000001</v>
      </c>
      <c r="AP509">
        <v>203.02075511999999</v>
      </c>
      <c r="AQ509">
        <v>41.309189291000003</v>
      </c>
      <c r="AR509">
        <v>92.872227492999997</v>
      </c>
      <c r="AS509">
        <v>12.974738844999999</v>
      </c>
      <c r="AT509">
        <v>3.0220959927000002</v>
      </c>
      <c r="AU509">
        <v>23.934317512</v>
      </c>
      <c r="AV509">
        <v>27.73</v>
      </c>
      <c r="AW509">
        <v>38.959304146999997</v>
      </c>
    </row>
    <row r="510" spans="1:49" x14ac:dyDescent="0.35">
      <c r="A510" s="7">
        <v>42928</v>
      </c>
      <c r="B510">
        <v>50809.77</v>
      </c>
      <c r="C510">
        <v>37.659999999999997</v>
      </c>
      <c r="D510">
        <v>23.647040798999999</v>
      </c>
      <c r="E510">
        <v>23.98122828</v>
      </c>
      <c r="F510">
        <v>19.475687596</v>
      </c>
      <c r="G510">
        <v>69.798222605999996</v>
      </c>
      <c r="H510">
        <v>13.757855475</v>
      </c>
      <c r="I510">
        <v>5.4798498953000001</v>
      </c>
      <c r="J510">
        <v>131.64766213999999</v>
      </c>
      <c r="K510">
        <v>369.31800593999998</v>
      </c>
      <c r="L510">
        <v>15.684508635</v>
      </c>
      <c r="M510">
        <v>4.1500000000000004</v>
      </c>
      <c r="N510">
        <v>82.608999991000005</v>
      </c>
      <c r="O510">
        <v>44.741467145000001</v>
      </c>
      <c r="P510">
        <v>27.2</v>
      </c>
      <c r="Q510">
        <v>30.256885203</v>
      </c>
      <c r="R510">
        <v>17.798959344</v>
      </c>
      <c r="S510">
        <v>36.712680042000002</v>
      </c>
      <c r="T510">
        <v>798.72817433</v>
      </c>
      <c r="U510">
        <v>171.20560452999999</v>
      </c>
      <c r="V510">
        <v>27.365112861</v>
      </c>
      <c r="W510">
        <v>71.452536131000002</v>
      </c>
      <c r="X510">
        <v>23.07</v>
      </c>
      <c r="Y510">
        <v>25.294961856</v>
      </c>
      <c r="Z510">
        <v>10.56</v>
      </c>
      <c r="AA510">
        <v>110.38225537</v>
      </c>
      <c r="AB510">
        <v>28.085695169000001</v>
      </c>
      <c r="AC510">
        <v>46.570578044000001</v>
      </c>
      <c r="AD510">
        <v>172.61447973</v>
      </c>
      <c r="AE510">
        <v>221.9545286</v>
      </c>
      <c r="AF510">
        <v>36.661867293999997</v>
      </c>
      <c r="AG510">
        <v>91.518769700999997</v>
      </c>
      <c r="AH510">
        <v>32.543834850000003</v>
      </c>
      <c r="AI510">
        <v>32.201826248000003</v>
      </c>
      <c r="AJ510">
        <v>142.58625900999999</v>
      </c>
      <c r="AK510">
        <v>67.136062132999996</v>
      </c>
      <c r="AL510">
        <v>12.976951754</v>
      </c>
      <c r="AM510">
        <v>99.899571617999996</v>
      </c>
      <c r="AN510">
        <v>43.691319297</v>
      </c>
      <c r="AO510">
        <v>378.82464692000002</v>
      </c>
      <c r="AP510">
        <v>207.47617294</v>
      </c>
      <c r="AQ510">
        <v>41.309189291000003</v>
      </c>
      <c r="AR510">
        <v>90.636122736999994</v>
      </c>
      <c r="AS510">
        <v>13.084827539000001</v>
      </c>
      <c r="AT510">
        <v>3.1409981300999998</v>
      </c>
      <c r="AU510">
        <v>24.050764416</v>
      </c>
      <c r="AV510">
        <v>28.09</v>
      </c>
      <c r="AW510">
        <v>38.846514847000002</v>
      </c>
    </row>
    <row r="511" spans="1:49" x14ac:dyDescent="0.35">
      <c r="A511" s="7">
        <v>42929</v>
      </c>
      <c r="B511">
        <v>50968.76</v>
      </c>
      <c r="C511">
        <v>37.770000000000003</v>
      </c>
      <c r="D511">
        <v>23.647040798999999</v>
      </c>
      <c r="E511">
        <v>24.451271201000001</v>
      </c>
      <c r="F511">
        <v>19.475687596</v>
      </c>
      <c r="G511">
        <v>69.303830888999997</v>
      </c>
      <c r="H511">
        <v>13.636845921000001</v>
      </c>
      <c r="I511">
        <v>5.3984659859999997</v>
      </c>
      <c r="J511">
        <v>131.73422815000001</v>
      </c>
      <c r="K511">
        <v>372.41602523</v>
      </c>
      <c r="L511">
        <v>15.70270412</v>
      </c>
      <c r="M511">
        <v>4.16</v>
      </c>
      <c r="N511">
        <v>83.064065978000002</v>
      </c>
      <c r="O511">
        <v>45.045697345000001</v>
      </c>
      <c r="P511">
        <v>27.09</v>
      </c>
      <c r="Q511">
        <v>31.420611557000001</v>
      </c>
      <c r="R511">
        <v>17.526028969999999</v>
      </c>
      <c r="S511">
        <v>36.575509633999999</v>
      </c>
      <c r="T511">
        <v>818.74516456000003</v>
      </c>
      <c r="U511">
        <v>171.43685929</v>
      </c>
      <c r="V511">
        <v>27.397212700000001</v>
      </c>
      <c r="W511">
        <v>72.379989277999996</v>
      </c>
      <c r="X511">
        <v>23.19</v>
      </c>
      <c r="Y511">
        <v>25.404622096000001</v>
      </c>
      <c r="Z511">
        <v>10.59</v>
      </c>
      <c r="AA511">
        <v>111.18079655</v>
      </c>
      <c r="AB511">
        <v>28.999202678</v>
      </c>
      <c r="AC511">
        <v>47.162358869999998</v>
      </c>
      <c r="AD511">
        <v>173.29969281000001</v>
      </c>
      <c r="AE511">
        <v>224.77795673</v>
      </c>
      <c r="AF511">
        <v>37.535663720999999</v>
      </c>
      <c r="AG511">
        <v>91.634518567000001</v>
      </c>
      <c r="AH511">
        <v>32.474017023000002</v>
      </c>
      <c r="AI511">
        <v>33.172874999999998</v>
      </c>
      <c r="AJ511">
        <v>145.97627107</v>
      </c>
      <c r="AK511">
        <v>66.708559773000005</v>
      </c>
      <c r="AL511">
        <v>12.742024179</v>
      </c>
      <c r="AM511">
        <v>99.076395568999999</v>
      </c>
      <c r="AN511">
        <v>44.475499614999997</v>
      </c>
      <c r="AO511">
        <v>379.04318909</v>
      </c>
      <c r="AP511">
        <v>199.86681329999999</v>
      </c>
      <c r="AQ511">
        <v>41.279759804000001</v>
      </c>
      <c r="AR511">
        <v>91.502982731000003</v>
      </c>
      <c r="AS511">
        <v>13.242097100000001</v>
      </c>
      <c r="AT511">
        <v>3.1310896186999999</v>
      </c>
      <c r="AU511">
        <v>24.032849508000002</v>
      </c>
      <c r="AV511">
        <v>27.82</v>
      </c>
      <c r="AW511">
        <v>39.231878289999997</v>
      </c>
    </row>
    <row r="512" spans="1:49" x14ac:dyDescent="0.35">
      <c r="A512" s="7">
        <v>42930</v>
      </c>
      <c r="B512">
        <v>51162.23</v>
      </c>
      <c r="C512">
        <v>37.86</v>
      </c>
      <c r="D512">
        <v>23.539676255</v>
      </c>
      <c r="E512">
        <v>24.342799758000002</v>
      </c>
      <c r="F512">
        <v>19.258130765000001</v>
      </c>
      <c r="G512">
        <v>69.056635029999995</v>
      </c>
      <c r="H512">
        <v>13.860248175000001</v>
      </c>
      <c r="I512">
        <v>5.5160205216999998</v>
      </c>
      <c r="J512">
        <v>130.42611958000001</v>
      </c>
      <c r="K512">
        <v>370.17067179999998</v>
      </c>
      <c r="L512">
        <v>15.720899606</v>
      </c>
      <c r="M512">
        <v>4.28</v>
      </c>
      <c r="N512">
        <v>83.044701468</v>
      </c>
      <c r="O512">
        <v>45.408810809000002</v>
      </c>
      <c r="P512">
        <v>26.95</v>
      </c>
      <c r="Q512">
        <v>31.220298005</v>
      </c>
      <c r="R512">
        <v>17.545523997</v>
      </c>
      <c r="S512">
        <v>36.938031428000002</v>
      </c>
      <c r="T512">
        <v>785.34409125000002</v>
      </c>
      <c r="U512">
        <v>174.78041764</v>
      </c>
      <c r="V512">
        <v>27.389187741000001</v>
      </c>
      <c r="W512">
        <v>73.674559294000005</v>
      </c>
      <c r="X512">
        <v>23.31</v>
      </c>
      <c r="Y512">
        <v>25.486867275000002</v>
      </c>
      <c r="Z512">
        <v>10.64</v>
      </c>
      <c r="AA512">
        <v>110.88708025</v>
      </c>
      <c r="AB512">
        <v>29.185632781999999</v>
      </c>
      <c r="AC512">
        <v>47.745563162000003</v>
      </c>
      <c r="AD512">
        <v>173.06282902999999</v>
      </c>
      <c r="AE512">
        <v>223.12406576999999</v>
      </c>
      <c r="AF512">
        <v>37.338354850999998</v>
      </c>
      <c r="AG512">
        <v>91.451249529999998</v>
      </c>
      <c r="AH512">
        <v>32.343108596</v>
      </c>
      <c r="AI512">
        <v>33.700015751000002</v>
      </c>
      <c r="AJ512">
        <v>147.1519978</v>
      </c>
      <c r="AK512">
        <v>66.462973310999999</v>
      </c>
      <c r="AL512">
        <v>12.842707425</v>
      </c>
      <c r="AM512">
        <v>100.57958661000001</v>
      </c>
      <c r="AN512">
        <v>44.591344435000003</v>
      </c>
      <c r="AO512">
        <v>388.87758693000001</v>
      </c>
      <c r="AP512">
        <v>196.55137445</v>
      </c>
      <c r="AQ512">
        <v>41.368048264000002</v>
      </c>
      <c r="AR512">
        <v>90.429258419999996</v>
      </c>
      <c r="AS512">
        <v>13.20277971</v>
      </c>
      <c r="AT512">
        <v>3.3094428248000001</v>
      </c>
      <c r="AU512">
        <v>24.167211321</v>
      </c>
      <c r="AV512">
        <v>27.71</v>
      </c>
      <c r="AW512">
        <v>39.419860456999999</v>
      </c>
    </row>
    <row r="513" spans="1:49" x14ac:dyDescent="0.35">
      <c r="A513" s="7">
        <v>42933</v>
      </c>
      <c r="B513">
        <v>51332.29</v>
      </c>
      <c r="C513">
        <v>38.04</v>
      </c>
      <c r="D513">
        <v>23.575464436000001</v>
      </c>
      <c r="E513">
        <v>24.704371236</v>
      </c>
      <c r="F513">
        <v>19.249428491</v>
      </c>
      <c r="G513">
        <v>69.363157895000001</v>
      </c>
      <c r="H513">
        <v>13.934715593</v>
      </c>
      <c r="I513">
        <v>5.5160205216999998</v>
      </c>
      <c r="J513">
        <v>132.87882314999999</v>
      </c>
      <c r="K513">
        <v>375.94037745000003</v>
      </c>
      <c r="L513">
        <v>15.757290576999999</v>
      </c>
      <c r="M513">
        <v>4.2699999999999996</v>
      </c>
      <c r="N513">
        <v>82.763916072000001</v>
      </c>
      <c r="O513">
        <v>45.526577338000003</v>
      </c>
      <c r="P513">
        <v>27</v>
      </c>
      <c r="Q513">
        <v>32.326791915000001</v>
      </c>
      <c r="R513">
        <v>17.126380923999999</v>
      </c>
      <c r="S513">
        <v>36.761669474000001</v>
      </c>
      <c r="T513">
        <v>791.35608733000004</v>
      </c>
      <c r="U513">
        <v>174.92495185999999</v>
      </c>
      <c r="V513">
        <v>27.324988061999999</v>
      </c>
      <c r="W513">
        <v>74.505402736999997</v>
      </c>
      <c r="X513">
        <v>23.31</v>
      </c>
      <c r="Y513">
        <v>25.633080927000002</v>
      </c>
      <c r="Z513">
        <v>10.66</v>
      </c>
      <c r="AA513">
        <v>110.80447255</v>
      </c>
      <c r="AB513">
        <v>29.866102661999999</v>
      </c>
      <c r="AC513">
        <v>48.062894909000001</v>
      </c>
      <c r="AD513">
        <v>174.40787692000001</v>
      </c>
      <c r="AE513">
        <v>222.88779564000001</v>
      </c>
      <c r="AF513">
        <v>37.375937493000002</v>
      </c>
      <c r="AG513">
        <v>93.689060931</v>
      </c>
      <c r="AH513">
        <v>32.762015560999998</v>
      </c>
      <c r="AI513">
        <v>33.995954419</v>
      </c>
      <c r="AJ513">
        <v>149.23891275</v>
      </c>
      <c r="AK513">
        <v>67.063295773999997</v>
      </c>
      <c r="AL513">
        <v>13.044073918</v>
      </c>
      <c r="AM513">
        <v>101.80540311999999</v>
      </c>
      <c r="AN513">
        <v>44.466588475000002</v>
      </c>
      <c r="AO513">
        <v>399.19459873</v>
      </c>
      <c r="AP513">
        <v>193.92942282000001</v>
      </c>
      <c r="AQ513">
        <v>41.632913643000002</v>
      </c>
      <c r="AR513">
        <v>91.099104779000001</v>
      </c>
      <c r="AS513">
        <v>13.108417973</v>
      </c>
      <c r="AT513">
        <v>3.3193513363</v>
      </c>
      <c r="AU513">
        <v>24.158253865999999</v>
      </c>
      <c r="AV513">
        <v>27.82</v>
      </c>
      <c r="AW513">
        <v>39.363465806999997</v>
      </c>
    </row>
    <row r="514" spans="1:49" x14ac:dyDescent="0.35">
      <c r="A514" s="7">
        <v>42934</v>
      </c>
      <c r="B514">
        <v>51099.71</v>
      </c>
      <c r="C514">
        <v>37.840000000000003</v>
      </c>
      <c r="D514">
        <v>23.575464436000001</v>
      </c>
      <c r="E514">
        <v>24.586860505000001</v>
      </c>
      <c r="F514">
        <v>19.145001212</v>
      </c>
      <c r="G514">
        <v>69.501587576000006</v>
      </c>
      <c r="H514">
        <v>13.999874584000001</v>
      </c>
      <c r="I514">
        <v>5.5521911481000004</v>
      </c>
      <c r="J514">
        <v>133.22508719000001</v>
      </c>
      <c r="K514">
        <v>374.59506020999999</v>
      </c>
      <c r="L514">
        <v>15.711801863</v>
      </c>
      <c r="M514">
        <v>4.2699999999999996</v>
      </c>
      <c r="N514">
        <v>83.209299802999993</v>
      </c>
      <c r="O514">
        <v>45.418624686000001</v>
      </c>
      <c r="P514">
        <v>26.85</v>
      </c>
      <c r="Q514">
        <v>31.420611557000001</v>
      </c>
      <c r="R514">
        <v>16.736480391000001</v>
      </c>
      <c r="S514">
        <v>36.604903293</v>
      </c>
      <c r="T514">
        <v>803.05484035999996</v>
      </c>
      <c r="U514">
        <v>173.18090558</v>
      </c>
      <c r="V514">
        <v>27.389187741000001</v>
      </c>
      <c r="W514">
        <v>74.370149154000003</v>
      </c>
      <c r="X514">
        <v>23.58</v>
      </c>
      <c r="Y514">
        <v>25.441175509000001</v>
      </c>
      <c r="Z514">
        <v>10.72</v>
      </c>
      <c r="AA514">
        <v>110.46486308</v>
      </c>
      <c r="AB514">
        <v>29.772887610000002</v>
      </c>
      <c r="AC514">
        <v>47.977129572000003</v>
      </c>
      <c r="AD514">
        <v>174.26406677</v>
      </c>
      <c r="AE514">
        <v>220.56289749999999</v>
      </c>
      <c r="AF514">
        <v>37.244398244999999</v>
      </c>
      <c r="AG514">
        <v>93.177836773999999</v>
      </c>
      <c r="AH514">
        <v>32.570016535999997</v>
      </c>
      <c r="AI514">
        <v>33.561294500999999</v>
      </c>
      <c r="AJ514">
        <v>149.79738294000001</v>
      </c>
      <c r="AK514">
        <v>67.126966338000003</v>
      </c>
      <c r="AL514">
        <v>12.988138781</v>
      </c>
      <c r="AM514">
        <v>101.29539187</v>
      </c>
      <c r="AN514">
        <v>44.065587176000001</v>
      </c>
      <c r="AO514">
        <v>403.26494672000001</v>
      </c>
      <c r="AP514">
        <v>194.05292054</v>
      </c>
      <c r="AQ514">
        <v>42.201883715999998</v>
      </c>
      <c r="AR514">
        <v>90.586869328000006</v>
      </c>
      <c r="AS514">
        <v>13.092691017</v>
      </c>
      <c r="AT514">
        <v>3.2301747332000001</v>
      </c>
      <c r="AU514">
        <v>24.122424049999999</v>
      </c>
      <c r="AV514">
        <v>27.29</v>
      </c>
      <c r="AW514">
        <v>39.025097905999999</v>
      </c>
    </row>
    <row r="515" spans="1:49" x14ac:dyDescent="0.35">
      <c r="A515" s="7">
        <v>42935</v>
      </c>
      <c r="B515">
        <v>51086.93</v>
      </c>
      <c r="C515">
        <v>37.85</v>
      </c>
      <c r="D515">
        <v>23.450205801999999</v>
      </c>
      <c r="E515">
        <v>24.297603323000001</v>
      </c>
      <c r="F515">
        <v>18.683780727999999</v>
      </c>
      <c r="G515">
        <v>68.601794651000006</v>
      </c>
      <c r="H515">
        <v>14.102267284</v>
      </c>
      <c r="I515">
        <v>5.4979352085000004</v>
      </c>
      <c r="J515">
        <v>129.16610323</v>
      </c>
      <c r="K515">
        <v>375.66562956000001</v>
      </c>
      <c r="L515">
        <v>15.911952205</v>
      </c>
      <c r="M515">
        <v>4.3</v>
      </c>
      <c r="N515">
        <v>85.077975026000004</v>
      </c>
      <c r="O515">
        <v>45.153649995999999</v>
      </c>
      <c r="P515">
        <v>26.82</v>
      </c>
      <c r="Q515">
        <v>30.867364601999999</v>
      </c>
      <c r="R515">
        <v>16.765722930999999</v>
      </c>
      <c r="S515">
        <v>36.536318088000002</v>
      </c>
      <c r="T515">
        <v>803.38993522999999</v>
      </c>
      <c r="U515">
        <v>174.12519583</v>
      </c>
      <c r="V515">
        <v>27.405237660000001</v>
      </c>
      <c r="W515">
        <v>74.099641985999995</v>
      </c>
      <c r="X515">
        <v>23.4</v>
      </c>
      <c r="Y515">
        <v>25.861539758999999</v>
      </c>
      <c r="Z515">
        <v>10.77</v>
      </c>
      <c r="AA515">
        <v>110.96968796</v>
      </c>
      <c r="AB515">
        <v>29.866102661999999</v>
      </c>
      <c r="AC515">
        <v>47.805598898</v>
      </c>
      <c r="AD515">
        <v>172.85134350999999</v>
      </c>
      <c r="AE515">
        <v>214.76955376000001</v>
      </c>
      <c r="AF515">
        <v>37.554455042000001</v>
      </c>
      <c r="AG515">
        <v>93.216419729999998</v>
      </c>
      <c r="AH515">
        <v>32.456562566000002</v>
      </c>
      <c r="AI515">
        <v>33.367084751</v>
      </c>
      <c r="AJ515">
        <v>149.64061938</v>
      </c>
      <c r="AK515">
        <v>67.017816800000006</v>
      </c>
      <c r="AL515">
        <v>12.898642561999999</v>
      </c>
      <c r="AM515">
        <v>102.0201447</v>
      </c>
      <c r="AN515">
        <v>44.564611014999997</v>
      </c>
      <c r="AO515">
        <v>391.21780937</v>
      </c>
      <c r="AP515">
        <v>194.97440354</v>
      </c>
      <c r="AQ515">
        <v>41.986067482000003</v>
      </c>
      <c r="AR515">
        <v>90.606570692000005</v>
      </c>
      <c r="AS515">
        <v>13.399366662</v>
      </c>
      <c r="AT515">
        <v>3.2599002676</v>
      </c>
      <c r="AU515">
        <v>24.131381504</v>
      </c>
      <c r="AV515">
        <v>27.26</v>
      </c>
      <c r="AW515">
        <v>38.818317522000001</v>
      </c>
    </row>
    <row r="516" spans="1:49" x14ac:dyDescent="0.35">
      <c r="A516" s="7">
        <v>42936</v>
      </c>
      <c r="B516">
        <v>51144.14</v>
      </c>
      <c r="C516">
        <v>37.56</v>
      </c>
      <c r="D516">
        <v>23.602305571999999</v>
      </c>
      <c r="E516">
        <v>24.125856871</v>
      </c>
      <c r="F516">
        <v>18.823017101000001</v>
      </c>
      <c r="G516">
        <v>67.988748921999999</v>
      </c>
      <c r="H516">
        <v>14.102267284</v>
      </c>
      <c r="I516">
        <v>5.4436792689000004</v>
      </c>
      <c r="J516">
        <v>129.28152456999999</v>
      </c>
      <c r="K516">
        <v>378.96260422</v>
      </c>
      <c r="L516">
        <v>15.684508635</v>
      </c>
      <c r="M516">
        <v>4.3099999999999996</v>
      </c>
      <c r="N516">
        <v>85.097339536000007</v>
      </c>
      <c r="O516">
        <v>45.045697345000001</v>
      </c>
      <c r="P516">
        <v>27</v>
      </c>
      <c r="Q516">
        <v>30.771977196000002</v>
      </c>
      <c r="R516">
        <v>17.019158276999999</v>
      </c>
      <c r="S516">
        <v>36.203189954000003</v>
      </c>
      <c r="T516">
        <v>807.99256173000003</v>
      </c>
      <c r="U516">
        <v>174.01920407</v>
      </c>
      <c r="V516">
        <v>27.236713505000001</v>
      </c>
      <c r="W516">
        <v>74.234895570000006</v>
      </c>
      <c r="X516">
        <v>23.95</v>
      </c>
      <c r="Y516">
        <v>25.651357634</v>
      </c>
      <c r="Z516">
        <v>10.8</v>
      </c>
      <c r="AA516">
        <v>110.93297342</v>
      </c>
      <c r="AB516">
        <v>29.530528475000001</v>
      </c>
      <c r="AC516">
        <v>47.513996751999997</v>
      </c>
      <c r="AD516">
        <v>173.24047686</v>
      </c>
      <c r="AE516">
        <v>229.75853119999999</v>
      </c>
      <c r="AF516">
        <v>37.075276356000003</v>
      </c>
      <c r="AG516">
        <v>93.139253819000004</v>
      </c>
      <c r="AH516">
        <v>32.116200657</v>
      </c>
      <c r="AI516">
        <v>32.229570498000001</v>
      </c>
      <c r="AJ516">
        <v>148.37671313999999</v>
      </c>
      <c r="AK516">
        <v>67.090583159000005</v>
      </c>
      <c r="AL516">
        <v>12.775585261</v>
      </c>
      <c r="AM516">
        <v>101.08959786</v>
      </c>
      <c r="AN516">
        <v>44.528966455000003</v>
      </c>
      <c r="AO516">
        <v>392.37426170999998</v>
      </c>
      <c r="AP516">
        <v>196.19038111</v>
      </c>
      <c r="AQ516">
        <v>42.486368753000001</v>
      </c>
      <c r="AR516">
        <v>90.143588649999998</v>
      </c>
      <c r="AS516">
        <v>13.470137964999999</v>
      </c>
      <c r="AT516">
        <v>3.2797172904999998</v>
      </c>
      <c r="AU516">
        <v>23.988062237000001</v>
      </c>
      <c r="AV516">
        <v>26.94</v>
      </c>
      <c r="AW516">
        <v>38.752523762999999</v>
      </c>
    </row>
    <row r="517" spans="1:49" x14ac:dyDescent="0.35">
      <c r="A517" s="7">
        <v>42937</v>
      </c>
      <c r="B517">
        <v>51564.62</v>
      </c>
      <c r="C517">
        <v>36.93</v>
      </c>
      <c r="D517">
        <v>23.557570344999998</v>
      </c>
      <c r="E517">
        <v>24.42415334</v>
      </c>
      <c r="F517">
        <v>18.770803461</v>
      </c>
      <c r="G517">
        <v>68.611682485000003</v>
      </c>
      <c r="H517">
        <v>14.381520101</v>
      </c>
      <c r="I517">
        <v>5.4617645820999998</v>
      </c>
      <c r="J517">
        <v>129.57969638</v>
      </c>
      <c r="K517">
        <v>373.40132799999998</v>
      </c>
      <c r="L517">
        <v>15.675410892</v>
      </c>
      <c r="M517">
        <v>4.32</v>
      </c>
      <c r="N517">
        <v>84.729413844999996</v>
      </c>
      <c r="O517">
        <v>45.752296518999998</v>
      </c>
      <c r="P517">
        <v>27</v>
      </c>
      <c r="Q517">
        <v>30.638434828000001</v>
      </c>
      <c r="R517">
        <v>17.457796377000001</v>
      </c>
      <c r="S517">
        <v>36.751871586999997</v>
      </c>
      <c r="T517">
        <v>805.81444511999996</v>
      </c>
      <c r="U517">
        <v>175.32964769</v>
      </c>
      <c r="V517">
        <v>26.819415595999999</v>
      </c>
      <c r="W517">
        <v>75.027095131999999</v>
      </c>
      <c r="X517">
        <v>23.92</v>
      </c>
      <c r="Y517">
        <v>25.203578323999999</v>
      </c>
      <c r="Z517">
        <v>10.82</v>
      </c>
      <c r="AA517">
        <v>111.12572474</v>
      </c>
      <c r="AB517">
        <v>29.772887610000002</v>
      </c>
      <c r="AC517">
        <v>47.453961016000001</v>
      </c>
      <c r="AD517">
        <v>174.56860591</v>
      </c>
      <c r="AE517">
        <v>237.82951904999999</v>
      </c>
      <c r="AF517">
        <v>37.075276356000003</v>
      </c>
      <c r="AG517">
        <v>92.685904096000002</v>
      </c>
      <c r="AH517">
        <v>31.714748148999998</v>
      </c>
      <c r="AI517">
        <v>32.849192082999998</v>
      </c>
      <c r="AJ517">
        <v>148.70983572</v>
      </c>
      <c r="AK517">
        <v>67.290690647000005</v>
      </c>
      <c r="AL517">
        <v>12.988138781</v>
      </c>
      <c r="AM517">
        <v>102.00224957</v>
      </c>
      <c r="AN517">
        <v>44.074498316000003</v>
      </c>
      <c r="AO517">
        <v>396.99096514000001</v>
      </c>
      <c r="AP517">
        <v>197.01686587</v>
      </c>
      <c r="AQ517">
        <v>42.192073888000003</v>
      </c>
      <c r="AR517">
        <v>91.108955460999994</v>
      </c>
      <c r="AS517">
        <v>13.839721435</v>
      </c>
      <c r="AT517">
        <v>3.5472470996999999</v>
      </c>
      <c r="AU517">
        <v>24.149296412000002</v>
      </c>
      <c r="AV517">
        <v>26.11</v>
      </c>
      <c r="AW517">
        <v>39.100290772999998</v>
      </c>
    </row>
    <row r="518" spans="1:49" x14ac:dyDescent="0.35">
      <c r="A518" s="7">
        <v>42940</v>
      </c>
      <c r="B518">
        <v>51665.65</v>
      </c>
      <c r="C518">
        <v>37.200000000000003</v>
      </c>
      <c r="D518">
        <v>23.575464436000001</v>
      </c>
      <c r="E518">
        <v>24.568781931</v>
      </c>
      <c r="F518">
        <v>18.535842081999998</v>
      </c>
      <c r="G518">
        <v>68.809439171999998</v>
      </c>
      <c r="H518">
        <v>14.679389773</v>
      </c>
      <c r="I518">
        <v>5.4346366124000003</v>
      </c>
      <c r="J518">
        <v>128.30044314</v>
      </c>
      <c r="K518">
        <v>370.18961992999999</v>
      </c>
      <c r="L518">
        <v>15.648117664000001</v>
      </c>
      <c r="M518">
        <v>4.3099999999999996</v>
      </c>
      <c r="N518">
        <v>86.888556718000004</v>
      </c>
      <c r="O518">
        <v>46.488337325000003</v>
      </c>
      <c r="P518">
        <v>27.24</v>
      </c>
      <c r="Q518">
        <v>30.733822234000002</v>
      </c>
      <c r="R518">
        <v>17.448048864</v>
      </c>
      <c r="S518">
        <v>36.938031428000002</v>
      </c>
      <c r="T518">
        <v>800.95556959999999</v>
      </c>
      <c r="U518">
        <v>175.06948609</v>
      </c>
      <c r="V518">
        <v>27.341037982</v>
      </c>
      <c r="W518">
        <v>74.080320044999993</v>
      </c>
      <c r="X518">
        <v>24.77</v>
      </c>
      <c r="Y518">
        <v>25.349791975999999</v>
      </c>
      <c r="Z518">
        <v>10.84</v>
      </c>
      <c r="AA518">
        <v>111.62137099</v>
      </c>
      <c r="AB518">
        <v>29.185632781999999</v>
      </c>
      <c r="AC518">
        <v>47.711257027000002</v>
      </c>
      <c r="AD518">
        <v>177.79164521000001</v>
      </c>
      <c r="AE518">
        <v>234.23821297999999</v>
      </c>
      <c r="AF518">
        <v>36.295436533999997</v>
      </c>
      <c r="AG518">
        <v>92.849881655000004</v>
      </c>
      <c r="AH518">
        <v>32.360563053</v>
      </c>
      <c r="AI518">
        <v>32.562501499</v>
      </c>
      <c r="AJ518">
        <v>147.49491810000001</v>
      </c>
      <c r="AK518">
        <v>66.754038747999999</v>
      </c>
      <c r="AL518">
        <v>12.708463096999999</v>
      </c>
      <c r="AM518">
        <v>102.25278141</v>
      </c>
      <c r="AN518">
        <v>43.851719817000003</v>
      </c>
      <c r="AO518">
        <v>394.64163676999999</v>
      </c>
      <c r="AP518">
        <v>194.95540389000001</v>
      </c>
      <c r="AQ518">
        <v>42.280362347000001</v>
      </c>
      <c r="AR518">
        <v>92.212231815999999</v>
      </c>
      <c r="AS518">
        <v>13.721769264000001</v>
      </c>
      <c r="AT518">
        <v>3.5373385881999999</v>
      </c>
      <c r="AU518">
        <v>24.176168775000001</v>
      </c>
      <c r="AV518">
        <v>25.52</v>
      </c>
      <c r="AW518">
        <v>39.231878289999997</v>
      </c>
    </row>
    <row r="519" spans="1:49" x14ac:dyDescent="0.35">
      <c r="A519" s="7">
        <v>42941</v>
      </c>
      <c r="B519">
        <v>51713.38</v>
      </c>
      <c r="C519">
        <v>36.630000000000003</v>
      </c>
      <c r="D519">
        <v>23.709670116000002</v>
      </c>
      <c r="E519">
        <v>24.568781931</v>
      </c>
      <c r="F519">
        <v>18.596757995000001</v>
      </c>
      <c r="G519">
        <v>69.224728213999995</v>
      </c>
      <c r="H519">
        <v>14.735240337</v>
      </c>
      <c r="I519">
        <v>5.3894233293999996</v>
      </c>
      <c r="J519">
        <v>128.7140363</v>
      </c>
      <c r="K519">
        <v>369.36537627000001</v>
      </c>
      <c r="L519">
        <v>15.438869578</v>
      </c>
      <c r="M519">
        <v>4.45</v>
      </c>
      <c r="N519">
        <v>88.098838598</v>
      </c>
      <c r="O519">
        <v>46.782753647</v>
      </c>
      <c r="P519">
        <v>27</v>
      </c>
      <c r="Q519">
        <v>30.333195128</v>
      </c>
      <c r="R519">
        <v>17.477291403999999</v>
      </c>
      <c r="S519">
        <v>36.771467360000003</v>
      </c>
      <c r="T519">
        <v>786.05370389999996</v>
      </c>
      <c r="U519">
        <v>172.07280986999999</v>
      </c>
      <c r="V519">
        <v>27.493512217999999</v>
      </c>
      <c r="W519">
        <v>73.790490937000001</v>
      </c>
      <c r="X519">
        <v>24.69</v>
      </c>
      <c r="Y519">
        <v>25.779294579999998</v>
      </c>
      <c r="Z519">
        <v>11.04</v>
      </c>
      <c r="AA519">
        <v>109.40014151</v>
      </c>
      <c r="AB519">
        <v>29.79153062</v>
      </c>
      <c r="AC519">
        <v>49.169267757999997</v>
      </c>
      <c r="AD519">
        <v>175.20306246999999</v>
      </c>
      <c r="AE519">
        <v>236.61981595</v>
      </c>
      <c r="AF519">
        <v>36.859176165000001</v>
      </c>
      <c r="AG519">
        <v>92.975276260000001</v>
      </c>
      <c r="AH519">
        <v>32.046382829000002</v>
      </c>
      <c r="AI519">
        <v>32.470020665</v>
      </c>
      <c r="AJ519">
        <v>149.98353967</v>
      </c>
      <c r="AK519">
        <v>66.808613516999998</v>
      </c>
      <c r="AL519">
        <v>12.764398234</v>
      </c>
      <c r="AM519">
        <v>100.41853043</v>
      </c>
      <c r="AN519">
        <v>44.422032774999998</v>
      </c>
      <c r="AO519">
        <v>389.31467127000002</v>
      </c>
      <c r="AP519">
        <v>195.05990197</v>
      </c>
      <c r="AQ519">
        <v>42.476558924000003</v>
      </c>
      <c r="AR519">
        <v>92.842675447999994</v>
      </c>
      <c r="AS519">
        <v>13.548772745999999</v>
      </c>
      <c r="AT519">
        <v>3.4184364507999998</v>
      </c>
      <c r="AU519">
        <v>24.068679325000002</v>
      </c>
      <c r="AV519">
        <v>25.09</v>
      </c>
      <c r="AW519">
        <v>40.021403392000003</v>
      </c>
    </row>
    <row r="520" spans="1:49" x14ac:dyDescent="0.35">
      <c r="A520" s="7">
        <v>42942</v>
      </c>
      <c r="B520">
        <v>51600.26</v>
      </c>
      <c r="C520">
        <v>36.93</v>
      </c>
      <c r="D520">
        <v>23.271264895000002</v>
      </c>
      <c r="E520">
        <v>24.478389062000002</v>
      </c>
      <c r="F520">
        <v>18.361796617</v>
      </c>
      <c r="G520">
        <v>69.481811906999994</v>
      </c>
      <c r="H520">
        <v>14.688698199999999</v>
      </c>
      <c r="I520">
        <v>5.5250631782999999</v>
      </c>
      <c r="J520">
        <v>128.96411588000001</v>
      </c>
      <c r="K520">
        <v>366.46631235000001</v>
      </c>
      <c r="L520">
        <v>15.238719236</v>
      </c>
      <c r="M520">
        <v>4.5999999999999996</v>
      </c>
      <c r="N520">
        <v>87.605043590999998</v>
      </c>
      <c r="O520">
        <v>45.506949583000001</v>
      </c>
      <c r="P520">
        <v>27.17</v>
      </c>
      <c r="Q520">
        <v>30.132881575999999</v>
      </c>
      <c r="R520">
        <v>16.863198063999999</v>
      </c>
      <c r="S520">
        <v>36.742073701000002</v>
      </c>
      <c r="T520">
        <v>805.26252417000001</v>
      </c>
      <c r="U520">
        <v>171.60066474000001</v>
      </c>
      <c r="V520">
        <v>27.341037982</v>
      </c>
      <c r="W520">
        <v>75.664719169999998</v>
      </c>
      <c r="X520">
        <v>23.09</v>
      </c>
      <c r="Y520">
        <v>25.633080927000002</v>
      </c>
      <c r="Z520">
        <v>10.97</v>
      </c>
      <c r="AA520">
        <v>109.11560385</v>
      </c>
      <c r="AB520">
        <v>29.968639219</v>
      </c>
      <c r="AC520">
        <v>50.129839533000002</v>
      </c>
      <c r="AD520">
        <v>173.90031167999999</v>
      </c>
      <c r="AE520">
        <v>239.49286081</v>
      </c>
      <c r="AF520">
        <v>37.075276356000003</v>
      </c>
      <c r="AG520">
        <v>95.299899310000001</v>
      </c>
      <c r="AH520">
        <v>31.784565976</v>
      </c>
      <c r="AI520">
        <v>32.368291747999997</v>
      </c>
      <c r="AJ520">
        <v>151.90389332999999</v>
      </c>
      <c r="AK520">
        <v>67.190636902999998</v>
      </c>
      <c r="AL520">
        <v>12.641340932</v>
      </c>
      <c r="AM520">
        <v>100.69590497</v>
      </c>
      <c r="AN520">
        <v>44.858678634</v>
      </c>
      <c r="AO520">
        <v>400.44211030000002</v>
      </c>
      <c r="AP520">
        <v>191.21247292999999</v>
      </c>
      <c r="AQ520">
        <v>42.545227726</v>
      </c>
      <c r="AR520">
        <v>93.492820442999999</v>
      </c>
      <c r="AS520">
        <v>13.20277971</v>
      </c>
      <c r="AT520">
        <v>3.4481619851</v>
      </c>
      <c r="AU520">
        <v>24.265743315999998</v>
      </c>
      <c r="AV520">
        <v>24.21</v>
      </c>
      <c r="AW520">
        <v>40.124793584000003</v>
      </c>
    </row>
    <row r="521" spans="1:49" x14ac:dyDescent="0.35">
      <c r="A521" s="7">
        <v>42943</v>
      </c>
      <c r="B521">
        <v>51257.36</v>
      </c>
      <c r="C521">
        <v>37.06</v>
      </c>
      <c r="D521">
        <v>23.333894212000001</v>
      </c>
      <c r="E521">
        <v>23.393674627999999</v>
      </c>
      <c r="F521">
        <v>18.118132965000001</v>
      </c>
      <c r="G521">
        <v>67.613011216999993</v>
      </c>
      <c r="H521">
        <v>14.521146509999999</v>
      </c>
      <c r="I521">
        <v>5.4798498953000001</v>
      </c>
      <c r="J521">
        <v>126.2998065</v>
      </c>
      <c r="K521">
        <v>363.44408557999998</v>
      </c>
      <c r="L521">
        <v>15.420674093000001</v>
      </c>
      <c r="M521">
        <v>4.4400000000000004</v>
      </c>
      <c r="N521">
        <v>87.101566328999994</v>
      </c>
      <c r="O521">
        <v>44.447050822000001</v>
      </c>
      <c r="P521">
        <v>27.05</v>
      </c>
      <c r="Q521">
        <v>29.484247214</v>
      </c>
      <c r="R521">
        <v>16.590267691000001</v>
      </c>
      <c r="S521">
        <v>36.644094838000001</v>
      </c>
      <c r="T521">
        <v>814.10311511999998</v>
      </c>
      <c r="U521">
        <v>172.86293029000001</v>
      </c>
      <c r="V521">
        <v>26.634841520999998</v>
      </c>
      <c r="W521">
        <v>74.205912659000006</v>
      </c>
      <c r="X521">
        <v>23.88</v>
      </c>
      <c r="Y521">
        <v>25.185301617</v>
      </c>
      <c r="Z521">
        <v>10.41</v>
      </c>
      <c r="AA521">
        <v>109.07888930999999</v>
      </c>
      <c r="AB521">
        <v>30.061854271000001</v>
      </c>
      <c r="AC521">
        <v>49.863966988000001</v>
      </c>
      <c r="AD521">
        <v>172.62293915000001</v>
      </c>
      <c r="AE521">
        <v>236.32684097999999</v>
      </c>
      <c r="AF521">
        <v>36.971924090999998</v>
      </c>
      <c r="AG521">
        <v>95.589271474</v>
      </c>
      <c r="AH521">
        <v>31.592566950999998</v>
      </c>
      <c r="AI521">
        <v>32.932424832999999</v>
      </c>
      <c r="AJ521">
        <v>158.70351291</v>
      </c>
      <c r="AK521">
        <v>67.072391569000004</v>
      </c>
      <c r="AL521">
        <v>12.540657685999999</v>
      </c>
      <c r="AM521">
        <v>100.3737926</v>
      </c>
      <c r="AN521">
        <v>45.562658691999999</v>
      </c>
      <c r="AO521">
        <v>397.40983763999998</v>
      </c>
      <c r="AP521">
        <v>191.05097591000001</v>
      </c>
      <c r="AQ521">
        <v>43.035719168999996</v>
      </c>
      <c r="AR521">
        <v>92.320589315000007</v>
      </c>
      <c r="AS521">
        <v>12.715244068000001</v>
      </c>
      <c r="AT521">
        <v>3.3887109164</v>
      </c>
      <c r="AU521">
        <v>24.023892054000001</v>
      </c>
      <c r="AV521">
        <v>24</v>
      </c>
      <c r="AW521">
        <v>39.767627466</v>
      </c>
    </row>
    <row r="522" spans="1:49" x14ac:dyDescent="0.35">
      <c r="A522" s="7">
        <v>42944</v>
      </c>
      <c r="B522">
        <v>51213.599999999999</v>
      </c>
      <c r="C522">
        <v>36.42</v>
      </c>
      <c r="D522">
        <v>22.188672409999999</v>
      </c>
      <c r="E522">
        <v>22.842278124</v>
      </c>
      <c r="F522">
        <v>17.804851126999999</v>
      </c>
      <c r="G522">
        <v>66.406695427000002</v>
      </c>
      <c r="H522">
        <v>14.7910909</v>
      </c>
      <c r="I522">
        <v>5.4527219254999997</v>
      </c>
      <c r="J522">
        <v>129.83939441000001</v>
      </c>
      <c r="K522">
        <v>362.29772370000001</v>
      </c>
      <c r="L522">
        <v>14.874809523</v>
      </c>
      <c r="M522">
        <v>4.21</v>
      </c>
      <c r="N522">
        <v>85.213526596999998</v>
      </c>
      <c r="O522">
        <v>44.280214905999998</v>
      </c>
      <c r="P522">
        <v>26.88</v>
      </c>
      <c r="Q522">
        <v>29.064542628000002</v>
      </c>
      <c r="R522">
        <v>16.716985363999999</v>
      </c>
      <c r="S522">
        <v>36.751871586999997</v>
      </c>
      <c r="T522">
        <v>798.06784032999997</v>
      </c>
      <c r="U522">
        <v>173.46997402</v>
      </c>
      <c r="V522">
        <v>26.827440555999999</v>
      </c>
      <c r="W522">
        <v>72.660157415</v>
      </c>
      <c r="X522">
        <v>23.91</v>
      </c>
      <c r="Y522">
        <v>24.956842784999999</v>
      </c>
      <c r="Z522">
        <v>9.5399999999999991</v>
      </c>
      <c r="AA522">
        <v>107.64702237</v>
      </c>
      <c r="AB522">
        <v>30.033889755000001</v>
      </c>
      <c r="AC522">
        <v>49.872543522000001</v>
      </c>
      <c r="AD522">
        <v>171.95464491000001</v>
      </c>
      <c r="AE522">
        <v>235.27780157999999</v>
      </c>
      <c r="AF522">
        <v>37.178628621999998</v>
      </c>
      <c r="AG522">
        <v>95.550688518000001</v>
      </c>
      <c r="AH522">
        <v>31.409295152999999</v>
      </c>
      <c r="AI522">
        <v>32.627238081999998</v>
      </c>
      <c r="AJ522">
        <v>156.56760935</v>
      </c>
      <c r="AK522">
        <v>67.317978030999996</v>
      </c>
      <c r="AL522">
        <v>12.60777985</v>
      </c>
      <c r="AM522">
        <v>100.35589747</v>
      </c>
      <c r="AN522">
        <v>45.295324493000003</v>
      </c>
      <c r="AO522">
        <v>404.99507225999997</v>
      </c>
      <c r="AP522">
        <v>190.77548100000001</v>
      </c>
      <c r="AQ522">
        <v>43.143627285999997</v>
      </c>
      <c r="AR522">
        <v>93.551924533000005</v>
      </c>
      <c r="AS522">
        <v>12.675926678</v>
      </c>
      <c r="AT522">
        <v>3.3887109164</v>
      </c>
      <c r="AU522">
        <v>24.068679325000002</v>
      </c>
      <c r="AV522">
        <v>24.07</v>
      </c>
      <c r="AW522">
        <v>39.090891663999997</v>
      </c>
    </row>
    <row r="523" spans="1:49" x14ac:dyDescent="0.35">
      <c r="A523" s="7">
        <v>42947</v>
      </c>
      <c r="B523">
        <v>51011.87</v>
      </c>
      <c r="C523">
        <v>37.130000000000003</v>
      </c>
      <c r="D523">
        <v>20.649780614000001</v>
      </c>
      <c r="E523">
        <v>22.308960194000001</v>
      </c>
      <c r="F523">
        <v>17.761339760999999</v>
      </c>
      <c r="G523">
        <v>68.522691976000004</v>
      </c>
      <c r="H523">
        <v>14.670081346</v>
      </c>
      <c r="I523">
        <v>5.4075086425999999</v>
      </c>
      <c r="J523">
        <v>126.94424234</v>
      </c>
      <c r="K523">
        <v>360.25132564</v>
      </c>
      <c r="L523">
        <v>14.856614037</v>
      </c>
      <c r="M523">
        <v>4.2300000000000004</v>
      </c>
      <c r="N523">
        <v>85.939695724000003</v>
      </c>
      <c r="O523">
        <v>44.172262254000003</v>
      </c>
      <c r="P523">
        <v>26.57</v>
      </c>
      <c r="Q523">
        <v>29.236239958999999</v>
      </c>
      <c r="R523">
        <v>16.765722930999999</v>
      </c>
      <c r="S523">
        <v>36.448137111999998</v>
      </c>
      <c r="T523">
        <v>783.82630863999998</v>
      </c>
      <c r="U523">
        <v>173.22908365000001</v>
      </c>
      <c r="V523">
        <v>26.402117687000001</v>
      </c>
      <c r="W523">
        <v>71.723043298999997</v>
      </c>
      <c r="X523">
        <v>22.89</v>
      </c>
      <c r="Y523">
        <v>24.737522306999999</v>
      </c>
      <c r="Z523">
        <v>10.49</v>
      </c>
      <c r="AA523">
        <v>108.32624130000001</v>
      </c>
      <c r="AB523">
        <v>29.987282229000002</v>
      </c>
      <c r="AC523">
        <v>49.735318982999999</v>
      </c>
      <c r="AD523">
        <v>172.45375074</v>
      </c>
      <c r="AE523">
        <v>232.38585510999999</v>
      </c>
      <c r="AF523">
        <v>37.751763912999998</v>
      </c>
      <c r="AG523">
        <v>97.335150196000001</v>
      </c>
      <c r="AH523">
        <v>31.278386727000001</v>
      </c>
      <c r="AI523">
        <v>32.460772581999997</v>
      </c>
      <c r="AJ523">
        <v>156.85174330999999</v>
      </c>
      <c r="AK523">
        <v>66.899571465999998</v>
      </c>
      <c r="AL523">
        <v>12.686089042000001</v>
      </c>
      <c r="AM523">
        <v>100.83011845</v>
      </c>
      <c r="AN523">
        <v>45.206213093000002</v>
      </c>
      <c r="AO523">
        <v>398.53897221</v>
      </c>
      <c r="AP523">
        <v>185.70257457</v>
      </c>
      <c r="AQ523">
        <v>43.163246944000001</v>
      </c>
      <c r="AR523">
        <v>93.473119079</v>
      </c>
      <c r="AS523">
        <v>12.683790156000001</v>
      </c>
      <c r="AT523">
        <v>3.3490768705999998</v>
      </c>
      <c r="AU523">
        <v>24.041806961999999</v>
      </c>
      <c r="AV523">
        <v>24.56</v>
      </c>
      <c r="AW523">
        <v>38.611537138000003</v>
      </c>
    </row>
    <row r="524" spans="1:49" x14ac:dyDescent="0.35">
      <c r="A524" s="7">
        <v>42948</v>
      </c>
      <c r="B524">
        <v>51195.01</v>
      </c>
      <c r="C524">
        <v>36.94</v>
      </c>
      <c r="D524">
        <v>21.231338561000001</v>
      </c>
      <c r="E524">
        <v>22.444549498000001</v>
      </c>
      <c r="F524">
        <v>17.848362493</v>
      </c>
      <c r="G524">
        <v>68.542467643999998</v>
      </c>
      <c r="H524">
        <v>14.670081346</v>
      </c>
      <c r="I524">
        <v>5.3713380162000002</v>
      </c>
      <c r="J524">
        <v>126.75187343</v>
      </c>
      <c r="K524">
        <v>354.87953071999999</v>
      </c>
      <c r="L524">
        <v>15.247816979</v>
      </c>
      <c r="M524">
        <v>4.09</v>
      </c>
      <c r="N524">
        <v>85.523358758000001</v>
      </c>
      <c r="O524">
        <v>43.769893279999998</v>
      </c>
      <c r="P524">
        <v>26.41</v>
      </c>
      <c r="Q524">
        <v>29.350704845999999</v>
      </c>
      <c r="R524">
        <v>17.165370976999998</v>
      </c>
      <c r="S524">
        <v>36.438339225</v>
      </c>
      <c r="T524">
        <v>773.63548248999996</v>
      </c>
      <c r="U524">
        <v>172.14025917000001</v>
      </c>
      <c r="V524">
        <v>26.755215918000001</v>
      </c>
      <c r="W524">
        <v>71.104741202</v>
      </c>
      <c r="X524">
        <v>22.37</v>
      </c>
      <c r="Y524">
        <v>24.792352426000001</v>
      </c>
      <c r="Z524">
        <v>9.9700000000000006</v>
      </c>
      <c r="AA524">
        <v>108.23445495999999</v>
      </c>
      <c r="AB524">
        <v>29.716958579</v>
      </c>
      <c r="AC524">
        <v>49.881120056</v>
      </c>
      <c r="AD524">
        <v>170.60959702</v>
      </c>
      <c r="AE524">
        <v>228.24640231999999</v>
      </c>
      <c r="AF524">
        <v>38.071216370000002</v>
      </c>
      <c r="AG524">
        <v>95.743603293999996</v>
      </c>
      <c r="AH524">
        <v>30.737298563</v>
      </c>
      <c r="AI524">
        <v>32.081601163999999</v>
      </c>
      <c r="AJ524">
        <v>157.45920211999999</v>
      </c>
      <c r="AK524">
        <v>67.154253722999997</v>
      </c>
      <c r="AL524">
        <v>12.596592823</v>
      </c>
      <c r="AM524">
        <v>99.872728921000004</v>
      </c>
      <c r="AN524">
        <v>44.742833814000001</v>
      </c>
      <c r="AO524">
        <v>406.55218525999999</v>
      </c>
      <c r="AP524">
        <v>188.59052130000001</v>
      </c>
      <c r="AQ524">
        <v>43.290774718999998</v>
      </c>
      <c r="AR524">
        <v>95.935789516</v>
      </c>
      <c r="AS524">
        <v>12.432158856999999</v>
      </c>
      <c r="AT524">
        <v>3.3193513363</v>
      </c>
      <c r="AU524">
        <v>24.095551687</v>
      </c>
      <c r="AV524">
        <v>24.52</v>
      </c>
      <c r="AW524">
        <v>39.824022116000002</v>
      </c>
    </row>
    <row r="525" spans="1:49" x14ac:dyDescent="0.35">
      <c r="A525" s="7">
        <v>42949</v>
      </c>
      <c r="B525">
        <v>51200.13</v>
      </c>
      <c r="C525">
        <v>36.68</v>
      </c>
      <c r="D525">
        <v>22.179725364999999</v>
      </c>
      <c r="E525">
        <v>22.019703011000001</v>
      </c>
      <c r="F525">
        <v>17.526378382000001</v>
      </c>
      <c r="G525">
        <v>69.175289042000003</v>
      </c>
      <c r="H525">
        <v>14.772474045999999</v>
      </c>
      <c r="I525">
        <v>5.3894233293999996</v>
      </c>
      <c r="J525">
        <v>126.39599095</v>
      </c>
      <c r="K525">
        <v>351.38360069999999</v>
      </c>
      <c r="L525">
        <v>15.266012464999999</v>
      </c>
      <c r="M525">
        <v>4.1100000000000003</v>
      </c>
      <c r="N525">
        <v>85.755732879000007</v>
      </c>
      <c r="O525">
        <v>43.387152061000002</v>
      </c>
      <c r="P525">
        <v>26.46</v>
      </c>
      <c r="Q525">
        <v>28.711609225</v>
      </c>
      <c r="R525">
        <v>17.077643356999999</v>
      </c>
      <c r="S525">
        <v>36.898839881999997</v>
      </c>
      <c r="T525">
        <v>769.15112476000002</v>
      </c>
      <c r="U525">
        <v>172.22697970999999</v>
      </c>
      <c r="V525">
        <v>26.811390635999999</v>
      </c>
      <c r="W525">
        <v>71.104741202</v>
      </c>
      <c r="X525">
        <v>22.18</v>
      </c>
      <c r="Y525">
        <v>24.490786768</v>
      </c>
      <c r="Z525">
        <v>9.7799999999999994</v>
      </c>
      <c r="AA525">
        <v>110.18032542</v>
      </c>
      <c r="AB525">
        <v>28.672949996</v>
      </c>
      <c r="AC525">
        <v>49.984038460000001</v>
      </c>
      <c r="AD525">
        <v>172.21688696000001</v>
      </c>
      <c r="AE525">
        <v>228.30310716</v>
      </c>
      <c r="AF525">
        <v>38.230942599000002</v>
      </c>
      <c r="AG525">
        <v>94.981589928999995</v>
      </c>
      <c r="AH525">
        <v>30.833298075999998</v>
      </c>
      <c r="AI525">
        <v>30.675892493999999</v>
      </c>
      <c r="AJ525">
        <v>156.74396836</v>
      </c>
      <c r="AK525">
        <v>68.682347265999994</v>
      </c>
      <c r="AL525">
        <v>12.60777985</v>
      </c>
      <c r="AM525">
        <v>101.15223082</v>
      </c>
      <c r="AN525">
        <v>45.188390812999998</v>
      </c>
      <c r="AO525">
        <v>408.91972547</v>
      </c>
      <c r="AP525">
        <v>188.53352235</v>
      </c>
      <c r="AQ525">
        <v>43.565449927000003</v>
      </c>
      <c r="AR525">
        <v>94.083861347999999</v>
      </c>
      <c r="AS525">
        <v>12.29847973</v>
      </c>
      <c r="AT525">
        <v>3.2698087789999999</v>
      </c>
      <c r="AU525">
        <v>24.086594233</v>
      </c>
      <c r="AV525">
        <v>24.28</v>
      </c>
      <c r="AW525">
        <v>40.181188233999997</v>
      </c>
    </row>
    <row r="526" spans="1:49" x14ac:dyDescent="0.35">
      <c r="A526" s="7">
        <v>42950</v>
      </c>
      <c r="B526">
        <v>51293.07</v>
      </c>
      <c r="C526">
        <v>36.99</v>
      </c>
      <c r="D526">
        <v>22.993906490000001</v>
      </c>
      <c r="E526">
        <v>22.010663724</v>
      </c>
      <c r="F526">
        <v>17.648210207999998</v>
      </c>
      <c r="G526">
        <v>69.551026746999995</v>
      </c>
      <c r="H526">
        <v>14.800399326999999</v>
      </c>
      <c r="I526">
        <v>5.4527219254999997</v>
      </c>
      <c r="J526">
        <v>127.01157146</v>
      </c>
      <c r="K526">
        <v>358.30914229000001</v>
      </c>
      <c r="L526">
        <v>15.275110207999999</v>
      </c>
      <c r="M526">
        <v>4.12</v>
      </c>
      <c r="N526">
        <v>86.084929549999998</v>
      </c>
      <c r="O526">
        <v>43.131991247999999</v>
      </c>
      <c r="P526">
        <v>25.85</v>
      </c>
      <c r="Q526">
        <v>28.835612853000001</v>
      </c>
      <c r="R526">
        <v>16.863198063999999</v>
      </c>
      <c r="S526">
        <v>36.506924429000001</v>
      </c>
      <c r="T526">
        <v>800.62047473999996</v>
      </c>
      <c r="U526">
        <v>171.61030036</v>
      </c>
      <c r="V526">
        <v>26.819415595999999</v>
      </c>
      <c r="W526">
        <v>70.418812312</v>
      </c>
      <c r="X526">
        <v>22.28</v>
      </c>
      <c r="Y526">
        <v>24.180082757000001</v>
      </c>
      <c r="Z526">
        <v>9.82</v>
      </c>
      <c r="AA526">
        <v>112.19962495</v>
      </c>
      <c r="AB526">
        <v>28.411947851000001</v>
      </c>
      <c r="AC526">
        <v>50.121262999999999</v>
      </c>
      <c r="AD526">
        <v>173.41812469999999</v>
      </c>
      <c r="AE526">
        <v>226.02546305000001</v>
      </c>
      <c r="AF526">
        <v>38.62556034</v>
      </c>
      <c r="AG526">
        <v>94.480011512000004</v>
      </c>
      <c r="AH526">
        <v>30.449300024999999</v>
      </c>
      <c r="AI526">
        <v>30.703636744000001</v>
      </c>
      <c r="AJ526">
        <v>156.00913915999999</v>
      </c>
      <c r="AK526">
        <v>69.128041216</v>
      </c>
      <c r="AL526">
        <v>12.742024179</v>
      </c>
      <c r="AM526">
        <v>101.51013345</v>
      </c>
      <c r="AN526">
        <v>45.375524753000001</v>
      </c>
      <c r="AO526">
        <v>407.97270938999998</v>
      </c>
      <c r="AP526">
        <v>192.01045822</v>
      </c>
      <c r="AQ526">
        <v>43.948033252000002</v>
      </c>
      <c r="AR526">
        <v>93.305657490000002</v>
      </c>
      <c r="AS526">
        <v>12.400704944999999</v>
      </c>
      <c r="AT526">
        <v>3.3094428248000001</v>
      </c>
      <c r="AU526">
        <v>24.158253865999999</v>
      </c>
      <c r="AV526">
        <v>24.04</v>
      </c>
      <c r="AW526">
        <v>40.632345434999998</v>
      </c>
    </row>
    <row r="527" spans="1:49" x14ac:dyDescent="0.35">
      <c r="A527" s="7">
        <v>42951</v>
      </c>
      <c r="B527">
        <v>51328.29</v>
      </c>
      <c r="C527">
        <v>36.950000000000003</v>
      </c>
      <c r="D527">
        <v>24.121234201</v>
      </c>
      <c r="E527">
        <v>22.308960194000001</v>
      </c>
      <c r="F527">
        <v>18.187751151000001</v>
      </c>
      <c r="G527">
        <v>69.620241587999999</v>
      </c>
      <c r="H527">
        <v>14.819016182</v>
      </c>
      <c r="I527">
        <v>5.4346366124000003</v>
      </c>
      <c r="J527">
        <v>127.5502044</v>
      </c>
      <c r="K527">
        <v>355.51429308000002</v>
      </c>
      <c r="L527">
        <v>15.356989893</v>
      </c>
      <c r="M527">
        <v>4.16</v>
      </c>
      <c r="N527">
        <v>87.130613093999997</v>
      </c>
      <c r="O527">
        <v>43.141805126000001</v>
      </c>
      <c r="P527">
        <v>25.6</v>
      </c>
      <c r="Q527">
        <v>28.950077740000001</v>
      </c>
      <c r="R527">
        <v>17.058148330000002</v>
      </c>
      <c r="S527">
        <v>37.143787039999999</v>
      </c>
      <c r="T527">
        <v>820.87400250999997</v>
      </c>
      <c r="U527">
        <v>170.81054433</v>
      </c>
      <c r="V527">
        <v>27.399301246</v>
      </c>
      <c r="W527">
        <v>70.689319479999995</v>
      </c>
      <c r="X527">
        <v>22.83</v>
      </c>
      <c r="Y527">
        <v>24.216636170000001</v>
      </c>
      <c r="Z527">
        <v>10.119999999999999</v>
      </c>
      <c r="AA527">
        <v>111.02475977</v>
      </c>
      <c r="AB527">
        <v>28.589056449000001</v>
      </c>
      <c r="AC527">
        <v>50.172722202000003</v>
      </c>
      <c r="AD527">
        <v>173.45196238</v>
      </c>
      <c r="AE527">
        <v>229.74908038999999</v>
      </c>
      <c r="AF527">
        <v>39.659082996000002</v>
      </c>
      <c r="AG527">
        <v>94.354616907999997</v>
      </c>
      <c r="AH527">
        <v>30.266028228</v>
      </c>
      <c r="AI527">
        <v>28.493344822000001</v>
      </c>
      <c r="AJ527">
        <v>164.22942853000001</v>
      </c>
      <c r="AK527">
        <v>69.246286549000004</v>
      </c>
      <c r="AL527">
        <v>12.663714987000001</v>
      </c>
      <c r="AM527">
        <v>101.80540311999999</v>
      </c>
      <c r="AN527">
        <v>45.589392111999999</v>
      </c>
      <c r="AO527">
        <v>403.82951400000002</v>
      </c>
      <c r="AP527">
        <v>192.54244840000001</v>
      </c>
      <c r="AQ527">
        <v>44.124610171</v>
      </c>
      <c r="AR527">
        <v>93.236702718000004</v>
      </c>
      <c r="AS527">
        <v>12.730971025000001</v>
      </c>
      <c r="AT527">
        <v>3.4382534737000001</v>
      </c>
      <c r="AU527">
        <v>24.167211321</v>
      </c>
      <c r="AV527">
        <v>23.81</v>
      </c>
      <c r="AW527">
        <v>40.350372184000001</v>
      </c>
    </row>
    <row r="528" spans="1:49" x14ac:dyDescent="0.35">
      <c r="A528" s="7">
        <v>42954</v>
      </c>
      <c r="B528">
        <v>51389.27</v>
      </c>
      <c r="C528">
        <v>36.950000000000003</v>
      </c>
      <c r="D528">
        <v>23.852822840999998</v>
      </c>
      <c r="E528">
        <v>22.263763759</v>
      </c>
      <c r="F528">
        <v>18.483628443000001</v>
      </c>
      <c r="G528">
        <v>69.086298533000004</v>
      </c>
      <c r="H528">
        <v>14.874866745</v>
      </c>
      <c r="I528">
        <v>5.4255939558000001</v>
      </c>
      <c r="J528">
        <v>129.33923525</v>
      </c>
      <c r="K528">
        <v>357.47542456000002</v>
      </c>
      <c r="L528">
        <v>15.34789215</v>
      </c>
      <c r="M528">
        <v>4.33</v>
      </c>
      <c r="N528">
        <v>87.246800155000003</v>
      </c>
      <c r="O528">
        <v>44.182076131999999</v>
      </c>
      <c r="P528">
        <v>25.34</v>
      </c>
      <c r="Q528">
        <v>29.169468773999998</v>
      </c>
      <c r="R528">
        <v>16.989915737</v>
      </c>
      <c r="S528">
        <v>36.908637769000002</v>
      </c>
      <c r="T528">
        <v>803.85315460000004</v>
      </c>
      <c r="U528">
        <v>172.33297146999999</v>
      </c>
      <c r="V528">
        <v>27.513397087000001</v>
      </c>
      <c r="W528">
        <v>70.476778134</v>
      </c>
      <c r="X528">
        <v>22.77</v>
      </c>
      <c r="Y528">
        <v>24.253189583000001</v>
      </c>
      <c r="Z528">
        <v>10.23</v>
      </c>
      <c r="AA528">
        <v>111.3827265</v>
      </c>
      <c r="AB528">
        <v>28.728879027000001</v>
      </c>
      <c r="AC528">
        <v>50.061227264000003</v>
      </c>
      <c r="AD528">
        <v>173.41812469999999</v>
      </c>
      <c r="AE528">
        <v>229.01191757000001</v>
      </c>
      <c r="AF528">
        <v>39.461774124999998</v>
      </c>
      <c r="AG528">
        <v>94.991235668000002</v>
      </c>
      <c r="AH528">
        <v>30.318391598000002</v>
      </c>
      <c r="AI528">
        <v>28.678306489000001</v>
      </c>
      <c r="AJ528">
        <v>162.82835417999999</v>
      </c>
      <c r="AK528">
        <v>69.673788908999995</v>
      </c>
      <c r="AL528">
        <v>12.596592823</v>
      </c>
      <c r="AM528">
        <v>102.17225331</v>
      </c>
      <c r="AN528">
        <v>43.254673439000001</v>
      </c>
      <c r="AO528">
        <v>405.28646183000001</v>
      </c>
      <c r="AP528">
        <v>193.03643929</v>
      </c>
      <c r="AQ528">
        <v>44.212898631000002</v>
      </c>
      <c r="AR528">
        <v>93.019987719</v>
      </c>
      <c r="AS528">
        <v>12.87251363</v>
      </c>
      <c r="AT528">
        <v>3.4877960308999998</v>
      </c>
      <c r="AU528">
        <v>24.158253865999999</v>
      </c>
      <c r="AV528">
        <v>24.27</v>
      </c>
      <c r="AW528">
        <v>40.331573968000001</v>
      </c>
    </row>
    <row r="529" spans="1:49" x14ac:dyDescent="0.35">
      <c r="A529" s="7">
        <v>42955</v>
      </c>
      <c r="B529">
        <v>51328.76</v>
      </c>
      <c r="C529">
        <v>36.65</v>
      </c>
      <c r="D529">
        <v>24.049657838000002</v>
      </c>
      <c r="E529">
        <v>21.992585151</v>
      </c>
      <c r="F529">
        <v>18.37049889</v>
      </c>
      <c r="G529">
        <v>68.582018981999994</v>
      </c>
      <c r="H529">
        <v>14.698006628</v>
      </c>
      <c r="I529">
        <v>5.4888925519000002</v>
      </c>
      <c r="J529">
        <v>127.47325684</v>
      </c>
      <c r="K529">
        <v>354.00791672999998</v>
      </c>
      <c r="L529">
        <v>15.011275666</v>
      </c>
      <c r="M529">
        <v>4.2300000000000004</v>
      </c>
      <c r="N529">
        <v>86.859509953</v>
      </c>
      <c r="O529">
        <v>43.868032053999997</v>
      </c>
      <c r="P529">
        <v>25.38</v>
      </c>
      <c r="Q529">
        <v>29.779948173000001</v>
      </c>
      <c r="R529">
        <v>16.814460496999999</v>
      </c>
      <c r="S529">
        <v>36.849850451000002</v>
      </c>
      <c r="T529">
        <v>788.19239759000004</v>
      </c>
      <c r="U529">
        <v>171.13815523</v>
      </c>
      <c r="V529">
        <v>27.407450949000001</v>
      </c>
      <c r="W529">
        <v>70.669997538999993</v>
      </c>
      <c r="X529">
        <v>22.16</v>
      </c>
      <c r="Y529">
        <v>24.161806050999999</v>
      </c>
      <c r="Z529">
        <v>10.26</v>
      </c>
      <c r="AA529">
        <v>114.84307161</v>
      </c>
      <c r="AB529">
        <v>28.495841397</v>
      </c>
      <c r="AC529">
        <v>49.984038460000001</v>
      </c>
      <c r="AD529">
        <v>172.80058697999999</v>
      </c>
      <c r="AE529">
        <v>232.62212525000001</v>
      </c>
      <c r="AF529">
        <v>39.217486952000002</v>
      </c>
      <c r="AG529">
        <v>95.010527146000001</v>
      </c>
      <c r="AH529">
        <v>30.606390137000002</v>
      </c>
      <c r="AI529">
        <v>28.613569904999999</v>
      </c>
      <c r="AJ529">
        <v>164.00408091</v>
      </c>
      <c r="AK529">
        <v>69.209903370000006</v>
      </c>
      <c r="AL529">
        <v>12.574218768</v>
      </c>
      <c r="AM529">
        <v>100.7138001</v>
      </c>
      <c r="AN529">
        <v>43.379429397999999</v>
      </c>
      <c r="AO529">
        <v>400.86098281</v>
      </c>
      <c r="AP529">
        <v>193.30243437999999</v>
      </c>
      <c r="AQ529">
        <v>44.085370855999997</v>
      </c>
      <c r="AR529">
        <v>92.576707041000006</v>
      </c>
      <c r="AS529">
        <v>12.675926678</v>
      </c>
      <c r="AT529">
        <v>3.4778875194999999</v>
      </c>
      <c r="AU529">
        <v>24.229913499999999</v>
      </c>
      <c r="AV529">
        <v>24.29</v>
      </c>
      <c r="AW529">
        <v>40.886121361000001</v>
      </c>
    </row>
    <row r="530" spans="1:49" x14ac:dyDescent="0.35">
      <c r="A530" s="7">
        <v>42956</v>
      </c>
      <c r="B530">
        <v>51237.5</v>
      </c>
      <c r="C530">
        <v>36.61</v>
      </c>
      <c r="D530">
        <v>24.183863517999999</v>
      </c>
      <c r="E530">
        <v>21.685249394</v>
      </c>
      <c r="F530">
        <v>18.109430692</v>
      </c>
      <c r="G530">
        <v>68.097515099000006</v>
      </c>
      <c r="H530">
        <v>14.679389773</v>
      </c>
      <c r="I530">
        <v>5.4255939558000001</v>
      </c>
      <c r="J530">
        <v>127.01157146</v>
      </c>
      <c r="K530">
        <v>345.44336188</v>
      </c>
      <c r="L530">
        <v>14.938493723000001</v>
      </c>
      <c r="M530">
        <v>4.24</v>
      </c>
      <c r="N530">
        <v>87.120930838999996</v>
      </c>
      <c r="O530">
        <v>43.583429609</v>
      </c>
      <c r="P530">
        <v>25.42</v>
      </c>
      <c r="Q530">
        <v>29.57963462</v>
      </c>
      <c r="R530">
        <v>16.736480391000001</v>
      </c>
      <c r="S530">
        <v>36.781265245999997</v>
      </c>
      <c r="T530">
        <v>781.18497264999996</v>
      </c>
      <c r="U530">
        <v>172.14989478999999</v>
      </c>
      <c r="V530">
        <v>27.081462832</v>
      </c>
      <c r="W530">
        <v>70.698980449999993</v>
      </c>
      <c r="X530">
        <v>22.35</v>
      </c>
      <c r="Y530">
        <v>23.969900632000002</v>
      </c>
      <c r="Z530">
        <v>10.130000000000001</v>
      </c>
      <c r="AA530">
        <v>114.44839034</v>
      </c>
      <c r="AB530">
        <v>28.682271500999999</v>
      </c>
      <c r="AC530">
        <v>49.966885392999998</v>
      </c>
      <c r="AD530">
        <v>169.40835928000001</v>
      </c>
      <c r="AE530">
        <v>228.94576193</v>
      </c>
      <c r="AF530">
        <v>39.612104692999999</v>
      </c>
      <c r="AG530">
        <v>93.939850139000001</v>
      </c>
      <c r="AH530">
        <v>31.226023355999999</v>
      </c>
      <c r="AI530">
        <v>27.799738569999999</v>
      </c>
      <c r="AJ530">
        <v>165.17980764000001</v>
      </c>
      <c r="AK530">
        <v>69.364531882999998</v>
      </c>
      <c r="AL530">
        <v>12.585405796</v>
      </c>
      <c r="AM530">
        <v>96.911084657000004</v>
      </c>
      <c r="AN530">
        <v>43.245762298999999</v>
      </c>
      <c r="AO530">
        <v>406.47023194000002</v>
      </c>
      <c r="AP530">
        <v>192.24795383</v>
      </c>
      <c r="AQ530">
        <v>44.055941369000003</v>
      </c>
      <c r="AR530">
        <v>92.744168630000004</v>
      </c>
      <c r="AS530">
        <v>12.526520594000001</v>
      </c>
      <c r="AT530">
        <v>3.4877960308999998</v>
      </c>
      <c r="AU530">
        <v>24.229913499999999</v>
      </c>
      <c r="AV530">
        <v>24.01</v>
      </c>
      <c r="AW530">
        <v>41.403072321000003</v>
      </c>
    </row>
    <row r="531" spans="1:49" x14ac:dyDescent="0.35">
      <c r="A531" s="7">
        <v>42957</v>
      </c>
      <c r="B531">
        <v>50906.84</v>
      </c>
      <c r="C531">
        <v>36.25</v>
      </c>
      <c r="D531">
        <v>24.049657838000002</v>
      </c>
      <c r="E531">
        <v>21.350795776999998</v>
      </c>
      <c r="F531">
        <v>18.092026144999998</v>
      </c>
      <c r="G531">
        <v>66.634115617000006</v>
      </c>
      <c r="H531">
        <v>15.005184727</v>
      </c>
      <c r="I531">
        <v>5.3894233293999996</v>
      </c>
      <c r="J531">
        <v>125.81888422999999</v>
      </c>
      <c r="K531">
        <v>346.09707236999998</v>
      </c>
      <c r="L531">
        <v>14.729245638</v>
      </c>
      <c r="M531">
        <v>4.1100000000000003</v>
      </c>
      <c r="N531">
        <v>85.736368369000004</v>
      </c>
      <c r="O531">
        <v>42.827761047999999</v>
      </c>
      <c r="P531">
        <v>25.09</v>
      </c>
      <c r="Q531">
        <v>29.198084995999999</v>
      </c>
      <c r="R531">
        <v>16.268599751</v>
      </c>
      <c r="S531">
        <v>36.193392066999998</v>
      </c>
      <c r="T531">
        <v>788.30081064000001</v>
      </c>
      <c r="U531">
        <v>171.47540175</v>
      </c>
      <c r="V531">
        <v>26.527283033</v>
      </c>
      <c r="W531">
        <v>68.960005800999994</v>
      </c>
      <c r="X531">
        <v>22.28</v>
      </c>
      <c r="Y531">
        <v>23.869378745999999</v>
      </c>
      <c r="Z531">
        <v>9.9600000000000009</v>
      </c>
      <c r="AA531">
        <v>113.48463374000001</v>
      </c>
      <c r="AB531">
        <v>27.759442487000001</v>
      </c>
      <c r="AC531">
        <v>48.534604262999999</v>
      </c>
      <c r="AD531">
        <v>170.28372161999999</v>
      </c>
      <c r="AE531">
        <v>226.30898721</v>
      </c>
      <c r="AF531">
        <v>38.616164679000001</v>
      </c>
      <c r="AG531">
        <v>91.689743530000001</v>
      </c>
      <c r="AH531">
        <v>31.644930321</v>
      </c>
      <c r="AI531">
        <v>27.96620407</v>
      </c>
      <c r="AJ531">
        <v>161.40768438999999</v>
      </c>
      <c r="AK531">
        <v>69.255382343999997</v>
      </c>
      <c r="AL531">
        <v>12.641340932</v>
      </c>
      <c r="AM531">
        <v>95.730005977999994</v>
      </c>
      <c r="AN531">
        <v>43.423985098000003</v>
      </c>
      <c r="AO531">
        <v>407.47188356999999</v>
      </c>
      <c r="AP531">
        <v>190.65198326999999</v>
      </c>
      <c r="AQ531">
        <v>43.565449927000003</v>
      </c>
      <c r="AR531">
        <v>91.847756591999996</v>
      </c>
      <c r="AS531">
        <v>12.188391037000001</v>
      </c>
      <c r="AT531">
        <v>3.4778875194999999</v>
      </c>
      <c r="AU531">
        <v>23.988062237000001</v>
      </c>
      <c r="AV531">
        <v>23.81</v>
      </c>
      <c r="AW531">
        <v>41.224489261999999</v>
      </c>
    </row>
    <row r="532" spans="1:49" x14ac:dyDescent="0.35">
      <c r="A532" s="7">
        <v>42958</v>
      </c>
      <c r="B532">
        <v>50645.1</v>
      </c>
      <c r="C532">
        <v>36.869999999999997</v>
      </c>
      <c r="D532">
        <v>24.192810563999998</v>
      </c>
      <c r="E532">
        <v>21.025381447000001</v>
      </c>
      <c r="F532">
        <v>17.630805662</v>
      </c>
      <c r="G532">
        <v>67.237273512000002</v>
      </c>
      <c r="H532">
        <v>14.967951018000001</v>
      </c>
      <c r="I532">
        <v>5.4617645820999998</v>
      </c>
      <c r="J532">
        <v>125.94392402</v>
      </c>
      <c r="K532">
        <v>338.38518336999999</v>
      </c>
      <c r="L532">
        <v>14.711050152</v>
      </c>
      <c r="M532">
        <v>4.1100000000000003</v>
      </c>
      <c r="N532">
        <v>87.169342114000003</v>
      </c>
      <c r="O532">
        <v>42.729622274</v>
      </c>
      <c r="P532">
        <v>24.61</v>
      </c>
      <c r="Q532">
        <v>29.732254470000001</v>
      </c>
      <c r="R532">
        <v>16.083396997000001</v>
      </c>
      <c r="S532">
        <v>36.438339225</v>
      </c>
      <c r="T532">
        <v>791.76017231000003</v>
      </c>
      <c r="U532">
        <v>171.72592774</v>
      </c>
      <c r="V532">
        <v>26.999965801999998</v>
      </c>
      <c r="W532">
        <v>69.298139761000002</v>
      </c>
      <c r="X532">
        <v>22.58</v>
      </c>
      <c r="Y532">
        <v>23.805410273</v>
      </c>
      <c r="Z532">
        <v>10.11</v>
      </c>
      <c r="AA532">
        <v>112.48416261</v>
      </c>
      <c r="AB532">
        <v>27.964515600999999</v>
      </c>
      <c r="AC532">
        <v>47.642644758000003</v>
      </c>
      <c r="AD532">
        <v>168.30128336999999</v>
      </c>
      <c r="AE532">
        <v>227.10285486999999</v>
      </c>
      <c r="AF532">
        <v>38.822869210999997</v>
      </c>
      <c r="AG532">
        <v>91.602815509999999</v>
      </c>
      <c r="AH532">
        <v>31.487840209000002</v>
      </c>
      <c r="AI532">
        <v>28.400863988000001</v>
      </c>
      <c r="AJ532">
        <v>159.79106013000001</v>
      </c>
      <c r="AK532">
        <v>69.482777217000006</v>
      </c>
      <c r="AL532">
        <v>12.954577699</v>
      </c>
      <c r="AM532">
        <v>96.902137091</v>
      </c>
      <c r="AN532">
        <v>43.513096498000003</v>
      </c>
      <c r="AO532">
        <v>400.79724134000003</v>
      </c>
      <c r="AP532">
        <v>191.25997206</v>
      </c>
      <c r="AQ532">
        <v>44.261947775000003</v>
      </c>
      <c r="AR532">
        <v>90.941493871000006</v>
      </c>
      <c r="AS532">
        <v>11.991804084</v>
      </c>
      <c r="AT532">
        <v>3.5274300767</v>
      </c>
      <c r="AU532">
        <v>24.104509141000001</v>
      </c>
      <c r="AV532">
        <v>23.65</v>
      </c>
      <c r="AW532">
        <v>41.224489261999999</v>
      </c>
    </row>
    <row r="533" spans="1:49" x14ac:dyDescent="0.35">
      <c r="A533" s="7">
        <v>42961</v>
      </c>
      <c r="B533">
        <v>51167.47</v>
      </c>
      <c r="C533">
        <v>36.99</v>
      </c>
      <c r="D533">
        <v>24.058604884000001</v>
      </c>
      <c r="E533">
        <v>21.395992211999999</v>
      </c>
      <c r="F533">
        <v>17.674317028000001</v>
      </c>
      <c r="G533">
        <v>67.790992235000004</v>
      </c>
      <c r="H533">
        <v>15.26582069</v>
      </c>
      <c r="I533">
        <v>5.4075086425999999</v>
      </c>
      <c r="J533">
        <v>129.38732747</v>
      </c>
      <c r="K533">
        <v>345.78442822</v>
      </c>
      <c r="L533">
        <v>14.674659181000001</v>
      </c>
      <c r="M533">
        <v>4.17</v>
      </c>
      <c r="N533">
        <v>90.800187754000007</v>
      </c>
      <c r="O533">
        <v>43.298827164000002</v>
      </c>
      <c r="P533">
        <v>24.8</v>
      </c>
      <c r="Q533">
        <v>30.123342834999999</v>
      </c>
      <c r="R533">
        <v>16.190619644000002</v>
      </c>
      <c r="S533">
        <v>36.791063133000002</v>
      </c>
      <c r="T533">
        <v>805.67646488000003</v>
      </c>
      <c r="U533">
        <v>173.47960964000001</v>
      </c>
      <c r="V533">
        <v>27.268905999000001</v>
      </c>
      <c r="W533">
        <v>70.109661263999996</v>
      </c>
      <c r="X533">
        <v>22.45</v>
      </c>
      <c r="Y533">
        <v>23.878517099</v>
      </c>
      <c r="Z533">
        <v>10.16</v>
      </c>
      <c r="AA533">
        <v>113.91602955</v>
      </c>
      <c r="AB533">
        <v>28.542448922999998</v>
      </c>
      <c r="AC533">
        <v>48.946277881</v>
      </c>
      <c r="AD533">
        <v>169.69156473999999</v>
      </c>
      <c r="AE533">
        <v>230.21216985999999</v>
      </c>
      <c r="AF533">
        <v>38.587977698000003</v>
      </c>
      <c r="AG533">
        <v>91.844282231999998</v>
      </c>
      <c r="AH533">
        <v>32.229654627000002</v>
      </c>
      <c r="AI533">
        <v>28.456352488</v>
      </c>
      <c r="AJ533">
        <v>160.75123696</v>
      </c>
      <c r="AK533">
        <v>69.128041216</v>
      </c>
      <c r="AL533">
        <v>12.988138781</v>
      </c>
      <c r="AM533">
        <v>97.474781299</v>
      </c>
      <c r="AN533">
        <v>42.924961260000003</v>
      </c>
      <c r="AO533">
        <v>403.51080667000002</v>
      </c>
      <c r="AP533">
        <v>191.98195874000001</v>
      </c>
      <c r="AQ533">
        <v>44.310996918999997</v>
      </c>
      <c r="AR533">
        <v>90.803584326999996</v>
      </c>
      <c r="AS533">
        <v>12.038984953</v>
      </c>
      <c r="AT533">
        <v>3.4877960308999998</v>
      </c>
      <c r="AU533">
        <v>24.140338958000001</v>
      </c>
      <c r="AV533">
        <v>23.84</v>
      </c>
      <c r="AW533">
        <v>40.632345434999998</v>
      </c>
    </row>
    <row r="534" spans="1:49" x14ac:dyDescent="0.35">
      <c r="A534" s="7">
        <v>42962</v>
      </c>
      <c r="B534">
        <v>51339.29</v>
      </c>
      <c r="C534">
        <v>36.909999999999997</v>
      </c>
      <c r="D534">
        <v>24.291228061999998</v>
      </c>
      <c r="E534">
        <v>21.522542228999999</v>
      </c>
      <c r="F534">
        <v>17.761339760999999</v>
      </c>
      <c r="G534">
        <v>67.168058670999997</v>
      </c>
      <c r="H534">
        <v>15.43337238</v>
      </c>
      <c r="I534">
        <v>5.3984659859999997</v>
      </c>
      <c r="J534">
        <v>130.07985554000001</v>
      </c>
      <c r="K534">
        <v>343.81382267999999</v>
      </c>
      <c r="L534">
        <v>14.792929837999999</v>
      </c>
      <c r="M534">
        <v>4.18</v>
      </c>
      <c r="N534">
        <v>90.800187754000007</v>
      </c>
      <c r="O534">
        <v>42.994596964000003</v>
      </c>
      <c r="P534">
        <v>24.49</v>
      </c>
      <c r="Q534">
        <v>29.808564395000001</v>
      </c>
      <c r="R534">
        <v>16.132134564000001</v>
      </c>
      <c r="S534">
        <v>36.487328656999999</v>
      </c>
      <c r="T534">
        <v>790.72532052999998</v>
      </c>
      <c r="U534">
        <v>174.2311876</v>
      </c>
      <c r="V534">
        <v>27.334103622000001</v>
      </c>
      <c r="W534">
        <v>70.109661263999996</v>
      </c>
      <c r="X534">
        <v>22.7</v>
      </c>
      <c r="Y534">
        <v>23.814548626000001</v>
      </c>
      <c r="Z534">
        <v>10.27</v>
      </c>
      <c r="AA534">
        <v>114.31071083</v>
      </c>
      <c r="AB534">
        <v>28.225517747000001</v>
      </c>
      <c r="AC534">
        <v>48.620369599999997</v>
      </c>
      <c r="AD534">
        <v>170.04342607000001</v>
      </c>
      <c r="AE534">
        <v>228.58663132000001</v>
      </c>
      <c r="AF534">
        <v>38.606769018999998</v>
      </c>
      <c r="AG534">
        <v>94.172021427999994</v>
      </c>
      <c r="AH534">
        <v>32.255836312</v>
      </c>
      <c r="AI534">
        <v>28.807779656000001</v>
      </c>
      <c r="AJ534">
        <v>161.33910033000001</v>
      </c>
      <c r="AK534">
        <v>69.855704806999995</v>
      </c>
      <c r="AL534">
        <v>12.674902014000001</v>
      </c>
      <c r="AM534">
        <v>97.940054719000003</v>
      </c>
      <c r="AN534">
        <v>42.310092601000001</v>
      </c>
      <c r="AO534">
        <v>404.02073840999998</v>
      </c>
      <c r="AP534">
        <v>189.99649536000001</v>
      </c>
      <c r="AQ534">
        <v>44.634721270999997</v>
      </c>
      <c r="AR534">
        <v>90.971045915999994</v>
      </c>
      <c r="AS534">
        <v>12.078302343000001</v>
      </c>
      <c r="AT534">
        <v>3.4184364507999998</v>
      </c>
      <c r="AU534">
        <v>24.194083682999999</v>
      </c>
      <c r="AV534">
        <v>23.72</v>
      </c>
      <c r="AW534">
        <v>41.638050030000002</v>
      </c>
    </row>
    <row r="535" spans="1:49" x14ac:dyDescent="0.35">
      <c r="A535" s="7">
        <v>42963</v>
      </c>
      <c r="B535">
        <v>51156.67</v>
      </c>
      <c r="C535">
        <v>36.97</v>
      </c>
      <c r="D535">
        <v>24.157022382000001</v>
      </c>
      <c r="E535">
        <v>22.164331603000001</v>
      </c>
      <c r="F535">
        <v>17.439355648999999</v>
      </c>
      <c r="G535">
        <v>66.624227782999995</v>
      </c>
      <c r="H535">
        <v>15.470606089</v>
      </c>
      <c r="I535">
        <v>5.4075086425999999</v>
      </c>
      <c r="J535">
        <v>130.63772538000001</v>
      </c>
      <c r="K535">
        <v>341.00002533999998</v>
      </c>
      <c r="L535">
        <v>14.820223066000001</v>
      </c>
      <c r="M535">
        <v>4.3</v>
      </c>
      <c r="N535">
        <v>91.342394036000002</v>
      </c>
      <c r="O535">
        <v>42.337067177000002</v>
      </c>
      <c r="P535">
        <v>24.32</v>
      </c>
      <c r="Q535">
        <v>29.675022026000001</v>
      </c>
      <c r="R535">
        <v>16.102892023999999</v>
      </c>
      <c r="S535">
        <v>36.585307520000001</v>
      </c>
      <c r="T535">
        <v>779.59819991999996</v>
      </c>
      <c r="U535">
        <v>172.36187831999999</v>
      </c>
      <c r="V535">
        <v>27.138510751999998</v>
      </c>
      <c r="W535">
        <v>70.148305144999995</v>
      </c>
      <c r="X535">
        <v>23.24</v>
      </c>
      <c r="Y535">
        <v>23.777995213000001</v>
      </c>
      <c r="Z535">
        <v>10.37</v>
      </c>
      <c r="AA535">
        <v>111.17161792</v>
      </c>
      <c r="AB535">
        <v>28.160267210000001</v>
      </c>
      <c r="AC535">
        <v>49.503752573</v>
      </c>
      <c r="AD535">
        <v>169.60574489999999</v>
      </c>
      <c r="AE535">
        <v>232.22519141999999</v>
      </c>
      <c r="AF535">
        <v>39.104739025999997</v>
      </c>
      <c r="AG535">
        <v>93.312399898999999</v>
      </c>
      <c r="AH535">
        <v>32.282017996999997</v>
      </c>
      <c r="AI535">
        <v>29.09447024</v>
      </c>
      <c r="AJ535">
        <v>161.52525706</v>
      </c>
      <c r="AK535">
        <v>69.528256190999997</v>
      </c>
      <c r="AL535">
        <v>12.697276069000001</v>
      </c>
      <c r="AM535">
        <v>97.054245709</v>
      </c>
      <c r="AN535">
        <v>42.203158922</v>
      </c>
      <c r="AO535">
        <v>407.66310797</v>
      </c>
      <c r="AP535">
        <v>189.63550201999999</v>
      </c>
      <c r="AQ535">
        <v>44.929016136999998</v>
      </c>
      <c r="AR535">
        <v>90.054932514000001</v>
      </c>
      <c r="AS535">
        <v>12.015394519000001</v>
      </c>
      <c r="AT535">
        <v>3.4778875194999999</v>
      </c>
      <c r="AU535">
        <v>24.238870953999999</v>
      </c>
      <c r="AV535">
        <v>23.58</v>
      </c>
      <c r="AW535">
        <v>41.431269645999997</v>
      </c>
    </row>
    <row r="536" spans="1:49" x14ac:dyDescent="0.35">
      <c r="A536" s="7">
        <v>42964</v>
      </c>
      <c r="B536">
        <v>50994.18</v>
      </c>
      <c r="C536">
        <v>37</v>
      </c>
      <c r="D536">
        <v>24.013869657000001</v>
      </c>
      <c r="E536">
        <v>22.489745932999998</v>
      </c>
      <c r="F536">
        <v>17.326226096999999</v>
      </c>
      <c r="G536">
        <v>67.118619499999994</v>
      </c>
      <c r="H536">
        <v>15.470606089</v>
      </c>
      <c r="I536">
        <v>5.3532527029999999</v>
      </c>
      <c r="J536">
        <v>129.76244684</v>
      </c>
      <c r="K536">
        <v>338.50834622000002</v>
      </c>
      <c r="L536">
        <v>14.820223066000001</v>
      </c>
      <c r="M536">
        <v>4.18</v>
      </c>
      <c r="N536">
        <v>92.116974439000003</v>
      </c>
      <c r="O536">
        <v>42.013209222999997</v>
      </c>
      <c r="P536">
        <v>23.87</v>
      </c>
      <c r="Q536">
        <v>29.665483286000001</v>
      </c>
      <c r="R536">
        <v>16.005416890999999</v>
      </c>
      <c r="S536">
        <v>36.771467360000003</v>
      </c>
      <c r="T536">
        <v>769.07227891000002</v>
      </c>
      <c r="U536">
        <v>172.58349745999999</v>
      </c>
      <c r="V536">
        <v>26.616929764999998</v>
      </c>
      <c r="W536">
        <v>70.206270966000005</v>
      </c>
      <c r="X536">
        <v>23.01</v>
      </c>
      <c r="Y536">
        <v>23.841963686</v>
      </c>
      <c r="Z536">
        <v>10.36</v>
      </c>
      <c r="AA536">
        <v>111.11654611</v>
      </c>
      <c r="AB536">
        <v>28.095016674</v>
      </c>
      <c r="AC536">
        <v>49.126385089000003</v>
      </c>
      <c r="AD536">
        <v>167.63188864</v>
      </c>
      <c r="AE536">
        <v>230.07040778000001</v>
      </c>
      <c r="AF536">
        <v>38.982595439000001</v>
      </c>
      <c r="AG536">
        <v>93.437962595000002</v>
      </c>
      <c r="AH536">
        <v>32.264563539999997</v>
      </c>
      <c r="AI536">
        <v>28.669058405000001</v>
      </c>
      <c r="AJ536">
        <v>159.18360132000001</v>
      </c>
      <c r="AK536">
        <v>69.464585627000005</v>
      </c>
      <c r="AL536">
        <v>12.865081480000001</v>
      </c>
      <c r="AM536">
        <v>95.855271899000002</v>
      </c>
      <c r="AN536">
        <v>42.042758401999997</v>
      </c>
      <c r="AO536">
        <v>401.66230410999998</v>
      </c>
      <c r="AP536">
        <v>188.72351885</v>
      </c>
      <c r="AQ536">
        <v>45.076163569999999</v>
      </c>
      <c r="AR536">
        <v>90.114036604000006</v>
      </c>
      <c r="AS536">
        <v>11.551449311000001</v>
      </c>
      <c r="AT536">
        <v>3.4778875194999999</v>
      </c>
      <c r="AU536">
        <v>23.979104783</v>
      </c>
      <c r="AV536">
        <v>23.43</v>
      </c>
      <c r="AW536">
        <v>41.337278562000002</v>
      </c>
    </row>
    <row r="537" spans="1:49" x14ac:dyDescent="0.35">
      <c r="A537" s="7">
        <v>42965</v>
      </c>
      <c r="B537">
        <v>51075.46</v>
      </c>
      <c r="C537">
        <v>36.93</v>
      </c>
      <c r="D537">
        <v>23.575464436000001</v>
      </c>
      <c r="E537">
        <v>22.553020942</v>
      </c>
      <c r="F537">
        <v>17.448057923</v>
      </c>
      <c r="G537">
        <v>67.098843830999996</v>
      </c>
      <c r="H537">
        <v>15.517148226</v>
      </c>
      <c r="I537">
        <v>5.4346366124000003</v>
      </c>
      <c r="J537">
        <v>128.60823339999999</v>
      </c>
      <c r="K537">
        <v>338.64098313</v>
      </c>
      <c r="L537">
        <v>14.938493723000001</v>
      </c>
      <c r="M537">
        <v>4.22</v>
      </c>
      <c r="N537">
        <v>90.809870008999994</v>
      </c>
      <c r="O537">
        <v>42.229114525999996</v>
      </c>
      <c r="P537">
        <v>23.56</v>
      </c>
      <c r="Q537">
        <v>29.923029282000002</v>
      </c>
      <c r="R537">
        <v>15.956679324</v>
      </c>
      <c r="S537">
        <v>36.732275815000001</v>
      </c>
      <c r="T537">
        <v>772.97514850000005</v>
      </c>
      <c r="U537">
        <v>172.30406463</v>
      </c>
      <c r="V537">
        <v>26.894019664000002</v>
      </c>
      <c r="W537">
        <v>70.409151342000001</v>
      </c>
      <c r="X537">
        <v>22.98</v>
      </c>
      <c r="Y537">
        <v>23.76885686</v>
      </c>
      <c r="Z537">
        <v>10.37</v>
      </c>
      <c r="AA537">
        <v>111.55712054999999</v>
      </c>
      <c r="AB537">
        <v>27.908586570000001</v>
      </c>
      <c r="AC537">
        <v>49.443716836999997</v>
      </c>
      <c r="AD537">
        <v>167.77778236</v>
      </c>
      <c r="AE537">
        <v>237.48929004999999</v>
      </c>
      <c r="AF537">
        <v>39.048365062999999</v>
      </c>
      <c r="AG537">
        <v>93.573183959000005</v>
      </c>
      <c r="AH537">
        <v>32.116200657</v>
      </c>
      <c r="AI537">
        <v>28.988592814</v>
      </c>
      <c r="AJ537">
        <v>160.47690073000001</v>
      </c>
      <c r="AK537">
        <v>70.028524910000002</v>
      </c>
      <c r="AL537">
        <v>12.786772288</v>
      </c>
      <c r="AM537">
        <v>96.034223213000004</v>
      </c>
      <c r="AN537">
        <v>43.049717219000001</v>
      </c>
      <c r="AO537">
        <v>411.56954932999997</v>
      </c>
      <c r="AP537">
        <v>189.96799589</v>
      </c>
      <c r="AQ537">
        <v>44.850537506000002</v>
      </c>
      <c r="AR537">
        <v>88.951656158999995</v>
      </c>
      <c r="AS537">
        <v>11.43349714</v>
      </c>
      <c r="AT537">
        <v>3.5373385881999999</v>
      </c>
      <c r="AU537">
        <v>24.041806961999999</v>
      </c>
      <c r="AV537">
        <v>23.43</v>
      </c>
      <c r="AW537">
        <v>41.506462511999999</v>
      </c>
    </row>
    <row r="538" spans="1:49" x14ac:dyDescent="0.35">
      <c r="A538" s="7">
        <v>42968</v>
      </c>
      <c r="B538">
        <v>51241.11</v>
      </c>
      <c r="C538">
        <v>36.92</v>
      </c>
      <c r="D538">
        <v>23.485993983</v>
      </c>
      <c r="E538">
        <v>22.119135168</v>
      </c>
      <c r="F538">
        <v>17.169585177999998</v>
      </c>
      <c r="G538">
        <v>67.563572045000001</v>
      </c>
      <c r="H538">
        <v>15.489222944</v>
      </c>
      <c r="I538">
        <v>5.4708072387</v>
      </c>
      <c r="J538">
        <v>130.56077780999999</v>
      </c>
      <c r="K538">
        <v>341.62531364</v>
      </c>
      <c r="L538">
        <v>14.86571178</v>
      </c>
      <c r="M538">
        <v>4.3</v>
      </c>
      <c r="N538">
        <v>89.90942029</v>
      </c>
      <c r="O538">
        <v>42.592227989999998</v>
      </c>
      <c r="P538">
        <v>23.99</v>
      </c>
      <c r="Q538">
        <v>30.104265353999999</v>
      </c>
      <c r="R538">
        <v>15.82996165</v>
      </c>
      <c r="S538">
        <v>36.908637769000002</v>
      </c>
      <c r="T538">
        <v>759.30524921000006</v>
      </c>
      <c r="U538">
        <v>172.30406463</v>
      </c>
      <c r="V538">
        <v>27.122211346</v>
      </c>
      <c r="W538">
        <v>70.814912093999993</v>
      </c>
      <c r="X538">
        <v>22.74</v>
      </c>
      <c r="Y538">
        <v>24.308019702999999</v>
      </c>
      <c r="Z538">
        <v>10.19</v>
      </c>
      <c r="AA538">
        <v>114.44839034</v>
      </c>
      <c r="AB538">
        <v>27.647584424000001</v>
      </c>
      <c r="AC538">
        <v>50.116185870999999</v>
      </c>
      <c r="AD538">
        <v>167.21137143999999</v>
      </c>
      <c r="AE538">
        <v>240.14496638</v>
      </c>
      <c r="AF538">
        <v>39.029573741999997</v>
      </c>
      <c r="AG538">
        <v>93.669770647000007</v>
      </c>
      <c r="AH538">
        <v>31.976565002000001</v>
      </c>
      <c r="AI538">
        <v>29.527656098000001</v>
      </c>
      <c r="AJ538">
        <v>162.62260201000001</v>
      </c>
      <c r="AK538">
        <v>70.028524910000002</v>
      </c>
      <c r="AL538">
        <v>12.775585261</v>
      </c>
      <c r="AM538">
        <v>97.770050968999996</v>
      </c>
      <c r="AN538">
        <v>42.76456074</v>
      </c>
      <c r="AO538">
        <v>415.13907151000001</v>
      </c>
      <c r="AP538">
        <v>189.17951042999999</v>
      </c>
      <c r="AQ538">
        <v>44.811298190999999</v>
      </c>
      <c r="AR538">
        <v>89.513145018000003</v>
      </c>
      <c r="AS538">
        <v>11.810944087999999</v>
      </c>
      <c r="AT538">
        <v>3.4877960308999998</v>
      </c>
      <c r="AU538">
        <v>24.543424394999999</v>
      </c>
      <c r="AV538">
        <v>23.01</v>
      </c>
      <c r="AW538">
        <v>41.440668754000001</v>
      </c>
    </row>
    <row r="539" spans="1:49" x14ac:dyDescent="0.35">
      <c r="A539" s="7">
        <v>42969</v>
      </c>
      <c r="B539">
        <v>51332.98</v>
      </c>
      <c r="C539">
        <v>36.72</v>
      </c>
      <c r="D539">
        <v>24.130181245999999</v>
      </c>
      <c r="E539">
        <v>22.670531671999999</v>
      </c>
      <c r="F539">
        <v>17.030348804999999</v>
      </c>
      <c r="G539">
        <v>67.237273512000002</v>
      </c>
      <c r="H539">
        <v>15.507839797999999</v>
      </c>
      <c r="I539">
        <v>5.5160205216999998</v>
      </c>
      <c r="J539">
        <v>128.84869452999999</v>
      </c>
      <c r="K539">
        <v>342.20323160999999</v>
      </c>
      <c r="L539">
        <v>14.63826821</v>
      </c>
      <c r="M539">
        <v>4.22</v>
      </c>
      <c r="N539">
        <v>90.713047458999995</v>
      </c>
      <c r="O539">
        <v>42.808133292999997</v>
      </c>
      <c r="P539">
        <v>25.22</v>
      </c>
      <c r="Q539">
        <v>30.237807721999999</v>
      </c>
      <c r="R539">
        <v>15.790971597</v>
      </c>
      <c r="S539">
        <v>36.928233540999997</v>
      </c>
      <c r="T539">
        <v>772.86673544999996</v>
      </c>
      <c r="U539">
        <v>171.85119073000001</v>
      </c>
      <c r="V539">
        <v>27.081462832</v>
      </c>
      <c r="W539">
        <v>71.346265458999994</v>
      </c>
      <c r="X539">
        <v>22.76</v>
      </c>
      <c r="Y539">
        <v>24.180082757000001</v>
      </c>
      <c r="Z539">
        <v>10.28</v>
      </c>
      <c r="AA539">
        <v>115.78847094</v>
      </c>
      <c r="AB539">
        <v>27.563690876999999</v>
      </c>
      <c r="AC539">
        <v>51.030054045999997</v>
      </c>
      <c r="AD539">
        <v>167.58897872</v>
      </c>
      <c r="AE539">
        <v>240.21112202</v>
      </c>
      <c r="AF539">
        <v>40.373153193999997</v>
      </c>
      <c r="AG539">
        <v>93.920896037999995</v>
      </c>
      <c r="AH539">
        <v>31.898019946000002</v>
      </c>
      <c r="AI539">
        <v>29.750716768</v>
      </c>
      <c r="AJ539">
        <v>164.1706422</v>
      </c>
      <c r="AK539">
        <v>70.037620704999995</v>
      </c>
      <c r="AL539">
        <v>12.898642561999999</v>
      </c>
      <c r="AM539">
        <v>96.875294393999994</v>
      </c>
      <c r="AN539">
        <v>42.924961260000003</v>
      </c>
      <c r="AO539">
        <v>411.01408798</v>
      </c>
      <c r="AP539">
        <v>188.44802393000001</v>
      </c>
      <c r="AQ539">
        <v>45.027114425000001</v>
      </c>
      <c r="AR539">
        <v>89.454040927999998</v>
      </c>
      <c r="AS539">
        <v>11.952486693999999</v>
      </c>
      <c r="AT539">
        <v>3.4877960308999998</v>
      </c>
      <c r="AU539">
        <v>24.391147674999999</v>
      </c>
      <c r="AV539">
        <v>22.79</v>
      </c>
      <c r="AW539">
        <v>40.942516011000002</v>
      </c>
    </row>
    <row r="540" spans="1:49" x14ac:dyDescent="0.35">
      <c r="A540" s="7">
        <v>42970</v>
      </c>
      <c r="B540">
        <v>51280.17</v>
      </c>
      <c r="C540">
        <v>36.479999999999997</v>
      </c>
      <c r="D540">
        <v>23.942293294999999</v>
      </c>
      <c r="E540">
        <v>22.218567323999999</v>
      </c>
      <c r="F540">
        <v>17.012944259000001</v>
      </c>
      <c r="G540">
        <v>66.990077653</v>
      </c>
      <c r="H540">
        <v>15.405447099</v>
      </c>
      <c r="I540">
        <v>5.4527219254999997</v>
      </c>
      <c r="J540">
        <v>128.45433826999999</v>
      </c>
      <c r="K540">
        <v>339.37048614000003</v>
      </c>
      <c r="L540">
        <v>14.674659181000001</v>
      </c>
      <c r="M540">
        <v>4.26</v>
      </c>
      <c r="N540">
        <v>90.509720103000006</v>
      </c>
      <c r="O540">
        <v>42.935713700000001</v>
      </c>
      <c r="P540">
        <v>25.7</v>
      </c>
      <c r="Q540">
        <v>30.504892459000001</v>
      </c>
      <c r="R540">
        <v>15.742234030000001</v>
      </c>
      <c r="S540">
        <v>37.290755335</v>
      </c>
      <c r="T540">
        <v>765.54392711000003</v>
      </c>
      <c r="U540">
        <v>171.81264827000001</v>
      </c>
      <c r="V540">
        <v>26.845121447</v>
      </c>
      <c r="W540">
        <v>71.365587399000006</v>
      </c>
      <c r="X540">
        <v>22.83</v>
      </c>
      <c r="Y540">
        <v>24.353711469</v>
      </c>
      <c r="Z540">
        <v>10.220000000000001</v>
      </c>
      <c r="AA540">
        <v>115.33871786</v>
      </c>
      <c r="AB540">
        <v>28.067052157999999</v>
      </c>
      <c r="AC540">
        <v>50.762790711999997</v>
      </c>
      <c r="AD540">
        <v>168.73038256000001</v>
      </c>
      <c r="AE540">
        <v>243.74572326000001</v>
      </c>
      <c r="AF540">
        <v>40.006722433999997</v>
      </c>
      <c r="AG540">
        <v>93.824309349000004</v>
      </c>
      <c r="AH540">
        <v>31.880565488999999</v>
      </c>
      <c r="AI540">
        <v>29.769305157000002</v>
      </c>
      <c r="AJ540">
        <v>162.01514320000001</v>
      </c>
      <c r="AK540">
        <v>69.937566962000005</v>
      </c>
      <c r="AL540">
        <v>12.876268507000001</v>
      </c>
      <c r="AM540">
        <v>97.787946101000003</v>
      </c>
      <c r="AN540">
        <v>42.996250379000003</v>
      </c>
      <c r="AO540">
        <v>414.45612721999998</v>
      </c>
      <c r="AP540">
        <v>186.12056686</v>
      </c>
      <c r="AQ540">
        <v>44.850537506000002</v>
      </c>
      <c r="AR540">
        <v>89.867769561000003</v>
      </c>
      <c r="AS540">
        <v>11.669401483</v>
      </c>
      <c r="AT540">
        <v>3.5175215653</v>
      </c>
      <c r="AU540">
        <v>24.552381849</v>
      </c>
      <c r="AV540">
        <v>22.69</v>
      </c>
      <c r="AW540">
        <v>41.346677669999998</v>
      </c>
    </row>
    <row r="541" spans="1:49" x14ac:dyDescent="0.35">
      <c r="A541" s="7">
        <v>42971</v>
      </c>
      <c r="B541">
        <v>51470.06</v>
      </c>
      <c r="C541">
        <v>36.57</v>
      </c>
      <c r="D541">
        <v>23.772299433000001</v>
      </c>
      <c r="E541">
        <v>22.625335237000002</v>
      </c>
      <c r="F541">
        <v>17.073860172</v>
      </c>
      <c r="G541">
        <v>65.912303710000003</v>
      </c>
      <c r="H541">
        <v>15.498531371</v>
      </c>
      <c r="I541">
        <v>5.4708072387</v>
      </c>
      <c r="J541">
        <v>126.65568897999999</v>
      </c>
      <c r="K541">
        <v>337.64620630000002</v>
      </c>
      <c r="L541">
        <v>14.738343381</v>
      </c>
      <c r="M541">
        <v>4.25</v>
      </c>
      <c r="N541">
        <v>89.831962250000004</v>
      </c>
      <c r="O541">
        <v>43.328268796000003</v>
      </c>
      <c r="P541">
        <v>25.75</v>
      </c>
      <c r="Q541">
        <v>30.190114018999999</v>
      </c>
      <c r="R541">
        <v>15.703243977</v>
      </c>
      <c r="S541">
        <v>38.113777786</v>
      </c>
      <c r="T541">
        <v>764.93287177000002</v>
      </c>
      <c r="U541">
        <v>171.67774965999999</v>
      </c>
      <c r="V541">
        <v>26.600630359</v>
      </c>
      <c r="W541">
        <v>71.075758291</v>
      </c>
      <c r="X541">
        <v>22.91</v>
      </c>
      <c r="Y541">
        <v>25.020811257999998</v>
      </c>
      <c r="Z541">
        <v>10.23</v>
      </c>
      <c r="AA541">
        <v>116.22904538</v>
      </c>
      <c r="AB541">
        <v>27.955194096</v>
      </c>
      <c r="AC541">
        <v>51.409395553000003</v>
      </c>
      <c r="AD541">
        <v>167.74345443000001</v>
      </c>
      <c r="AE541">
        <v>249.34060008</v>
      </c>
      <c r="AF541">
        <v>39.809413564000003</v>
      </c>
      <c r="AG541">
        <v>94.094752076999995</v>
      </c>
      <c r="AH541">
        <v>31.697293691999999</v>
      </c>
      <c r="AI541">
        <v>29.964483242</v>
      </c>
      <c r="AJ541">
        <v>163.78853101000001</v>
      </c>
      <c r="AK541">
        <v>69.983045935999996</v>
      </c>
      <c r="AL541">
        <v>13.357310684</v>
      </c>
      <c r="AM541">
        <v>98.262167086000005</v>
      </c>
      <c r="AN541">
        <v>42.988726538000002</v>
      </c>
      <c r="AO541">
        <v>420.50246069999997</v>
      </c>
      <c r="AP541">
        <v>185.65507545</v>
      </c>
      <c r="AQ541">
        <v>45.115402885000002</v>
      </c>
      <c r="AR541">
        <v>90.232244785000006</v>
      </c>
      <c r="AS541">
        <v>11.645811048000001</v>
      </c>
      <c r="AT541">
        <v>3.4877960308999998</v>
      </c>
      <c r="AU541">
        <v>24.122424049999999</v>
      </c>
      <c r="AV541">
        <v>22.65</v>
      </c>
      <c r="AW541">
        <v>41.666247355000003</v>
      </c>
    </row>
    <row r="542" spans="1:49" x14ac:dyDescent="0.35">
      <c r="A542" s="7">
        <v>42972</v>
      </c>
      <c r="B542">
        <v>51373.23</v>
      </c>
      <c r="C542">
        <v>36.49</v>
      </c>
      <c r="D542">
        <v>24.031763747999999</v>
      </c>
      <c r="E542">
        <v>22.932670992999999</v>
      </c>
      <c r="F542">
        <v>17.717828394000001</v>
      </c>
      <c r="G542">
        <v>64.992735116999995</v>
      </c>
      <c r="H542">
        <v>15.489222944</v>
      </c>
      <c r="I542">
        <v>5.5160205216999998</v>
      </c>
      <c r="J542">
        <v>125.16482994</v>
      </c>
      <c r="K542">
        <v>338.46097588999999</v>
      </c>
      <c r="L542">
        <v>14.620072724</v>
      </c>
      <c r="M542">
        <v>4.28</v>
      </c>
      <c r="N542">
        <v>89.841644505000005</v>
      </c>
      <c r="O542">
        <v>43.593243487000002</v>
      </c>
      <c r="P542">
        <v>25.37</v>
      </c>
      <c r="Q542">
        <v>30.285501425</v>
      </c>
      <c r="R542">
        <v>15.751981544</v>
      </c>
      <c r="S542">
        <v>37.878628513999999</v>
      </c>
      <c r="T542">
        <v>761.97615239000004</v>
      </c>
      <c r="U542">
        <v>170.35767043000001</v>
      </c>
      <c r="V542">
        <v>26.388738083</v>
      </c>
      <c r="W542">
        <v>71.297960606999993</v>
      </c>
      <c r="X542">
        <v>22.57</v>
      </c>
      <c r="Y542">
        <v>25.121333144000001</v>
      </c>
      <c r="Z542">
        <v>10.14</v>
      </c>
      <c r="AA542">
        <v>114.75128527</v>
      </c>
      <c r="AB542">
        <v>28.206874736</v>
      </c>
      <c r="AC542">
        <v>51.426638349000001</v>
      </c>
      <c r="AD542">
        <v>167.78636435000001</v>
      </c>
      <c r="AE542">
        <v>249.45400975000001</v>
      </c>
      <c r="AF542">
        <v>41.350301887000001</v>
      </c>
      <c r="AG542">
        <v>92.800490449999998</v>
      </c>
      <c r="AH542">
        <v>31.688566463000001</v>
      </c>
      <c r="AI542">
        <v>29.741422573000001</v>
      </c>
      <c r="AJ542">
        <v>162.27968171000001</v>
      </c>
      <c r="AK542">
        <v>70.028524910000002</v>
      </c>
      <c r="AL542">
        <v>13.368497712</v>
      </c>
      <c r="AM542">
        <v>97.009507881000005</v>
      </c>
      <c r="AN542">
        <v>43.525861812999999</v>
      </c>
      <c r="AO542">
        <v>425.00989304000001</v>
      </c>
      <c r="AP542">
        <v>185.89257105999999</v>
      </c>
      <c r="AQ542">
        <v>45.125212714</v>
      </c>
      <c r="AR542">
        <v>91.335521141000001</v>
      </c>
      <c r="AS542">
        <v>11.567176268000001</v>
      </c>
      <c r="AT542">
        <v>3.5175215653</v>
      </c>
      <c r="AU542">
        <v>24.077636778999999</v>
      </c>
      <c r="AV542">
        <v>23.06</v>
      </c>
      <c r="AW542">
        <v>41.194589585000003</v>
      </c>
    </row>
    <row r="543" spans="1:49" x14ac:dyDescent="0.35">
      <c r="A543" s="7">
        <v>42975</v>
      </c>
      <c r="B543">
        <v>51266.720000000001</v>
      </c>
      <c r="C543">
        <v>36.64</v>
      </c>
      <c r="D543">
        <v>23.879663977</v>
      </c>
      <c r="E543">
        <v>22.453588785000001</v>
      </c>
      <c r="F543">
        <v>17.300119277</v>
      </c>
      <c r="G543">
        <v>63.776531493</v>
      </c>
      <c r="H543">
        <v>15.554381935</v>
      </c>
      <c r="I543">
        <v>5.4979352085000004</v>
      </c>
      <c r="J543">
        <v>124.02985338000001</v>
      </c>
      <c r="K543">
        <v>336.87880702000001</v>
      </c>
      <c r="L543">
        <v>14.583681753</v>
      </c>
      <c r="M543">
        <v>4.24</v>
      </c>
      <c r="N543">
        <v>90.112747646000003</v>
      </c>
      <c r="O543">
        <v>42.896458189999997</v>
      </c>
      <c r="P543">
        <v>25.39</v>
      </c>
      <c r="Q543">
        <v>30.056571650999999</v>
      </c>
      <c r="R543">
        <v>15.868951704000001</v>
      </c>
      <c r="S543">
        <v>37.604287696999997</v>
      </c>
      <c r="T543">
        <v>755.77689740999995</v>
      </c>
      <c r="U543">
        <v>172.43896323000001</v>
      </c>
      <c r="V543">
        <v>26.576181250000001</v>
      </c>
      <c r="W543">
        <v>70.921182767000005</v>
      </c>
      <c r="X543">
        <v>22.22</v>
      </c>
      <c r="Y543">
        <v>24.819767486</v>
      </c>
      <c r="Z543">
        <v>10.15</v>
      </c>
      <c r="AA543">
        <v>112.3464831</v>
      </c>
      <c r="AB543">
        <v>28.337375809000001</v>
      </c>
      <c r="AC543">
        <v>51.702523081000002</v>
      </c>
      <c r="AD543">
        <v>169.99193417000001</v>
      </c>
      <c r="AE543">
        <v>248.53728161999999</v>
      </c>
      <c r="AF543">
        <v>40.279196589000001</v>
      </c>
      <c r="AG543">
        <v>93.891920030999998</v>
      </c>
      <c r="AH543">
        <v>30.824570848</v>
      </c>
      <c r="AI543">
        <v>29.434714153000002</v>
      </c>
      <c r="AJ543">
        <v>157.45920211999999</v>
      </c>
      <c r="AK543">
        <v>70.310494551999994</v>
      </c>
      <c r="AL543">
        <v>13.592238259</v>
      </c>
      <c r="AM543">
        <v>96.392125844000006</v>
      </c>
      <c r="AN543">
        <v>43.140914866000003</v>
      </c>
      <c r="AO543">
        <v>433.03221201000002</v>
      </c>
      <c r="AP543">
        <v>185.18958402999999</v>
      </c>
      <c r="AQ543">
        <v>44.38947555</v>
      </c>
      <c r="AR543">
        <v>91.483281367000004</v>
      </c>
      <c r="AS543">
        <v>11.504268443000001</v>
      </c>
      <c r="AT543">
        <v>3.4184364507999998</v>
      </c>
      <c r="AU543">
        <v>24.0149346</v>
      </c>
      <c r="AV543">
        <v>23.05</v>
      </c>
      <c r="AW543">
        <v>40.553135019000003</v>
      </c>
    </row>
    <row r="544" spans="1:49" x14ac:dyDescent="0.35">
      <c r="A544" s="7">
        <v>42976</v>
      </c>
      <c r="B544">
        <v>51313.66</v>
      </c>
      <c r="C544">
        <v>36.369999999999997</v>
      </c>
      <c r="D544">
        <v>23.128112170000001</v>
      </c>
      <c r="E544">
        <v>22.480706646000002</v>
      </c>
      <c r="F544">
        <v>17.012944259000001</v>
      </c>
      <c r="G544">
        <v>63.845746333000001</v>
      </c>
      <c r="H544">
        <v>15.554381935</v>
      </c>
      <c r="I544">
        <v>5.4527219254999997</v>
      </c>
      <c r="J544">
        <v>124.2029854</v>
      </c>
      <c r="K544">
        <v>338.60308687000003</v>
      </c>
      <c r="L544">
        <v>14.547290780999999</v>
      </c>
      <c r="M544">
        <v>4.18</v>
      </c>
      <c r="N544">
        <v>89.890055779999997</v>
      </c>
      <c r="O544">
        <v>42.552972480999998</v>
      </c>
      <c r="P544">
        <v>25.58</v>
      </c>
      <c r="Q544">
        <v>29.846719357000001</v>
      </c>
      <c r="R544">
        <v>15.985921864</v>
      </c>
      <c r="S544">
        <v>37.496510948000001</v>
      </c>
      <c r="T544">
        <v>773.05399435000004</v>
      </c>
      <c r="U544">
        <v>173.15199873</v>
      </c>
      <c r="V544">
        <v>26.209444617999999</v>
      </c>
      <c r="W544">
        <v>70.679658509999996</v>
      </c>
      <c r="X544">
        <v>22.6</v>
      </c>
      <c r="Y544">
        <v>24.920289371999999</v>
      </c>
      <c r="Z544">
        <v>10.15</v>
      </c>
      <c r="AA544">
        <v>112.0803027</v>
      </c>
      <c r="AB544">
        <v>28.318732798999999</v>
      </c>
      <c r="AC544">
        <v>51.297317380999999</v>
      </c>
      <c r="AD544">
        <v>170.48968923000001</v>
      </c>
      <c r="AE544">
        <v>248.69794530999999</v>
      </c>
      <c r="AF544">
        <v>40.110074699999998</v>
      </c>
      <c r="AG544">
        <v>93.882261361999994</v>
      </c>
      <c r="AH544">
        <v>30.859479761999999</v>
      </c>
      <c r="AI544">
        <v>29.471890931000001</v>
      </c>
      <c r="AJ544">
        <v>156.72437292000001</v>
      </c>
      <c r="AK544">
        <v>69.773842653000003</v>
      </c>
      <c r="AL544">
        <v>13.681734477999999</v>
      </c>
      <c r="AM544">
        <v>95.935799990000007</v>
      </c>
      <c r="AN544">
        <v>42.648540863000001</v>
      </c>
      <c r="AO544">
        <v>429.99083342</v>
      </c>
      <c r="AP544">
        <v>187.23204636</v>
      </c>
      <c r="AQ544">
        <v>44.517003324999997</v>
      </c>
      <c r="AR544">
        <v>91.601489548000004</v>
      </c>
      <c r="AS544">
        <v>11.567176268000001</v>
      </c>
      <c r="AT544">
        <v>3.4382534737000001</v>
      </c>
      <c r="AU544">
        <v>24.068679325000002</v>
      </c>
      <c r="AV544">
        <v>23.16</v>
      </c>
      <c r="AW544">
        <v>40.694632349999999</v>
      </c>
    </row>
    <row r="545" spans="1:49" x14ac:dyDescent="0.35">
      <c r="A545" s="7">
        <v>42977</v>
      </c>
      <c r="B545">
        <v>51193.52</v>
      </c>
      <c r="C545">
        <v>36.11</v>
      </c>
      <c r="D545">
        <v>22.296036954000002</v>
      </c>
      <c r="E545">
        <v>22.263763759</v>
      </c>
      <c r="F545">
        <v>16.978135166000001</v>
      </c>
      <c r="G545">
        <v>64.725763588999996</v>
      </c>
      <c r="H545">
        <v>15.507839797999999</v>
      </c>
      <c r="I545">
        <v>5.4436792689000004</v>
      </c>
      <c r="J545">
        <v>125.36681729</v>
      </c>
      <c r="K545">
        <v>337.92095418000002</v>
      </c>
      <c r="L545">
        <v>14.656463694999999</v>
      </c>
      <c r="M545">
        <v>4.21</v>
      </c>
      <c r="N545">
        <v>90.161158920999995</v>
      </c>
      <c r="O545">
        <v>42.003395345000001</v>
      </c>
      <c r="P545">
        <v>25.2</v>
      </c>
      <c r="Q545">
        <v>29.360243585999999</v>
      </c>
      <c r="R545">
        <v>16.463550016999999</v>
      </c>
      <c r="S545">
        <v>37.467117289000001</v>
      </c>
      <c r="T545">
        <v>755.5502156</v>
      </c>
      <c r="U545">
        <v>171.84155511</v>
      </c>
      <c r="V545">
        <v>26.160546401000001</v>
      </c>
      <c r="W545">
        <v>70.351185520000001</v>
      </c>
      <c r="X545">
        <v>22.77</v>
      </c>
      <c r="Y545">
        <v>25.011672905000001</v>
      </c>
      <c r="Z545">
        <v>10.29</v>
      </c>
      <c r="AA545">
        <v>112.86048662</v>
      </c>
      <c r="AB545">
        <v>28.244160757</v>
      </c>
      <c r="AC545">
        <v>51.245588992999998</v>
      </c>
      <c r="AD545">
        <v>168.4471771</v>
      </c>
      <c r="AE545">
        <v>247.86627443</v>
      </c>
      <c r="AF545">
        <v>39.800017902999997</v>
      </c>
      <c r="AG545">
        <v>92.230628985999999</v>
      </c>
      <c r="AH545">
        <v>30.650026278999999</v>
      </c>
      <c r="AI545">
        <v>29.564832877000001</v>
      </c>
      <c r="AJ545">
        <v>153.75566293</v>
      </c>
      <c r="AK545">
        <v>70.310494551999994</v>
      </c>
      <c r="AL545">
        <v>13.804791779</v>
      </c>
      <c r="AM545">
        <v>95.041043415000004</v>
      </c>
      <c r="AN545">
        <v>42.487400280999999</v>
      </c>
      <c r="AO545">
        <v>429.54464315000001</v>
      </c>
      <c r="AP545">
        <v>185.89257105999999</v>
      </c>
      <c r="AQ545">
        <v>44.065751198000001</v>
      </c>
      <c r="AR545">
        <v>90.892240462000004</v>
      </c>
      <c r="AS545">
        <v>11.661538005000001</v>
      </c>
      <c r="AT545">
        <v>3.4283449622000002</v>
      </c>
      <c r="AU545">
        <v>23.665593888</v>
      </c>
      <c r="AV545">
        <v>22.86</v>
      </c>
      <c r="AW545">
        <v>40.543701863000003</v>
      </c>
    </row>
    <row r="546" spans="1:49" x14ac:dyDescent="0.35">
      <c r="A546" s="7">
        <v>42978</v>
      </c>
      <c r="B546">
        <v>51210.48</v>
      </c>
      <c r="C546">
        <v>36.130000000000003</v>
      </c>
      <c r="D546">
        <v>22.734442175000002</v>
      </c>
      <c r="E546">
        <v>22.625335237000002</v>
      </c>
      <c r="F546">
        <v>17.195691998000001</v>
      </c>
      <c r="G546">
        <v>64.320362380999995</v>
      </c>
      <c r="H546">
        <v>15.470606089</v>
      </c>
      <c r="I546">
        <v>5.5069778650999996</v>
      </c>
      <c r="J546">
        <v>125.80926578</v>
      </c>
      <c r="K546">
        <v>345.52862845999999</v>
      </c>
      <c r="L546">
        <v>14.720147895</v>
      </c>
      <c r="M546">
        <v>4.16</v>
      </c>
      <c r="N546">
        <v>91.874918062999996</v>
      </c>
      <c r="O546">
        <v>42.533344726000003</v>
      </c>
      <c r="P546">
        <v>25.41</v>
      </c>
      <c r="Q546">
        <v>29.484247214</v>
      </c>
      <c r="R546">
        <v>16.288094777000001</v>
      </c>
      <c r="S546">
        <v>37.525904607000001</v>
      </c>
      <c r="T546">
        <v>767.98814847000006</v>
      </c>
      <c r="U546">
        <v>172.41005638999999</v>
      </c>
      <c r="V546">
        <v>25.989402639000001</v>
      </c>
      <c r="W546">
        <v>69.800510215000003</v>
      </c>
      <c r="X546">
        <v>22.91</v>
      </c>
      <c r="Y546">
        <v>25.066503024999999</v>
      </c>
      <c r="Z546">
        <v>10.39</v>
      </c>
      <c r="AA546">
        <v>111.90590865</v>
      </c>
      <c r="AB546">
        <v>27.871300549000001</v>
      </c>
      <c r="AC546">
        <v>50.814519099000002</v>
      </c>
      <c r="AD546">
        <v>169.24530159</v>
      </c>
      <c r="AE546">
        <v>247.8190204</v>
      </c>
      <c r="AF546">
        <v>41.134201695000002</v>
      </c>
      <c r="AG546">
        <v>93.833968017999993</v>
      </c>
      <c r="AH546">
        <v>30.632571821999999</v>
      </c>
      <c r="AI546">
        <v>29.499773515000001</v>
      </c>
      <c r="AJ546">
        <v>156.93992281999999</v>
      </c>
      <c r="AK546">
        <v>70.410548296000002</v>
      </c>
      <c r="AL546">
        <v>13.793604752</v>
      </c>
      <c r="AM546">
        <v>96.758976039000004</v>
      </c>
      <c r="AN546">
        <v>42.630636354000004</v>
      </c>
      <c r="AO546">
        <v>422.99748384999998</v>
      </c>
      <c r="AP546">
        <v>186.11106702999999</v>
      </c>
      <c r="AQ546">
        <v>43.653738386000001</v>
      </c>
      <c r="AR546">
        <v>91.059702052000006</v>
      </c>
      <c r="AS546">
        <v>11.850261479</v>
      </c>
      <c r="AT546">
        <v>3.3887109164</v>
      </c>
      <c r="AU546">
        <v>23.540189528999999</v>
      </c>
      <c r="AV546">
        <v>22.49</v>
      </c>
      <c r="AW546">
        <v>41.024792787999999</v>
      </c>
    </row>
    <row r="547" spans="1:49" x14ac:dyDescent="0.35">
      <c r="A547" s="7">
        <v>42979</v>
      </c>
      <c r="B547">
        <v>51080.85</v>
      </c>
      <c r="C547">
        <v>36</v>
      </c>
      <c r="D547">
        <v>22.134990138999999</v>
      </c>
      <c r="E547">
        <v>22.263763759</v>
      </c>
      <c r="F547">
        <v>17.221798817</v>
      </c>
      <c r="G547">
        <v>63.292027609999998</v>
      </c>
      <c r="H547">
        <v>15.349596535</v>
      </c>
      <c r="I547">
        <v>5.5702764612999998</v>
      </c>
      <c r="J547">
        <v>125.76117355</v>
      </c>
      <c r="K547">
        <v>344.86544391000001</v>
      </c>
      <c r="L547">
        <v>14.820223066000001</v>
      </c>
      <c r="M547">
        <v>4.2300000000000004</v>
      </c>
      <c r="N547">
        <v>91.032561874999999</v>
      </c>
      <c r="O547">
        <v>42.562786357999997</v>
      </c>
      <c r="P547">
        <v>25.5</v>
      </c>
      <c r="Q547">
        <v>29.007310184000001</v>
      </c>
      <c r="R547">
        <v>16.414812451</v>
      </c>
      <c r="S547">
        <v>36.634296952</v>
      </c>
      <c r="T547">
        <v>771.56577892999996</v>
      </c>
      <c r="U547">
        <v>171.03216347</v>
      </c>
      <c r="V547">
        <v>25.801959472</v>
      </c>
      <c r="W547">
        <v>70.283558729000006</v>
      </c>
      <c r="X547">
        <v>22.76</v>
      </c>
      <c r="Y547">
        <v>25.048226318000001</v>
      </c>
      <c r="Z547">
        <v>10.4</v>
      </c>
      <c r="AA547">
        <v>112.44744806999999</v>
      </c>
      <c r="AB547">
        <v>28.262803767000001</v>
      </c>
      <c r="AC547">
        <v>51.021432648000001</v>
      </c>
      <c r="AD547">
        <v>168.96209612000001</v>
      </c>
      <c r="AE547">
        <v>249.27444444</v>
      </c>
      <c r="AF547">
        <v>42.863003227999997</v>
      </c>
      <c r="AG547">
        <v>94.461781493999993</v>
      </c>
      <c r="AH547">
        <v>30.231119314000001</v>
      </c>
      <c r="AI547">
        <v>28.988592814</v>
      </c>
      <c r="AJ547">
        <v>158.92886053000001</v>
      </c>
      <c r="AK547">
        <v>69.937566962000005</v>
      </c>
      <c r="AL547">
        <v>13.97259719</v>
      </c>
      <c r="AM547">
        <v>95.685268148999995</v>
      </c>
      <c r="AN547">
        <v>43.919761014999999</v>
      </c>
      <c r="AO547">
        <v>428.26981380000001</v>
      </c>
      <c r="AP547">
        <v>185.47457876999999</v>
      </c>
      <c r="AQ547">
        <v>43.898984108000001</v>
      </c>
      <c r="AR547">
        <v>89.729860016000003</v>
      </c>
      <c r="AS547">
        <v>11.944623216</v>
      </c>
      <c r="AT547">
        <v>3.3788024050000001</v>
      </c>
      <c r="AU547">
        <v>23.871615333000001</v>
      </c>
      <c r="AV547">
        <v>22.71</v>
      </c>
      <c r="AW547">
        <v>40.543701863000003</v>
      </c>
    </row>
    <row r="548" spans="1:49" x14ac:dyDescent="0.35">
      <c r="A548" s="7">
        <v>42982</v>
      </c>
      <c r="B548">
        <v>50825.77</v>
      </c>
      <c r="C548">
        <v>36.01</v>
      </c>
      <c r="D548">
        <v>22.179725364999999</v>
      </c>
      <c r="E548">
        <v>22.254724471999999</v>
      </c>
      <c r="F548">
        <v>18.028919692999999</v>
      </c>
      <c r="G548">
        <v>62.936065573999997</v>
      </c>
      <c r="H548">
        <v>15.237895408</v>
      </c>
      <c r="I548">
        <v>5.4708072387</v>
      </c>
      <c r="J548">
        <v>126.01125313999999</v>
      </c>
      <c r="K548">
        <v>340.33684079</v>
      </c>
      <c r="L548">
        <v>14.674659181000001</v>
      </c>
      <c r="M548">
        <v>4.24</v>
      </c>
      <c r="N548">
        <v>91.381123056000007</v>
      </c>
      <c r="O548">
        <v>42.445019829000003</v>
      </c>
      <c r="P548">
        <v>25.44</v>
      </c>
      <c r="Q548">
        <v>29.274394920999999</v>
      </c>
      <c r="R548">
        <v>16.239357211000002</v>
      </c>
      <c r="S548">
        <v>37.378936312</v>
      </c>
      <c r="T548">
        <v>762.46893895000005</v>
      </c>
      <c r="U548">
        <v>170.61783202999999</v>
      </c>
      <c r="V548">
        <v>25.638965413000001</v>
      </c>
      <c r="W548">
        <v>69.616951779999994</v>
      </c>
      <c r="X548">
        <v>22.47</v>
      </c>
      <c r="Y548">
        <v>24.883735958999999</v>
      </c>
      <c r="Z548">
        <v>10.43</v>
      </c>
      <c r="AA548">
        <v>112.00687363</v>
      </c>
      <c r="AB548">
        <v>28.262803767000001</v>
      </c>
      <c r="AC548">
        <v>51.219724800000002</v>
      </c>
      <c r="AD548">
        <v>167.46024897000001</v>
      </c>
      <c r="AE548">
        <v>248.28210987</v>
      </c>
      <c r="AF548">
        <v>41.979811140000002</v>
      </c>
      <c r="AG548">
        <v>94.616320196000004</v>
      </c>
      <c r="AH548">
        <v>30.204937629</v>
      </c>
      <c r="AI548">
        <v>28.877062479999999</v>
      </c>
      <c r="AJ548">
        <v>158.38018805999999</v>
      </c>
      <c r="AK548">
        <v>70.237728192999995</v>
      </c>
      <c r="AL548">
        <v>14.028532327000001</v>
      </c>
      <c r="AM548">
        <v>95.157361769999994</v>
      </c>
      <c r="AN548">
        <v>43.266246430000002</v>
      </c>
      <c r="AO548">
        <v>428.55209745000002</v>
      </c>
      <c r="AP548">
        <v>185.63607579999999</v>
      </c>
      <c r="AQ548">
        <v>43.536020440000001</v>
      </c>
      <c r="AR548">
        <v>88.784194568999993</v>
      </c>
      <c r="AS548">
        <v>11.944623216</v>
      </c>
      <c r="AT548">
        <v>3.4085279392999999</v>
      </c>
      <c r="AU548">
        <v>23.531232074999998</v>
      </c>
      <c r="AV548">
        <v>22.64</v>
      </c>
      <c r="AW548">
        <v>40.430503999000003</v>
      </c>
    </row>
    <row r="549" spans="1:49" x14ac:dyDescent="0.35">
      <c r="A549" s="7">
        <v>42983</v>
      </c>
      <c r="B549">
        <v>50301.39</v>
      </c>
      <c r="C549">
        <v>36.39</v>
      </c>
      <c r="D549">
        <v>21.741320143999999</v>
      </c>
      <c r="E549">
        <v>22.001624437</v>
      </c>
      <c r="F549">
        <v>17.840464086000001</v>
      </c>
      <c r="G549">
        <v>62.985504745999997</v>
      </c>
      <c r="H549">
        <v>15.182044845</v>
      </c>
      <c r="I549">
        <v>5.4346366124000003</v>
      </c>
      <c r="J549">
        <v>125.8765949</v>
      </c>
      <c r="K549">
        <v>339.42733054000001</v>
      </c>
      <c r="L549">
        <v>15.011275666</v>
      </c>
      <c r="M549">
        <v>4.2300000000000004</v>
      </c>
      <c r="N549">
        <v>91.681272961999994</v>
      </c>
      <c r="O549">
        <v>42.199672894000003</v>
      </c>
      <c r="P549">
        <v>25.5</v>
      </c>
      <c r="Q549">
        <v>28.215594714000002</v>
      </c>
      <c r="R549">
        <v>16.005416890999999</v>
      </c>
      <c r="S549">
        <v>37.055606062999999</v>
      </c>
      <c r="T549">
        <v>752.81032230000005</v>
      </c>
      <c r="U549">
        <v>167.12973946</v>
      </c>
      <c r="V549">
        <v>25.859007391999999</v>
      </c>
      <c r="W549">
        <v>68.612210872000006</v>
      </c>
      <c r="X549">
        <v>22.51</v>
      </c>
      <c r="Y549">
        <v>24.993396197999999</v>
      </c>
      <c r="Z549">
        <v>10.25</v>
      </c>
      <c r="AA549">
        <v>110.32718357</v>
      </c>
      <c r="AB549">
        <v>27.750120980999998</v>
      </c>
      <c r="AC549">
        <v>51.064539637999999</v>
      </c>
      <c r="AD549">
        <v>165.32333500999999</v>
      </c>
      <c r="AE549">
        <v>244.70970541</v>
      </c>
      <c r="AF549">
        <v>41.284532263000003</v>
      </c>
      <c r="AG549">
        <v>94.577685521000006</v>
      </c>
      <c r="AH549">
        <v>30.30966437</v>
      </c>
      <c r="AI549">
        <v>28.700472782999999</v>
      </c>
      <c r="AJ549">
        <v>154.26514451</v>
      </c>
      <c r="AK549">
        <v>69.300861319000006</v>
      </c>
      <c r="AL549">
        <v>13.950223135</v>
      </c>
      <c r="AM549">
        <v>94.575769996000005</v>
      </c>
      <c r="AN549">
        <v>43.087201338</v>
      </c>
      <c r="AO549">
        <v>432.66797506</v>
      </c>
      <c r="AP549">
        <v>186.51005967</v>
      </c>
      <c r="AQ549">
        <v>43.653738386000001</v>
      </c>
      <c r="AR549">
        <v>88.025692074000006</v>
      </c>
      <c r="AS549">
        <v>11.999667562000001</v>
      </c>
      <c r="AT549">
        <v>3.4184364507999998</v>
      </c>
      <c r="AU549">
        <v>23.423742624999999</v>
      </c>
      <c r="AV549">
        <v>22.55</v>
      </c>
      <c r="AW549">
        <v>39.553220547000002</v>
      </c>
    </row>
    <row r="550" spans="1:49" x14ac:dyDescent="0.35">
      <c r="A550" s="7">
        <v>42984</v>
      </c>
      <c r="B550">
        <v>50515.6</v>
      </c>
      <c r="C550">
        <v>36.369999999999997</v>
      </c>
      <c r="D550">
        <v>21.598167418999999</v>
      </c>
      <c r="E550">
        <v>21.649092245999999</v>
      </c>
      <c r="F550">
        <v>17.652008479999999</v>
      </c>
      <c r="G550">
        <v>63.549111302999997</v>
      </c>
      <c r="H550">
        <v>15.163427990000001</v>
      </c>
      <c r="I550">
        <v>5.4798498953000001</v>
      </c>
      <c r="J550">
        <v>127.88684999</v>
      </c>
      <c r="K550">
        <v>339.76839688000001</v>
      </c>
      <c r="L550">
        <v>14.983982437</v>
      </c>
      <c r="M550">
        <v>4.21</v>
      </c>
      <c r="N550">
        <v>92.465535621000001</v>
      </c>
      <c r="O550">
        <v>42.513716971000001</v>
      </c>
      <c r="P550">
        <v>25.6</v>
      </c>
      <c r="Q550">
        <v>29.522402177</v>
      </c>
      <c r="R550">
        <v>15.927436783999999</v>
      </c>
      <c r="S550">
        <v>37.594489811000003</v>
      </c>
      <c r="T550">
        <v>740.54979259000004</v>
      </c>
      <c r="U550">
        <v>169.32665964</v>
      </c>
      <c r="V550">
        <v>26.079049371</v>
      </c>
      <c r="W550">
        <v>68.042213626000006</v>
      </c>
      <c r="X550">
        <v>22.76</v>
      </c>
      <c r="Y550">
        <v>25.048226318000001</v>
      </c>
      <c r="Z550">
        <v>10.39</v>
      </c>
      <c r="AA550">
        <v>111.85083684999999</v>
      </c>
      <c r="AB550">
        <v>28.812772574</v>
      </c>
      <c r="AC550">
        <v>50.814519099000002</v>
      </c>
      <c r="AD550">
        <v>165.29758906000001</v>
      </c>
      <c r="AE550">
        <v>248.45222437000001</v>
      </c>
      <c r="AF550">
        <v>41.406675849999999</v>
      </c>
      <c r="AG550">
        <v>93.582842627999995</v>
      </c>
      <c r="AH550">
        <v>30.876934218999999</v>
      </c>
      <c r="AI550">
        <v>28.719061172</v>
      </c>
      <c r="AJ550">
        <v>153.83404471</v>
      </c>
      <c r="AK550">
        <v>69.537351986000004</v>
      </c>
      <c r="AL550">
        <v>14.229898820000001</v>
      </c>
      <c r="AM550">
        <v>93.940492828000004</v>
      </c>
      <c r="AN550">
        <v>42.818633701000003</v>
      </c>
      <c r="AO550">
        <v>433.23254234000001</v>
      </c>
      <c r="AP550">
        <v>185.21808351000001</v>
      </c>
      <c r="AQ550">
        <v>43.624308900000003</v>
      </c>
      <c r="AR550">
        <v>87.414949805999996</v>
      </c>
      <c r="AS550">
        <v>12.086165821</v>
      </c>
      <c r="AT550">
        <v>3.4481619851</v>
      </c>
      <c r="AU550">
        <v>23.531232074999998</v>
      </c>
      <c r="AV550">
        <v>22.34</v>
      </c>
      <c r="AW550">
        <v>40.562568173999999</v>
      </c>
    </row>
    <row r="551" spans="1:49" x14ac:dyDescent="0.35">
      <c r="A551" s="7">
        <v>42985</v>
      </c>
      <c r="B551">
        <v>50249.120000000003</v>
      </c>
      <c r="C551">
        <v>36.39</v>
      </c>
      <c r="D551">
        <v>21.982890368</v>
      </c>
      <c r="E551">
        <v>21.793720837999999</v>
      </c>
      <c r="F551">
        <v>17.777645550999999</v>
      </c>
      <c r="G551">
        <v>64.092942191999995</v>
      </c>
      <c r="H551">
        <v>15.182044845</v>
      </c>
      <c r="I551">
        <v>5.5341058349000001</v>
      </c>
      <c r="J551">
        <v>125.53033087</v>
      </c>
      <c r="K551">
        <v>339.91998192</v>
      </c>
      <c r="L551">
        <v>15.020373407999999</v>
      </c>
      <c r="M551">
        <v>4.2</v>
      </c>
      <c r="N551">
        <v>91.090655405000007</v>
      </c>
      <c r="O551">
        <v>42.690366763999997</v>
      </c>
      <c r="P551">
        <v>25.43</v>
      </c>
      <c r="Q551">
        <v>29.427014771</v>
      </c>
      <c r="R551">
        <v>15.751981544</v>
      </c>
      <c r="S551">
        <v>37.104595494999998</v>
      </c>
      <c r="T551">
        <v>736.12456924000003</v>
      </c>
      <c r="U551">
        <v>167.45735035999999</v>
      </c>
      <c r="V551">
        <v>26.421336894</v>
      </c>
      <c r="W551">
        <v>68.476957287999994</v>
      </c>
      <c r="X551">
        <v>22.79</v>
      </c>
      <c r="Y551">
        <v>25.029949611999999</v>
      </c>
      <c r="Z551">
        <v>10.35</v>
      </c>
      <c r="AA551">
        <v>110.76775800999999</v>
      </c>
      <c r="AB551">
        <v>29.166989772000001</v>
      </c>
      <c r="AC551">
        <v>51.099025228999999</v>
      </c>
      <c r="AD551">
        <v>166.95391192</v>
      </c>
      <c r="AE551">
        <v>244.81366427</v>
      </c>
      <c r="AF551">
        <v>39.837600545000001</v>
      </c>
      <c r="AG551">
        <v>93.708405322999994</v>
      </c>
      <c r="AH551">
        <v>30.850752533000001</v>
      </c>
      <c r="AI551">
        <v>29.332478012999999</v>
      </c>
      <c r="AJ551">
        <v>154.19656044999999</v>
      </c>
      <c r="AK551">
        <v>69.519160396000004</v>
      </c>
      <c r="AL551">
        <v>14.229898820000001</v>
      </c>
      <c r="AM551">
        <v>92.902575200000001</v>
      </c>
      <c r="AN551">
        <v>43.096153592999997</v>
      </c>
      <c r="AO551">
        <v>433.30538973</v>
      </c>
      <c r="AP551">
        <v>184.99958753999999</v>
      </c>
      <c r="AQ551">
        <v>43.536020440000001</v>
      </c>
      <c r="AR551">
        <v>86.341225496000007</v>
      </c>
      <c r="AS551">
        <v>12.101892778</v>
      </c>
      <c r="AT551">
        <v>3.4679790079999999</v>
      </c>
      <c r="AU551">
        <v>23.280423359</v>
      </c>
      <c r="AV551">
        <v>21.79</v>
      </c>
      <c r="AW551">
        <v>39.789049431999999</v>
      </c>
    </row>
    <row r="552" spans="1:49" x14ac:dyDescent="0.35">
      <c r="A552" s="7">
        <v>42986</v>
      </c>
      <c r="B552">
        <v>50083.8</v>
      </c>
      <c r="C552">
        <v>35.24</v>
      </c>
      <c r="D552">
        <v>22.126043093</v>
      </c>
      <c r="E552">
        <v>21.829877985</v>
      </c>
      <c r="F552">
        <v>17.786619627</v>
      </c>
      <c r="G552">
        <v>62.965729076999999</v>
      </c>
      <c r="H552">
        <v>15.06103529</v>
      </c>
      <c r="I552">
        <v>5.5069778650999996</v>
      </c>
      <c r="J552">
        <v>124.48192032</v>
      </c>
      <c r="K552">
        <v>337.21039930000001</v>
      </c>
      <c r="L552">
        <v>14.983982437</v>
      </c>
      <c r="M552">
        <v>4.22</v>
      </c>
      <c r="N552">
        <v>93.075517688000005</v>
      </c>
      <c r="O552">
        <v>42.513716971000001</v>
      </c>
      <c r="P552">
        <v>25.57</v>
      </c>
      <c r="Q552">
        <v>29.226701217999999</v>
      </c>
      <c r="R552">
        <v>15.800719109999999</v>
      </c>
      <c r="S552">
        <v>36.761669474000001</v>
      </c>
      <c r="T552">
        <v>719.17271143999994</v>
      </c>
      <c r="U552">
        <v>168.23783516</v>
      </c>
      <c r="V552">
        <v>25.019587991000002</v>
      </c>
      <c r="W552">
        <v>68.254754970999997</v>
      </c>
      <c r="X552">
        <v>22.73</v>
      </c>
      <c r="Y552">
        <v>25.258408443</v>
      </c>
      <c r="Z552">
        <v>10.26</v>
      </c>
      <c r="AA552">
        <v>109.9875741</v>
      </c>
      <c r="AB552">
        <v>29.446634928000002</v>
      </c>
      <c r="AC552">
        <v>50.064457484000002</v>
      </c>
      <c r="AD552">
        <v>164.42222672</v>
      </c>
      <c r="AE552">
        <v>240.36233490999999</v>
      </c>
      <c r="AF552">
        <v>40.561066404000002</v>
      </c>
      <c r="AG552">
        <v>93.235130548000001</v>
      </c>
      <c r="AH552">
        <v>30.981660959999999</v>
      </c>
      <c r="AI552">
        <v>29.025769592</v>
      </c>
      <c r="AJ552">
        <v>151.11027779</v>
      </c>
      <c r="AK552">
        <v>69.218999165</v>
      </c>
      <c r="AL552">
        <v>13.849539889000001</v>
      </c>
      <c r="AM552">
        <v>92.034661322000005</v>
      </c>
      <c r="AN552">
        <v>42.979774282999998</v>
      </c>
      <c r="AO552">
        <v>426.16634538</v>
      </c>
      <c r="AP552">
        <v>185.76907334000001</v>
      </c>
      <c r="AQ552">
        <v>42.692375159000001</v>
      </c>
      <c r="AR552">
        <v>87.414949805999996</v>
      </c>
      <c r="AS552">
        <v>11.897442347</v>
      </c>
      <c r="AT552">
        <v>3.4184364507999998</v>
      </c>
      <c r="AU552">
        <v>22.984827372000002</v>
      </c>
      <c r="AV552">
        <v>21.31</v>
      </c>
      <c r="AW552">
        <v>40.034311471999999</v>
      </c>
    </row>
    <row r="553" spans="1:49" x14ac:dyDescent="0.35">
      <c r="A553" s="7">
        <v>42989</v>
      </c>
      <c r="B553">
        <v>50359.32</v>
      </c>
      <c r="C553">
        <v>35.049999999999997</v>
      </c>
      <c r="D553">
        <v>22.743389221000001</v>
      </c>
      <c r="E553">
        <v>22.064899445999998</v>
      </c>
      <c r="F553">
        <v>17.939178928</v>
      </c>
      <c r="G553">
        <v>64.083054356999995</v>
      </c>
      <c r="H553">
        <v>15.247203835000001</v>
      </c>
      <c r="I553">
        <v>5.5341058349000001</v>
      </c>
      <c r="J553">
        <v>123.59702334000001</v>
      </c>
      <c r="K553">
        <v>335.64717855999999</v>
      </c>
      <c r="L553">
        <v>14.920298237000001</v>
      </c>
      <c r="M553">
        <v>4.22</v>
      </c>
      <c r="N553">
        <v>95.834960374000005</v>
      </c>
      <c r="O553">
        <v>42.974969209000001</v>
      </c>
      <c r="P553">
        <v>25.18</v>
      </c>
      <c r="Q553">
        <v>28.797457891000001</v>
      </c>
      <c r="R553">
        <v>15.71299149</v>
      </c>
      <c r="S553">
        <v>36.859648337000003</v>
      </c>
      <c r="T553">
        <v>749.76490134000005</v>
      </c>
      <c r="U553">
        <v>168.03548724999999</v>
      </c>
      <c r="V553">
        <v>24.962540069999999</v>
      </c>
      <c r="W553">
        <v>69.162886177000004</v>
      </c>
      <c r="X553">
        <v>22.78</v>
      </c>
      <c r="Y553">
        <v>25.24927009</v>
      </c>
      <c r="Z553">
        <v>10.36</v>
      </c>
      <c r="AA553">
        <v>111.45615558</v>
      </c>
      <c r="AB553">
        <v>29.530528475000001</v>
      </c>
      <c r="AC553">
        <v>50.193778451999997</v>
      </c>
      <c r="AD553">
        <v>162.49986236000001</v>
      </c>
      <c r="AE553">
        <v>244.54904171999999</v>
      </c>
      <c r="AF553">
        <v>41.284532263000003</v>
      </c>
      <c r="AG553">
        <v>93.747039998000005</v>
      </c>
      <c r="AH553">
        <v>31.278386727000001</v>
      </c>
      <c r="AI553">
        <v>28.951416036000001</v>
      </c>
      <c r="AJ553">
        <v>149.67001255</v>
      </c>
      <c r="AK553">
        <v>69.000700086999998</v>
      </c>
      <c r="AL553">
        <v>13.950223135</v>
      </c>
      <c r="AM553">
        <v>91.256223102000007</v>
      </c>
      <c r="AN553">
        <v>43.463196031000003</v>
      </c>
      <c r="AO553">
        <v>424.4999613</v>
      </c>
      <c r="AP553">
        <v>185.22758332999999</v>
      </c>
      <c r="AQ553">
        <v>42.967050366999999</v>
      </c>
      <c r="AR553">
        <v>87.680918212999998</v>
      </c>
      <c r="AS553">
        <v>11.921032781999999</v>
      </c>
      <c r="AT553">
        <v>3.4679790079999999</v>
      </c>
      <c r="AU553">
        <v>23.513317167</v>
      </c>
      <c r="AV553">
        <v>21.73</v>
      </c>
      <c r="AW553">
        <v>40.298439823000002</v>
      </c>
    </row>
    <row r="554" spans="1:49" x14ac:dyDescent="0.35">
      <c r="A554" s="7">
        <v>42990</v>
      </c>
      <c r="B554">
        <v>50480.959999999999</v>
      </c>
      <c r="C554">
        <v>35.36</v>
      </c>
      <c r="D554">
        <v>22.555501269000001</v>
      </c>
      <c r="E554">
        <v>22.543981655</v>
      </c>
      <c r="F554">
        <v>17.957127080999999</v>
      </c>
      <c r="G554">
        <v>64.537894737000002</v>
      </c>
      <c r="H554">
        <v>15.26582069</v>
      </c>
      <c r="I554">
        <v>5.5702764612999998</v>
      </c>
      <c r="J554">
        <v>125.28986973000001</v>
      </c>
      <c r="K554">
        <v>337.72199882000001</v>
      </c>
      <c r="L554">
        <v>15.011275666</v>
      </c>
      <c r="M554">
        <v>4.1900000000000004</v>
      </c>
      <c r="N554">
        <v>96.106063515000002</v>
      </c>
      <c r="O554">
        <v>43.416593693000003</v>
      </c>
      <c r="P554">
        <v>25.29</v>
      </c>
      <c r="Q554">
        <v>28.873767816000001</v>
      </c>
      <c r="R554">
        <v>15.800719109999999</v>
      </c>
      <c r="S554">
        <v>37.604287696999997</v>
      </c>
      <c r="T554">
        <v>743.94016414999999</v>
      </c>
      <c r="U554">
        <v>168.78706521000001</v>
      </c>
      <c r="V554">
        <v>24.897342447</v>
      </c>
      <c r="W554">
        <v>69.027632593000007</v>
      </c>
      <c r="X554">
        <v>22.75</v>
      </c>
      <c r="Y554">
        <v>25.459452214999999</v>
      </c>
      <c r="Z554">
        <v>10.35</v>
      </c>
      <c r="AA554">
        <v>111.97933773</v>
      </c>
      <c r="AB554">
        <v>29.633065032000001</v>
      </c>
      <c r="AC554">
        <v>50.124807269000001</v>
      </c>
      <c r="AD554">
        <v>163.09201924000001</v>
      </c>
      <c r="AE554">
        <v>245.17279488</v>
      </c>
      <c r="AF554">
        <v>40.702001312</v>
      </c>
      <c r="AG554">
        <v>93.312399898999999</v>
      </c>
      <c r="AH554">
        <v>30.667480736000002</v>
      </c>
      <c r="AI554">
        <v>29.146594122</v>
      </c>
      <c r="AJ554">
        <v>149.60142848999999</v>
      </c>
      <c r="AK554">
        <v>69.027987472000007</v>
      </c>
      <c r="AL554">
        <v>13.726482588</v>
      </c>
      <c r="AM554">
        <v>91.229380405000001</v>
      </c>
      <c r="AN554">
        <v>43.534814068000003</v>
      </c>
      <c r="AO554">
        <v>427.24084440000001</v>
      </c>
      <c r="AP554">
        <v>185.70257457</v>
      </c>
      <c r="AQ554">
        <v>42.662945671999999</v>
      </c>
      <c r="AR554">
        <v>87.986289346999996</v>
      </c>
      <c r="AS554">
        <v>11.842398000999999</v>
      </c>
      <c r="AT554">
        <v>3.4778875194999999</v>
      </c>
      <c r="AU554">
        <v>23.155019000999999</v>
      </c>
      <c r="AV554">
        <v>22.18</v>
      </c>
      <c r="AW554">
        <v>39.939979917999999</v>
      </c>
    </row>
    <row r="555" spans="1:49" x14ac:dyDescent="0.35">
      <c r="A555" s="7">
        <v>42991</v>
      </c>
      <c r="B555">
        <v>50164.88</v>
      </c>
      <c r="C555">
        <v>34.99</v>
      </c>
      <c r="D555">
        <v>22.483924905999999</v>
      </c>
      <c r="E555">
        <v>21.685249394</v>
      </c>
      <c r="F555">
        <v>16.081545091999999</v>
      </c>
      <c r="G555">
        <v>64.350025884000004</v>
      </c>
      <c r="H555">
        <v>15.256512262999999</v>
      </c>
      <c r="I555">
        <v>5.5160205216999998</v>
      </c>
      <c r="J555">
        <v>124.3087883</v>
      </c>
      <c r="K555">
        <v>336.70827385000001</v>
      </c>
      <c r="L555">
        <v>15.047666637000001</v>
      </c>
      <c r="M555">
        <v>4.2</v>
      </c>
      <c r="N555">
        <v>94.469762414000002</v>
      </c>
      <c r="O555">
        <v>43.642312873999998</v>
      </c>
      <c r="P555">
        <v>25.41</v>
      </c>
      <c r="Q555">
        <v>28.578066857</v>
      </c>
      <c r="R555">
        <v>15.576526304</v>
      </c>
      <c r="S555">
        <v>37.290755335</v>
      </c>
      <c r="T555">
        <v>767.56435203000001</v>
      </c>
      <c r="U555">
        <v>169.64463493</v>
      </c>
      <c r="V555">
        <v>24.742498091000002</v>
      </c>
      <c r="W555">
        <v>68.573566990000003</v>
      </c>
      <c r="X555">
        <v>22.8</v>
      </c>
      <c r="Y555">
        <v>25.678772693999999</v>
      </c>
      <c r="Z555">
        <v>10.37</v>
      </c>
      <c r="AA555">
        <v>110.12525361</v>
      </c>
      <c r="AB555">
        <v>29.204275793000001</v>
      </c>
      <c r="AC555">
        <v>48.650548231999998</v>
      </c>
      <c r="AD555">
        <v>162.55993624000001</v>
      </c>
      <c r="AE555">
        <v>239.6629753</v>
      </c>
      <c r="AF555">
        <v>39.790622243000001</v>
      </c>
      <c r="AG555">
        <v>93.573183959000005</v>
      </c>
      <c r="AH555">
        <v>30.981660959999999</v>
      </c>
      <c r="AI555">
        <v>28.830591507000001</v>
      </c>
      <c r="AJ555">
        <v>149.61122621000001</v>
      </c>
      <c r="AK555">
        <v>68.191174341000007</v>
      </c>
      <c r="AL555">
        <v>13.223066356</v>
      </c>
      <c r="AM555">
        <v>92.320983427000002</v>
      </c>
      <c r="AN555">
        <v>43.516909558999998</v>
      </c>
      <c r="AO555">
        <v>424.09019472</v>
      </c>
      <c r="AP555">
        <v>187.13704810999999</v>
      </c>
      <c r="AQ555">
        <v>42.810093105</v>
      </c>
      <c r="AR555">
        <v>88.124198891999995</v>
      </c>
      <c r="AS555">
        <v>11.748036264</v>
      </c>
      <c r="AT555">
        <v>3.4580704966</v>
      </c>
      <c r="AU555">
        <v>23.253550996000001</v>
      </c>
      <c r="AV555">
        <v>22.09</v>
      </c>
      <c r="AW555">
        <v>39.789049431999999</v>
      </c>
    </row>
    <row r="556" spans="1:49" x14ac:dyDescent="0.35">
      <c r="A556" s="7">
        <v>42992</v>
      </c>
      <c r="B556">
        <v>50107.86</v>
      </c>
      <c r="C556">
        <v>34.78</v>
      </c>
      <c r="D556">
        <v>22.287089908999999</v>
      </c>
      <c r="E556">
        <v>22.119135168</v>
      </c>
      <c r="F556">
        <v>15.928985791000001</v>
      </c>
      <c r="G556">
        <v>63.628213977999998</v>
      </c>
      <c r="H556">
        <v>15.200661698999999</v>
      </c>
      <c r="I556">
        <v>5.5521911481000004</v>
      </c>
      <c r="J556">
        <v>123.62587868</v>
      </c>
      <c r="K556">
        <v>334.99346807000001</v>
      </c>
      <c r="L556">
        <v>16.130298033999999</v>
      </c>
      <c r="M556">
        <v>4.17</v>
      </c>
      <c r="N556">
        <v>94.508491434000007</v>
      </c>
      <c r="O556">
        <v>43.387152061000002</v>
      </c>
      <c r="P556">
        <v>25.2</v>
      </c>
      <c r="Q556">
        <v>28.062974864000001</v>
      </c>
      <c r="R556">
        <v>15.742234030000001</v>
      </c>
      <c r="S556">
        <v>37.731660218999998</v>
      </c>
      <c r="T556">
        <v>765.26796664000005</v>
      </c>
      <c r="U556">
        <v>169.20139664999999</v>
      </c>
      <c r="V556">
        <v>24.742498091000002</v>
      </c>
      <c r="W556">
        <v>67.858655189999993</v>
      </c>
      <c r="X556">
        <v>23.03</v>
      </c>
      <c r="Y556">
        <v>25.770156227000001</v>
      </c>
      <c r="Z556">
        <v>10.45</v>
      </c>
      <c r="AA556">
        <v>110.61172123</v>
      </c>
      <c r="AB556">
        <v>29.502563959</v>
      </c>
      <c r="AC556">
        <v>48.167749950000001</v>
      </c>
      <c r="AD556">
        <v>162.12225506999999</v>
      </c>
      <c r="AE556">
        <v>247.87572524000001</v>
      </c>
      <c r="AF556">
        <v>40.044305076000001</v>
      </c>
      <c r="AG556">
        <v>93.698746654000004</v>
      </c>
      <c r="AH556">
        <v>30.510390623999999</v>
      </c>
      <c r="AI556">
        <v>28.997887008999999</v>
      </c>
      <c r="AJ556">
        <v>151.55117530999999</v>
      </c>
      <c r="AK556">
        <v>68.227557520999994</v>
      </c>
      <c r="AL556">
        <v>13.614612314</v>
      </c>
      <c r="AM556">
        <v>92.669938490999996</v>
      </c>
      <c r="AN556">
        <v>43.454243775999998</v>
      </c>
      <c r="AO556">
        <v>425.08274043</v>
      </c>
      <c r="AP556">
        <v>187.02305021000001</v>
      </c>
      <c r="AQ556">
        <v>42.731614473999997</v>
      </c>
      <c r="AR556">
        <v>87.316442988999995</v>
      </c>
      <c r="AS556">
        <v>11.755899742</v>
      </c>
      <c r="AT556">
        <v>3.4481619851</v>
      </c>
      <c r="AU556">
        <v>22.975869917000001</v>
      </c>
      <c r="AV556">
        <v>21.98</v>
      </c>
      <c r="AW556">
        <v>39.600386323999999</v>
      </c>
    </row>
    <row r="557" spans="1:49" x14ac:dyDescent="0.35">
      <c r="A557" s="7">
        <v>42993</v>
      </c>
      <c r="B557">
        <v>49921.84</v>
      </c>
      <c r="C557">
        <v>34.29</v>
      </c>
      <c r="D557">
        <v>23.14600626</v>
      </c>
      <c r="E557">
        <v>22.543981655</v>
      </c>
      <c r="F557">
        <v>15.884115408</v>
      </c>
      <c r="G557">
        <v>62.787748059000002</v>
      </c>
      <c r="H557">
        <v>15.144811136</v>
      </c>
      <c r="I557">
        <v>5.5612338046999996</v>
      </c>
      <c r="J557">
        <v>120.46141014</v>
      </c>
      <c r="K557">
        <v>340.52632209000001</v>
      </c>
      <c r="L557">
        <v>16.758042288999999</v>
      </c>
      <c r="M557">
        <v>4.18</v>
      </c>
      <c r="N557">
        <v>95.854324883999993</v>
      </c>
      <c r="O557">
        <v>43.524546344999997</v>
      </c>
      <c r="P557">
        <v>25.2</v>
      </c>
      <c r="Q557">
        <v>27.967587458000001</v>
      </c>
      <c r="R557">
        <v>15.596021329999999</v>
      </c>
      <c r="S557">
        <v>37.819841195999999</v>
      </c>
      <c r="T557">
        <v>811.56033646000003</v>
      </c>
      <c r="U557">
        <v>165.54949862000001</v>
      </c>
      <c r="V557">
        <v>24.897342447</v>
      </c>
      <c r="W557">
        <v>68.042213626000006</v>
      </c>
      <c r="X557">
        <v>22.56</v>
      </c>
      <c r="Y557">
        <v>25.925508231999999</v>
      </c>
      <c r="Z557">
        <v>10.52</v>
      </c>
      <c r="AA557">
        <v>111.63054963</v>
      </c>
      <c r="AB557">
        <v>30.052532765999999</v>
      </c>
      <c r="AC557">
        <v>47.641844679999998</v>
      </c>
      <c r="AD557">
        <v>163.37522469999999</v>
      </c>
      <c r="AE557">
        <v>249.69027987999999</v>
      </c>
      <c r="AF557">
        <v>41.416071510000002</v>
      </c>
      <c r="AG557">
        <v>92.645951748000002</v>
      </c>
      <c r="AH557">
        <v>30.676207964</v>
      </c>
      <c r="AI557">
        <v>29.797187739999998</v>
      </c>
      <c r="AJ557">
        <v>154.21615589999999</v>
      </c>
      <c r="AK557">
        <v>67.508989724000003</v>
      </c>
      <c r="AL557">
        <v>13.223066356</v>
      </c>
      <c r="AM557">
        <v>92.974155726000006</v>
      </c>
      <c r="AN557">
        <v>42.326259698000001</v>
      </c>
      <c r="AO557">
        <v>423.06122532000001</v>
      </c>
      <c r="AP557">
        <v>187.01355039000001</v>
      </c>
      <c r="AQ557">
        <v>43.997082396000003</v>
      </c>
      <c r="AR557">
        <v>87.267189579999993</v>
      </c>
      <c r="AS557">
        <v>11.732309307</v>
      </c>
      <c r="AT557">
        <v>3.3788024050000001</v>
      </c>
      <c r="AU557">
        <v>22.841508104999999</v>
      </c>
      <c r="AV557">
        <v>21.55</v>
      </c>
      <c r="AW557">
        <v>38.892899669999998</v>
      </c>
    </row>
    <row r="558" spans="1:49" x14ac:dyDescent="0.35">
      <c r="A558" s="7">
        <v>42996</v>
      </c>
      <c r="B558">
        <v>50258.42</v>
      </c>
      <c r="C558">
        <v>34.42</v>
      </c>
      <c r="D558">
        <v>22.546554224000001</v>
      </c>
      <c r="E558">
        <v>22.480706646000002</v>
      </c>
      <c r="F558">
        <v>15.704633877999999</v>
      </c>
      <c r="G558">
        <v>63.262364107000003</v>
      </c>
      <c r="H558">
        <v>15.26582069</v>
      </c>
      <c r="I558">
        <v>5.5521911481000004</v>
      </c>
      <c r="J558">
        <v>120.68263439</v>
      </c>
      <c r="K558">
        <v>341.95690592</v>
      </c>
      <c r="L558">
        <v>16.630673889000001</v>
      </c>
      <c r="M558">
        <v>4.21</v>
      </c>
      <c r="N558">
        <v>95.234660562000002</v>
      </c>
      <c r="O558">
        <v>42.729622274</v>
      </c>
      <c r="P558">
        <v>25.18</v>
      </c>
      <c r="Q558">
        <v>28.692531744</v>
      </c>
      <c r="R558">
        <v>15.732486517</v>
      </c>
      <c r="S558">
        <v>37.124191267999997</v>
      </c>
      <c r="T558">
        <v>799.90100634999999</v>
      </c>
      <c r="U558">
        <v>168.68107345000001</v>
      </c>
      <c r="V558">
        <v>24.995138881999999</v>
      </c>
      <c r="W558">
        <v>69.191869088000004</v>
      </c>
      <c r="X558">
        <v>22.63</v>
      </c>
      <c r="Y558">
        <v>26.117413651</v>
      </c>
      <c r="Z558">
        <v>10.55</v>
      </c>
      <c r="AA558">
        <v>113.46627648</v>
      </c>
      <c r="AB558">
        <v>30.453357488999998</v>
      </c>
      <c r="AC558">
        <v>47.581494894999999</v>
      </c>
      <c r="AD558">
        <v>163.51253643999999</v>
      </c>
      <c r="AE558">
        <v>247.15746401999999</v>
      </c>
      <c r="AF558">
        <v>41.077827732000003</v>
      </c>
      <c r="AG558">
        <v>93.621477303000006</v>
      </c>
      <c r="AH558">
        <v>31.260932270000001</v>
      </c>
      <c r="AI558">
        <v>29.713539989000001</v>
      </c>
      <c r="AJ558">
        <v>151.20825502</v>
      </c>
      <c r="AK558">
        <v>68.300323879999993</v>
      </c>
      <c r="AL558">
        <v>13.200692301</v>
      </c>
      <c r="AM558">
        <v>92.714676319999995</v>
      </c>
      <c r="AN558">
        <v>42.532161553999998</v>
      </c>
      <c r="AO558">
        <v>411.17799460999998</v>
      </c>
      <c r="AP558">
        <v>185.62657597</v>
      </c>
      <c r="AQ558">
        <v>43.683167873000002</v>
      </c>
      <c r="AR558">
        <v>88.025692074000006</v>
      </c>
      <c r="AS558">
        <v>11.653674527</v>
      </c>
      <c r="AT558">
        <v>3.4481619851</v>
      </c>
      <c r="AU558">
        <v>22.742976109000001</v>
      </c>
      <c r="AV558">
        <v>21.14</v>
      </c>
      <c r="AW558">
        <v>39.562653703000002</v>
      </c>
    </row>
    <row r="559" spans="1:49" x14ac:dyDescent="0.35">
      <c r="A559" s="7">
        <v>42997</v>
      </c>
      <c r="B559">
        <v>50265.46</v>
      </c>
      <c r="C559">
        <v>33.89</v>
      </c>
      <c r="D559">
        <v>22.242354681999998</v>
      </c>
      <c r="E559">
        <v>22.543981655</v>
      </c>
      <c r="F559">
        <v>15.848219102</v>
      </c>
      <c r="G559">
        <v>64.063278689000001</v>
      </c>
      <c r="H559">
        <v>15.237895408</v>
      </c>
      <c r="I559">
        <v>5.5521911481000004</v>
      </c>
      <c r="J559">
        <v>120.84614796</v>
      </c>
      <c r="K559">
        <v>339.15258265</v>
      </c>
      <c r="L559">
        <v>16.576087432000001</v>
      </c>
      <c r="M559">
        <v>4.22</v>
      </c>
      <c r="N559">
        <v>95.680044292999995</v>
      </c>
      <c r="O559">
        <v>42.258556157999998</v>
      </c>
      <c r="P559">
        <v>24.85</v>
      </c>
      <c r="Q559">
        <v>28.969155222000001</v>
      </c>
      <c r="R559">
        <v>15.82996165</v>
      </c>
      <c r="S559">
        <v>36.448137111999998</v>
      </c>
      <c r="T559">
        <v>793.36665650999998</v>
      </c>
      <c r="U559">
        <v>167.65969827000001</v>
      </c>
      <c r="V559">
        <v>24.832144823</v>
      </c>
      <c r="W559">
        <v>68.592888931000005</v>
      </c>
      <c r="X559">
        <v>22.76</v>
      </c>
      <c r="Y559">
        <v>26.089998591000001</v>
      </c>
      <c r="Z559">
        <v>10.55</v>
      </c>
      <c r="AA559">
        <v>114.50346214</v>
      </c>
      <c r="AB559">
        <v>30.425392974000001</v>
      </c>
      <c r="AC559">
        <v>47.745301454</v>
      </c>
      <c r="AD559">
        <v>162.59426418000001</v>
      </c>
      <c r="AE559">
        <v>250.06831210000001</v>
      </c>
      <c r="AF559">
        <v>40.561066404000002</v>
      </c>
      <c r="AG559">
        <v>92.346533012999998</v>
      </c>
      <c r="AH559">
        <v>31.426749610000002</v>
      </c>
      <c r="AI559">
        <v>29.444008347</v>
      </c>
      <c r="AJ559">
        <v>150.37544858000001</v>
      </c>
      <c r="AK559">
        <v>68.309419675000001</v>
      </c>
      <c r="AL559">
        <v>13.122383108999999</v>
      </c>
      <c r="AM559">
        <v>93.314163225000001</v>
      </c>
      <c r="AN559">
        <v>43.140914866000003</v>
      </c>
      <c r="AO559">
        <v>410.74091026000002</v>
      </c>
      <c r="AP559">
        <v>185.83557211999999</v>
      </c>
      <c r="AQ559">
        <v>42.702184987999999</v>
      </c>
      <c r="AR559">
        <v>87.277040262</v>
      </c>
      <c r="AS559">
        <v>11.614357136000001</v>
      </c>
      <c r="AT559">
        <v>3.3788024050000001</v>
      </c>
      <c r="AU559">
        <v>22.707146293000001</v>
      </c>
      <c r="AV559">
        <v>20.92</v>
      </c>
      <c r="AW559">
        <v>39.845648363999999</v>
      </c>
    </row>
    <row r="560" spans="1:49" x14ac:dyDescent="0.35">
      <c r="A560" s="7">
        <v>42998</v>
      </c>
      <c r="B560">
        <v>50363.95</v>
      </c>
      <c r="C560">
        <v>33.75</v>
      </c>
      <c r="D560">
        <v>22.287089908999999</v>
      </c>
      <c r="E560">
        <v>22.281842333</v>
      </c>
      <c r="F560">
        <v>16.108467320999999</v>
      </c>
      <c r="G560">
        <v>63.796307161000001</v>
      </c>
      <c r="H560">
        <v>15.284437543999999</v>
      </c>
      <c r="I560">
        <v>5.6064470876000003</v>
      </c>
      <c r="J560">
        <v>121.03851687</v>
      </c>
      <c r="K560">
        <v>334.82293489</v>
      </c>
      <c r="L560">
        <v>16.375937090000001</v>
      </c>
      <c r="M560">
        <v>4.4800000000000004</v>
      </c>
      <c r="N560">
        <v>94.760230065000002</v>
      </c>
      <c r="O560">
        <v>42.209486771000002</v>
      </c>
      <c r="P560">
        <v>25</v>
      </c>
      <c r="Q560">
        <v>28.768841669</v>
      </c>
      <c r="R560">
        <v>16.229609697000001</v>
      </c>
      <c r="S560">
        <v>37.212372244999997</v>
      </c>
      <c r="T560">
        <v>804.18824945999995</v>
      </c>
      <c r="U560">
        <v>167.24536682999999</v>
      </c>
      <c r="V560">
        <v>24.701749577000001</v>
      </c>
      <c r="W560">
        <v>68.969666771999997</v>
      </c>
      <c r="X560">
        <v>22.74</v>
      </c>
      <c r="Y560">
        <v>26.245350597000002</v>
      </c>
      <c r="Z560">
        <v>10.58</v>
      </c>
      <c r="AA560">
        <v>115.00828703000001</v>
      </c>
      <c r="AB560">
        <v>30.155069322999999</v>
      </c>
      <c r="AC560">
        <v>47.753922852000002</v>
      </c>
      <c r="AD560">
        <v>163.17783907</v>
      </c>
      <c r="AE560">
        <v>248.74519934</v>
      </c>
      <c r="AF560">
        <v>41.134201695000002</v>
      </c>
      <c r="AG560">
        <v>93.032298502000003</v>
      </c>
      <c r="AH560">
        <v>32.037655600999997</v>
      </c>
      <c r="AI560">
        <v>29.760010961999999</v>
      </c>
      <c r="AJ560">
        <v>150.04232601000001</v>
      </c>
      <c r="AK560">
        <v>68.018354238000001</v>
      </c>
      <c r="AL560">
        <v>13.211879328</v>
      </c>
      <c r="AM560">
        <v>92.965208161000007</v>
      </c>
      <c r="AN560">
        <v>42.961869774</v>
      </c>
      <c r="AO560">
        <v>412.61673058999997</v>
      </c>
      <c r="AP560">
        <v>185.22758332999999</v>
      </c>
      <c r="AQ560">
        <v>42.908191393999999</v>
      </c>
      <c r="AR560">
        <v>87.395248443</v>
      </c>
      <c r="AS560">
        <v>11.496404965</v>
      </c>
      <c r="AT560">
        <v>3.3788024050000001</v>
      </c>
      <c r="AU560">
        <v>22.89525283</v>
      </c>
      <c r="AV560">
        <v>21</v>
      </c>
      <c r="AW560">
        <v>39.694717877999999</v>
      </c>
    </row>
    <row r="561" spans="1:49" x14ac:dyDescent="0.35">
      <c r="A561" s="7">
        <v>42999</v>
      </c>
      <c r="B561">
        <v>50545.75</v>
      </c>
      <c r="C561">
        <v>33.64</v>
      </c>
      <c r="D561">
        <v>22.483924905999999</v>
      </c>
      <c r="E561">
        <v>22.155292316000001</v>
      </c>
      <c r="F561">
        <v>15.749504261</v>
      </c>
      <c r="G561">
        <v>64.320362380999995</v>
      </c>
      <c r="H561">
        <v>15.284437543999999</v>
      </c>
      <c r="I561">
        <v>5.642617714</v>
      </c>
      <c r="J561">
        <v>121.72142649</v>
      </c>
      <c r="K561">
        <v>338.23359833000001</v>
      </c>
      <c r="L561">
        <v>16.230373204999999</v>
      </c>
      <c r="M561">
        <v>4.4000000000000004</v>
      </c>
      <c r="N561">
        <v>95.864007138999995</v>
      </c>
      <c r="O561">
        <v>41.816931674000003</v>
      </c>
      <c r="P561">
        <v>24.8</v>
      </c>
      <c r="Q561">
        <v>28.892845297000001</v>
      </c>
      <c r="R561">
        <v>16.297842290999998</v>
      </c>
      <c r="S561">
        <v>36.555913861000001</v>
      </c>
      <c r="T561">
        <v>795.52506166000001</v>
      </c>
      <c r="U561">
        <v>171.72592774</v>
      </c>
      <c r="V561">
        <v>24.938090961</v>
      </c>
      <c r="W561">
        <v>68.602549901000003</v>
      </c>
      <c r="X561">
        <v>22.47</v>
      </c>
      <c r="Y561">
        <v>26.254488949999999</v>
      </c>
      <c r="Z561">
        <v>10.59</v>
      </c>
      <c r="AA561">
        <v>116.46768987</v>
      </c>
      <c r="AB561">
        <v>30.4720005</v>
      </c>
      <c r="AC561">
        <v>47.331474356000001</v>
      </c>
      <c r="AD561">
        <v>163.47820849999999</v>
      </c>
      <c r="AE561">
        <v>248.96256786000001</v>
      </c>
      <c r="AF561">
        <v>40.636231688000002</v>
      </c>
      <c r="AG561">
        <v>93.128885190999995</v>
      </c>
      <c r="AH561">
        <v>32.186018484000002</v>
      </c>
      <c r="AI561">
        <v>30.057425188</v>
      </c>
      <c r="AJ561">
        <v>148.58246532000001</v>
      </c>
      <c r="AK561">
        <v>67.809150955999996</v>
      </c>
      <c r="AL561">
        <v>13.167131219</v>
      </c>
      <c r="AM561">
        <v>91.462017114000005</v>
      </c>
      <c r="AN561">
        <v>42.603779590999999</v>
      </c>
      <c r="AO561">
        <v>404.33033982000001</v>
      </c>
      <c r="AP561">
        <v>182.50113361999999</v>
      </c>
      <c r="AQ561">
        <v>42.564847383999997</v>
      </c>
      <c r="AR561">
        <v>88.242407072999995</v>
      </c>
      <c r="AS561">
        <v>11.354862359</v>
      </c>
      <c r="AT561">
        <v>3.3589853821000002</v>
      </c>
      <c r="AU561">
        <v>22.993784825999999</v>
      </c>
      <c r="AV561">
        <v>21.12</v>
      </c>
      <c r="AW561">
        <v>39.241926419999999</v>
      </c>
    </row>
    <row r="562" spans="1:49" x14ac:dyDescent="0.35">
      <c r="A562" s="7">
        <v>43000</v>
      </c>
      <c r="B562">
        <v>50313.51</v>
      </c>
      <c r="C562">
        <v>33.44</v>
      </c>
      <c r="D562">
        <v>22.555501269000001</v>
      </c>
      <c r="E562">
        <v>22.010663724</v>
      </c>
      <c r="F562">
        <v>15.704633877999999</v>
      </c>
      <c r="G562">
        <v>64.201708369000002</v>
      </c>
      <c r="H562">
        <v>15.209970126</v>
      </c>
      <c r="I562">
        <v>5.6607030272000003</v>
      </c>
      <c r="J562">
        <v>121.8079925</v>
      </c>
      <c r="K562">
        <v>335.44822319000002</v>
      </c>
      <c r="L562">
        <v>16.439621290000002</v>
      </c>
      <c r="M562">
        <v>4.3499999999999996</v>
      </c>
      <c r="N562">
        <v>96.377166656</v>
      </c>
      <c r="O562">
        <v>42.013209222999997</v>
      </c>
      <c r="P562">
        <v>24.96</v>
      </c>
      <c r="Q562">
        <v>29.388859807999999</v>
      </c>
      <c r="R562">
        <v>16.161377104</v>
      </c>
      <c r="S562">
        <v>36.359956134999997</v>
      </c>
      <c r="T562">
        <v>801.01470399000004</v>
      </c>
      <c r="U562">
        <v>170.3383992</v>
      </c>
      <c r="V562">
        <v>24.881043041000002</v>
      </c>
      <c r="W562">
        <v>68.225772061000001</v>
      </c>
      <c r="X562">
        <v>22.25</v>
      </c>
      <c r="Y562">
        <v>26.22707389</v>
      </c>
      <c r="Z562">
        <v>10.58</v>
      </c>
      <c r="AA562">
        <v>115.77011367</v>
      </c>
      <c r="AB562">
        <v>30.341499426999999</v>
      </c>
      <c r="AC562">
        <v>47.150425001000002</v>
      </c>
      <c r="AD562">
        <v>165.38340890000001</v>
      </c>
      <c r="AE562">
        <v>247.8095696</v>
      </c>
      <c r="AF562">
        <v>41.106014713</v>
      </c>
      <c r="AG562">
        <v>93.553866620999997</v>
      </c>
      <c r="AH562">
        <v>31.863111031999999</v>
      </c>
      <c r="AI562">
        <v>29.220947678000002</v>
      </c>
      <c r="AJ562">
        <v>146.99523424</v>
      </c>
      <c r="AK562">
        <v>68.218461726000001</v>
      </c>
      <c r="AL562">
        <v>12.999325808</v>
      </c>
      <c r="AM562">
        <v>92.312035860999998</v>
      </c>
      <c r="AN562">
        <v>42.388925479999997</v>
      </c>
      <c r="AO562">
        <v>404.27570427000001</v>
      </c>
      <c r="AP562">
        <v>180.67716727000001</v>
      </c>
      <c r="AQ562">
        <v>41.838920049000002</v>
      </c>
      <c r="AR562">
        <v>87.326293671000002</v>
      </c>
      <c r="AS562">
        <v>11.354862359</v>
      </c>
      <c r="AT562">
        <v>3.3688938935000001</v>
      </c>
      <c r="AU562">
        <v>22.832550650999998</v>
      </c>
      <c r="AV562">
        <v>20.98</v>
      </c>
      <c r="AW562">
        <v>39.289092197000002</v>
      </c>
    </row>
    <row r="563" spans="1:49" x14ac:dyDescent="0.35">
      <c r="A563" s="7">
        <v>43003</v>
      </c>
      <c r="B563">
        <v>50368.17</v>
      </c>
      <c r="C563">
        <v>33.47</v>
      </c>
      <c r="D563">
        <v>22.385507407999999</v>
      </c>
      <c r="E563">
        <v>21.640052958999998</v>
      </c>
      <c r="F563">
        <v>15.839245026</v>
      </c>
      <c r="G563">
        <v>65.249818809000004</v>
      </c>
      <c r="H563">
        <v>15.284437543999999</v>
      </c>
      <c r="I563">
        <v>5.7059163101000001</v>
      </c>
      <c r="J563">
        <v>121.36554400999999</v>
      </c>
      <c r="K563">
        <v>336.56616287000003</v>
      </c>
      <c r="L563">
        <v>16.421425803999998</v>
      </c>
      <c r="M563">
        <v>4.3600000000000003</v>
      </c>
      <c r="N563">
        <v>96.464306952000001</v>
      </c>
      <c r="O563">
        <v>42.445019829000003</v>
      </c>
      <c r="P563">
        <v>24.75</v>
      </c>
      <c r="Q563">
        <v>28.959616481000001</v>
      </c>
      <c r="R563">
        <v>16.083396997000001</v>
      </c>
      <c r="S563">
        <v>36.095413204000003</v>
      </c>
      <c r="T563">
        <v>796.86544112000001</v>
      </c>
      <c r="U563">
        <v>169.23030349000001</v>
      </c>
      <c r="V563">
        <v>24.938090961</v>
      </c>
      <c r="W563">
        <v>67.733062576999998</v>
      </c>
      <c r="X563">
        <v>22.53</v>
      </c>
      <c r="Y563">
        <v>26.510362841999999</v>
      </c>
      <c r="Z563">
        <v>10.55</v>
      </c>
      <c r="AA563">
        <v>116.23822402</v>
      </c>
      <c r="AB563">
        <v>30.630466087999999</v>
      </c>
      <c r="AC563">
        <v>46.581412741000001</v>
      </c>
      <c r="AD563">
        <v>164.799834</v>
      </c>
      <c r="AE563">
        <v>250.31403304</v>
      </c>
      <c r="AF563">
        <v>41.284532263000003</v>
      </c>
      <c r="AG563">
        <v>96.934400724</v>
      </c>
      <c r="AH563">
        <v>31.784565976</v>
      </c>
      <c r="AI563">
        <v>29.657774822</v>
      </c>
      <c r="AJ563">
        <v>145.13366692</v>
      </c>
      <c r="AK563">
        <v>68.027450032999994</v>
      </c>
      <c r="AL563">
        <v>13.357310684</v>
      </c>
      <c r="AM563">
        <v>91.318856061999995</v>
      </c>
      <c r="AN563">
        <v>42.317307444000001</v>
      </c>
      <c r="AO563">
        <v>417.70694206000002</v>
      </c>
      <c r="AP563">
        <v>182.83362749</v>
      </c>
      <c r="AQ563">
        <v>41.770251246999997</v>
      </c>
      <c r="AR563">
        <v>88.271959117999998</v>
      </c>
      <c r="AS563">
        <v>11.315544968999999</v>
      </c>
      <c r="AT563">
        <v>3.3788024050000001</v>
      </c>
      <c r="AU563">
        <v>23.074401912999999</v>
      </c>
      <c r="AV563">
        <v>21.06</v>
      </c>
      <c r="AW563">
        <v>39.402290061000002</v>
      </c>
    </row>
    <row r="564" spans="1:49" x14ac:dyDescent="0.35">
      <c r="A564" s="7">
        <v>43004</v>
      </c>
      <c r="B564">
        <v>50359.47</v>
      </c>
      <c r="C564">
        <v>33.39</v>
      </c>
      <c r="D564">
        <v>22.510766042</v>
      </c>
      <c r="E564">
        <v>21.585817238000001</v>
      </c>
      <c r="F564">
        <v>16.000778403000002</v>
      </c>
      <c r="G564">
        <v>66.258377912</v>
      </c>
      <c r="H564">
        <v>15.284437543999999</v>
      </c>
      <c r="I564">
        <v>5.7511295930999999</v>
      </c>
      <c r="J564">
        <v>120.00934321</v>
      </c>
      <c r="K564">
        <v>336.55668881000003</v>
      </c>
      <c r="L564">
        <v>16.257666433000001</v>
      </c>
      <c r="M564">
        <v>4.38</v>
      </c>
      <c r="N564">
        <v>97.248569610000004</v>
      </c>
      <c r="O564">
        <v>42.552972480999998</v>
      </c>
      <c r="P564">
        <v>24.69</v>
      </c>
      <c r="Q564">
        <v>29.245778698999999</v>
      </c>
      <c r="R564">
        <v>16.054154456999999</v>
      </c>
      <c r="S564">
        <v>35.732891410000001</v>
      </c>
      <c r="T564">
        <v>816.73459537999997</v>
      </c>
      <c r="U564">
        <v>167.95840233000001</v>
      </c>
      <c r="V564">
        <v>25.035887397</v>
      </c>
      <c r="W564">
        <v>68.022891685000005</v>
      </c>
      <c r="X564">
        <v>22.79</v>
      </c>
      <c r="Y564">
        <v>26.482947782</v>
      </c>
      <c r="Z564">
        <v>10.57</v>
      </c>
      <c r="AA564">
        <v>115.91697182</v>
      </c>
      <c r="AB564">
        <v>30.760967161</v>
      </c>
      <c r="AC564">
        <v>46.960754246999997</v>
      </c>
      <c r="AD564">
        <v>161.64166398</v>
      </c>
      <c r="AE564">
        <v>246.60931730999999</v>
      </c>
      <c r="AF564">
        <v>40.739583953999997</v>
      </c>
      <c r="AG564">
        <v>99.030331867000001</v>
      </c>
      <c r="AH564">
        <v>32.500198707999999</v>
      </c>
      <c r="AI564">
        <v>29.685657406000001</v>
      </c>
      <c r="AJ564">
        <v>144.98670107999999</v>
      </c>
      <c r="AK564">
        <v>68.082024802999996</v>
      </c>
      <c r="AL564">
        <v>13.290188519999999</v>
      </c>
      <c r="AM564">
        <v>92.562567701999996</v>
      </c>
      <c r="AN564">
        <v>43.149867120000003</v>
      </c>
      <c r="AO564">
        <v>410.77733395000001</v>
      </c>
      <c r="AP564">
        <v>182.64363098999999</v>
      </c>
      <c r="AQ564">
        <v>41.299379461999997</v>
      </c>
      <c r="AR564">
        <v>87.848379803</v>
      </c>
      <c r="AS564">
        <v>11.602466024</v>
      </c>
      <c r="AT564">
        <v>3.3193513363</v>
      </c>
      <c r="AU564">
        <v>23.056487005000001</v>
      </c>
      <c r="AV564">
        <v>21.13</v>
      </c>
      <c r="AW564">
        <v>39.345691129000002</v>
      </c>
    </row>
    <row r="565" spans="1:49" x14ac:dyDescent="0.35">
      <c r="A565" s="7">
        <v>43005</v>
      </c>
      <c r="B565">
        <v>50169.13</v>
      </c>
      <c r="C565">
        <v>33.14</v>
      </c>
      <c r="D565">
        <v>22.466030816</v>
      </c>
      <c r="E565">
        <v>21.142892177</v>
      </c>
      <c r="F565">
        <v>15.964882097</v>
      </c>
      <c r="G565">
        <v>65.645332182999994</v>
      </c>
      <c r="H565">
        <v>15.107577427000001</v>
      </c>
      <c r="I565">
        <v>5.8747821593999996</v>
      </c>
      <c r="J565">
        <v>121.56753136</v>
      </c>
      <c r="K565">
        <v>334.02711342999999</v>
      </c>
      <c r="L565">
        <v>16.121200291000001</v>
      </c>
      <c r="M565">
        <v>4.32</v>
      </c>
      <c r="N565">
        <v>97.810140402000002</v>
      </c>
      <c r="O565">
        <v>42.386136563999997</v>
      </c>
      <c r="P565">
        <v>24.5</v>
      </c>
      <c r="Q565">
        <v>28.568528116</v>
      </c>
      <c r="R565">
        <v>16.005416890999999</v>
      </c>
      <c r="S565">
        <v>35.654508319999998</v>
      </c>
      <c r="T565">
        <v>818.30165665000004</v>
      </c>
      <c r="U565">
        <v>168.34382693000001</v>
      </c>
      <c r="V565">
        <v>24.962540069999999</v>
      </c>
      <c r="W565">
        <v>69.027632593000007</v>
      </c>
      <c r="X565">
        <v>22.75</v>
      </c>
      <c r="Y565">
        <v>26.537777900999998</v>
      </c>
      <c r="Z565">
        <v>10.53</v>
      </c>
      <c r="AA565">
        <v>112.92473706</v>
      </c>
      <c r="AB565">
        <v>31.105862853000001</v>
      </c>
      <c r="AC565">
        <v>47.383202744000002</v>
      </c>
      <c r="AD565">
        <v>160.29429253000001</v>
      </c>
      <c r="AE565">
        <v>252.33650541</v>
      </c>
      <c r="AF565">
        <v>40.617440367</v>
      </c>
      <c r="AG565">
        <v>99.039990536000005</v>
      </c>
      <c r="AH565">
        <v>32.203472941000001</v>
      </c>
      <c r="AI565">
        <v>29.462596735999998</v>
      </c>
      <c r="AJ565">
        <v>143.66400851</v>
      </c>
      <c r="AK565">
        <v>67.745480391000001</v>
      </c>
      <c r="AL565">
        <v>13.211879328</v>
      </c>
      <c r="AM565">
        <v>91.453069549000006</v>
      </c>
      <c r="AN565">
        <v>43.337864467000003</v>
      </c>
      <c r="AO565">
        <v>418.29882710999999</v>
      </c>
      <c r="AP565">
        <v>181.41815360000001</v>
      </c>
      <c r="AQ565">
        <v>41.191471344999997</v>
      </c>
      <c r="AR565">
        <v>88.114348210000003</v>
      </c>
      <c r="AS565">
        <v>11.498443914999999</v>
      </c>
      <c r="AT565">
        <v>3.3292598476999999</v>
      </c>
      <c r="AU565">
        <v>22.832550650999998</v>
      </c>
      <c r="AV565">
        <v>21.46</v>
      </c>
      <c r="AW565">
        <v>39.024963845999999</v>
      </c>
    </row>
    <row r="566" spans="1:49" x14ac:dyDescent="0.35">
      <c r="A566" s="7">
        <v>43006</v>
      </c>
      <c r="B566">
        <v>50137</v>
      </c>
      <c r="C566">
        <v>33.31</v>
      </c>
      <c r="D566">
        <v>22.287089908999999</v>
      </c>
      <c r="E566">
        <v>20.600534960000001</v>
      </c>
      <c r="F566">
        <v>16.386663692999999</v>
      </c>
      <c r="G566">
        <v>66.169387403000002</v>
      </c>
      <c r="H566">
        <v>15.033110009</v>
      </c>
      <c r="I566">
        <v>5.8656171325999997</v>
      </c>
      <c r="J566">
        <v>120.3459888</v>
      </c>
      <c r="K566">
        <v>329.47956217000001</v>
      </c>
      <c r="L566">
        <v>16.112102547999999</v>
      </c>
      <c r="M566">
        <v>4.3099999999999996</v>
      </c>
      <c r="N566">
        <v>97.819822657000003</v>
      </c>
      <c r="O566">
        <v>43.171246758000002</v>
      </c>
      <c r="P566">
        <v>24.67</v>
      </c>
      <c r="Q566">
        <v>28.997771443000001</v>
      </c>
      <c r="R566">
        <v>15.946931810000001</v>
      </c>
      <c r="S566">
        <v>35.282188638999997</v>
      </c>
      <c r="T566">
        <v>807.45049650999999</v>
      </c>
      <c r="U566">
        <v>168.38236939000001</v>
      </c>
      <c r="V566">
        <v>24.929941259</v>
      </c>
      <c r="W566">
        <v>68.824752218</v>
      </c>
      <c r="X566">
        <v>23.32</v>
      </c>
      <c r="Y566">
        <v>26.738821673</v>
      </c>
      <c r="Z566">
        <v>10.58</v>
      </c>
      <c r="AA566">
        <v>114.26481765</v>
      </c>
      <c r="AB566">
        <v>30.733002644999999</v>
      </c>
      <c r="AC566">
        <v>48.279828123000001</v>
      </c>
      <c r="AD566">
        <v>160.13981681999999</v>
      </c>
      <c r="AE566">
        <v>248.08364295999999</v>
      </c>
      <c r="AF566">
        <v>40.655023008999997</v>
      </c>
      <c r="AG566">
        <v>96.799179358999993</v>
      </c>
      <c r="AH566">
        <v>32.404199194999997</v>
      </c>
      <c r="AI566">
        <v>28.598236643</v>
      </c>
      <c r="AJ566">
        <v>144.34005138000001</v>
      </c>
      <c r="AK566">
        <v>68.209365930999994</v>
      </c>
      <c r="AL566">
        <v>13.245440411000001</v>
      </c>
      <c r="AM566">
        <v>91.059376655999998</v>
      </c>
      <c r="AN566">
        <v>42.773872427999997</v>
      </c>
      <c r="AO566">
        <v>411.58776117999997</v>
      </c>
      <c r="AP566">
        <v>182.85262714000001</v>
      </c>
      <c r="AQ566">
        <v>41.534815354999999</v>
      </c>
      <c r="AR566">
        <v>87.277040262</v>
      </c>
      <c r="AS566">
        <v>11.682483031</v>
      </c>
      <c r="AT566">
        <v>3.3490768705999998</v>
      </c>
      <c r="AU566">
        <v>23.011699734</v>
      </c>
      <c r="AV566">
        <v>21.58</v>
      </c>
      <c r="AW566">
        <v>39.204193797999999</v>
      </c>
    </row>
    <row r="567" spans="1:49" x14ac:dyDescent="0.35">
      <c r="A567" s="7">
        <v>43007</v>
      </c>
      <c r="B567">
        <v>50346.06</v>
      </c>
      <c r="C567">
        <v>33.61</v>
      </c>
      <c r="D567">
        <v>22.036572639999999</v>
      </c>
      <c r="E567">
        <v>20.781320698999998</v>
      </c>
      <c r="F567">
        <v>17.095615736999999</v>
      </c>
      <c r="G567">
        <v>66.218826574999994</v>
      </c>
      <c r="H567">
        <v>15.042418436</v>
      </c>
      <c r="I567">
        <v>5.8289570256000003</v>
      </c>
      <c r="J567">
        <v>119.73040829</v>
      </c>
      <c r="K567">
        <v>328.36162249</v>
      </c>
      <c r="L567">
        <v>16.093907063</v>
      </c>
      <c r="M567">
        <v>4.32</v>
      </c>
      <c r="N567">
        <v>98.303935409000005</v>
      </c>
      <c r="O567">
        <v>43.151619003</v>
      </c>
      <c r="P567">
        <v>24.49</v>
      </c>
      <c r="Q567">
        <v>29.045465146000002</v>
      </c>
      <c r="R567">
        <v>16.132134564000001</v>
      </c>
      <c r="S567">
        <v>35.625114660999998</v>
      </c>
      <c r="T567">
        <v>811.62932656999999</v>
      </c>
      <c r="U567">
        <v>167.69824073000001</v>
      </c>
      <c r="V567">
        <v>25.035887397</v>
      </c>
      <c r="W567">
        <v>69.346444611999999</v>
      </c>
      <c r="X567">
        <v>23.38</v>
      </c>
      <c r="Y567">
        <v>26.967280505000002</v>
      </c>
      <c r="Z567">
        <v>10.68</v>
      </c>
      <c r="AA567">
        <v>115.26528879</v>
      </c>
      <c r="AB567">
        <v>31.049933822</v>
      </c>
      <c r="AC567">
        <v>48.012564789000002</v>
      </c>
      <c r="AD567">
        <v>159.96817715</v>
      </c>
      <c r="AE567">
        <v>251.60879338999999</v>
      </c>
      <c r="AF567">
        <v>41.369093208000002</v>
      </c>
      <c r="AG567">
        <v>98.479787741999999</v>
      </c>
      <c r="AH567">
        <v>32.334381368000003</v>
      </c>
      <c r="AI567">
        <v>28.626119227</v>
      </c>
      <c r="AJ567">
        <v>144.02652424999999</v>
      </c>
      <c r="AK567">
        <v>68.900646343000005</v>
      </c>
      <c r="AL567">
        <v>12.999325808</v>
      </c>
      <c r="AM567">
        <v>90.271990869000007</v>
      </c>
      <c r="AN567">
        <v>43.042440065000001</v>
      </c>
      <c r="AO567">
        <v>411.87004481999998</v>
      </c>
      <c r="AP567">
        <v>183.10912241</v>
      </c>
      <c r="AQ567">
        <v>41.23071066</v>
      </c>
      <c r="AR567">
        <v>88.409868661999994</v>
      </c>
      <c r="AS567">
        <v>12.522661605</v>
      </c>
      <c r="AT567">
        <v>3.3292598476999999</v>
      </c>
      <c r="AU567">
        <v>23.307295720999999</v>
      </c>
      <c r="AV567">
        <v>21.58</v>
      </c>
      <c r="AW567">
        <v>39.336257973000002</v>
      </c>
    </row>
    <row r="568" spans="1:49" x14ac:dyDescent="0.35">
      <c r="A568" s="7">
        <v>43010</v>
      </c>
      <c r="B568">
        <v>50501.16</v>
      </c>
      <c r="C568">
        <v>33.42</v>
      </c>
      <c r="D568">
        <v>22.134990138999999</v>
      </c>
      <c r="E568">
        <v>21.034420734000001</v>
      </c>
      <c r="F568">
        <v>16.817419364999999</v>
      </c>
      <c r="G568">
        <v>66.080396894000003</v>
      </c>
      <c r="H568">
        <v>14.819016182</v>
      </c>
      <c r="I568">
        <v>5.7831318917000001</v>
      </c>
      <c r="J568">
        <v>120.74996350000001</v>
      </c>
      <c r="K568">
        <v>332.17019665999999</v>
      </c>
      <c r="L568">
        <v>16.075711577</v>
      </c>
      <c r="M568">
        <v>4.32</v>
      </c>
      <c r="N568">
        <v>98.759001396000002</v>
      </c>
      <c r="O568">
        <v>43.681568384000002</v>
      </c>
      <c r="P568">
        <v>24.49</v>
      </c>
      <c r="Q568">
        <v>29.169468773999998</v>
      </c>
      <c r="R568">
        <v>16.151629590999999</v>
      </c>
      <c r="S568">
        <v>36.144402636000002</v>
      </c>
      <c r="T568">
        <v>825.21052427999996</v>
      </c>
      <c r="U568">
        <v>168.36309815999999</v>
      </c>
      <c r="V568">
        <v>25.762530133999999</v>
      </c>
      <c r="W568">
        <v>68.708820574000001</v>
      </c>
      <c r="X568">
        <v>23.67</v>
      </c>
      <c r="Y568">
        <v>26.894173679000001</v>
      </c>
      <c r="Z568">
        <v>10.59</v>
      </c>
      <c r="AA568">
        <v>117.22033788</v>
      </c>
      <c r="AB568">
        <v>30.705038129999998</v>
      </c>
      <c r="AC568">
        <v>47.572873497000003</v>
      </c>
      <c r="AD568">
        <v>159.26445448000001</v>
      </c>
      <c r="AE568">
        <v>258.01643947999997</v>
      </c>
      <c r="AF568">
        <v>42.956959832999999</v>
      </c>
      <c r="AG568">
        <v>99.909270734000003</v>
      </c>
      <c r="AH568">
        <v>33.150349251000002</v>
      </c>
      <c r="AI568">
        <v>28.691178588</v>
      </c>
      <c r="AJ568">
        <v>144.05591741999999</v>
      </c>
      <c r="AK568">
        <v>67.909204700000004</v>
      </c>
      <c r="AL568">
        <v>12.786772288</v>
      </c>
      <c r="AM568">
        <v>90.361466527000005</v>
      </c>
      <c r="AN568">
        <v>43.087201338</v>
      </c>
      <c r="AO568">
        <v>419.8923638</v>
      </c>
      <c r="AP568">
        <v>184.72409261999999</v>
      </c>
      <c r="AQ568">
        <v>41.112992714000001</v>
      </c>
      <c r="AR568">
        <v>88.478823434999995</v>
      </c>
      <c r="AS568">
        <v>12.794719429000001</v>
      </c>
      <c r="AT568">
        <v>3.3490768705999998</v>
      </c>
      <c r="AU568">
        <v>23.235636088</v>
      </c>
      <c r="AV568">
        <v>21.76</v>
      </c>
      <c r="AW568">
        <v>39.949413073999999</v>
      </c>
    </row>
    <row r="569" spans="1:49" x14ac:dyDescent="0.35">
      <c r="A569" s="7">
        <v>43011</v>
      </c>
      <c r="B569">
        <v>50615.29</v>
      </c>
      <c r="C569">
        <v>33.57</v>
      </c>
      <c r="D569">
        <v>22.528660132999999</v>
      </c>
      <c r="E569">
        <v>20.672849255999999</v>
      </c>
      <c r="F569">
        <v>16.969978665999999</v>
      </c>
      <c r="G569">
        <v>66.050733390999994</v>
      </c>
      <c r="H569">
        <v>15.033110009</v>
      </c>
      <c r="I569">
        <v>5.8106269719999997</v>
      </c>
      <c r="J569">
        <v>123.13533796</v>
      </c>
      <c r="K569">
        <v>330.89119787999999</v>
      </c>
      <c r="L569">
        <v>16.148493518999999</v>
      </c>
      <c r="M569">
        <v>4.3600000000000003</v>
      </c>
      <c r="N569">
        <v>97.219522845</v>
      </c>
      <c r="O569">
        <v>44.054495725000002</v>
      </c>
      <c r="P569">
        <v>24.44</v>
      </c>
      <c r="Q569">
        <v>28.845151594000001</v>
      </c>
      <c r="R569">
        <v>16.141882077000002</v>
      </c>
      <c r="S569">
        <v>36.242381498999997</v>
      </c>
      <c r="T569">
        <v>811.84615266000003</v>
      </c>
      <c r="U569">
        <v>170.3383992</v>
      </c>
      <c r="V569">
        <v>25.654771802999999</v>
      </c>
      <c r="W569">
        <v>68.158145269000002</v>
      </c>
      <c r="X569">
        <v>23.72</v>
      </c>
      <c r="Y569">
        <v>26.501224487999998</v>
      </c>
      <c r="Z569">
        <v>10.57</v>
      </c>
      <c r="AA569">
        <v>115.80682821000001</v>
      </c>
      <c r="AB569">
        <v>30.593180066999999</v>
      </c>
      <c r="AC569">
        <v>48.245342530999999</v>
      </c>
      <c r="AD569">
        <v>161.46144232</v>
      </c>
      <c r="AE569">
        <v>257.56280082000001</v>
      </c>
      <c r="AF569">
        <v>42.242889634999997</v>
      </c>
      <c r="AG569">
        <v>103.30912216999999</v>
      </c>
      <c r="AH569">
        <v>32.914102309</v>
      </c>
      <c r="AI569">
        <v>28.737649561000001</v>
      </c>
      <c r="AJ569">
        <v>145.28380625</v>
      </c>
      <c r="AK569">
        <v>68.282132290000007</v>
      </c>
      <c r="AL569">
        <v>12.674902014000001</v>
      </c>
      <c r="AM569">
        <v>90.021459027999995</v>
      </c>
      <c r="AN569">
        <v>42.935013009999999</v>
      </c>
      <c r="AO569">
        <v>418.78144107999998</v>
      </c>
      <c r="AP569">
        <v>185.21808351000001</v>
      </c>
      <c r="AQ569">
        <v>41.554435011999999</v>
      </c>
      <c r="AR569">
        <v>88.311361844999993</v>
      </c>
      <c r="AS569">
        <v>12.834727933</v>
      </c>
      <c r="AT569">
        <v>3.3391683591999999</v>
      </c>
      <c r="AU569">
        <v>23.235636088</v>
      </c>
      <c r="AV569">
        <v>22.15</v>
      </c>
      <c r="AW569">
        <v>39.590953169000002</v>
      </c>
    </row>
    <row r="570" spans="1:49" x14ac:dyDescent="0.35">
      <c r="A570" s="7">
        <v>43012</v>
      </c>
      <c r="B570">
        <v>50565.29</v>
      </c>
      <c r="C570">
        <v>33.020000000000003</v>
      </c>
      <c r="D570">
        <v>22.546554224000001</v>
      </c>
      <c r="E570">
        <v>20.356474211999998</v>
      </c>
      <c r="F570">
        <v>17.221252807999999</v>
      </c>
      <c r="G570">
        <v>66.050733390999994</v>
      </c>
      <c r="H570">
        <v>15.042418436</v>
      </c>
      <c r="I570">
        <v>5.8014619452999998</v>
      </c>
      <c r="J570">
        <v>122.70250792</v>
      </c>
      <c r="K570">
        <v>333.76183959999997</v>
      </c>
      <c r="L570">
        <v>16.093907063</v>
      </c>
      <c r="M570">
        <v>4.4000000000000004</v>
      </c>
      <c r="N570">
        <v>98.274888644000001</v>
      </c>
      <c r="O570">
        <v>45.026069589999999</v>
      </c>
      <c r="P570">
        <v>24.3</v>
      </c>
      <c r="Q570">
        <v>28.721147966</v>
      </c>
      <c r="R570">
        <v>16.122387051</v>
      </c>
      <c r="S570">
        <v>36.212987839999997</v>
      </c>
      <c r="T570">
        <v>806.87886409999999</v>
      </c>
      <c r="U570">
        <v>169.03759119</v>
      </c>
      <c r="V570">
        <v>25.696217314999998</v>
      </c>
      <c r="W570">
        <v>67.752384516999996</v>
      </c>
      <c r="X570">
        <v>23.56</v>
      </c>
      <c r="Y570">
        <v>26.245350597000002</v>
      </c>
      <c r="Z570">
        <v>10.58</v>
      </c>
      <c r="AA570">
        <v>115.04500156</v>
      </c>
      <c r="AB570">
        <v>30.928754255000001</v>
      </c>
      <c r="AC570">
        <v>48.512605866000001</v>
      </c>
      <c r="AD570">
        <v>161.47002431000001</v>
      </c>
      <c r="AE570">
        <v>260.02946104</v>
      </c>
      <c r="AF570">
        <v>43.032125117</v>
      </c>
      <c r="AG570">
        <v>99.262139919999996</v>
      </c>
      <c r="AH570">
        <v>32.780377625</v>
      </c>
      <c r="AI570">
        <v>28.997887008999999</v>
      </c>
      <c r="AJ570">
        <v>145.59814578999999</v>
      </c>
      <c r="AK570">
        <v>68.354898649999996</v>
      </c>
      <c r="AL570">
        <v>12.686089042000001</v>
      </c>
      <c r="AM570">
        <v>90.003563897000006</v>
      </c>
      <c r="AN570">
        <v>42.926060755999998</v>
      </c>
      <c r="AO570">
        <v>420.01074081000002</v>
      </c>
      <c r="AP570">
        <v>186.07306774</v>
      </c>
      <c r="AQ570">
        <v>41.240520488999998</v>
      </c>
      <c r="AR570">
        <v>88.518226162000005</v>
      </c>
      <c r="AS570">
        <v>13.194804464000001</v>
      </c>
      <c r="AT570">
        <v>3.3490768705999998</v>
      </c>
      <c r="AU570">
        <v>23.190848816999999</v>
      </c>
      <c r="AV570">
        <v>22.15</v>
      </c>
      <c r="AW570">
        <v>39.921113607999999</v>
      </c>
    </row>
    <row r="571" spans="1:49" x14ac:dyDescent="0.35">
      <c r="A571" s="7">
        <v>43013</v>
      </c>
      <c r="B571">
        <v>50480.92</v>
      </c>
      <c r="C571">
        <v>32.85</v>
      </c>
      <c r="D571">
        <v>21.884472869</v>
      </c>
      <c r="E571">
        <v>19.777959847999998</v>
      </c>
      <c r="F571">
        <v>17.257149114000001</v>
      </c>
      <c r="G571">
        <v>65.932079379000001</v>
      </c>
      <c r="H571">
        <v>15.042418436</v>
      </c>
      <c r="I571">
        <v>5.8656171325999997</v>
      </c>
      <c r="J571">
        <v>121.10584598</v>
      </c>
      <c r="K571">
        <v>329.14796990000002</v>
      </c>
      <c r="L571">
        <v>16.175786748</v>
      </c>
      <c r="M571">
        <v>4.41</v>
      </c>
      <c r="N571">
        <v>97.200158334999998</v>
      </c>
      <c r="O571">
        <v>45.006441834999997</v>
      </c>
      <c r="P571">
        <v>24.47</v>
      </c>
      <c r="Q571">
        <v>29.064542628000002</v>
      </c>
      <c r="R571">
        <v>16.073649484000001</v>
      </c>
      <c r="S571">
        <v>35.860263932000002</v>
      </c>
      <c r="T571">
        <v>789.43421973</v>
      </c>
      <c r="U571">
        <v>170.75273064000001</v>
      </c>
      <c r="V571">
        <v>26.251587173000001</v>
      </c>
      <c r="W571">
        <v>68.148484298</v>
      </c>
      <c r="X571">
        <v>23.34</v>
      </c>
      <c r="Y571">
        <v>25.642219280999999</v>
      </c>
      <c r="Z571">
        <v>10.55</v>
      </c>
      <c r="AA571">
        <v>113.43874056999999</v>
      </c>
      <c r="AB571">
        <v>30.397428458</v>
      </c>
      <c r="AC571">
        <v>49.926515117999998</v>
      </c>
      <c r="AD571">
        <v>159.23870853</v>
      </c>
      <c r="AE571">
        <v>256.82563799000002</v>
      </c>
      <c r="AF571">
        <v>41.594589059999997</v>
      </c>
      <c r="AG571">
        <v>99.706438688000006</v>
      </c>
      <c r="AH571">
        <v>32.067179308</v>
      </c>
      <c r="AI571">
        <v>29.035063786999999</v>
      </c>
      <c r="AJ571">
        <v>144.82212005</v>
      </c>
      <c r="AK571">
        <v>68.027450032999994</v>
      </c>
      <c r="AL571">
        <v>12.551844712999999</v>
      </c>
      <c r="AM571">
        <v>89.744084490000006</v>
      </c>
      <c r="AN571">
        <v>42.791776937000002</v>
      </c>
      <c r="AO571">
        <v>417.68873021000002</v>
      </c>
      <c r="AP571">
        <v>184.68609332</v>
      </c>
      <c r="AQ571">
        <v>41.073753398999997</v>
      </c>
      <c r="AR571">
        <v>89.286579337999996</v>
      </c>
      <c r="AS571">
        <v>13.042772150999999</v>
      </c>
      <c r="AT571">
        <v>3.3589853821000002</v>
      </c>
      <c r="AU571">
        <v>23.038572096999999</v>
      </c>
      <c r="AV571">
        <v>22.08</v>
      </c>
      <c r="AW571">
        <v>39.949413073999999</v>
      </c>
    </row>
    <row r="572" spans="1:49" x14ac:dyDescent="0.35">
      <c r="A572" s="7">
        <v>43014</v>
      </c>
      <c r="B572">
        <v>50302.96</v>
      </c>
      <c r="C572">
        <v>32.909999999999997</v>
      </c>
      <c r="D572">
        <v>21.956049232000002</v>
      </c>
      <c r="E572">
        <v>19.877392004000001</v>
      </c>
      <c r="F572">
        <v>17.131512043000001</v>
      </c>
      <c r="G572">
        <v>63.410681621999998</v>
      </c>
      <c r="H572">
        <v>15.116885854</v>
      </c>
      <c r="I572">
        <v>5.8472870791</v>
      </c>
      <c r="J572">
        <v>121.29821489</v>
      </c>
      <c r="K572">
        <v>321.19922926999999</v>
      </c>
      <c r="L572">
        <v>16.321350633000002</v>
      </c>
      <c r="M572">
        <v>4.41</v>
      </c>
      <c r="N572">
        <v>97.335709905000002</v>
      </c>
      <c r="O572">
        <v>44.977000203000003</v>
      </c>
      <c r="P572">
        <v>24.24</v>
      </c>
      <c r="Q572">
        <v>29.341166104999999</v>
      </c>
      <c r="R572">
        <v>16.200367156999999</v>
      </c>
      <c r="S572">
        <v>36.232583611999999</v>
      </c>
      <c r="T572">
        <v>776.32609712999999</v>
      </c>
      <c r="U572">
        <v>169.20139664999999</v>
      </c>
      <c r="V572">
        <v>26.467103834</v>
      </c>
      <c r="W572">
        <v>67.626791904000001</v>
      </c>
      <c r="X572">
        <v>23.32</v>
      </c>
      <c r="Y572">
        <v>24.691830540000002</v>
      </c>
      <c r="Z572">
        <v>10.52</v>
      </c>
      <c r="AA572">
        <v>112.61266349</v>
      </c>
      <c r="AB572">
        <v>30.537251036000001</v>
      </c>
      <c r="AC572">
        <v>49.961000708999997</v>
      </c>
      <c r="AD572">
        <v>158.84393728000001</v>
      </c>
      <c r="AE572">
        <v>258.80085632999999</v>
      </c>
      <c r="AF572">
        <v>41.744919627999998</v>
      </c>
      <c r="AG572">
        <v>98.972379853999996</v>
      </c>
      <c r="AH572">
        <v>31.273746181</v>
      </c>
      <c r="AI572">
        <v>28.375175974000001</v>
      </c>
      <c r="AJ572">
        <v>143.01466769000001</v>
      </c>
      <c r="AK572">
        <v>68.382186034</v>
      </c>
      <c r="AL572">
        <v>12.574218768</v>
      </c>
      <c r="AM572">
        <v>89.475657518000006</v>
      </c>
      <c r="AN572">
        <v>42.872347228000002</v>
      </c>
      <c r="AO572">
        <v>424.54549092000002</v>
      </c>
      <c r="AP572">
        <v>182.78612837</v>
      </c>
      <c r="AQ572">
        <v>41.593674327999999</v>
      </c>
      <c r="AR572">
        <v>87.956737301999993</v>
      </c>
      <c r="AS572">
        <v>13.042772150999999</v>
      </c>
      <c r="AT572">
        <v>3.2896258019000002</v>
      </c>
      <c r="AU572">
        <v>23.083359367</v>
      </c>
      <c r="AV572">
        <v>21.84</v>
      </c>
      <c r="AW572">
        <v>40.421070843000003</v>
      </c>
    </row>
    <row r="573" spans="1:49" x14ac:dyDescent="0.35">
      <c r="A573" s="7">
        <v>43017</v>
      </c>
      <c r="B573">
        <v>50071.94</v>
      </c>
      <c r="C573">
        <v>33</v>
      </c>
      <c r="D573">
        <v>22.009731504000001</v>
      </c>
      <c r="E573">
        <v>19.434466944</v>
      </c>
      <c r="F573">
        <v>17.373812107999999</v>
      </c>
      <c r="G573">
        <v>61.917618636999997</v>
      </c>
      <c r="H573">
        <v>15.070343718</v>
      </c>
      <c r="I573">
        <v>5.7464717845999997</v>
      </c>
      <c r="J573">
        <v>120.49026548000001</v>
      </c>
      <c r="K573">
        <v>321.67293253000003</v>
      </c>
      <c r="L573">
        <v>16.385034832999999</v>
      </c>
      <c r="M573">
        <v>4.4000000000000004</v>
      </c>
      <c r="N573">
        <v>97.781093636999998</v>
      </c>
      <c r="O573">
        <v>44.829792040999997</v>
      </c>
      <c r="P573">
        <v>23.7</v>
      </c>
      <c r="Q573">
        <v>29.236239958999999</v>
      </c>
      <c r="R573">
        <v>15.771476570000001</v>
      </c>
      <c r="S573">
        <v>36.252179384999998</v>
      </c>
      <c r="T573">
        <v>768.45136783999999</v>
      </c>
      <c r="U573">
        <v>169.80844038000001</v>
      </c>
      <c r="V573">
        <v>26.483682039000001</v>
      </c>
      <c r="W573">
        <v>67.346623765999993</v>
      </c>
      <c r="X573">
        <v>23.53</v>
      </c>
      <c r="Y573">
        <v>24.554755240999999</v>
      </c>
      <c r="Z573">
        <v>10.45</v>
      </c>
      <c r="AA573">
        <v>113.26434652</v>
      </c>
      <c r="AB573">
        <v>30.583858562</v>
      </c>
      <c r="AC573">
        <v>50.107564472999996</v>
      </c>
      <c r="AD573">
        <v>158.46632998999999</v>
      </c>
      <c r="AE573">
        <v>255.02998496000001</v>
      </c>
      <c r="AF573">
        <v>42.458989826</v>
      </c>
      <c r="AG573">
        <v>98.025830304999999</v>
      </c>
      <c r="AH573">
        <v>31.425300823000001</v>
      </c>
      <c r="AI573">
        <v>28.337999194999998</v>
      </c>
      <c r="AJ573">
        <v>141.85554063999999</v>
      </c>
      <c r="AK573">
        <v>67.709097212000003</v>
      </c>
      <c r="AL573">
        <v>12.507096603999999</v>
      </c>
      <c r="AM573">
        <v>87.578773577999996</v>
      </c>
      <c r="AN573">
        <v>42.487400280999999</v>
      </c>
      <c r="AO573">
        <v>429.10755881</v>
      </c>
      <c r="AP573">
        <v>181.41815360000001</v>
      </c>
      <c r="AQ573">
        <v>41.583864499000001</v>
      </c>
      <c r="AR573">
        <v>86.311673451000004</v>
      </c>
      <c r="AS573">
        <v>12.538665006</v>
      </c>
      <c r="AT573">
        <v>3.2995343134000001</v>
      </c>
      <c r="AU573">
        <v>23.217721180000002</v>
      </c>
      <c r="AV573">
        <v>21.34</v>
      </c>
      <c r="AW573">
        <v>40.590867639999999</v>
      </c>
    </row>
    <row r="574" spans="1:49" x14ac:dyDescent="0.35">
      <c r="A574" s="7">
        <v>43018</v>
      </c>
      <c r="B574">
        <v>49982.94</v>
      </c>
      <c r="C574">
        <v>32.869999999999997</v>
      </c>
      <c r="D574">
        <v>21.759214235000002</v>
      </c>
      <c r="E574">
        <v>19.145209761</v>
      </c>
      <c r="F574">
        <v>17.185356502000001</v>
      </c>
      <c r="G574">
        <v>60.869508197000002</v>
      </c>
      <c r="H574">
        <v>15.247203835000001</v>
      </c>
      <c r="I574">
        <v>5.8106269719999997</v>
      </c>
      <c r="J574">
        <v>120.84614796</v>
      </c>
      <c r="K574">
        <v>311.55463099999997</v>
      </c>
      <c r="L574">
        <v>16.284959661999999</v>
      </c>
      <c r="M574">
        <v>4.4000000000000004</v>
      </c>
      <c r="N574">
        <v>96.880643918000004</v>
      </c>
      <c r="O574">
        <v>44.260587151000003</v>
      </c>
      <c r="P574">
        <v>24.15</v>
      </c>
      <c r="Q574">
        <v>29.350704845999999</v>
      </c>
      <c r="R574">
        <v>15.50829371</v>
      </c>
      <c r="S574">
        <v>36.252179384999998</v>
      </c>
      <c r="T574">
        <v>757.71847648000005</v>
      </c>
      <c r="U574">
        <v>170.84908677999999</v>
      </c>
      <c r="V574">
        <v>26.052648716</v>
      </c>
      <c r="W574">
        <v>67.134082419999999</v>
      </c>
      <c r="X574">
        <v>23.41</v>
      </c>
      <c r="Y574">
        <v>24.637000421</v>
      </c>
      <c r="Z574">
        <v>10.3</v>
      </c>
      <c r="AA574">
        <v>113.14502428</v>
      </c>
      <c r="AB574">
        <v>30.733002644999999</v>
      </c>
      <c r="AC574">
        <v>50.478284582000001</v>
      </c>
      <c r="AD574">
        <v>155.94322677</v>
      </c>
      <c r="AE574">
        <v>252.79959486999999</v>
      </c>
      <c r="AF574">
        <v>41.820084911999999</v>
      </c>
      <c r="AG574">
        <v>96.306587246999996</v>
      </c>
      <c r="AH574">
        <v>30.979551874999999</v>
      </c>
      <c r="AI574">
        <v>28.607530836999999</v>
      </c>
      <c r="AJ574">
        <v>141.09916111999999</v>
      </c>
      <c r="AK574">
        <v>67.827342544999993</v>
      </c>
      <c r="AL574">
        <v>12.898642561999999</v>
      </c>
      <c r="AM574">
        <v>87.668249235999994</v>
      </c>
      <c r="AN574">
        <v>42.899203991999997</v>
      </c>
      <c r="AO574">
        <v>432.99578831999997</v>
      </c>
      <c r="AP574">
        <v>182.45363449999999</v>
      </c>
      <c r="AQ574">
        <v>40.956035452000002</v>
      </c>
      <c r="AR574">
        <v>86.853460947000002</v>
      </c>
      <c r="AS574">
        <v>12.850731334000001</v>
      </c>
      <c r="AT574">
        <v>3.3292598476999999</v>
      </c>
      <c r="AU574">
        <v>23.056487005000001</v>
      </c>
      <c r="AV574">
        <v>21.48</v>
      </c>
      <c r="AW574">
        <v>40.006012005999999</v>
      </c>
    </row>
    <row r="575" spans="1:49" x14ac:dyDescent="0.35">
      <c r="A575" s="7">
        <v>43019</v>
      </c>
      <c r="B575">
        <v>50139.68</v>
      </c>
      <c r="C575">
        <v>32.909999999999997</v>
      </c>
      <c r="D575">
        <v>21.732373099</v>
      </c>
      <c r="E575">
        <v>19.109052612999999</v>
      </c>
      <c r="F575">
        <v>16.898186054</v>
      </c>
      <c r="G575">
        <v>61.205694563999998</v>
      </c>
      <c r="H575">
        <v>15.293745972</v>
      </c>
      <c r="I575">
        <v>5.8564521058999999</v>
      </c>
      <c r="J575">
        <v>122.45242834</v>
      </c>
      <c r="K575">
        <v>323.18878294000001</v>
      </c>
      <c r="L575">
        <v>16.366839346999999</v>
      </c>
      <c r="M575">
        <v>4.43</v>
      </c>
      <c r="N575">
        <v>96.493353717000005</v>
      </c>
      <c r="O575">
        <v>44.780722654000002</v>
      </c>
      <c r="P575">
        <v>23.57</v>
      </c>
      <c r="Q575">
        <v>29.465169733</v>
      </c>
      <c r="R575">
        <v>15.011170529999999</v>
      </c>
      <c r="S575">
        <v>36.849850451000002</v>
      </c>
      <c r="T575">
        <v>770.21554374000004</v>
      </c>
      <c r="U575">
        <v>171.02252784999999</v>
      </c>
      <c r="V575">
        <v>26.036070511999998</v>
      </c>
      <c r="W575">
        <v>66.139002481999995</v>
      </c>
      <c r="X575">
        <v>23.3</v>
      </c>
      <c r="Y575">
        <v>24.088699223999999</v>
      </c>
      <c r="Z575">
        <v>10.37</v>
      </c>
      <c r="AA575">
        <v>113.60395599</v>
      </c>
      <c r="AB575">
        <v>30.583858562</v>
      </c>
      <c r="AC575">
        <v>50.780033508000002</v>
      </c>
      <c r="AD575">
        <v>158.52640388</v>
      </c>
      <c r="AE575">
        <v>252.34595621</v>
      </c>
      <c r="AF575">
        <v>43.186878427000003</v>
      </c>
      <c r="AG575">
        <v>95.756043121999994</v>
      </c>
      <c r="AH575">
        <v>31.264831202</v>
      </c>
      <c r="AI575">
        <v>28.421646945999999</v>
      </c>
      <c r="AJ575">
        <v>141.15809977999999</v>
      </c>
      <c r="AK575">
        <v>67.927396289000001</v>
      </c>
      <c r="AL575">
        <v>12.943390671</v>
      </c>
      <c r="AM575">
        <v>88.061942129000002</v>
      </c>
      <c r="AN575">
        <v>43.722811413999999</v>
      </c>
      <c r="AO575">
        <v>432.66797506</v>
      </c>
      <c r="AP575">
        <v>183.17562118000001</v>
      </c>
      <c r="AQ575">
        <v>40.671550416000002</v>
      </c>
      <c r="AR575">
        <v>86.883012992000005</v>
      </c>
      <c r="AS575">
        <v>12.514659904</v>
      </c>
      <c r="AT575">
        <v>3.3094428248000001</v>
      </c>
      <c r="AU575">
        <v>23.020657188000001</v>
      </c>
      <c r="AV575">
        <v>21.37</v>
      </c>
      <c r="AW575">
        <v>41.477584247000003</v>
      </c>
    </row>
    <row r="576" spans="1:49" x14ac:dyDescent="0.35">
      <c r="A576" s="7">
        <v>43020</v>
      </c>
      <c r="B576">
        <v>49962.79</v>
      </c>
      <c r="C576">
        <v>32.43</v>
      </c>
      <c r="D576">
        <v>21.875525824</v>
      </c>
      <c r="E576">
        <v>18.241281065999999</v>
      </c>
      <c r="F576">
        <v>16.350767387000001</v>
      </c>
      <c r="G576">
        <v>59.860949093999999</v>
      </c>
      <c r="H576">
        <v>15.591615644000001</v>
      </c>
      <c r="I576">
        <v>5.6548215169000002</v>
      </c>
      <c r="J576">
        <v>122.59670502</v>
      </c>
      <c r="K576">
        <v>325.14044036000001</v>
      </c>
      <c r="L576">
        <v>16.375937090000001</v>
      </c>
      <c r="M576">
        <v>4.84</v>
      </c>
      <c r="N576">
        <v>93.133611217999999</v>
      </c>
      <c r="O576">
        <v>44.584445105999997</v>
      </c>
      <c r="P576">
        <v>23.84</v>
      </c>
      <c r="Q576">
        <v>29.436553511</v>
      </c>
      <c r="R576">
        <v>14.708997617</v>
      </c>
      <c r="S576">
        <v>36.115008977000002</v>
      </c>
      <c r="T576">
        <v>768.72732831999997</v>
      </c>
      <c r="U576">
        <v>171.79337704</v>
      </c>
      <c r="V576">
        <v>25.870288464000001</v>
      </c>
      <c r="W576">
        <v>64.892737316999998</v>
      </c>
      <c r="X576">
        <v>22.67</v>
      </c>
      <c r="Y576">
        <v>24.088699223999999</v>
      </c>
      <c r="Z576">
        <v>10.37</v>
      </c>
      <c r="AA576">
        <v>112.49334125</v>
      </c>
      <c r="AB576">
        <v>30.658430603999999</v>
      </c>
      <c r="AC576">
        <v>50.504148776000001</v>
      </c>
      <c r="AD576">
        <v>157.03313871</v>
      </c>
      <c r="AE576">
        <v>252.66620123000001</v>
      </c>
      <c r="AF576">
        <v>41.345503829999998</v>
      </c>
      <c r="AG576">
        <v>93.650453310000003</v>
      </c>
      <c r="AH576">
        <v>30.542717906</v>
      </c>
      <c r="AI576">
        <v>28.161409499000001</v>
      </c>
      <c r="AJ576">
        <v>139.96950339</v>
      </c>
      <c r="AK576">
        <v>67.754576185999994</v>
      </c>
      <c r="AL576">
        <v>12.585405796</v>
      </c>
      <c r="AM576">
        <v>88.715114428999996</v>
      </c>
      <c r="AN576">
        <v>42.818633701000003</v>
      </c>
      <c r="AO576">
        <v>434.60753684999997</v>
      </c>
      <c r="AP576">
        <v>179.85068251000001</v>
      </c>
      <c r="AQ576">
        <v>40.563642297999998</v>
      </c>
      <c r="AR576">
        <v>86.144211861000002</v>
      </c>
      <c r="AS576">
        <v>12.442644597999999</v>
      </c>
      <c r="AT576">
        <v>3.2896258019000002</v>
      </c>
      <c r="AU576">
        <v>22.429465214</v>
      </c>
      <c r="AV576">
        <v>21.47</v>
      </c>
      <c r="AW576">
        <v>41.458717935999999</v>
      </c>
    </row>
    <row r="577" spans="1:49" x14ac:dyDescent="0.35">
      <c r="A577" s="7">
        <v>43021</v>
      </c>
      <c r="B577">
        <v>49981.94</v>
      </c>
      <c r="C577">
        <v>32.5</v>
      </c>
      <c r="D577">
        <v>21.660796736000002</v>
      </c>
      <c r="E577">
        <v>17.942984596999999</v>
      </c>
      <c r="F577">
        <v>16.467430382</v>
      </c>
      <c r="G577">
        <v>59.277566868000001</v>
      </c>
      <c r="H577">
        <v>15.824326324999999</v>
      </c>
      <c r="I577">
        <v>5.6548215169000002</v>
      </c>
      <c r="J577">
        <v>122.16387498</v>
      </c>
      <c r="K577">
        <v>329.08165143999997</v>
      </c>
      <c r="L577">
        <v>16.375937090000001</v>
      </c>
      <c r="M577">
        <v>4.88</v>
      </c>
      <c r="N577">
        <v>93.288527298999995</v>
      </c>
      <c r="O577">
        <v>44.672770002999997</v>
      </c>
      <c r="P577">
        <v>24.11</v>
      </c>
      <c r="Q577">
        <v>28.921461519000001</v>
      </c>
      <c r="R577">
        <v>14.903947884000001</v>
      </c>
      <c r="S577">
        <v>36.252179384999998</v>
      </c>
      <c r="T577">
        <v>790.90272370000002</v>
      </c>
      <c r="U577">
        <v>171.52357982000001</v>
      </c>
      <c r="V577">
        <v>25.795686542999999</v>
      </c>
      <c r="W577">
        <v>64.660874030000002</v>
      </c>
      <c r="X577">
        <v>22.63</v>
      </c>
      <c r="Y577">
        <v>23.485567909</v>
      </c>
      <c r="Z577">
        <v>10.4</v>
      </c>
      <c r="AA577">
        <v>109.93250229</v>
      </c>
      <c r="AB577">
        <v>30.583858562</v>
      </c>
      <c r="AC577">
        <v>51.185239207999999</v>
      </c>
      <c r="AD577">
        <v>157.6682055</v>
      </c>
      <c r="AE577">
        <v>246.98244524</v>
      </c>
      <c r="AF577">
        <v>40.681090316000002</v>
      </c>
      <c r="AG577">
        <v>93.573183959000005</v>
      </c>
      <c r="AH577">
        <v>29.553155241999999</v>
      </c>
      <c r="AI577">
        <v>27.482933295999999</v>
      </c>
      <c r="AJ577">
        <v>137.65124928</v>
      </c>
      <c r="AK577">
        <v>66.826805106999998</v>
      </c>
      <c r="AL577">
        <v>12.82033337</v>
      </c>
      <c r="AM577">
        <v>89.296706202999999</v>
      </c>
      <c r="AN577">
        <v>42.120357843000001</v>
      </c>
      <c r="AO577">
        <v>438.52308413999998</v>
      </c>
      <c r="AP577">
        <v>178.05521562999999</v>
      </c>
      <c r="AQ577">
        <v>40.308586748000003</v>
      </c>
      <c r="AR577">
        <v>87.020922536</v>
      </c>
      <c r="AS577">
        <v>12.154583372999999</v>
      </c>
      <c r="AT577">
        <v>3.1608151530000002</v>
      </c>
      <c r="AU577">
        <v>22.053252139000001</v>
      </c>
      <c r="AV577">
        <v>21.36</v>
      </c>
      <c r="AW577">
        <v>41.477584247000003</v>
      </c>
    </row>
    <row r="578" spans="1:49" x14ac:dyDescent="0.35">
      <c r="A578" s="7">
        <v>43024</v>
      </c>
      <c r="B578">
        <v>49721.01</v>
      </c>
      <c r="C578">
        <v>31.79</v>
      </c>
      <c r="D578">
        <v>21.571326283000001</v>
      </c>
      <c r="E578">
        <v>17.518138109999999</v>
      </c>
      <c r="F578">
        <v>16.449482228000001</v>
      </c>
      <c r="G578">
        <v>59.841173425000001</v>
      </c>
      <c r="H578">
        <v>15.889485316</v>
      </c>
      <c r="I578">
        <v>5.7281417311</v>
      </c>
      <c r="J578">
        <v>120.87500329</v>
      </c>
      <c r="K578">
        <v>325.66151394000002</v>
      </c>
      <c r="L578">
        <v>16.366839346999999</v>
      </c>
      <c r="M578">
        <v>4.6100000000000003</v>
      </c>
      <c r="N578">
        <v>92.833461311999997</v>
      </c>
      <c r="O578">
        <v>43.701196138</v>
      </c>
      <c r="P578">
        <v>23.03</v>
      </c>
      <c r="Q578">
        <v>29.150391292999998</v>
      </c>
      <c r="R578">
        <v>14.523794863999999</v>
      </c>
      <c r="S578">
        <v>36.134604748999998</v>
      </c>
      <c r="T578">
        <v>778.49435801000004</v>
      </c>
      <c r="U578">
        <v>171.11888400000001</v>
      </c>
      <c r="V578">
        <v>25.447544243999999</v>
      </c>
      <c r="W578">
        <v>64.467654624999994</v>
      </c>
      <c r="X578">
        <v>22.71</v>
      </c>
      <c r="Y578">
        <v>22.142229978</v>
      </c>
      <c r="Z578">
        <v>10.42</v>
      </c>
      <c r="AA578">
        <v>109.12478247999999</v>
      </c>
      <c r="AB578">
        <v>29.977960723999999</v>
      </c>
      <c r="AC578">
        <v>53.012975558999997</v>
      </c>
      <c r="AD578">
        <v>157.06746663999999</v>
      </c>
      <c r="AE578">
        <v>247.39046110999999</v>
      </c>
      <c r="AF578">
        <v>40.671598693999996</v>
      </c>
      <c r="AG578">
        <v>94.297584123999997</v>
      </c>
      <c r="AH578">
        <v>28.955851652</v>
      </c>
      <c r="AI578">
        <v>27.343520378000001</v>
      </c>
      <c r="AJ578">
        <v>137.20920931000001</v>
      </c>
      <c r="AK578">
        <v>67.099678953999998</v>
      </c>
      <c r="AL578">
        <v>12.797959316</v>
      </c>
      <c r="AM578">
        <v>87.346136869000006</v>
      </c>
      <c r="AN578">
        <v>42.102453334000003</v>
      </c>
      <c r="AO578">
        <v>434.66217239999997</v>
      </c>
      <c r="AP578">
        <v>175.59476101999999</v>
      </c>
      <c r="AQ578">
        <v>40.759838875</v>
      </c>
      <c r="AR578">
        <v>86.951967764000003</v>
      </c>
      <c r="AS578">
        <v>11.786505139999999</v>
      </c>
      <c r="AT578">
        <v>3.2301747332000001</v>
      </c>
      <c r="AU578">
        <v>21.927847781000001</v>
      </c>
      <c r="AV578">
        <v>21.04</v>
      </c>
      <c r="AW578">
        <v>40.939894389999999</v>
      </c>
    </row>
    <row r="579" spans="1:49" x14ac:dyDescent="0.35">
      <c r="A579" s="7">
        <v>43025</v>
      </c>
      <c r="B579">
        <v>50140.52</v>
      </c>
      <c r="C579">
        <v>32.520000000000003</v>
      </c>
      <c r="D579">
        <v>22.269195818</v>
      </c>
      <c r="E579">
        <v>18.087613187999999</v>
      </c>
      <c r="F579">
        <v>17.499449178999999</v>
      </c>
      <c r="G579">
        <v>59.119361519000002</v>
      </c>
      <c r="H579">
        <v>16.038420152</v>
      </c>
      <c r="I579">
        <v>5.8564521058999999</v>
      </c>
      <c r="J579">
        <v>121.34630712000001</v>
      </c>
      <c r="K579">
        <v>334.17869846999997</v>
      </c>
      <c r="L579">
        <v>16.31225289</v>
      </c>
      <c r="M579">
        <v>4.3600000000000003</v>
      </c>
      <c r="N579">
        <v>93.027106412999998</v>
      </c>
      <c r="O579">
        <v>44.937744692999999</v>
      </c>
      <c r="P579">
        <v>24.23</v>
      </c>
      <c r="Q579">
        <v>28.978693962000001</v>
      </c>
      <c r="R579">
        <v>14.952685450000001</v>
      </c>
      <c r="S579">
        <v>36.967425085999999</v>
      </c>
      <c r="T579">
        <v>796.93443123999998</v>
      </c>
      <c r="U579">
        <v>168.64253099000001</v>
      </c>
      <c r="V579">
        <v>25.538724370000001</v>
      </c>
      <c r="W579">
        <v>64.013589022000005</v>
      </c>
      <c r="X579">
        <v>23.89</v>
      </c>
      <c r="Y579">
        <v>22.416380576000002</v>
      </c>
      <c r="Z579">
        <v>10.42</v>
      </c>
      <c r="AA579">
        <v>109.56535692</v>
      </c>
      <c r="AB579">
        <v>30.117783301999999</v>
      </c>
      <c r="AC579">
        <v>53.262996096999998</v>
      </c>
      <c r="AD579">
        <v>158.71520752000001</v>
      </c>
      <c r="AE579">
        <v>251.61295095</v>
      </c>
      <c r="AF579">
        <v>41.620760857999997</v>
      </c>
      <c r="AG579">
        <v>94.954373606000004</v>
      </c>
      <c r="AH579">
        <v>30.391163263999999</v>
      </c>
      <c r="AI579">
        <v>28.672590198999998</v>
      </c>
      <c r="AJ579">
        <v>141.68854775</v>
      </c>
      <c r="AK579">
        <v>67.308882236000002</v>
      </c>
      <c r="AL579">
        <v>12.954577699</v>
      </c>
      <c r="AM579">
        <v>86.889811015000006</v>
      </c>
      <c r="AN579">
        <v>44.089853851999997</v>
      </c>
      <c r="AO579">
        <v>435.34511669</v>
      </c>
      <c r="AP579">
        <v>175.45226364000001</v>
      </c>
      <c r="AQ579">
        <v>40.190868801999997</v>
      </c>
      <c r="AR579">
        <v>87.661216850000002</v>
      </c>
      <c r="AS579">
        <v>12.114574869</v>
      </c>
      <c r="AT579">
        <v>3.3490768705999998</v>
      </c>
      <c r="AU579">
        <v>22.644444113999999</v>
      </c>
      <c r="AV579">
        <v>20.45</v>
      </c>
      <c r="AW579">
        <v>41.288921139000003</v>
      </c>
    </row>
    <row r="580" spans="1:49" x14ac:dyDescent="0.35">
      <c r="A580" s="7">
        <v>43026</v>
      </c>
      <c r="B580">
        <v>49938.98</v>
      </c>
      <c r="C580">
        <v>31.73</v>
      </c>
      <c r="D580">
        <v>24.085446019999999</v>
      </c>
      <c r="E580">
        <v>18.602852544000001</v>
      </c>
      <c r="F580">
        <v>17.678930708999999</v>
      </c>
      <c r="G580">
        <v>59.238015531000002</v>
      </c>
      <c r="H580">
        <v>15.954644306</v>
      </c>
      <c r="I580">
        <v>5.7922969184999999</v>
      </c>
      <c r="J580">
        <v>118.97055109999999</v>
      </c>
      <c r="K580">
        <v>323.06562009999999</v>
      </c>
      <c r="L580">
        <v>16.175786748</v>
      </c>
      <c r="M580">
        <v>4.33</v>
      </c>
      <c r="N580">
        <v>92.359030814999997</v>
      </c>
      <c r="O580">
        <v>44.191890008999998</v>
      </c>
      <c r="P580">
        <v>24.28</v>
      </c>
      <c r="Q580">
        <v>29.627328323</v>
      </c>
      <c r="R580">
        <v>14.825967777000001</v>
      </c>
      <c r="S580">
        <v>36.203189954000003</v>
      </c>
      <c r="T580">
        <v>803.51805973</v>
      </c>
      <c r="U580">
        <v>167.19718875999999</v>
      </c>
      <c r="V580">
        <v>25.174003866</v>
      </c>
      <c r="W580">
        <v>63.520879538000003</v>
      </c>
      <c r="X580">
        <v>23.03</v>
      </c>
      <c r="Y580">
        <v>22.416380576000002</v>
      </c>
      <c r="Z580">
        <v>10.35</v>
      </c>
      <c r="AA580">
        <v>110.41896991</v>
      </c>
      <c r="AB580">
        <v>29.754244599</v>
      </c>
      <c r="AC580">
        <v>53.211267710000001</v>
      </c>
      <c r="AD580">
        <v>158.74953546</v>
      </c>
      <c r="AE580">
        <v>251.26186752999999</v>
      </c>
      <c r="AF580">
        <v>41.317028964999999</v>
      </c>
      <c r="AG580">
        <v>94.220314772999998</v>
      </c>
      <c r="AH580">
        <v>29.981074232000001</v>
      </c>
      <c r="AI580">
        <v>28.849179895999999</v>
      </c>
      <c r="AJ580">
        <v>138.85949188999999</v>
      </c>
      <c r="AK580">
        <v>67.945587879000001</v>
      </c>
      <c r="AL580">
        <v>12.708463096999999</v>
      </c>
      <c r="AM580">
        <v>87.444560092000003</v>
      </c>
      <c r="AN580">
        <v>44.080901597999997</v>
      </c>
      <c r="AO580">
        <v>425.90227358999999</v>
      </c>
      <c r="AP580">
        <v>175.82275680999999</v>
      </c>
      <c r="AQ580">
        <v>39.906383765000001</v>
      </c>
      <c r="AR580">
        <v>87.552859350999995</v>
      </c>
      <c r="AS580">
        <v>11.850518746000001</v>
      </c>
      <c r="AT580">
        <v>3.3688938935000001</v>
      </c>
      <c r="AU580">
        <v>21.954720142999999</v>
      </c>
      <c r="AV580">
        <v>20.29</v>
      </c>
      <c r="AW580">
        <v>41.175723273999999</v>
      </c>
    </row>
    <row r="581" spans="1:49" x14ac:dyDescent="0.35">
      <c r="A581" s="7">
        <v>43027</v>
      </c>
      <c r="B581">
        <v>50000.25</v>
      </c>
      <c r="C581">
        <v>31.49</v>
      </c>
      <c r="D581">
        <v>24.264386926</v>
      </c>
      <c r="E581">
        <v>18.557656109</v>
      </c>
      <c r="F581">
        <v>18.064815999</v>
      </c>
      <c r="G581">
        <v>59.000707505999998</v>
      </c>
      <c r="H581">
        <v>16.299056114999999</v>
      </c>
      <c r="I581">
        <v>5.7739668649000002</v>
      </c>
      <c r="J581">
        <v>119.22063068999999</v>
      </c>
      <c r="K581">
        <v>328.39004469000002</v>
      </c>
      <c r="L581">
        <v>16.366839346999999</v>
      </c>
      <c r="M581">
        <v>4.29</v>
      </c>
      <c r="N581">
        <v>92.785050037000005</v>
      </c>
      <c r="O581">
        <v>43.760079402999999</v>
      </c>
      <c r="P581">
        <v>24.39</v>
      </c>
      <c r="Q581">
        <v>30.132881575999999</v>
      </c>
      <c r="R581">
        <v>14.913695397</v>
      </c>
      <c r="S581">
        <v>35.419359047999997</v>
      </c>
      <c r="T581">
        <v>805.62718623000001</v>
      </c>
      <c r="U581">
        <v>166.41670396000001</v>
      </c>
      <c r="V581">
        <v>25.049667330999998</v>
      </c>
      <c r="W581">
        <v>63.974945140999999</v>
      </c>
      <c r="X581">
        <v>22.76</v>
      </c>
      <c r="Y581">
        <v>22.443795636000001</v>
      </c>
      <c r="Z581">
        <v>10.31</v>
      </c>
      <c r="AA581">
        <v>109.17067565000001</v>
      </c>
      <c r="AB581">
        <v>29.828816641</v>
      </c>
      <c r="AC581">
        <v>52.840547600999997</v>
      </c>
      <c r="AD581">
        <v>158.80960934000001</v>
      </c>
      <c r="AE581">
        <v>250.01884243000001</v>
      </c>
      <c r="AF581">
        <v>41.013297072999997</v>
      </c>
      <c r="AG581">
        <v>94.722565553999999</v>
      </c>
      <c r="AH581">
        <v>30.417908200999999</v>
      </c>
      <c r="AI581">
        <v>29.118711537999999</v>
      </c>
      <c r="AJ581">
        <v>137.72001105999999</v>
      </c>
      <c r="AK581">
        <v>69.000700086999998</v>
      </c>
      <c r="AL581">
        <v>13.066447973000001</v>
      </c>
      <c r="AM581">
        <v>89.887245542000002</v>
      </c>
      <c r="AN581">
        <v>43.803381705</v>
      </c>
      <c r="AO581">
        <v>426.79465413000003</v>
      </c>
      <c r="AP581">
        <v>178.27371160000001</v>
      </c>
      <c r="AQ581">
        <v>40.338016234999998</v>
      </c>
      <c r="AR581">
        <v>87.858230485000007</v>
      </c>
      <c r="AS581">
        <v>11.650476228</v>
      </c>
      <c r="AT581">
        <v>3.3589853821000002</v>
      </c>
      <c r="AU581">
        <v>21.587464523000001</v>
      </c>
      <c r="AV581">
        <v>19.920000000000002</v>
      </c>
      <c r="AW581">
        <v>40.656899727999999</v>
      </c>
    </row>
    <row r="582" spans="1:49" x14ac:dyDescent="0.35">
      <c r="A582" s="7">
        <v>43028</v>
      </c>
      <c r="B582">
        <v>49988.71</v>
      </c>
      <c r="C582">
        <v>30.19</v>
      </c>
      <c r="D582">
        <v>26.241683943999998</v>
      </c>
      <c r="E582">
        <v>18.214163204999998</v>
      </c>
      <c r="F582">
        <v>18.289167911</v>
      </c>
      <c r="G582">
        <v>58.002036238000002</v>
      </c>
      <c r="H582">
        <v>16.941337595</v>
      </c>
      <c r="I582">
        <v>5.7281417311</v>
      </c>
      <c r="J582">
        <v>118.36458904</v>
      </c>
      <c r="K582">
        <v>324.46778173000001</v>
      </c>
      <c r="L582">
        <v>16.366839346999999</v>
      </c>
      <c r="M582">
        <v>4.08</v>
      </c>
      <c r="N582">
        <v>93.075517688000005</v>
      </c>
      <c r="O582">
        <v>43.200688390000003</v>
      </c>
      <c r="P582">
        <v>24.23</v>
      </c>
      <c r="Q582">
        <v>30.36181135</v>
      </c>
      <c r="R582">
        <v>14.796725237</v>
      </c>
      <c r="S582">
        <v>36.820456792000002</v>
      </c>
      <c r="T582">
        <v>794.21424939999997</v>
      </c>
      <c r="U582">
        <v>165.95419444000001</v>
      </c>
      <c r="V582">
        <v>25.348075015999999</v>
      </c>
      <c r="W582">
        <v>62.989526173000002</v>
      </c>
      <c r="X582">
        <v>22.98</v>
      </c>
      <c r="Y582">
        <v>21.794972553000001</v>
      </c>
      <c r="Z582">
        <v>10.3</v>
      </c>
      <c r="AA582">
        <v>110.06100317000001</v>
      </c>
      <c r="AB582">
        <v>29.977960723999999</v>
      </c>
      <c r="AC582">
        <v>51.754251468</v>
      </c>
      <c r="AD582">
        <v>156.67269539</v>
      </c>
      <c r="AE582">
        <v>248.47217760999999</v>
      </c>
      <c r="AF582">
        <v>38.517000584000002</v>
      </c>
      <c r="AG582">
        <v>94.172021427999994</v>
      </c>
      <c r="AH582">
        <v>29.811689632</v>
      </c>
      <c r="AI582">
        <v>28.598236643</v>
      </c>
      <c r="AJ582">
        <v>133.81041303000001</v>
      </c>
      <c r="AK582">
        <v>69.173520190000005</v>
      </c>
      <c r="AL582">
        <v>12.697276069000001</v>
      </c>
      <c r="AM582">
        <v>88.724061993999996</v>
      </c>
      <c r="AN582">
        <v>43.883951996999997</v>
      </c>
      <c r="AO582">
        <v>415.45777885000001</v>
      </c>
      <c r="AP582">
        <v>174.86327451</v>
      </c>
      <c r="AQ582">
        <v>40.416494866000001</v>
      </c>
      <c r="AR582">
        <v>89.247176611</v>
      </c>
      <c r="AS582">
        <v>11.658477929</v>
      </c>
      <c r="AT582">
        <v>3.3688938935000001</v>
      </c>
      <c r="AU582">
        <v>21.488932526999999</v>
      </c>
      <c r="AV582">
        <v>19.7</v>
      </c>
      <c r="AW582">
        <v>39.543787391999999</v>
      </c>
    </row>
    <row r="583" spans="1:49" x14ac:dyDescent="0.35">
      <c r="A583" s="7">
        <v>43031</v>
      </c>
      <c r="B583">
        <v>49548.13</v>
      </c>
      <c r="C583">
        <v>30.43</v>
      </c>
      <c r="D583">
        <v>26.635353938000002</v>
      </c>
      <c r="E583">
        <v>18.178006057000001</v>
      </c>
      <c r="F583">
        <v>17.867386316000001</v>
      </c>
      <c r="G583">
        <v>56.528748921000002</v>
      </c>
      <c r="H583">
        <v>16.680701632000002</v>
      </c>
      <c r="I583">
        <v>5.7831318917000001</v>
      </c>
      <c r="J583">
        <v>116.60441354</v>
      </c>
      <c r="K583">
        <v>321.49292529000002</v>
      </c>
      <c r="L583">
        <v>15.95744092</v>
      </c>
      <c r="M583">
        <v>4</v>
      </c>
      <c r="N583">
        <v>90.548449122999997</v>
      </c>
      <c r="O583">
        <v>44.162448376999997</v>
      </c>
      <c r="P583">
        <v>24.27</v>
      </c>
      <c r="Q583">
        <v>29.884874320000002</v>
      </c>
      <c r="R583">
        <v>15.06965561</v>
      </c>
      <c r="S583">
        <v>35.968040682000002</v>
      </c>
      <c r="T583">
        <v>789.90729482999996</v>
      </c>
      <c r="U583">
        <v>163.26585789999999</v>
      </c>
      <c r="V583">
        <v>25.240316685</v>
      </c>
      <c r="W583">
        <v>62.728679976000002</v>
      </c>
      <c r="X583">
        <v>22.25</v>
      </c>
      <c r="Y583">
        <v>21.027350878</v>
      </c>
      <c r="Z583">
        <v>10.26</v>
      </c>
      <c r="AA583">
        <v>106.63737260000001</v>
      </c>
      <c r="AB583">
        <v>29.670351053000001</v>
      </c>
      <c r="AC583">
        <v>51.857708242999998</v>
      </c>
      <c r="AD583">
        <v>153.44586949999999</v>
      </c>
      <c r="AE583">
        <v>247.65614586000001</v>
      </c>
      <c r="AF583">
        <v>37.985469772000002</v>
      </c>
      <c r="AG583">
        <v>94.568026852000003</v>
      </c>
      <c r="AH583">
        <v>29.570985199999999</v>
      </c>
      <c r="AI583">
        <v>28.421646945999999</v>
      </c>
      <c r="AJ583">
        <v>133.47642726999999</v>
      </c>
      <c r="AK583">
        <v>67.781863571000002</v>
      </c>
      <c r="AL583">
        <v>12.932203643999999</v>
      </c>
      <c r="AM583">
        <v>88.142470220000007</v>
      </c>
      <c r="AN583">
        <v>43.48110054</v>
      </c>
      <c r="AO583">
        <v>413.46358150999998</v>
      </c>
      <c r="AP583">
        <v>174.58777959</v>
      </c>
      <c r="AQ583">
        <v>39.984862395999997</v>
      </c>
      <c r="AR583">
        <v>88.646285023999994</v>
      </c>
      <c r="AS583">
        <v>11.730493235000001</v>
      </c>
      <c r="AT583">
        <v>3.3490768705999998</v>
      </c>
      <c r="AU583">
        <v>21.497889981</v>
      </c>
      <c r="AV583">
        <v>19.489999999999998</v>
      </c>
      <c r="AW583">
        <v>39.562653703000002</v>
      </c>
    </row>
    <row r="584" spans="1:49" x14ac:dyDescent="0.35">
      <c r="A584" s="7">
        <v>43032</v>
      </c>
      <c r="B584">
        <v>50157.22</v>
      </c>
      <c r="C584">
        <v>30.61</v>
      </c>
      <c r="D584">
        <v>26.689036210000001</v>
      </c>
      <c r="E584">
        <v>18.774598996000002</v>
      </c>
      <c r="F584">
        <v>18.181478992999999</v>
      </c>
      <c r="G584">
        <v>56.479309749999999</v>
      </c>
      <c r="H584">
        <v>16.932029168</v>
      </c>
      <c r="I584">
        <v>5.8656171325999997</v>
      </c>
      <c r="J584">
        <v>117.78748232</v>
      </c>
      <c r="K584">
        <v>329.70693974</v>
      </c>
      <c r="L584">
        <v>15.857365749</v>
      </c>
      <c r="M584">
        <v>4.16</v>
      </c>
      <c r="N584">
        <v>90.964786089</v>
      </c>
      <c r="O584">
        <v>43.995612461</v>
      </c>
      <c r="P584">
        <v>24.48</v>
      </c>
      <c r="Q584">
        <v>30.485814978000001</v>
      </c>
      <c r="R584">
        <v>15.488798684000001</v>
      </c>
      <c r="S584">
        <v>36.330562475999997</v>
      </c>
      <c r="T584">
        <v>789.26667229999998</v>
      </c>
      <c r="U584">
        <v>164.73047136</v>
      </c>
      <c r="V584">
        <v>25.182292968999999</v>
      </c>
      <c r="W584">
        <v>63.453252745999997</v>
      </c>
      <c r="X584">
        <v>22.02</v>
      </c>
      <c r="Y584">
        <v>20.488188035</v>
      </c>
      <c r="Z584">
        <v>10.25</v>
      </c>
      <c r="AA584">
        <v>107.44509241</v>
      </c>
      <c r="AB584">
        <v>29.922031693000001</v>
      </c>
      <c r="AC584">
        <v>53.314724484000003</v>
      </c>
      <c r="AD584">
        <v>155.37681584000001</v>
      </c>
      <c r="AE584">
        <v>244.87594469000001</v>
      </c>
      <c r="AF584">
        <v>38.422084366999997</v>
      </c>
      <c r="AG584">
        <v>94.191338766000001</v>
      </c>
      <c r="AH584">
        <v>29.419430557999998</v>
      </c>
      <c r="AI584">
        <v>27.891877857000001</v>
      </c>
      <c r="AJ584">
        <v>133.99705212999999</v>
      </c>
      <c r="AK584">
        <v>69.064370651000004</v>
      </c>
      <c r="AL584">
        <v>12.943390671</v>
      </c>
      <c r="AM584">
        <v>88.536163114000004</v>
      </c>
      <c r="AN584">
        <v>44.054044834000003</v>
      </c>
      <c r="AO584">
        <v>419.31869059000002</v>
      </c>
      <c r="AP584">
        <v>176.62074208999999</v>
      </c>
      <c r="AQ584">
        <v>40.671550416000002</v>
      </c>
      <c r="AR584">
        <v>89.207773884000005</v>
      </c>
      <c r="AS584">
        <v>11.738494936</v>
      </c>
      <c r="AT584">
        <v>3.4977045424000002</v>
      </c>
      <c r="AU584">
        <v>21.291868535999999</v>
      </c>
      <c r="AV584">
        <v>19.47</v>
      </c>
      <c r="AW584">
        <v>40.392771377000003</v>
      </c>
    </row>
    <row r="585" spans="1:49" x14ac:dyDescent="0.35">
      <c r="A585" s="7">
        <v>43033</v>
      </c>
      <c r="B585">
        <v>48876.46</v>
      </c>
      <c r="C585">
        <v>30.37</v>
      </c>
      <c r="D585">
        <v>26.796400754</v>
      </c>
      <c r="E585">
        <v>18.467263240000001</v>
      </c>
      <c r="F585">
        <v>18.001997462999999</v>
      </c>
      <c r="G585">
        <v>55.530077652999999</v>
      </c>
      <c r="H585">
        <v>15.759167334000001</v>
      </c>
      <c r="I585">
        <v>6.0397526412999998</v>
      </c>
      <c r="J585">
        <v>115.03660694</v>
      </c>
      <c r="K585">
        <v>325.21623288000001</v>
      </c>
      <c r="L585">
        <v>15.566237978</v>
      </c>
      <c r="M585">
        <v>4.05</v>
      </c>
      <c r="N585">
        <v>91.313347270999998</v>
      </c>
      <c r="O585">
        <v>44.211517764</v>
      </c>
      <c r="P585">
        <v>24.25</v>
      </c>
      <c r="Q585">
        <v>30.514431200000001</v>
      </c>
      <c r="R585">
        <v>15.12814069</v>
      </c>
      <c r="S585">
        <v>36.418743452999998</v>
      </c>
      <c r="T585">
        <v>782.30852602000004</v>
      </c>
      <c r="U585">
        <v>163.74763865</v>
      </c>
      <c r="V585">
        <v>24.817572465000001</v>
      </c>
      <c r="W585">
        <v>62.120038848999997</v>
      </c>
      <c r="X585">
        <v>21.49</v>
      </c>
      <c r="Y585">
        <v>19.309340463000002</v>
      </c>
      <c r="Z585">
        <v>10.28</v>
      </c>
      <c r="AA585">
        <v>97.458738365000002</v>
      </c>
      <c r="AB585">
        <v>29.549171484999999</v>
      </c>
      <c r="AC585">
        <v>54.357913627999999</v>
      </c>
      <c r="AD585">
        <v>155.1365203</v>
      </c>
      <c r="AE585">
        <v>244.87594469000001</v>
      </c>
      <c r="AF585">
        <v>38.393609503</v>
      </c>
      <c r="AG585">
        <v>92.703903761000007</v>
      </c>
      <c r="AH585">
        <v>29.214386042000001</v>
      </c>
      <c r="AI585">
        <v>27.501521686</v>
      </c>
      <c r="AJ585">
        <v>129.65523723000001</v>
      </c>
      <c r="AK585">
        <v>68.154791161999995</v>
      </c>
      <c r="AL585">
        <v>12.764398234</v>
      </c>
      <c r="AM585">
        <v>86.684017002999994</v>
      </c>
      <c r="AN585">
        <v>43.821286215000001</v>
      </c>
      <c r="AO585">
        <v>395.42474621999997</v>
      </c>
      <c r="AP585">
        <v>174.29328502000001</v>
      </c>
      <c r="AQ585">
        <v>40.112390171000001</v>
      </c>
      <c r="AR585">
        <v>88.902402749999993</v>
      </c>
      <c r="AS585">
        <v>11.730493235000001</v>
      </c>
      <c r="AT585">
        <v>3.4977045424000002</v>
      </c>
      <c r="AU585">
        <v>21.058974726999999</v>
      </c>
      <c r="AV585">
        <v>21.33</v>
      </c>
      <c r="AW585">
        <v>39.619252635000002</v>
      </c>
    </row>
    <row r="586" spans="1:49" x14ac:dyDescent="0.35">
      <c r="A586" s="7">
        <v>43034</v>
      </c>
      <c r="B586">
        <v>48986.84</v>
      </c>
      <c r="C586">
        <v>29.81</v>
      </c>
      <c r="D586">
        <v>27.628475969</v>
      </c>
      <c r="E586">
        <v>18.096652474999999</v>
      </c>
      <c r="F586">
        <v>17.966101157000001</v>
      </c>
      <c r="G586">
        <v>54.857704918000003</v>
      </c>
      <c r="H586">
        <v>15.610232498</v>
      </c>
      <c r="I586">
        <v>6.0030925342000003</v>
      </c>
      <c r="J586">
        <v>114.33446042</v>
      </c>
      <c r="K586">
        <v>327.73633419999999</v>
      </c>
      <c r="L586">
        <v>15.95744092</v>
      </c>
      <c r="M586">
        <v>4.0599999999999996</v>
      </c>
      <c r="N586">
        <v>91.700637471999997</v>
      </c>
      <c r="O586">
        <v>44.182076131999999</v>
      </c>
      <c r="P586">
        <v>24.28</v>
      </c>
      <c r="Q586">
        <v>30.36181135</v>
      </c>
      <c r="R586">
        <v>15.352333497</v>
      </c>
      <c r="S586">
        <v>36.379551907</v>
      </c>
      <c r="T586">
        <v>771.57563465999999</v>
      </c>
      <c r="U586">
        <v>165.11589595000001</v>
      </c>
      <c r="V586">
        <v>24.817572465000001</v>
      </c>
      <c r="W586">
        <v>61.511397721999998</v>
      </c>
      <c r="X586">
        <v>21.61</v>
      </c>
      <c r="Y586">
        <v>17.216657563999998</v>
      </c>
      <c r="Z586">
        <v>10.210000000000001</v>
      </c>
      <c r="AA586">
        <v>98.707032620999996</v>
      </c>
      <c r="AB586">
        <v>29.912710187999998</v>
      </c>
      <c r="AC586">
        <v>54.737255134000002</v>
      </c>
      <c r="AD586">
        <v>153.75482091000001</v>
      </c>
      <c r="AE586">
        <v>244.33508644</v>
      </c>
      <c r="AF586">
        <v>38.365134638000001</v>
      </c>
      <c r="AG586">
        <v>93.370351912999993</v>
      </c>
      <c r="AH586">
        <v>28.946936673</v>
      </c>
      <c r="AI586">
        <v>27.166930682</v>
      </c>
      <c r="AJ586">
        <v>130.19550831999999</v>
      </c>
      <c r="AK586">
        <v>67.954683673999995</v>
      </c>
      <c r="AL586">
        <v>12.618966878</v>
      </c>
      <c r="AM586">
        <v>84.268174250000001</v>
      </c>
      <c r="AN586">
        <v>44.662798146</v>
      </c>
      <c r="AO586">
        <v>396.14411421</v>
      </c>
      <c r="AP586">
        <v>172.69731446</v>
      </c>
      <c r="AQ586">
        <v>39.808285476999998</v>
      </c>
      <c r="AR586">
        <v>90.143588649999998</v>
      </c>
      <c r="AS586">
        <v>11.554455819999999</v>
      </c>
      <c r="AT586">
        <v>3.4977045424000002</v>
      </c>
      <c r="AU586">
        <v>20.843995828000001</v>
      </c>
      <c r="AV586">
        <v>19.5</v>
      </c>
      <c r="AW586">
        <v>40.430503999000003</v>
      </c>
    </row>
    <row r="587" spans="1:49" x14ac:dyDescent="0.35">
      <c r="A587" s="7">
        <v>43035</v>
      </c>
      <c r="B587">
        <v>49209.58</v>
      </c>
      <c r="C587">
        <v>30.34</v>
      </c>
      <c r="D587">
        <v>30.393112975000001</v>
      </c>
      <c r="E587">
        <v>18.322634649000001</v>
      </c>
      <c r="F587">
        <v>18.019945616000001</v>
      </c>
      <c r="G587">
        <v>55.450974977999998</v>
      </c>
      <c r="H587">
        <v>15.340288107999999</v>
      </c>
      <c r="I587">
        <v>6.0672477216000003</v>
      </c>
      <c r="J587">
        <v>115.70989812000001</v>
      </c>
      <c r="K587">
        <v>326.65629077</v>
      </c>
      <c r="L587">
        <v>16.057516091</v>
      </c>
      <c r="M587">
        <v>4.16</v>
      </c>
      <c r="N587">
        <v>91.720001983000003</v>
      </c>
      <c r="O587">
        <v>44.172262254000003</v>
      </c>
      <c r="P587">
        <v>23.97</v>
      </c>
      <c r="Q587">
        <v>30.647973568000001</v>
      </c>
      <c r="R587">
        <v>15.352333497</v>
      </c>
      <c r="S587">
        <v>36.261977270999999</v>
      </c>
      <c r="T587">
        <v>766.87445084000001</v>
      </c>
      <c r="U587">
        <v>168.44981869</v>
      </c>
      <c r="V587">
        <v>24.867307079</v>
      </c>
      <c r="W587">
        <v>61.221568613000002</v>
      </c>
      <c r="X587">
        <v>22.22</v>
      </c>
      <c r="Y587">
        <v>17.938587472999998</v>
      </c>
      <c r="Z587">
        <v>10.44</v>
      </c>
      <c r="AA587">
        <v>105.23304156</v>
      </c>
      <c r="AB587">
        <v>30.341499426999999</v>
      </c>
      <c r="AC587">
        <v>54.547584381</v>
      </c>
      <c r="AD587">
        <v>156.44098183</v>
      </c>
      <c r="AE587">
        <v>242.46580442000001</v>
      </c>
      <c r="AF587">
        <v>38.991581664999998</v>
      </c>
      <c r="AG587">
        <v>93.495914608000007</v>
      </c>
      <c r="AH587">
        <v>29.383770642000002</v>
      </c>
      <c r="AI587">
        <v>27.492227491000001</v>
      </c>
      <c r="AJ587">
        <v>130.0874541</v>
      </c>
      <c r="AK587">
        <v>67.745480391000001</v>
      </c>
      <c r="AL587">
        <v>12.742024179</v>
      </c>
      <c r="AM587">
        <v>85.717679902</v>
      </c>
      <c r="AN587">
        <v>44.644893637000003</v>
      </c>
      <c r="AO587">
        <v>402.16312993000003</v>
      </c>
      <c r="AP587">
        <v>172.91581042999999</v>
      </c>
      <c r="AQ587">
        <v>39.788665819000002</v>
      </c>
      <c r="AR587">
        <v>84.922727324999997</v>
      </c>
      <c r="AS587">
        <v>11.570459221</v>
      </c>
      <c r="AT587">
        <v>3.5274300767</v>
      </c>
      <c r="AU587">
        <v>21.739741243000001</v>
      </c>
      <c r="AV587">
        <v>20.34</v>
      </c>
      <c r="AW587">
        <v>40.854995991000003</v>
      </c>
    </row>
    <row r="588" spans="1:49" x14ac:dyDescent="0.35">
      <c r="A588" s="7">
        <v>43038</v>
      </c>
      <c r="B588">
        <v>48855.27</v>
      </c>
      <c r="C588">
        <v>30.74</v>
      </c>
      <c r="D588">
        <v>30.419954110999999</v>
      </c>
      <c r="E588">
        <v>18.123770336</v>
      </c>
      <c r="F588">
        <v>18.046867846000001</v>
      </c>
      <c r="G588">
        <v>57.042916306999999</v>
      </c>
      <c r="H588">
        <v>15.368213389999999</v>
      </c>
      <c r="I588">
        <v>6.0672477216000003</v>
      </c>
      <c r="J588">
        <v>118.12412791</v>
      </c>
      <c r="K588">
        <v>328.00160801999999</v>
      </c>
      <c r="L588">
        <v>16.193982234</v>
      </c>
      <c r="M588">
        <v>4.0999999999999996</v>
      </c>
      <c r="N588">
        <v>91.313347270999998</v>
      </c>
      <c r="O588">
        <v>43.701196138</v>
      </c>
      <c r="P588">
        <v>23.36</v>
      </c>
      <c r="Q588">
        <v>30.333195128</v>
      </c>
      <c r="R588">
        <v>15.118393177</v>
      </c>
      <c r="S588">
        <v>36.399147679999999</v>
      </c>
      <c r="T588">
        <v>761.06942511</v>
      </c>
      <c r="U588">
        <v>165.07360004</v>
      </c>
      <c r="V588">
        <v>24.80099426</v>
      </c>
      <c r="W588">
        <v>61.356822197</v>
      </c>
      <c r="X588">
        <v>22.25</v>
      </c>
      <c r="Y588">
        <v>17.993417592</v>
      </c>
      <c r="Z588">
        <v>10.42</v>
      </c>
      <c r="AA588">
        <v>105.49004332</v>
      </c>
      <c r="AB588">
        <v>30.388106953000001</v>
      </c>
      <c r="AC588">
        <v>53.763037173999997</v>
      </c>
      <c r="AD588">
        <v>157.26485227000001</v>
      </c>
      <c r="AE588">
        <v>246.64085055000001</v>
      </c>
      <c r="AF588">
        <v>39.323788423000003</v>
      </c>
      <c r="AG588">
        <v>94.432805488</v>
      </c>
      <c r="AH588">
        <v>29.045001442</v>
      </c>
      <c r="AI588">
        <v>27.557286853000001</v>
      </c>
      <c r="AJ588">
        <v>129.87134566</v>
      </c>
      <c r="AK588">
        <v>68.182078546</v>
      </c>
      <c r="AL588">
        <v>12.39522633</v>
      </c>
      <c r="AM588">
        <v>86.7108597</v>
      </c>
      <c r="AN588">
        <v>44.483753053999997</v>
      </c>
      <c r="AO588">
        <v>386.40077561999999</v>
      </c>
      <c r="AP588">
        <v>174.63527870999999</v>
      </c>
      <c r="AQ588">
        <v>39.386462836</v>
      </c>
      <c r="AR588">
        <v>84.706012326000007</v>
      </c>
      <c r="AS588">
        <v>11.538452418</v>
      </c>
      <c r="AT588">
        <v>3.4877960308999998</v>
      </c>
      <c r="AU588">
        <v>21.381443077</v>
      </c>
      <c r="AV588">
        <v>19.920000000000002</v>
      </c>
      <c r="AW588">
        <v>40.119209871000002</v>
      </c>
    </row>
    <row r="589" spans="1:49" x14ac:dyDescent="0.35">
      <c r="A589" s="7">
        <v>43039</v>
      </c>
      <c r="B589">
        <v>48625.53</v>
      </c>
      <c r="C589">
        <v>30.4</v>
      </c>
      <c r="D589">
        <v>30.348377749000001</v>
      </c>
      <c r="E589">
        <v>18.105691761999999</v>
      </c>
      <c r="F589">
        <v>17.993023387000001</v>
      </c>
      <c r="G589">
        <v>57.468093183999997</v>
      </c>
      <c r="H589">
        <v>15.396138670999999</v>
      </c>
      <c r="I589">
        <v>6.2138881498999998</v>
      </c>
      <c r="J589">
        <v>117.35465228</v>
      </c>
      <c r="K589">
        <v>323.93723409</v>
      </c>
      <c r="L589">
        <v>16.321350633000002</v>
      </c>
      <c r="M589">
        <v>4.1500000000000004</v>
      </c>
      <c r="N589">
        <v>91.158431190000002</v>
      </c>
      <c r="O589">
        <v>43.495104713000003</v>
      </c>
      <c r="P589">
        <v>23.16</v>
      </c>
      <c r="Q589">
        <v>30.533508681000001</v>
      </c>
      <c r="R589">
        <v>15.186625769999999</v>
      </c>
      <c r="S589">
        <v>36.516722315999999</v>
      </c>
      <c r="T589">
        <v>757.80717805999996</v>
      </c>
      <c r="U589">
        <v>163.71590348000001</v>
      </c>
      <c r="V589">
        <v>25.008221818999999</v>
      </c>
      <c r="W589">
        <v>60.071913150999997</v>
      </c>
      <c r="X589">
        <v>22.37</v>
      </c>
      <c r="Y589">
        <v>17.746682054000001</v>
      </c>
      <c r="Z589">
        <v>10.45</v>
      </c>
      <c r="AA589">
        <v>104.43450038</v>
      </c>
      <c r="AB589">
        <v>30.714359635000001</v>
      </c>
      <c r="AC589">
        <v>53.745794377999999</v>
      </c>
      <c r="AD589">
        <v>156.04621057</v>
      </c>
      <c r="AE589">
        <v>238.29075828000001</v>
      </c>
      <c r="AF589">
        <v>38.934631936000002</v>
      </c>
      <c r="AG589">
        <v>94.548709513999995</v>
      </c>
      <c r="AH589">
        <v>29.428345536999998</v>
      </c>
      <c r="AI589">
        <v>27.520110075000002</v>
      </c>
      <c r="AJ589">
        <v>128.28982485</v>
      </c>
      <c r="AK589">
        <v>68.982508496999998</v>
      </c>
      <c r="AL589">
        <v>12.60777985</v>
      </c>
      <c r="AM589">
        <v>86.558751082000001</v>
      </c>
      <c r="AN589">
        <v>44.188328652999999</v>
      </c>
      <c r="AO589">
        <v>405.84192318999999</v>
      </c>
      <c r="AP589">
        <v>172.95380972999999</v>
      </c>
      <c r="AQ589">
        <v>39.612088900000003</v>
      </c>
      <c r="AR589">
        <v>82.676771887000001</v>
      </c>
      <c r="AS589">
        <v>11.530450717000001</v>
      </c>
      <c r="AT589">
        <v>3.4481619851</v>
      </c>
      <c r="AU589">
        <v>21.318740898000001</v>
      </c>
      <c r="AV589">
        <v>19.54</v>
      </c>
      <c r="AW589">
        <v>40.411637687999999</v>
      </c>
    </row>
    <row r="590" spans="1:49" x14ac:dyDescent="0.35">
      <c r="A590" s="7">
        <v>43040</v>
      </c>
      <c r="B590">
        <v>48334.45</v>
      </c>
      <c r="C590">
        <v>30.43</v>
      </c>
      <c r="D590">
        <v>30.509424564</v>
      </c>
      <c r="E590">
        <v>18.006259605</v>
      </c>
      <c r="F590">
        <v>18.082764151999999</v>
      </c>
      <c r="G590">
        <v>56.766056945999999</v>
      </c>
      <c r="H590">
        <v>15.321671253</v>
      </c>
      <c r="I590">
        <v>6.1497329624999999</v>
      </c>
      <c r="J590">
        <v>115.26744963</v>
      </c>
      <c r="K590">
        <v>317.60855859999998</v>
      </c>
      <c r="L590">
        <v>16.248568690999999</v>
      </c>
      <c r="M590">
        <v>4.1399999999999997</v>
      </c>
      <c r="N590">
        <v>90.325757257000006</v>
      </c>
      <c r="O590">
        <v>43.141805126000001</v>
      </c>
      <c r="P590">
        <v>23.17</v>
      </c>
      <c r="Q590">
        <v>30.600279865000001</v>
      </c>
      <c r="R590">
        <v>14.913695397</v>
      </c>
      <c r="S590">
        <v>36.399147679999999</v>
      </c>
      <c r="T590">
        <v>797.06255573999999</v>
      </c>
      <c r="U590">
        <v>161.54437150999999</v>
      </c>
      <c r="V590">
        <v>24.825861567</v>
      </c>
      <c r="W590">
        <v>60.081574121000003</v>
      </c>
      <c r="X590">
        <v>22.35</v>
      </c>
      <c r="Y590">
        <v>17.746682054000001</v>
      </c>
      <c r="Z590">
        <v>10.43</v>
      </c>
      <c r="AA590">
        <v>104.21421316</v>
      </c>
      <c r="AB590">
        <v>30.453357488999998</v>
      </c>
      <c r="AC590">
        <v>53.754415776000002</v>
      </c>
      <c r="AD590">
        <v>155.78016908000001</v>
      </c>
      <c r="AE590">
        <v>242.40887197000001</v>
      </c>
      <c r="AF590">
        <v>39.105481124999997</v>
      </c>
      <c r="AG590">
        <v>95.427648380999997</v>
      </c>
      <c r="AH590">
        <v>29.027171484</v>
      </c>
      <c r="AI590">
        <v>27.613052020000001</v>
      </c>
      <c r="AJ590">
        <v>126.3939645</v>
      </c>
      <c r="AK590">
        <v>68.509527163000001</v>
      </c>
      <c r="AL590">
        <v>12.529470658999999</v>
      </c>
      <c r="AM590">
        <v>85.270301614000005</v>
      </c>
      <c r="AN590">
        <v>44.958222546999998</v>
      </c>
      <c r="AO590">
        <v>390.55307692999997</v>
      </c>
      <c r="AP590">
        <v>172.99180903000001</v>
      </c>
      <c r="AQ590">
        <v>39.857334621</v>
      </c>
      <c r="AR590">
        <v>81.396183260000001</v>
      </c>
      <c r="AS590">
        <v>11.402423506</v>
      </c>
      <c r="AT590">
        <v>3.4283449622000002</v>
      </c>
      <c r="AU590">
        <v>21.005230002000001</v>
      </c>
      <c r="AV590">
        <v>19.71</v>
      </c>
      <c r="AW590">
        <v>40.590867639999999</v>
      </c>
    </row>
    <row r="591" spans="1:49" x14ac:dyDescent="0.35">
      <c r="A591" s="7">
        <v>43042</v>
      </c>
      <c r="B591">
        <v>48534.84</v>
      </c>
      <c r="C591">
        <v>30</v>
      </c>
      <c r="D591">
        <v>30.446795247000001</v>
      </c>
      <c r="E591">
        <v>18.096652474999999</v>
      </c>
      <c r="F591">
        <v>18.145582687000001</v>
      </c>
      <c r="G591">
        <v>56.597963761999999</v>
      </c>
      <c r="H591">
        <v>15.535765079999999</v>
      </c>
      <c r="I591">
        <v>6.1314029090000002</v>
      </c>
      <c r="J591">
        <v>116.26776795000001</v>
      </c>
      <c r="K591">
        <v>331.05225697999998</v>
      </c>
      <c r="L591">
        <v>16.375937090000001</v>
      </c>
      <c r="M591">
        <v>4.13</v>
      </c>
      <c r="N591">
        <v>91.090655405000007</v>
      </c>
      <c r="O591">
        <v>44.270401028999999</v>
      </c>
      <c r="P591">
        <v>22.96</v>
      </c>
      <c r="Q591">
        <v>31.287069189</v>
      </c>
      <c r="R591">
        <v>14.786977724</v>
      </c>
      <c r="S591">
        <v>36.565711747000002</v>
      </c>
      <c r="T591">
        <v>818.13410922000003</v>
      </c>
      <c r="U591">
        <v>161.07485108</v>
      </c>
      <c r="V591">
        <v>24.850728874000001</v>
      </c>
      <c r="W591">
        <v>62.042751086999999</v>
      </c>
      <c r="X591">
        <v>22.16</v>
      </c>
      <c r="Y591">
        <v>18.057386064999999</v>
      </c>
      <c r="Z591">
        <v>10.49</v>
      </c>
      <c r="AA591">
        <v>103.03934798</v>
      </c>
      <c r="AB591">
        <v>30.835539203</v>
      </c>
      <c r="AC591">
        <v>54.306185239999998</v>
      </c>
      <c r="AD591">
        <v>159.11096638000001</v>
      </c>
      <c r="AE591">
        <v>248.57655376</v>
      </c>
      <c r="AF591">
        <v>39.798369504</v>
      </c>
      <c r="AG591">
        <v>95.514576400999999</v>
      </c>
      <c r="AH591">
        <v>29.134151231000001</v>
      </c>
      <c r="AI591">
        <v>28.300822416999999</v>
      </c>
      <c r="AJ591">
        <v>124.59633525</v>
      </c>
      <c r="AK591">
        <v>71.547522658000005</v>
      </c>
      <c r="AL591">
        <v>12.529470658999999</v>
      </c>
      <c r="AM591">
        <v>86.701912135000001</v>
      </c>
      <c r="AN591">
        <v>45.164124403000002</v>
      </c>
      <c r="AO591">
        <v>372.35033500999998</v>
      </c>
      <c r="AP591">
        <v>180.04067900999999</v>
      </c>
      <c r="AQ591">
        <v>39.307984204999997</v>
      </c>
      <c r="AR591">
        <v>78.253815782999993</v>
      </c>
      <c r="AS591">
        <v>11.162372485000001</v>
      </c>
      <c r="AT591">
        <v>3.4382534737000001</v>
      </c>
      <c r="AU591">
        <v>21.157506723000001</v>
      </c>
      <c r="AV591">
        <v>19.2</v>
      </c>
      <c r="AW591">
        <v>41.647381043999999</v>
      </c>
    </row>
    <row r="592" spans="1:49" x14ac:dyDescent="0.35">
      <c r="A592" s="7">
        <v>43045</v>
      </c>
      <c r="B592">
        <v>48967.01</v>
      </c>
      <c r="C592">
        <v>30.89</v>
      </c>
      <c r="D592">
        <v>30.840465241</v>
      </c>
      <c r="E592">
        <v>18.123770336</v>
      </c>
      <c r="F592">
        <v>18.172504917000001</v>
      </c>
      <c r="G592">
        <v>58.456876618000003</v>
      </c>
      <c r="H592">
        <v>15.721933625</v>
      </c>
      <c r="I592">
        <v>6.3696936050000001</v>
      </c>
      <c r="J592">
        <v>119.17253846</v>
      </c>
      <c r="K592">
        <v>323.93723409</v>
      </c>
      <c r="L592">
        <v>16.212177719</v>
      </c>
      <c r="M592">
        <v>4.33</v>
      </c>
      <c r="N592">
        <v>91.061608640000003</v>
      </c>
      <c r="O592">
        <v>44.898489183000002</v>
      </c>
      <c r="P592">
        <v>23.34</v>
      </c>
      <c r="Q592">
        <v>31.010445710999999</v>
      </c>
      <c r="R592">
        <v>14.981927990000001</v>
      </c>
      <c r="S592">
        <v>36.604903293</v>
      </c>
      <c r="T592">
        <v>800.72888778000004</v>
      </c>
      <c r="U592">
        <v>163.81372023</v>
      </c>
      <c r="V592">
        <v>24.900463488</v>
      </c>
      <c r="W592">
        <v>62.661053183999996</v>
      </c>
      <c r="X592">
        <v>22.3</v>
      </c>
      <c r="Y592">
        <v>18.377228429999999</v>
      </c>
      <c r="Z592">
        <v>10.56</v>
      </c>
      <c r="AA592">
        <v>105.297292</v>
      </c>
      <c r="AB592">
        <v>31.264328442</v>
      </c>
      <c r="AC592">
        <v>54.590691370000002</v>
      </c>
      <c r="AD592">
        <v>158.71859497</v>
      </c>
      <c r="AE592">
        <v>251.59397347000001</v>
      </c>
      <c r="AF592">
        <v>40.662107073000001</v>
      </c>
      <c r="AG592">
        <v>97.146891439000001</v>
      </c>
      <c r="AH592">
        <v>30.382248284999999</v>
      </c>
      <c r="AI592">
        <v>28.310116612000002</v>
      </c>
      <c r="AJ592">
        <v>129.05602748000001</v>
      </c>
      <c r="AK592">
        <v>72.520772711999996</v>
      </c>
      <c r="AL592">
        <v>12.865081480000001</v>
      </c>
      <c r="AM592">
        <v>85.914526347999995</v>
      </c>
      <c r="AN592">
        <v>44.850795492000003</v>
      </c>
      <c r="AO592">
        <v>374.01671908999998</v>
      </c>
      <c r="AP592">
        <v>183.25161978</v>
      </c>
      <c r="AQ592">
        <v>39.003879511000001</v>
      </c>
      <c r="AR592">
        <v>77.859788514000002</v>
      </c>
      <c r="AS592">
        <v>11.090357179</v>
      </c>
      <c r="AT592">
        <v>3.4580704966</v>
      </c>
      <c r="AU592">
        <v>20.888783098000001</v>
      </c>
      <c r="AV592">
        <v>19.170000000000002</v>
      </c>
      <c r="AW592">
        <v>41.675680509999999</v>
      </c>
    </row>
    <row r="593" spans="1:49" x14ac:dyDescent="0.35">
      <c r="A593" s="7">
        <v>43046</v>
      </c>
      <c r="B593">
        <v>49004.52</v>
      </c>
      <c r="C593">
        <v>30.69</v>
      </c>
      <c r="D593">
        <v>31.234135236</v>
      </c>
      <c r="E593">
        <v>18.105691761999999</v>
      </c>
      <c r="F593">
        <v>18.280193834999999</v>
      </c>
      <c r="G593">
        <v>58.397549611999999</v>
      </c>
      <c r="H593">
        <v>15.759167334000001</v>
      </c>
      <c r="I593">
        <v>6.5163340332999997</v>
      </c>
      <c r="J593">
        <v>120.01896164999999</v>
      </c>
      <c r="K593">
        <v>324.42041140999999</v>
      </c>
      <c r="L593">
        <v>16.221275462000001</v>
      </c>
      <c r="M593">
        <v>4.2699999999999996</v>
      </c>
      <c r="N593">
        <v>91.110019914999995</v>
      </c>
      <c r="O593">
        <v>45.232161015000003</v>
      </c>
      <c r="P593">
        <v>22.37</v>
      </c>
      <c r="Q593">
        <v>31.382456595000001</v>
      </c>
      <c r="R593">
        <v>15.12814069</v>
      </c>
      <c r="S593">
        <v>36.526520202</v>
      </c>
      <c r="T593">
        <v>800.85701228999994</v>
      </c>
      <c r="U593">
        <v>162.96271446</v>
      </c>
      <c r="V593">
        <v>24.941908999999999</v>
      </c>
      <c r="W593">
        <v>61.376144138000001</v>
      </c>
      <c r="X593">
        <v>22.47</v>
      </c>
      <c r="Y593">
        <v>18.103077831</v>
      </c>
      <c r="Z593">
        <v>10.56</v>
      </c>
      <c r="AA593">
        <v>106.81176665</v>
      </c>
      <c r="AB593">
        <v>30.518608025999999</v>
      </c>
      <c r="AC593">
        <v>55.013139867</v>
      </c>
      <c r="AD593">
        <v>158.16055563</v>
      </c>
      <c r="AE593">
        <v>247.60870216000001</v>
      </c>
      <c r="AF593">
        <v>40.320408694000001</v>
      </c>
      <c r="AG593">
        <v>98.953062516000003</v>
      </c>
      <c r="AH593">
        <v>30.498143012</v>
      </c>
      <c r="AI593">
        <v>27.798935911000001</v>
      </c>
      <c r="AJ593">
        <v>127.51379910999999</v>
      </c>
      <c r="AK593">
        <v>72.311569430000006</v>
      </c>
      <c r="AL593">
        <v>12.943390671</v>
      </c>
      <c r="AM593">
        <v>85.86978852</v>
      </c>
      <c r="AN593">
        <v>44.618036873000001</v>
      </c>
      <c r="AO593">
        <v>372.20464023</v>
      </c>
      <c r="AP593">
        <v>182.47263415</v>
      </c>
      <c r="AQ593">
        <v>39.729806846000002</v>
      </c>
      <c r="AR593">
        <v>77.958295331000002</v>
      </c>
      <c r="AS593">
        <v>11.170374186</v>
      </c>
      <c r="AT593">
        <v>3.4580704966</v>
      </c>
      <c r="AU593">
        <v>20.826080918999999</v>
      </c>
      <c r="AV593">
        <v>19.170000000000002</v>
      </c>
      <c r="AW593">
        <v>41.288921139000003</v>
      </c>
    </row>
    <row r="594" spans="1:49" x14ac:dyDescent="0.35">
      <c r="A594" s="7">
        <v>43047</v>
      </c>
      <c r="B594">
        <v>48835.69</v>
      </c>
      <c r="C594">
        <v>30.5</v>
      </c>
      <c r="D594">
        <v>31.019406148000002</v>
      </c>
      <c r="E594">
        <v>18.096652474999999</v>
      </c>
      <c r="F594">
        <v>18.298141988000001</v>
      </c>
      <c r="G594">
        <v>57.171458154</v>
      </c>
      <c r="H594">
        <v>15.768558970999999</v>
      </c>
      <c r="I594">
        <v>6.4888389530000001</v>
      </c>
      <c r="J594">
        <v>120.42293635999999</v>
      </c>
      <c r="K594">
        <v>322.0613692</v>
      </c>
      <c r="L594">
        <v>16.348643861999999</v>
      </c>
      <c r="M594">
        <v>4.33</v>
      </c>
      <c r="N594">
        <v>90.722729713999996</v>
      </c>
      <c r="O594">
        <v>44.142820622000002</v>
      </c>
      <c r="P594">
        <v>22.43</v>
      </c>
      <c r="Q594">
        <v>30.934135785999999</v>
      </c>
      <c r="R594">
        <v>15.284100904000001</v>
      </c>
      <c r="S594">
        <v>36.918435655000003</v>
      </c>
      <c r="T594">
        <v>792.64718813000002</v>
      </c>
      <c r="U594">
        <v>161.93563853000001</v>
      </c>
      <c r="V594">
        <v>24.950198103000002</v>
      </c>
      <c r="W594">
        <v>60.786824951</v>
      </c>
      <c r="X594">
        <v>22.2</v>
      </c>
      <c r="Y594">
        <v>17.637021815000001</v>
      </c>
      <c r="Z594">
        <v>10.6</v>
      </c>
      <c r="AA594">
        <v>105.36154243999999</v>
      </c>
      <c r="AB594">
        <v>30.388106953000001</v>
      </c>
      <c r="AC594">
        <v>55.004518468999997</v>
      </c>
      <c r="AD594">
        <v>159.63412826000001</v>
      </c>
      <c r="AE594">
        <v>241.54539652</v>
      </c>
      <c r="AF594">
        <v>40.282442207000003</v>
      </c>
      <c r="AG594">
        <v>99.542241317000006</v>
      </c>
      <c r="AH594">
        <v>30.105883937000002</v>
      </c>
      <c r="AI594">
        <v>28.012702386000001</v>
      </c>
      <c r="AJ594">
        <v>128.39787906999999</v>
      </c>
      <c r="AK594">
        <v>72.639018046000004</v>
      </c>
      <c r="AL594">
        <v>12.797959316</v>
      </c>
      <c r="AM594">
        <v>85.010822207000004</v>
      </c>
      <c r="AN594">
        <v>45.002983819999997</v>
      </c>
      <c r="AO594">
        <v>379.73523931</v>
      </c>
      <c r="AP594">
        <v>181.95964361</v>
      </c>
      <c r="AQ594">
        <v>39.739616675000001</v>
      </c>
      <c r="AR594">
        <v>77.386955790000002</v>
      </c>
      <c r="AS594">
        <v>10.666267040999999</v>
      </c>
      <c r="AT594">
        <v>3.4481619851</v>
      </c>
      <c r="AU594">
        <v>21.050017273000002</v>
      </c>
      <c r="AV594">
        <v>19.13</v>
      </c>
      <c r="AW594">
        <v>41.751145753000003</v>
      </c>
    </row>
    <row r="595" spans="1:49" x14ac:dyDescent="0.35">
      <c r="A595" s="7">
        <v>43048</v>
      </c>
      <c r="B595">
        <v>48713.51</v>
      </c>
      <c r="C595">
        <v>30.74</v>
      </c>
      <c r="D595">
        <v>30.804677059999999</v>
      </c>
      <c r="E595">
        <v>18.123770336</v>
      </c>
      <c r="F595">
        <v>18.046867846000001</v>
      </c>
      <c r="G595">
        <v>57.824055219999998</v>
      </c>
      <c r="H595">
        <v>15.927301054999999</v>
      </c>
      <c r="I595">
        <v>6.5254990600999996</v>
      </c>
      <c r="J595">
        <v>119.23986757999999</v>
      </c>
      <c r="K595">
        <v>324.99832937999997</v>
      </c>
      <c r="L595">
        <v>16.239470948000001</v>
      </c>
      <c r="M595">
        <v>4.4000000000000004</v>
      </c>
      <c r="N595">
        <v>90.480673338000003</v>
      </c>
      <c r="O595">
        <v>43.848404299999999</v>
      </c>
      <c r="P595">
        <v>22.4</v>
      </c>
      <c r="Q595">
        <v>30.867364601999999</v>
      </c>
      <c r="R595">
        <v>15.362081010000001</v>
      </c>
      <c r="S595">
        <v>36.879244110000002</v>
      </c>
      <c r="T595">
        <v>795.87001225999995</v>
      </c>
      <c r="U595">
        <v>162.06280031</v>
      </c>
      <c r="V595">
        <v>24.883885284000002</v>
      </c>
      <c r="W595">
        <v>61.665973246</v>
      </c>
      <c r="X595">
        <v>22.49</v>
      </c>
      <c r="Y595">
        <v>17.445116396</v>
      </c>
      <c r="Z595">
        <v>10.57</v>
      </c>
      <c r="AA595">
        <v>105.48086469</v>
      </c>
      <c r="AB595">
        <v>31.264328442</v>
      </c>
      <c r="AC595">
        <v>53.840629755000002</v>
      </c>
      <c r="AD595">
        <v>156.61722809</v>
      </c>
      <c r="AE595">
        <v>240.83374093</v>
      </c>
      <c r="AF595">
        <v>40.538715992</v>
      </c>
      <c r="AG595">
        <v>100.1990308</v>
      </c>
      <c r="AH595">
        <v>29.7403698</v>
      </c>
      <c r="AI595">
        <v>27.873289467999999</v>
      </c>
      <c r="AJ595">
        <v>130.5491403</v>
      </c>
      <c r="AK595">
        <v>71.129116092999993</v>
      </c>
      <c r="AL595">
        <v>12.965764726</v>
      </c>
      <c r="AM595">
        <v>84.008694843000001</v>
      </c>
      <c r="AN595">
        <v>44.519562073000003</v>
      </c>
      <c r="AO595">
        <v>375.40081952000003</v>
      </c>
      <c r="AP595">
        <v>181.2281571</v>
      </c>
      <c r="AQ595">
        <v>39.935813252000003</v>
      </c>
      <c r="AR595">
        <v>75.988158982000002</v>
      </c>
      <c r="AS595">
        <v>10.738282348</v>
      </c>
      <c r="AT595">
        <v>3.4580704966</v>
      </c>
      <c r="AU595">
        <v>21.175421630999999</v>
      </c>
      <c r="AV595">
        <v>18.57</v>
      </c>
      <c r="AW595">
        <v>42.449199252</v>
      </c>
    </row>
    <row r="596" spans="1:49" x14ac:dyDescent="0.35">
      <c r="A596" s="7">
        <v>43049</v>
      </c>
      <c r="B596">
        <v>48028.3</v>
      </c>
      <c r="C596">
        <v>30.46</v>
      </c>
      <c r="D596">
        <v>30.366271838999999</v>
      </c>
      <c r="E596">
        <v>17.897788162000001</v>
      </c>
      <c r="F596">
        <v>18.127634533999998</v>
      </c>
      <c r="G596">
        <v>56.281553062999997</v>
      </c>
      <c r="H596">
        <v>15.802869015000001</v>
      </c>
      <c r="I596">
        <v>6.4338487924000001</v>
      </c>
      <c r="J596">
        <v>118.92245887999999</v>
      </c>
      <c r="K596">
        <v>314.67159841</v>
      </c>
      <c r="L596">
        <v>16.103004805000001</v>
      </c>
      <c r="M596">
        <v>4.46</v>
      </c>
      <c r="N596">
        <v>90.054654115999995</v>
      </c>
      <c r="O596">
        <v>42.896458189999997</v>
      </c>
      <c r="P596">
        <v>22</v>
      </c>
      <c r="Q596">
        <v>30.466737497</v>
      </c>
      <c r="R596">
        <v>15.147635717</v>
      </c>
      <c r="S596">
        <v>36.477530770000001</v>
      </c>
      <c r="T596">
        <v>800.59090753999999</v>
      </c>
      <c r="U596">
        <v>161.05528773</v>
      </c>
      <c r="V596">
        <v>24.361671834999999</v>
      </c>
      <c r="W596">
        <v>60.207166735000001</v>
      </c>
      <c r="X596">
        <v>21.96</v>
      </c>
      <c r="Y596">
        <v>16.631802955000001</v>
      </c>
      <c r="Z596">
        <v>10.51</v>
      </c>
      <c r="AA596">
        <v>102.70891715</v>
      </c>
      <c r="AB596">
        <v>30.630466087999999</v>
      </c>
      <c r="AC596">
        <v>52.875033193</v>
      </c>
      <c r="AD596">
        <v>153.43465997999999</v>
      </c>
      <c r="AE596">
        <v>236.74409345999999</v>
      </c>
      <c r="AF596">
        <v>40.595665721000003</v>
      </c>
      <c r="AG596">
        <v>98.363883715</v>
      </c>
      <c r="AH596">
        <v>29.713624863</v>
      </c>
      <c r="AI596">
        <v>27.882583661999998</v>
      </c>
      <c r="AJ596">
        <v>127.38609867</v>
      </c>
      <c r="AK596">
        <v>72.093270352000005</v>
      </c>
      <c r="AL596">
        <v>12.842707425</v>
      </c>
      <c r="AM596">
        <v>82.022335245999997</v>
      </c>
      <c r="AN596">
        <v>43.624336614000001</v>
      </c>
      <c r="AO596">
        <v>366.11277712999998</v>
      </c>
      <c r="AP596">
        <v>179.71768496999999</v>
      </c>
      <c r="AQ596">
        <v>39.533610269</v>
      </c>
      <c r="AR596">
        <v>74.431751266000006</v>
      </c>
      <c r="AS596">
        <v>10.530238129000001</v>
      </c>
      <c r="AT596">
        <v>3.4679790079999999</v>
      </c>
      <c r="AU596">
        <v>20.476740206999999</v>
      </c>
      <c r="AV596">
        <v>18.5</v>
      </c>
      <c r="AW596">
        <v>41.996407793000003</v>
      </c>
    </row>
    <row r="597" spans="1:49" x14ac:dyDescent="0.35">
      <c r="A597" s="7">
        <v>43052</v>
      </c>
      <c r="B597">
        <v>48002.43</v>
      </c>
      <c r="C597">
        <v>30.49</v>
      </c>
      <c r="D597">
        <v>29.820502074</v>
      </c>
      <c r="E597">
        <v>17.608530980000001</v>
      </c>
      <c r="F597">
        <v>18.037893769</v>
      </c>
      <c r="G597">
        <v>56.528748921000002</v>
      </c>
      <c r="H597">
        <v>15.755010538000001</v>
      </c>
      <c r="I597">
        <v>6.5163340332999997</v>
      </c>
      <c r="J597">
        <v>121.47134690999999</v>
      </c>
      <c r="K597">
        <v>313.72419189999999</v>
      </c>
      <c r="L597">
        <v>15.802779292</v>
      </c>
      <c r="M597">
        <v>4.4000000000000004</v>
      </c>
      <c r="N597">
        <v>90.006242841000002</v>
      </c>
      <c r="O597">
        <v>43.102549615999997</v>
      </c>
      <c r="P597">
        <v>21.9</v>
      </c>
      <c r="Q597">
        <v>30.35227261</v>
      </c>
      <c r="R597">
        <v>14.806472749999999</v>
      </c>
      <c r="S597">
        <v>36.379551907</v>
      </c>
      <c r="T597">
        <v>797.09212293999997</v>
      </c>
      <c r="U597">
        <v>163.07031289</v>
      </c>
      <c r="V597">
        <v>24.477719268000001</v>
      </c>
      <c r="W597">
        <v>60.574283604999998</v>
      </c>
      <c r="X597">
        <v>21.99</v>
      </c>
      <c r="Y597">
        <v>16.832846727</v>
      </c>
      <c r="Z597">
        <v>10.51</v>
      </c>
      <c r="AA597">
        <v>103.71856691000001</v>
      </c>
      <c r="AB597">
        <v>30.546572541</v>
      </c>
      <c r="AC597">
        <v>52.021514801999999</v>
      </c>
      <c r="AD597">
        <v>149.17089066</v>
      </c>
      <c r="AE597">
        <v>237.11415436999999</v>
      </c>
      <c r="AF597">
        <v>40.586174100000001</v>
      </c>
      <c r="AG597">
        <v>97.649142218999998</v>
      </c>
      <c r="AH597">
        <v>29.936499337000001</v>
      </c>
      <c r="AI597">
        <v>27.808230106</v>
      </c>
      <c r="AJ597">
        <v>128.62381060999999</v>
      </c>
      <c r="AK597">
        <v>72.129653532000006</v>
      </c>
      <c r="AL597">
        <v>12.965764726</v>
      </c>
      <c r="AM597">
        <v>80.769676040999997</v>
      </c>
      <c r="AN597">
        <v>44.635941381999999</v>
      </c>
      <c r="AO597">
        <v>367.36028870000001</v>
      </c>
      <c r="AP597">
        <v>179.20469442999999</v>
      </c>
      <c r="AQ597">
        <v>39.641518386000001</v>
      </c>
      <c r="AR597">
        <v>75.406968758999994</v>
      </c>
      <c r="AS597">
        <v>10.346199013</v>
      </c>
      <c r="AT597">
        <v>3.4877960308999998</v>
      </c>
      <c r="AU597">
        <v>19.966165320000002</v>
      </c>
      <c r="AV597">
        <v>18.53</v>
      </c>
      <c r="AW597">
        <v>41.968108327000003</v>
      </c>
    </row>
    <row r="598" spans="1:49" x14ac:dyDescent="0.35">
      <c r="A598" s="7">
        <v>43053</v>
      </c>
      <c r="B598">
        <v>47873.65</v>
      </c>
      <c r="C598">
        <v>30.48</v>
      </c>
      <c r="D598">
        <v>29.739978665999999</v>
      </c>
      <c r="E598">
        <v>18.349752509999998</v>
      </c>
      <c r="F598">
        <v>18.100712304999998</v>
      </c>
      <c r="G598">
        <v>56.330992234999997</v>
      </c>
      <c r="H598">
        <v>15.573148327</v>
      </c>
      <c r="I598">
        <v>6.3696936050000001</v>
      </c>
      <c r="J598">
        <v>119.98048787</v>
      </c>
      <c r="K598">
        <v>305.87966599999999</v>
      </c>
      <c r="L598">
        <v>15.629922177999999</v>
      </c>
      <c r="M598">
        <v>4.3</v>
      </c>
      <c r="N598">
        <v>89.328484988</v>
      </c>
      <c r="O598">
        <v>43.16143288</v>
      </c>
      <c r="P598">
        <v>21.12</v>
      </c>
      <c r="Q598">
        <v>30.171036537999999</v>
      </c>
      <c r="R598">
        <v>14.699250104000001</v>
      </c>
      <c r="S598">
        <v>36.242381498999997</v>
      </c>
      <c r="T598">
        <v>791.81930669999997</v>
      </c>
      <c r="U598">
        <v>164.71363438</v>
      </c>
      <c r="V598">
        <v>23.955505818999999</v>
      </c>
      <c r="W598">
        <v>58.738699253999997</v>
      </c>
      <c r="X598">
        <v>22.34</v>
      </c>
      <c r="Y598">
        <v>16.851123433000001</v>
      </c>
      <c r="Z598">
        <v>10.39</v>
      </c>
      <c r="AA598">
        <v>104.90261073000001</v>
      </c>
      <c r="AB598">
        <v>30.527929531000002</v>
      </c>
      <c r="AC598">
        <v>51.262831789000003</v>
      </c>
      <c r="AD598">
        <v>148.77851924999999</v>
      </c>
      <c r="AE598">
        <v>235.04560878000001</v>
      </c>
      <c r="AF598">
        <v>39.959727072</v>
      </c>
      <c r="AG598">
        <v>98.547398423999994</v>
      </c>
      <c r="AH598">
        <v>29.767114737</v>
      </c>
      <c r="AI598">
        <v>27.371402962000001</v>
      </c>
      <c r="AJ598">
        <v>126.41361071999999</v>
      </c>
      <c r="AK598">
        <v>72.511676917000003</v>
      </c>
      <c r="AL598">
        <v>12.865081480000001</v>
      </c>
      <c r="AM598">
        <v>82.156548732999994</v>
      </c>
      <c r="AN598">
        <v>44.152519634000001</v>
      </c>
      <c r="AO598">
        <v>363.5540125</v>
      </c>
      <c r="AP598">
        <v>178.81520161</v>
      </c>
      <c r="AQ598">
        <v>39.268744890000001</v>
      </c>
      <c r="AR598">
        <v>73.752054225999998</v>
      </c>
      <c r="AS598">
        <v>10.394209217</v>
      </c>
      <c r="AT598">
        <v>3.3986194278999999</v>
      </c>
      <c r="AU598">
        <v>19.984080228</v>
      </c>
      <c r="AV598">
        <v>18.53</v>
      </c>
      <c r="AW598">
        <v>42.147338279000003</v>
      </c>
    </row>
    <row r="599" spans="1:49" x14ac:dyDescent="0.35">
      <c r="A599" s="7">
        <v>43054</v>
      </c>
      <c r="B599">
        <v>47690.8</v>
      </c>
      <c r="C599">
        <v>30.5</v>
      </c>
      <c r="D599">
        <v>29.695243439999999</v>
      </c>
      <c r="E599">
        <v>18.024338179000001</v>
      </c>
      <c r="F599">
        <v>18.154556763999999</v>
      </c>
      <c r="G599">
        <v>57.131906815999997</v>
      </c>
      <c r="H599">
        <v>15.534861545</v>
      </c>
      <c r="I599">
        <v>6.4155187388000003</v>
      </c>
      <c r="J599">
        <v>120.28827812</v>
      </c>
      <c r="K599">
        <v>311.08092773999999</v>
      </c>
      <c r="L599">
        <v>15.084057608</v>
      </c>
      <c r="M599">
        <v>4.24</v>
      </c>
      <c r="N599">
        <v>88.534540074999995</v>
      </c>
      <c r="O599">
        <v>42.945527577</v>
      </c>
      <c r="P599">
        <v>21.09</v>
      </c>
      <c r="Q599">
        <v>29.913490542000002</v>
      </c>
      <c r="R599">
        <v>14.533542377</v>
      </c>
      <c r="S599">
        <v>36.310966702999998</v>
      </c>
      <c r="T599">
        <v>783.77702997999995</v>
      </c>
      <c r="U599">
        <v>163.59852337000001</v>
      </c>
      <c r="V599">
        <v>23.491316087000001</v>
      </c>
      <c r="W599">
        <v>57.878872899000001</v>
      </c>
      <c r="X599">
        <v>22.53</v>
      </c>
      <c r="Y599">
        <v>16.915091906000001</v>
      </c>
      <c r="Z599">
        <v>10.39</v>
      </c>
      <c r="AA599">
        <v>104.70985941000001</v>
      </c>
      <c r="AB599">
        <v>30.677073614000001</v>
      </c>
      <c r="AC599">
        <v>50.167914258000003</v>
      </c>
      <c r="AD599">
        <v>150.19977569</v>
      </c>
      <c r="AE599">
        <v>233.08143935000001</v>
      </c>
      <c r="AF599">
        <v>40.548207613000002</v>
      </c>
      <c r="AG599">
        <v>97.958219623000005</v>
      </c>
      <c r="AH599">
        <v>29.651220010999999</v>
      </c>
      <c r="AI599">
        <v>27.259872627</v>
      </c>
      <c r="AJ599">
        <v>125.90280896</v>
      </c>
      <c r="AK599">
        <v>72.002312403000005</v>
      </c>
      <c r="AL599">
        <v>12.865081480000001</v>
      </c>
      <c r="AM599">
        <v>83.060252872999996</v>
      </c>
      <c r="AN599">
        <v>43.588527595000002</v>
      </c>
      <c r="AO599">
        <v>364.98364256000002</v>
      </c>
      <c r="AP599">
        <v>177.30472947000001</v>
      </c>
      <c r="AQ599">
        <v>39.043118825999997</v>
      </c>
      <c r="AR599">
        <v>73.289072184000005</v>
      </c>
      <c r="AS599">
        <v>10.418214319000001</v>
      </c>
      <c r="AT599">
        <v>3.3589853821000002</v>
      </c>
      <c r="AU599">
        <v>20.476740206999999</v>
      </c>
      <c r="AV599">
        <v>18.21</v>
      </c>
      <c r="AW599">
        <v>42.628429204</v>
      </c>
    </row>
    <row r="600" spans="1:49" x14ac:dyDescent="0.35">
      <c r="A600" s="7">
        <v>43055</v>
      </c>
      <c r="B600">
        <v>47747.69</v>
      </c>
      <c r="C600">
        <v>30.49</v>
      </c>
      <c r="D600">
        <v>29.283679355</v>
      </c>
      <c r="E600">
        <v>18.394948943999999</v>
      </c>
      <c r="F600">
        <v>19.087860719999998</v>
      </c>
      <c r="G600">
        <v>56.499085418</v>
      </c>
      <c r="H600">
        <v>15.688008671</v>
      </c>
      <c r="I600">
        <v>6.5071690064999999</v>
      </c>
      <c r="J600">
        <v>120.24980434</v>
      </c>
      <c r="K600">
        <v>312.35992653</v>
      </c>
      <c r="L600">
        <v>15.356989893</v>
      </c>
      <c r="M600">
        <v>4.18</v>
      </c>
      <c r="N600">
        <v>88.476446545000002</v>
      </c>
      <c r="O600">
        <v>43.534360221999997</v>
      </c>
      <c r="P600">
        <v>20.91</v>
      </c>
      <c r="Q600">
        <v>30.113804093999999</v>
      </c>
      <c r="R600">
        <v>14.640765024</v>
      </c>
      <c r="S600">
        <v>36.291370929999999</v>
      </c>
      <c r="T600">
        <v>784.91043907999995</v>
      </c>
      <c r="U600">
        <v>161.91607518000001</v>
      </c>
      <c r="V600">
        <v>24.270491709000002</v>
      </c>
      <c r="W600">
        <v>58.690394402000003</v>
      </c>
      <c r="X600">
        <v>22.41</v>
      </c>
      <c r="Y600">
        <v>16.823708372999999</v>
      </c>
      <c r="Z600">
        <v>10.51</v>
      </c>
      <c r="AA600">
        <v>104.81082438999999</v>
      </c>
      <c r="AB600">
        <v>31.087219843</v>
      </c>
      <c r="AC600">
        <v>50.348963613999999</v>
      </c>
      <c r="AD600">
        <v>151.63847086000001</v>
      </c>
      <c r="AE600">
        <v>232.77779963</v>
      </c>
      <c r="AF600">
        <v>40.424816532000001</v>
      </c>
      <c r="AG600">
        <v>98.421835728999994</v>
      </c>
      <c r="AH600">
        <v>29.294620852000001</v>
      </c>
      <c r="AI600">
        <v>27.534375494999999</v>
      </c>
      <c r="AJ600">
        <v>124.86155924000001</v>
      </c>
      <c r="AK600">
        <v>72.548060097000004</v>
      </c>
      <c r="AL600">
        <v>12.853894452</v>
      </c>
      <c r="AM600">
        <v>83.212361490999996</v>
      </c>
      <c r="AN600">
        <v>44.080901597999997</v>
      </c>
      <c r="AO600">
        <v>367.85200859999998</v>
      </c>
      <c r="AP600">
        <v>179.00519811000001</v>
      </c>
      <c r="AQ600">
        <v>39.239315402999999</v>
      </c>
      <c r="AR600">
        <v>71.811469922000001</v>
      </c>
      <c r="AS600">
        <v>10.762287450000001</v>
      </c>
      <c r="AT600">
        <v>3.4382534737000001</v>
      </c>
      <c r="AU600">
        <v>20.745463831999999</v>
      </c>
      <c r="AV600">
        <v>18.100000000000001</v>
      </c>
      <c r="AW600">
        <v>42.571830272</v>
      </c>
    </row>
    <row r="601" spans="1:49" x14ac:dyDescent="0.35">
      <c r="A601" s="7">
        <v>43056</v>
      </c>
      <c r="B601">
        <v>47857.14</v>
      </c>
      <c r="C601">
        <v>30.46</v>
      </c>
      <c r="D601">
        <v>28.612650954999999</v>
      </c>
      <c r="E601">
        <v>18.666127552999999</v>
      </c>
      <c r="F601">
        <v>20.083983212</v>
      </c>
      <c r="G601">
        <v>57.735064711</v>
      </c>
      <c r="H601">
        <v>15.630578499</v>
      </c>
      <c r="I601">
        <v>6.4613438726999997</v>
      </c>
      <c r="J601">
        <v>121.08660909</v>
      </c>
      <c r="K601">
        <v>308.91136683000002</v>
      </c>
      <c r="L601">
        <v>15.165937294000001</v>
      </c>
      <c r="M601">
        <v>4.22</v>
      </c>
      <c r="N601">
        <v>88.921830275999994</v>
      </c>
      <c r="O601">
        <v>42.85720268</v>
      </c>
      <c r="P601">
        <v>21.5</v>
      </c>
      <c r="Q601">
        <v>30.390427572</v>
      </c>
      <c r="R601">
        <v>14.533542377</v>
      </c>
      <c r="S601">
        <v>36.242381498999997</v>
      </c>
      <c r="T601">
        <v>791.70103792999998</v>
      </c>
      <c r="U601">
        <v>162.42472230999999</v>
      </c>
      <c r="V601">
        <v>24.734681440999999</v>
      </c>
      <c r="W601">
        <v>59.772423072999999</v>
      </c>
      <c r="X601">
        <v>22.22</v>
      </c>
      <c r="Y601">
        <v>16.750601546999999</v>
      </c>
      <c r="Z601">
        <v>10.54</v>
      </c>
      <c r="AA601">
        <v>107.53687875999999</v>
      </c>
      <c r="AB601">
        <v>30.910111243999999</v>
      </c>
      <c r="AC601">
        <v>50.77141211</v>
      </c>
      <c r="AD601">
        <v>150.97579915</v>
      </c>
      <c r="AE601">
        <v>233.12888305000001</v>
      </c>
      <c r="AF601">
        <v>39.893285720999998</v>
      </c>
      <c r="AG601">
        <v>99.77404937</v>
      </c>
      <c r="AH601">
        <v>29.357025705000002</v>
      </c>
      <c r="AI601">
        <v>27.272766227000002</v>
      </c>
      <c r="AJ601">
        <v>124.84191302000001</v>
      </c>
      <c r="AK601">
        <v>72.229707275999999</v>
      </c>
      <c r="AL601">
        <v>12.853894452</v>
      </c>
      <c r="AM601">
        <v>83.203413925000007</v>
      </c>
      <c r="AN601">
        <v>43.991379051999999</v>
      </c>
      <c r="AO601">
        <v>372.87847859999999</v>
      </c>
      <c r="AP601">
        <v>179.70818514000001</v>
      </c>
      <c r="AQ601">
        <v>39.239315402999999</v>
      </c>
      <c r="AR601">
        <v>69.792080163999998</v>
      </c>
      <c r="AS601">
        <v>11.042346974000001</v>
      </c>
      <c r="AT601">
        <v>3.4977045424000002</v>
      </c>
      <c r="AU601">
        <v>20.817123465000002</v>
      </c>
      <c r="AV601">
        <v>18.489999999999998</v>
      </c>
      <c r="AW601">
        <v>43.052921197000003</v>
      </c>
    </row>
    <row r="602" spans="1:49" x14ac:dyDescent="0.35">
      <c r="A602" s="7">
        <v>43060</v>
      </c>
      <c r="B602">
        <v>48185.71</v>
      </c>
      <c r="C602">
        <v>31.76</v>
      </c>
      <c r="D602">
        <v>28.451604139000001</v>
      </c>
      <c r="E602">
        <v>18.864991866</v>
      </c>
      <c r="F602">
        <v>19.958346141</v>
      </c>
      <c r="G602">
        <v>60.701415013000002</v>
      </c>
      <c r="H602">
        <v>15.659293585</v>
      </c>
      <c r="I602">
        <v>6.4980039797</v>
      </c>
      <c r="J602">
        <v>121.08660909</v>
      </c>
      <c r="K602">
        <v>313.41154776000002</v>
      </c>
      <c r="L602">
        <v>15.202328265</v>
      </c>
      <c r="M602">
        <v>4.34</v>
      </c>
      <c r="N602">
        <v>88.398988504000002</v>
      </c>
      <c r="O602">
        <v>43.455849203</v>
      </c>
      <c r="P602">
        <v>21.61</v>
      </c>
      <c r="Q602">
        <v>30.380888831</v>
      </c>
      <c r="R602">
        <v>14.397077189999999</v>
      </c>
      <c r="S602">
        <v>36.742073701000002</v>
      </c>
      <c r="T602">
        <v>798.92528895999999</v>
      </c>
      <c r="U602">
        <v>163.58874170000001</v>
      </c>
      <c r="V602">
        <v>24.999932717</v>
      </c>
      <c r="W602">
        <v>61.376144138000001</v>
      </c>
      <c r="X602">
        <v>22.97</v>
      </c>
      <c r="Y602">
        <v>17.152689090999999</v>
      </c>
      <c r="Z602">
        <v>10.57</v>
      </c>
      <c r="AA602">
        <v>106.6649085</v>
      </c>
      <c r="AB602">
        <v>32.140549931000002</v>
      </c>
      <c r="AC602">
        <v>51.951940755000003</v>
      </c>
      <c r="AD602">
        <v>154.14092851999999</v>
      </c>
      <c r="AE602">
        <v>235.86164052999999</v>
      </c>
      <c r="AF602">
        <v>40.889905992000003</v>
      </c>
      <c r="AG602">
        <v>98.025830304999999</v>
      </c>
      <c r="AH602">
        <v>29.357025705000002</v>
      </c>
      <c r="AI602">
        <v>27.861387081</v>
      </c>
      <c r="AJ602">
        <v>125.53935387</v>
      </c>
      <c r="AK602">
        <v>71.802204915000004</v>
      </c>
      <c r="AL602">
        <v>13.33493663</v>
      </c>
      <c r="AM602">
        <v>82.800773466999999</v>
      </c>
      <c r="AN602">
        <v>44.268898944</v>
      </c>
      <c r="AO602">
        <v>380.48192506999999</v>
      </c>
      <c r="AP602">
        <v>184.04960506</v>
      </c>
      <c r="AQ602">
        <v>40.161439315000003</v>
      </c>
      <c r="AR602">
        <v>69.220740622999998</v>
      </c>
      <c r="AS602">
        <v>11.282397996</v>
      </c>
      <c r="AT602">
        <v>3.5076130538000001</v>
      </c>
      <c r="AU602">
        <v>20.996272548</v>
      </c>
      <c r="AV602">
        <v>18.489999999999998</v>
      </c>
      <c r="AW602">
        <v>44.392429262</v>
      </c>
    </row>
    <row r="603" spans="1:49" x14ac:dyDescent="0.35">
      <c r="A603" s="7">
        <v>43061</v>
      </c>
      <c r="B603">
        <v>48196.89</v>
      </c>
      <c r="C603">
        <v>31.95</v>
      </c>
      <c r="D603">
        <v>28.317398459</v>
      </c>
      <c r="E603">
        <v>19.497741951999998</v>
      </c>
      <c r="F603">
        <v>20.030138752999999</v>
      </c>
      <c r="G603">
        <v>60.701415013000002</v>
      </c>
      <c r="H603">
        <v>15.726295452</v>
      </c>
      <c r="I603">
        <v>6.4796739262000003</v>
      </c>
      <c r="J603">
        <v>121.36554400999999</v>
      </c>
      <c r="K603">
        <v>307.75553088999999</v>
      </c>
      <c r="L603">
        <v>15.320598922</v>
      </c>
      <c r="M603">
        <v>4.3499999999999996</v>
      </c>
      <c r="N603">
        <v>87.392033979999994</v>
      </c>
      <c r="O603">
        <v>43.593243487000002</v>
      </c>
      <c r="P603">
        <v>21.85</v>
      </c>
      <c r="Q603">
        <v>30.190114018999999</v>
      </c>
      <c r="R603">
        <v>14.270359516999999</v>
      </c>
      <c r="S603">
        <v>36.663690611</v>
      </c>
      <c r="T603">
        <v>790.49863871000002</v>
      </c>
      <c r="U603">
        <v>164.32236735999999</v>
      </c>
      <c r="V603">
        <v>24.999932717</v>
      </c>
      <c r="W603">
        <v>62.071733997000003</v>
      </c>
      <c r="X603">
        <v>21.87</v>
      </c>
      <c r="Y603">
        <v>16.704909781000001</v>
      </c>
      <c r="Z603">
        <v>10.58</v>
      </c>
      <c r="AA603">
        <v>106.42626401</v>
      </c>
      <c r="AB603">
        <v>31.702439185999999</v>
      </c>
      <c r="AC603">
        <v>53.401560488999998</v>
      </c>
      <c r="AD603">
        <v>156.10278557000001</v>
      </c>
      <c r="AE603">
        <v>232.93910822999999</v>
      </c>
      <c r="AF603">
        <v>40.586174100000001</v>
      </c>
      <c r="AG603">
        <v>97.890608940999996</v>
      </c>
      <c r="AH603">
        <v>29.330280768000002</v>
      </c>
      <c r="AI603">
        <v>28.188398666000001</v>
      </c>
      <c r="AJ603">
        <v>123.85960195</v>
      </c>
      <c r="AK603">
        <v>71.238265631999994</v>
      </c>
      <c r="AL603">
        <v>13.088822027000001</v>
      </c>
      <c r="AM603">
        <v>82.881301558000004</v>
      </c>
      <c r="AN603">
        <v>44.170424144000002</v>
      </c>
      <c r="AO603">
        <v>381.40162339</v>
      </c>
      <c r="AP603">
        <v>186.39606178</v>
      </c>
      <c r="AQ603">
        <v>39.376653007000002</v>
      </c>
      <c r="AR603">
        <v>68.452387447000007</v>
      </c>
      <c r="AS603">
        <v>11.090357179</v>
      </c>
      <c r="AT603">
        <v>3.4382534737000001</v>
      </c>
      <c r="AU603">
        <v>21.094804543999999</v>
      </c>
      <c r="AV603">
        <v>18.3</v>
      </c>
      <c r="AW603">
        <v>43.750974696</v>
      </c>
    </row>
    <row r="604" spans="1:49" x14ac:dyDescent="0.35">
      <c r="A604" s="7">
        <v>43062</v>
      </c>
      <c r="B604">
        <v>48136.24</v>
      </c>
      <c r="C604">
        <v>32.31</v>
      </c>
      <c r="D604">
        <v>27.861099148000001</v>
      </c>
      <c r="E604">
        <v>19.253681204999999</v>
      </c>
      <c r="F604">
        <v>19.877579451999999</v>
      </c>
      <c r="G604">
        <v>60.750854185000001</v>
      </c>
      <c r="H604">
        <v>15.812440710000001</v>
      </c>
      <c r="I604">
        <v>6.4980039797</v>
      </c>
      <c r="J604">
        <v>119.94201409</v>
      </c>
      <c r="K604">
        <v>305.42491087000002</v>
      </c>
      <c r="L604">
        <v>15.793681549</v>
      </c>
      <c r="M604">
        <v>4.34</v>
      </c>
      <c r="N604">
        <v>87.914875752</v>
      </c>
      <c r="O604">
        <v>43.652126750999997</v>
      </c>
      <c r="P604">
        <v>21.91</v>
      </c>
      <c r="Q604">
        <v>29.751331951000001</v>
      </c>
      <c r="R604">
        <v>14.475057296999999</v>
      </c>
      <c r="S604">
        <v>36.379551907</v>
      </c>
      <c r="T604">
        <v>785.46236003000001</v>
      </c>
      <c r="U604">
        <v>165.24184485999999</v>
      </c>
      <c r="V604">
        <v>24.643501315000002</v>
      </c>
      <c r="W604">
        <v>61.124958911</v>
      </c>
      <c r="X604">
        <v>22.14</v>
      </c>
      <c r="Y604">
        <v>16.732324841000001</v>
      </c>
      <c r="Z604">
        <v>10.46</v>
      </c>
      <c r="AA604">
        <v>105.93979640000001</v>
      </c>
      <c r="AB604">
        <v>31.581259619000001</v>
      </c>
      <c r="AC604">
        <v>52.290474705000001</v>
      </c>
      <c r="AD604">
        <v>153.73983774999999</v>
      </c>
      <c r="AE604">
        <v>233.13837179999999</v>
      </c>
      <c r="AF604">
        <v>40.159051126000001</v>
      </c>
      <c r="AG604">
        <v>98.025830304999999</v>
      </c>
      <c r="AH604">
        <v>29.312450810000001</v>
      </c>
      <c r="AI604">
        <v>28.132339537</v>
      </c>
      <c r="AJ604">
        <v>125.20536810999999</v>
      </c>
      <c r="AK604">
        <v>70.883529631000002</v>
      </c>
      <c r="AL604">
        <v>13.189505274</v>
      </c>
      <c r="AM604">
        <v>82.872353993000004</v>
      </c>
      <c r="AN604">
        <v>44.125662871000003</v>
      </c>
      <c r="AO604">
        <v>380.12679403999999</v>
      </c>
      <c r="AP604">
        <v>187.43154268000001</v>
      </c>
      <c r="AQ604">
        <v>40.151629487000001</v>
      </c>
      <c r="AR604">
        <v>69.398052894000003</v>
      </c>
      <c r="AS604">
        <v>11.002338471</v>
      </c>
      <c r="AT604">
        <v>3.4679790079999999</v>
      </c>
      <c r="AU604">
        <v>21.273953627000001</v>
      </c>
      <c r="AV604">
        <v>18.16</v>
      </c>
      <c r="AW604">
        <v>43.071787508</v>
      </c>
    </row>
    <row r="605" spans="1:49" x14ac:dyDescent="0.35">
      <c r="A605" s="7">
        <v>43063</v>
      </c>
      <c r="B605">
        <v>47941.88</v>
      </c>
      <c r="C605">
        <v>31.99</v>
      </c>
      <c r="D605">
        <v>28.156351643000001</v>
      </c>
      <c r="E605">
        <v>19.00058117</v>
      </c>
      <c r="F605">
        <v>19.967320217000001</v>
      </c>
      <c r="G605">
        <v>60.592648834999999</v>
      </c>
      <c r="H605">
        <v>15.726295452</v>
      </c>
      <c r="I605">
        <v>6.4246837656000002</v>
      </c>
      <c r="J605">
        <v>120.26904123</v>
      </c>
      <c r="K605">
        <v>310.06720276999999</v>
      </c>
      <c r="L605">
        <v>16.075711577</v>
      </c>
      <c r="M605">
        <v>4.25</v>
      </c>
      <c r="N605">
        <v>86.753005148</v>
      </c>
      <c r="O605">
        <v>43.446035326000001</v>
      </c>
      <c r="P605">
        <v>22.08</v>
      </c>
      <c r="Q605">
        <v>29.923029282000002</v>
      </c>
      <c r="R605">
        <v>14.280107031</v>
      </c>
      <c r="S605">
        <v>36.203189954000003</v>
      </c>
      <c r="T605">
        <v>789.04984621000006</v>
      </c>
      <c r="U605">
        <v>164.56690925000001</v>
      </c>
      <c r="V605">
        <v>24.859017977000001</v>
      </c>
      <c r="W605">
        <v>60.835129803000001</v>
      </c>
      <c r="X605">
        <v>21.55</v>
      </c>
      <c r="Y605">
        <v>16.604387894999999</v>
      </c>
      <c r="Z605">
        <v>10.58</v>
      </c>
      <c r="AA605">
        <v>104.61807306999999</v>
      </c>
      <c r="AB605">
        <v>31.478723061</v>
      </c>
      <c r="AC605">
        <v>52.568246150999997</v>
      </c>
      <c r="AD605">
        <v>155.06518118</v>
      </c>
      <c r="AE605">
        <v>229.38083026999999</v>
      </c>
      <c r="AF605">
        <v>40.377358424000001</v>
      </c>
      <c r="AG605">
        <v>99.146235892999997</v>
      </c>
      <c r="AH605">
        <v>29.544240262999999</v>
      </c>
      <c r="AI605">
        <v>28.253800983000001</v>
      </c>
      <c r="AJ605">
        <v>125.13660634</v>
      </c>
      <c r="AK605">
        <v>71.065445529000002</v>
      </c>
      <c r="AL605">
        <v>13.088822027000001</v>
      </c>
      <c r="AM605">
        <v>84.384492605000005</v>
      </c>
      <c r="AN605">
        <v>44.165660416000001</v>
      </c>
      <c r="AO605">
        <v>375.40992545</v>
      </c>
      <c r="AP605">
        <v>183.88810803999999</v>
      </c>
      <c r="AQ605">
        <v>40.141819658000003</v>
      </c>
      <c r="AR605">
        <v>68.678953127</v>
      </c>
      <c r="AS605">
        <v>10.986335069000001</v>
      </c>
      <c r="AT605">
        <v>3.4679790079999999</v>
      </c>
      <c r="AU605">
        <v>21.596421976999999</v>
      </c>
      <c r="AV605">
        <v>18.190000000000001</v>
      </c>
      <c r="AW605">
        <v>43.223248738000002</v>
      </c>
    </row>
    <row r="606" spans="1:49" x14ac:dyDescent="0.35">
      <c r="A606" s="7">
        <v>43066</v>
      </c>
      <c r="B606">
        <v>47275.32</v>
      </c>
      <c r="C606">
        <v>32.04</v>
      </c>
      <c r="D606">
        <v>27.261647110999998</v>
      </c>
      <c r="E606">
        <v>18.521498961999999</v>
      </c>
      <c r="F606">
        <v>20.0121906</v>
      </c>
      <c r="G606">
        <v>60.464106989000001</v>
      </c>
      <c r="H606">
        <v>15.573148327</v>
      </c>
      <c r="I606">
        <v>6.3880236584999999</v>
      </c>
      <c r="J606">
        <v>119.72078985</v>
      </c>
      <c r="K606">
        <v>304.14591208000002</v>
      </c>
      <c r="L606">
        <v>15.557140235</v>
      </c>
      <c r="M606">
        <v>4.1399999999999997</v>
      </c>
      <c r="N606">
        <v>85.271620127000006</v>
      </c>
      <c r="O606">
        <v>42.788505538999999</v>
      </c>
      <c r="P606">
        <v>21.9</v>
      </c>
      <c r="Q606">
        <v>29.770409433000001</v>
      </c>
      <c r="R606">
        <v>14.075409251</v>
      </c>
      <c r="S606">
        <v>36.007232227000003</v>
      </c>
      <c r="T606">
        <v>778.77031849000002</v>
      </c>
      <c r="U606">
        <v>166.05372392999999</v>
      </c>
      <c r="V606">
        <v>24.469430165999999</v>
      </c>
      <c r="W606">
        <v>60.033269269999998</v>
      </c>
      <c r="X606">
        <v>21.51</v>
      </c>
      <c r="Y606">
        <v>16.549557775</v>
      </c>
      <c r="Z606">
        <v>10.55</v>
      </c>
      <c r="AA606">
        <v>100.98333391</v>
      </c>
      <c r="AB606">
        <v>30.966040275000001</v>
      </c>
      <c r="AC606">
        <v>52.056105047999999</v>
      </c>
      <c r="AD606">
        <v>155.68425607</v>
      </c>
      <c r="AE606">
        <v>226.37289931000001</v>
      </c>
      <c r="AF606">
        <v>39.788877882999998</v>
      </c>
      <c r="AG606">
        <v>96.480443287</v>
      </c>
      <c r="AH606">
        <v>29.490750388999999</v>
      </c>
      <c r="AI606">
        <v>27.254079851</v>
      </c>
      <c r="AJ606">
        <v>122.85764467</v>
      </c>
      <c r="AK606">
        <v>70.756188502000001</v>
      </c>
      <c r="AL606">
        <v>13.100009054999999</v>
      </c>
      <c r="AM606">
        <v>84.026589974999993</v>
      </c>
      <c r="AN606">
        <v>43.913799216000001</v>
      </c>
      <c r="AO606">
        <v>368.04623249000002</v>
      </c>
      <c r="AP606">
        <v>181.58915044</v>
      </c>
      <c r="AQ606">
        <v>39.602279070999998</v>
      </c>
      <c r="AR606">
        <v>66.423147006999997</v>
      </c>
      <c r="AS606">
        <v>10.922321463999999</v>
      </c>
      <c r="AT606">
        <v>3.4085279392999999</v>
      </c>
      <c r="AU606">
        <v>21.560592159999999</v>
      </c>
      <c r="AV606">
        <v>17.7</v>
      </c>
      <c r="AW606">
        <v>41.613973160999997</v>
      </c>
    </row>
    <row r="607" spans="1:49" x14ac:dyDescent="0.35">
      <c r="A607" s="7">
        <v>43067</v>
      </c>
      <c r="B607">
        <v>47229.16</v>
      </c>
      <c r="C607">
        <v>32.18</v>
      </c>
      <c r="D607">
        <v>27.270594156000001</v>
      </c>
      <c r="E607">
        <v>18.394948943999999</v>
      </c>
      <c r="F607">
        <v>20.317309201</v>
      </c>
      <c r="G607">
        <v>60.829956858999999</v>
      </c>
      <c r="H607">
        <v>15.659293585</v>
      </c>
      <c r="I607">
        <v>6.4063537119999996</v>
      </c>
      <c r="J607">
        <v>120.74034506</v>
      </c>
      <c r="K607">
        <v>303.67220882999999</v>
      </c>
      <c r="L607">
        <v>15.593531207</v>
      </c>
      <c r="M607">
        <v>4.1100000000000003</v>
      </c>
      <c r="N607">
        <v>85.455582972000002</v>
      </c>
      <c r="O607">
        <v>42.297811668000001</v>
      </c>
      <c r="P607">
        <v>21.95</v>
      </c>
      <c r="Q607">
        <v>30.390427572</v>
      </c>
      <c r="R607">
        <v>14.231369464</v>
      </c>
      <c r="S607">
        <v>36.056221659000002</v>
      </c>
      <c r="T607">
        <v>780.46550427</v>
      </c>
      <c r="U607">
        <v>164.93861292</v>
      </c>
      <c r="V607">
        <v>24.179311583</v>
      </c>
      <c r="W607">
        <v>59.906760517000002</v>
      </c>
      <c r="X607">
        <v>21.96</v>
      </c>
      <c r="Y607">
        <v>16.885589405000001</v>
      </c>
      <c r="Z607">
        <v>10.54</v>
      </c>
      <c r="AA607">
        <v>98.569353108000001</v>
      </c>
      <c r="AB607">
        <v>31.488044566999999</v>
      </c>
      <c r="AC607">
        <v>52.776574736000001</v>
      </c>
      <c r="AD607">
        <v>156.66082491</v>
      </c>
      <c r="AE607">
        <v>227.67285684999999</v>
      </c>
      <c r="AF607">
        <v>39.969218693999998</v>
      </c>
      <c r="AG607">
        <v>97.426992835999997</v>
      </c>
      <c r="AH607">
        <v>30.489228033</v>
      </c>
      <c r="AI607">
        <v>27.076559276000001</v>
      </c>
      <c r="AJ607">
        <v>123.22109976</v>
      </c>
      <c r="AK607">
        <v>71.019966554000007</v>
      </c>
      <c r="AL607">
        <v>13.133570137</v>
      </c>
      <c r="AM607">
        <v>82.854458860999998</v>
      </c>
      <c r="AN607">
        <v>43.302136302000001</v>
      </c>
      <c r="AO607">
        <v>372.52165991999999</v>
      </c>
      <c r="AP607">
        <v>182.85262714000001</v>
      </c>
      <c r="AQ607">
        <v>39.239315402999999</v>
      </c>
      <c r="AR607">
        <v>63.999879298000003</v>
      </c>
      <c r="AS607">
        <v>10.890314661</v>
      </c>
      <c r="AT607">
        <v>3.4283449622000002</v>
      </c>
      <c r="AU607">
        <v>22.080124502</v>
      </c>
      <c r="AV607">
        <v>17.829999999999998</v>
      </c>
      <c r="AW607">
        <v>42.058890527000003</v>
      </c>
    </row>
    <row r="608" spans="1:49" x14ac:dyDescent="0.35">
      <c r="A608" s="7">
        <v>43068</v>
      </c>
      <c r="B608">
        <v>47622.93</v>
      </c>
      <c r="C608">
        <v>32.229999999999997</v>
      </c>
      <c r="D608">
        <v>26.420624849999999</v>
      </c>
      <c r="E608">
        <v>18.458223953000001</v>
      </c>
      <c r="F608">
        <v>20.855753791000001</v>
      </c>
      <c r="G608">
        <v>61.106816221000003</v>
      </c>
      <c r="H608">
        <v>15.697580366</v>
      </c>
      <c r="I608">
        <v>6.4430138190999999</v>
      </c>
      <c r="J608">
        <v>120.87500329</v>
      </c>
      <c r="K608">
        <v>313.34522930000003</v>
      </c>
      <c r="L608">
        <v>16.048418347999998</v>
      </c>
      <c r="M608">
        <v>4.13</v>
      </c>
      <c r="N608">
        <v>87.362987215000004</v>
      </c>
      <c r="O608">
        <v>43.318454918999997</v>
      </c>
      <c r="P608">
        <v>21.77</v>
      </c>
      <c r="Q608">
        <v>30.457198756</v>
      </c>
      <c r="R608">
        <v>14.143641843999999</v>
      </c>
      <c r="S608">
        <v>35.958242796</v>
      </c>
      <c r="T608">
        <v>784.45707544000004</v>
      </c>
      <c r="U608">
        <v>164.32236735999999</v>
      </c>
      <c r="V608">
        <v>24.096420559999999</v>
      </c>
      <c r="W608">
        <v>59.021199242000002</v>
      </c>
      <c r="X608">
        <v>22.84</v>
      </c>
      <c r="Y608">
        <v>16.38154196</v>
      </c>
      <c r="Z608">
        <v>10.51</v>
      </c>
      <c r="AA608">
        <v>100.94661936999999</v>
      </c>
      <c r="AB608">
        <v>31.767689723</v>
      </c>
      <c r="AC608">
        <v>52.681090801000003</v>
      </c>
      <c r="AD608">
        <v>158.69243688</v>
      </c>
      <c r="AE608">
        <v>222.31171806</v>
      </c>
      <c r="AF608">
        <v>40.310917072000002</v>
      </c>
      <c r="AG608">
        <v>99.126918556000007</v>
      </c>
      <c r="AH608">
        <v>29.865179506</v>
      </c>
      <c r="AI608">
        <v>26.618743056</v>
      </c>
      <c r="AJ608">
        <v>126.56095738</v>
      </c>
      <c r="AK608">
        <v>71.347415170999994</v>
      </c>
      <c r="AL608">
        <v>13.267814465000001</v>
      </c>
      <c r="AM608">
        <v>86.111372794999994</v>
      </c>
      <c r="AN608">
        <v>43.607967758999997</v>
      </c>
      <c r="AO608">
        <v>373.88735736000001</v>
      </c>
      <c r="AP608">
        <v>183.12812206000001</v>
      </c>
      <c r="AQ608">
        <v>39.092167971000002</v>
      </c>
      <c r="AR608">
        <v>66.295088144999994</v>
      </c>
      <c r="AS608">
        <v>11.330408200000001</v>
      </c>
      <c r="AT608">
        <v>3.4481619851</v>
      </c>
      <c r="AU608">
        <v>22.062209592999999</v>
      </c>
      <c r="AV608">
        <v>17.190000000000001</v>
      </c>
      <c r="AW608">
        <v>43.365243642000003</v>
      </c>
    </row>
    <row r="609" spans="1:49" x14ac:dyDescent="0.35">
      <c r="A609" s="7">
        <v>43069</v>
      </c>
      <c r="B609">
        <v>47092.44</v>
      </c>
      <c r="C609">
        <v>31.78</v>
      </c>
      <c r="D609">
        <v>29.435779125</v>
      </c>
      <c r="E609">
        <v>18.774598996000002</v>
      </c>
      <c r="F609">
        <v>20.999339015</v>
      </c>
      <c r="G609">
        <v>60.899171699999997</v>
      </c>
      <c r="H609">
        <v>15.305140857</v>
      </c>
      <c r="I609">
        <v>6.2688783104999999</v>
      </c>
      <c r="J609">
        <v>122.74098170000001</v>
      </c>
      <c r="K609">
        <v>316.28218948</v>
      </c>
      <c r="L609">
        <v>15.893756720000001</v>
      </c>
      <c r="M609">
        <v>4.04</v>
      </c>
      <c r="N609">
        <v>87.866464476999994</v>
      </c>
      <c r="O609">
        <v>42.641297377000001</v>
      </c>
      <c r="P609">
        <v>21.23</v>
      </c>
      <c r="Q609">
        <v>30.495353719000001</v>
      </c>
      <c r="R609">
        <v>13.899954011</v>
      </c>
      <c r="S609">
        <v>35.546731569999999</v>
      </c>
      <c r="T609">
        <v>783.20539756000005</v>
      </c>
      <c r="U609">
        <v>164.58647260000001</v>
      </c>
      <c r="V609">
        <v>24.137866071000001</v>
      </c>
      <c r="W609">
        <v>57.756111707000002</v>
      </c>
      <c r="X609">
        <v>22.08</v>
      </c>
      <c r="Y609">
        <v>15.961502422000001</v>
      </c>
      <c r="Z609">
        <v>10.61</v>
      </c>
      <c r="AA609">
        <v>100.32247224</v>
      </c>
      <c r="AB609">
        <v>30.686395119</v>
      </c>
      <c r="AC609">
        <v>50.632526386999999</v>
      </c>
      <c r="AD609">
        <v>161.73549514000001</v>
      </c>
      <c r="AE609">
        <v>219.22787717</v>
      </c>
      <c r="AF609">
        <v>40.102101396000002</v>
      </c>
      <c r="AG609">
        <v>98.354225047</v>
      </c>
      <c r="AH609">
        <v>29.704709884</v>
      </c>
      <c r="AI609">
        <v>26.413192916</v>
      </c>
      <c r="AJ609">
        <v>124.16411838000001</v>
      </c>
      <c r="AK609">
        <v>71.611193221999997</v>
      </c>
      <c r="AL609">
        <v>13.357310684</v>
      </c>
      <c r="AM609">
        <v>84.500810959000006</v>
      </c>
      <c r="AN609">
        <v>43.598972715999999</v>
      </c>
      <c r="AO609">
        <v>360.74713334</v>
      </c>
      <c r="AP609">
        <v>178.03621598000001</v>
      </c>
      <c r="AQ609">
        <v>39.749426503999999</v>
      </c>
      <c r="AR609">
        <v>68.935070851999996</v>
      </c>
      <c r="AS609">
        <v>10.970331668</v>
      </c>
      <c r="AT609">
        <v>3.4283449622000002</v>
      </c>
      <c r="AU609">
        <v>20.978357639999999</v>
      </c>
      <c r="AV609">
        <v>17.010000000000002</v>
      </c>
      <c r="AW609">
        <v>41.576107853000003</v>
      </c>
    </row>
    <row r="610" spans="1:49" x14ac:dyDescent="0.35">
      <c r="A610" s="7">
        <v>43070</v>
      </c>
      <c r="B610">
        <v>47265.31</v>
      </c>
      <c r="C610">
        <v>31.69</v>
      </c>
      <c r="D610">
        <v>29.498408441999999</v>
      </c>
      <c r="E610">
        <v>18.874031153000001</v>
      </c>
      <c r="F610">
        <v>20.990364938999999</v>
      </c>
      <c r="G610">
        <v>60.958498706</v>
      </c>
      <c r="H610">
        <v>15.218995598999999</v>
      </c>
      <c r="I610">
        <v>6.2872083639999996</v>
      </c>
      <c r="J610">
        <v>121.54829447</v>
      </c>
      <c r="K610">
        <v>328.14371899000002</v>
      </c>
      <c r="L610">
        <v>16.075711577</v>
      </c>
      <c r="M610">
        <v>4.0199999999999996</v>
      </c>
      <c r="N610">
        <v>86.472219752000001</v>
      </c>
      <c r="O610">
        <v>42.641297377000001</v>
      </c>
      <c r="P610">
        <v>21.59</v>
      </c>
      <c r="Q610">
        <v>30.533508681000001</v>
      </c>
      <c r="R610">
        <v>13.705003744000001</v>
      </c>
      <c r="S610">
        <v>35.262592867000002</v>
      </c>
      <c r="T610">
        <v>773.71432833999995</v>
      </c>
      <c r="U610">
        <v>168.60674125</v>
      </c>
      <c r="V610">
        <v>24.146155174</v>
      </c>
      <c r="W610">
        <v>59.517502813</v>
      </c>
      <c r="X610">
        <v>22.08</v>
      </c>
      <c r="Y610">
        <v>15.830823455000001</v>
      </c>
      <c r="Z610">
        <v>10.51</v>
      </c>
      <c r="AA610">
        <v>101.67173148000001</v>
      </c>
      <c r="AB610">
        <v>31.105862853000001</v>
      </c>
      <c r="AC610">
        <v>50.563083526</v>
      </c>
      <c r="AD610">
        <v>169.6178008</v>
      </c>
      <c r="AE610">
        <v>224.23793252999999</v>
      </c>
      <c r="AF610">
        <v>40.510241127</v>
      </c>
      <c r="AG610">
        <v>98.499105080000007</v>
      </c>
      <c r="AH610">
        <v>29.597730136999999</v>
      </c>
      <c r="AI610">
        <v>26.179613213</v>
      </c>
      <c r="AJ610">
        <v>122.06197271000001</v>
      </c>
      <c r="AK610">
        <v>70.956295990000001</v>
      </c>
      <c r="AL610">
        <v>13.312562574999999</v>
      </c>
      <c r="AM610">
        <v>83.525526292999999</v>
      </c>
      <c r="AN610">
        <v>42.645498173999997</v>
      </c>
      <c r="AO610">
        <v>367.60330359</v>
      </c>
      <c r="AP610">
        <v>183.42261662000001</v>
      </c>
      <c r="AQ610">
        <v>39.778855989999997</v>
      </c>
      <c r="AR610">
        <v>67.349111090999997</v>
      </c>
      <c r="AS610">
        <v>10.962329967000001</v>
      </c>
      <c r="AT610">
        <v>3.4580704966</v>
      </c>
      <c r="AU610">
        <v>21.668081610000002</v>
      </c>
      <c r="AV610">
        <v>17.2</v>
      </c>
      <c r="AW610">
        <v>41.68023745</v>
      </c>
    </row>
    <row r="611" spans="1:49" x14ac:dyDescent="0.35">
      <c r="A611" s="7">
        <v>43073</v>
      </c>
      <c r="B611">
        <v>47161.32</v>
      </c>
      <c r="C611">
        <v>31.36</v>
      </c>
      <c r="D611">
        <v>28.746856635</v>
      </c>
      <c r="E611">
        <v>18.548616822</v>
      </c>
      <c r="F611">
        <v>20.936520479999999</v>
      </c>
      <c r="G611">
        <v>60.681639343999997</v>
      </c>
      <c r="H611">
        <v>15.238138989999999</v>
      </c>
      <c r="I611">
        <v>6.2597132837</v>
      </c>
      <c r="J611">
        <v>124.72238145</v>
      </c>
      <c r="K611">
        <v>322.76245002000002</v>
      </c>
      <c r="L611">
        <v>16.039320606</v>
      </c>
      <c r="M611">
        <v>3.93</v>
      </c>
      <c r="N611">
        <v>86.801416423000006</v>
      </c>
      <c r="O611">
        <v>42.621669621999999</v>
      </c>
      <c r="P611">
        <v>21.53</v>
      </c>
      <c r="Q611">
        <v>30.199652759999999</v>
      </c>
      <c r="R611">
        <v>13.519800991</v>
      </c>
      <c r="S611">
        <v>35.125422458000003</v>
      </c>
      <c r="T611">
        <v>762.58720773000005</v>
      </c>
      <c r="U611">
        <v>169.67294387999999</v>
      </c>
      <c r="V611">
        <v>23.955505818999999</v>
      </c>
      <c r="W611">
        <v>59.089319340000003</v>
      </c>
      <c r="X611">
        <v>21.84</v>
      </c>
      <c r="Y611">
        <v>15.485457612999999</v>
      </c>
      <c r="Z611">
        <v>10.38</v>
      </c>
      <c r="AA611">
        <v>99.184321601999997</v>
      </c>
      <c r="AB611">
        <v>30.071175776</v>
      </c>
      <c r="AC611">
        <v>50.363435299000002</v>
      </c>
      <c r="AD611">
        <v>169.47829096000001</v>
      </c>
      <c r="AE611">
        <v>223.67809679999999</v>
      </c>
      <c r="AF611">
        <v>40.462783018000003</v>
      </c>
      <c r="AG611">
        <v>98.586033099000005</v>
      </c>
      <c r="AH611">
        <v>29.713624863</v>
      </c>
      <c r="AI611">
        <v>26.431879293000001</v>
      </c>
      <c r="AJ611">
        <v>119.91071148</v>
      </c>
      <c r="AK611">
        <v>70.901721221000003</v>
      </c>
      <c r="AL611">
        <v>13.346123657</v>
      </c>
      <c r="AM611">
        <v>86.191900887000003</v>
      </c>
      <c r="AN611">
        <v>42.564542787999997</v>
      </c>
      <c r="AO611">
        <v>356.56699185000002</v>
      </c>
      <c r="AP611">
        <v>183.72661102000001</v>
      </c>
      <c r="AQ611">
        <v>39.337413691999998</v>
      </c>
      <c r="AR611">
        <v>69.043428352000006</v>
      </c>
      <c r="AS611">
        <v>10.930323164000001</v>
      </c>
      <c r="AT611">
        <v>3.3688938935000001</v>
      </c>
      <c r="AU611">
        <v>21.184379086</v>
      </c>
      <c r="AV611">
        <v>17.440000000000001</v>
      </c>
      <c r="AW611">
        <v>41.869563988000003</v>
      </c>
    </row>
    <row r="612" spans="1:49" x14ac:dyDescent="0.35">
      <c r="A612" s="7">
        <v>43074</v>
      </c>
      <c r="B612">
        <v>47462.79</v>
      </c>
      <c r="C612">
        <v>31.2</v>
      </c>
      <c r="D612">
        <v>28.630545046000002</v>
      </c>
      <c r="E612">
        <v>18.503420387999999</v>
      </c>
      <c r="F612">
        <v>20.882676021000002</v>
      </c>
      <c r="G612">
        <v>60.839844694</v>
      </c>
      <c r="H612">
        <v>15.38171442</v>
      </c>
      <c r="I612">
        <v>6.2688783104999999</v>
      </c>
      <c r="J612">
        <v>125.5591862</v>
      </c>
      <c r="K612">
        <v>324.28777450000001</v>
      </c>
      <c r="L612">
        <v>16.084809320000002</v>
      </c>
      <c r="M612">
        <v>3.89</v>
      </c>
      <c r="N612">
        <v>87.140295348999999</v>
      </c>
      <c r="O612">
        <v>42.572600235000003</v>
      </c>
      <c r="P612">
        <v>21.66</v>
      </c>
      <c r="Q612">
        <v>30.609818606000001</v>
      </c>
      <c r="R612">
        <v>13.422325857000001</v>
      </c>
      <c r="S612">
        <v>34.978454163000002</v>
      </c>
      <c r="T612">
        <v>749.05528867999999</v>
      </c>
      <c r="U612">
        <v>172.49006643000001</v>
      </c>
      <c r="V612">
        <v>24.063264149999998</v>
      </c>
      <c r="W612">
        <v>58.534627112999999</v>
      </c>
      <c r="X612">
        <v>21.84</v>
      </c>
      <c r="Y612">
        <v>15.634805004</v>
      </c>
      <c r="Z612">
        <v>10.46</v>
      </c>
      <c r="AA612">
        <v>101.76351782</v>
      </c>
      <c r="AB612">
        <v>30.136426313000001</v>
      </c>
      <c r="AC612">
        <v>50.406837087</v>
      </c>
      <c r="AD612">
        <v>169.96657539</v>
      </c>
      <c r="AE612">
        <v>224.75032456</v>
      </c>
      <c r="AF612">
        <v>40.576682478000002</v>
      </c>
      <c r="AG612">
        <v>98.528081086</v>
      </c>
      <c r="AH612">
        <v>30.151186972000001</v>
      </c>
      <c r="AI612">
        <v>26.506624798000001</v>
      </c>
      <c r="AJ612">
        <v>121.13860031</v>
      </c>
      <c r="AK612">
        <v>71.156403478000001</v>
      </c>
      <c r="AL612">
        <v>13.234253383</v>
      </c>
      <c r="AM612">
        <v>87.024024502000003</v>
      </c>
      <c r="AN612">
        <v>43.814853745000001</v>
      </c>
      <c r="AO612">
        <v>355.97641998</v>
      </c>
      <c r="AP612">
        <v>183.86910839000001</v>
      </c>
      <c r="AQ612">
        <v>39.455131637999997</v>
      </c>
      <c r="AR612">
        <v>69.634469256000003</v>
      </c>
      <c r="AS612">
        <v>10.954328266999999</v>
      </c>
      <c r="AT612">
        <v>3.3292598476999999</v>
      </c>
      <c r="AU612">
        <v>20.915655461</v>
      </c>
      <c r="AV612">
        <v>17.059999999999999</v>
      </c>
      <c r="AW612">
        <v>41.935828276999999</v>
      </c>
    </row>
    <row r="613" spans="1:49" x14ac:dyDescent="0.35">
      <c r="A613" s="7">
        <v>43075</v>
      </c>
      <c r="B613">
        <v>46973.3</v>
      </c>
      <c r="C613">
        <v>30.76</v>
      </c>
      <c r="D613">
        <v>28.335292549999998</v>
      </c>
      <c r="E613">
        <v>18.295516788</v>
      </c>
      <c r="F613">
        <v>20.317309201</v>
      </c>
      <c r="G613">
        <v>60.958498706</v>
      </c>
      <c r="H613">
        <v>15.420001201</v>
      </c>
      <c r="I613">
        <v>6.3238684710999999</v>
      </c>
      <c r="J613">
        <v>127.6560073</v>
      </c>
      <c r="K613">
        <v>313.32628117000002</v>
      </c>
      <c r="L613">
        <v>16.184884490999998</v>
      </c>
      <c r="M613">
        <v>3.88</v>
      </c>
      <c r="N613">
        <v>86.743322892999998</v>
      </c>
      <c r="O613">
        <v>41.718792899999997</v>
      </c>
      <c r="P613">
        <v>22.6</v>
      </c>
      <c r="Q613">
        <v>30.409505053</v>
      </c>
      <c r="R613">
        <v>13.256618131</v>
      </c>
      <c r="S613">
        <v>35.203805549000002</v>
      </c>
      <c r="T613">
        <v>733.28611864000004</v>
      </c>
      <c r="U613">
        <v>169.85879571999999</v>
      </c>
      <c r="V613">
        <v>23.798012875000001</v>
      </c>
      <c r="W613">
        <v>57.921546229999997</v>
      </c>
      <c r="X613">
        <v>20.92</v>
      </c>
      <c r="Y613">
        <v>15.66280764</v>
      </c>
      <c r="Z613">
        <v>10.45</v>
      </c>
      <c r="AA613">
        <v>98.991570283000001</v>
      </c>
      <c r="AB613">
        <v>29.278847834</v>
      </c>
      <c r="AC613">
        <v>49.478038814999998</v>
      </c>
      <c r="AD613">
        <v>170.48973727000001</v>
      </c>
      <c r="AE613">
        <v>224.88316692999999</v>
      </c>
      <c r="AF613">
        <v>40.405833289</v>
      </c>
      <c r="AG613">
        <v>96.103755200999998</v>
      </c>
      <c r="AH613">
        <v>29.952705191</v>
      </c>
      <c r="AI613">
        <v>26.123554083999998</v>
      </c>
      <c r="AJ613">
        <v>117.38617205</v>
      </c>
      <c r="AK613">
        <v>71.629384811999998</v>
      </c>
      <c r="AL613">
        <v>12.686089042000001</v>
      </c>
      <c r="AM613">
        <v>86.952443975999998</v>
      </c>
      <c r="AN613">
        <v>43.518017329999999</v>
      </c>
      <c r="AO613">
        <v>344.55254545000003</v>
      </c>
      <c r="AP613">
        <v>183.32761837999999</v>
      </c>
      <c r="AQ613">
        <v>39.239315402999999</v>
      </c>
      <c r="AR613">
        <v>69.03357767</v>
      </c>
      <c r="AS613">
        <v>10.88231296</v>
      </c>
      <c r="AT613">
        <v>3.2797172904999998</v>
      </c>
      <c r="AU613">
        <v>20.906698006999999</v>
      </c>
      <c r="AV613">
        <v>17.18</v>
      </c>
      <c r="AW613">
        <v>42.229284411000002</v>
      </c>
    </row>
    <row r="614" spans="1:49" x14ac:dyDescent="0.35">
      <c r="A614" s="7">
        <v>43076</v>
      </c>
      <c r="B614">
        <v>46987.01</v>
      </c>
      <c r="C614">
        <v>30.61</v>
      </c>
      <c r="D614">
        <v>28.478445274999999</v>
      </c>
      <c r="E614">
        <v>18.340713223000002</v>
      </c>
      <c r="F614">
        <v>19.886553529</v>
      </c>
      <c r="G614">
        <v>61.106816221000003</v>
      </c>
      <c r="H614">
        <v>15.429572897</v>
      </c>
      <c r="I614">
        <v>6.2597132837</v>
      </c>
      <c r="J614">
        <v>128.27158781</v>
      </c>
      <c r="K614">
        <v>316.43377451999999</v>
      </c>
      <c r="L614">
        <v>16.048418347999998</v>
      </c>
      <c r="M614">
        <v>3.81</v>
      </c>
      <c r="N614">
        <v>88.602315860000004</v>
      </c>
      <c r="O614">
        <v>41.718792899999997</v>
      </c>
      <c r="P614">
        <v>22.09</v>
      </c>
      <c r="Q614">
        <v>29.980261725999998</v>
      </c>
      <c r="R614">
        <v>13.539296017</v>
      </c>
      <c r="S614">
        <v>35.184209776000003</v>
      </c>
      <c r="T614">
        <v>712.36240112999997</v>
      </c>
      <c r="U614">
        <v>169.77076063999999</v>
      </c>
      <c r="V614">
        <v>23.889193000999999</v>
      </c>
      <c r="W614">
        <v>58.398386917000003</v>
      </c>
      <c r="X614">
        <v>20.63</v>
      </c>
      <c r="Y614">
        <v>15.644139215999999</v>
      </c>
      <c r="Z614">
        <v>10.43</v>
      </c>
      <c r="AA614">
        <v>95.540403807999994</v>
      </c>
      <c r="AB614">
        <v>29.344098371000001</v>
      </c>
      <c r="AC614">
        <v>51.083904986999997</v>
      </c>
      <c r="AD614">
        <v>170.93442486000001</v>
      </c>
      <c r="AE614">
        <v>225.82255230999999</v>
      </c>
      <c r="AF614">
        <v>40.035660045</v>
      </c>
      <c r="AG614">
        <v>94.770858898</v>
      </c>
      <c r="AH614">
        <v>29.880529998</v>
      </c>
      <c r="AI614">
        <v>26.506624798000001</v>
      </c>
      <c r="AJ614">
        <v>116.18775255</v>
      </c>
      <c r="AK614">
        <v>71.665767991999999</v>
      </c>
      <c r="AL614">
        <v>12.775585261</v>
      </c>
      <c r="AM614">
        <v>87.712987064000004</v>
      </c>
      <c r="AN614">
        <v>42.708463473999998</v>
      </c>
      <c r="AO614">
        <v>347.60690932</v>
      </c>
      <c r="AP614">
        <v>183.18512100999999</v>
      </c>
      <c r="AQ614">
        <v>39.141217115000003</v>
      </c>
      <c r="AR614">
        <v>69.565514484000005</v>
      </c>
      <c r="AS614">
        <v>10.88231296</v>
      </c>
      <c r="AT614">
        <v>3.2499917561</v>
      </c>
      <c r="AU614">
        <v>20.745463831999999</v>
      </c>
      <c r="AV614">
        <v>17.21</v>
      </c>
      <c r="AW614">
        <v>41.869563988000003</v>
      </c>
    </row>
    <row r="615" spans="1:49" x14ac:dyDescent="0.35">
      <c r="A615" s="7">
        <v>43077</v>
      </c>
      <c r="B615">
        <v>47572.86</v>
      </c>
      <c r="C615">
        <v>30.32</v>
      </c>
      <c r="D615">
        <v>28.451604139000001</v>
      </c>
      <c r="E615">
        <v>18.765559709000001</v>
      </c>
      <c r="F615">
        <v>20.092957288000001</v>
      </c>
      <c r="G615">
        <v>62.184590163999999</v>
      </c>
      <c r="H615">
        <v>15.611435108</v>
      </c>
      <c r="I615">
        <v>6.3055384176000002</v>
      </c>
      <c r="J615">
        <v>128.02150822999999</v>
      </c>
      <c r="K615">
        <v>318.64123168999998</v>
      </c>
      <c r="L615">
        <v>16.112102547999999</v>
      </c>
      <c r="M615">
        <v>3.82</v>
      </c>
      <c r="N615">
        <v>88.912148020999993</v>
      </c>
      <c r="O615">
        <v>41.856187183999999</v>
      </c>
      <c r="P615">
        <v>22.09</v>
      </c>
      <c r="Q615">
        <v>30.791054677000002</v>
      </c>
      <c r="R615">
        <v>13.831721417000001</v>
      </c>
      <c r="S615">
        <v>35.546731569999999</v>
      </c>
      <c r="T615">
        <v>704.59608488000003</v>
      </c>
      <c r="U615">
        <v>172.84220675</v>
      </c>
      <c r="V615">
        <v>23.947216717</v>
      </c>
      <c r="W615">
        <v>59.498039927999997</v>
      </c>
      <c r="X615">
        <v>21.04</v>
      </c>
      <c r="Y615">
        <v>15.532128673000001</v>
      </c>
      <c r="Z615">
        <v>10.47</v>
      </c>
      <c r="AA615">
        <v>97.146664799999996</v>
      </c>
      <c r="AB615">
        <v>30.220319859</v>
      </c>
      <c r="AC615">
        <v>51.162028206000002</v>
      </c>
      <c r="AD615">
        <v>169.89682046999999</v>
      </c>
      <c r="AE615">
        <v>231.46835333999999</v>
      </c>
      <c r="AF615">
        <v>40.776006531999997</v>
      </c>
      <c r="AG615">
        <v>96.02648585</v>
      </c>
      <c r="AH615">
        <v>30.503041038999999</v>
      </c>
      <c r="AI615">
        <v>26.515967986</v>
      </c>
      <c r="AJ615">
        <v>116.31545299</v>
      </c>
      <c r="AK615">
        <v>72.502581121999995</v>
      </c>
      <c r="AL615">
        <v>12.865081480000001</v>
      </c>
      <c r="AM615">
        <v>86.692964568999997</v>
      </c>
      <c r="AN615">
        <v>43.347111515999998</v>
      </c>
      <c r="AO615">
        <v>352.07310905000003</v>
      </c>
      <c r="AP615">
        <v>184.10660401000001</v>
      </c>
      <c r="AQ615">
        <v>39.131407285999998</v>
      </c>
      <c r="AR615">
        <v>69.811781527999997</v>
      </c>
      <c r="AS615">
        <v>11.042346974000001</v>
      </c>
      <c r="AT615">
        <v>3.2202662217000002</v>
      </c>
      <c r="AU615">
        <v>20.691719107000001</v>
      </c>
      <c r="AV615">
        <v>17.239999999999998</v>
      </c>
      <c r="AW615">
        <v>43.033922199999999</v>
      </c>
    </row>
    <row r="616" spans="1:49" x14ac:dyDescent="0.35">
      <c r="A616" s="7">
        <v>43080</v>
      </c>
      <c r="B616">
        <v>47699.040000000001</v>
      </c>
      <c r="C616">
        <v>30.1</v>
      </c>
      <c r="D616">
        <v>28.532127547000002</v>
      </c>
      <c r="E616">
        <v>18.431106092</v>
      </c>
      <c r="F616">
        <v>20.613453725999999</v>
      </c>
      <c r="G616">
        <v>61.789076790000003</v>
      </c>
      <c r="H616">
        <v>15.726295452</v>
      </c>
      <c r="I616">
        <v>6.4063537119999996</v>
      </c>
      <c r="J616">
        <v>126.54988607999999</v>
      </c>
      <c r="K616">
        <v>325.09307002999998</v>
      </c>
      <c r="L616">
        <v>16.157591262</v>
      </c>
      <c r="M616">
        <v>3.83</v>
      </c>
      <c r="N616">
        <v>89.725457445000004</v>
      </c>
      <c r="O616">
        <v>41.571584739000002</v>
      </c>
      <c r="P616">
        <v>22.12</v>
      </c>
      <c r="Q616">
        <v>30.552586162000001</v>
      </c>
      <c r="R616">
        <v>13.929196551</v>
      </c>
      <c r="S616">
        <v>35.076433027</v>
      </c>
      <c r="T616">
        <v>703.72878052999999</v>
      </c>
      <c r="U616">
        <v>175.85496282</v>
      </c>
      <c r="V616">
        <v>23.632230827000001</v>
      </c>
      <c r="W616">
        <v>59.060125012</v>
      </c>
      <c r="X616">
        <v>21</v>
      </c>
      <c r="Y616">
        <v>15.065418076</v>
      </c>
      <c r="Z616">
        <v>10.46</v>
      </c>
      <c r="AA616">
        <v>95.595475613999994</v>
      </c>
      <c r="AB616">
        <v>29.931353198</v>
      </c>
      <c r="AC616">
        <v>51.162028206000002</v>
      </c>
      <c r="AD616">
        <v>172.76549144000001</v>
      </c>
      <c r="AE616">
        <v>230.76618649</v>
      </c>
      <c r="AF616">
        <v>40.121084639999999</v>
      </c>
      <c r="AG616">
        <v>96.238976565000002</v>
      </c>
      <c r="AH616">
        <v>29.817376704000001</v>
      </c>
      <c r="AI616">
        <v>26.048808577999999</v>
      </c>
      <c r="AJ616">
        <v>113.54533579</v>
      </c>
      <c r="AK616">
        <v>71.583905838000007</v>
      </c>
      <c r="AL616">
        <v>12.742024179</v>
      </c>
      <c r="AM616">
        <v>88.375106930000001</v>
      </c>
      <c r="AN616">
        <v>43.230175959</v>
      </c>
      <c r="AO616">
        <v>350.01533520999999</v>
      </c>
      <c r="AP616">
        <v>184.80959103999999</v>
      </c>
      <c r="AQ616">
        <v>39.092167971000002</v>
      </c>
      <c r="AR616">
        <v>70.087600617000007</v>
      </c>
      <c r="AS616">
        <v>11.050348675</v>
      </c>
      <c r="AT616">
        <v>3.1806321759</v>
      </c>
      <c r="AU616">
        <v>21.067932182</v>
      </c>
      <c r="AV616">
        <v>17.54</v>
      </c>
      <c r="AW616">
        <v>43.403108949999996</v>
      </c>
    </row>
    <row r="617" spans="1:49" x14ac:dyDescent="0.35">
      <c r="A617" s="7">
        <v>43082</v>
      </c>
      <c r="B617">
        <v>48276.72</v>
      </c>
      <c r="C617">
        <v>30.04</v>
      </c>
      <c r="D617">
        <v>28.890009360000001</v>
      </c>
      <c r="E617">
        <v>18.864991866</v>
      </c>
      <c r="F617">
        <v>20.918572327</v>
      </c>
      <c r="G617">
        <v>63.825970664000003</v>
      </c>
      <c r="H617">
        <v>15.946444444999999</v>
      </c>
      <c r="I617">
        <v>6.5346640868000003</v>
      </c>
      <c r="J617">
        <v>125.770792</v>
      </c>
      <c r="K617">
        <v>333.13655131000002</v>
      </c>
      <c r="L617">
        <v>16.139395777000001</v>
      </c>
      <c r="M617">
        <v>3.79</v>
      </c>
      <c r="N617">
        <v>90.383850787</v>
      </c>
      <c r="O617">
        <v>43.033852474</v>
      </c>
      <c r="P617">
        <v>21.44</v>
      </c>
      <c r="Q617">
        <v>31.916626068999999</v>
      </c>
      <c r="R617">
        <v>14.104651791</v>
      </c>
      <c r="S617">
        <v>35.380167503000003</v>
      </c>
      <c r="T617">
        <v>697.60837141000002</v>
      </c>
      <c r="U617">
        <v>179.72850632999999</v>
      </c>
      <c r="V617">
        <v>23.847747489</v>
      </c>
      <c r="W617">
        <v>60.607424381999998</v>
      </c>
      <c r="X617">
        <v>20.98</v>
      </c>
      <c r="Y617">
        <v>14.906736473</v>
      </c>
      <c r="Z617">
        <v>10.44</v>
      </c>
      <c r="AA617">
        <v>93.970857353</v>
      </c>
      <c r="AB617">
        <v>30.117783301999999</v>
      </c>
      <c r="AC617">
        <v>52.681090801000003</v>
      </c>
      <c r="AD617">
        <v>175.91318208999999</v>
      </c>
      <c r="AE617">
        <v>230.32021564999999</v>
      </c>
      <c r="AF617">
        <v>40.548207613000002</v>
      </c>
      <c r="AG617">
        <v>96.335563253999993</v>
      </c>
      <c r="AH617">
        <v>30.710544720000001</v>
      </c>
      <c r="AI617">
        <v>25.992749449000002</v>
      </c>
      <c r="AJ617">
        <v>115.38225748000001</v>
      </c>
      <c r="AK617">
        <v>72.729975995000004</v>
      </c>
      <c r="AL617">
        <v>12.831520398</v>
      </c>
      <c r="AM617">
        <v>90.057249291000005</v>
      </c>
      <c r="AN617">
        <v>45.083154786999998</v>
      </c>
      <c r="AO617">
        <v>363.70922035000001</v>
      </c>
      <c r="AP617">
        <v>187.57404005000001</v>
      </c>
      <c r="AQ617">
        <v>38.925400879999998</v>
      </c>
      <c r="AR617">
        <v>71.072668790999998</v>
      </c>
      <c r="AS617">
        <v>10.962329967000001</v>
      </c>
      <c r="AT617">
        <v>3.2995343134000001</v>
      </c>
      <c r="AU617">
        <v>21.067932182</v>
      </c>
      <c r="AV617">
        <v>17.399999999999999</v>
      </c>
      <c r="AW617">
        <v>42.996056891999999</v>
      </c>
    </row>
    <row r="618" spans="1:49" x14ac:dyDescent="0.35">
      <c r="A618" s="7">
        <v>43083</v>
      </c>
      <c r="B618">
        <v>48222.38</v>
      </c>
      <c r="C618">
        <v>30.21</v>
      </c>
      <c r="D618">
        <v>29.167367765000002</v>
      </c>
      <c r="E618">
        <v>19.606213396000001</v>
      </c>
      <c r="F618">
        <v>21.071131627</v>
      </c>
      <c r="G618">
        <v>63.905073338999998</v>
      </c>
      <c r="H618">
        <v>15.936872749999999</v>
      </c>
      <c r="I618">
        <v>6.5988192742000003</v>
      </c>
      <c r="J618">
        <v>126.97309767</v>
      </c>
      <c r="K618">
        <v>332.22704105999998</v>
      </c>
      <c r="L618">
        <v>16.257666433000001</v>
      </c>
      <c r="M618">
        <v>3.72</v>
      </c>
      <c r="N618">
        <v>90.287028237000001</v>
      </c>
      <c r="O618">
        <v>43.318454918999997</v>
      </c>
      <c r="P618">
        <v>21.37</v>
      </c>
      <c r="Q618">
        <v>31.640002590999998</v>
      </c>
      <c r="R618">
        <v>13.997429144</v>
      </c>
      <c r="S618">
        <v>35.399763274999998</v>
      </c>
      <c r="T618">
        <v>695.85405123999999</v>
      </c>
      <c r="U618">
        <v>179.72850632999999</v>
      </c>
      <c r="V618">
        <v>23.897482103000002</v>
      </c>
      <c r="W618">
        <v>60.091657926000003</v>
      </c>
      <c r="X618">
        <v>20.58</v>
      </c>
      <c r="Y618">
        <v>14.934739109000001</v>
      </c>
      <c r="Z618">
        <v>10.47</v>
      </c>
      <c r="AA618">
        <v>93.631247885999997</v>
      </c>
      <c r="AB618">
        <v>29.977960723999999</v>
      </c>
      <c r="AC618">
        <v>52.04742469</v>
      </c>
      <c r="AD618">
        <v>176.28811476999999</v>
      </c>
      <c r="AE618">
        <v>234.02082472999999</v>
      </c>
      <c r="AF618">
        <v>41.184146263000002</v>
      </c>
      <c r="AG618">
        <v>95.128229645999994</v>
      </c>
      <c r="AH618">
        <v>30.494019139999999</v>
      </c>
      <c r="AI618">
        <v>25.740483369</v>
      </c>
      <c r="AJ618">
        <v>119.17397818000001</v>
      </c>
      <c r="AK618">
        <v>71.893162864000004</v>
      </c>
      <c r="AL618">
        <v>12.641340932</v>
      </c>
      <c r="AM618">
        <v>90.048301726000005</v>
      </c>
      <c r="AN618">
        <v>44.759333243999997</v>
      </c>
      <c r="AO618">
        <v>352.57140406000002</v>
      </c>
      <c r="AP618">
        <v>188.31502638000001</v>
      </c>
      <c r="AQ618">
        <v>38.837112421</v>
      </c>
      <c r="AR618">
        <v>71.929678103000001</v>
      </c>
      <c r="AS618">
        <v>10.962329967000001</v>
      </c>
      <c r="AT618">
        <v>3.3887109164</v>
      </c>
      <c r="AU618">
        <v>20.951485278</v>
      </c>
      <c r="AV618">
        <v>17.440000000000001</v>
      </c>
      <c r="AW618">
        <v>43.014989546000002</v>
      </c>
    </row>
    <row r="619" spans="1:49" x14ac:dyDescent="0.35">
      <c r="A619" s="7">
        <v>43084</v>
      </c>
      <c r="B619">
        <v>48081.55</v>
      </c>
      <c r="C619">
        <v>30.57</v>
      </c>
      <c r="D619">
        <v>29.058669500000001</v>
      </c>
      <c r="E619">
        <v>19.542938387</v>
      </c>
      <c r="F619">
        <v>20.460894424999999</v>
      </c>
      <c r="G619">
        <v>64.775202761000003</v>
      </c>
      <c r="H619">
        <v>15.812440710000001</v>
      </c>
      <c r="I619">
        <v>6.7546247292999997</v>
      </c>
      <c r="J619">
        <v>127.51173061999999</v>
      </c>
      <c r="K619">
        <v>335.69454888000001</v>
      </c>
      <c r="L619">
        <v>16.221275462000001</v>
      </c>
      <c r="M619">
        <v>3.73</v>
      </c>
      <c r="N619">
        <v>91.400487565999995</v>
      </c>
      <c r="O619">
        <v>43.269385532000001</v>
      </c>
      <c r="P619">
        <v>21.57</v>
      </c>
      <c r="Q619">
        <v>31.477844001000001</v>
      </c>
      <c r="R619">
        <v>13.831721417000001</v>
      </c>
      <c r="S619">
        <v>35.487944251999998</v>
      </c>
      <c r="T619">
        <v>691.82305713999995</v>
      </c>
      <c r="U619">
        <v>175.27784396000001</v>
      </c>
      <c r="V619">
        <v>23.955505818999999</v>
      </c>
      <c r="W619">
        <v>60.023537826999998</v>
      </c>
      <c r="X619">
        <v>20.87</v>
      </c>
      <c r="Y619">
        <v>15.270770739</v>
      </c>
      <c r="Z619">
        <v>10.51</v>
      </c>
      <c r="AA619">
        <v>95.953442348999999</v>
      </c>
      <c r="AB619">
        <v>28.635663975</v>
      </c>
      <c r="AC619">
        <v>52.021383616999998</v>
      </c>
      <c r="AD619">
        <v>176.97694457</v>
      </c>
      <c r="AE619">
        <v>232.35080626999999</v>
      </c>
      <c r="AF619">
        <v>42.057375452999999</v>
      </c>
      <c r="AG619">
        <v>93.737381329000002</v>
      </c>
      <c r="AH619">
        <v>30.367712552</v>
      </c>
      <c r="AI619">
        <v>25.721796993000002</v>
      </c>
      <c r="AJ619">
        <v>120.578683</v>
      </c>
      <c r="AK619">
        <v>72.602634866000002</v>
      </c>
      <c r="AL619">
        <v>12.641340932</v>
      </c>
      <c r="AM619">
        <v>91.229380405000001</v>
      </c>
      <c r="AN619">
        <v>44.111690158999998</v>
      </c>
      <c r="AO619">
        <v>360.23038294999998</v>
      </c>
      <c r="AP619">
        <v>188.25802743</v>
      </c>
      <c r="AQ619">
        <v>38.856732078</v>
      </c>
      <c r="AR619">
        <v>72.520719008</v>
      </c>
      <c r="AS619">
        <v>11.146558905999999</v>
      </c>
      <c r="AT619">
        <v>3.2797172904999998</v>
      </c>
      <c r="AU619">
        <v>21.981592505999998</v>
      </c>
      <c r="AV619">
        <v>16.940000000000001</v>
      </c>
      <c r="AW619">
        <v>43.412575277000002</v>
      </c>
    </row>
    <row r="620" spans="1:49" x14ac:dyDescent="0.35">
      <c r="A620" s="7">
        <v>43087</v>
      </c>
      <c r="B620">
        <v>48634.54</v>
      </c>
      <c r="C620">
        <v>31</v>
      </c>
      <c r="D620">
        <v>29.212658708999999</v>
      </c>
      <c r="E620">
        <v>19.913549152000002</v>
      </c>
      <c r="F620">
        <v>20.945494556</v>
      </c>
      <c r="G620">
        <v>64.834529767000006</v>
      </c>
      <c r="H620">
        <v>15.946444444999999</v>
      </c>
      <c r="I620">
        <v>6.9837503984999998</v>
      </c>
      <c r="J620">
        <v>126.03049003</v>
      </c>
      <c r="K620">
        <v>335.75139326999999</v>
      </c>
      <c r="L620">
        <v>16.184884490999998</v>
      </c>
      <c r="M620">
        <v>3.79</v>
      </c>
      <c r="N620">
        <v>92.523629150999994</v>
      </c>
      <c r="O620">
        <v>43.004410841999999</v>
      </c>
      <c r="P620">
        <v>21.31</v>
      </c>
      <c r="Q620">
        <v>32.155094583999997</v>
      </c>
      <c r="R620">
        <v>13.958439091000001</v>
      </c>
      <c r="S620">
        <v>35.419359047999997</v>
      </c>
      <c r="T620">
        <v>690.85719547999997</v>
      </c>
      <c r="U620">
        <v>178.06562149000001</v>
      </c>
      <c r="V620">
        <v>23.814591078999999</v>
      </c>
      <c r="W620">
        <v>61.395671231000001</v>
      </c>
      <c r="X620">
        <v>20.81</v>
      </c>
      <c r="Y620">
        <v>15.214765466999999</v>
      </c>
      <c r="Z620">
        <v>10.45</v>
      </c>
      <c r="AA620">
        <v>98.367423153999994</v>
      </c>
      <c r="AB620">
        <v>29.782209115000001</v>
      </c>
      <c r="AC620">
        <v>52.776574736000001</v>
      </c>
      <c r="AD620">
        <v>176.1573243</v>
      </c>
      <c r="AE620">
        <v>237.00977821000001</v>
      </c>
      <c r="AF620">
        <v>43.405185723999999</v>
      </c>
      <c r="AG620">
        <v>95.050960294999996</v>
      </c>
      <c r="AH620">
        <v>31.567625139</v>
      </c>
      <c r="AI620">
        <v>26.151583647999999</v>
      </c>
      <c r="AJ620">
        <v>123.16216110000001</v>
      </c>
      <c r="AK620">
        <v>75.067595283000003</v>
      </c>
      <c r="AL620">
        <v>12.842707425</v>
      </c>
      <c r="AM620">
        <v>90.271990869000007</v>
      </c>
      <c r="AN620">
        <v>44.489481959000003</v>
      </c>
      <c r="AO620">
        <v>374.41333542000001</v>
      </c>
      <c r="AP620">
        <v>189.63550201999999</v>
      </c>
      <c r="AQ620">
        <v>39.131407285999998</v>
      </c>
      <c r="AR620">
        <v>71.959230148000003</v>
      </c>
      <c r="AS620">
        <v>11.268958894000001</v>
      </c>
      <c r="AT620">
        <v>3.3688938935000001</v>
      </c>
      <c r="AU620">
        <v>22.384677943</v>
      </c>
      <c r="AV620">
        <v>16.96</v>
      </c>
      <c r="AW620">
        <v>43.791228353999998</v>
      </c>
    </row>
    <row r="621" spans="1:49" x14ac:dyDescent="0.35">
      <c r="A621" s="7">
        <v>43088</v>
      </c>
      <c r="B621">
        <v>48403.03</v>
      </c>
      <c r="C621">
        <v>30.77</v>
      </c>
      <c r="D621">
        <v>28.977145801999999</v>
      </c>
      <c r="E621">
        <v>20.103374177999999</v>
      </c>
      <c r="F621">
        <v>20.730116720000002</v>
      </c>
      <c r="G621">
        <v>63.845746333000001</v>
      </c>
      <c r="H621">
        <v>15.994302921999999</v>
      </c>
      <c r="I621">
        <v>6.9287602378999997</v>
      </c>
      <c r="J621">
        <v>125.20330371999999</v>
      </c>
      <c r="K621">
        <v>334.81346083</v>
      </c>
      <c r="L621">
        <v>16.339546119000001</v>
      </c>
      <c r="M621">
        <v>3.72</v>
      </c>
      <c r="N621">
        <v>91.981422868999999</v>
      </c>
      <c r="O621">
        <v>41.954325957999998</v>
      </c>
      <c r="P621">
        <v>21.14</v>
      </c>
      <c r="Q621">
        <v>32.183710806000001</v>
      </c>
      <c r="R621">
        <v>13.899954011</v>
      </c>
      <c r="S621">
        <v>34.753102777999999</v>
      </c>
      <c r="T621">
        <v>695.89347415999998</v>
      </c>
      <c r="U621">
        <v>175.89408951999999</v>
      </c>
      <c r="V621">
        <v>23.764856465000001</v>
      </c>
      <c r="W621">
        <v>60.305749661999997</v>
      </c>
      <c r="X621">
        <v>20.87</v>
      </c>
      <c r="Y621">
        <v>15.205431255000001</v>
      </c>
      <c r="Z621">
        <v>10.47</v>
      </c>
      <c r="AA621">
        <v>97.027342555000004</v>
      </c>
      <c r="AB621">
        <v>29.838138145999999</v>
      </c>
      <c r="AC621">
        <v>52.993583678</v>
      </c>
      <c r="AD621">
        <v>175.23307163999999</v>
      </c>
      <c r="AE621">
        <v>231.36397719000001</v>
      </c>
      <c r="AF621">
        <v>43.614001399999999</v>
      </c>
      <c r="AG621">
        <v>95.775360460000002</v>
      </c>
      <c r="AH621">
        <v>31.134573979999999</v>
      </c>
      <c r="AI621">
        <v>25.731140181000001</v>
      </c>
      <c r="AJ621">
        <v>125.62776187</v>
      </c>
      <c r="AK621">
        <v>74.949349949999998</v>
      </c>
      <c r="AL621">
        <v>12.43997444</v>
      </c>
      <c r="AM621">
        <v>89.905140673999995</v>
      </c>
      <c r="AN621">
        <v>43.482037159000001</v>
      </c>
      <c r="AO621">
        <v>359.04001153000002</v>
      </c>
      <c r="AP621">
        <v>186.25356441</v>
      </c>
      <c r="AQ621">
        <v>39.239315402999999</v>
      </c>
      <c r="AR621">
        <v>72.658628551999996</v>
      </c>
      <c r="AS621">
        <v>11.195518901</v>
      </c>
      <c r="AT621">
        <v>3.2995343134000001</v>
      </c>
      <c r="AU621">
        <v>22.098039409999998</v>
      </c>
      <c r="AV621">
        <v>17</v>
      </c>
      <c r="AW621">
        <v>43.403108949999996</v>
      </c>
    </row>
    <row r="622" spans="1:49" x14ac:dyDescent="0.35">
      <c r="A622" s="7">
        <v>43089</v>
      </c>
      <c r="B622">
        <v>48390.39</v>
      </c>
      <c r="C622">
        <v>30.6</v>
      </c>
      <c r="D622">
        <v>29.113018632999999</v>
      </c>
      <c r="E622">
        <v>19.904509865000001</v>
      </c>
      <c r="F622">
        <v>20.272438818000001</v>
      </c>
      <c r="G622">
        <v>62.619654875000002</v>
      </c>
      <c r="H622">
        <v>15.956016140999999</v>
      </c>
      <c r="I622">
        <v>6.8646050504999998</v>
      </c>
      <c r="J622">
        <v>126.38637251</v>
      </c>
      <c r="K622">
        <v>334.60503139999997</v>
      </c>
      <c r="L622">
        <v>16.184884490999998</v>
      </c>
      <c r="M622">
        <v>3.78</v>
      </c>
      <c r="N622">
        <v>89.967513820999997</v>
      </c>
      <c r="O622">
        <v>42.199672894000003</v>
      </c>
      <c r="P622">
        <v>21.22</v>
      </c>
      <c r="Q622">
        <v>32.431718062000002</v>
      </c>
      <c r="R622">
        <v>14.124146817</v>
      </c>
      <c r="S622">
        <v>35.135220345</v>
      </c>
      <c r="T622">
        <v>698.20957100999999</v>
      </c>
      <c r="U622">
        <v>174.34858478999999</v>
      </c>
      <c r="V622">
        <v>23.60736352</v>
      </c>
      <c r="W622">
        <v>61.230236707000003</v>
      </c>
      <c r="X622">
        <v>20.43</v>
      </c>
      <c r="Y622">
        <v>15.018747016000001</v>
      </c>
      <c r="Z622">
        <v>10.45</v>
      </c>
      <c r="AA622">
        <v>98.624424912999999</v>
      </c>
      <c r="AB622">
        <v>29.623743526999998</v>
      </c>
      <c r="AC622">
        <v>52.741853304999999</v>
      </c>
      <c r="AD622">
        <v>175.90446272</v>
      </c>
      <c r="AE622">
        <v>230.62385537</v>
      </c>
      <c r="AF622">
        <v>43.016029238000002</v>
      </c>
      <c r="AG622">
        <v>93.901578700000002</v>
      </c>
      <c r="AH622">
        <v>30.430865846</v>
      </c>
      <c r="AI622">
        <v>25.628365111000001</v>
      </c>
      <c r="AJ622">
        <v>124.41951926</v>
      </c>
      <c r="AK622">
        <v>75.085786873000004</v>
      </c>
      <c r="AL622">
        <v>12.507096603999999</v>
      </c>
      <c r="AM622">
        <v>89.806717449999994</v>
      </c>
      <c r="AN622">
        <v>42.375646887999999</v>
      </c>
      <c r="AO622">
        <v>359.72286026</v>
      </c>
      <c r="AP622">
        <v>185.88307123999999</v>
      </c>
      <c r="AQ622">
        <v>39.043118825999997</v>
      </c>
      <c r="AR622">
        <v>72.560121734999996</v>
      </c>
      <c r="AS622">
        <v>11.366878884</v>
      </c>
      <c r="AT622">
        <v>3.3391683591999999</v>
      </c>
      <c r="AU622">
        <v>22.035337231</v>
      </c>
      <c r="AV622">
        <v>16.64</v>
      </c>
      <c r="AW622">
        <v>43.753363045999997</v>
      </c>
    </row>
    <row r="623" spans="1:49" x14ac:dyDescent="0.35">
      <c r="A623" s="7">
        <v>43090</v>
      </c>
      <c r="B623">
        <v>48503.31</v>
      </c>
      <c r="C623">
        <v>30.29</v>
      </c>
      <c r="D623">
        <v>29.131135010000001</v>
      </c>
      <c r="E623">
        <v>19.533899099999999</v>
      </c>
      <c r="F623">
        <v>20.604479649000002</v>
      </c>
      <c r="G623">
        <v>62.560327868999998</v>
      </c>
      <c r="H623">
        <v>15.927301054999999</v>
      </c>
      <c r="I623">
        <v>6.8737700772999997</v>
      </c>
      <c r="J623">
        <v>126.96347923</v>
      </c>
      <c r="K623">
        <v>333.46814358</v>
      </c>
      <c r="L623">
        <v>16.157591262</v>
      </c>
      <c r="M623">
        <v>3.66</v>
      </c>
      <c r="N623">
        <v>89.986878331</v>
      </c>
      <c r="O623">
        <v>42.180045139000001</v>
      </c>
      <c r="P623">
        <v>20.59</v>
      </c>
      <c r="Q623">
        <v>32.107400880999997</v>
      </c>
      <c r="R623">
        <v>14.30934957</v>
      </c>
      <c r="S623">
        <v>35.752487183</v>
      </c>
      <c r="T623">
        <v>698.28841685999998</v>
      </c>
      <c r="U623">
        <v>176.29513822000001</v>
      </c>
      <c r="V623">
        <v>23.615652622999999</v>
      </c>
      <c r="W623">
        <v>60.052732155000001</v>
      </c>
      <c r="X623">
        <v>20.25</v>
      </c>
      <c r="Y623">
        <v>14.869399625</v>
      </c>
      <c r="Z623">
        <v>10.41</v>
      </c>
      <c r="AA623">
        <v>97.862598270999996</v>
      </c>
      <c r="AB623">
        <v>30.071175776</v>
      </c>
      <c r="AC623">
        <v>53.401560488999998</v>
      </c>
      <c r="AD623">
        <v>173.3671276</v>
      </c>
      <c r="AE623">
        <v>229.92168852</v>
      </c>
      <c r="AF623">
        <v>41.639744100999998</v>
      </c>
      <c r="AG623">
        <v>92.713562429999996</v>
      </c>
      <c r="AH623">
        <v>30.448909644</v>
      </c>
      <c r="AI623">
        <v>25.693767428000001</v>
      </c>
      <c r="AJ623">
        <v>122.95587578</v>
      </c>
      <c r="AK623">
        <v>74.876583589999996</v>
      </c>
      <c r="AL623">
        <v>12.39522633</v>
      </c>
      <c r="AM623">
        <v>88.938803571999998</v>
      </c>
      <c r="AN623">
        <v>43.410076816</v>
      </c>
      <c r="AO623">
        <v>359.97200776</v>
      </c>
      <c r="AP623">
        <v>182.51063345</v>
      </c>
      <c r="AQ623">
        <v>39.151026944000002</v>
      </c>
      <c r="AR623">
        <v>73.545189909000001</v>
      </c>
      <c r="AS623">
        <v>11.627998858</v>
      </c>
      <c r="AT623">
        <v>3.3688938935000001</v>
      </c>
      <c r="AU623">
        <v>21.936805235000001</v>
      </c>
      <c r="AV623">
        <v>16.190000000000001</v>
      </c>
      <c r="AW623">
        <v>44.037352853999998</v>
      </c>
    </row>
    <row r="624" spans="1:49" x14ac:dyDescent="0.35">
      <c r="A624" s="7">
        <v>43091</v>
      </c>
      <c r="B624">
        <v>48387.93</v>
      </c>
      <c r="C624">
        <v>30.21</v>
      </c>
      <c r="D624">
        <v>29.149251388</v>
      </c>
      <c r="E624">
        <v>19.190406196000001</v>
      </c>
      <c r="F624">
        <v>20.263464742</v>
      </c>
      <c r="G624">
        <v>62.975616911000003</v>
      </c>
      <c r="H624">
        <v>16.061304790000001</v>
      </c>
      <c r="I624">
        <v>6.8554400237999999</v>
      </c>
      <c r="J624">
        <v>126.96347923</v>
      </c>
      <c r="K624">
        <v>335.08820872000001</v>
      </c>
      <c r="L624">
        <v>15.83007252</v>
      </c>
      <c r="M624">
        <v>3.66</v>
      </c>
      <c r="N624">
        <v>90.238616961999995</v>
      </c>
      <c r="O624">
        <v>41.493073719999998</v>
      </c>
      <c r="P624">
        <v>20.71</v>
      </c>
      <c r="Q624">
        <v>32.393563098999998</v>
      </c>
      <c r="R624">
        <v>14.338592111000001</v>
      </c>
      <c r="S624">
        <v>35.213603435000003</v>
      </c>
      <c r="T624">
        <v>692.00046030999999</v>
      </c>
      <c r="U624">
        <v>175.56151255</v>
      </c>
      <c r="V624">
        <v>23.541050701</v>
      </c>
      <c r="W624">
        <v>60.471184186000002</v>
      </c>
      <c r="X624">
        <v>20.27</v>
      </c>
      <c r="Y624">
        <v>15.065418076</v>
      </c>
      <c r="Z624">
        <v>10.44</v>
      </c>
      <c r="AA624">
        <v>95.971799618000006</v>
      </c>
      <c r="AB624">
        <v>29.241561813000001</v>
      </c>
      <c r="AC624">
        <v>54.052587316</v>
      </c>
      <c r="AD624">
        <v>174.33497707999999</v>
      </c>
      <c r="AE624">
        <v>232.58802481000001</v>
      </c>
      <c r="AF624">
        <v>41.952967614999999</v>
      </c>
      <c r="AG624">
        <v>93.718063991999998</v>
      </c>
      <c r="AH624">
        <v>30.033902283</v>
      </c>
      <c r="AI624">
        <v>25.805885686</v>
      </c>
      <c r="AJ624">
        <v>120.0187657</v>
      </c>
      <c r="AK624">
        <v>74.740146667000005</v>
      </c>
      <c r="AL624">
        <v>12.596592823</v>
      </c>
      <c r="AM624">
        <v>89.556185608999996</v>
      </c>
      <c r="AN624">
        <v>43.275151172999998</v>
      </c>
      <c r="AO624">
        <v>359.01232848000001</v>
      </c>
      <c r="AP624">
        <v>184.6385942</v>
      </c>
      <c r="AQ624">
        <v>39.160836773</v>
      </c>
      <c r="AR624">
        <v>73.446683092000001</v>
      </c>
      <c r="AS624">
        <v>11.407678880000001</v>
      </c>
      <c r="AT624">
        <v>3.3688938935000001</v>
      </c>
      <c r="AU624">
        <v>21.668081610000002</v>
      </c>
      <c r="AV624">
        <v>16.12</v>
      </c>
      <c r="AW624">
        <v>43.554570181000003</v>
      </c>
    </row>
    <row r="625" spans="1:49" x14ac:dyDescent="0.35">
      <c r="A625" s="7">
        <v>43095</v>
      </c>
      <c r="B625">
        <v>48451.33</v>
      </c>
      <c r="C625">
        <v>29.88</v>
      </c>
      <c r="D625">
        <v>29.058669500000001</v>
      </c>
      <c r="E625">
        <v>19.497741951999998</v>
      </c>
      <c r="F625">
        <v>20.451920349000002</v>
      </c>
      <c r="G625">
        <v>63.717204486999997</v>
      </c>
      <c r="H625">
        <v>16.185736829</v>
      </c>
      <c r="I625">
        <v>6.9654203450000001</v>
      </c>
      <c r="J625">
        <v>126.69416276</v>
      </c>
      <c r="K625">
        <v>334.50081668000001</v>
      </c>
      <c r="L625">
        <v>15.83007252</v>
      </c>
      <c r="M625">
        <v>3.72</v>
      </c>
      <c r="N625">
        <v>91.013197364999996</v>
      </c>
      <c r="O625">
        <v>41.404748822999998</v>
      </c>
      <c r="P625">
        <v>22.3</v>
      </c>
      <c r="Q625">
        <v>32.870500130000003</v>
      </c>
      <c r="R625">
        <v>14.406824704</v>
      </c>
      <c r="S625">
        <v>35.527135797</v>
      </c>
      <c r="T625">
        <v>690.52210061999995</v>
      </c>
      <c r="U625">
        <v>175.5810759</v>
      </c>
      <c r="V625">
        <v>23.350401346999998</v>
      </c>
      <c r="W625">
        <v>60.802053233999999</v>
      </c>
      <c r="X625">
        <v>20.45</v>
      </c>
      <c r="Y625">
        <v>14.897402261</v>
      </c>
      <c r="Z625">
        <v>10.47</v>
      </c>
      <c r="AA625">
        <v>95.090650730999997</v>
      </c>
      <c r="AB625">
        <v>29.726280083999999</v>
      </c>
      <c r="AC625">
        <v>53.705373008000002</v>
      </c>
      <c r="AD625">
        <v>175.57312686</v>
      </c>
      <c r="AE625">
        <v>231.11726992000001</v>
      </c>
      <c r="AF625">
        <v>42.171274912000001</v>
      </c>
      <c r="AG625">
        <v>93.360693244000004</v>
      </c>
      <c r="AH625">
        <v>29.817376704000001</v>
      </c>
      <c r="AI625">
        <v>25.450844536000002</v>
      </c>
      <c r="AJ625">
        <v>120.73585276999999</v>
      </c>
      <c r="AK625">
        <v>78.132878164000005</v>
      </c>
      <c r="AL625">
        <v>12.585405796</v>
      </c>
      <c r="AM625">
        <v>89.940930937000005</v>
      </c>
      <c r="AN625">
        <v>43.185200745000003</v>
      </c>
      <c r="AO625">
        <v>363.03559932000002</v>
      </c>
      <c r="AP625">
        <v>184.23010173</v>
      </c>
      <c r="AQ625">
        <v>39.160836773</v>
      </c>
      <c r="AR625">
        <v>73.328474911000001</v>
      </c>
      <c r="AS625">
        <v>11.432158877999999</v>
      </c>
      <c r="AT625">
        <v>3.4481619851</v>
      </c>
      <c r="AU625">
        <v>21.721826334999999</v>
      </c>
      <c r="AV625">
        <v>16.350000000000001</v>
      </c>
      <c r="AW625">
        <v>43.497772218999998</v>
      </c>
    </row>
    <row r="626" spans="1:49" x14ac:dyDescent="0.35">
      <c r="A626" s="7">
        <v>43096</v>
      </c>
      <c r="B626">
        <v>48652.56</v>
      </c>
      <c r="C626">
        <v>29.77</v>
      </c>
      <c r="D626">
        <v>30.181884905</v>
      </c>
      <c r="E626">
        <v>19.506781238999999</v>
      </c>
      <c r="F626">
        <v>20.712168566999999</v>
      </c>
      <c r="G626">
        <v>62.046160483000001</v>
      </c>
      <c r="H626">
        <v>16.099591571000001</v>
      </c>
      <c r="I626">
        <v>7.0570706126999996</v>
      </c>
      <c r="J626">
        <v>126.92500545</v>
      </c>
      <c r="K626">
        <v>338.03464296999999</v>
      </c>
      <c r="L626">
        <v>15.83007252</v>
      </c>
      <c r="M626">
        <v>3.74</v>
      </c>
      <c r="N626">
        <v>90.190205685999999</v>
      </c>
      <c r="O626">
        <v>41.591212493999997</v>
      </c>
      <c r="P626">
        <v>22.97</v>
      </c>
      <c r="Q626">
        <v>31.640002590999998</v>
      </c>
      <c r="R626">
        <v>14.406824704</v>
      </c>
      <c r="S626">
        <v>35.536933683999997</v>
      </c>
      <c r="T626">
        <v>692.34541090000005</v>
      </c>
      <c r="U626">
        <v>176.81356701999999</v>
      </c>
      <c r="V626">
        <v>23.938927615000001</v>
      </c>
      <c r="W626">
        <v>61.366476902999999</v>
      </c>
      <c r="X626">
        <v>20.74</v>
      </c>
      <c r="Y626">
        <v>15.065418076</v>
      </c>
      <c r="Z626">
        <v>10.5</v>
      </c>
      <c r="AA626">
        <v>97.018163920999996</v>
      </c>
      <c r="AB626">
        <v>30.229641364999999</v>
      </c>
      <c r="AC626">
        <v>54.174112323000003</v>
      </c>
      <c r="AD626">
        <v>174.20418660999999</v>
      </c>
      <c r="AE626">
        <v>232.22745264</v>
      </c>
      <c r="AF626">
        <v>42.740772210000003</v>
      </c>
      <c r="AG626">
        <v>93.119226522000005</v>
      </c>
      <c r="AH626">
        <v>30.340646854999999</v>
      </c>
      <c r="AI626">
        <v>25.768512934</v>
      </c>
      <c r="AJ626">
        <v>120.16611236</v>
      </c>
      <c r="AK626">
        <v>75.968078977999994</v>
      </c>
      <c r="AL626">
        <v>12.585405796</v>
      </c>
      <c r="AM626">
        <v>89.905140673999995</v>
      </c>
      <c r="AN626">
        <v>43.823848787999999</v>
      </c>
      <c r="AO626">
        <v>367.00350404</v>
      </c>
      <c r="AP626">
        <v>184.29660050000001</v>
      </c>
      <c r="AQ626">
        <v>38.788063276000003</v>
      </c>
      <c r="AR626">
        <v>72.737434006000001</v>
      </c>
      <c r="AS626">
        <v>11.570878864000001</v>
      </c>
      <c r="AT626">
        <v>3.4283449622000002</v>
      </c>
      <c r="AU626">
        <v>21.506847435000001</v>
      </c>
      <c r="AV626">
        <v>15.98</v>
      </c>
      <c r="AW626">
        <v>44.311876335000001</v>
      </c>
    </row>
    <row r="627" spans="1:49" x14ac:dyDescent="0.35">
      <c r="A627" s="7">
        <v>43097</v>
      </c>
      <c r="B627">
        <v>48861.94</v>
      </c>
      <c r="C627">
        <v>29.33</v>
      </c>
      <c r="D627">
        <v>29.167367765000002</v>
      </c>
      <c r="E627">
        <v>19.344074074000002</v>
      </c>
      <c r="F627">
        <v>20.810883408999999</v>
      </c>
      <c r="G627">
        <v>62.491113028000001</v>
      </c>
      <c r="H627">
        <v>16.252738697000002</v>
      </c>
      <c r="I627">
        <v>7.0387405591999999</v>
      </c>
      <c r="J627">
        <v>126.83843944</v>
      </c>
      <c r="K627">
        <v>338.46097588999999</v>
      </c>
      <c r="L627">
        <v>16.239470948000001</v>
      </c>
      <c r="M627">
        <v>3.73</v>
      </c>
      <c r="N627">
        <v>90.897010304000005</v>
      </c>
      <c r="O627">
        <v>42.219300648000001</v>
      </c>
      <c r="P627">
        <v>22.66</v>
      </c>
      <c r="Q627">
        <v>31.992935994</v>
      </c>
      <c r="R627">
        <v>14.377582164</v>
      </c>
      <c r="S627">
        <v>35.527135797</v>
      </c>
      <c r="T627">
        <v>692.85790893000001</v>
      </c>
      <c r="U627">
        <v>176.784222</v>
      </c>
      <c r="V627">
        <v>23.996951331000002</v>
      </c>
      <c r="W627">
        <v>62.534250012999998</v>
      </c>
      <c r="X627">
        <v>20.6</v>
      </c>
      <c r="Y627">
        <v>15.121423348</v>
      </c>
      <c r="Z627">
        <v>10.51</v>
      </c>
      <c r="AA627">
        <v>98.771283061000005</v>
      </c>
      <c r="AB627">
        <v>30.294891901</v>
      </c>
      <c r="AC627">
        <v>54.668892710999998</v>
      </c>
      <c r="AD627">
        <v>174.43960946000001</v>
      </c>
      <c r="AE627">
        <v>234.68503661</v>
      </c>
      <c r="AF627">
        <v>42.237716263999999</v>
      </c>
      <c r="AG627">
        <v>92.790831780999994</v>
      </c>
      <c r="AH627">
        <v>30.584238131999999</v>
      </c>
      <c r="AI627">
        <v>25.768512934</v>
      </c>
      <c r="AJ627">
        <v>120.16611236</v>
      </c>
      <c r="AK627">
        <v>74.630997128000004</v>
      </c>
      <c r="AL627">
        <v>12.764398234</v>
      </c>
      <c r="AM627">
        <v>89.663556397999997</v>
      </c>
      <c r="AN627">
        <v>43.976764516000003</v>
      </c>
      <c r="AO627">
        <v>364.10601081999999</v>
      </c>
      <c r="AP627">
        <v>185.31308175000001</v>
      </c>
      <c r="AQ627">
        <v>38.689964988</v>
      </c>
      <c r="AR627">
        <v>72.629076506999994</v>
      </c>
      <c r="AS627">
        <v>11.619838859</v>
      </c>
      <c r="AT627">
        <v>3.4085279392999999</v>
      </c>
      <c r="AU627">
        <v>21.596421976999999</v>
      </c>
      <c r="AV627">
        <v>15.76</v>
      </c>
      <c r="AW627">
        <v>44.671596758</v>
      </c>
    </row>
    <row r="628" spans="1:49" x14ac:dyDescent="0.35">
      <c r="A628" s="7">
        <v>43098</v>
      </c>
      <c r="B628">
        <v>49354.42</v>
      </c>
      <c r="C628">
        <v>28.59</v>
      </c>
      <c r="D628">
        <v>29.556869882000001</v>
      </c>
      <c r="E628">
        <v>19.542938387</v>
      </c>
      <c r="F628">
        <v>21.044209398</v>
      </c>
      <c r="G628">
        <v>63.647989645999999</v>
      </c>
      <c r="H628">
        <v>16.224023611</v>
      </c>
      <c r="I628">
        <v>7.0295755324</v>
      </c>
      <c r="J628">
        <v>130.74352827000001</v>
      </c>
      <c r="K628">
        <v>339.23784922999999</v>
      </c>
      <c r="L628">
        <v>16.002929634000001</v>
      </c>
      <c r="M628">
        <v>3.78</v>
      </c>
      <c r="N628">
        <v>90.645271672999996</v>
      </c>
      <c r="O628">
        <v>42.700180641999999</v>
      </c>
      <c r="P628">
        <v>23.18</v>
      </c>
      <c r="Q628">
        <v>32.288636953000001</v>
      </c>
      <c r="R628">
        <v>14.328844597</v>
      </c>
      <c r="S628">
        <v>35.350773844000003</v>
      </c>
      <c r="T628">
        <v>690.49253341999997</v>
      </c>
      <c r="U628">
        <v>180.91208907000001</v>
      </c>
      <c r="V628">
        <v>24.154444276</v>
      </c>
      <c r="W628">
        <v>63.186256665999998</v>
      </c>
      <c r="X628">
        <v>20.52</v>
      </c>
      <c r="Y628">
        <v>15.298773374</v>
      </c>
      <c r="Z628">
        <v>10.55</v>
      </c>
      <c r="AA628">
        <v>98.973213013999995</v>
      </c>
      <c r="AB628">
        <v>29.940674702999999</v>
      </c>
      <c r="AC628">
        <v>56.344201744999999</v>
      </c>
      <c r="AD628">
        <v>176.20964047999999</v>
      </c>
      <c r="AE628">
        <v>236.55431863999999</v>
      </c>
      <c r="AF628">
        <v>43.357727615999998</v>
      </c>
      <c r="AG628">
        <v>93.157861197000003</v>
      </c>
      <c r="AH628">
        <v>31.260880568000001</v>
      </c>
      <c r="AI628">
        <v>25.796542498000001</v>
      </c>
      <c r="AJ628">
        <v>122.10126515</v>
      </c>
      <c r="AK628">
        <v>72.775454968999995</v>
      </c>
      <c r="AL628">
        <v>12.786772288</v>
      </c>
      <c r="AM628">
        <v>90.969900998</v>
      </c>
      <c r="AN628">
        <v>43.742893402</v>
      </c>
      <c r="AO628">
        <v>378.01213273000002</v>
      </c>
      <c r="AP628">
        <v>184.90458928999999</v>
      </c>
      <c r="AQ628">
        <v>39.121597457</v>
      </c>
      <c r="AR628">
        <v>72.481316281000005</v>
      </c>
      <c r="AS628">
        <v>11.619838859</v>
      </c>
      <c r="AT628">
        <v>3.4679790079999999</v>
      </c>
      <c r="AU628">
        <v>21.820358331000001</v>
      </c>
      <c r="AV628">
        <v>15.73</v>
      </c>
      <c r="AW628">
        <v>45.618229450000001</v>
      </c>
    </row>
    <row r="629" spans="1:49" x14ac:dyDescent="0.35">
      <c r="A629" s="7">
        <v>43102</v>
      </c>
      <c r="B629">
        <v>50033.95</v>
      </c>
      <c r="C629">
        <v>29.13</v>
      </c>
      <c r="D629">
        <v>29.384764295</v>
      </c>
      <c r="E629">
        <v>19.904509865000001</v>
      </c>
      <c r="F629">
        <v>20.819857485</v>
      </c>
      <c r="G629">
        <v>64.310474546999998</v>
      </c>
      <c r="H629">
        <v>16.386742431999998</v>
      </c>
      <c r="I629">
        <v>7.1028957465999998</v>
      </c>
      <c r="J629">
        <v>132.88844159999999</v>
      </c>
      <c r="K629">
        <v>352.03731119000003</v>
      </c>
      <c r="L629">
        <v>15.911952205</v>
      </c>
      <c r="M629">
        <v>3.77</v>
      </c>
      <c r="N629">
        <v>90.538766867999996</v>
      </c>
      <c r="O629">
        <v>42.572600235000003</v>
      </c>
      <c r="P629">
        <v>23.2</v>
      </c>
      <c r="Q629">
        <v>32.384024359000001</v>
      </c>
      <c r="R629">
        <v>14.68950259</v>
      </c>
      <c r="S629">
        <v>35.634912546999999</v>
      </c>
      <c r="T629">
        <v>692.59180418000005</v>
      </c>
      <c r="U629">
        <v>183.56292314000001</v>
      </c>
      <c r="V629">
        <v>24.369960936999998</v>
      </c>
      <c r="W629">
        <v>63.789606106000001</v>
      </c>
      <c r="X629">
        <v>20.98</v>
      </c>
      <c r="Y629">
        <v>15.261436527000001</v>
      </c>
      <c r="Z629">
        <v>10.7</v>
      </c>
      <c r="AA629">
        <v>98.550995838999995</v>
      </c>
      <c r="AB629">
        <v>31.534652092999998</v>
      </c>
      <c r="AC629">
        <v>57.281680375000001</v>
      </c>
      <c r="AD629">
        <v>177.19492869000001</v>
      </c>
      <c r="AE629">
        <v>235.44413591</v>
      </c>
      <c r="AF629">
        <v>43.072978966999997</v>
      </c>
      <c r="AG629">
        <v>94.181680096999997</v>
      </c>
      <c r="AH629">
        <v>32.154048584999998</v>
      </c>
      <c r="AI629">
        <v>26.160926836000002</v>
      </c>
      <c r="AJ629">
        <v>128.39787906999999</v>
      </c>
      <c r="AK629">
        <v>73.630459689999995</v>
      </c>
      <c r="AL629">
        <v>12.865081480000001</v>
      </c>
      <c r="AM629">
        <v>93.000998424000002</v>
      </c>
      <c r="AN629">
        <v>44.975214272999999</v>
      </c>
      <c r="AO629">
        <v>393.69919793000003</v>
      </c>
      <c r="AP629">
        <v>186.19656545999999</v>
      </c>
      <c r="AQ629">
        <v>39.229505574999997</v>
      </c>
      <c r="AR629">
        <v>74.215036268000006</v>
      </c>
      <c r="AS629">
        <v>11.864638834999999</v>
      </c>
      <c r="AT629">
        <v>3.4580704966</v>
      </c>
      <c r="AU629">
        <v>21.336655806</v>
      </c>
      <c r="AV629">
        <v>15.95</v>
      </c>
      <c r="AW629">
        <v>45.466768219999999</v>
      </c>
    </row>
    <row r="630" spans="1:49" x14ac:dyDescent="0.35">
      <c r="A630" s="7">
        <v>43103</v>
      </c>
      <c r="B630">
        <v>49782.23</v>
      </c>
      <c r="C630">
        <v>29.24</v>
      </c>
      <c r="D630">
        <v>29.475346182999999</v>
      </c>
      <c r="E630">
        <v>19.633331256000002</v>
      </c>
      <c r="F630">
        <v>20.631401878999998</v>
      </c>
      <c r="G630">
        <v>64.419240724999995</v>
      </c>
      <c r="H630">
        <v>16.042161399000001</v>
      </c>
      <c r="I630">
        <v>7.0387405591999999</v>
      </c>
      <c r="J630">
        <v>129.56045949</v>
      </c>
      <c r="K630">
        <v>351.94257054000002</v>
      </c>
      <c r="L630">
        <v>15.693606378</v>
      </c>
      <c r="M630">
        <v>3.84</v>
      </c>
      <c r="N630">
        <v>91.148748935</v>
      </c>
      <c r="O630">
        <v>42.592227989999998</v>
      </c>
      <c r="P630">
        <v>23.92</v>
      </c>
      <c r="Q630">
        <v>32.288636953000001</v>
      </c>
      <c r="R630">
        <v>14.86495783</v>
      </c>
      <c r="S630">
        <v>36.017030112999997</v>
      </c>
      <c r="T630">
        <v>690.65022511999996</v>
      </c>
      <c r="U630">
        <v>180.61863880999999</v>
      </c>
      <c r="V630">
        <v>24.171022481000001</v>
      </c>
      <c r="W630">
        <v>64.344298332999998</v>
      </c>
      <c r="X630">
        <v>21.75</v>
      </c>
      <c r="Y630">
        <v>15.056083864</v>
      </c>
      <c r="Z630">
        <v>10.71</v>
      </c>
      <c r="AA630">
        <v>100.44179449000001</v>
      </c>
      <c r="AB630">
        <v>31.749046711999998</v>
      </c>
      <c r="AC630">
        <v>57.463967887000003</v>
      </c>
      <c r="AD630">
        <v>178.48539466</v>
      </c>
      <c r="AE630">
        <v>234.41935186000001</v>
      </c>
      <c r="AF630">
        <v>43.576034913999997</v>
      </c>
      <c r="AG630">
        <v>94.220314772999998</v>
      </c>
      <c r="AH630">
        <v>30.863917005000001</v>
      </c>
      <c r="AI630">
        <v>25.955376696999998</v>
      </c>
      <c r="AJ630">
        <v>126.30555649999999</v>
      </c>
      <c r="AK630">
        <v>75.003924718999997</v>
      </c>
      <c r="AL630">
        <v>13.021699863</v>
      </c>
      <c r="AM630">
        <v>93.349953487999997</v>
      </c>
      <c r="AN630">
        <v>44.939234102</v>
      </c>
      <c r="AO630">
        <v>387.11985822999998</v>
      </c>
      <c r="AP630">
        <v>187.67853812000001</v>
      </c>
      <c r="AQ630">
        <v>39.131407285999998</v>
      </c>
      <c r="AR630">
        <v>73.732352861999999</v>
      </c>
      <c r="AS630">
        <v>11.864638834999999</v>
      </c>
      <c r="AT630">
        <v>3.4481619851</v>
      </c>
      <c r="AU630">
        <v>21.515804889999998</v>
      </c>
      <c r="AV630">
        <v>15.98</v>
      </c>
      <c r="AW630">
        <v>45.050249835000002</v>
      </c>
    </row>
    <row r="631" spans="1:49" x14ac:dyDescent="0.35">
      <c r="A631" s="7">
        <v>43104</v>
      </c>
      <c r="B631">
        <v>49744.62</v>
      </c>
      <c r="C631">
        <v>29.7</v>
      </c>
      <c r="D631">
        <v>29.547811693</v>
      </c>
      <c r="E631">
        <v>19.841234856</v>
      </c>
      <c r="F631">
        <v>20.604479649000002</v>
      </c>
      <c r="G631">
        <v>63.964400345000001</v>
      </c>
      <c r="H631">
        <v>16.042161399000001</v>
      </c>
      <c r="I631">
        <v>7.1212258001000004</v>
      </c>
      <c r="J631">
        <v>128.75251008000001</v>
      </c>
      <c r="K631">
        <v>350.58777923000002</v>
      </c>
      <c r="L631">
        <v>15.729997349</v>
      </c>
      <c r="M631">
        <v>3.85</v>
      </c>
      <c r="N631">
        <v>90.074018625999997</v>
      </c>
      <c r="O631">
        <v>42.85720268</v>
      </c>
      <c r="P631">
        <v>23.59</v>
      </c>
      <c r="Q631">
        <v>32.756035242000003</v>
      </c>
      <c r="R631">
        <v>15.001423017</v>
      </c>
      <c r="S631">
        <v>36.683286383000002</v>
      </c>
      <c r="T631">
        <v>693.53795438999998</v>
      </c>
      <c r="U631">
        <v>179.57199951999999</v>
      </c>
      <c r="V631">
        <v>24.361671834999999</v>
      </c>
      <c r="W631">
        <v>63.984234956999998</v>
      </c>
      <c r="X631">
        <v>21.05</v>
      </c>
      <c r="Y631">
        <v>16.064178754</v>
      </c>
      <c r="Z631">
        <v>10.77</v>
      </c>
      <c r="AA631">
        <v>100.5244022</v>
      </c>
      <c r="AB631">
        <v>32.336301540000001</v>
      </c>
      <c r="AC631">
        <v>56.535169613999997</v>
      </c>
      <c r="AD631">
        <v>179.45324414000001</v>
      </c>
      <c r="AE631">
        <v>232.94859697000001</v>
      </c>
      <c r="AF631">
        <v>43.272303022000003</v>
      </c>
      <c r="AG631">
        <v>92.858442463000003</v>
      </c>
      <c r="AH631">
        <v>31.405230955</v>
      </c>
      <c r="AI631">
        <v>26.14224046</v>
      </c>
      <c r="AJ631">
        <v>126.87529692</v>
      </c>
      <c r="AK631">
        <v>74.048866254999993</v>
      </c>
      <c r="AL631">
        <v>13.155944192</v>
      </c>
      <c r="AM631">
        <v>94.182077102999997</v>
      </c>
      <c r="AN631">
        <v>45.272050686999997</v>
      </c>
      <c r="AO631">
        <v>387.99648834999999</v>
      </c>
      <c r="AP631">
        <v>186.6715567</v>
      </c>
      <c r="AQ631">
        <v>38.935210709000003</v>
      </c>
      <c r="AR631">
        <v>72.983701049999993</v>
      </c>
      <c r="AS631">
        <v>12.158398805999999</v>
      </c>
      <c r="AT631">
        <v>3.4877960308999998</v>
      </c>
      <c r="AU631">
        <v>21.551634706000002</v>
      </c>
      <c r="AV631">
        <v>16.079999999999998</v>
      </c>
      <c r="AW631">
        <v>45.069182488999999</v>
      </c>
    </row>
    <row r="632" spans="1:49" x14ac:dyDescent="0.35">
      <c r="A632" s="7">
        <v>43105</v>
      </c>
      <c r="B632">
        <v>49887.74</v>
      </c>
      <c r="C632">
        <v>29.67</v>
      </c>
      <c r="D632">
        <v>30.209059471</v>
      </c>
      <c r="E632">
        <v>20.130492039</v>
      </c>
      <c r="F632">
        <v>20.981390862000001</v>
      </c>
      <c r="G632">
        <v>64.528006903000005</v>
      </c>
      <c r="H632">
        <v>16.070876484999999</v>
      </c>
      <c r="I632">
        <v>7.1487208804</v>
      </c>
      <c r="J632">
        <v>129.65664394999999</v>
      </c>
      <c r="K632">
        <v>349.22351385000002</v>
      </c>
      <c r="L632">
        <v>15.884658977000001</v>
      </c>
      <c r="M632">
        <v>3.96</v>
      </c>
      <c r="N632">
        <v>90.354804021999996</v>
      </c>
      <c r="O632">
        <v>42.729622274</v>
      </c>
      <c r="P632">
        <v>23.64</v>
      </c>
      <c r="Q632">
        <v>33.032658720000001</v>
      </c>
      <c r="R632">
        <v>14.796725237</v>
      </c>
      <c r="S632">
        <v>36.781265245999997</v>
      </c>
      <c r="T632">
        <v>692.79877453999995</v>
      </c>
      <c r="U632">
        <v>179.92413984000001</v>
      </c>
      <c r="V632">
        <v>24.278780811000001</v>
      </c>
      <c r="W632">
        <v>65.609385868000004</v>
      </c>
      <c r="X632">
        <v>21.12</v>
      </c>
      <c r="Y632">
        <v>16.222860356999998</v>
      </c>
      <c r="Z632">
        <v>10.85</v>
      </c>
      <c r="AA632">
        <v>101.00169117999999</v>
      </c>
      <c r="AB632">
        <v>32.569339169999999</v>
      </c>
      <c r="AC632">
        <v>57.003908928999998</v>
      </c>
      <c r="AD632">
        <v>179.69738634999999</v>
      </c>
      <c r="AE632">
        <v>237.95865233999999</v>
      </c>
      <c r="AF632">
        <v>44.306889779999999</v>
      </c>
      <c r="AG632">
        <v>93.283423893000005</v>
      </c>
      <c r="AH632">
        <v>30.999245493</v>
      </c>
      <c r="AI632">
        <v>26.14224046</v>
      </c>
      <c r="AJ632">
        <v>127.02264357999999</v>
      </c>
      <c r="AK632">
        <v>74.412698051000007</v>
      </c>
      <c r="AL632">
        <v>13.155944192</v>
      </c>
      <c r="AM632">
        <v>93.349953487999997</v>
      </c>
      <c r="AN632">
        <v>45.748787958000001</v>
      </c>
      <c r="AO632">
        <v>387.98726066</v>
      </c>
      <c r="AP632">
        <v>187.01355039000001</v>
      </c>
      <c r="AQ632">
        <v>38.837112421</v>
      </c>
      <c r="AR632">
        <v>73.141311958000003</v>
      </c>
      <c r="AS632">
        <v>12.53375877</v>
      </c>
      <c r="AT632">
        <v>3.4778875194999999</v>
      </c>
      <c r="AU632">
        <v>21.318740898000001</v>
      </c>
      <c r="AV632">
        <v>16.079999999999998</v>
      </c>
      <c r="AW632">
        <v>45.523566181</v>
      </c>
    </row>
    <row r="633" spans="1:49" x14ac:dyDescent="0.35">
      <c r="A633" s="7">
        <v>43108</v>
      </c>
      <c r="B633">
        <v>49995.57</v>
      </c>
      <c r="C633">
        <v>29.69</v>
      </c>
      <c r="D633">
        <v>29.819557355000001</v>
      </c>
      <c r="E633">
        <v>20.148570613</v>
      </c>
      <c r="F633">
        <v>20.810883408999999</v>
      </c>
      <c r="G633">
        <v>64.557670406</v>
      </c>
      <c r="H633">
        <v>16.252738697000002</v>
      </c>
      <c r="I633">
        <v>7.1120607732999996</v>
      </c>
      <c r="J633">
        <v>129.76244684</v>
      </c>
      <c r="K633">
        <v>348.32347766999999</v>
      </c>
      <c r="L633">
        <v>15.83007252</v>
      </c>
      <c r="M633">
        <v>3.96</v>
      </c>
      <c r="N633">
        <v>90.141794411000006</v>
      </c>
      <c r="O633">
        <v>42.700180641999999</v>
      </c>
      <c r="P633">
        <v>23.62</v>
      </c>
      <c r="Q633">
        <v>32.956348794999997</v>
      </c>
      <c r="R633">
        <v>14.767482697</v>
      </c>
      <c r="S633">
        <v>37.055606062999999</v>
      </c>
      <c r="T633">
        <v>689.90118955000003</v>
      </c>
      <c r="U633">
        <v>182.48693883000001</v>
      </c>
      <c r="V633">
        <v>24.270491709000002</v>
      </c>
      <c r="W633">
        <v>66.456021371999995</v>
      </c>
      <c r="X633">
        <v>21.47</v>
      </c>
      <c r="Y633">
        <v>15.868160303</v>
      </c>
      <c r="Z633">
        <v>10.94</v>
      </c>
      <c r="AA633">
        <v>100.43261585</v>
      </c>
      <c r="AB633">
        <v>32.084620899000001</v>
      </c>
      <c r="AC633">
        <v>56.717457125000003</v>
      </c>
      <c r="AD633">
        <v>179.94152855999999</v>
      </c>
      <c r="AE633">
        <v>236.06090409000001</v>
      </c>
      <c r="AF633">
        <v>44.306889779999999</v>
      </c>
      <c r="AG633">
        <v>92.887418468999996</v>
      </c>
      <c r="AH633">
        <v>31.125552080999999</v>
      </c>
      <c r="AI633">
        <v>26.216985964999999</v>
      </c>
      <c r="AJ633">
        <v>125.6572312</v>
      </c>
      <c r="AK633">
        <v>74.321740102000007</v>
      </c>
      <c r="AL633">
        <v>13.111196081999999</v>
      </c>
      <c r="AM633">
        <v>92.795204411</v>
      </c>
      <c r="AN633">
        <v>45.101144873000003</v>
      </c>
      <c r="AO633">
        <v>389.98044070999998</v>
      </c>
      <c r="AP633">
        <v>187.06104951</v>
      </c>
      <c r="AQ633">
        <v>39.200076088000003</v>
      </c>
      <c r="AR633">
        <v>73.259520137999999</v>
      </c>
      <c r="AS633">
        <v>12.778558746</v>
      </c>
      <c r="AT633">
        <v>3.4382534737000001</v>
      </c>
      <c r="AU633">
        <v>21.309783444000001</v>
      </c>
      <c r="AV633">
        <v>15.75</v>
      </c>
      <c r="AW633">
        <v>45.741291699999998</v>
      </c>
    </row>
    <row r="634" spans="1:49" x14ac:dyDescent="0.35">
      <c r="A634" s="7">
        <v>43109</v>
      </c>
      <c r="B634">
        <v>49701.37</v>
      </c>
      <c r="C634">
        <v>29.49</v>
      </c>
      <c r="D634">
        <v>30.118477584000001</v>
      </c>
      <c r="E634">
        <v>20.229924194999999</v>
      </c>
      <c r="F634">
        <v>20.828831562000001</v>
      </c>
      <c r="G634">
        <v>64.79497843</v>
      </c>
      <c r="H634">
        <v>16.20488022</v>
      </c>
      <c r="I634">
        <v>6.9745853717999999</v>
      </c>
      <c r="J634">
        <v>129.58931483000001</v>
      </c>
      <c r="K634">
        <v>348.51295897</v>
      </c>
      <c r="L634">
        <v>15.739095091999999</v>
      </c>
      <c r="M634">
        <v>3.92</v>
      </c>
      <c r="N634">
        <v>91.458581096000003</v>
      </c>
      <c r="O634">
        <v>42.817947171</v>
      </c>
      <c r="P634">
        <v>23.5</v>
      </c>
      <c r="Q634">
        <v>32.918193832999997</v>
      </c>
      <c r="R634">
        <v>14.572532430000001</v>
      </c>
      <c r="S634">
        <v>36.840052563999997</v>
      </c>
      <c r="T634">
        <v>682.12501756999995</v>
      </c>
      <c r="U634">
        <v>181.22510269</v>
      </c>
      <c r="V634">
        <v>23.930638512000002</v>
      </c>
      <c r="W634">
        <v>65.434219901000006</v>
      </c>
      <c r="X634">
        <v>21.6</v>
      </c>
      <c r="Y634">
        <v>15.877494515</v>
      </c>
      <c r="Z634">
        <v>11.04</v>
      </c>
      <c r="AA634">
        <v>101.5707665</v>
      </c>
      <c r="AB634">
        <v>32.494767127999999</v>
      </c>
      <c r="AC634">
        <v>56.995228570999998</v>
      </c>
      <c r="AD634">
        <v>177.81400357999999</v>
      </c>
      <c r="AE634">
        <v>237.3988166</v>
      </c>
      <c r="AF634">
        <v>43.889258427999998</v>
      </c>
      <c r="AG634">
        <v>91.245444762000005</v>
      </c>
      <c r="AH634">
        <v>30.647391425999999</v>
      </c>
      <c r="AI634">
        <v>26.011435826</v>
      </c>
      <c r="AJ634">
        <v>124.83208990999999</v>
      </c>
      <c r="AK634">
        <v>73.293915278</v>
      </c>
      <c r="AL634">
        <v>13.167131219</v>
      </c>
      <c r="AM634">
        <v>91.372541456999997</v>
      </c>
      <c r="AN634">
        <v>45.308030858999999</v>
      </c>
      <c r="AO634">
        <v>386.89839377999999</v>
      </c>
      <c r="AP634">
        <v>187.12754828000001</v>
      </c>
      <c r="AQ634">
        <v>38.846922249000002</v>
      </c>
      <c r="AR634">
        <v>72.116841055999998</v>
      </c>
      <c r="AS634">
        <v>12.443998777999999</v>
      </c>
      <c r="AT634">
        <v>3.4481619851</v>
      </c>
      <c r="AU634">
        <v>21.273953627000001</v>
      </c>
      <c r="AV634">
        <v>15.66</v>
      </c>
      <c r="AW634">
        <v>44.179347757999999</v>
      </c>
    </row>
    <row r="635" spans="1:49" x14ac:dyDescent="0.35">
      <c r="A635" s="7">
        <v>43110</v>
      </c>
      <c r="B635">
        <v>48785.25</v>
      </c>
      <c r="C635">
        <v>29.37</v>
      </c>
      <c r="D635">
        <v>31.142052912</v>
      </c>
      <c r="E635">
        <v>20.085295603999999</v>
      </c>
      <c r="F635">
        <v>20.721142644</v>
      </c>
      <c r="G635">
        <v>62.174702330000002</v>
      </c>
      <c r="H635">
        <v>15.774153929000001</v>
      </c>
      <c r="I635">
        <v>6.9379252646999996</v>
      </c>
      <c r="J635">
        <v>128.77174697000001</v>
      </c>
      <c r="K635">
        <v>344.09804463</v>
      </c>
      <c r="L635">
        <v>15.557140235</v>
      </c>
      <c r="M635">
        <v>3.8</v>
      </c>
      <c r="N635">
        <v>92.039516398999993</v>
      </c>
      <c r="O635">
        <v>42.268370034999997</v>
      </c>
      <c r="P635">
        <v>22.74</v>
      </c>
      <c r="Q635">
        <v>32.584337910999999</v>
      </c>
      <c r="R635">
        <v>14.63101751</v>
      </c>
      <c r="S635">
        <v>36.898839881999997</v>
      </c>
      <c r="T635">
        <v>657.18016169999999</v>
      </c>
      <c r="U635">
        <v>176.52989843</v>
      </c>
      <c r="V635">
        <v>23.474737883</v>
      </c>
      <c r="W635">
        <v>63.341959746999997</v>
      </c>
      <c r="X635">
        <v>20.48</v>
      </c>
      <c r="Y635">
        <v>15.746815548000001</v>
      </c>
      <c r="Z635">
        <v>11.05</v>
      </c>
      <c r="AA635">
        <v>98.991570283000001</v>
      </c>
      <c r="AB635">
        <v>31.488044566999999</v>
      </c>
      <c r="AC635">
        <v>56.769539272000003</v>
      </c>
      <c r="AD635">
        <v>173.07066921000001</v>
      </c>
      <c r="AE635">
        <v>234.98867633</v>
      </c>
      <c r="AF635">
        <v>42.826196805000002</v>
      </c>
      <c r="AG635">
        <v>89.796644432999997</v>
      </c>
      <c r="AH635">
        <v>29.96172709</v>
      </c>
      <c r="AI635">
        <v>25.861944815000001</v>
      </c>
      <c r="AJ635">
        <v>122.99516822</v>
      </c>
      <c r="AK635">
        <v>73.584980715</v>
      </c>
      <c r="AL635">
        <v>13.111196081999999</v>
      </c>
      <c r="AM635">
        <v>89.493552648999994</v>
      </c>
      <c r="AN635">
        <v>44.804308458999998</v>
      </c>
      <c r="AO635">
        <v>378.91644589999999</v>
      </c>
      <c r="AP635">
        <v>183.51761486999999</v>
      </c>
      <c r="AQ635">
        <v>38.876351735999997</v>
      </c>
      <c r="AR635">
        <v>71.584904241999993</v>
      </c>
      <c r="AS635">
        <v>12.125758810000001</v>
      </c>
      <c r="AT635">
        <v>3.4184364507999998</v>
      </c>
      <c r="AU635">
        <v>21.282911081000002</v>
      </c>
      <c r="AV635">
        <v>15.12</v>
      </c>
      <c r="AW635">
        <v>42.730999738000001</v>
      </c>
    </row>
    <row r="636" spans="1:49" x14ac:dyDescent="0.35">
      <c r="A636" s="7">
        <v>43111</v>
      </c>
      <c r="B636">
        <v>48799.39</v>
      </c>
      <c r="C636">
        <v>29.17</v>
      </c>
      <c r="D636">
        <v>29.384764295</v>
      </c>
      <c r="E636">
        <v>19.660449116999999</v>
      </c>
      <c r="F636">
        <v>20.819857485</v>
      </c>
      <c r="G636">
        <v>62.135150992</v>
      </c>
      <c r="H636">
        <v>15.66886528</v>
      </c>
      <c r="I636">
        <v>6.9287602378999997</v>
      </c>
      <c r="J636">
        <v>127.52134906000001</v>
      </c>
      <c r="K636">
        <v>343.98435584999999</v>
      </c>
      <c r="L636">
        <v>15.729997349</v>
      </c>
      <c r="M636">
        <v>3.66</v>
      </c>
      <c r="N636">
        <v>92.087927673999999</v>
      </c>
      <c r="O636">
        <v>42.641297377000001</v>
      </c>
      <c r="P636">
        <v>22.8</v>
      </c>
      <c r="Q636">
        <v>32.050168437000004</v>
      </c>
      <c r="R636">
        <v>14.942937937</v>
      </c>
      <c r="S636">
        <v>37.075201835999998</v>
      </c>
      <c r="T636">
        <v>656.11574271999996</v>
      </c>
      <c r="U636">
        <v>176.16797643999999</v>
      </c>
      <c r="V636">
        <v>23.541050701</v>
      </c>
      <c r="W636">
        <v>64.850333347000003</v>
      </c>
      <c r="X636">
        <v>20.71</v>
      </c>
      <c r="Y636">
        <v>15.830823455000001</v>
      </c>
      <c r="Z636">
        <v>11.05</v>
      </c>
      <c r="AA636">
        <v>97.477095633000005</v>
      </c>
      <c r="AB636">
        <v>31.338900483</v>
      </c>
      <c r="AC636">
        <v>57.342442878999996</v>
      </c>
      <c r="AD636">
        <v>170.35022742999999</v>
      </c>
      <c r="AE636">
        <v>233.42340345</v>
      </c>
      <c r="AF636">
        <v>42.370598966999999</v>
      </c>
      <c r="AG636">
        <v>90.849439339</v>
      </c>
      <c r="AH636">
        <v>30.358690653</v>
      </c>
      <c r="AI636">
        <v>25.796542498000001</v>
      </c>
      <c r="AJ636">
        <v>123.53543929999999</v>
      </c>
      <c r="AK636">
        <v>72.793646558999995</v>
      </c>
      <c r="AL636">
        <v>13.245440411000001</v>
      </c>
      <c r="AM636">
        <v>87.963518905000001</v>
      </c>
      <c r="AN636">
        <v>46.405426087000002</v>
      </c>
      <c r="AO636">
        <v>386.88916610000001</v>
      </c>
      <c r="AP636">
        <v>183.28961907999999</v>
      </c>
      <c r="AQ636">
        <v>39.111787628000002</v>
      </c>
      <c r="AR636">
        <v>71.821320603999993</v>
      </c>
      <c r="AS636">
        <v>11.970718825000001</v>
      </c>
      <c r="AT636">
        <v>3.4877960308999998</v>
      </c>
      <c r="AU636">
        <v>21.30082599</v>
      </c>
      <c r="AV636">
        <v>15.37</v>
      </c>
      <c r="AW636">
        <v>42.693134430999997</v>
      </c>
    </row>
    <row r="637" spans="1:49" x14ac:dyDescent="0.35">
      <c r="A637" s="7">
        <v>43112</v>
      </c>
      <c r="B637">
        <v>49135.91</v>
      </c>
      <c r="C637">
        <v>29.08</v>
      </c>
      <c r="D637">
        <v>30.326815924999998</v>
      </c>
      <c r="E637">
        <v>20.248002768999999</v>
      </c>
      <c r="F637">
        <v>21.923668894999999</v>
      </c>
      <c r="G637">
        <v>62.243917170000003</v>
      </c>
      <c r="H637">
        <v>15.774153929000001</v>
      </c>
      <c r="I637">
        <v>7.0570706126999996</v>
      </c>
      <c r="J637">
        <v>128.25235092</v>
      </c>
      <c r="K637">
        <v>339.67365623000001</v>
      </c>
      <c r="L637">
        <v>15.693606378</v>
      </c>
      <c r="M637">
        <v>3.8</v>
      </c>
      <c r="N637">
        <v>91.894282572999998</v>
      </c>
      <c r="O637">
        <v>42.768877783999997</v>
      </c>
      <c r="P637">
        <v>22.49</v>
      </c>
      <c r="Q637">
        <v>32.317253174000001</v>
      </c>
      <c r="R637">
        <v>14.92344291</v>
      </c>
      <c r="S637">
        <v>38.162767217999999</v>
      </c>
      <c r="T637">
        <v>655.53425457000003</v>
      </c>
      <c r="U637">
        <v>177.63522777</v>
      </c>
      <c r="V637">
        <v>23.739989158</v>
      </c>
      <c r="W637">
        <v>64.324835446999998</v>
      </c>
      <c r="X637">
        <v>21.05</v>
      </c>
      <c r="Y637">
        <v>15.728147123999999</v>
      </c>
      <c r="Z637">
        <v>11.14</v>
      </c>
      <c r="AA637">
        <v>100.14807819000001</v>
      </c>
      <c r="AB637">
        <v>32.243086488000003</v>
      </c>
      <c r="AC637">
        <v>57.455287529000003</v>
      </c>
      <c r="AD637">
        <v>169.60908143</v>
      </c>
      <c r="AE637">
        <v>231.9939305</v>
      </c>
      <c r="AF637">
        <v>43.186878427000003</v>
      </c>
      <c r="AG637">
        <v>90.424457908999997</v>
      </c>
      <c r="AH637">
        <v>30.872938905000002</v>
      </c>
      <c r="AI637">
        <v>25.955376696999998</v>
      </c>
      <c r="AJ637">
        <v>125.01872901</v>
      </c>
      <c r="AK637">
        <v>73.166574150000002</v>
      </c>
      <c r="AL637">
        <v>13.279001493000001</v>
      </c>
      <c r="AM637">
        <v>88.419844759</v>
      </c>
      <c r="AN637">
        <v>46.450401300999999</v>
      </c>
      <c r="AO637">
        <v>389.17763208000002</v>
      </c>
      <c r="AP637">
        <v>181.75064746999999</v>
      </c>
      <c r="AQ637">
        <v>38.964640195999998</v>
      </c>
      <c r="AR637">
        <v>71.604605605000003</v>
      </c>
      <c r="AS637">
        <v>12.443998777999999</v>
      </c>
      <c r="AT637">
        <v>3.4382534737000001</v>
      </c>
      <c r="AU637">
        <v>21.399357985000002</v>
      </c>
      <c r="AV637">
        <v>15.34</v>
      </c>
      <c r="AW637">
        <v>43.242181391999999</v>
      </c>
    </row>
    <row r="638" spans="1:49" x14ac:dyDescent="0.35">
      <c r="A638" s="7">
        <v>43115</v>
      </c>
      <c r="B638">
        <v>49387.28</v>
      </c>
      <c r="C638">
        <v>28.99</v>
      </c>
      <c r="D638">
        <v>30.091303018000001</v>
      </c>
      <c r="E638">
        <v>20.284159917</v>
      </c>
      <c r="F638">
        <v>22.246735649000001</v>
      </c>
      <c r="G638">
        <v>63.460120793999998</v>
      </c>
      <c r="H638">
        <v>15.793297320000001</v>
      </c>
      <c r="I638">
        <v>7.1853809875000003</v>
      </c>
      <c r="J638">
        <v>130.01252642</v>
      </c>
      <c r="K638">
        <v>342.01375030999998</v>
      </c>
      <c r="L638">
        <v>15.666313149</v>
      </c>
      <c r="M638">
        <v>3.83</v>
      </c>
      <c r="N638">
        <v>92.707591996999994</v>
      </c>
      <c r="O638">
        <v>43.063294106000001</v>
      </c>
      <c r="P638">
        <v>22.82</v>
      </c>
      <c r="Q638">
        <v>32.317253174000001</v>
      </c>
      <c r="R638">
        <v>14.981927990000001</v>
      </c>
      <c r="S638">
        <v>38.750640396999998</v>
      </c>
      <c r="T638">
        <v>649.17730789999996</v>
      </c>
      <c r="U638">
        <v>179.13182412</v>
      </c>
      <c r="V638">
        <v>23.731700056000001</v>
      </c>
      <c r="W638">
        <v>63.653365909000001</v>
      </c>
      <c r="X638">
        <v>20.76</v>
      </c>
      <c r="Y638">
        <v>15.877494515</v>
      </c>
      <c r="Z638">
        <v>11.3</v>
      </c>
      <c r="AA638">
        <v>101.63501694</v>
      </c>
      <c r="AB638">
        <v>32.261729498000001</v>
      </c>
      <c r="AC638">
        <v>57.533410748000001</v>
      </c>
      <c r="AD638">
        <v>168.64123196</v>
      </c>
      <c r="AE638">
        <v>234.02378209</v>
      </c>
      <c r="AF638">
        <v>43.072978966999997</v>
      </c>
      <c r="AG638">
        <v>90.926708689999998</v>
      </c>
      <c r="AH638">
        <v>31.017289291000001</v>
      </c>
      <c r="AI638">
        <v>26.030122202000001</v>
      </c>
      <c r="AJ638">
        <v>126.24661784</v>
      </c>
      <c r="AK638">
        <v>73.148382560000002</v>
      </c>
      <c r="AL638">
        <v>13.469180958000001</v>
      </c>
      <c r="AM638">
        <v>89.583028306000003</v>
      </c>
      <c r="AN638">
        <v>46.801207972</v>
      </c>
      <c r="AO638">
        <v>393.41313967999997</v>
      </c>
      <c r="AP638">
        <v>181.88364501000001</v>
      </c>
      <c r="AQ638">
        <v>38.945020538000001</v>
      </c>
      <c r="AR638">
        <v>72.225198555000006</v>
      </c>
      <c r="AS638">
        <v>12.288958793999999</v>
      </c>
      <c r="AT638">
        <v>3.4877960308999998</v>
      </c>
      <c r="AU638">
        <v>21.363528168999999</v>
      </c>
      <c r="AV638">
        <v>15.51</v>
      </c>
      <c r="AW638">
        <v>43.384176296</v>
      </c>
    </row>
    <row r="639" spans="1:49" x14ac:dyDescent="0.35">
      <c r="A639" s="7">
        <v>43116</v>
      </c>
      <c r="B639">
        <v>49491.72</v>
      </c>
      <c r="C639">
        <v>29.54</v>
      </c>
      <c r="D639">
        <v>29.873906487999999</v>
      </c>
      <c r="E639">
        <v>20.944027863999999</v>
      </c>
      <c r="F639">
        <v>22.659543167999999</v>
      </c>
      <c r="G639">
        <v>63.657877481</v>
      </c>
      <c r="H639">
        <v>15.688008671</v>
      </c>
      <c r="I639">
        <v>6.9837503984999998</v>
      </c>
      <c r="J639">
        <v>131.58995146999999</v>
      </c>
      <c r="K639">
        <v>348.78770686000001</v>
      </c>
      <c r="L639">
        <v>15.729997349</v>
      </c>
      <c r="M639">
        <v>3.87</v>
      </c>
      <c r="N639">
        <v>92.920601606999995</v>
      </c>
      <c r="O639">
        <v>43.573615732</v>
      </c>
      <c r="P639">
        <v>22.9</v>
      </c>
      <c r="Q639">
        <v>32.651109095999999</v>
      </c>
      <c r="R639">
        <v>14.972180477</v>
      </c>
      <c r="S639">
        <v>39.945982528000002</v>
      </c>
      <c r="T639">
        <v>664.22700956000006</v>
      </c>
      <c r="U639">
        <v>179.43505607</v>
      </c>
      <c r="V639">
        <v>23.764856465000001</v>
      </c>
      <c r="W639">
        <v>64.422149872999995</v>
      </c>
      <c r="X639">
        <v>20.96</v>
      </c>
      <c r="Y639">
        <v>15.868160303</v>
      </c>
      <c r="Z639">
        <v>11.24</v>
      </c>
      <c r="AA639">
        <v>99.367894286999999</v>
      </c>
      <c r="AB639">
        <v>32.233764983</v>
      </c>
      <c r="AC639">
        <v>56.882383922000002</v>
      </c>
      <c r="AD639">
        <v>170.38510489000001</v>
      </c>
      <c r="AE639">
        <v>234.37638541999999</v>
      </c>
      <c r="AF639">
        <v>43.908241670999999</v>
      </c>
      <c r="AG639">
        <v>90.627289954999995</v>
      </c>
      <c r="AH639">
        <v>32.009698198000002</v>
      </c>
      <c r="AI639">
        <v>26.702831749000001</v>
      </c>
      <c r="AJ639">
        <v>128.86938838</v>
      </c>
      <c r="AK639">
        <v>72.802742354000003</v>
      </c>
      <c r="AL639">
        <v>13.681734477999999</v>
      </c>
      <c r="AM639">
        <v>89.600923437999995</v>
      </c>
      <c r="AN639">
        <v>47.376890715000002</v>
      </c>
      <c r="AO639">
        <v>393.99448386</v>
      </c>
      <c r="AP639">
        <v>182.98562469000001</v>
      </c>
      <c r="AQ639">
        <v>39.572849583999997</v>
      </c>
      <c r="AR639">
        <v>72.432062872000003</v>
      </c>
      <c r="AS639">
        <v>12.32975879</v>
      </c>
      <c r="AT639">
        <v>3.4679790079999999</v>
      </c>
      <c r="AU639">
        <v>21.327698351999999</v>
      </c>
      <c r="AV639">
        <v>16.420000000000002</v>
      </c>
      <c r="AW639">
        <v>44.397073276999997</v>
      </c>
    </row>
    <row r="640" spans="1:49" x14ac:dyDescent="0.35">
      <c r="A640" s="7">
        <v>43117</v>
      </c>
      <c r="B640">
        <v>49732.3</v>
      </c>
      <c r="C640">
        <v>29.48</v>
      </c>
      <c r="D640">
        <v>30.055070263000001</v>
      </c>
      <c r="E640">
        <v>21.142892177</v>
      </c>
      <c r="F640">
        <v>23.260806294000002</v>
      </c>
      <c r="G640">
        <v>63.618326142999997</v>
      </c>
      <c r="H640">
        <v>15.822012406000001</v>
      </c>
      <c r="I640">
        <v>6.9379252646999996</v>
      </c>
      <c r="J640">
        <v>133.18661341000001</v>
      </c>
      <c r="K640">
        <v>357.84491309999999</v>
      </c>
      <c r="L640">
        <v>15.684508635</v>
      </c>
      <c r="M640">
        <v>3.95</v>
      </c>
      <c r="N640">
        <v>92.591404936000004</v>
      </c>
      <c r="O640">
        <v>44.388167557999999</v>
      </c>
      <c r="P640">
        <v>22.28</v>
      </c>
      <c r="Q640">
        <v>32.899116351000004</v>
      </c>
      <c r="R640">
        <v>14.903947884000001</v>
      </c>
      <c r="S640">
        <v>39.936184642000001</v>
      </c>
      <c r="T640">
        <v>657.78136130999997</v>
      </c>
      <c r="U640">
        <v>176.86247539999999</v>
      </c>
      <c r="V640">
        <v>24.013529536</v>
      </c>
      <c r="W640">
        <v>64.782213248999994</v>
      </c>
      <c r="X640">
        <v>21.32</v>
      </c>
      <c r="Y640">
        <v>15.914831362999999</v>
      </c>
      <c r="Z640">
        <v>11.34</v>
      </c>
      <c r="AA640">
        <v>100.9282621</v>
      </c>
      <c r="AB640">
        <v>32.364266055000002</v>
      </c>
      <c r="AC640">
        <v>57.264319659999998</v>
      </c>
      <c r="AD640">
        <v>175.16331672000001</v>
      </c>
      <c r="AE640">
        <v>226.27603868</v>
      </c>
      <c r="AF640">
        <v>43.670951129999999</v>
      </c>
      <c r="AG640">
        <v>90.482409922000002</v>
      </c>
      <c r="AH640">
        <v>32.154048584999998</v>
      </c>
      <c r="AI640">
        <v>27.842700703999999</v>
      </c>
      <c r="AJ640">
        <v>129.50789057</v>
      </c>
      <c r="AK640">
        <v>74.485464410000006</v>
      </c>
      <c r="AL640">
        <v>13.748856642</v>
      </c>
      <c r="AM640">
        <v>88.867223046000007</v>
      </c>
      <c r="AN640">
        <v>48.006543714999999</v>
      </c>
      <c r="AO640">
        <v>396.03380234000002</v>
      </c>
      <c r="AP640">
        <v>183.5271147</v>
      </c>
      <c r="AQ640">
        <v>39.249125231999997</v>
      </c>
      <c r="AR640">
        <v>72.973850368000001</v>
      </c>
      <c r="AS640">
        <v>12.370558786</v>
      </c>
      <c r="AT640">
        <v>3.4283449622000002</v>
      </c>
      <c r="AU640">
        <v>21.390400531000001</v>
      </c>
      <c r="AV640">
        <v>16.22</v>
      </c>
      <c r="AW640">
        <v>44.936653911999997</v>
      </c>
    </row>
    <row r="641" spans="1:49" x14ac:dyDescent="0.35">
      <c r="A641" s="7">
        <v>43118</v>
      </c>
      <c r="B641">
        <v>49911.97</v>
      </c>
      <c r="C641">
        <v>29.3</v>
      </c>
      <c r="D641">
        <v>29.647451769</v>
      </c>
      <c r="E641">
        <v>21.576777951</v>
      </c>
      <c r="F641">
        <v>23.691561965999998</v>
      </c>
      <c r="G641">
        <v>63.242588437999999</v>
      </c>
      <c r="H641">
        <v>16.338883955</v>
      </c>
      <c r="I641">
        <v>6.8829351041000004</v>
      </c>
      <c r="J641">
        <v>132.59026979000001</v>
      </c>
      <c r="K641">
        <v>353.97949454000002</v>
      </c>
      <c r="L641">
        <v>15.648117664000001</v>
      </c>
      <c r="M641">
        <v>3.92</v>
      </c>
      <c r="N641">
        <v>92.281572775000001</v>
      </c>
      <c r="O641">
        <v>44.074123479999997</v>
      </c>
      <c r="P641">
        <v>22</v>
      </c>
      <c r="Q641">
        <v>33.089891164000001</v>
      </c>
      <c r="R641">
        <v>14.86495783</v>
      </c>
      <c r="S641">
        <v>39.916588869000002</v>
      </c>
      <c r="T641">
        <v>652.08474863000004</v>
      </c>
      <c r="U641">
        <v>176.19732146000001</v>
      </c>
      <c r="V641">
        <v>23.988662228999999</v>
      </c>
      <c r="W641">
        <v>66.037569340999994</v>
      </c>
      <c r="X641">
        <v>21.49</v>
      </c>
      <c r="Y641">
        <v>15.849491879</v>
      </c>
      <c r="Z641">
        <v>11.33</v>
      </c>
      <c r="AA641">
        <v>102.27752134000001</v>
      </c>
      <c r="AB641">
        <v>32.233764983</v>
      </c>
      <c r="AC641">
        <v>56.648014263999997</v>
      </c>
      <c r="AD641">
        <v>175.14587800000001</v>
      </c>
      <c r="AE641">
        <v>221.89232163</v>
      </c>
      <c r="AF641">
        <v>43.917733292999998</v>
      </c>
      <c r="AG641">
        <v>89.873913783999996</v>
      </c>
      <c r="AH641">
        <v>31.387187156</v>
      </c>
      <c r="AI641">
        <v>27.599777811999999</v>
      </c>
      <c r="AJ641">
        <v>129.82223010999999</v>
      </c>
      <c r="AK641">
        <v>74.540039179000004</v>
      </c>
      <c r="AL641">
        <v>13.603425287</v>
      </c>
      <c r="AM641">
        <v>88.956698704000004</v>
      </c>
      <c r="AN641">
        <v>47.961568501000002</v>
      </c>
      <c r="AO641">
        <v>386.72306775999999</v>
      </c>
      <c r="AP641">
        <v>184.68609332</v>
      </c>
      <c r="AQ641">
        <v>38.895971394</v>
      </c>
      <c r="AR641">
        <v>73.860411725000006</v>
      </c>
      <c r="AS641">
        <v>12.63167876</v>
      </c>
      <c r="AT641">
        <v>3.4580704966</v>
      </c>
      <c r="AU641">
        <v>21.282911081000002</v>
      </c>
      <c r="AV641">
        <v>15.82</v>
      </c>
      <c r="AW641">
        <v>44.87985595</v>
      </c>
    </row>
    <row r="642" spans="1:49" x14ac:dyDescent="0.35">
      <c r="A642" s="7">
        <v>43119</v>
      </c>
      <c r="B642">
        <v>49695.56</v>
      </c>
      <c r="C642">
        <v>29.06</v>
      </c>
      <c r="D642">
        <v>29.085844067</v>
      </c>
      <c r="E642">
        <v>21.513502941999999</v>
      </c>
      <c r="F642">
        <v>23.368495211999999</v>
      </c>
      <c r="G642">
        <v>63.005280413999998</v>
      </c>
      <c r="H642">
        <v>16.214451915000001</v>
      </c>
      <c r="I642">
        <v>6.8004498630999999</v>
      </c>
      <c r="J642">
        <v>131.89774172</v>
      </c>
      <c r="K642">
        <v>350.44566824999998</v>
      </c>
      <c r="L642">
        <v>16.103004805000001</v>
      </c>
      <c r="M642">
        <v>4.12</v>
      </c>
      <c r="N642">
        <v>92.252526009999997</v>
      </c>
      <c r="O642">
        <v>43.338082673999999</v>
      </c>
      <c r="P642">
        <v>22.29</v>
      </c>
      <c r="Q642">
        <v>33.080352423000001</v>
      </c>
      <c r="R642">
        <v>14.884452856999999</v>
      </c>
      <c r="S642">
        <v>39.965578299999997</v>
      </c>
      <c r="T642">
        <v>661.94047991000002</v>
      </c>
      <c r="U642">
        <v>176.24622984000001</v>
      </c>
      <c r="V642">
        <v>24.030107740999998</v>
      </c>
      <c r="W642">
        <v>65.161739509</v>
      </c>
      <c r="X642">
        <v>21.12</v>
      </c>
      <c r="Y642">
        <v>15.784152395</v>
      </c>
      <c r="Z642">
        <v>11.37</v>
      </c>
      <c r="AA642">
        <v>100.8731903</v>
      </c>
      <c r="AB642">
        <v>32.112585414999998</v>
      </c>
      <c r="AC642">
        <v>56.075110657000003</v>
      </c>
      <c r="AD642">
        <v>176.02653383000001</v>
      </c>
      <c r="AE642">
        <v>218.84277933000001</v>
      </c>
      <c r="AF642">
        <v>43.784850589999998</v>
      </c>
      <c r="AG642">
        <v>88.502382804999996</v>
      </c>
      <c r="AH642">
        <v>31.486428047</v>
      </c>
      <c r="AI642">
        <v>27.001813769999998</v>
      </c>
      <c r="AJ642">
        <v>128.69257239000001</v>
      </c>
      <c r="AK642">
        <v>75.085786873000004</v>
      </c>
      <c r="AL642">
        <v>13.592238259</v>
      </c>
      <c r="AM642">
        <v>89.260915939</v>
      </c>
      <c r="AN642">
        <v>47.583776700999998</v>
      </c>
      <c r="AO642">
        <v>395.50782427000001</v>
      </c>
      <c r="AP642">
        <v>183.10912241</v>
      </c>
      <c r="AQ642">
        <v>39.690567530999999</v>
      </c>
      <c r="AR642">
        <v>73.732352861999999</v>
      </c>
      <c r="AS642">
        <v>12.664318757</v>
      </c>
      <c r="AT642">
        <v>3.3788024050000001</v>
      </c>
      <c r="AU642">
        <v>21.318740898000001</v>
      </c>
      <c r="AV642">
        <v>15.56</v>
      </c>
      <c r="AW642">
        <v>44.766260027000001</v>
      </c>
    </row>
    <row r="643" spans="1:49" x14ac:dyDescent="0.35">
      <c r="A643" s="7">
        <v>43122</v>
      </c>
      <c r="B643">
        <v>49974.48</v>
      </c>
      <c r="C643">
        <v>29.08</v>
      </c>
      <c r="D643">
        <v>27.917337717999999</v>
      </c>
      <c r="E643">
        <v>21.314638629000001</v>
      </c>
      <c r="F643">
        <v>23.422339671</v>
      </c>
      <c r="G643">
        <v>62.342795512999999</v>
      </c>
      <c r="H643">
        <v>16.482459384999999</v>
      </c>
      <c r="I643">
        <v>6.7729547828000003</v>
      </c>
      <c r="J643">
        <v>134.09074727000001</v>
      </c>
      <c r="K643">
        <v>346.40971652000002</v>
      </c>
      <c r="L643">
        <v>16.203079976000001</v>
      </c>
      <c r="M643">
        <v>4.22</v>
      </c>
      <c r="N643">
        <v>92.843143566999998</v>
      </c>
      <c r="O643">
        <v>44.751281022000001</v>
      </c>
      <c r="P643">
        <v>21.76</v>
      </c>
      <c r="Q643">
        <v>33.633599378</v>
      </c>
      <c r="R643">
        <v>15.011170529999999</v>
      </c>
      <c r="S643">
        <v>40.171333912999998</v>
      </c>
      <c r="T643">
        <v>661.42798187999995</v>
      </c>
      <c r="U643">
        <v>175.73758271</v>
      </c>
      <c r="V643">
        <v>24.519164780000001</v>
      </c>
      <c r="W643">
        <v>65.181202393999996</v>
      </c>
      <c r="X643">
        <v>21.45</v>
      </c>
      <c r="Y643">
        <v>15.66280764</v>
      </c>
      <c r="Z643">
        <v>11.5</v>
      </c>
      <c r="AA643">
        <v>102.09394865</v>
      </c>
      <c r="AB643">
        <v>32.112585414999998</v>
      </c>
      <c r="AC643">
        <v>55.623732056999998</v>
      </c>
      <c r="AD643">
        <v>173.30609204999999</v>
      </c>
      <c r="AE643">
        <v>222.58799845999999</v>
      </c>
      <c r="AF643">
        <v>43.851291940999999</v>
      </c>
      <c r="AG643">
        <v>89.584153717999996</v>
      </c>
      <c r="AH643">
        <v>30.683479022</v>
      </c>
      <c r="AI643">
        <v>27.35685492</v>
      </c>
      <c r="AJ643">
        <v>129.60612168</v>
      </c>
      <c r="AK643">
        <v>74.558230769000005</v>
      </c>
      <c r="AL643">
        <v>13.659360423000001</v>
      </c>
      <c r="AM643">
        <v>88.375106930000001</v>
      </c>
      <c r="AN643">
        <v>47.035079087</v>
      </c>
      <c r="AO643">
        <v>399.27271990999998</v>
      </c>
      <c r="AP643">
        <v>183.40361698000001</v>
      </c>
      <c r="AQ643">
        <v>39.602279070999998</v>
      </c>
      <c r="AR643">
        <v>75.288760577999994</v>
      </c>
      <c r="AS643">
        <v>12.607198761999999</v>
      </c>
      <c r="AT643">
        <v>3.3887109164</v>
      </c>
      <c r="AU643">
        <v>21.981592505999998</v>
      </c>
      <c r="AV643">
        <v>14.99</v>
      </c>
      <c r="AW643">
        <v>45.457301893</v>
      </c>
    </row>
    <row r="644" spans="1:49" x14ac:dyDescent="0.35">
      <c r="A644" s="7">
        <v>43123</v>
      </c>
      <c r="B644">
        <v>50260.25</v>
      </c>
      <c r="C644">
        <v>29.28</v>
      </c>
      <c r="D644">
        <v>28.161908814</v>
      </c>
      <c r="E644">
        <v>21.54966009</v>
      </c>
      <c r="F644">
        <v>23.332598906000001</v>
      </c>
      <c r="G644">
        <v>62.589991372</v>
      </c>
      <c r="H644">
        <v>16.453744299</v>
      </c>
      <c r="I644">
        <v>6.7454597024999998</v>
      </c>
      <c r="J644">
        <v>133.87914147000001</v>
      </c>
      <c r="K644">
        <v>347.97293725999998</v>
      </c>
      <c r="L644">
        <v>16.494207747000001</v>
      </c>
      <c r="M644">
        <v>4.47</v>
      </c>
      <c r="N644">
        <v>92.494582386000005</v>
      </c>
      <c r="O644">
        <v>44.869047551000001</v>
      </c>
      <c r="P644">
        <v>21.13</v>
      </c>
      <c r="Q644">
        <v>33.185278570000001</v>
      </c>
      <c r="R644">
        <v>15.225615824</v>
      </c>
      <c r="S644">
        <v>40.543653593000002</v>
      </c>
      <c r="T644">
        <v>665.17315976999998</v>
      </c>
      <c r="U644">
        <v>177.55697436</v>
      </c>
      <c r="V644">
        <v>24.162733377999999</v>
      </c>
      <c r="W644">
        <v>65.599654424999997</v>
      </c>
      <c r="X644">
        <v>21.49</v>
      </c>
      <c r="Y644">
        <v>15.765483972</v>
      </c>
      <c r="Z644">
        <v>11.45</v>
      </c>
      <c r="AA644">
        <v>104.10406955000001</v>
      </c>
      <c r="AB644">
        <v>32.019370363</v>
      </c>
      <c r="AC644">
        <v>55.450124903000003</v>
      </c>
      <c r="AD644">
        <v>176.37530841</v>
      </c>
      <c r="AE644">
        <v>222.14009694000001</v>
      </c>
      <c r="AF644">
        <v>42.569923021000001</v>
      </c>
      <c r="AG644">
        <v>91.158516743000007</v>
      </c>
      <c r="AH644">
        <v>30.963157895999998</v>
      </c>
      <c r="AI644">
        <v>27.655836941</v>
      </c>
      <c r="AJ644">
        <v>130.89294917000001</v>
      </c>
      <c r="AK644">
        <v>75.913504208999996</v>
      </c>
      <c r="AL644">
        <v>13.625799341</v>
      </c>
      <c r="AM644">
        <v>88.321421534999999</v>
      </c>
      <c r="AN644">
        <v>47.925588329</v>
      </c>
      <c r="AO644">
        <v>398.51604971</v>
      </c>
      <c r="AP644">
        <v>182.18763941</v>
      </c>
      <c r="AQ644">
        <v>39.533610269</v>
      </c>
      <c r="AR644">
        <v>76.293530115999999</v>
      </c>
      <c r="AS644">
        <v>12.786718745</v>
      </c>
      <c r="AT644">
        <v>3.3391683591999999</v>
      </c>
      <c r="AU644">
        <v>22.250316131000002</v>
      </c>
      <c r="AV644">
        <v>15.34</v>
      </c>
      <c r="AW644">
        <v>44.785192680999998</v>
      </c>
    </row>
    <row r="645" spans="1:49" x14ac:dyDescent="0.35">
      <c r="A645" s="7">
        <v>43124</v>
      </c>
      <c r="B645">
        <v>50746.93</v>
      </c>
      <c r="C645">
        <v>29.63</v>
      </c>
      <c r="D645">
        <v>28.669167384000001</v>
      </c>
      <c r="E645">
        <v>21.468306507000001</v>
      </c>
      <c r="F645">
        <v>23.709510119000001</v>
      </c>
      <c r="G645">
        <v>63.163485764000001</v>
      </c>
      <c r="H645">
        <v>16.721751769000001</v>
      </c>
      <c r="I645">
        <v>6.9195952111999999</v>
      </c>
      <c r="J645">
        <v>133.08081050999999</v>
      </c>
      <c r="K645">
        <v>345.53810253</v>
      </c>
      <c r="L645">
        <v>16.394132576000001</v>
      </c>
      <c r="M645">
        <v>4.47</v>
      </c>
      <c r="N645">
        <v>92.397759835000002</v>
      </c>
      <c r="O645">
        <v>45.693413253999999</v>
      </c>
      <c r="P645">
        <v>20.309999999999999</v>
      </c>
      <c r="Q645">
        <v>33.395130862999999</v>
      </c>
      <c r="R645">
        <v>15.186625769999999</v>
      </c>
      <c r="S645">
        <v>40.426078957999998</v>
      </c>
      <c r="T645">
        <v>668.07074476000003</v>
      </c>
      <c r="U645">
        <v>180.07086498000001</v>
      </c>
      <c r="V645">
        <v>24.187600685</v>
      </c>
      <c r="W645">
        <v>65.249322492000005</v>
      </c>
      <c r="X645">
        <v>21.61</v>
      </c>
      <c r="Y645">
        <v>15.672141851999999</v>
      </c>
      <c r="Z645">
        <v>11.65</v>
      </c>
      <c r="AA645">
        <v>107.24316245999999</v>
      </c>
      <c r="AB645">
        <v>32.168514446000003</v>
      </c>
      <c r="AC645">
        <v>56.899744636999998</v>
      </c>
      <c r="AD645">
        <v>175.75623351999999</v>
      </c>
      <c r="AE645">
        <v>219.30974049</v>
      </c>
      <c r="AF645">
        <v>42.769247075000003</v>
      </c>
      <c r="AG645">
        <v>92.356191682000002</v>
      </c>
      <c r="AH645">
        <v>30.863917005000001</v>
      </c>
      <c r="AI645">
        <v>27.543718683000002</v>
      </c>
      <c r="AJ645">
        <v>132.90668685</v>
      </c>
      <c r="AK645">
        <v>78.132878164000005</v>
      </c>
      <c r="AL645">
        <v>13.76004367</v>
      </c>
      <c r="AM645">
        <v>87.757724893000002</v>
      </c>
      <c r="AN645">
        <v>48.555241328999998</v>
      </c>
      <c r="AO645">
        <v>404.91083570000001</v>
      </c>
      <c r="AP645">
        <v>178.88170038999999</v>
      </c>
      <c r="AQ645">
        <v>39.690567530999999</v>
      </c>
      <c r="AR645">
        <v>76.539797160000006</v>
      </c>
      <c r="AS645">
        <v>13.162078707999999</v>
      </c>
      <c r="AT645">
        <v>3.4481619851</v>
      </c>
      <c r="AU645">
        <v>22.904210284000001</v>
      </c>
      <c r="AV645">
        <v>15.47</v>
      </c>
      <c r="AW645">
        <v>44.775726354</v>
      </c>
    </row>
    <row r="646" spans="1:49" x14ac:dyDescent="0.35">
      <c r="A646" s="7">
        <v>43125</v>
      </c>
      <c r="B646">
        <v>50777.9</v>
      </c>
      <c r="C646">
        <v>29.76</v>
      </c>
      <c r="D646">
        <v>28.841272970999999</v>
      </c>
      <c r="E646">
        <v>21.757563690000001</v>
      </c>
      <c r="F646">
        <v>23.80822496</v>
      </c>
      <c r="G646">
        <v>62.5405522</v>
      </c>
      <c r="H646">
        <v>16.855755503000001</v>
      </c>
      <c r="I646">
        <v>6.9287602378999997</v>
      </c>
      <c r="J646">
        <v>131.46491168</v>
      </c>
      <c r="K646">
        <v>347.00658262000002</v>
      </c>
      <c r="L646">
        <v>16.439621290000002</v>
      </c>
      <c r="M646">
        <v>4.42</v>
      </c>
      <c r="N646">
        <v>93.298209553999996</v>
      </c>
      <c r="O646">
        <v>45.212533260999997</v>
      </c>
      <c r="P646">
        <v>20.36</v>
      </c>
      <c r="Q646">
        <v>34.034226484000001</v>
      </c>
      <c r="R646">
        <v>15.04041307</v>
      </c>
      <c r="S646">
        <v>40.857185956000002</v>
      </c>
      <c r="T646">
        <v>654.41070120999996</v>
      </c>
      <c r="U646">
        <v>181.06859588</v>
      </c>
      <c r="V646">
        <v>24.452851961</v>
      </c>
      <c r="W646">
        <v>65.550997211999999</v>
      </c>
      <c r="X646">
        <v>21.78</v>
      </c>
      <c r="Y646">
        <v>15.410783918</v>
      </c>
      <c r="Z646">
        <v>11.63</v>
      </c>
      <c r="AA646">
        <v>106.04076137</v>
      </c>
      <c r="AB646">
        <v>32.476124118000001</v>
      </c>
      <c r="AC646">
        <v>57.646255398000001</v>
      </c>
      <c r="AD646">
        <v>175.30282656</v>
      </c>
      <c r="AE646">
        <v>217.93744645999999</v>
      </c>
      <c r="AF646">
        <v>42.076358696</v>
      </c>
      <c r="AG646">
        <v>93.689087985</v>
      </c>
      <c r="AH646">
        <v>31.540559441999999</v>
      </c>
      <c r="AI646">
        <v>28.487380687000002</v>
      </c>
      <c r="AJ646">
        <v>134.03634457000001</v>
      </c>
      <c r="AK646">
        <v>76.968616417000007</v>
      </c>
      <c r="AL646">
        <v>13.704108532999999</v>
      </c>
      <c r="AM646">
        <v>87.704039499000004</v>
      </c>
      <c r="AN646">
        <v>48.285390043</v>
      </c>
      <c r="AO646">
        <v>411.35176010999999</v>
      </c>
      <c r="AP646">
        <v>180.92416270999999</v>
      </c>
      <c r="AQ646">
        <v>39.710187187999999</v>
      </c>
      <c r="AR646">
        <v>76.835317611999997</v>
      </c>
      <c r="AS646">
        <v>12.900958734</v>
      </c>
      <c r="AT646">
        <v>3.4283449622000002</v>
      </c>
      <c r="AU646">
        <v>23.181891362999998</v>
      </c>
      <c r="AV646">
        <v>15.66</v>
      </c>
      <c r="AW646">
        <v>43.658699777000002</v>
      </c>
    </row>
    <row r="647" spans="1:49" x14ac:dyDescent="0.35">
      <c r="A647" s="7">
        <v>43126</v>
      </c>
      <c r="B647">
        <v>51065.49</v>
      </c>
      <c r="C647">
        <v>29.66</v>
      </c>
      <c r="D647">
        <v>28.533294553000001</v>
      </c>
      <c r="E647">
        <v>21.992585151</v>
      </c>
      <c r="F647">
        <v>24.023602795999999</v>
      </c>
      <c r="G647">
        <v>61.294685072999997</v>
      </c>
      <c r="H647">
        <v>16.865327198999999</v>
      </c>
      <c r="I647">
        <v>7.0479055858999997</v>
      </c>
      <c r="J647">
        <v>133.64829878</v>
      </c>
      <c r="K647">
        <v>342.33586852000002</v>
      </c>
      <c r="L647">
        <v>16.275861919</v>
      </c>
      <c r="M647">
        <v>4.3600000000000003</v>
      </c>
      <c r="N647">
        <v>95.041015461000001</v>
      </c>
      <c r="O647">
        <v>44.72183939</v>
      </c>
      <c r="P647">
        <v>19.57</v>
      </c>
      <c r="Q647">
        <v>34.186846332999998</v>
      </c>
      <c r="R647">
        <v>15.30359593</v>
      </c>
      <c r="S647">
        <v>40.847388068999997</v>
      </c>
      <c r="T647">
        <v>666.65151946000003</v>
      </c>
      <c r="U647">
        <v>181.19575766</v>
      </c>
      <c r="V647">
        <v>24.353382733</v>
      </c>
      <c r="W647">
        <v>66.319781176000006</v>
      </c>
      <c r="X647">
        <v>22.49</v>
      </c>
      <c r="Y647">
        <v>15.802820819000001</v>
      </c>
      <c r="Z647">
        <v>11.71</v>
      </c>
      <c r="AA647">
        <v>109.80400141</v>
      </c>
      <c r="AB647">
        <v>32.317658528999999</v>
      </c>
      <c r="AC647">
        <v>59.061153701000002</v>
      </c>
      <c r="AD647">
        <v>173.39328570000001</v>
      </c>
      <c r="AE647">
        <v>215.63123009</v>
      </c>
      <c r="AF647">
        <v>42.142800047000001</v>
      </c>
      <c r="AG647">
        <v>95.253792340999993</v>
      </c>
      <c r="AH647">
        <v>31.892413509000001</v>
      </c>
      <c r="AI647">
        <v>28.010878090999999</v>
      </c>
      <c r="AJ647">
        <v>137.19938619999999</v>
      </c>
      <c r="AK647">
        <v>77.769046368000005</v>
      </c>
      <c r="AL647">
        <v>14.062093408999999</v>
      </c>
      <c r="AM647">
        <v>88.106679956999997</v>
      </c>
      <c r="AN647">
        <v>49.202884415</v>
      </c>
      <c r="AO647">
        <v>412.13611336999998</v>
      </c>
      <c r="AP647">
        <v>180.51567025</v>
      </c>
      <c r="AQ647">
        <v>39.631708557000003</v>
      </c>
      <c r="AR647">
        <v>75.219805805999997</v>
      </c>
      <c r="AS647">
        <v>12.803038743</v>
      </c>
      <c r="AT647">
        <v>3.4679790079999999</v>
      </c>
      <c r="AU647">
        <v>22.975869917000001</v>
      </c>
      <c r="AV647">
        <v>15.86</v>
      </c>
      <c r="AW647">
        <v>43.090720161999997</v>
      </c>
    </row>
    <row r="648" spans="1:49" x14ac:dyDescent="0.35">
      <c r="A648" s="7">
        <v>43129</v>
      </c>
      <c r="B648">
        <v>50636.32</v>
      </c>
      <c r="C648">
        <v>29.7</v>
      </c>
      <c r="D648">
        <v>28.533294553000001</v>
      </c>
      <c r="E648">
        <v>21.224245759999999</v>
      </c>
      <c r="F648">
        <v>23.844121265999998</v>
      </c>
      <c r="G648">
        <v>60.612424504000003</v>
      </c>
      <c r="H648">
        <v>16.654749900999999</v>
      </c>
      <c r="I648">
        <v>7.1762159606999996</v>
      </c>
      <c r="J648">
        <v>130.82047584</v>
      </c>
      <c r="K648">
        <v>344.05067430999998</v>
      </c>
      <c r="L648">
        <v>16.103004805000001</v>
      </c>
      <c r="M648">
        <v>4.4000000000000004</v>
      </c>
      <c r="N648">
        <v>94.169612506999997</v>
      </c>
      <c r="O648">
        <v>44.594258983000003</v>
      </c>
      <c r="P648">
        <v>19.77</v>
      </c>
      <c r="Q648">
        <v>33.652676859000003</v>
      </c>
      <c r="R648">
        <v>15.118393177</v>
      </c>
      <c r="S648">
        <v>41.160920431999998</v>
      </c>
      <c r="T648">
        <v>670.99789695000004</v>
      </c>
      <c r="U648">
        <v>176.63749686</v>
      </c>
      <c r="V648">
        <v>24.353382733</v>
      </c>
      <c r="W648">
        <v>66.884204846000003</v>
      </c>
      <c r="X648">
        <v>21.67</v>
      </c>
      <c r="Y648">
        <v>15.504126037000001</v>
      </c>
      <c r="Z648">
        <v>11.76</v>
      </c>
      <c r="AA648">
        <v>109.30835516</v>
      </c>
      <c r="AB648">
        <v>32.289694013999998</v>
      </c>
      <c r="AC648">
        <v>58.219159005000002</v>
      </c>
      <c r="AD648">
        <v>173.14914349</v>
      </c>
      <c r="AE648">
        <v>217.00352412999999</v>
      </c>
      <c r="AF648">
        <v>41.725168695999997</v>
      </c>
      <c r="AG648">
        <v>94.761200228999996</v>
      </c>
      <c r="AH648">
        <v>31.594690837000002</v>
      </c>
      <c r="AI648">
        <v>28.253800983000001</v>
      </c>
      <c r="AJ648">
        <v>138.27992836999999</v>
      </c>
      <c r="AK648">
        <v>77.987345445000003</v>
      </c>
      <c r="AL648">
        <v>14.173963683</v>
      </c>
      <c r="AM648">
        <v>87.015076936</v>
      </c>
      <c r="AN648">
        <v>49.202884415</v>
      </c>
      <c r="AO648">
        <v>402.37322220999999</v>
      </c>
      <c r="AP648">
        <v>179.499189</v>
      </c>
      <c r="AQ648">
        <v>39.474751296000001</v>
      </c>
      <c r="AR648">
        <v>75.958606936999999</v>
      </c>
      <c r="AS648">
        <v>12.745918748999999</v>
      </c>
      <c r="AT648">
        <v>3.3887109164</v>
      </c>
      <c r="AU648">
        <v>22.877337921999999</v>
      </c>
      <c r="AV648">
        <v>15.77</v>
      </c>
      <c r="AW648">
        <v>43.488305892</v>
      </c>
    </row>
    <row r="649" spans="1:49" x14ac:dyDescent="0.35">
      <c r="A649" s="7">
        <v>43130</v>
      </c>
      <c r="B649">
        <v>50382.86</v>
      </c>
      <c r="C649">
        <v>29.54</v>
      </c>
      <c r="D649">
        <v>28.841272970999999</v>
      </c>
      <c r="E649">
        <v>20.898831430000001</v>
      </c>
      <c r="F649">
        <v>24.059499102</v>
      </c>
      <c r="G649">
        <v>60.019154444000002</v>
      </c>
      <c r="H649">
        <v>16.721751769000001</v>
      </c>
      <c r="I649">
        <v>6.9654203450000001</v>
      </c>
      <c r="J649">
        <v>129.89710507999999</v>
      </c>
      <c r="K649">
        <v>344.71385886000002</v>
      </c>
      <c r="L649">
        <v>16.112102547999999</v>
      </c>
      <c r="M649">
        <v>4.53</v>
      </c>
      <c r="N649">
        <v>94.101836722000002</v>
      </c>
      <c r="O649">
        <v>44.731653266999999</v>
      </c>
      <c r="P649">
        <v>19.5</v>
      </c>
      <c r="Q649">
        <v>34.100997667999998</v>
      </c>
      <c r="R649">
        <v>15.371828524</v>
      </c>
      <c r="S649">
        <v>41.503846453000001</v>
      </c>
      <c r="T649">
        <v>666.86834554999996</v>
      </c>
      <c r="U649">
        <v>177.68413615</v>
      </c>
      <c r="V649">
        <v>23.582496212999999</v>
      </c>
      <c r="W649">
        <v>66.981519270999996</v>
      </c>
      <c r="X649">
        <v>21.04</v>
      </c>
      <c r="Y649">
        <v>15.746815548000001</v>
      </c>
      <c r="Z649">
        <v>11.89</v>
      </c>
      <c r="AA649">
        <v>109.24410472</v>
      </c>
      <c r="AB649">
        <v>32.112585414999998</v>
      </c>
      <c r="AC649">
        <v>56.856342847999997</v>
      </c>
      <c r="AD649">
        <v>170.70772138000001</v>
      </c>
      <c r="AE649">
        <v>212.50544923000001</v>
      </c>
      <c r="AF649">
        <v>41.079738425000002</v>
      </c>
      <c r="AG649">
        <v>93.360693244000004</v>
      </c>
      <c r="AH649">
        <v>30.854895106000001</v>
      </c>
      <c r="AI649">
        <v>28.113653160999998</v>
      </c>
      <c r="AJ649">
        <v>135.7259196</v>
      </c>
      <c r="AK649">
        <v>77.223298674000006</v>
      </c>
      <c r="AL649">
        <v>13.76004367</v>
      </c>
      <c r="AM649">
        <v>84.975031943999994</v>
      </c>
      <c r="AN649">
        <v>47.394880800999999</v>
      </c>
      <c r="AO649">
        <v>392.85025087000002</v>
      </c>
      <c r="AP649">
        <v>177.04823421</v>
      </c>
      <c r="AQ649">
        <v>39.406082494000003</v>
      </c>
      <c r="AR649">
        <v>75.603982393999999</v>
      </c>
      <c r="AS649">
        <v>12.705118753000001</v>
      </c>
      <c r="AT649">
        <v>3.4283449622000002</v>
      </c>
      <c r="AU649">
        <v>22.393635397000001</v>
      </c>
      <c r="AV649">
        <v>15.73</v>
      </c>
      <c r="AW649">
        <v>42.882460969</v>
      </c>
    </row>
    <row r="650" spans="1:49" x14ac:dyDescent="0.35">
      <c r="A650" s="7">
        <v>43131</v>
      </c>
      <c r="B650">
        <v>50456.17</v>
      </c>
      <c r="C650">
        <v>29.53</v>
      </c>
      <c r="D650">
        <v>28.669167384000001</v>
      </c>
      <c r="E650">
        <v>21.115774316</v>
      </c>
      <c r="F650">
        <v>24.104369484999999</v>
      </c>
      <c r="G650">
        <v>60.197135461999999</v>
      </c>
      <c r="H650">
        <v>16.693036682999999</v>
      </c>
      <c r="I650">
        <v>7.0754006662000002</v>
      </c>
      <c r="J650">
        <v>129.89710507999999</v>
      </c>
      <c r="K650">
        <v>343.16958625000001</v>
      </c>
      <c r="L650">
        <v>16.030222862999999</v>
      </c>
      <c r="M650">
        <v>4.76</v>
      </c>
      <c r="N650">
        <v>92.610769446000006</v>
      </c>
      <c r="O650">
        <v>44.555003474000003</v>
      </c>
      <c r="P650">
        <v>20.11</v>
      </c>
      <c r="Q650">
        <v>33.976994040000001</v>
      </c>
      <c r="R650">
        <v>15.089150636999999</v>
      </c>
      <c r="S650">
        <v>40.602440911000002</v>
      </c>
      <c r="T650">
        <v>662.68951547999995</v>
      </c>
      <c r="U650">
        <v>177.55697436</v>
      </c>
      <c r="V650">
        <v>24.278780811000001</v>
      </c>
      <c r="W650">
        <v>67.944932086999998</v>
      </c>
      <c r="X650">
        <v>20.45</v>
      </c>
      <c r="Y650">
        <v>15.746815548000001</v>
      </c>
      <c r="Z650">
        <v>11.91</v>
      </c>
      <c r="AA650">
        <v>109.75810824</v>
      </c>
      <c r="AB650">
        <v>30.695716624999999</v>
      </c>
      <c r="AC650">
        <v>57.273000017000001</v>
      </c>
      <c r="AD650">
        <v>169.67011699</v>
      </c>
      <c r="AE650">
        <v>211.84789168</v>
      </c>
      <c r="AF650">
        <v>41.459403289999997</v>
      </c>
      <c r="AG650">
        <v>93.698746654000004</v>
      </c>
      <c r="AH650">
        <v>31.531537542999999</v>
      </c>
      <c r="AI650">
        <v>27.814671140000002</v>
      </c>
      <c r="AJ650">
        <v>135.32317207</v>
      </c>
      <c r="AK650">
        <v>77.459789341000004</v>
      </c>
      <c r="AL650">
        <v>13.76004367</v>
      </c>
      <c r="AM650">
        <v>84.992927076000001</v>
      </c>
      <c r="AN650">
        <v>47.448851058000002</v>
      </c>
      <c r="AO650">
        <v>398.03621006999998</v>
      </c>
      <c r="AP650">
        <v>181.23765693000001</v>
      </c>
      <c r="AQ650">
        <v>39.798475648</v>
      </c>
      <c r="AR650">
        <v>75.869950801000002</v>
      </c>
      <c r="AS650">
        <v>12.680638755</v>
      </c>
      <c r="AT650">
        <v>3.3292598476999999</v>
      </c>
      <c r="AU650">
        <v>22.966912463</v>
      </c>
      <c r="AV650">
        <v>15.93</v>
      </c>
      <c r="AW650">
        <v>44.150948777000004</v>
      </c>
    </row>
    <row r="651" spans="1:49" x14ac:dyDescent="0.35">
      <c r="A651" s="7">
        <v>43132</v>
      </c>
      <c r="B651">
        <v>50591.15</v>
      </c>
      <c r="C651">
        <v>29.05</v>
      </c>
      <c r="D651">
        <v>28.478945420999999</v>
      </c>
      <c r="E651">
        <v>21.450227934000001</v>
      </c>
      <c r="F651">
        <v>24.562047386</v>
      </c>
      <c r="G651">
        <v>60.800293355999997</v>
      </c>
      <c r="H651">
        <v>16.884470589999999</v>
      </c>
      <c r="I651">
        <v>7.0020804521000004</v>
      </c>
      <c r="J651">
        <v>131.90736017</v>
      </c>
      <c r="K651">
        <v>346.17286489000003</v>
      </c>
      <c r="L651">
        <v>16.084809320000002</v>
      </c>
      <c r="M651">
        <v>4.8</v>
      </c>
      <c r="N651">
        <v>91.071290895000004</v>
      </c>
      <c r="O651">
        <v>45.310672035000003</v>
      </c>
      <c r="P651">
        <v>20</v>
      </c>
      <c r="Q651">
        <v>34.291772479999999</v>
      </c>
      <c r="R651">
        <v>14.952685450000001</v>
      </c>
      <c r="S651">
        <v>41.023750022999998</v>
      </c>
      <c r="T651">
        <v>674.35870132000002</v>
      </c>
      <c r="U651">
        <v>177.32221415000001</v>
      </c>
      <c r="V651">
        <v>24.403117346999998</v>
      </c>
      <c r="W651">
        <v>70.368061288999996</v>
      </c>
      <c r="X651">
        <v>20.56</v>
      </c>
      <c r="Y651">
        <v>15.578799733</v>
      </c>
      <c r="Z651">
        <v>11.85</v>
      </c>
      <c r="AA651">
        <v>108.56488579000001</v>
      </c>
      <c r="AB651">
        <v>31.152470379</v>
      </c>
      <c r="AC651">
        <v>57.472648243999998</v>
      </c>
      <c r="AD651">
        <v>169.60908143</v>
      </c>
      <c r="AE651">
        <v>217.82308861999999</v>
      </c>
      <c r="AF651">
        <v>42.598397886000001</v>
      </c>
      <c r="AG651">
        <v>95.282768348000005</v>
      </c>
      <c r="AH651">
        <v>31.829260215000001</v>
      </c>
      <c r="AI651">
        <v>27.795984764</v>
      </c>
      <c r="AJ651">
        <v>136.22689824</v>
      </c>
      <c r="AK651">
        <v>77.359735596999997</v>
      </c>
      <c r="AL651">
        <v>13.625799341</v>
      </c>
      <c r="AM651">
        <v>85.332934574000006</v>
      </c>
      <c r="AN651">
        <v>48.078504058</v>
      </c>
      <c r="AO651">
        <v>401.03520782999999</v>
      </c>
      <c r="AP651">
        <v>180.61066848999999</v>
      </c>
      <c r="AQ651">
        <v>39.151026944000002</v>
      </c>
      <c r="AR651">
        <v>75.800996029000004</v>
      </c>
      <c r="AS651">
        <v>12.754078748</v>
      </c>
      <c r="AT651">
        <v>3.2797172904999998</v>
      </c>
      <c r="AU651">
        <v>22.957955008999999</v>
      </c>
      <c r="AV651">
        <v>15.81</v>
      </c>
      <c r="AW651">
        <v>43.668166104000001</v>
      </c>
    </row>
    <row r="652" spans="1:49" x14ac:dyDescent="0.35">
      <c r="A652" s="7">
        <v>43133</v>
      </c>
      <c r="B652">
        <v>50395.83</v>
      </c>
      <c r="C652">
        <v>28.85</v>
      </c>
      <c r="D652">
        <v>28.442712665999998</v>
      </c>
      <c r="E652">
        <v>20.934988576999999</v>
      </c>
      <c r="F652">
        <v>24.669736305000001</v>
      </c>
      <c r="G652">
        <v>61.413339084999997</v>
      </c>
      <c r="H652">
        <v>16.673893291999999</v>
      </c>
      <c r="I652">
        <v>6.9562553182000002</v>
      </c>
      <c r="J652">
        <v>133.42707454000001</v>
      </c>
      <c r="K652">
        <v>343.35906755000002</v>
      </c>
      <c r="L652">
        <v>15.83007252</v>
      </c>
      <c r="M652">
        <v>4.8</v>
      </c>
      <c r="N652">
        <v>90.209570197000005</v>
      </c>
      <c r="O652">
        <v>45.448066318999999</v>
      </c>
      <c r="P652">
        <v>20.27</v>
      </c>
      <c r="Q652">
        <v>33.967455299000001</v>
      </c>
      <c r="R652">
        <v>14.825967777000001</v>
      </c>
      <c r="S652">
        <v>40.720015547000003</v>
      </c>
      <c r="T652">
        <v>670.47554319000005</v>
      </c>
      <c r="U652">
        <v>178.76990212999999</v>
      </c>
      <c r="V652">
        <v>24.311937221000001</v>
      </c>
      <c r="W652">
        <v>68.781836149</v>
      </c>
      <c r="X652">
        <v>20.399999999999999</v>
      </c>
      <c r="Y652">
        <v>15.168094407</v>
      </c>
      <c r="Z652">
        <v>11.98</v>
      </c>
      <c r="AA652">
        <v>109.84071595</v>
      </c>
      <c r="AB652">
        <v>30.844860707999999</v>
      </c>
      <c r="AC652">
        <v>56.387603532999997</v>
      </c>
      <c r="AD652">
        <v>167.10662378000001</v>
      </c>
      <c r="AE652">
        <v>219.37644922999999</v>
      </c>
      <c r="AF652">
        <v>41.990934101000001</v>
      </c>
      <c r="AG652">
        <v>95.340720360999995</v>
      </c>
      <c r="AH652">
        <v>32.000676298999998</v>
      </c>
      <c r="AI652">
        <v>27.310138979000001</v>
      </c>
      <c r="AJ652">
        <v>133.71218192000001</v>
      </c>
      <c r="AK652">
        <v>76.613880416000001</v>
      </c>
      <c r="AL652">
        <v>13.513929067999999</v>
      </c>
      <c r="AM652">
        <v>85.001874642000004</v>
      </c>
      <c r="AN652">
        <v>48.069509015000001</v>
      </c>
      <c r="AO652">
        <v>380.87271521000002</v>
      </c>
      <c r="AP652">
        <v>179.86968216</v>
      </c>
      <c r="AQ652">
        <v>39.092167971000002</v>
      </c>
      <c r="AR652">
        <v>75.406968758999994</v>
      </c>
      <c r="AS652">
        <v>12.696958754000001</v>
      </c>
      <c r="AT652">
        <v>3.2599002676</v>
      </c>
      <c r="AU652">
        <v>23.020657188000001</v>
      </c>
      <c r="AV652">
        <v>15.66</v>
      </c>
      <c r="AW652">
        <v>44.150948777000004</v>
      </c>
    </row>
    <row r="653" spans="1:49" x14ac:dyDescent="0.35">
      <c r="A653" s="7">
        <v>43137</v>
      </c>
      <c r="B653">
        <v>49304.94</v>
      </c>
      <c r="C653">
        <v>28.45</v>
      </c>
      <c r="D653">
        <v>28.424596288</v>
      </c>
      <c r="E653">
        <v>20.410709934</v>
      </c>
      <c r="F653">
        <v>23.871043495999999</v>
      </c>
      <c r="G653">
        <v>60.543209664000003</v>
      </c>
      <c r="H653">
        <v>16.453744299</v>
      </c>
      <c r="I653">
        <v>6.8004498630999999</v>
      </c>
      <c r="J653">
        <v>128.94487899000001</v>
      </c>
      <c r="K653">
        <v>332.85232934999999</v>
      </c>
      <c r="L653">
        <v>15.566237978</v>
      </c>
      <c r="M653">
        <v>4.8899999999999997</v>
      </c>
      <c r="N653">
        <v>89.696410678999996</v>
      </c>
      <c r="O653">
        <v>45.153649995999999</v>
      </c>
      <c r="P653">
        <v>19.91</v>
      </c>
      <c r="Q653">
        <v>33.805296708999997</v>
      </c>
      <c r="R653">
        <v>14.54328989</v>
      </c>
      <c r="S653">
        <v>40.426078957999998</v>
      </c>
      <c r="T653">
        <v>669.69694042000003</v>
      </c>
      <c r="U653">
        <v>175.42456910000001</v>
      </c>
      <c r="V653">
        <v>23.897482103000002</v>
      </c>
      <c r="W653">
        <v>66.164078094999994</v>
      </c>
      <c r="X653">
        <v>19.93</v>
      </c>
      <c r="Y653">
        <v>14.925404897</v>
      </c>
      <c r="Z653">
        <v>11.9</v>
      </c>
      <c r="AA653">
        <v>105.70115190999999</v>
      </c>
      <c r="AB653">
        <v>30.928754255000001</v>
      </c>
      <c r="AC653">
        <v>55.901503503000001</v>
      </c>
      <c r="AD653">
        <v>162.92132874000001</v>
      </c>
      <c r="AE653">
        <v>211.64776545999999</v>
      </c>
      <c r="AF653">
        <v>41.459403289999997</v>
      </c>
      <c r="AG653">
        <v>93.901578700000002</v>
      </c>
      <c r="AH653">
        <v>31.702953626999999</v>
      </c>
      <c r="AI653">
        <v>27.085902464</v>
      </c>
      <c r="AJ653">
        <v>131.64932869</v>
      </c>
      <c r="AK653">
        <v>76.086324312000002</v>
      </c>
      <c r="AL653">
        <v>13.782417725</v>
      </c>
      <c r="AM653">
        <v>83.444998201000004</v>
      </c>
      <c r="AN653">
        <v>46.639297200999998</v>
      </c>
      <c r="AO653">
        <v>368.77521963999999</v>
      </c>
      <c r="AP653">
        <v>176.30724787</v>
      </c>
      <c r="AQ653">
        <v>38.189663715999998</v>
      </c>
      <c r="AR653">
        <v>73.367877637999996</v>
      </c>
      <c r="AS653">
        <v>12.615358762</v>
      </c>
      <c r="AT653">
        <v>3.2698087789999999</v>
      </c>
      <c r="AU653">
        <v>22.438422668000001</v>
      </c>
      <c r="AV653">
        <v>15.15</v>
      </c>
      <c r="AW653">
        <v>42.229284411000002</v>
      </c>
    </row>
    <row r="654" spans="1:49" x14ac:dyDescent="0.35">
      <c r="A654" s="7">
        <v>43138</v>
      </c>
      <c r="B654">
        <v>48976.45</v>
      </c>
      <c r="C654">
        <v>27.51</v>
      </c>
      <c r="D654">
        <v>29.719917279000001</v>
      </c>
      <c r="E654">
        <v>20.455906369000001</v>
      </c>
      <c r="F654">
        <v>23.467210052999999</v>
      </c>
      <c r="G654">
        <v>61.443002587999999</v>
      </c>
      <c r="H654">
        <v>16.157021743000001</v>
      </c>
      <c r="I654">
        <v>6.7729547828000003</v>
      </c>
      <c r="J654">
        <v>129.51236725999999</v>
      </c>
      <c r="K654">
        <v>325.49098077000002</v>
      </c>
      <c r="L654">
        <v>15.748192834999999</v>
      </c>
      <c r="M654">
        <v>4.8099999999999996</v>
      </c>
      <c r="N654">
        <v>88.679773900000001</v>
      </c>
      <c r="O654">
        <v>44.927930815000003</v>
      </c>
      <c r="P654">
        <v>19.760000000000002</v>
      </c>
      <c r="Q654">
        <v>32.307714433999998</v>
      </c>
      <c r="R654">
        <v>14.328844597</v>
      </c>
      <c r="S654">
        <v>39.916588869000002</v>
      </c>
      <c r="T654">
        <v>652.71551542999998</v>
      </c>
      <c r="U654">
        <v>171.95207428000001</v>
      </c>
      <c r="V654">
        <v>23.507894292</v>
      </c>
      <c r="W654">
        <v>66.134883767000005</v>
      </c>
      <c r="X654">
        <v>20.059999999999999</v>
      </c>
      <c r="Y654">
        <v>15.112089136</v>
      </c>
      <c r="Z654">
        <v>11.91</v>
      </c>
      <c r="AA654">
        <v>106.64655123</v>
      </c>
      <c r="AB654">
        <v>30.714359635000001</v>
      </c>
      <c r="AC654">
        <v>54.321678403999996</v>
      </c>
      <c r="AD654">
        <v>165.44994449000001</v>
      </c>
      <c r="AE654">
        <v>214.79260596</v>
      </c>
      <c r="AF654">
        <v>40.216000856000001</v>
      </c>
      <c r="AG654">
        <v>93.582842627999995</v>
      </c>
      <c r="AH654">
        <v>31.188705375000001</v>
      </c>
      <c r="AI654">
        <v>27.300795790999999</v>
      </c>
      <c r="AJ654">
        <v>127.84778487</v>
      </c>
      <c r="AK654">
        <v>75.949887387999993</v>
      </c>
      <c r="AL654">
        <v>13.211879328</v>
      </c>
      <c r="AM654">
        <v>85.717679902</v>
      </c>
      <c r="AN654">
        <v>46.486381471999998</v>
      </c>
      <c r="AO654">
        <v>380.13450038000002</v>
      </c>
      <c r="AP654">
        <v>176.90573683</v>
      </c>
      <c r="AQ654">
        <v>38.140614571999997</v>
      </c>
      <c r="AR654">
        <v>72.776836732999996</v>
      </c>
      <c r="AS654">
        <v>12.313438790999999</v>
      </c>
      <c r="AT654">
        <v>3.2400832447000001</v>
      </c>
      <c r="AU654">
        <v>22.438422668000001</v>
      </c>
      <c r="AV654">
        <v>15.34</v>
      </c>
      <c r="AW654">
        <v>43.128585469000001</v>
      </c>
    </row>
    <row r="655" spans="1:49" x14ac:dyDescent="0.35">
      <c r="A655" s="7">
        <v>43139</v>
      </c>
      <c r="B655">
        <v>47862.1</v>
      </c>
      <c r="C655">
        <v>26.84</v>
      </c>
      <c r="D655">
        <v>29.321356974</v>
      </c>
      <c r="E655">
        <v>20.040099169000001</v>
      </c>
      <c r="F655">
        <v>23.592847123999999</v>
      </c>
      <c r="G655">
        <v>60.246574633000002</v>
      </c>
      <c r="H655">
        <v>15.889014273000001</v>
      </c>
      <c r="I655">
        <v>6.6629744616000002</v>
      </c>
      <c r="J655">
        <v>127.30974326</v>
      </c>
      <c r="K655">
        <v>313.83788069000002</v>
      </c>
      <c r="L655">
        <v>16.184884490999998</v>
      </c>
      <c r="M655">
        <v>4.53</v>
      </c>
      <c r="N655">
        <v>87.711548397000001</v>
      </c>
      <c r="O655">
        <v>43.995612461</v>
      </c>
      <c r="P655">
        <v>19.059999999999999</v>
      </c>
      <c r="Q655">
        <v>31.30614667</v>
      </c>
      <c r="R655">
        <v>13.675761204000001</v>
      </c>
      <c r="S655">
        <v>38.574278442999997</v>
      </c>
      <c r="T655">
        <v>632.12689279000006</v>
      </c>
      <c r="U655">
        <v>167.56010196</v>
      </c>
      <c r="V655">
        <v>23.246801534999999</v>
      </c>
      <c r="W655">
        <v>65.054693641</v>
      </c>
      <c r="X655">
        <v>20.14</v>
      </c>
      <c r="Y655">
        <v>14.617375902999999</v>
      </c>
      <c r="Z655">
        <v>11.68</v>
      </c>
      <c r="AA655">
        <v>105.34318517</v>
      </c>
      <c r="AB655">
        <v>29.511885463999999</v>
      </c>
      <c r="AC655">
        <v>53.297396196999998</v>
      </c>
      <c r="AD655">
        <v>160.87227804</v>
      </c>
      <c r="AE655">
        <v>212.85805256</v>
      </c>
      <c r="AF655">
        <v>39.523112476999998</v>
      </c>
      <c r="AG655">
        <v>91.873258238999995</v>
      </c>
      <c r="AH655">
        <v>30.28651546</v>
      </c>
      <c r="AI655">
        <v>26.385163351999999</v>
      </c>
      <c r="AJ655">
        <v>128.62381060999999</v>
      </c>
      <c r="AK655">
        <v>74.976637334000003</v>
      </c>
      <c r="AL655">
        <v>12.551844712999999</v>
      </c>
      <c r="AM655">
        <v>83.069200438999999</v>
      </c>
      <c r="AN655">
        <v>46.009644201</v>
      </c>
      <c r="AO655">
        <v>363.75535877999999</v>
      </c>
      <c r="AP655">
        <v>176.80123875999999</v>
      </c>
      <c r="AQ655">
        <v>38.032706455000003</v>
      </c>
      <c r="AR655">
        <v>69.614767893000007</v>
      </c>
      <c r="AS655">
        <v>12.093118813</v>
      </c>
      <c r="AT655">
        <v>3.0220959927000002</v>
      </c>
      <c r="AU655">
        <v>21.909932872999999</v>
      </c>
      <c r="AV655">
        <v>15.05</v>
      </c>
      <c r="AW655">
        <v>42.816196681000001</v>
      </c>
    </row>
    <row r="656" spans="1:49" x14ac:dyDescent="0.35">
      <c r="A656" s="7">
        <v>43140</v>
      </c>
      <c r="B656">
        <v>47799.09</v>
      </c>
      <c r="C656">
        <v>27.2</v>
      </c>
      <c r="D656">
        <v>29.638393579999999</v>
      </c>
      <c r="E656">
        <v>20.591495673000001</v>
      </c>
      <c r="F656">
        <v>23.359521135000001</v>
      </c>
      <c r="G656">
        <v>60.572873166999997</v>
      </c>
      <c r="H656">
        <v>15.869870882000001</v>
      </c>
      <c r="I656">
        <v>6.7454597024999998</v>
      </c>
      <c r="J656">
        <v>128.65632561999999</v>
      </c>
      <c r="K656">
        <v>314.37790239999998</v>
      </c>
      <c r="L656">
        <v>16.266764175999999</v>
      </c>
      <c r="M656">
        <v>4.4400000000000004</v>
      </c>
      <c r="N656">
        <v>87.963287027999996</v>
      </c>
      <c r="O656">
        <v>44.005426337999999</v>
      </c>
      <c r="P656">
        <v>19.02</v>
      </c>
      <c r="Q656">
        <v>31.830777402999999</v>
      </c>
      <c r="R656">
        <v>13.607528610999999</v>
      </c>
      <c r="S656">
        <v>39.132757963000003</v>
      </c>
      <c r="T656">
        <v>613.02648556999998</v>
      </c>
      <c r="U656">
        <v>164.81145114</v>
      </c>
      <c r="V656">
        <v>22.833187419000001</v>
      </c>
      <c r="W656">
        <v>67.711377464999998</v>
      </c>
      <c r="X656">
        <v>20.25</v>
      </c>
      <c r="Y656">
        <v>14.430691663999999</v>
      </c>
      <c r="Z656">
        <v>11.74</v>
      </c>
      <c r="AA656">
        <v>106.46297855</v>
      </c>
      <c r="AB656">
        <v>29.530528475000001</v>
      </c>
      <c r="AC656">
        <v>54.104669461999997</v>
      </c>
      <c r="AD656">
        <v>156.57363126000001</v>
      </c>
      <c r="AE656">
        <v>214.51624118999999</v>
      </c>
      <c r="AF656">
        <v>40.225492478</v>
      </c>
      <c r="AG656">
        <v>92.655610417000005</v>
      </c>
      <c r="AH656">
        <v>30.665435223999999</v>
      </c>
      <c r="AI656">
        <v>26.459908856999999</v>
      </c>
      <c r="AJ656">
        <v>127.04228980000001</v>
      </c>
      <c r="AK656">
        <v>74.603709744</v>
      </c>
      <c r="AL656">
        <v>12.65252796</v>
      </c>
      <c r="AM656">
        <v>82.988672347999994</v>
      </c>
      <c r="AN656">
        <v>45.883713600999997</v>
      </c>
      <c r="AO656">
        <v>367.23419618000003</v>
      </c>
      <c r="AP656">
        <v>181.13315886000001</v>
      </c>
      <c r="AQ656">
        <v>38.042516284000001</v>
      </c>
      <c r="AR656">
        <v>69.102532441999998</v>
      </c>
      <c r="AS656">
        <v>12.191038803</v>
      </c>
      <c r="AT656">
        <v>2.9923704583999999</v>
      </c>
      <c r="AU656">
        <v>22.250316131000002</v>
      </c>
      <c r="AV656">
        <v>14.54</v>
      </c>
      <c r="AW656">
        <v>42.210351758000002</v>
      </c>
    </row>
    <row r="657" spans="1:49" x14ac:dyDescent="0.35">
      <c r="A657" s="7">
        <v>43143</v>
      </c>
      <c r="B657">
        <v>47830.49</v>
      </c>
      <c r="C657">
        <v>27.32</v>
      </c>
      <c r="D657">
        <v>29.991662941000001</v>
      </c>
      <c r="E657">
        <v>20.175688474000001</v>
      </c>
      <c r="F657">
        <v>23.960784261000001</v>
      </c>
      <c r="G657">
        <v>60.523433994999998</v>
      </c>
      <c r="H657">
        <v>15.889014273000001</v>
      </c>
      <c r="I657">
        <v>6.7362946758</v>
      </c>
      <c r="J657">
        <v>128.19464024000001</v>
      </c>
      <c r="K657">
        <v>316.94537403999999</v>
      </c>
      <c r="L657">
        <v>16.375937090000001</v>
      </c>
      <c r="M657">
        <v>4.46</v>
      </c>
      <c r="N657">
        <v>89.076746357000005</v>
      </c>
      <c r="O657">
        <v>43.553987976999998</v>
      </c>
      <c r="P657">
        <v>19.38</v>
      </c>
      <c r="Q657">
        <v>31.840316143999999</v>
      </c>
      <c r="R657">
        <v>13.441820884</v>
      </c>
      <c r="S657">
        <v>39.740226915000001</v>
      </c>
      <c r="T657">
        <v>596.84337481</v>
      </c>
      <c r="U657">
        <v>164.51800087000001</v>
      </c>
      <c r="V657">
        <v>23.145508282000002</v>
      </c>
      <c r="W657">
        <v>68.558012969000004</v>
      </c>
      <c r="X657">
        <v>20.07</v>
      </c>
      <c r="Y657">
        <v>14.542702207</v>
      </c>
      <c r="Z657">
        <v>11.8</v>
      </c>
      <c r="AA657">
        <v>106.05911863999999</v>
      </c>
      <c r="AB657">
        <v>29.222918802999999</v>
      </c>
      <c r="AC657">
        <v>54.885901654000001</v>
      </c>
      <c r="AD657">
        <v>159.68644445000001</v>
      </c>
      <c r="AE657">
        <v>215.35486531999999</v>
      </c>
      <c r="AF657">
        <v>40.272950586</v>
      </c>
      <c r="AG657">
        <v>92.317557006000001</v>
      </c>
      <c r="AH657">
        <v>31.008267392</v>
      </c>
      <c r="AI657">
        <v>26.291731469999998</v>
      </c>
      <c r="AJ657">
        <v>128.09336264000001</v>
      </c>
      <c r="AK657">
        <v>74.994828924000004</v>
      </c>
      <c r="AL657">
        <v>12.932203643999999</v>
      </c>
      <c r="AM657">
        <v>83.078148005000003</v>
      </c>
      <c r="AN657">
        <v>45.847733429999998</v>
      </c>
      <c r="AO657">
        <v>365.25947150000002</v>
      </c>
      <c r="AP657">
        <v>180.73416621999999</v>
      </c>
      <c r="AQ657">
        <v>38.258332518000003</v>
      </c>
      <c r="AR657">
        <v>69.821632209000001</v>
      </c>
      <c r="AS657">
        <v>12.11759881</v>
      </c>
      <c r="AT657">
        <v>2.9428279010999998</v>
      </c>
      <c r="AU657">
        <v>22.438422668000001</v>
      </c>
      <c r="AV657">
        <v>14.85</v>
      </c>
      <c r="AW657">
        <v>42.456476258000002</v>
      </c>
    </row>
    <row r="658" spans="1:49" x14ac:dyDescent="0.35">
      <c r="A658" s="7">
        <v>43144</v>
      </c>
      <c r="B658">
        <v>47926.73</v>
      </c>
      <c r="C658">
        <v>27.7</v>
      </c>
      <c r="D658">
        <v>29.810499166</v>
      </c>
      <c r="E658">
        <v>20.555338525</v>
      </c>
      <c r="F658">
        <v>24.050525025999999</v>
      </c>
      <c r="G658">
        <v>61.571544435</v>
      </c>
      <c r="H658">
        <v>15.956016140999999</v>
      </c>
      <c r="I658">
        <v>6.9379252646999996</v>
      </c>
      <c r="J658">
        <v>127.22317726</v>
      </c>
      <c r="K658">
        <v>318.41385413</v>
      </c>
      <c r="L658">
        <v>16.530598718</v>
      </c>
      <c r="M658">
        <v>4.74</v>
      </c>
      <c r="N658">
        <v>90.025607351000005</v>
      </c>
      <c r="O658">
        <v>42.916085944999999</v>
      </c>
      <c r="P658">
        <v>19</v>
      </c>
      <c r="Q658">
        <v>31.859393624999999</v>
      </c>
      <c r="R658">
        <v>13.432073371</v>
      </c>
      <c r="S658">
        <v>39.945982528000002</v>
      </c>
      <c r="T658">
        <v>595.58184119999999</v>
      </c>
      <c r="U658">
        <v>165.07555637999999</v>
      </c>
      <c r="V658">
        <v>23.601327919999999</v>
      </c>
      <c r="W658">
        <v>68.519087198999998</v>
      </c>
      <c r="X658">
        <v>20.16</v>
      </c>
      <c r="Y658">
        <v>14.430691663999999</v>
      </c>
      <c r="Z658">
        <v>11.79</v>
      </c>
      <c r="AA658">
        <v>105.85718869</v>
      </c>
      <c r="AB658">
        <v>29.502563959</v>
      </c>
      <c r="AC658">
        <v>55.554289195000003</v>
      </c>
      <c r="AD658">
        <v>159.15456320000001</v>
      </c>
      <c r="AE658">
        <v>211.49528835000001</v>
      </c>
      <c r="AF658">
        <v>40.984822207999997</v>
      </c>
      <c r="AG658">
        <v>92.539706390000006</v>
      </c>
      <c r="AH658">
        <v>31.396209056</v>
      </c>
      <c r="AI658">
        <v>26.899038700999998</v>
      </c>
      <c r="AJ658">
        <v>128.40770218</v>
      </c>
      <c r="AK658">
        <v>75.085786873000004</v>
      </c>
      <c r="AL658">
        <v>13.010512836</v>
      </c>
      <c r="AM658">
        <v>83.489736030000003</v>
      </c>
      <c r="AN658">
        <v>45.982659073000001</v>
      </c>
      <c r="AO658">
        <v>370.41774764000002</v>
      </c>
      <c r="AP658">
        <v>182.18763941</v>
      </c>
      <c r="AQ658">
        <v>37.983657309999998</v>
      </c>
      <c r="AR658">
        <v>69.368500849</v>
      </c>
      <c r="AS658">
        <v>11.179198902</v>
      </c>
      <c r="AT658">
        <v>2.9131023668</v>
      </c>
      <c r="AU658">
        <v>23.217721180000002</v>
      </c>
      <c r="AV658">
        <v>15.03</v>
      </c>
      <c r="AW658">
        <v>42.513274219000003</v>
      </c>
    </row>
    <row r="659" spans="1:49" x14ac:dyDescent="0.35">
      <c r="A659" s="7">
        <v>43145</v>
      </c>
      <c r="B659">
        <v>48400.75</v>
      </c>
      <c r="C659">
        <v>27.43</v>
      </c>
      <c r="D659">
        <v>30.526096076999998</v>
      </c>
      <c r="E659">
        <v>20.320317065000001</v>
      </c>
      <c r="F659">
        <v>23.862069419000001</v>
      </c>
      <c r="G659">
        <v>60.998050042999999</v>
      </c>
      <c r="H659">
        <v>16.635606510999999</v>
      </c>
      <c r="I659">
        <v>6.7729547828000003</v>
      </c>
      <c r="J659">
        <v>127.79066553</v>
      </c>
      <c r="K659">
        <v>319.88233422000002</v>
      </c>
      <c r="L659">
        <v>16.821726489</v>
      </c>
      <c r="M659">
        <v>4.5999999999999996</v>
      </c>
      <c r="N659">
        <v>89.541494599000004</v>
      </c>
      <c r="O659">
        <v>43.131991247999999</v>
      </c>
      <c r="P659">
        <v>18.89</v>
      </c>
      <c r="Q659">
        <v>32.336330656000001</v>
      </c>
      <c r="R659">
        <v>13.782983850999999</v>
      </c>
      <c r="S659">
        <v>39.828407892000001</v>
      </c>
      <c r="T659">
        <v>618.61468520000005</v>
      </c>
      <c r="U659">
        <v>164.52778255000001</v>
      </c>
      <c r="V659">
        <v>23.348094787000001</v>
      </c>
      <c r="W659">
        <v>67.536211499000004</v>
      </c>
      <c r="X659">
        <v>20.16</v>
      </c>
      <c r="Y659">
        <v>14.244007425</v>
      </c>
      <c r="Z659">
        <v>11.84</v>
      </c>
      <c r="AA659">
        <v>106.75669485</v>
      </c>
      <c r="AB659">
        <v>28.924630637</v>
      </c>
      <c r="AC659">
        <v>56.674055336999999</v>
      </c>
      <c r="AD659">
        <v>159.73004126999999</v>
      </c>
      <c r="AE659">
        <v>210.04675574999999</v>
      </c>
      <c r="AF659">
        <v>40.272950586</v>
      </c>
      <c r="AG659">
        <v>92.423802363999997</v>
      </c>
      <c r="AH659">
        <v>31.450340449999999</v>
      </c>
      <c r="AI659">
        <v>27.113932028000001</v>
      </c>
      <c r="AJ659">
        <v>128.77115727</v>
      </c>
      <c r="AK659">
        <v>74.967541538999996</v>
      </c>
      <c r="AL659">
        <v>13.413245821</v>
      </c>
      <c r="AM659">
        <v>83.078148005000003</v>
      </c>
      <c r="AN659">
        <v>47.331915500999997</v>
      </c>
      <c r="AO659">
        <v>369.02436714999999</v>
      </c>
      <c r="AP659">
        <v>184.72409261999999</v>
      </c>
      <c r="AQ659">
        <v>37.650123129999997</v>
      </c>
      <c r="AR659">
        <v>69.437455620999998</v>
      </c>
      <c r="AS659">
        <v>11.179198902</v>
      </c>
      <c r="AT659">
        <v>2.9131023668</v>
      </c>
      <c r="AU659">
        <v>23.495402258999999</v>
      </c>
      <c r="AV659">
        <v>15.52</v>
      </c>
      <c r="AW659">
        <v>42.447009930999997</v>
      </c>
    </row>
    <row r="660" spans="1:49" x14ac:dyDescent="0.35">
      <c r="A660" s="7">
        <v>43146</v>
      </c>
      <c r="B660">
        <v>48808.39</v>
      </c>
      <c r="C660">
        <v>27.98</v>
      </c>
      <c r="D660">
        <v>30.815958117000001</v>
      </c>
      <c r="E660">
        <v>21.179049325000001</v>
      </c>
      <c r="F660">
        <v>23.880017572</v>
      </c>
      <c r="G660">
        <v>60.770629853000003</v>
      </c>
      <c r="H660">
        <v>17.181193145000002</v>
      </c>
      <c r="I660">
        <v>6.8279449435000004</v>
      </c>
      <c r="J660">
        <v>127.66562574</v>
      </c>
      <c r="K660">
        <v>324.19303385000001</v>
      </c>
      <c r="L660">
        <v>17.149245230999998</v>
      </c>
      <c r="M660">
        <v>4.5999999999999996</v>
      </c>
      <c r="N660">
        <v>89.812597740000001</v>
      </c>
      <c r="O660">
        <v>42.945527577</v>
      </c>
      <c r="P660">
        <v>19</v>
      </c>
      <c r="Q660">
        <v>32.183710806000001</v>
      </c>
      <c r="R660">
        <v>13.588033584</v>
      </c>
      <c r="S660">
        <v>40.053759276999997</v>
      </c>
      <c r="T660">
        <v>617.40243024999995</v>
      </c>
      <c r="U660">
        <v>164.08760715</v>
      </c>
      <c r="V660">
        <v>23.373418100999999</v>
      </c>
      <c r="W660">
        <v>67.468091400000006</v>
      </c>
      <c r="X660">
        <v>20.18</v>
      </c>
      <c r="Y660">
        <v>14.477362723000001</v>
      </c>
      <c r="Z660">
        <v>11.72</v>
      </c>
      <c r="AA660">
        <v>107.87648822</v>
      </c>
      <c r="AB660">
        <v>29.502563959</v>
      </c>
      <c r="AC660">
        <v>57.186196441</v>
      </c>
      <c r="AD660">
        <v>163.47064871000001</v>
      </c>
      <c r="AE660">
        <v>209.20813161999999</v>
      </c>
      <c r="AF660">
        <v>40.785498154000003</v>
      </c>
      <c r="AG660">
        <v>91.805647557</v>
      </c>
      <c r="AH660">
        <v>31.874369711</v>
      </c>
      <c r="AI660">
        <v>27.113932028000001</v>
      </c>
      <c r="AJ660">
        <v>128.4273484</v>
      </c>
      <c r="AK660">
        <v>74.949349949999998</v>
      </c>
      <c r="AL660">
        <v>13.457993931000001</v>
      </c>
      <c r="AM660">
        <v>83.301837148999994</v>
      </c>
      <c r="AN660">
        <v>47.628751915000002</v>
      </c>
      <c r="AO660">
        <v>373.49056688000002</v>
      </c>
      <c r="AP660">
        <v>185.02808701000001</v>
      </c>
      <c r="AQ660">
        <v>38.356430807000002</v>
      </c>
      <c r="AR660">
        <v>69.664021301999995</v>
      </c>
      <c r="AS660">
        <v>11.432158877999999</v>
      </c>
      <c r="AT660">
        <v>2.9329193896999999</v>
      </c>
      <c r="AU660">
        <v>23.163976455</v>
      </c>
      <c r="AV660">
        <v>15.9</v>
      </c>
      <c r="AW660">
        <v>42.541673199999998</v>
      </c>
    </row>
    <row r="661" spans="1:49" x14ac:dyDescent="0.35">
      <c r="A661" s="7">
        <v>43147</v>
      </c>
      <c r="B661">
        <v>48882.78</v>
      </c>
      <c r="C661">
        <v>27.93</v>
      </c>
      <c r="D661">
        <v>31.051471025000001</v>
      </c>
      <c r="E661">
        <v>20.790359985999999</v>
      </c>
      <c r="F661">
        <v>23.539002665000002</v>
      </c>
      <c r="G661">
        <v>61.581432268999997</v>
      </c>
      <c r="H661">
        <v>17.104619582000002</v>
      </c>
      <c r="I661">
        <v>7.0112454789000003</v>
      </c>
      <c r="J661">
        <v>127.89646843</v>
      </c>
      <c r="K661">
        <v>319.37073471000002</v>
      </c>
      <c r="L661">
        <v>17.094658773999999</v>
      </c>
      <c r="M661">
        <v>4.45</v>
      </c>
      <c r="N661">
        <v>88.912148020999993</v>
      </c>
      <c r="O661">
        <v>43.190874512999997</v>
      </c>
      <c r="P661">
        <v>19.100000000000001</v>
      </c>
      <c r="Q661">
        <v>31.983397253</v>
      </c>
      <c r="R661">
        <v>13.558791043999999</v>
      </c>
      <c r="S661">
        <v>39.103364304000003</v>
      </c>
      <c r="T661">
        <v>636.03961809999998</v>
      </c>
      <c r="U661">
        <v>168.08831244000001</v>
      </c>
      <c r="V661">
        <v>23.592886815</v>
      </c>
      <c r="W661">
        <v>65.784551833999998</v>
      </c>
      <c r="X661">
        <v>20.309999999999999</v>
      </c>
      <c r="Y661">
        <v>14.757389082</v>
      </c>
      <c r="Z661">
        <v>11.77</v>
      </c>
      <c r="AA661">
        <v>106.47215718</v>
      </c>
      <c r="AB661">
        <v>29.036488699</v>
      </c>
      <c r="AC661">
        <v>57.377164309999998</v>
      </c>
      <c r="AD661">
        <v>160.77636502999999</v>
      </c>
      <c r="AE661">
        <v>213.75385560999999</v>
      </c>
      <c r="AF661">
        <v>39.722436531</v>
      </c>
      <c r="AG661">
        <v>92.249946324000007</v>
      </c>
      <c r="AH661">
        <v>31.838282113999998</v>
      </c>
      <c r="AI661">
        <v>26.861665947999999</v>
      </c>
      <c r="AJ661">
        <v>129.19355103000001</v>
      </c>
      <c r="AK661">
        <v>75.540576618000003</v>
      </c>
      <c r="AL661">
        <v>13.33493663</v>
      </c>
      <c r="AM661">
        <v>83.122885834000002</v>
      </c>
      <c r="AN661">
        <v>47.709707301000002</v>
      </c>
      <c r="AO661">
        <v>378.67652607999997</v>
      </c>
      <c r="AP661">
        <v>186.02556860999999</v>
      </c>
      <c r="AQ661">
        <v>38.101375257000001</v>
      </c>
      <c r="AR661">
        <v>70.186107433999993</v>
      </c>
      <c r="AS661">
        <v>11.676958854</v>
      </c>
      <c r="AT661">
        <v>3.0022789697999999</v>
      </c>
      <c r="AU661">
        <v>23.414785170999998</v>
      </c>
      <c r="AV661">
        <v>16.18</v>
      </c>
      <c r="AW661">
        <v>42.703175756</v>
      </c>
    </row>
    <row r="662" spans="1:49" x14ac:dyDescent="0.35">
      <c r="A662" s="7">
        <v>43150</v>
      </c>
      <c r="B662">
        <v>48928.480000000003</v>
      </c>
      <c r="C662">
        <v>27.53</v>
      </c>
      <c r="D662">
        <v>31.114878346000001</v>
      </c>
      <c r="E662">
        <v>20.835556421</v>
      </c>
      <c r="F662">
        <v>23.772328653999999</v>
      </c>
      <c r="G662">
        <v>61.215582398999999</v>
      </c>
      <c r="H662">
        <v>17.018474324</v>
      </c>
      <c r="I662">
        <v>6.8646050504999998</v>
      </c>
      <c r="J662">
        <v>128.40624604000001</v>
      </c>
      <c r="K662">
        <v>322.70560561999997</v>
      </c>
      <c r="L662">
        <v>16.912703917000002</v>
      </c>
      <c r="M662">
        <v>4.51</v>
      </c>
      <c r="N662">
        <v>88.602315860000004</v>
      </c>
      <c r="O662">
        <v>43.102549615999997</v>
      </c>
      <c r="P662">
        <v>19.440000000000001</v>
      </c>
      <c r="Q662">
        <v>32.565260430000002</v>
      </c>
      <c r="R662">
        <v>13.578286071000001</v>
      </c>
      <c r="S662">
        <v>39.926386755000003</v>
      </c>
      <c r="T662">
        <v>647.26529602999994</v>
      </c>
      <c r="U662">
        <v>168.39154438</v>
      </c>
      <c r="V662">
        <v>23.837678842999999</v>
      </c>
      <c r="W662">
        <v>68.090903725000004</v>
      </c>
      <c r="X662">
        <v>20.29</v>
      </c>
      <c r="Y662">
        <v>14.804060141000001</v>
      </c>
      <c r="Z662">
        <v>11.75</v>
      </c>
      <c r="AA662">
        <v>107.17891202</v>
      </c>
      <c r="AB662">
        <v>29.278847834</v>
      </c>
      <c r="AC662">
        <v>56.309480313999998</v>
      </c>
      <c r="AD662">
        <v>161.05538469999999</v>
      </c>
      <c r="AE662">
        <v>214.59247975</v>
      </c>
      <c r="AF662">
        <v>39.580062206999997</v>
      </c>
      <c r="AG662">
        <v>91.911892914000006</v>
      </c>
      <c r="AH662">
        <v>31.766106920999999</v>
      </c>
      <c r="AI662">
        <v>27.832759669000001</v>
      </c>
      <c r="AJ662">
        <v>128.43717151000001</v>
      </c>
      <c r="AK662">
        <v>75.849833644</v>
      </c>
      <c r="AL662">
        <v>13.413245821</v>
      </c>
      <c r="AM662">
        <v>83.802900831000002</v>
      </c>
      <c r="AN662">
        <v>48.285390043</v>
      </c>
      <c r="AO662">
        <v>381.51865319000001</v>
      </c>
      <c r="AP662">
        <v>184.62909436999999</v>
      </c>
      <c r="AQ662">
        <v>38.032706455000003</v>
      </c>
      <c r="AR662">
        <v>70.570284021999996</v>
      </c>
      <c r="AS662">
        <v>11.685118853000001</v>
      </c>
      <c r="AT662">
        <v>2.9527364126000002</v>
      </c>
      <c r="AU662">
        <v>23.459572441999999</v>
      </c>
      <c r="AV662">
        <v>16.02</v>
      </c>
      <c r="AW662">
        <v>42.788677108999998</v>
      </c>
    </row>
    <row r="663" spans="1:49" x14ac:dyDescent="0.35">
      <c r="A663" s="7">
        <v>43151</v>
      </c>
      <c r="B663">
        <v>48685.19</v>
      </c>
      <c r="C663">
        <v>27.22</v>
      </c>
      <c r="D663">
        <v>30.743492607</v>
      </c>
      <c r="E663">
        <v>20.419749221</v>
      </c>
      <c r="F663">
        <v>23.386443365000002</v>
      </c>
      <c r="G663">
        <v>61.304572907999997</v>
      </c>
      <c r="H663">
        <v>16.989759238000001</v>
      </c>
      <c r="I663">
        <v>6.8004498630999999</v>
      </c>
      <c r="J663">
        <v>130.37802735</v>
      </c>
      <c r="K663">
        <v>325.10254409999999</v>
      </c>
      <c r="L663">
        <v>16.803531003</v>
      </c>
      <c r="M663">
        <v>4.6500000000000004</v>
      </c>
      <c r="N663">
        <v>89.163886652000002</v>
      </c>
      <c r="O663">
        <v>43.2399439</v>
      </c>
      <c r="P663">
        <v>19.23</v>
      </c>
      <c r="Q663">
        <v>31.725851256999999</v>
      </c>
      <c r="R663">
        <v>13.178638024</v>
      </c>
      <c r="S663">
        <v>40.151738141000003</v>
      </c>
      <c r="T663">
        <v>627.40599750000001</v>
      </c>
      <c r="U663">
        <v>168.17634752000001</v>
      </c>
      <c r="V663">
        <v>23.204596013</v>
      </c>
      <c r="W663">
        <v>68.013052185000006</v>
      </c>
      <c r="X663">
        <v>19.86</v>
      </c>
      <c r="Y663">
        <v>14.65471275</v>
      </c>
      <c r="Z663">
        <v>11.62</v>
      </c>
      <c r="AA663">
        <v>104.96686117</v>
      </c>
      <c r="AB663">
        <v>29.073774719999999</v>
      </c>
      <c r="AC663">
        <v>56.917105352</v>
      </c>
      <c r="AD663">
        <v>164.73495659</v>
      </c>
      <c r="AE663">
        <v>212.34344229999999</v>
      </c>
      <c r="AF663">
        <v>39.637011936</v>
      </c>
      <c r="AG663">
        <v>92.124383628999993</v>
      </c>
      <c r="AH663">
        <v>31.477406148</v>
      </c>
      <c r="AI663">
        <v>27.353694280999999</v>
      </c>
      <c r="AJ663">
        <v>128.68274928</v>
      </c>
      <c r="AK663">
        <v>75.340469130000002</v>
      </c>
      <c r="AL663">
        <v>13.435619876000001</v>
      </c>
      <c r="AM663">
        <v>85.878736085</v>
      </c>
      <c r="AN663">
        <v>47.610761828999998</v>
      </c>
      <c r="AO663">
        <v>378.41815088999999</v>
      </c>
      <c r="AP663">
        <v>185.54107755000001</v>
      </c>
      <c r="AQ663">
        <v>38.385860293</v>
      </c>
      <c r="AR663">
        <v>70.836252428999998</v>
      </c>
      <c r="AS663">
        <v>11.358718885</v>
      </c>
      <c r="AT663">
        <v>2.9527364126000002</v>
      </c>
      <c r="AU663">
        <v>23.280423359</v>
      </c>
      <c r="AV663">
        <v>16.84</v>
      </c>
      <c r="AW663">
        <v>42.161667186000003</v>
      </c>
    </row>
    <row r="664" spans="1:49" x14ac:dyDescent="0.35">
      <c r="A664" s="7">
        <v>43152</v>
      </c>
      <c r="B664">
        <v>48535.59</v>
      </c>
      <c r="C664">
        <v>28.21</v>
      </c>
      <c r="D664">
        <v>30.797841739999999</v>
      </c>
      <c r="E664">
        <v>20.347434925999998</v>
      </c>
      <c r="F664">
        <v>23.530028589</v>
      </c>
      <c r="G664">
        <v>61.650647110000001</v>
      </c>
      <c r="H664">
        <v>17.123762973000002</v>
      </c>
      <c r="I664">
        <v>6.8096148898999997</v>
      </c>
      <c r="J664">
        <v>128.33891693000001</v>
      </c>
      <c r="K664">
        <v>323.89933782999998</v>
      </c>
      <c r="L664">
        <v>17.058267802</v>
      </c>
      <c r="M664">
        <v>4.63</v>
      </c>
      <c r="N664">
        <v>88.863736746000001</v>
      </c>
      <c r="O664">
        <v>43.151619003</v>
      </c>
      <c r="P664">
        <v>18.920000000000002</v>
      </c>
      <c r="Q664">
        <v>32.756035242000003</v>
      </c>
      <c r="R664">
        <v>12.944697703999999</v>
      </c>
      <c r="S664">
        <v>39.465886097999999</v>
      </c>
      <c r="T664">
        <v>614.23874050999996</v>
      </c>
      <c r="U664">
        <v>169.60447214999999</v>
      </c>
      <c r="V664">
        <v>23.061097237999999</v>
      </c>
      <c r="W664">
        <v>67.779497563000007</v>
      </c>
      <c r="X664">
        <v>18.96</v>
      </c>
      <c r="Y664">
        <v>14.869399625</v>
      </c>
      <c r="Z664">
        <v>11.65</v>
      </c>
      <c r="AA664">
        <v>105.37072108</v>
      </c>
      <c r="AB664">
        <v>29.427991917</v>
      </c>
      <c r="AC664">
        <v>56.387603532999997</v>
      </c>
      <c r="AD664">
        <v>165.38018957</v>
      </c>
      <c r="AE664">
        <v>211.39999015000001</v>
      </c>
      <c r="AF664">
        <v>39.124464367999998</v>
      </c>
      <c r="AG664">
        <v>89.410297678000006</v>
      </c>
      <c r="AH664">
        <v>31.495449946000001</v>
      </c>
      <c r="AI664">
        <v>27.194005819000001</v>
      </c>
      <c r="AJ664">
        <v>131.35463537000001</v>
      </c>
      <c r="AK664">
        <v>76.049941132000001</v>
      </c>
      <c r="AL664">
        <v>13.010512836</v>
      </c>
      <c r="AM664">
        <v>86.505065688000002</v>
      </c>
      <c r="AN664">
        <v>46.297485573000003</v>
      </c>
      <c r="AO664">
        <v>382.39528330000002</v>
      </c>
      <c r="AP664">
        <v>183.4891154</v>
      </c>
      <c r="AQ664">
        <v>38.219093203</v>
      </c>
      <c r="AR664">
        <v>67.536274044999999</v>
      </c>
      <c r="AS664">
        <v>11.285278891999999</v>
      </c>
      <c r="AT664">
        <v>2.9824619469</v>
      </c>
      <c r="AU664">
        <v>23.011699734</v>
      </c>
      <c r="AV664">
        <v>17.18</v>
      </c>
      <c r="AW664">
        <v>42.190167637000002</v>
      </c>
    </row>
    <row r="665" spans="1:49" x14ac:dyDescent="0.35">
      <c r="A665" s="7">
        <v>43153</v>
      </c>
      <c r="B665">
        <v>48969.64</v>
      </c>
      <c r="C665">
        <v>28.49</v>
      </c>
      <c r="D665">
        <v>30.797841739999999</v>
      </c>
      <c r="E665">
        <v>20.654770681999999</v>
      </c>
      <c r="F665">
        <v>23.126195146000001</v>
      </c>
      <c r="G665">
        <v>63.163485764000001</v>
      </c>
      <c r="H665">
        <v>17.152478059</v>
      </c>
      <c r="I665">
        <v>6.8737700772999997</v>
      </c>
      <c r="J665">
        <v>130.26260600000001</v>
      </c>
      <c r="K665">
        <v>322.97087944999998</v>
      </c>
      <c r="L665">
        <v>17.067365545000001</v>
      </c>
      <c r="M665">
        <v>4.55</v>
      </c>
      <c r="N665">
        <v>87.827735457000003</v>
      </c>
      <c r="O665">
        <v>43.573615732</v>
      </c>
      <c r="P665">
        <v>18.91</v>
      </c>
      <c r="Q665">
        <v>32.708341539000003</v>
      </c>
      <c r="R665">
        <v>13.159142997</v>
      </c>
      <c r="S665">
        <v>39.348311461999998</v>
      </c>
      <c r="T665">
        <v>606.36401121999995</v>
      </c>
      <c r="U665">
        <v>172.19661617</v>
      </c>
      <c r="V665">
        <v>22.790981897000002</v>
      </c>
      <c r="W665">
        <v>68.149292380999995</v>
      </c>
      <c r="X665">
        <v>19.489999999999998</v>
      </c>
      <c r="Y665">
        <v>14.953407533</v>
      </c>
      <c r="Z665">
        <v>11.67</v>
      </c>
      <c r="AA665">
        <v>105.66443737</v>
      </c>
      <c r="AB665">
        <v>29.530528475000001</v>
      </c>
      <c r="AC665">
        <v>57.281680375000001</v>
      </c>
      <c r="AD665">
        <v>167.21125615</v>
      </c>
      <c r="AE665">
        <v>213.16300679</v>
      </c>
      <c r="AF665">
        <v>39.637011936</v>
      </c>
      <c r="AG665">
        <v>89.999476478999995</v>
      </c>
      <c r="AH665">
        <v>32.000676298999998</v>
      </c>
      <c r="AI665">
        <v>26.790087943</v>
      </c>
      <c r="AJ665">
        <v>131.89490645000001</v>
      </c>
      <c r="AK665">
        <v>76.049941132000001</v>
      </c>
      <c r="AL665">
        <v>13.211879328</v>
      </c>
      <c r="AM665">
        <v>86.594541344999996</v>
      </c>
      <c r="AN665">
        <v>49.589671256999999</v>
      </c>
      <c r="AO665">
        <v>387.82116231999998</v>
      </c>
      <c r="AP665">
        <v>184.6005949</v>
      </c>
      <c r="AQ665">
        <v>38.513388067999998</v>
      </c>
      <c r="AR665">
        <v>68.068210859000004</v>
      </c>
      <c r="AS665">
        <v>11.073118913</v>
      </c>
      <c r="AT665">
        <v>2.9428279010999998</v>
      </c>
      <c r="AU665">
        <v>23.101274276000002</v>
      </c>
      <c r="AV665">
        <v>16.61</v>
      </c>
      <c r="AW665">
        <v>42.703175756</v>
      </c>
    </row>
    <row r="666" spans="1:49" x14ac:dyDescent="0.35">
      <c r="A666" s="7">
        <v>43154</v>
      </c>
      <c r="B666">
        <v>48643.43</v>
      </c>
      <c r="C666">
        <v>28.82</v>
      </c>
      <c r="D666">
        <v>30.462688755999999</v>
      </c>
      <c r="E666">
        <v>20.374552785999999</v>
      </c>
      <c r="F666">
        <v>23.081324764000001</v>
      </c>
      <c r="G666">
        <v>63.470008628000002</v>
      </c>
      <c r="H666">
        <v>17.104619582000002</v>
      </c>
      <c r="I666">
        <v>6.8554400237999999</v>
      </c>
      <c r="J666">
        <v>126.95386078</v>
      </c>
      <c r="K666">
        <v>324.83727026999998</v>
      </c>
      <c r="L666">
        <v>17.149245230999998</v>
      </c>
      <c r="M666">
        <v>4.5599999999999996</v>
      </c>
      <c r="N666">
        <v>87.701866142</v>
      </c>
      <c r="O666">
        <v>43.603057364000001</v>
      </c>
      <c r="P666">
        <v>19.100000000000001</v>
      </c>
      <c r="Q666">
        <v>32.612954133000002</v>
      </c>
      <c r="R666">
        <v>12.895960136999999</v>
      </c>
      <c r="S666">
        <v>39.387503008000003</v>
      </c>
      <c r="T666">
        <v>616.42671285999995</v>
      </c>
      <c r="U666">
        <v>170.50438629999999</v>
      </c>
      <c r="V666">
        <v>23.069538342000001</v>
      </c>
      <c r="W666">
        <v>68.071440839999994</v>
      </c>
      <c r="X666">
        <v>19.350000000000001</v>
      </c>
      <c r="Y666">
        <v>15.140091771</v>
      </c>
      <c r="Z666">
        <v>11.5</v>
      </c>
      <c r="AA666">
        <v>106.06829728</v>
      </c>
      <c r="AB666">
        <v>29.446634928000002</v>
      </c>
      <c r="AC666">
        <v>57.307721448000002</v>
      </c>
      <c r="AD666">
        <v>161.70933704999999</v>
      </c>
      <c r="AE666">
        <v>209.65603315000001</v>
      </c>
      <c r="AF666">
        <v>40.700073559000003</v>
      </c>
      <c r="AG666">
        <v>90.714217974999997</v>
      </c>
      <c r="AH666">
        <v>31.919479205999998</v>
      </c>
      <c r="AI666">
        <v>26.508284774</v>
      </c>
      <c r="AJ666">
        <v>132.01278378000001</v>
      </c>
      <c r="AK666">
        <v>76.086324312000002</v>
      </c>
      <c r="AL666">
        <v>12.82033337</v>
      </c>
      <c r="AM666">
        <v>85.896631217000007</v>
      </c>
      <c r="AN666">
        <v>49.058963728999998</v>
      </c>
      <c r="AO666">
        <v>387.61815324000003</v>
      </c>
      <c r="AP666">
        <v>182.61513152000001</v>
      </c>
      <c r="AQ666">
        <v>37.336208606</v>
      </c>
      <c r="AR666">
        <v>66.235984053999999</v>
      </c>
      <c r="AS666">
        <v>10.991518921000001</v>
      </c>
      <c r="AT666">
        <v>2.8833768324000002</v>
      </c>
      <c r="AU666">
        <v>23.092316821000001</v>
      </c>
      <c r="AV666">
        <v>16.43</v>
      </c>
      <c r="AW666">
        <v>42.893178761999998</v>
      </c>
    </row>
    <row r="667" spans="1:49" x14ac:dyDescent="0.35">
      <c r="A667" s="7">
        <v>43158</v>
      </c>
      <c r="B667">
        <v>47970.19</v>
      </c>
      <c r="C667">
        <v>28.47</v>
      </c>
      <c r="D667">
        <v>30.344932303</v>
      </c>
      <c r="E667">
        <v>20.112413464999999</v>
      </c>
      <c r="F667">
        <v>23.054402534000001</v>
      </c>
      <c r="G667">
        <v>63.479896461999999</v>
      </c>
      <c r="H667">
        <v>17.17162145</v>
      </c>
      <c r="I667">
        <v>6.5621591670999999</v>
      </c>
      <c r="J667">
        <v>126.50179385</v>
      </c>
      <c r="K667">
        <v>312.53993377</v>
      </c>
      <c r="L667">
        <v>16.748944546000001</v>
      </c>
      <c r="M667">
        <v>4.4800000000000004</v>
      </c>
      <c r="N667">
        <v>87.024108288999997</v>
      </c>
      <c r="O667">
        <v>43.416593693000003</v>
      </c>
      <c r="P667">
        <v>18.23</v>
      </c>
      <c r="Q667">
        <v>33.433285824999999</v>
      </c>
      <c r="R667">
        <v>12.369594417</v>
      </c>
      <c r="S667">
        <v>39.465886097999999</v>
      </c>
      <c r="T667">
        <v>580.68983123999999</v>
      </c>
      <c r="U667">
        <v>171.79556747000001</v>
      </c>
      <c r="V667">
        <v>23.516916876</v>
      </c>
      <c r="W667">
        <v>67.370776974999998</v>
      </c>
      <c r="X667">
        <v>19.73</v>
      </c>
      <c r="Y667">
        <v>14.328015332</v>
      </c>
      <c r="Z667">
        <v>11.42</v>
      </c>
      <c r="AA667">
        <v>103.81035325000001</v>
      </c>
      <c r="AB667">
        <v>28.570413438999999</v>
      </c>
      <c r="AC667">
        <v>57.325214647999999</v>
      </c>
      <c r="AD667">
        <v>155.39651703000001</v>
      </c>
      <c r="AE667">
        <v>206.46354355</v>
      </c>
      <c r="AF667">
        <v>42.418057075</v>
      </c>
      <c r="AG667">
        <v>86.976313124000001</v>
      </c>
      <c r="AH667">
        <v>30.494019139999999</v>
      </c>
      <c r="AI667">
        <v>26.54585853</v>
      </c>
      <c r="AJ667">
        <v>129.95975365999999</v>
      </c>
      <c r="AK667">
        <v>75.513289232999995</v>
      </c>
      <c r="AL667">
        <v>12.730837150999999</v>
      </c>
      <c r="AM667">
        <v>82.997619912999994</v>
      </c>
      <c r="AN667">
        <v>48.377378282999999</v>
      </c>
      <c r="AO667">
        <v>385.43119180000002</v>
      </c>
      <c r="AP667">
        <v>180.07867830999999</v>
      </c>
      <c r="AQ667">
        <v>37.699172273999999</v>
      </c>
      <c r="AR667">
        <v>65.585839058999994</v>
      </c>
      <c r="AS667">
        <v>11.073118913</v>
      </c>
      <c r="AT667">
        <v>2.7446576720999998</v>
      </c>
      <c r="AU667">
        <v>23.155019000999999</v>
      </c>
      <c r="AV667">
        <v>16.22</v>
      </c>
      <c r="AW667">
        <v>41.819661773999997</v>
      </c>
    </row>
    <row r="668" spans="1:49" x14ac:dyDescent="0.35">
      <c r="A668" s="7">
        <v>43159</v>
      </c>
      <c r="B668">
        <v>47437.93</v>
      </c>
      <c r="C668">
        <v>29.2</v>
      </c>
      <c r="D668">
        <v>30.254350415000001</v>
      </c>
      <c r="E668">
        <v>20.238963481999999</v>
      </c>
      <c r="F668">
        <v>21.914694818000001</v>
      </c>
      <c r="G668">
        <v>63.539223469</v>
      </c>
      <c r="H668">
        <v>16.597319728999999</v>
      </c>
      <c r="I668">
        <v>6.7179646222000002</v>
      </c>
      <c r="J668">
        <v>125.84773955999999</v>
      </c>
      <c r="K668">
        <v>316.46219672000001</v>
      </c>
      <c r="L668">
        <v>16.739846802999999</v>
      </c>
      <c r="M668">
        <v>4.3899999999999997</v>
      </c>
      <c r="N668">
        <v>88.747549685999999</v>
      </c>
      <c r="O668">
        <v>43.289013287000003</v>
      </c>
      <c r="P668">
        <v>18.22</v>
      </c>
      <c r="Q668">
        <v>33.328359679000002</v>
      </c>
      <c r="R668">
        <v>12.135654098</v>
      </c>
      <c r="S668">
        <v>38.495895351999998</v>
      </c>
      <c r="T668">
        <v>546.76640417999999</v>
      </c>
      <c r="U668">
        <v>170.70980148999999</v>
      </c>
      <c r="V668">
        <v>22.436455511999998</v>
      </c>
      <c r="W668">
        <v>64.412418431000006</v>
      </c>
      <c r="X668">
        <v>20.39</v>
      </c>
      <c r="Y668">
        <v>14.374686391999999</v>
      </c>
      <c r="Z668">
        <v>11.45</v>
      </c>
      <c r="AA668">
        <v>103.86542506000001</v>
      </c>
      <c r="AB668">
        <v>28.076373662999998</v>
      </c>
      <c r="AC668">
        <v>56.284369279000003</v>
      </c>
      <c r="AD668">
        <v>158.79706924999999</v>
      </c>
      <c r="AE668">
        <v>207.94066559999999</v>
      </c>
      <c r="AF668">
        <v>43.841800319999997</v>
      </c>
      <c r="AG668">
        <v>86.251912959999999</v>
      </c>
      <c r="AH668">
        <v>30.990223594</v>
      </c>
      <c r="AI668">
        <v>25.935284997</v>
      </c>
      <c r="AJ668">
        <v>126.42343382999999</v>
      </c>
      <c r="AK668">
        <v>75.895312618999995</v>
      </c>
      <c r="AL668">
        <v>12.853894452</v>
      </c>
      <c r="AM668">
        <v>82.416028139000005</v>
      </c>
      <c r="AN668">
        <v>47.816323765</v>
      </c>
      <c r="AO668">
        <v>380.12527268999997</v>
      </c>
      <c r="AP668">
        <v>182.75762889000001</v>
      </c>
      <c r="AQ668">
        <v>37.277349633</v>
      </c>
      <c r="AR668">
        <v>63.546747938000003</v>
      </c>
      <c r="AS668">
        <v>10.942558926</v>
      </c>
      <c r="AT668">
        <v>2.7248406491999999</v>
      </c>
      <c r="AU668">
        <v>23.199806271</v>
      </c>
      <c r="AV668">
        <v>16.78</v>
      </c>
      <c r="AW668">
        <v>41.800661474000002</v>
      </c>
    </row>
    <row r="669" spans="1:49" x14ac:dyDescent="0.35">
      <c r="A669" s="7">
        <v>43160</v>
      </c>
      <c r="B669">
        <v>47599.42</v>
      </c>
      <c r="C669">
        <v>28.27</v>
      </c>
      <c r="D669">
        <v>30.444572379</v>
      </c>
      <c r="E669">
        <v>20.338395639000002</v>
      </c>
      <c r="F669">
        <v>22.237761572</v>
      </c>
      <c r="G669">
        <v>63.262364107000003</v>
      </c>
      <c r="H669">
        <v>16.855755503000001</v>
      </c>
      <c r="I669">
        <v>6.6171493278</v>
      </c>
      <c r="J669">
        <v>126.04010847000001</v>
      </c>
      <c r="K669">
        <v>316.03586379000001</v>
      </c>
      <c r="L669">
        <v>16.694358089000001</v>
      </c>
      <c r="M669">
        <v>4.29</v>
      </c>
      <c r="N669">
        <v>89.434989793</v>
      </c>
      <c r="O669">
        <v>43.259571655000002</v>
      </c>
      <c r="P669">
        <v>18.489999999999998</v>
      </c>
      <c r="Q669">
        <v>34.129613890000002</v>
      </c>
      <c r="R669">
        <v>12.769242464</v>
      </c>
      <c r="S669">
        <v>38.603672101999997</v>
      </c>
      <c r="T669">
        <v>540.09407409999994</v>
      </c>
      <c r="U669">
        <v>169.33058524</v>
      </c>
      <c r="V669">
        <v>23.027332820000002</v>
      </c>
      <c r="W669">
        <v>64.354029775000001</v>
      </c>
      <c r="X669">
        <v>19.920000000000002</v>
      </c>
      <c r="Y669">
        <v>14.337349544</v>
      </c>
      <c r="Z669">
        <v>11.41</v>
      </c>
      <c r="AA669">
        <v>103.14949159</v>
      </c>
      <c r="AB669">
        <v>27.843336033</v>
      </c>
      <c r="AC669">
        <v>54.342624139000002</v>
      </c>
      <c r="AD669">
        <v>161.04666533</v>
      </c>
      <c r="AE669">
        <v>209.35107891999999</v>
      </c>
      <c r="AF669">
        <v>44.249940049999999</v>
      </c>
      <c r="AG669">
        <v>86.831433090999994</v>
      </c>
      <c r="AH669">
        <v>30.692500922000001</v>
      </c>
      <c r="AI669">
        <v>25.813170289999999</v>
      </c>
      <c r="AJ669">
        <v>126.60024982</v>
      </c>
      <c r="AK669">
        <v>76.604784620999993</v>
      </c>
      <c r="AL669">
        <v>12.809146343</v>
      </c>
      <c r="AM669">
        <v>83.444998201000004</v>
      </c>
      <c r="AN669">
        <v>48.277836352999998</v>
      </c>
      <c r="AO669">
        <v>382.35837256000002</v>
      </c>
      <c r="AP669">
        <v>184.40109858</v>
      </c>
      <c r="AQ669">
        <v>37.287159461999998</v>
      </c>
      <c r="AR669">
        <v>62.709439989000003</v>
      </c>
      <c r="AS669">
        <v>11.334238887</v>
      </c>
      <c r="AT669">
        <v>2.7149321377</v>
      </c>
      <c r="AU669">
        <v>22.957955008999999</v>
      </c>
      <c r="AV669">
        <v>16.420000000000002</v>
      </c>
      <c r="AW669">
        <v>42.874178462000003</v>
      </c>
    </row>
    <row r="670" spans="1:49" x14ac:dyDescent="0.35">
      <c r="A670" s="7">
        <v>43161</v>
      </c>
      <c r="B670">
        <v>47548.1</v>
      </c>
      <c r="C670">
        <v>28.21</v>
      </c>
      <c r="D670">
        <v>30.417397813000001</v>
      </c>
      <c r="E670">
        <v>19.705645552</v>
      </c>
      <c r="F670">
        <v>22.704413550999998</v>
      </c>
      <c r="G670">
        <v>62.995392580000001</v>
      </c>
      <c r="H670">
        <v>16.798325331000001</v>
      </c>
      <c r="I670">
        <v>6.7546247292999997</v>
      </c>
      <c r="J670">
        <v>124.00099805000001</v>
      </c>
      <c r="K670">
        <v>310.60722448000001</v>
      </c>
      <c r="L670">
        <v>16.694358089000001</v>
      </c>
      <c r="M670">
        <v>4.24</v>
      </c>
      <c r="N670">
        <v>90.151476665999994</v>
      </c>
      <c r="O670">
        <v>42.238928403000003</v>
      </c>
      <c r="P670">
        <v>18.25</v>
      </c>
      <c r="Q670">
        <v>33.624060636999999</v>
      </c>
      <c r="R670">
        <v>12.769242464</v>
      </c>
      <c r="S670">
        <v>38.084384127</v>
      </c>
      <c r="T670">
        <v>555.88295560999995</v>
      </c>
      <c r="U670">
        <v>169.58490879999999</v>
      </c>
      <c r="V670">
        <v>23.069538342000001</v>
      </c>
      <c r="W670">
        <v>63.838263318000003</v>
      </c>
      <c r="X670">
        <v>20.14</v>
      </c>
      <c r="Y670">
        <v>14.645378537999999</v>
      </c>
      <c r="Z670">
        <v>11.4</v>
      </c>
      <c r="AA670">
        <v>103.65431647</v>
      </c>
      <c r="AB670">
        <v>28.253482261999999</v>
      </c>
      <c r="AC670">
        <v>53.914040751999998</v>
      </c>
      <c r="AD670">
        <v>158.01232643</v>
      </c>
      <c r="AE670">
        <v>216.54609278000001</v>
      </c>
      <c r="AF670">
        <v>43.205861669999997</v>
      </c>
      <c r="AG670">
        <v>86.474062343</v>
      </c>
      <c r="AH670">
        <v>30.196296468</v>
      </c>
      <c r="AI670">
        <v>25.597121194</v>
      </c>
      <c r="AJ670">
        <v>124.13464904999999</v>
      </c>
      <c r="AK670">
        <v>77.205107084000005</v>
      </c>
      <c r="AL670">
        <v>12.853894452</v>
      </c>
      <c r="AM670">
        <v>83.677634909999995</v>
      </c>
      <c r="AN670">
        <v>48.531215811999999</v>
      </c>
      <c r="AO670">
        <v>380.12527268999997</v>
      </c>
      <c r="AP670">
        <v>182.32063694999999</v>
      </c>
      <c r="AQ670">
        <v>37.061533398999998</v>
      </c>
      <c r="AR670">
        <v>63.083765896000003</v>
      </c>
      <c r="AS670">
        <v>11.497438871</v>
      </c>
      <c r="AT670">
        <v>2.7050236263</v>
      </c>
      <c r="AU670">
        <v>22.42050776</v>
      </c>
      <c r="AV670">
        <v>15.9</v>
      </c>
      <c r="AW670">
        <v>43.320685527000002</v>
      </c>
    </row>
    <row r="671" spans="1:49" x14ac:dyDescent="0.35">
      <c r="A671" s="7">
        <v>43164</v>
      </c>
      <c r="B671">
        <v>47720.91</v>
      </c>
      <c r="C671">
        <v>28.11</v>
      </c>
      <c r="D671">
        <v>30.562328831999999</v>
      </c>
      <c r="E671">
        <v>20.211845620999998</v>
      </c>
      <c r="F671">
        <v>23.036454380999999</v>
      </c>
      <c r="G671">
        <v>63.381018118999997</v>
      </c>
      <c r="H671">
        <v>17.037617715</v>
      </c>
      <c r="I671">
        <v>6.6904695418999998</v>
      </c>
      <c r="J671">
        <v>125.3475804</v>
      </c>
      <c r="K671">
        <v>318.17700250000001</v>
      </c>
      <c r="L671">
        <v>16.203079976000001</v>
      </c>
      <c r="M671">
        <v>4.1900000000000004</v>
      </c>
      <c r="N671">
        <v>89.754504209999993</v>
      </c>
      <c r="O671">
        <v>41.934698203000004</v>
      </c>
      <c r="P671">
        <v>18.14</v>
      </c>
      <c r="Q671">
        <v>33.261588494000002</v>
      </c>
      <c r="R671">
        <v>12.681514844000001</v>
      </c>
      <c r="S671">
        <v>38.417512262000002</v>
      </c>
      <c r="T671">
        <v>548.42216702999997</v>
      </c>
      <c r="U671">
        <v>168.33285433</v>
      </c>
      <c r="V671">
        <v>22.833187419000001</v>
      </c>
      <c r="W671">
        <v>63.867457645999998</v>
      </c>
      <c r="X671">
        <v>19.309999999999999</v>
      </c>
      <c r="Y671">
        <v>14.010652126</v>
      </c>
      <c r="Z671">
        <v>11.44</v>
      </c>
      <c r="AA671">
        <v>103.75528145</v>
      </c>
      <c r="AB671">
        <v>28.477198387000001</v>
      </c>
      <c r="AC671">
        <v>55.917012090999997</v>
      </c>
      <c r="AD671">
        <v>159.51205715</v>
      </c>
      <c r="AE671">
        <v>214.07786948</v>
      </c>
      <c r="AF671">
        <v>43.661459508999997</v>
      </c>
      <c r="AG671">
        <v>86.831433090999994</v>
      </c>
      <c r="AH671">
        <v>29.844442400999998</v>
      </c>
      <c r="AI671">
        <v>25.071088611</v>
      </c>
      <c r="AJ671">
        <v>124.22305704999999</v>
      </c>
      <c r="AK671">
        <v>76.122707491</v>
      </c>
      <c r="AL671">
        <v>12.630153905</v>
      </c>
      <c r="AM671">
        <v>83.713425173000005</v>
      </c>
      <c r="AN671">
        <v>48.685053342000003</v>
      </c>
      <c r="AO671">
        <v>378.57502154000002</v>
      </c>
      <c r="AP671">
        <v>183.41311680000001</v>
      </c>
      <c r="AQ671">
        <v>37.296969291000003</v>
      </c>
      <c r="AR671">
        <v>62.975408397000002</v>
      </c>
      <c r="AS671">
        <v>11.481118873</v>
      </c>
      <c r="AT671">
        <v>2.6059385117999998</v>
      </c>
      <c r="AU671">
        <v>22.725061200999999</v>
      </c>
      <c r="AV671">
        <v>15.26</v>
      </c>
      <c r="AW671">
        <v>43.235184173999997</v>
      </c>
    </row>
    <row r="672" spans="1:49" x14ac:dyDescent="0.35">
      <c r="A672" s="7">
        <v>43165</v>
      </c>
      <c r="B672">
        <v>47884.63</v>
      </c>
      <c r="C672">
        <v>28</v>
      </c>
      <c r="D672">
        <v>30.399281434999999</v>
      </c>
      <c r="E672">
        <v>20.365513498999999</v>
      </c>
      <c r="F672">
        <v>23.287728522999998</v>
      </c>
      <c r="G672">
        <v>63.212924934999997</v>
      </c>
      <c r="H672">
        <v>16.702608378000001</v>
      </c>
      <c r="I672">
        <v>6.7912848364</v>
      </c>
      <c r="J672">
        <v>126.07858225</v>
      </c>
      <c r="K672">
        <v>314.61475402000002</v>
      </c>
      <c r="L672">
        <v>16.430523547</v>
      </c>
      <c r="M672">
        <v>4.2300000000000004</v>
      </c>
      <c r="N672">
        <v>90.809870008999994</v>
      </c>
      <c r="O672">
        <v>41.689351268000003</v>
      </c>
      <c r="P672">
        <v>17.079999999999998</v>
      </c>
      <c r="Q672">
        <v>32.355408136999998</v>
      </c>
      <c r="R672">
        <v>12.817980030999999</v>
      </c>
      <c r="S672">
        <v>38.731044623999999</v>
      </c>
      <c r="T672">
        <v>524.25591393000002</v>
      </c>
      <c r="U672">
        <v>170.18159101000001</v>
      </c>
      <c r="V672">
        <v>22.698129747999999</v>
      </c>
      <c r="W672">
        <v>63.410079844999998</v>
      </c>
      <c r="X672">
        <v>19.23</v>
      </c>
      <c r="Y672">
        <v>13.879973159</v>
      </c>
      <c r="Z672">
        <v>11.52</v>
      </c>
      <c r="AA672">
        <v>104.93014663</v>
      </c>
      <c r="AB672">
        <v>28.300089788000001</v>
      </c>
      <c r="AC672">
        <v>56.940364258999999</v>
      </c>
      <c r="AD672">
        <v>161.06410406000001</v>
      </c>
      <c r="AE672">
        <v>212.74369472999999</v>
      </c>
      <c r="AF672">
        <v>43.642476264999999</v>
      </c>
      <c r="AG672">
        <v>86.947337117999993</v>
      </c>
      <c r="AH672">
        <v>29.817376704000001</v>
      </c>
      <c r="AI672">
        <v>25.493793364999998</v>
      </c>
      <c r="AJ672">
        <v>129.45877501999999</v>
      </c>
      <c r="AK672">
        <v>75.795258875000002</v>
      </c>
      <c r="AL672">
        <v>12.831520398</v>
      </c>
      <c r="AM672">
        <v>84.232383987000006</v>
      </c>
      <c r="AN672">
        <v>48.449772414999998</v>
      </c>
      <c r="AO672">
        <v>378.66729839999999</v>
      </c>
      <c r="AP672">
        <v>183.2611196</v>
      </c>
      <c r="AQ672">
        <v>37.071343227</v>
      </c>
      <c r="AR672">
        <v>62.541978399999998</v>
      </c>
      <c r="AS672">
        <v>11.538238867</v>
      </c>
      <c r="AT672">
        <v>2.6257555347000001</v>
      </c>
      <c r="AU672">
        <v>22.393635397000001</v>
      </c>
      <c r="AV672">
        <v>14.91</v>
      </c>
      <c r="AW672">
        <v>44.194699358000001</v>
      </c>
    </row>
    <row r="673" spans="1:49" x14ac:dyDescent="0.35">
      <c r="A673" s="7">
        <v>43166</v>
      </c>
      <c r="B673">
        <v>47662.12</v>
      </c>
      <c r="C673">
        <v>27.8</v>
      </c>
      <c r="D673">
        <v>30.426456000999998</v>
      </c>
      <c r="E673">
        <v>20.552969145999999</v>
      </c>
      <c r="F673">
        <v>23.287728522999998</v>
      </c>
      <c r="G673">
        <v>63.282139776000001</v>
      </c>
      <c r="H673">
        <v>16.702608378000001</v>
      </c>
      <c r="I673">
        <v>6.8737700772999997</v>
      </c>
      <c r="J673">
        <v>125.47262019</v>
      </c>
      <c r="K673">
        <v>315.51479021</v>
      </c>
      <c r="L673">
        <v>16.366839346999999</v>
      </c>
      <c r="M673">
        <v>4.2300000000000004</v>
      </c>
      <c r="N673">
        <v>90.287028237000001</v>
      </c>
      <c r="O673">
        <v>40.335036184000003</v>
      </c>
      <c r="P673">
        <v>17.8</v>
      </c>
      <c r="Q673">
        <v>33.604983156000003</v>
      </c>
      <c r="R673">
        <v>12.671767331</v>
      </c>
      <c r="S673">
        <v>38.505693239000003</v>
      </c>
      <c r="T673">
        <v>509.26534665999998</v>
      </c>
      <c r="U673">
        <v>169.40883864</v>
      </c>
      <c r="V673">
        <v>22.605277600000001</v>
      </c>
      <c r="W673">
        <v>62.115797981999997</v>
      </c>
      <c r="X673">
        <v>18.96</v>
      </c>
      <c r="Y673">
        <v>13.665286284</v>
      </c>
      <c r="Z673">
        <v>11.55</v>
      </c>
      <c r="AA673">
        <v>104.58135853</v>
      </c>
      <c r="AB673">
        <v>28.216196240999999</v>
      </c>
      <c r="AC673">
        <v>56.782925464000002</v>
      </c>
      <c r="AD673">
        <v>160.94203296000001</v>
      </c>
      <c r="AE673">
        <v>213.94445200999999</v>
      </c>
      <c r="AF673">
        <v>44.468247347000002</v>
      </c>
      <c r="AG673">
        <v>85.633758151999999</v>
      </c>
      <c r="AH673">
        <v>30.042924182</v>
      </c>
      <c r="AI673">
        <v>24.742318247</v>
      </c>
      <c r="AJ673">
        <v>130.78489494999999</v>
      </c>
      <c r="AK673">
        <v>76.131803285999993</v>
      </c>
      <c r="AL673">
        <v>12.663714987000001</v>
      </c>
      <c r="AM673">
        <v>84.044485105999996</v>
      </c>
      <c r="AN673">
        <v>48.648856275999997</v>
      </c>
      <c r="AO673">
        <v>373.53670531</v>
      </c>
      <c r="AP673">
        <v>182.02614238000001</v>
      </c>
      <c r="AQ673">
        <v>37.022294082999998</v>
      </c>
      <c r="AR673">
        <v>62.305562037999998</v>
      </c>
      <c r="AS673">
        <v>11.595358861999999</v>
      </c>
      <c r="AT673">
        <v>2.5960300002999999</v>
      </c>
      <c r="AU673">
        <v>22.277188493000001</v>
      </c>
      <c r="AV673">
        <v>14.92</v>
      </c>
      <c r="AW673">
        <v>44.118698154999997</v>
      </c>
    </row>
    <row r="674" spans="1:49" x14ac:dyDescent="0.35">
      <c r="A674" s="7">
        <v>43167</v>
      </c>
      <c r="B674">
        <v>48240</v>
      </c>
      <c r="C674">
        <v>28</v>
      </c>
      <c r="D674">
        <v>30.399281434999999</v>
      </c>
      <c r="E674">
        <v>20.720293181999999</v>
      </c>
      <c r="F674">
        <v>22.623646862000001</v>
      </c>
      <c r="G674">
        <v>63.746867989999998</v>
      </c>
      <c r="H674">
        <v>16.884470589999999</v>
      </c>
      <c r="I674">
        <v>7.0295755324</v>
      </c>
      <c r="J674">
        <v>125.37643574000001</v>
      </c>
      <c r="K674">
        <v>317.41907730000003</v>
      </c>
      <c r="L674">
        <v>16.494207747000001</v>
      </c>
      <c r="M674">
        <v>4.2</v>
      </c>
      <c r="N674">
        <v>91.051926385000002</v>
      </c>
      <c r="O674">
        <v>41.473445965000003</v>
      </c>
      <c r="P674">
        <v>18.420000000000002</v>
      </c>
      <c r="Q674">
        <v>33.862529152999997</v>
      </c>
      <c r="R674">
        <v>13.207880564</v>
      </c>
      <c r="S674">
        <v>38.995587555</v>
      </c>
      <c r="T674">
        <v>518.81555027000002</v>
      </c>
      <c r="U674">
        <v>172.07923606</v>
      </c>
      <c r="V674">
        <v>22.706570852999999</v>
      </c>
      <c r="W674">
        <v>63.088942240000002</v>
      </c>
      <c r="X674">
        <v>19.21</v>
      </c>
      <c r="Y674">
        <v>13.543941529</v>
      </c>
      <c r="Z674">
        <v>11.55</v>
      </c>
      <c r="AA674">
        <v>107.56441466</v>
      </c>
      <c r="AB674">
        <v>28.533127417999999</v>
      </c>
      <c r="AC674">
        <v>56.581753669999998</v>
      </c>
      <c r="AD674">
        <v>161.83140814999999</v>
      </c>
      <c r="AE674">
        <v>210.10393467</v>
      </c>
      <c r="AF674">
        <v>44.582146807000001</v>
      </c>
      <c r="AG674">
        <v>86.792798415999997</v>
      </c>
      <c r="AH674">
        <v>30.512062938</v>
      </c>
      <c r="AI674">
        <v>24.855039515000001</v>
      </c>
      <c r="AJ674">
        <v>131.90472957</v>
      </c>
      <c r="AK674">
        <v>77.014095390999998</v>
      </c>
      <c r="AL674">
        <v>12.641340932</v>
      </c>
      <c r="AM674">
        <v>84.787133064000002</v>
      </c>
      <c r="AN674">
        <v>50.196280834</v>
      </c>
      <c r="AO674">
        <v>377.03399808</v>
      </c>
      <c r="AP674">
        <v>177.97921703</v>
      </c>
      <c r="AQ674">
        <v>37.532405183000002</v>
      </c>
      <c r="AR674">
        <v>62.325263401000001</v>
      </c>
      <c r="AS674">
        <v>11.652478856</v>
      </c>
      <c r="AT674">
        <v>2.7347491605999998</v>
      </c>
      <c r="AU674">
        <v>22.599656843000002</v>
      </c>
      <c r="AV674">
        <v>14.72</v>
      </c>
      <c r="AW674">
        <v>44.603205823000003</v>
      </c>
    </row>
    <row r="675" spans="1:49" x14ac:dyDescent="0.35">
      <c r="A675" s="7">
        <v>43168</v>
      </c>
      <c r="B675">
        <v>48556.45</v>
      </c>
      <c r="C675">
        <v>29.21</v>
      </c>
      <c r="D675">
        <v>30.562328831999999</v>
      </c>
      <c r="E675">
        <v>21.157194832999998</v>
      </c>
      <c r="F675">
        <v>22.695439474000001</v>
      </c>
      <c r="G675">
        <v>63.855634166999998</v>
      </c>
      <c r="H675">
        <v>17.114191278</v>
      </c>
      <c r="I675">
        <v>7.1945460142000002</v>
      </c>
      <c r="J675">
        <v>126.14591136999999</v>
      </c>
      <c r="K675">
        <v>320.95290358</v>
      </c>
      <c r="L675">
        <v>16.703455832</v>
      </c>
      <c r="M675">
        <v>4.24</v>
      </c>
      <c r="N675">
        <v>92.068563163999997</v>
      </c>
      <c r="O675">
        <v>41.758048410000001</v>
      </c>
      <c r="P675">
        <v>18.09</v>
      </c>
      <c r="Q675">
        <v>33.748064264999996</v>
      </c>
      <c r="R675">
        <v>13.373588291000001</v>
      </c>
      <c r="S675">
        <v>40.377089525999999</v>
      </c>
      <c r="T675">
        <v>511.92639409999998</v>
      </c>
      <c r="U675">
        <v>170.70980148999999</v>
      </c>
      <c r="V675">
        <v>23.187713804000001</v>
      </c>
      <c r="W675">
        <v>64.860064789000006</v>
      </c>
      <c r="X675">
        <v>19.559999999999999</v>
      </c>
      <c r="Y675">
        <v>13.805299464000001</v>
      </c>
      <c r="Z675">
        <v>11.61</v>
      </c>
      <c r="AA675">
        <v>109.33589107</v>
      </c>
      <c r="AB675">
        <v>29.241561813000001</v>
      </c>
      <c r="AC675">
        <v>56.074450886000001</v>
      </c>
      <c r="AD675">
        <v>161.68317895000001</v>
      </c>
      <c r="AE675">
        <v>213.77291525000001</v>
      </c>
      <c r="AF675">
        <v>46.670303566000001</v>
      </c>
      <c r="AG675">
        <v>86.783139747000007</v>
      </c>
      <c r="AH675">
        <v>31.324033862</v>
      </c>
      <c r="AI675">
        <v>24.892613270999998</v>
      </c>
      <c r="AJ675">
        <v>134.32121477999999</v>
      </c>
      <c r="AK675">
        <v>77.778142162999998</v>
      </c>
      <c r="AL675">
        <v>12.764398234</v>
      </c>
      <c r="AM675">
        <v>84.518706090999999</v>
      </c>
      <c r="AN675">
        <v>50.214379366999999</v>
      </c>
      <c r="AO675">
        <v>382.56138163999998</v>
      </c>
      <c r="AP675">
        <v>179.10969617999999</v>
      </c>
      <c r="AQ675">
        <v>37.620693643000003</v>
      </c>
      <c r="AR675">
        <v>62.591231809</v>
      </c>
      <c r="AS675">
        <v>11.938078828</v>
      </c>
      <c r="AT675">
        <v>2.9230108781999999</v>
      </c>
      <c r="AU675">
        <v>22.850465559</v>
      </c>
      <c r="AV675">
        <v>15.13</v>
      </c>
      <c r="AW675">
        <v>44.574705371999997</v>
      </c>
    </row>
    <row r="676" spans="1:49" x14ac:dyDescent="0.35">
      <c r="A676" s="7">
        <v>43171</v>
      </c>
      <c r="B676">
        <v>48671.29</v>
      </c>
      <c r="C676">
        <v>28.99</v>
      </c>
      <c r="D676">
        <v>30.598561586999999</v>
      </c>
      <c r="E676">
        <v>21.473251347000001</v>
      </c>
      <c r="F676">
        <v>22.695439474000001</v>
      </c>
      <c r="G676">
        <v>63.825970664000003</v>
      </c>
      <c r="H676">
        <v>17.075904496</v>
      </c>
      <c r="I676">
        <v>7.2403711481000004</v>
      </c>
      <c r="J676">
        <v>126.54026763</v>
      </c>
      <c r="K676">
        <v>319.91075641999998</v>
      </c>
      <c r="L676">
        <v>16.375937090000001</v>
      </c>
      <c r="M676">
        <v>4.2</v>
      </c>
      <c r="N676">
        <v>92.552675915999998</v>
      </c>
      <c r="O676">
        <v>42.356694932000003</v>
      </c>
      <c r="P676">
        <v>18.43</v>
      </c>
      <c r="Q676">
        <v>34.072381446000001</v>
      </c>
      <c r="R676">
        <v>13.207880564</v>
      </c>
      <c r="S676">
        <v>40.249717003999997</v>
      </c>
      <c r="T676">
        <v>522.07779731999995</v>
      </c>
      <c r="U676">
        <v>171.0228151</v>
      </c>
      <c r="V676">
        <v>23.694180068000001</v>
      </c>
      <c r="W676">
        <v>67.049639369999994</v>
      </c>
      <c r="X676">
        <v>19.920000000000002</v>
      </c>
      <c r="Y676">
        <v>13.618615224999999</v>
      </c>
      <c r="Z676">
        <v>11.63</v>
      </c>
      <c r="AA676">
        <v>108.98710297</v>
      </c>
      <c r="AB676">
        <v>29.810173631000001</v>
      </c>
      <c r="AC676">
        <v>56.747939064999997</v>
      </c>
      <c r="AD676">
        <v>162.24993766</v>
      </c>
      <c r="AE676">
        <v>213.50608030000001</v>
      </c>
      <c r="AF676">
        <v>46.148264376</v>
      </c>
      <c r="AG676">
        <v>89.390980339999999</v>
      </c>
      <c r="AH676">
        <v>31.775128819999999</v>
      </c>
      <c r="AI676">
        <v>25.352891781</v>
      </c>
      <c r="AJ676">
        <v>136.66893822</v>
      </c>
      <c r="AK676">
        <v>78.123782368999997</v>
      </c>
      <c r="AL676">
        <v>12.853894452</v>
      </c>
      <c r="AM676">
        <v>84.885556287</v>
      </c>
      <c r="AN676">
        <v>50.413463227999998</v>
      </c>
      <c r="AO676">
        <v>378.27050793000001</v>
      </c>
      <c r="AP676">
        <v>180.58216902000001</v>
      </c>
      <c r="AQ676">
        <v>37.483356039</v>
      </c>
      <c r="AR676">
        <v>62.591231809</v>
      </c>
      <c r="AS676">
        <v>12.435838778999999</v>
      </c>
      <c r="AT676">
        <v>2.8833768324000002</v>
      </c>
      <c r="AU676">
        <v>23.029614641999999</v>
      </c>
      <c r="AV676">
        <v>15.46</v>
      </c>
      <c r="AW676">
        <v>44.603205823000003</v>
      </c>
    </row>
    <row r="677" spans="1:49" x14ac:dyDescent="0.35">
      <c r="A677" s="7">
        <v>43172</v>
      </c>
      <c r="B677">
        <v>48557.01</v>
      </c>
      <c r="C677">
        <v>28.09</v>
      </c>
      <c r="D677">
        <v>30.408339624</v>
      </c>
      <c r="E677">
        <v>22.123955933000001</v>
      </c>
      <c r="F677">
        <v>22.632620938999999</v>
      </c>
      <c r="G677">
        <v>63.717204486999997</v>
      </c>
      <c r="H677">
        <v>17.315196879999998</v>
      </c>
      <c r="I677">
        <v>7.2220410945999998</v>
      </c>
      <c r="J677">
        <v>126.72301809</v>
      </c>
      <c r="K677">
        <v>318.50859478000001</v>
      </c>
      <c r="L677">
        <v>16.685260346</v>
      </c>
      <c r="M677">
        <v>4.21</v>
      </c>
      <c r="N677">
        <v>92.726956506999997</v>
      </c>
      <c r="O677">
        <v>41.129960255</v>
      </c>
      <c r="P677">
        <v>18.41</v>
      </c>
      <c r="Q677">
        <v>33.471440788000002</v>
      </c>
      <c r="R677">
        <v>13.334598237</v>
      </c>
      <c r="S677">
        <v>39.926386755000003</v>
      </c>
      <c r="T677">
        <v>524.68956610999999</v>
      </c>
      <c r="U677">
        <v>170.00552085000001</v>
      </c>
      <c r="V677">
        <v>23.820796634000001</v>
      </c>
      <c r="W677">
        <v>65.521802885</v>
      </c>
      <c r="X677">
        <v>20.079999999999998</v>
      </c>
      <c r="Y677">
        <v>13.021225660000001</v>
      </c>
      <c r="Z677">
        <v>11.65</v>
      </c>
      <c r="AA677">
        <v>106.9861607</v>
      </c>
      <c r="AB677">
        <v>29.875424166999998</v>
      </c>
      <c r="AC677">
        <v>56.809165262999997</v>
      </c>
      <c r="AD677">
        <v>162.78181889999999</v>
      </c>
      <c r="AE677">
        <v>211.10456574</v>
      </c>
      <c r="AF677">
        <v>45.313001673000002</v>
      </c>
      <c r="AG677">
        <v>88.183646732</v>
      </c>
      <c r="AH677">
        <v>31.675887929000002</v>
      </c>
      <c r="AI677">
        <v>25.024121417</v>
      </c>
      <c r="AJ677">
        <v>135.76521203999999</v>
      </c>
      <c r="AK677">
        <v>77.796333751999995</v>
      </c>
      <c r="AL677">
        <v>12.596592823</v>
      </c>
      <c r="AM677">
        <v>85.010822207000004</v>
      </c>
      <c r="AN677">
        <v>49.689521913999997</v>
      </c>
      <c r="AO677">
        <v>376.46188159000002</v>
      </c>
      <c r="AP677">
        <v>179.75568426000001</v>
      </c>
      <c r="AQ677">
        <v>36.855526992999998</v>
      </c>
      <c r="AR677">
        <v>61.192435001</v>
      </c>
      <c r="AS677">
        <v>12.827518741</v>
      </c>
      <c r="AT677">
        <v>2.8140172522000002</v>
      </c>
      <c r="AU677">
        <v>22.886295376</v>
      </c>
      <c r="AV677">
        <v>15.65</v>
      </c>
      <c r="AW677">
        <v>44.688707174999998</v>
      </c>
    </row>
    <row r="678" spans="1:49" x14ac:dyDescent="0.35">
      <c r="A678" s="7">
        <v>43173</v>
      </c>
      <c r="B678">
        <v>48156.44</v>
      </c>
      <c r="C678">
        <v>28</v>
      </c>
      <c r="D678">
        <v>30.390223246000001</v>
      </c>
      <c r="E678">
        <v>21.268744191</v>
      </c>
      <c r="F678">
        <v>22.578776479999998</v>
      </c>
      <c r="G678">
        <v>63.618326142999997</v>
      </c>
      <c r="H678">
        <v>17.209908231</v>
      </c>
      <c r="I678">
        <v>7.0020804521000004</v>
      </c>
      <c r="J678">
        <v>126.89615010999999</v>
      </c>
      <c r="K678">
        <v>317.91172868000001</v>
      </c>
      <c r="L678">
        <v>16.485110003999999</v>
      </c>
      <c r="M678">
        <v>4.21</v>
      </c>
      <c r="N678">
        <v>92.175067968999997</v>
      </c>
      <c r="O678">
        <v>40.815916178000002</v>
      </c>
      <c r="P678">
        <v>18.28</v>
      </c>
      <c r="Q678">
        <v>33.080352423000001</v>
      </c>
      <c r="R678">
        <v>13.100657916999999</v>
      </c>
      <c r="S678">
        <v>38.985789668000002</v>
      </c>
      <c r="T678">
        <v>521.62443368000004</v>
      </c>
      <c r="U678">
        <v>169.87835906999999</v>
      </c>
      <c r="V678">
        <v>23.542240189000001</v>
      </c>
      <c r="W678">
        <v>64.139938037999997</v>
      </c>
      <c r="X678">
        <v>19.43</v>
      </c>
      <c r="Y678">
        <v>12.573183487</v>
      </c>
      <c r="Z678">
        <v>11.62</v>
      </c>
      <c r="AA678">
        <v>106.62819397</v>
      </c>
      <c r="AB678">
        <v>29.53984998</v>
      </c>
      <c r="AC678">
        <v>55.400962706000001</v>
      </c>
      <c r="AD678">
        <v>161.53494975999999</v>
      </c>
      <c r="AE678">
        <v>212.46732994999999</v>
      </c>
      <c r="AF678">
        <v>44.13604059</v>
      </c>
      <c r="AG678">
        <v>88.550676148999997</v>
      </c>
      <c r="AH678">
        <v>31.757085021999998</v>
      </c>
      <c r="AI678">
        <v>24.563842907000002</v>
      </c>
      <c r="AJ678">
        <v>132.96562551</v>
      </c>
      <c r="AK678">
        <v>78.105590778999996</v>
      </c>
      <c r="AL678">
        <v>12.507096603999999</v>
      </c>
      <c r="AM678">
        <v>84.491863394000006</v>
      </c>
      <c r="AN678">
        <v>50.359167628999998</v>
      </c>
      <c r="AO678">
        <v>371.31283313</v>
      </c>
      <c r="AP678">
        <v>177.71322194000001</v>
      </c>
      <c r="AQ678">
        <v>36.492563324999999</v>
      </c>
      <c r="AR678">
        <v>60.266470916999999</v>
      </c>
      <c r="AS678">
        <v>12.884638734999999</v>
      </c>
      <c r="AT678">
        <v>2.7545661835000002</v>
      </c>
      <c r="AU678">
        <v>22.89525283</v>
      </c>
      <c r="AV678">
        <v>15.32</v>
      </c>
      <c r="AW678">
        <v>44.25170026</v>
      </c>
    </row>
    <row r="679" spans="1:49" x14ac:dyDescent="0.35">
      <c r="A679" s="7">
        <v>43174</v>
      </c>
      <c r="B679">
        <v>47817.05</v>
      </c>
      <c r="C679">
        <v>27.96</v>
      </c>
      <c r="D679">
        <v>30.408339624</v>
      </c>
      <c r="E679">
        <v>21.017758136000001</v>
      </c>
      <c r="F679">
        <v>22.587750556</v>
      </c>
      <c r="G679">
        <v>64.547782570999999</v>
      </c>
      <c r="H679">
        <v>17.238623316999998</v>
      </c>
      <c r="I679">
        <v>6.9195952111999999</v>
      </c>
      <c r="J679">
        <v>126.03049003</v>
      </c>
      <c r="K679">
        <v>314.49159118</v>
      </c>
      <c r="L679">
        <v>16.667064861</v>
      </c>
      <c r="M679">
        <v>4.2</v>
      </c>
      <c r="N679">
        <v>92.910919351999993</v>
      </c>
      <c r="O679">
        <v>40.88461332</v>
      </c>
      <c r="P679">
        <v>17.82</v>
      </c>
      <c r="Q679">
        <v>33.061274941999997</v>
      </c>
      <c r="R679">
        <v>13.042172837000001</v>
      </c>
      <c r="S679">
        <v>39.034779100000002</v>
      </c>
      <c r="T679">
        <v>502.76056402</v>
      </c>
      <c r="U679">
        <v>169.36971194</v>
      </c>
      <c r="V679">
        <v>23.170831594999999</v>
      </c>
      <c r="W679">
        <v>63.935577744</v>
      </c>
      <c r="X679">
        <v>19.329999999999998</v>
      </c>
      <c r="Y679">
        <v>12.283822917</v>
      </c>
      <c r="Z679">
        <v>11.64</v>
      </c>
      <c r="AA679">
        <v>105.02193296999999</v>
      </c>
      <c r="AB679">
        <v>28.989881173000001</v>
      </c>
      <c r="AC679">
        <v>54.779954125000003</v>
      </c>
      <c r="AD679">
        <v>160.02649966999999</v>
      </c>
      <c r="AE679">
        <v>210.5994853</v>
      </c>
      <c r="AF679">
        <v>44.496722212000002</v>
      </c>
      <c r="AG679">
        <v>88.386478779000001</v>
      </c>
      <c r="AH679">
        <v>31.450340449999999</v>
      </c>
      <c r="AI679">
        <v>24.742318247</v>
      </c>
      <c r="AJ679">
        <v>130.16603898</v>
      </c>
      <c r="AK679">
        <v>78.069207598999995</v>
      </c>
      <c r="AL679">
        <v>12.406413358</v>
      </c>
      <c r="AM679">
        <v>84.769237931999996</v>
      </c>
      <c r="AN679">
        <v>50.467758826000001</v>
      </c>
      <c r="AO679">
        <v>367.62175896000002</v>
      </c>
      <c r="AP679">
        <v>172.01332708000001</v>
      </c>
      <c r="AQ679">
        <v>36.296366747999997</v>
      </c>
      <c r="AR679">
        <v>58.995732971999999</v>
      </c>
      <c r="AS679">
        <v>12.762238747</v>
      </c>
      <c r="AT679">
        <v>2.7347491605999998</v>
      </c>
      <c r="AU679">
        <v>23.020657188000001</v>
      </c>
      <c r="AV679">
        <v>15.25</v>
      </c>
      <c r="AW679">
        <v>44.261200410000001</v>
      </c>
    </row>
    <row r="680" spans="1:49" x14ac:dyDescent="0.35">
      <c r="A680" s="7">
        <v>43175</v>
      </c>
      <c r="B680">
        <v>47477.58</v>
      </c>
      <c r="C680">
        <v>27.94</v>
      </c>
      <c r="D680">
        <v>30.879365439000001</v>
      </c>
      <c r="E680">
        <v>21.724237401</v>
      </c>
      <c r="F680">
        <v>22.533906096999999</v>
      </c>
      <c r="G680">
        <v>64.261035375000006</v>
      </c>
      <c r="H680">
        <v>16.989759238000001</v>
      </c>
      <c r="I680">
        <v>6.6996345686999996</v>
      </c>
      <c r="J680">
        <v>125.71308132999999</v>
      </c>
      <c r="K680">
        <v>312.83362978000002</v>
      </c>
      <c r="L680">
        <v>16.576087432000001</v>
      </c>
      <c r="M680">
        <v>4.1900000000000004</v>
      </c>
      <c r="N680">
        <v>93.056153178000002</v>
      </c>
      <c r="O680">
        <v>40.492058223000001</v>
      </c>
      <c r="P680">
        <v>17.989999999999998</v>
      </c>
      <c r="Q680">
        <v>32.202788286999997</v>
      </c>
      <c r="R680">
        <v>12.739999923999999</v>
      </c>
      <c r="S680">
        <v>38.182362990000001</v>
      </c>
      <c r="T680">
        <v>504.76127746999998</v>
      </c>
      <c r="U680">
        <v>165.00708465</v>
      </c>
      <c r="V680">
        <v>22.985127297999998</v>
      </c>
      <c r="W680">
        <v>62.855387618000002</v>
      </c>
      <c r="X680">
        <v>19.7</v>
      </c>
      <c r="Y680">
        <v>12.246486068999999</v>
      </c>
      <c r="Z680">
        <v>11.62</v>
      </c>
      <c r="AA680">
        <v>105.97651094</v>
      </c>
      <c r="AB680">
        <v>28.700914512000001</v>
      </c>
      <c r="AC680">
        <v>54.132705745000003</v>
      </c>
      <c r="AD680">
        <v>161.4739142</v>
      </c>
      <c r="AE680">
        <v>214.08739929999999</v>
      </c>
      <c r="AF680">
        <v>43.072978966999997</v>
      </c>
      <c r="AG680">
        <v>88.405796116000005</v>
      </c>
      <c r="AH680">
        <v>31.775128819999999</v>
      </c>
      <c r="AI680">
        <v>24.742318247</v>
      </c>
      <c r="AJ680">
        <v>130.11692343000001</v>
      </c>
      <c r="AK680">
        <v>78.141973957999994</v>
      </c>
      <c r="AL680">
        <v>12.372852275</v>
      </c>
      <c r="AM680">
        <v>84.447125564999993</v>
      </c>
      <c r="AN680">
        <v>50.503955892</v>
      </c>
      <c r="AO680">
        <v>365.62857892</v>
      </c>
      <c r="AP680">
        <v>177.28572982</v>
      </c>
      <c r="AQ680">
        <v>35.815685133999999</v>
      </c>
      <c r="AR680">
        <v>58.010664796999997</v>
      </c>
      <c r="AS680">
        <v>12.680638755</v>
      </c>
      <c r="AT680">
        <v>2.6356640461</v>
      </c>
      <c r="AU680">
        <v>22.545912118</v>
      </c>
      <c r="AV680">
        <v>14.92</v>
      </c>
      <c r="AW680">
        <v>44.432203115999997</v>
      </c>
    </row>
    <row r="681" spans="1:49" x14ac:dyDescent="0.35">
      <c r="A681" s="7">
        <v>43179</v>
      </c>
      <c r="B681">
        <v>47076.51</v>
      </c>
      <c r="C681">
        <v>28.7</v>
      </c>
      <c r="D681">
        <v>30.806899929</v>
      </c>
      <c r="E681">
        <v>21.556913365</v>
      </c>
      <c r="F681">
        <v>22.489035714</v>
      </c>
      <c r="G681">
        <v>64.429128559000006</v>
      </c>
      <c r="H681">
        <v>16.941900762</v>
      </c>
      <c r="I681">
        <v>6.6996345686999996</v>
      </c>
      <c r="J681">
        <v>124.71276301</v>
      </c>
      <c r="K681">
        <v>303.14166118000003</v>
      </c>
      <c r="L681">
        <v>16.403230318999999</v>
      </c>
      <c r="M681">
        <v>4.2</v>
      </c>
      <c r="N681">
        <v>92.029834144000006</v>
      </c>
      <c r="O681">
        <v>40.874799441999997</v>
      </c>
      <c r="P681">
        <v>17.41</v>
      </c>
      <c r="Q681">
        <v>30.943674526999999</v>
      </c>
      <c r="R681">
        <v>12.301361824000001</v>
      </c>
      <c r="S681">
        <v>39.044576986000003</v>
      </c>
      <c r="T681">
        <v>507.00838420000002</v>
      </c>
      <c r="U681">
        <v>162.51275738999999</v>
      </c>
      <c r="V681">
        <v>23.322771474</v>
      </c>
      <c r="W681">
        <v>63.818800433</v>
      </c>
      <c r="X681">
        <v>19.87</v>
      </c>
      <c r="Y681">
        <v>12.302491341</v>
      </c>
      <c r="Z681">
        <v>11.61</v>
      </c>
      <c r="AA681">
        <v>106.10501180999999</v>
      </c>
      <c r="AB681">
        <v>29.316133855</v>
      </c>
      <c r="AC681">
        <v>55.339736508000001</v>
      </c>
      <c r="AD681">
        <v>157.88153596000001</v>
      </c>
      <c r="AE681">
        <v>210.84726061000001</v>
      </c>
      <c r="AF681">
        <v>44.591638428000003</v>
      </c>
      <c r="AG681">
        <v>88.106377381000001</v>
      </c>
      <c r="AH681">
        <v>31.937523004999999</v>
      </c>
      <c r="AI681">
        <v>24.065990641999999</v>
      </c>
      <c r="AJ681">
        <v>132.68075531</v>
      </c>
      <c r="AK681">
        <v>78.724104831999995</v>
      </c>
      <c r="AL681">
        <v>12.719650123999999</v>
      </c>
      <c r="AM681">
        <v>83.436050635000001</v>
      </c>
      <c r="AN681">
        <v>51.010714812000003</v>
      </c>
      <c r="AO681">
        <v>357.77581863</v>
      </c>
      <c r="AP681">
        <v>172.39332006999999</v>
      </c>
      <c r="AQ681">
        <v>35.609678729000002</v>
      </c>
      <c r="AR681">
        <v>53.883229145999998</v>
      </c>
      <c r="AS681">
        <v>12.052318817</v>
      </c>
      <c r="AT681">
        <v>2.6059385117999998</v>
      </c>
      <c r="AU681">
        <v>22.877337921999999</v>
      </c>
      <c r="AV681">
        <v>14.77</v>
      </c>
      <c r="AW681">
        <v>44.593705671999999</v>
      </c>
    </row>
    <row r="682" spans="1:49" x14ac:dyDescent="0.35">
      <c r="A682" s="7">
        <v>43180</v>
      </c>
      <c r="B682">
        <v>47521.84</v>
      </c>
      <c r="C682">
        <v>28.95</v>
      </c>
      <c r="D682">
        <v>31.178285667000001</v>
      </c>
      <c r="E682">
        <v>22.467899786</v>
      </c>
      <c r="F682">
        <v>23.189013681999999</v>
      </c>
      <c r="G682">
        <v>64.992735116999995</v>
      </c>
      <c r="H682">
        <v>16.961044151999999</v>
      </c>
      <c r="I682">
        <v>7.1762159606999996</v>
      </c>
      <c r="J682">
        <v>125.41490951999999</v>
      </c>
      <c r="K682">
        <v>305.81334754</v>
      </c>
      <c r="L682">
        <v>16.557891947000002</v>
      </c>
      <c r="M682">
        <v>4.3</v>
      </c>
      <c r="N682">
        <v>92.659180720999998</v>
      </c>
      <c r="O682">
        <v>41.237912907000002</v>
      </c>
      <c r="P682">
        <v>17.34</v>
      </c>
      <c r="Q682">
        <v>30.676589790000001</v>
      </c>
      <c r="R682">
        <v>12.330604363999999</v>
      </c>
      <c r="S682">
        <v>39.181747395000002</v>
      </c>
      <c r="T682">
        <v>513.64129134999996</v>
      </c>
      <c r="U682">
        <v>167.66770038999999</v>
      </c>
      <c r="V682">
        <v>23.474711354</v>
      </c>
      <c r="W682">
        <v>64.412418431000006</v>
      </c>
      <c r="X682">
        <v>19.78</v>
      </c>
      <c r="Y682">
        <v>12.946551964999999</v>
      </c>
      <c r="Z682">
        <v>11.6</v>
      </c>
      <c r="AA682">
        <v>105.28811337</v>
      </c>
      <c r="AB682">
        <v>29.493242454000001</v>
      </c>
      <c r="AC682">
        <v>56.188156681999999</v>
      </c>
      <c r="AD682">
        <v>163.01724175000001</v>
      </c>
      <c r="AE682">
        <v>208.59822316</v>
      </c>
      <c r="AF682">
        <v>46.072331403</v>
      </c>
      <c r="AG682">
        <v>87.932521342000001</v>
      </c>
      <c r="AH682">
        <v>32.514924551</v>
      </c>
      <c r="AI682">
        <v>23.709039960999998</v>
      </c>
      <c r="AJ682">
        <v>136.32512935</v>
      </c>
      <c r="AK682">
        <v>78.351177241000002</v>
      </c>
      <c r="AL682">
        <v>12.60777985</v>
      </c>
      <c r="AM682">
        <v>83.963957014000002</v>
      </c>
      <c r="AN682">
        <v>51.725606859000003</v>
      </c>
      <c r="AO682">
        <v>364.59507815000001</v>
      </c>
      <c r="AP682">
        <v>178.65370458999999</v>
      </c>
      <c r="AQ682">
        <v>35.570439413000003</v>
      </c>
      <c r="AR682">
        <v>53.242934832000003</v>
      </c>
      <c r="AS682">
        <v>12.52559877</v>
      </c>
      <c r="AT682">
        <v>2.7149321377</v>
      </c>
      <c r="AU682">
        <v>23.835785517000001</v>
      </c>
      <c r="AV682">
        <v>15.22</v>
      </c>
      <c r="AW682">
        <v>44.460703567000003</v>
      </c>
    </row>
    <row r="683" spans="1:49" x14ac:dyDescent="0.35">
      <c r="A683" s="7">
        <v>43181</v>
      </c>
      <c r="B683">
        <v>47361.04</v>
      </c>
      <c r="C683">
        <v>28.94</v>
      </c>
      <c r="D683">
        <v>31.30510031</v>
      </c>
      <c r="E683">
        <v>22.309871528999999</v>
      </c>
      <c r="F683">
        <v>23.862069419000001</v>
      </c>
      <c r="G683">
        <v>64.330250215999996</v>
      </c>
      <c r="H683">
        <v>16.999330934</v>
      </c>
      <c r="I683">
        <v>7.0570706126999996</v>
      </c>
      <c r="J683">
        <v>124.53963099000001</v>
      </c>
      <c r="K683">
        <v>309.38507009</v>
      </c>
      <c r="L683">
        <v>16.56698969</v>
      </c>
      <c r="M683">
        <v>4.2699999999999996</v>
      </c>
      <c r="N683">
        <v>92.610769446000006</v>
      </c>
      <c r="O683">
        <v>40.864985564999998</v>
      </c>
      <c r="P683">
        <v>17.489999999999998</v>
      </c>
      <c r="Q683">
        <v>32.374485618000001</v>
      </c>
      <c r="R683">
        <v>12.116159071</v>
      </c>
      <c r="S683">
        <v>39.407098779999998</v>
      </c>
      <c r="T683">
        <v>507.84612135999998</v>
      </c>
      <c r="U683">
        <v>166.85582131999999</v>
      </c>
      <c r="V683">
        <v>23.516916876</v>
      </c>
      <c r="W683">
        <v>63.108405124999997</v>
      </c>
      <c r="X683">
        <v>19.579999999999998</v>
      </c>
      <c r="Y683">
        <v>12.722530878000001</v>
      </c>
      <c r="Z683">
        <v>11.63</v>
      </c>
      <c r="AA683">
        <v>105.47168605</v>
      </c>
      <c r="AB683">
        <v>28.905987626000002</v>
      </c>
      <c r="AC683">
        <v>55.313496708999999</v>
      </c>
      <c r="AD683">
        <v>164.86574705999999</v>
      </c>
      <c r="AE683">
        <v>203.79519404000001</v>
      </c>
      <c r="AF683">
        <v>45.996398429999999</v>
      </c>
      <c r="AG683">
        <v>87.913204003999994</v>
      </c>
      <c r="AH683">
        <v>31.55860324</v>
      </c>
      <c r="AI683">
        <v>23.774794033999999</v>
      </c>
      <c r="AJ683">
        <v>136.26619069</v>
      </c>
      <c r="AK683">
        <v>78.205644523000004</v>
      </c>
      <c r="AL683">
        <v>12.697276069000001</v>
      </c>
      <c r="AM683">
        <v>83.767110568000007</v>
      </c>
      <c r="AN683">
        <v>51.028813344</v>
      </c>
      <c r="AO683">
        <v>353.52185566000003</v>
      </c>
      <c r="AP683">
        <v>174.0937887</v>
      </c>
      <c r="AQ683">
        <v>35.599868899999997</v>
      </c>
      <c r="AR683">
        <v>56.178437993000003</v>
      </c>
      <c r="AS683">
        <v>12.248158798</v>
      </c>
      <c r="AT683">
        <v>2.6455725576</v>
      </c>
      <c r="AU683">
        <v>23.961189874999999</v>
      </c>
      <c r="AV683">
        <v>15.14</v>
      </c>
      <c r="AW683">
        <v>44.099697855000002</v>
      </c>
    </row>
    <row r="684" spans="1:49" x14ac:dyDescent="0.35">
      <c r="A684" s="7">
        <v>43182</v>
      </c>
      <c r="B684">
        <v>46515.93</v>
      </c>
      <c r="C684">
        <v>28.62</v>
      </c>
      <c r="D684">
        <v>31.395682196999999</v>
      </c>
      <c r="E684">
        <v>21.817195199</v>
      </c>
      <c r="F684">
        <v>23.413365593999998</v>
      </c>
      <c r="G684">
        <v>63.806194996000002</v>
      </c>
      <c r="H684">
        <v>16.606891425000001</v>
      </c>
      <c r="I684">
        <v>6.7454597024999998</v>
      </c>
      <c r="J684">
        <v>123.16419329999999</v>
      </c>
      <c r="K684">
        <v>295.55293503000001</v>
      </c>
      <c r="L684">
        <v>16.621576146999999</v>
      </c>
      <c r="M684">
        <v>4.1500000000000004</v>
      </c>
      <c r="N684">
        <v>89.638317149000002</v>
      </c>
      <c r="O684">
        <v>40.747219035999997</v>
      </c>
      <c r="P684">
        <v>17.38</v>
      </c>
      <c r="Q684">
        <v>33.376053382000002</v>
      </c>
      <c r="R684">
        <v>12.662019816999999</v>
      </c>
      <c r="S684">
        <v>38.084384127</v>
      </c>
      <c r="T684">
        <v>507.68735121999998</v>
      </c>
      <c r="U684">
        <v>159.21633273</v>
      </c>
      <c r="V684">
        <v>23.179272698999998</v>
      </c>
      <c r="W684">
        <v>63.234913878999997</v>
      </c>
      <c r="X684">
        <v>19.88</v>
      </c>
      <c r="Y684">
        <v>12.554515063</v>
      </c>
      <c r="Z684">
        <v>11.58</v>
      </c>
      <c r="AA684">
        <v>104.29682087</v>
      </c>
      <c r="AB684">
        <v>28.300089788000001</v>
      </c>
      <c r="AC684">
        <v>53.275538971000003</v>
      </c>
      <c r="AD684">
        <v>156.67826364000001</v>
      </c>
      <c r="AE684">
        <v>200.23104147999999</v>
      </c>
      <c r="AF684">
        <v>44.715029510000001</v>
      </c>
      <c r="AG684">
        <v>86.280888966000006</v>
      </c>
      <c r="AH684">
        <v>31.441318550999998</v>
      </c>
      <c r="AI684">
        <v>23.793580910999999</v>
      </c>
      <c r="AJ684">
        <v>134.64537743</v>
      </c>
      <c r="AK684">
        <v>79.015170268000006</v>
      </c>
      <c r="AL684">
        <v>12.406413358</v>
      </c>
      <c r="AM684">
        <v>80.626514989</v>
      </c>
      <c r="AN684">
        <v>50.757335351999998</v>
      </c>
      <c r="AO684">
        <v>349.84923687000003</v>
      </c>
      <c r="AP684">
        <v>172.80181253000001</v>
      </c>
      <c r="AQ684">
        <v>35.727396675000001</v>
      </c>
      <c r="AR684">
        <v>55.784410723000001</v>
      </c>
      <c r="AS684">
        <v>11.897278832</v>
      </c>
      <c r="AT684">
        <v>2.6059385117999998</v>
      </c>
      <c r="AU684">
        <v>23.799955700000002</v>
      </c>
      <c r="AV684">
        <v>15.01</v>
      </c>
      <c r="AW684">
        <v>43.529688835000002</v>
      </c>
    </row>
    <row r="685" spans="1:49" x14ac:dyDescent="0.35">
      <c r="A685" s="7">
        <v>43186</v>
      </c>
      <c r="B685">
        <v>46793.58</v>
      </c>
      <c r="C685">
        <v>28.88</v>
      </c>
      <c r="D685">
        <v>31.332274876</v>
      </c>
      <c r="E685">
        <v>21.761420520000001</v>
      </c>
      <c r="F685">
        <v>22.919791387</v>
      </c>
      <c r="G685">
        <v>64.636773079999998</v>
      </c>
      <c r="H685">
        <v>16.874898894000001</v>
      </c>
      <c r="I685">
        <v>6.7271296490000001</v>
      </c>
      <c r="J685">
        <v>121.95226918</v>
      </c>
      <c r="K685">
        <v>293.7433886</v>
      </c>
      <c r="L685">
        <v>16.912703917000002</v>
      </c>
      <c r="M685">
        <v>4.1399999999999997</v>
      </c>
      <c r="N685">
        <v>93.404714358999996</v>
      </c>
      <c r="O685">
        <v>40.001364352000003</v>
      </c>
      <c r="P685">
        <v>17.61</v>
      </c>
      <c r="Q685">
        <v>33.452363306999999</v>
      </c>
      <c r="R685">
        <v>12.330604363999999</v>
      </c>
      <c r="S685">
        <v>38.250948194000003</v>
      </c>
      <c r="T685">
        <v>508.33235488999998</v>
      </c>
      <c r="U685">
        <v>161.00637935</v>
      </c>
      <c r="V685">
        <v>23.018891715999999</v>
      </c>
      <c r="W685">
        <v>64.208058136000005</v>
      </c>
      <c r="X685">
        <v>19.899999999999999</v>
      </c>
      <c r="Y685">
        <v>12.423836096</v>
      </c>
      <c r="Z685">
        <v>11.64</v>
      </c>
      <c r="AA685">
        <v>103.9296755</v>
      </c>
      <c r="AB685">
        <v>28.542448922999998</v>
      </c>
      <c r="AC685">
        <v>54.045239748</v>
      </c>
      <c r="AD685">
        <v>159.11968573999999</v>
      </c>
      <c r="AE685">
        <v>200.26916075</v>
      </c>
      <c r="AF685">
        <v>44.164515455</v>
      </c>
      <c r="AG685">
        <v>86.184302277</v>
      </c>
      <c r="AH685">
        <v>30.863917005000001</v>
      </c>
      <c r="AI685">
        <v>23.539958059</v>
      </c>
      <c r="AJ685">
        <v>135.06777119</v>
      </c>
      <c r="AK685">
        <v>77.541651494999996</v>
      </c>
      <c r="AL685">
        <v>12.137924700999999</v>
      </c>
      <c r="AM685">
        <v>80.107556174999999</v>
      </c>
      <c r="AN685">
        <v>50.911172880999999</v>
      </c>
      <c r="AO685">
        <v>348.28053034999999</v>
      </c>
      <c r="AP685">
        <v>172.74481359000001</v>
      </c>
      <c r="AQ685">
        <v>35.805875305999997</v>
      </c>
      <c r="AR685">
        <v>57.764397752999997</v>
      </c>
      <c r="AS685">
        <v>12.384795030999999</v>
      </c>
      <c r="AT685">
        <v>2.5960300002999999</v>
      </c>
      <c r="AU685">
        <v>24.149296412000002</v>
      </c>
      <c r="AV685">
        <v>15.19</v>
      </c>
      <c r="AW685">
        <v>44.555705070999998</v>
      </c>
    </row>
    <row r="686" spans="1:49" x14ac:dyDescent="0.35">
      <c r="A686" s="7">
        <v>43187</v>
      </c>
      <c r="B686">
        <v>46124.85</v>
      </c>
      <c r="C686">
        <v>29</v>
      </c>
      <c r="D686">
        <v>30.924656381999998</v>
      </c>
      <c r="E686">
        <v>21.649871163</v>
      </c>
      <c r="F686">
        <v>22.668517245</v>
      </c>
      <c r="G686">
        <v>62.817411561999997</v>
      </c>
      <c r="H686">
        <v>16.511174471</v>
      </c>
      <c r="I686">
        <v>6.5529941404000001</v>
      </c>
      <c r="J686">
        <v>120.91347707</v>
      </c>
      <c r="K686">
        <v>290.30430295999997</v>
      </c>
      <c r="L686">
        <v>16.803531003</v>
      </c>
      <c r="M686">
        <v>4.09</v>
      </c>
      <c r="N686">
        <v>92.271890519999999</v>
      </c>
      <c r="O686">
        <v>39.039604365000002</v>
      </c>
      <c r="P686">
        <v>17.84</v>
      </c>
      <c r="Q686">
        <v>33.137584867000001</v>
      </c>
      <c r="R686">
        <v>11.726258538</v>
      </c>
      <c r="S686">
        <v>37.751255991999997</v>
      </c>
      <c r="T686">
        <v>506.15918868</v>
      </c>
      <c r="U686">
        <v>162.19974377</v>
      </c>
      <c r="V686">
        <v>23.094861654999999</v>
      </c>
      <c r="W686">
        <v>62.310426833999998</v>
      </c>
      <c r="X686">
        <v>19.7</v>
      </c>
      <c r="Y686">
        <v>12.377165035999999</v>
      </c>
      <c r="Z686">
        <v>11.6</v>
      </c>
      <c r="AA686">
        <v>102.00216231</v>
      </c>
      <c r="AB686">
        <v>28.048409148000001</v>
      </c>
      <c r="AC686">
        <v>52.960661381000001</v>
      </c>
      <c r="AD686">
        <v>156.62594745000001</v>
      </c>
      <c r="AE686">
        <v>198.76344924</v>
      </c>
      <c r="AF686">
        <v>43.651967886999998</v>
      </c>
      <c r="AG686">
        <v>85.884883543000001</v>
      </c>
      <c r="AH686">
        <v>30.710544720000001</v>
      </c>
      <c r="AI686">
        <v>23.229974573</v>
      </c>
      <c r="AJ686">
        <v>133.10314905999999</v>
      </c>
      <c r="AK686">
        <v>76.377389747999999</v>
      </c>
      <c r="AL686">
        <v>11.97011929</v>
      </c>
      <c r="AM686">
        <v>79.320170388999998</v>
      </c>
      <c r="AN686">
        <v>50.350118363</v>
      </c>
      <c r="AO686">
        <v>338.89597429000003</v>
      </c>
      <c r="AP686">
        <v>171.69983285999999</v>
      </c>
      <c r="AQ686">
        <v>36.002071882999999</v>
      </c>
      <c r="AR686">
        <v>56.966492531999997</v>
      </c>
      <c r="AS686">
        <v>12.401396632999999</v>
      </c>
      <c r="AT686">
        <v>2.5663044659000001</v>
      </c>
      <c r="AU686">
        <v>24.176168775000001</v>
      </c>
      <c r="AV686">
        <v>14.65</v>
      </c>
      <c r="AW686">
        <v>43.947695449000001</v>
      </c>
    </row>
    <row r="687" spans="1:49" x14ac:dyDescent="0.35">
      <c r="A687" s="7">
        <v>43192</v>
      </c>
      <c r="B687">
        <v>45826.64</v>
      </c>
      <c r="C687">
        <v>28.99</v>
      </c>
      <c r="D687">
        <v>30.517037889000001</v>
      </c>
      <c r="E687">
        <v>21.101420153999999</v>
      </c>
      <c r="F687">
        <v>22.578776479999998</v>
      </c>
      <c r="G687">
        <v>62.47133736</v>
      </c>
      <c r="H687">
        <v>16.425029212999998</v>
      </c>
      <c r="I687">
        <v>6.4521788458999998</v>
      </c>
      <c r="J687">
        <v>119.51880249</v>
      </c>
      <c r="K687">
        <v>290.29482890000003</v>
      </c>
      <c r="L687">
        <v>16.830824232000001</v>
      </c>
      <c r="M687">
        <v>3.97</v>
      </c>
      <c r="N687">
        <v>91.400487565999995</v>
      </c>
      <c r="O687">
        <v>38.647049269</v>
      </c>
      <c r="P687">
        <v>17.75</v>
      </c>
      <c r="Q687">
        <v>33.089891164000001</v>
      </c>
      <c r="R687">
        <v>11.687268484000001</v>
      </c>
      <c r="S687">
        <v>37.692468673999997</v>
      </c>
      <c r="T687">
        <v>506.19888121000002</v>
      </c>
      <c r="U687">
        <v>158.15991177000001</v>
      </c>
      <c r="V687">
        <v>22.850069627</v>
      </c>
      <c r="W687">
        <v>61.522179985000001</v>
      </c>
      <c r="X687">
        <v>19.71</v>
      </c>
      <c r="Y687">
        <v>11.910454439</v>
      </c>
      <c r="Z687">
        <v>11.55</v>
      </c>
      <c r="AA687">
        <v>101.33212201000001</v>
      </c>
      <c r="AB687">
        <v>28.048409148000001</v>
      </c>
      <c r="AC687">
        <v>52.549571194000002</v>
      </c>
      <c r="AD687">
        <v>157.82050040999999</v>
      </c>
      <c r="AE687">
        <v>197.93435493000001</v>
      </c>
      <c r="AF687">
        <v>42.740772210000003</v>
      </c>
      <c r="AG687">
        <v>85.904200880000005</v>
      </c>
      <c r="AH687">
        <v>30.187274569</v>
      </c>
      <c r="AI687">
        <v>22.337597871</v>
      </c>
      <c r="AJ687">
        <v>132.65128597</v>
      </c>
      <c r="AK687">
        <v>75.340469130000002</v>
      </c>
      <c r="AL687">
        <v>11.600947387</v>
      </c>
      <c r="AM687">
        <v>79.812286506000007</v>
      </c>
      <c r="AN687">
        <v>49.571881451000003</v>
      </c>
      <c r="AO687">
        <v>337.8163351</v>
      </c>
      <c r="AP687">
        <v>171.04434495000001</v>
      </c>
      <c r="AQ687">
        <v>35.560629583999997</v>
      </c>
      <c r="AR687">
        <v>58.119022295999997</v>
      </c>
      <c r="AS687">
        <v>12.965851098</v>
      </c>
      <c r="AT687">
        <v>2.5861214888999999</v>
      </c>
      <c r="AU687">
        <v>24.292615679000001</v>
      </c>
      <c r="AV687">
        <v>14.92</v>
      </c>
      <c r="AW687">
        <v>44.128198306000002</v>
      </c>
    </row>
    <row r="688" spans="1:49" x14ac:dyDescent="0.35">
      <c r="A688" s="7">
        <v>43193</v>
      </c>
      <c r="B688">
        <v>46684.06</v>
      </c>
      <c r="C688">
        <v>29</v>
      </c>
      <c r="D688">
        <v>30.127535773000002</v>
      </c>
      <c r="E688">
        <v>22.086772814</v>
      </c>
      <c r="F688">
        <v>22.354424566999999</v>
      </c>
      <c r="G688">
        <v>64.369801553000002</v>
      </c>
      <c r="H688">
        <v>16.827040416999999</v>
      </c>
      <c r="I688">
        <v>6.4155187388000003</v>
      </c>
      <c r="J688">
        <v>121.29821489</v>
      </c>
      <c r="K688">
        <v>290.70221370000002</v>
      </c>
      <c r="L688">
        <v>16.939997145</v>
      </c>
      <c r="M688">
        <v>4.01</v>
      </c>
      <c r="N688">
        <v>90.945421580000001</v>
      </c>
      <c r="O688">
        <v>38.696118656000003</v>
      </c>
      <c r="P688">
        <v>17.7</v>
      </c>
      <c r="Q688">
        <v>34.644705881999997</v>
      </c>
      <c r="R688">
        <v>11.813986158000001</v>
      </c>
      <c r="S688">
        <v>38.201958763</v>
      </c>
      <c r="T688">
        <v>508.09419968999998</v>
      </c>
      <c r="U688">
        <v>161.93563853000001</v>
      </c>
      <c r="V688">
        <v>23.668856755</v>
      </c>
      <c r="W688">
        <v>62.806730405000003</v>
      </c>
      <c r="X688">
        <v>20.32</v>
      </c>
      <c r="Y688">
        <v>12.125141314</v>
      </c>
      <c r="Z688">
        <v>11.57</v>
      </c>
      <c r="AA688">
        <v>103.03016934</v>
      </c>
      <c r="AB688">
        <v>28.262803767000001</v>
      </c>
      <c r="AC688">
        <v>54.220171743000002</v>
      </c>
      <c r="AD688">
        <v>159.75619936000001</v>
      </c>
      <c r="AE688">
        <v>199.08746310999999</v>
      </c>
      <c r="AF688">
        <v>42.550939778</v>
      </c>
      <c r="AG688">
        <v>87.092217151</v>
      </c>
      <c r="AH688">
        <v>30.611804514999999</v>
      </c>
      <c r="AI688">
        <v>22.826056697999999</v>
      </c>
      <c r="AJ688">
        <v>135.66698094</v>
      </c>
      <c r="AK688">
        <v>74.849296206000005</v>
      </c>
      <c r="AL688">
        <v>11.735191714999999</v>
      </c>
      <c r="AM688">
        <v>79.812286506000007</v>
      </c>
      <c r="AN688">
        <v>50.874975814999999</v>
      </c>
      <c r="AO688">
        <v>338.22235325000003</v>
      </c>
      <c r="AP688">
        <v>172.45981884</v>
      </c>
      <c r="AQ688">
        <v>35.315383863000001</v>
      </c>
      <c r="AR688">
        <v>59.517819103999997</v>
      </c>
      <c r="AS688">
        <v>12.716827069000001</v>
      </c>
      <c r="AT688">
        <v>2.5861214888999999</v>
      </c>
      <c r="AU688">
        <v>24.973382194999999</v>
      </c>
      <c r="AV688">
        <v>15.28</v>
      </c>
      <c r="AW688">
        <v>44.992711986000003</v>
      </c>
    </row>
    <row r="689" spans="1:49" x14ac:dyDescent="0.35">
      <c r="A689" s="7">
        <v>43194</v>
      </c>
      <c r="B689">
        <v>47457.46</v>
      </c>
      <c r="C689">
        <v>29.19</v>
      </c>
      <c r="D689">
        <v>30.127535773000002</v>
      </c>
      <c r="E689">
        <v>22.077477034000001</v>
      </c>
      <c r="F689">
        <v>22.318528261000001</v>
      </c>
      <c r="G689">
        <v>64.646660914999998</v>
      </c>
      <c r="H689">
        <v>16.932329066000001</v>
      </c>
      <c r="I689">
        <v>6.5713241938999998</v>
      </c>
      <c r="J689">
        <v>121.3847809</v>
      </c>
      <c r="K689">
        <v>293.08967810000001</v>
      </c>
      <c r="L689">
        <v>17.458568487000001</v>
      </c>
      <c r="M689">
        <v>4.1900000000000004</v>
      </c>
      <c r="N689">
        <v>92.920601606999995</v>
      </c>
      <c r="O689">
        <v>40.482244346000002</v>
      </c>
      <c r="P689">
        <v>17.52</v>
      </c>
      <c r="Q689">
        <v>34.320388702000002</v>
      </c>
      <c r="R689">
        <v>12.086916531</v>
      </c>
      <c r="S689">
        <v>38.633065760999997</v>
      </c>
      <c r="T689">
        <v>514.94116173999998</v>
      </c>
      <c r="U689">
        <v>167.71660876999999</v>
      </c>
      <c r="V689">
        <v>24.031824243999999</v>
      </c>
      <c r="W689">
        <v>63.098673681999998</v>
      </c>
      <c r="X689">
        <v>20.21</v>
      </c>
      <c r="Y689">
        <v>12.834541421000001</v>
      </c>
      <c r="Z689">
        <v>11.61</v>
      </c>
      <c r="AA689">
        <v>105.49922195000001</v>
      </c>
      <c r="AB689">
        <v>28.905987626000002</v>
      </c>
      <c r="AC689">
        <v>54.211425143</v>
      </c>
      <c r="AD689">
        <v>162.13658591999999</v>
      </c>
      <c r="AE689">
        <v>200.73612191999999</v>
      </c>
      <c r="AF689">
        <v>42.740772210000003</v>
      </c>
      <c r="AG689">
        <v>88.087060043999998</v>
      </c>
      <c r="AH689">
        <v>30.57528581</v>
      </c>
      <c r="AI689">
        <v>22.882417330999999</v>
      </c>
      <c r="AJ689">
        <v>135.81432760000001</v>
      </c>
      <c r="AK689">
        <v>76.613880416000001</v>
      </c>
      <c r="AL689">
        <v>12.663714987000001</v>
      </c>
      <c r="AM689">
        <v>80.152294003999998</v>
      </c>
      <c r="AN689">
        <v>52.132823848000001</v>
      </c>
      <c r="AO689">
        <v>357.9234616</v>
      </c>
      <c r="AP689">
        <v>173.65679675999999</v>
      </c>
      <c r="AQ689">
        <v>35.884353935999997</v>
      </c>
      <c r="AR689">
        <v>62.473023628</v>
      </c>
      <c r="AS689">
        <v>12.708526268</v>
      </c>
      <c r="AT689">
        <v>2.7942002292999999</v>
      </c>
      <c r="AU689">
        <v>24.973382194999999</v>
      </c>
      <c r="AV689">
        <v>15.45</v>
      </c>
      <c r="AW689">
        <v>45.163714691999999</v>
      </c>
    </row>
    <row r="690" spans="1:49" x14ac:dyDescent="0.35">
      <c r="A690" s="7">
        <v>43195</v>
      </c>
      <c r="B690">
        <v>47951.75</v>
      </c>
      <c r="C690">
        <v>29</v>
      </c>
      <c r="D690">
        <v>30.290583170000001</v>
      </c>
      <c r="E690">
        <v>22.244801070000001</v>
      </c>
      <c r="F690">
        <v>22.794154316</v>
      </c>
      <c r="G690">
        <v>64.933408111000006</v>
      </c>
      <c r="H690">
        <v>16.999330934</v>
      </c>
      <c r="I690">
        <v>6.7637897561000004</v>
      </c>
      <c r="J690">
        <v>121.45211002000001</v>
      </c>
      <c r="K690">
        <v>295.29713527000001</v>
      </c>
      <c r="L690">
        <v>18.195485655999999</v>
      </c>
      <c r="M690">
        <v>4.21</v>
      </c>
      <c r="N690">
        <v>93.792004560999999</v>
      </c>
      <c r="O690">
        <v>40.178014146000002</v>
      </c>
      <c r="P690">
        <v>17.5</v>
      </c>
      <c r="Q690">
        <v>34.530240995</v>
      </c>
      <c r="R690">
        <v>12.311109338</v>
      </c>
      <c r="S690">
        <v>38.280341853000003</v>
      </c>
      <c r="T690">
        <v>517.31279061999999</v>
      </c>
      <c r="U690">
        <v>170.04464755000001</v>
      </c>
      <c r="V690">
        <v>24.766200328</v>
      </c>
      <c r="W690">
        <v>63.653365909000001</v>
      </c>
      <c r="X690">
        <v>20.14</v>
      </c>
      <c r="Y690">
        <v>13.245246746999999</v>
      </c>
      <c r="Z690">
        <v>11.6</v>
      </c>
      <c r="AA690">
        <v>105.77458098</v>
      </c>
      <c r="AB690">
        <v>28.924630637</v>
      </c>
      <c r="AC690">
        <v>54.640008530000003</v>
      </c>
      <c r="AD690">
        <v>165.04013434999999</v>
      </c>
      <c r="AE690">
        <v>206.3396559</v>
      </c>
      <c r="AF690">
        <v>43.851291940999999</v>
      </c>
      <c r="AG690">
        <v>89.188148294000001</v>
      </c>
      <c r="AH690">
        <v>31.132196061999998</v>
      </c>
      <c r="AI690">
        <v>23.267548329</v>
      </c>
      <c r="AJ690">
        <v>136.649292</v>
      </c>
      <c r="AK690">
        <v>75.586055591999994</v>
      </c>
      <c r="AL690">
        <v>12.686089042000001</v>
      </c>
      <c r="AM690">
        <v>81.861279062999998</v>
      </c>
      <c r="AN690">
        <v>52.476695972000002</v>
      </c>
      <c r="AO690">
        <v>365.84081567999999</v>
      </c>
      <c r="AP690">
        <v>176.96273578</v>
      </c>
      <c r="AQ690">
        <v>35.599868899999997</v>
      </c>
      <c r="AR690">
        <v>63.093616578000002</v>
      </c>
      <c r="AS690">
        <v>13.082062311</v>
      </c>
      <c r="AT690">
        <v>2.8041087407999998</v>
      </c>
      <c r="AU690">
        <v>25.510829443999999</v>
      </c>
      <c r="AV690">
        <v>15.93</v>
      </c>
      <c r="AW690">
        <v>46.208731229000001</v>
      </c>
    </row>
    <row r="691" spans="1:49" x14ac:dyDescent="0.35">
      <c r="A691" s="7">
        <v>43196</v>
      </c>
      <c r="B691">
        <v>47926.11</v>
      </c>
      <c r="C691">
        <v>29.54</v>
      </c>
      <c r="D691">
        <v>30.408339624</v>
      </c>
      <c r="E691">
        <v>21.900857216999999</v>
      </c>
      <c r="F691">
        <v>22.973635846000001</v>
      </c>
      <c r="G691">
        <v>64.804866263999997</v>
      </c>
      <c r="H691">
        <v>16.999330934</v>
      </c>
      <c r="I691">
        <v>6.8004498630999999</v>
      </c>
      <c r="J691">
        <v>121.68295271</v>
      </c>
      <c r="K691">
        <v>293.87602550999998</v>
      </c>
      <c r="L691">
        <v>18.331951797999999</v>
      </c>
      <c r="M691">
        <v>4.21</v>
      </c>
      <c r="N691">
        <v>91.865235807999994</v>
      </c>
      <c r="O691">
        <v>40.040619862</v>
      </c>
      <c r="P691">
        <v>17.5</v>
      </c>
      <c r="Q691">
        <v>34.501624773000003</v>
      </c>
      <c r="R691">
        <v>12.340351878</v>
      </c>
      <c r="S691">
        <v>38.368522830000003</v>
      </c>
      <c r="T691">
        <v>510.46582856999999</v>
      </c>
      <c r="U691">
        <v>168.16656585000001</v>
      </c>
      <c r="V691">
        <v>24.774641431999999</v>
      </c>
      <c r="W691">
        <v>63.234913878999997</v>
      </c>
      <c r="X691">
        <v>20.010000000000002</v>
      </c>
      <c r="Y691">
        <v>14.103994245999999</v>
      </c>
      <c r="Z691">
        <v>11.6</v>
      </c>
      <c r="AA691">
        <v>106.14172635</v>
      </c>
      <c r="AB691">
        <v>28.924630637</v>
      </c>
      <c r="AC691">
        <v>54.053986348000002</v>
      </c>
      <c r="AD691">
        <v>166.26956476999999</v>
      </c>
      <c r="AE691">
        <v>211.62870581999999</v>
      </c>
      <c r="AF691">
        <v>44.847912213000001</v>
      </c>
      <c r="AG691">
        <v>88.937022904000003</v>
      </c>
      <c r="AH691">
        <v>30.392692284999999</v>
      </c>
      <c r="AI691">
        <v>22.741515747000001</v>
      </c>
      <c r="AJ691">
        <v>133.83005925000001</v>
      </c>
      <c r="AK691">
        <v>77.196011288999998</v>
      </c>
      <c r="AL691">
        <v>12.663714987000001</v>
      </c>
      <c r="AM691">
        <v>81.744960707999994</v>
      </c>
      <c r="AN691">
        <v>52.042331183999998</v>
      </c>
      <c r="AO691">
        <v>356.76077323999999</v>
      </c>
      <c r="AP691">
        <v>174.49278133999999</v>
      </c>
      <c r="AQ691">
        <v>36.021691539999999</v>
      </c>
      <c r="AR691">
        <v>65.556287014000006</v>
      </c>
      <c r="AS691">
        <v>12.758331074000001</v>
      </c>
      <c r="AT691">
        <v>2.7942002292999999</v>
      </c>
      <c r="AU691">
        <v>25.734765798000002</v>
      </c>
      <c r="AV691">
        <v>15.81</v>
      </c>
      <c r="AW691">
        <v>46.360733633999999</v>
      </c>
    </row>
    <row r="692" spans="1:49" x14ac:dyDescent="0.35">
      <c r="A692" s="7">
        <v>43199</v>
      </c>
      <c r="B692">
        <v>48058.96</v>
      </c>
      <c r="C692">
        <v>29.92</v>
      </c>
      <c r="D692">
        <v>27.464428281</v>
      </c>
      <c r="E692">
        <v>21.863674098000001</v>
      </c>
      <c r="F692">
        <v>22.919791387</v>
      </c>
      <c r="G692">
        <v>64.587333908999994</v>
      </c>
      <c r="H692">
        <v>17.075904496</v>
      </c>
      <c r="I692">
        <v>6.7179646222000002</v>
      </c>
      <c r="J692">
        <v>121.63486048</v>
      </c>
      <c r="K692">
        <v>294.52026194000001</v>
      </c>
      <c r="L692">
        <v>18.477515683</v>
      </c>
      <c r="M692">
        <v>4.17</v>
      </c>
      <c r="N692">
        <v>89.473718813999994</v>
      </c>
      <c r="O692">
        <v>40.128944758999999</v>
      </c>
      <c r="P692">
        <v>17.5</v>
      </c>
      <c r="Q692">
        <v>34.940406840999998</v>
      </c>
      <c r="R692">
        <v>12.710757384000001</v>
      </c>
      <c r="S692">
        <v>39.250622679000003</v>
      </c>
      <c r="T692">
        <v>506.30803567999999</v>
      </c>
      <c r="U692">
        <v>168.63608626999999</v>
      </c>
      <c r="V692">
        <v>24.639583762000001</v>
      </c>
      <c r="W692">
        <v>62.106066538999997</v>
      </c>
      <c r="X692">
        <v>20.05</v>
      </c>
      <c r="Y692">
        <v>13.637283649</v>
      </c>
      <c r="Z692">
        <v>11.61</v>
      </c>
      <c r="AA692">
        <v>105.60018693000001</v>
      </c>
      <c r="AB692">
        <v>28.626342470000001</v>
      </c>
      <c r="AC692">
        <v>53.975266949999998</v>
      </c>
      <c r="AD692">
        <v>166.05158065000001</v>
      </c>
      <c r="AE692">
        <v>214.11598875999999</v>
      </c>
      <c r="AF692">
        <v>44.401805996</v>
      </c>
      <c r="AG692">
        <v>87.893886666</v>
      </c>
      <c r="AH692">
        <v>30.264876817000001</v>
      </c>
      <c r="AI692">
        <v>22.572433844999999</v>
      </c>
      <c r="AJ692">
        <v>136.39389112000001</v>
      </c>
      <c r="AK692">
        <v>75.658821951999997</v>
      </c>
      <c r="AL692">
        <v>12.563031741</v>
      </c>
      <c r="AM692">
        <v>81.825488800000002</v>
      </c>
      <c r="AN692">
        <v>51.752754658000001</v>
      </c>
      <c r="AO692">
        <v>368.84904111999998</v>
      </c>
      <c r="AP692">
        <v>175.2812668</v>
      </c>
      <c r="AQ692">
        <v>36.021691539999999</v>
      </c>
      <c r="AR692">
        <v>65.418377469000006</v>
      </c>
      <c r="AS692">
        <v>12.841339083999999</v>
      </c>
      <c r="AT692">
        <v>2.8041087407999998</v>
      </c>
      <c r="AU692">
        <v>26.084106511000002</v>
      </c>
      <c r="AV692">
        <v>16.309999999999999</v>
      </c>
      <c r="AW692">
        <v>47.006743856999996</v>
      </c>
    </row>
    <row r="693" spans="1:49" x14ac:dyDescent="0.35">
      <c r="A693" s="7">
        <v>43200</v>
      </c>
      <c r="B693">
        <v>48331.51</v>
      </c>
      <c r="C693">
        <v>29.37</v>
      </c>
      <c r="D693">
        <v>25.371986679999999</v>
      </c>
      <c r="E693">
        <v>22.170434832000002</v>
      </c>
      <c r="F693">
        <v>22.883895080999999</v>
      </c>
      <c r="G693">
        <v>65.843088870000003</v>
      </c>
      <c r="H693">
        <v>17.104619582000002</v>
      </c>
      <c r="I693">
        <v>6.6171493278</v>
      </c>
      <c r="J693">
        <v>124.4145912</v>
      </c>
      <c r="K693">
        <v>294.70974324000002</v>
      </c>
      <c r="L693">
        <v>18.222778884</v>
      </c>
      <c r="M693">
        <v>4.3099999999999996</v>
      </c>
      <c r="N693">
        <v>90.403215297000003</v>
      </c>
      <c r="O693">
        <v>40.639266384000003</v>
      </c>
      <c r="P693">
        <v>16.989999999999998</v>
      </c>
      <c r="Q693">
        <v>34.129613890000002</v>
      </c>
      <c r="R693">
        <v>12.652272304</v>
      </c>
      <c r="S693">
        <v>39.428764688000001</v>
      </c>
      <c r="T693">
        <v>506.33780508000001</v>
      </c>
      <c r="U693">
        <v>170.70980148999999</v>
      </c>
      <c r="V693">
        <v>25.238902174</v>
      </c>
      <c r="W693">
        <v>63.273839649000003</v>
      </c>
      <c r="X693">
        <v>19.899999999999999</v>
      </c>
      <c r="Y693">
        <v>13.777296828000001</v>
      </c>
      <c r="Z693">
        <v>11.56</v>
      </c>
      <c r="AA693">
        <v>107.40837788</v>
      </c>
      <c r="AB693">
        <v>29.129703751000001</v>
      </c>
      <c r="AC693">
        <v>55.820799493999999</v>
      </c>
      <c r="AD693">
        <v>167.61234693</v>
      </c>
      <c r="AE693">
        <v>213.09629805</v>
      </c>
      <c r="AF693">
        <v>46.679795188</v>
      </c>
      <c r="AG693">
        <v>89.526201704000002</v>
      </c>
      <c r="AH693">
        <v>30.566156134</v>
      </c>
      <c r="AI693">
        <v>22.440925700000001</v>
      </c>
      <c r="AJ693">
        <v>137.47443329000001</v>
      </c>
      <c r="AK693">
        <v>77.032286980999999</v>
      </c>
      <c r="AL693">
        <v>12.372852275</v>
      </c>
      <c r="AM693">
        <v>82.586031888999997</v>
      </c>
      <c r="AN693">
        <v>51.861345855000003</v>
      </c>
      <c r="AO693">
        <v>360.47030276999999</v>
      </c>
      <c r="AP693">
        <v>174.22678625</v>
      </c>
      <c r="AQ693">
        <v>35.992262054000001</v>
      </c>
      <c r="AR693">
        <v>62.335114083000001</v>
      </c>
      <c r="AS693">
        <v>12.899444689999999</v>
      </c>
      <c r="AT693">
        <v>2.8140172522000002</v>
      </c>
      <c r="AU693">
        <v>26.102021419</v>
      </c>
      <c r="AV693">
        <v>16.34</v>
      </c>
      <c r="AW693">
        <v>46.949742954999998</v>
      </c>
    </row>
    <row r="694" spans="1:49" x14ac:dyDescent="0.35">
      <c r="A694" s="7">
        <v>43201</v>
      </c>
      <c r="B694">
        <v>48532.14</v>
      </c>
      <c r="C694">
        <v>29.69</v>
      </c>
      <c r="D694">
        <v>25.924536194000002</v>
      </c>
      <c r="E694">
        <v>21.780012079999999</v>
      </c>
      <c r="F694">
        <v>22.713387626999999</v>
      </c>
      <c r="G694">
        <v>66.337480587000002</v>
      </c>
      <c r="H694">
        <v>17.018474324</v>
      </c>
      <c r="I694">
        <v>6.5988192742000003</v>
      </c>
      <c r="J694">
        <v>123.80862913999999</v>
      </c>
      <c r="K694">
        <v>295.96979390000001</v>
      </c>
      <c r="L694">
        <v>18.413831483999999</v>
      </c>
      <c r="M694">
        <v>4.29</v>
      </c>
      <c r="N694">
        <v>90.819552263999995</v>
      </c>
      <c r="O694">
        <v>40.315408429000001</v>
      </c>
      <c r="P694">
        <v>17.11</v>
      </c>
      <c r="Q694">
        <v>34.034226484000001</v>
      </c>
      <c r="R694">
        <v>12.720504897</v>
      </c>
      <c r="S694">
        <v>40.448132850999997</v>
      </c>
      <c r="T694">
        <v>506.68511475000003</v>
      </c>
      <c r="U694">
        <v>172.41181302999999</v>
      </c>
      <c r="V694">
        <v>25.272666592</v>
      </c>
      <c r="W694">
        <v>62.767804634999997</v>
      </c>
      <c r="X694">
        <v>20.079999999999998</v>
      </c>
      <c r="Y694">
        <v>13.665286284</v>
      </c>
      <c r="Z694">
        <v>11.6</v>
      </c>
      <c r="AA694">
        <v>108.62913623</v>
      </c>
      <c r="AB694">
        <v>29.269526329000001</v>
      </c>
      <c r="AC694">
        <v>56.607993469999997</v>
      </c>
      <c r="AD694">
        <v>170.15840141000001</v>
      </c>
      <c r="AE694">
        <v>209.99910666</v>
      </c>
      <c r="AF694">
        <v>46.936068972000001</v>
      </c>
      <c r="AG694">
        <v>90.182991186999999</v>
      </c>
      <c r="AH694">
        <v>31.387826998000001</v>
      </c>
      <c r="AI694">
        <v>22.516073211999998</v>
      </c>
      <c r="AJ694">
        <v>136.76716933</v>
      </c>
      <c r="AK694">
        <v>76.295527594000006</v>
      </c>
      <c r="AL694">
        <v>12.059615509</v>
      </c>
      <c r="AM694">
        <v>83.310784714999997</v>
      </c>
      <c r="AN694">
        <v>52.431449639999997</v>
      </c>
      <c r="AO694">
        <v>365.25947150000002</v>
      </c>
      <c r="AP694">
        <v>174.35028396999999</v>
      </c>
      <c r="AQ694">
        <v>35.766635989999997</v>
      </c>
      <c r="AR694">
        <v>62.423770218999998</v>
      </c>
      <c r="AS694">
        <v>12.758331074000001</v>
      </c>
      <c r="AT694">
        <v>2.8041087407999998</v>
      </c>
      <c r="AU694">
        <v>26.136074778000001</v>
      </c>
      <c r="AV694">
        <v>16.03</v>
      </c>
      <c r="AW694">
        <v>47.215747165000003</v>
      </c>
    </row>
    <row r="695" spans="1:49" x14ac:dyDescent="0.35">
      <c r="A695" s="7">
        <v>43202</v>
      </c>
      <c r="B695">
        <v>48782.559999999998</v>
      </c>
      <c r="C695">
        <v>29.49</v>
      </c>
      <c r="D695">
        <v>26.948111522000001</v>
      </c>
      <c r="E695">
        <v>21.872969877999999</v>
      </c>
      <c r="F695">
        <v>22.955687693000002</v>
      </c>
      <c r="G695">
        <v>68.097515099000006</v>
      </c>
      <c r="H695">
        <v>17.037617715</v>
      </c>
      <c r="I695">
        <v>6.6446444080999996</v>
      </c>
      <c r="J695">
        <v>124.0971825</v>
      </c>
      <c r="K695">
        <v>298.73622090999999</v>
      </c>
      <c r="L695">
        <v>18.286463084000001</v>
      </c>
      <c r="M695">
        <v>4.38</v>
      </c>
      <c r="N695">
        <v>90.064336370999996</v>
      </c>
      <c r="O695">
        <v>41.895442694000003</v>
      </c>
      <c r="P695">
        <v>17.34</v>
      </c>
      <c r="Q695">
        <v>34.120075149000002</v>
      </c>
      <c r="R695">
        <v>12.730252411</v>
      </c>
      <c r="S695">
        <v>39.666287367000002</v>
      </c>
      <c r="T695">
        <v>506.22865060999999</v>
      </c>
      <c r="U695">
        <v>172.43137637999999</v>
      </c>
      <c r="V695">
        <v>25.238902174</v>
      </c>
      <c r="W695">
        <v>63.176525222999999</v>
      </c>
      <c r="X695">
        <v>20.14</v>
      </c>
      <c r="Y695">
        <v>14.131996881999999</v>
      </c>
      <c r="Z695">
        <v>11.65</v>
      </c>
      <c r="AA695">
        <v>109.50110648</v>
      </c>
      <c r="AB695">
        <v>29.176311277</v>
      </c>
      <c r="AC695">
        <v>57.176522452</v>
      </c>
      <c r="AD695">
        <v>168.27501864000001</v>
      </c>
      <c r="AE695">
        <v>213.61090831999999</v>
      </c>
      <c r="AF695">
        <v>47.144884648000001</v>
      </c>
      <c r="AG695">
        <v>87.488222574000005</v>
      </c>
      <c r="AH695">
        <v>31.972126279000001</v>
      </c>
      <c r="AI695">
        <v>22.563040405999999</v>
      </c>
      <c r="AJ695">
        <v>137.51372574000001</v>
      </c>
      <c r="AK695">
        <v>75.622438771999995</v>
      </c>
      <c r="AL695">
        <v>12.384039303</v>
      </c>
      <c r="AM695">
        <v>84.983979509999998</v>
      </c>
      <c r="AN695">
        <v>53.417819678999997</v>
      </c>
      <c r="AO695">
        <v>361.90982170000001</v>
      </c>
      <c r="AP695">
        <v>177.13373263</v>
      </c>
      <c r="AQ695">
        <v>35.364433007000002</v>
      </c>
      <c r="AR695">
        <v>63.172422032</v>
      </c>
      <c r="AS695">
        <v>13.032257506000001</v>
      </c>
      <c r="AT695">
        <v>2.8734683208999998</v>
      </c>
      <c r="AU695">
        <v>26.740377084999999</v>
      </c>
      <c r="AV695">
        <v>15.93</v>
      </c>
      <c r="AW695">
        <v>47.624253629000002</v>
      </c>
    </row>
    <row r="696" spans="1:49" x14ac:dyDescent="0.35">
      <c r="A696" s="7">
        <v>43203</v>
      </c>
      <c r="B696">
        <v>48768.3</v>
      </c>
      <c r="C696">
        <v>29.24</v>
      </c>
      <c r="D696">
        <v>27.083984353999998</v>
      </c>
      <c r="E696">
        <v>21.863674098000001</v>
      </c>
      <c r="F696">
        <v>23.2967026</v>
      </c>
      <c r="G696">
        <v>67.751440896999995</v>
      </c>
      <c r="H696">
        <v>16.999330934</v>
      </c>
      <c r="I696">
        <v>6.6446444080999996</v>
      </c>
      <c r="J696">
        <v>124.58772322</v>
      </c>
      <c r="K696">
        <v>303.89011232000001</v>
      </c>
      <c r="L696">
        <v>18.113605969999998</v>
      </c>
      <c r="M696">
        <v>4.37</v>
      </c>
      <c r="N696">
        <v>89.570541363999993</v>
      </c>
      <c r="O696">
        <v>41.306610049</v>
      </c>
      <c r="P696">
        <v>17.670000000000002</v>
      </c>
      <c r="Q696">
        <v>35.884742160999998</v>
      </c>
      <c r="R696">
        <v>12.564544683999999</v>
      </c>
      <c r="S696">
        <v>39.567319584000003</v>
      </c>
      <c r="T696">
        <v>518.29518083000005</v>
      </c>
      <c r="U696">
        <v>172.84220675</v>
      </c>
      <c r="V696">
        <v>25.162932235</v>
      </c>
      <c r="W696">
        <v>63.030553584000003</v>
      </c>
      <c r="X696">
        <v>20.149999999999999</v>
      </c>
      <c r="Y696">
        <v>13.917310006999999</v>
      </c>
      <c r="Z696">
        <v>11.88</v>
      </c>
      <c r="AA696">
        <v>109.29917653</v>
      </c>
      <c r="AB696">
        <v>29.297490844999999</v>
      </c>
      <c r="AC696">
        <v>57.141536053000003</v>
      </c>
      <c r="AD696">
        <v>170.13224331000001</v>
      </c>
      <c r="AE696">
        <v>215.10228029999999</v>
      </c>
      <c r="AF696">
        <v>47.258784106999997</v>
      </c>
      <c r="AG696">
        <v>86.097374258000002</v>
      </c>
      <c r="AH696">
        <v>31.661717285999998</v>
      </c>
      <c r="AI696">
        <v>22.469106017000001</v>
      </c>
      <c r="AJ696">
        <v>135.23476407000001</v>
      </c>
      <c r="AK696">
        <v>76.204569645000007</v>
      </c>
      <c r="AL696">
        <v>12.238607947</v>
      </c>
      <c r="AM696">
        <v>86.701912135000001</v>
      </c>
      <c r="AN696">
        <v>53.327327015000002</v>
      </c>
      <c r="AO696">
        <v>365.37943141</v>
      </c>
      <c r="AP696">
        <v>179.11919599999999</v>
      </c>
      <c r="AQ696">
        <v>35.511580440000003</v>
      </c>
      <c r="AR696">
        <v>62.768544079999998</v>
      </c>
      <c r="AS696">
        <v>12.882843088</v>
      </c>
      <c r="AT696">
        <v>2.8635598094999999</v>
      </c>
      <c r="AU696">
        <v>26.466552602</v>
      </c>
      <c r="AV696">
        <v>15.9</v>
      </c>
      <c r="AW696">
        <v>47.994759492</v>
      </c>
    </row>
    <row r="697" spans="1:49" x14ac:dyDescent="0.35">
      <c r="A697" s="7">
        <v>43206</v>
      </c>
      <c r="B697">
        <v>48434.39</v>
      </c>
      <c r="C697">
        <v>29.05</v>
      </c>
      <c r="D697">
        <v>26.902820579</v>
      </c>
      <c r="E697">
        <v>21.705645841999999</v>
      </c>
      <c r="F697">
        <v>23.682587889000001</v>
      </c>
      <c r="G697">
        <v>67.899758413000001</v>
      </c>
      <c r="H697">
        <v>16.846183807999999</v>
      </c>
      <c r="I697">
        <v>6.5529941404000001</v>
      </c>
      <c r="J697">
        <v>124.90513190999999</v>
      </c>
      <c r="K697">
        <v>305.08384453000002</v>
      </c>
      <c r="L697">
        <v>18.149996942000001</v>
      </c>
      <c r="M697">
        <v>4.6100000000000003</v>
      </c>
      <c r="N697">
        <v>91.971740613999998</v>
      </c>
      <c r="O697">
        <v>40.737405158000001</v>
      </c>
      <c r="P697">
        <v>17.5</v>
      </c>
      <c r="Q697">
        <v>35.894280901999998</v>
      </c>
      <c r="R697">
        <v>12.281866797999999</v>
      </c>
      <c r="S697">
        <v>39.369384017999998</v>
      </c>
      <c r="T697">
        <v>512.13291499000002</v>
      </c>
      <c r="U697">
        <v>171.78578580000001</v>
      </c>
      <c r="V697">
        <v>25.711604020999999</v>
      </c>
      <c r="W697">
        <v>62.884581945999997</v>
      </c>
      <c r="X697">
        <v>20.13</v>
      </c>
      <c r="Y697">
        <v>13.842636311</v>
      </c>
      <c r="Z697">
        <v>12.1</v>
      </c>
      <c r="AA697">
        <v>109.80400141</v>
      </c>
      <c r="AB697">
        <v>28.682271500999999</v>
      </c>
      <c r="AC697">
        <v>55.453442305000003</v>
      </c>
      <c r="AD697">
        <v>170.89954739999999</v>
      </c>
      <c r="AE697">
        <v>215.42784465</v>
      </c>
      <c r="AF697">
        <v>47.420141675000004</v>
      </c>
      <c r="AG697">
        <v>85.411608767999994</v>
      </c>
      <c r="AH697">
        <v>31.807792106000001</v>
      </c>
      <c r="AI697">
        <v>22.328204432</v>
      </c>
      <c r="AJ697">
        <v>132.69057842000001</v>
      </c>
      <c r="AK697">
        <v>76.377389747999999</v>
      </c>
      <c r="AL697">
        <v>12.160298754999999</v>
      </c>
      <c r="AM697">
        <v>88.375106930000001</v>
      </c>
      <c r="AN697">
        <v>52.693878366</v>
      </c>
      <c r="AO697">
        <v>353.61413252</v>
      </c>
      <c r="AP697">
        <v>177.31422929999999</v>
      </c>
      <c r="AQ697">
        <v>35.295764204999998</v>
      </c>
      <c r="AR697">
        <v>63.201974077000003</v>
      </c>
      <c r="AS697">
        <v>12.310087822</v>
      </c>
      <c r="AT697">
        <v>2.8932853438000001</v>
      </c>
      <c r="AU697">
        <v>26.494879272999999</v>
      </c>
      <c r="AV697">
        <v>16.03</v>
      </c>
      <c r="AW697">
        <v>47.918758289000003</v>
      </c>
    </row>
    <row r="698" spans="1:49" x14ac:dyDescent="0.35">
      <c r="A698" s="7">
        <v>43207</v>
      </c>
      <c r="B698">
        <v>48933.61</v>
      </c>
      <c r="C698">
        <v>28.78</v>
      </c>
      <c r="D698">
        <v>27.03869341</v>
      </c>
      <c r="E698">
        <v>21.668462722000001</v>
      </c>
      <c r="F698">
        <v>23.601821201</v>
      </c>
      <c r="G698">
        <v>68.730336496999996</v>
      </c>
      <c r="H698">
        <v>17.028046020000001</v>
      </c>
      <c r="I698">
        <v>6.6629744616000002</v>
      </c>
      <c r="J698">
        <v>128.70441785</v>
      </c>
      <c r="K698">
        <v>310.24721001</v>
      </c>
      <c r="L698">
        <v>18.177290169999999</v>
      </c>
      <c r="M698">
        <v>4.6900000000000004</v>
      </c>
      <c r="N698">
        <v>91.913647083000001</v>
      </c>
      <c r="O698">
        <v>42.140789628999997</v>
      </c>
      <c r="P698">
        <v>18.04</v>
      </c>
      <c r="Q698">
        <v>35.875203421000002</v>
      </c>
      <c r="R698">
        <v>12.593787224</v>
      </c>
      <c r="S698">
        <v>39.547526027000004</v>
      </c>
      <c r="T698">
        <v>519.94242096999994</v>
      </c>
      <c r="U698">
        <v>174.35836646000001</v>
      </c>
      <c r="V698">
        <v>26.665448819000002</v>
      </c>
      <c r="W698">
        <v>63.341959746999997</v>
      </c>
      <c r="X698">
        <v>20.02</v>
      </c>
      <c r="Y698">
        <v>14.421357452000001</v>
      </c>
      <c r="Z698">
        <v>12.16</v>
      </c>
      <c r="AA698">
        <v>109.51946375</v>
      </c>
      <c r="AB698">
        <v>29.418670412000001</v>
      </c>
      <c r="AC698">
        <v>55.488428704</v>
      </c>
      <c r="AD698">
        <v>172.33824257000001</v>
      </c>
      <c r="AE698">
        <v>216.37581143</v>
      </c>
      <c r="AF698">
        <v>47.106918161000003</v>
      </c>
      <c r="AG698">
        <v>85.740003509999994</v>
      </c>
      <c r="AH698">
        <v>31.835181134999999</v>
      </c>
      <c r="AI698">
        <v>22.901204208999999</v>
      </c>
      <c r="AJ698">
        <v>135.67680404999999</v>
      </c>
      <c r="AK698">
        <v>77.623513649000003</v>
      </c>
      <c r="AL698">
        <v>12.160298754999999</v>
      </c>
      <c r="AM698">
        <v>89.350391596999998</v>
      </c>
      <c r="AN698">
        <v>53.263982149999997</v>
      </c>
      <c r="AO698">
        <v>365.07491778999997</v>
      </c>
      <c r="AP698">
        <v>179.55618794</v>
      </c>
      <c r="AQ698">
        <v>34.883751394000001</v>
      </c>
      <c r="AR698">
        <v>64.689427019999997</v>
      </c>
      <c r="AS698">
        <v>11.762234959000001</v>
      </c>
      <c r="AT698">
        <v>2.9230108781999999</v>
      </c>
      <c r="AU698">
        <v>26.287150355000001</v>
      </c>
      <c r="AV698">
        <v>15.89</v>
      </c>
      <c r="AW698">
        <v>47.64325393</v>
      </c>
    </row>
    <row r="699" spans="1:49" x14ac:dyDescent="0.35">
      <c r="A699" s="7">
        <v>43208</v>
      </c>
      <c r="B699">
        <v>49090.74</v>
      </c>
      <c r="C699">
        <v>28.87</v>
      </c>
      <c r="D699">
        <v>27.102100731</v>
      </c>
      <c r="E699">
        <v>21.473251347000001</v>
      </c>
      <c r="F699">
        <v>23.386443365000002</v>
      </c>
      <c r="G699">
        <v>68.760000000000005</v>
      </c>
      <c r="H699">
        <v>17.17162145</v>
      </c>
      <c r="I699">
        <v>6.6629744616000002</v>
      </c>
      <c r="J699">
        <v>125.79964734000001</v>
      </c>
      <c r="K699">
        <v>309.45138853999998</v>
      </c>
      <c r="L699">
        <v>18.550297625999999</v>
      </c>
      <c r="M699">
        <v>4.63</v>
      </c>
      <c r="N699">
        <v>92.107292184000002</v>
      </c>
      <c r="O699">
        <v>42.847388803000001</v>
      </c>
      <c r="P699">
        <v>17.68</v>
      </c>
      <c r="Q699">
        <v>35.693967348999998</v>
      </c>
      <c r="R699">
        <v>12.720504897</v>
      </c>
      <c r="S699">
        <v>39.35948724</v>
      </c>
      <c r="T699">
        <v>525.63829955000006</v>
      </c>
      <c r="U699">
        <v>174.28011305999999</v>
      </c>
      <c r="V699">
        <v>26.01548378</v>
      </c>
      <c r="W699">
        <v>63.322496862000001</v>
      </c>
      <c r="X699">
        <v>20.079999999999998</v>
      </c>
      <c r="Y699">
        <v>14.514699571</v>
      </c>
      <c r="Z699">
        <v>12.17</v>
      </c>
      <c r="AA699">
        <v>109.56535692</v>
      </c>
      <c r="AB699">
        <v>29.605100516</v>
      </c>
      <c r="AC699">
        <v>56.940364258999999</v>
      </c>
      <c r="AD699">
        <v>174.29138026000001</v>
      </c>
      <c r="AE699">
        <v>215.86831405999999</v>
      </c>
      <c r="AF699">
        <v>46.252672214</v>
      </c>
      <c r="AG699">
        <v>85.025262014000006</v>
      </c>
      <c r="AH699">
        <v>31.771273400999998</v>
      </c>
      <c r="AI699">
        <v>23.333302402000001</v>
      </c>
      <c r="AJ699">
        <v>133.94793658</v>
      </c>
      <c r="AK699">
        <v>75.831642055000003</v>
      </c>
      <c r="AL699">
        <v>12.115550646000001</v>
      </c>
      <c r="AM699">
        <v>89.618818570000002</v>
      </c>
      <c r="AN699">
        <v>53.218735817999999</v>
      </c>
      <c r="AO699">
        <v>368.74753657999997</v>
      </c>
      <c r="AP699">
        <v>181.34215499999999</v>
      </c>
      <c r="AQ699">
        <v>34.569836870000003</v>
      </c>
      <c r="AR699">
        <v>64.915992700000004</v>
      </c>
      <c r="AS699">
        <v>11.380398115</v>
      </c>
      <c r="AT699">
        <v>2.8932853438000001</v>
      </c>
      <c r="AU699">
        <v>26.409899261</v>
      </c>
      <c r="AV699">
        <v>16.27</v>
      </c>
      <c r="AW699">
        <v>47.396250021</v>
      </c>
    </row>
    <row r="700" spans="1:49" x14ac:dyDescent="0.35">
      <c r="A700" s="7">
        <v>43209</v>
      </c>
      <c r="B700">
        <v>48745.279999999999</v>
      </c>
      <c r="C700">
        <v>28.17</v>
      </c>
      <c r="D700">
        <v>26.920936955999998</v>
      </c>
      <c r="E700">
        <v>21.7707163</v>
      </c>
      <c r="F700">
        <v>23.565924894999998</v>
      </c>
      <c r="G700">
        <v>69.84</v>
      </c>
      <c r="H700">
        <v>17.209908231</v>
      </c>
      <c r="I700">
        <v>6.5071690064999999</v>
      </c>
      <c r="J700">
        <v>123.94328736999999</v>
      </c>
      <c r="K700">
        <v>309.91561773000001</v>
      </c>
      <c r="L700">
        <v>18.195485655999999</v>
      </c>
      <c r="M700">
        <v>4.4400000000000004</v>
      </c>
      <c r="N700">
        <v>91.419852075999998</v>
      </c>
      <c r="O700">
        <v>42.248742280999998</v>
      </c>
      <c r="P700">
        <v>17.760000000000002</v>
      </c>
      <c r="Q700">
        <v>35.007178025000002</v>
      </c>
      <c r="R700">
        <v>12.525554631</v>
      </c>
      <c r="S700">
        <v>39.389177574999998</v>
      </c>
      <c r="T700">
        <v>511.76575904999999</v>
      </c>
      <c r="U700">
        <v>174.94526698999999</v>
      </c>
      <c r="V700">
        <v>25.525899723999999</v>
      </c>
      <c r="W700">
        <v>62.028214998999999</v>
      </c>
      <c r="X700">
        <v>19.61</v>
      </c>
      <c r="Y700">
        <v>14.066657398</v>
      </c>
      <c r="Z700">
        <v>12.17</v>
      </c>
      <c r="AA700">
        <v>107.42673515</v>
      </c>
      <c r="AB700">
        <v>28.719557521999999</v>
      </c>
      <c r="AC700">
        <v>55.820799493999999</v>
      </c>
      <c r="AD700">
        <v>172.14641655</v>
      </c>
      <c r="AE700">
        <v>217.46740954000001</v>
      </c>
      <c r="AF700">
        <v>44.458755726</v>
      </c>
      <c r="AG700">
        <v>83.460557657999999</v>
      </c>
      <c r="AH700">
        <v>30.630063868000001</v>
      </c>
      <c r="AI700">
        <v>22.976351721</v>
      </c>
      <c r="AJ700">
        <v>132.02260688999999</v>
      </c>
      <c r="AK700">
        <v>75.622438771999995</v>
      </c>
      <c r="AL700">
        <v>11.757565769999999</v>
      </c>
      <c r="AM700">
        <v>89.350391596999998</v>
      </c>
      <c r="AN700">
        <v>53.164440220000003</v>
      </c>
      <c r="AO700">
        <v>360.38725360000001</v>
      </c>
      <c r="AP700">
        <v>180.40167235000001</v>
      </c>
      <c r="AQ700">
        <v>34.118584743</v>
      </c>
      <c r="AR700">
        <v>64.669725657000001</v>
      </c>
      <c r="AS700">
        <v>11.870145371</v>
      </c>
      <c r="AT700">
        <v>2.8239257637000001</v>
      </c>
      <c r="AU700">
        <v>26.032210319000001</v>
      </c>
      <c r="AV700">
        <v>16.12</v>
      </c>
      <c r="AW700">
        <v>47.206247013999999</v>
      </c>
    </row>
    <row r="701" spans="1:49" x14ac:dyDescent="0.35">
      <c r="A701" s="7">
        <v>43210</v>
      </c>
      <c r="B701">
        <v>48431.58</v>
      </c>
      <c r="C701">
        <v>27.69</v>
      </c>
      <c r="D701">
        <v>26.721656803999998</v>
      </c>
      <c r="E701">
        <v>21.882265658000001</v>
      </c>
      <c r="F701">
        <v>23.494132282999999</v>
      </c>
      <c r="G701">
        <v>70.11</v>
      </c>
      <c r="H701">
        <v>17.085476192000002</v>
      </c>
      <c r="I701">
        <v>6.6629744616000002</v>
      </c>
      <c r="J701">
        <v>123.32770687</v>
      </c>
      <c r="K701">
        <v>309.28085536999998</v>
      </c>
      <c r="L701">
        <v>18.250072113000002</v>
      </c>
      <c r="M701">
        <v>4.41</v>
      </c>
      <c r="N701">
        <v>93.143293473</v>
      </c>
      <c r="O701">
        <v>42.454833706000002</v>
      </c>
      <c r="P701">
        <v>18.11</v>
      </c>
      <c r="Q701">
        <v>35.293340243999999</v>
      </c>
      <c r="R701">
        <v>12.369594417</v>
      </c>
      <c r="S701">
        <v>39.329796905000002</v>
      </c>
      <c r="T701">
        <v>515.91362880999998</v>
      </c>
      <c r="U701">
        <v>174.85723191</v>
      </c>
      <c r="V701">
        <v>26.032365988999999</v>
      </c>
      <c r="W701">
        <v>62.359084046</v>
      </c>
      <c r="X701">
        <v>19.5</v>
      </c>
      <c r="Y701">
        <v>14.150665305</v>
      </c>
      <c r="Z701">
        <v>12.17</v>
      </c>
      <c r="AA701">
        <v>105.83883142000001</v>
      </c>
      <c r="AB701">
        <v>28.356018818999999</v>
      </c>
      <c r="AC701">
        <v>55.051098717000002</v>
      </c>
      <c r="AD701">
        <v>169.7398719</v>
      </c>
      <c r="AE701">
        <v>218.08023655</v>
      </c>
      <c r="AF701">
        <v>45.075711132000002</v>
      </c>
      <c r="AG701">
        <v>81.200429142999994</v>
      </c>
      <c r="AH701">
        <v>30.867435450999999</v>
      </c>
      <c r="AI701">
        <v>23.342695841000001</v>
      </c>
      <c r="AJ701">
        <v>128.58451817</v>
      </c>
      <c r="AK701">
        <v>74.894775179999996</v>
      </c>
      <c r="AL701">
        <v>11.958932262999999</v>
      </c>
      <c r="AM701">
        <v>88.625638770999998</v>
      </c>
      <c r="AN701">
        <v>53.571657209000001</v>
      </c>
      <c r="AO701">
        <v>356.29938897</v>
      </c>
      <c r="AP701">
        <v>178.16921353000001</v>
      </c>
      <c r="AQ701">
        <v>34.295161663000002</v>
      </c>
      <c r="AR701">
        <v>64.728829747000006</v>
      </c>
      <c r="AS701">
        <v>11.654324546</v>
      </c>
      <c r="AT701">
        <v>2.7743832064</v>
      </c>
      <c r="AU701">
        <v>25.720616941999999</v>
      </c>
      <c r="AV701">
        <v>13.14</v>
      </c>
      <c r="AW701">
        <v>47.310748668000002</v>
      </c>
    </row>
    <row r="702" spans="1:49" x14ac:dyDescent="0.35">
      <c r="A702" s="7">
        <v>43213</v>
      </c>
      <c r="B702">
        <v>48442.22</v>
      </c>
      <c r="C702">
        <v>27.43</v>
      </c>
      <c r="D702">
        <v>26.694482236999999</v>
      </c>
      <c r="E702">
        <v>22.347054648</v>
      </c>
      <c r="F702">
        <v>23.440287823999999</v>
      </c>
      <c r="G702">
        <v>69.94</v>
      </c>
      <c r="H702">
        <v>16.980187543</v>
      </c>
      <c r="I702">
        <v>6.5254990600999996</v>
      </c>
      <c r="J702">
        <v>123.33732531</v>
      </c>
      <c r="K702">
        <v>315.93164906999999</v>
      </c>
      <c r="L702">
        <v>18.186387913000001</v>
      </c>
      <c r="M702">
        <v>4.3600000000000003</v>
      </c>
      <c r="N702">
        <v>92.417124345000005</v>
      </c>
      <c r="O702">
        <v>41.964139836000001</v>
      </c>
      <c r="P702">
        <v>17.690000000000001</v>
      </c>
      <c r="Q702">
        <v>35.550886239999997</v>
      </c>
      <c r="R702">
        <v>12.535302143999999</v>
      </c>
      <c r="S702">
        <v>39.339693683</v>
      </c>
      <c r="T702">
        <v>506.18895808000002</v>
      </c>
      <c r="U702">
        <v>172.25530621999999</v>
      </c>
      <c r="V702">
        <v>25.812897274000001</v>
      </c>
      <c r="W702">
        <v>62.884581945999997</v>
      </c>
      <c r="X702">
        <v>19.11</v>
      </c>
      <c r="Y702">
        <v>14.272010061</v>
      </c>
      <c r="Z702">
        <v>12.17</v>
      </c>
      <c r="AA702">
        <v>105.2697561</v>
      </c>
      <c r="AB702">
        <v>28.971238162999999</v>
      </c>
      <c r="AC702">
        <v>55.934505289999997</v>
      </c>
      <c r="AD702">
        <v>173.46304061999999</v>
      </c>
      <c r="AE702">
        <v>216.28963263</v>
      </c>
      <c r="AF702">
        <v>44.715029510000001</v>
      </c>
      <c r="AG702">
        <v>80.089682224000001</v>
      </c>
      <c r="AH702">
        <v>30.976991565999999</v>
      </c>
      <c r="AI702">
        <v>22.318810993</v>
      </c>
      <c r="AJ702">
        <v>126.24661784</v>
      </c>
      <c r="AK702">
        <v>74.521847589999993</v>
      </c>
      <c r="AL702">
        <v>12.115550646000001</v>
      </c>
      <c r="AM702">
        <v>89.842507713000003</v>
      </c>
      <c r="AN702">
        <v>53.146341687000003</v>
      </c>
      <c r="AO702">
        <v>362.38966133999998</v>
      </c>
      <c r="AP702">
        <v>181.32315535000001</v>
      </c>
      <c r="AQ702">
        <v>34.226492860999997</v>
      </c>
      <c r="AR702">
        <v>65.497182922999997</v>
      </c>
      <c r="AS702">
        <v>11.853543769</v>
      </c>
      <c r="AT702">
        <v>2.7842917179</v>
      </c>
      <c r="AU702">
        <v>25.900019189000002</v>
      </c>
      <c r="AV702">
        <v>11.01</v>
      </c>
      <c r="AW702">
        <v>46.940242804999997</v>
      </c>
    </row>
    <row r="703" spans="1:49" x14ac:dyDescent="0.35">
      <c r="A703" s="7">
        <v>43214</v>
      </c>
      <c r="B703">
        <v>48046.8</v>
      </c>
      <c r="C703">
        <v>26.99</v>
      </c>
      <c r="D703">
        <v>26.232514610999999</v>
      </c>
      <c r="E703">
        <v>21.724237401</v>
      </c>
      <c r="F703">
        <v>23.467210052999999</v>
      </c>
      <c r="G703">
        <v>69</v>
      </c>
      <c r="H703">
        <v>16.836612113000001</v>
      </c>
      <c r="I703">
        <v>6.6721394884</v>
      </c>
      <c r="J703">
        <v>121.99074296000001</v>
      </c>
      <c r="K703">
        <v>312.57783002999997</v>
      </c>
      <c r="L703">
        <v>18.140899199</v>
      </c>
      <c r="M703">
        <v>4.4000000000000004</v>
      </c>
      <c r="N703">
        <v>91.594132666999997</v>
      </c>
      <c r="O703">
        <v>42.238928403000003</v>
      </c>
      <c r="P703">
        <v>18.149999999999999</v>
      </c>
      <c r="Q703">
        <v>35.608118683999997</v>
      </c>
      <c r="R703">
        <v>12.184391664</v>
      </c>
      <c r="S703">
        <v>39.022996778</v>
      </c>
      <c r="T703">
        <v>506.30803567999999</v>
      </c>
      <c r="U703">
        <v>169.27189518</v>
      </c>
      <c r="V703">
        <v>26.175864763</v>
      </c>
      <c r="W703">
        <v>62.203380965000001</v>
      </c>
      <c r="X703">
        <v>18.989999999999998</v>
      </c>
      <c r="Y703">
        <v>14.150665305</v>
      </c>
      <c r="Z703">
        <v>12.17</v>
      </c>
      <c r="AA703">
        <v>105.67361601</v>
      </c>
      <c r="AB703">
        <v>28.449233871000001</v>
      </c>
      <c r="AC703">
        <v>55.348483108000003</v>
      </c>
      <c r="AD703">
        <v>172.11153909000001</v>
      </c>
      <c r="AE703">
        <v>212.32540791</v>
      </c>
      <c r="AF703">
        <v>44.287906536000001</v>
      </c>
      <c r="AG703">
        <v>79.606748780999993</v>
      </c>
      <c r="AH703">
        <v>30.547896780999999</v>
      </c>
      <c r="AI703">
        <v>22.722728869000001</v>
      </c>
      <c r="AJ703">
        <v>127.67096888</v>
      </c>
      <c r="AK703">
        <v>74.439985434999997</v>
      </c>
      <c r="AL703">
        <v>11.902997126000001</v>
      </c>
      <c r="AM703">
        <v>90.021459027999995</v>
      </c>
      <c r="AN703">
        <v>53.245883616999997</v>
      </c>
      <c r="AO703">
        <v>360.29497674999999</v>
      </c>
      <c r="AP703">
        <v>181.81714624</v>
      </c>
      <c r="AQ703">
        <v>34.255922347000002</v>
      </c>
      <c r="AR703">
        <v>64.797784519000004</v>
      </c>
      <c r="AS703">
        <v>11.795438163</v>
      </c>
      <c r="AT703">
        <v>2.7644746950000001</v>
      </c>
      <c r="AU703">
        <v>25.739501389000001</v>
      </c>
      <c r="AV703">
        <v>11.41</v>
      </c>
      <c r="AW703">
        <v>47.293105255999997</v>
      </c>
    </row>
    <row r="704" spans="1:49" x14ac:dyDescent="0.35">
      <c r="A704" s="7">
        <v>43215</v>
      </c>
      <c r="B704">
        <v>48058.21</v>
      </c>
      <c r="C704">
        <v>26.81</v>
      </c>
      <c r="D704">
        <v>26.268747365999999</v>
      </c>
      <c r="E704">
        <v>21.714941621000001</v>
      </c>
      <c r="F704">
        <v>23.574898971</v>
      </c>
      <c r="G704">
        <v>69.12</v>
      </c>
      <c r="H704">
        <v>16.750466854999999</v>
      </c>
      <c r="I704">
        <v>6.4246837656000002</v>
      </c>
      <c r="J704">
        <v>123.75091847</v>
      </c>
      <c r="K704">
        <v>314.67159841</v>
      </c>
      <c r="L704">
        <v>18.277365340999999</v>
      </c>
      <c r="M704">
        <v>4.37</v>
      </c>
      <c r="N704">
        <v>91.419852075999998</v>
      </c>
      <c r="O704">
        <v>42.464647583999998</v>
      </c>
      <c r="P704">
        <v>17.82</v>
      </c>
      <c r="Q704">
        <v>34.978561804000002</v>
      </c>
      <c r="R704">
        <v>12.155149123999999</v>
      </c>
      <c r="S704">
        <v>38.577641755000002</v>
      </c>
      <c r="T704">
        <v>506.44695954999997</v>
      </c>
      <c r="U704">
        <v>168.80237475999999</v>
      </c>
      <c r="V704">
        <v>26.133659241</v>
      </c>
      <c r="W704">
        <v>62.076872211999998</v>
      </c>
      <c r="X704">
        <v>19.100000000000001</v>
      </c>
      <c r="Y704">
        <v>13.861304734999999</v>
      </c>
      <c r="Z704">
        <v>12.17</v>
      </c>
      <c r="AA704">
        <v>106.05911863999999</v>
      </c>
      <c r="AB704">
        <v>28.607699459999999</v>
      </c>
      <c r="AC704">
        <v>55.593387901</v>
      </c>
      <c r="AD704">
        <v>170.23687569000001</v>
      </c>
      <c r="AE704">
        <v>216.30878347000001</v>
      </c>
      <c r="AF704">
        <v>44.145532211999999</v>
      </c>
      <c r="AG704">
        <v>79.519820761000005</v>
      </c>
      <c r="AH704">
        <v>30.776138688</v>
      </c>
      <c r="AI704">
        <v>22.563040405999999</v>
      </c>
      <c r="AJ704">
        <v>126.70830404</v>
      </c>
      <c r="AK704">
        <v>74.130728409</v>
      </c>
      <c r="AL704">
        <v>11.958932262999999</v>
      </c>
      <c r="AM704">
        <v>90.81779238</v>
      </c>
      <c r="AN704">
        <v>52.983454891000001</v>
      </c>
      <c r="AO704">
        <v>363.43238979</v>
      </c>
      <c r="AP704">
        <v>180.61066848999999</v>
      </c>
      <c r="AQ704">
        <v>34.040106111999997</v>
      </c>
      <c r="AR704">
        <v>64.610621566000006</v>
      </c>
      <c r="AS704">
        <v>11.787137361999999</v>
      </c>
      <c r="AT704">
        <v>2.7743832064</v>
      </c>
      <c r="AU704">
        <v>25.276832434999999</v>
      </c>
      <c r="AV704">
        <v>11.1</v>
      </c>
      <c r="AW704">
        <v>47.903461927999999</v>
      </c>
    </row>
    <row r="705" spans="1:49" x14ac:dyDescent="0.35">
      <c r="A705" s="7">
        <v>43216</v>
      </c>
      <c r="B705">
        <v>48297.71</v>
      </c>
      <c r="C705">
        <v>26.61</v>
      </c>
      <c r="D705">
        <v>26.169107289999999</v>
      </c>
      <c r="E705">
        <v>21.631279602999999</v>
      </c>
      <c r="F705">
        <v>23.727458272</v>
      </c>
      <c r="G705">
        <v>68.680000000000007</v>
      </c>
      <c r="H705">
        <v>16.750466854999999</v>
      </c>
      <c r="I705">
        <v>6.4338487924000001</v>
      </c>
      <c r="J705">
        <v>123.84710292</v>
      </c>
      <c r="K705">
        <v>313.92314727000002</v>
      </c>
      <c r="L705">
        <v>17.849771428</v>
      </c>
      <c r="M705">
        <v>4.3600000000000003</v>
      </c>
      <c r="N705">
        <v>93.085199943000006</v>
      </c>
      <c r="O705">
        <v>42.297811668000001</v>
      </c>
      <c r="P705">
        <v>17.71</v>
      </c>
      <c r="Q705">
        <v>33.547750712999999</v>
      </c>
      <c r="R705">
        <v>11.852976211</v>
      </c>
      <c r="S705">
        <v>38.340119076999997</v>
      </c>
      <c r="T705">
        <v>506.12941927999998</v>
      </c>
      <c r="U705">
        <v>174.12360624999999</v>
      </c>
      <c r="V705">
        <v>25.677839603999999</v>
      </c>
      <c r="W705">
        <v>64.490269971000004</v>
      </c>
      <c r="X705">
        <v>18.690000000000001</v>
      </c>
      <c r="Y705">
        <v>13.674620495999999</v>
      </c>
      <c r="Z705">
        <v>12.13</v>
      </c>
      <c r="AA705">
        <v>105.93061776</v>
      </c>
      <c r="AB705">
        <v>29.213597298</v>
      </c>
      <c r="AC705">
        <v>55.514668503000003</v>
      </c>
      <c r="AD705">
        <v>172.38183939999999</v>
      </c>
      <c r="AE705">
        <v>218.34834835999999</v>
      </c>
      <c r="AF705">
        <v>43.500101940999997</v>
      </c>
      <c r="AG705">
        <v>80.215244919</v>
      </c>
      <c r="AH705">
        <v>30.602674838999999</v>
      </c>
      <c r="AI705">
        <v>22.779089503000002</v>
      </c>
      <c r="AJ705">
        <v>122.87729089</v>
      </c>
      <c r="AK705">
        <v>73.248436303999995</v>
      </c>
      <c r="AL705">
        <v>11.947745234999999</v>
      </c>
      <c r="AM705">
        <v>90.934110735000004</v>
      </c>
      <c r="AN705">
        <v>53.336376282000003</v>
      </c>
      <c r="AO705">
        <v>359.48294042999999</v>
      </c>
      <c r="AP705">
        <v>181.08565973</v>
      </c>
      <c r="AQ705">
        <v>34.069535598999998</v>
      </c>
      <c r="AR705">
        <v>63.142869986000001</v>
      </c>
      <c r="AS705">
        <v>11.637722944</v>
      </c>
      <c r="AT705">
        <v>2.8239257637000001</v>
      </c>
      <c r="AU705">
        <v>25.210736870000002</v>
      </c>
      <c r="AV705">
        <v>11.37</v>
      </c>
      <c r="AW705">
        <v>49.572405953000001</v>
      </c>
    </row>
    <row r="706" spans="1:49" x14ac:dyDescent="0.35">
      <c r="A706" s="7">
        <v>43217</v>
      </c>
      <c r="B706">
        <v>48284.61</v>
      </c>
      <c r="C706">
        <v>26.4</v>
      </c>
      <c r="D706">
        <v>26.169107289999999</v>
      </c>
      <c r="E706">
        <v>22.114660152999999</v>
      </c>
      <c r="F706">
        <v>23.960784261000001</v>
      </c>
      <c r="G706">
        <v>68.95</v>
      </c>
      <c r="H706">
        <v>16.654749900999999</v>
      </c>
      <c r="I706">
        <v>6.3147034444000001</v>
      </c>
      <c r="J706">
        <v>123.60664179</v>
      </c>
      <c r="K706">
        <v>315.98849345999997</v>
      </c>
      <c r="L706">
        <v>17.840673684999999</v>
      </c>
      <c r="M706">
        <v>4.32</v>
      </c>
      <c r="N706">
        <v>93.946920641999995</v>
      </c>
      <c r="O706">
        <v>42.484275339</v>
      </c>
      <c r="P706">
        <v>18.27</v>
      </c>
      <c r="Q706">
        <v>34.043765223999998</v>
      </c>
      <c r="R706">
        <v>11.375348058</v>
      </c>
      <c r="S706">
        <v>38.478673972999999</v>
      </c>
      <c r="T706">
        <v>506.23857373999999</v>
      </c>
      <c r="U706">
        <v>174.70072511000001</v>
      </c>
      <c r="V706">
        <v>26.184305867999999</v>
      </c>
      <c r="W706">
        <v>64.830870461999993</v>
      </c>
      <c r="X706">
        <v>18.13</v>
      </c>
      <c r="Y706">
        <v>13.478602046000001</v>
      </c>
      <c r="Z706">
        <v>12.18</v>
      </c>
      <c r="AA706">
        <v>107.38084197000001</v>
      </c>
      <c r="AB706">
        <v>29.297490844999999</v>
      </c>
      <c r="AC706">
        <v>54.552542531999997</v>
      </c>
      <c r="AD706">
        <v>170.42870171000001</v>
      </c>
      <c r="AE706">
        <v>219.33461682999999</v>
      </c>
      <c r="AF706">
        <v>42.845180048000003</v>
      </c>
      <c r="AG706">
        <v>79.268695370000003</v>
      </c>
      <c r="AH706">
        <v>30.767009011999999</v>
      </c>
      <c r="AI706">
        <v>22.563040405999999</v>
      </c>
      <c r="AJ706">
        <v>124.19358771</v>
      </c>
      <c r="AK706">
        <v>78.423943600000001</v>
      </c>
      <c r="AL706">
        <v>11.623321441</v>
      </c>
      <c r="AM706">
        <v>89.466709952000002</v>
      </c>
      <c r="AN706">
        <v>52.802469563000002</v>
      </c>
      <c r="AO706">
        <v>357.72045251999998</v>
      </c>
      <c r="AP706">
        <v>183.22312030000001</v>
      </c>
      <c r="AQ706">
        <v>33.569234328</v>
      </c>
      <c r="AR706">
        <v>65.930612920000002</v>
      </c>
      <c r="AS706">
        <v>11.670926148</v>
      </c>
      <c r="AT706">
        <v>2.8833768324000002</v>
      </c>
      <c r="AU706">
        <v>25.229621316999999</v>
      </c>
      <c r="AV706">
        <v>11.35</v>
      </c>
      <c r="AW706">
        <v>49.801289705000002</v>
      </c>
    </row>
    <row r="707" spans="1:49" x14ac:dyDescent="0.35">
      <c r="A707" s="7">
        <v>43220</v>
      </c>
      <c r="B707">
        <v>48358.16</v>
      </c>
      <c r="C707">
        <v>26.15</v>
      </c>
      <c r="D707">
        <v>25.335753924999999</v>
      </c>
      <c r="E707">
        <v>22.319167309000001</v>
      </c>
      <c r="F707">
        <v>24.059499102</v>
      </c>
      <c r="G707">
        <v>69.56</v>
      </c>
      <c r="H707">
        <v>16.568604643</v>
      </c>
      <c r="I707">
        <v>6.4705088994000004</v>
      </c>
      <c r="J707">
        <v>124.32802519000001</v>
      </c>
      <c r="K707">
        <v>318.64123168999998</v>
      </c>
      <c r="L707">
        <v>17.467666229999999</v>
      </c>
      <c r="M707">
        <v>4.24</v>
      </c>
      <c r="N707">
        <v>93.288527298999995</v>
      </c>
      <c r="O707">
        <v>42.719808397000001</v>
      </c>
      <c r="P707">
        <v>18.260000000000002</v>
      </c>
      <c r="Q707">
        <v>34.415776108000003</v>
      </c>
      <c r="R707">
        <v>11.404590598</v>
      </c>
      <c r="S707">
        <v>38.805267655999998</v>
      </c>
      <c r="T707">
        <v>506.08972674</v>
      </c>
      <c r="U707">
        <v>176.83313036999999</v>
      </c>
      <c r="V707">
        <v>26.142100345999999</v>
      </c>
      <c r="W707">
        <v>65.395294131</v>
      </c>
      <c r="X707">
        <v>18.190000000000001</v>
      </c>
      <c r="Y707">
        <v>13.954646855</v>
      </c>
      <c r="Z707">
        <v>12.24</v>
      </c>
      <c r="AA707">
        <v>107.40837788</v>
      </c>
      <c r="AB707">
        <v>29.045810203999999</v>
      </c>
      <c r="AC707">
        <v>54.377610537999999</v>
      </c>
      <c r="AD707">
        <v>169.62652016000001</v>
      </c>
      <c r="AE707">
        <v>218.73136524</v>
      </c>
      <c r="AF707">
        <v>42.493990048000001</v>
      </c>
      <c r="AG707">
        <v>79.519820761000005</v>
      </c>
      <c r="AH707">
        <v>30.986121241999999</v>
      </c>
      <c r="AI707">
        <v>22.469106017000001</v>
      </c>
      <c r="AJ707">
        <v>122.57277446000001</v>
      </c>
      <c r="AK707">
        <v>78.223836113000004</v>
      </c>
      <c r="AL707">
        <v>11.265336565</v>
      </c>
      <c r="AM707">
        <v>88.616691204999995</v>
      </c>
      <c r="AN707">
        <v>52.865814428</v>
      </c>
      <c r="AO707">
        <v>362.22356300000001</v>
      </c>
      <c r="AP707">
        <v>182.05464186</v>
      </c>
      <c r="AQ707">
        <v>33.902768508999998</v>
      </c>
      <c r="AR707">
        <v>66.117775872999999</v>
      </c>
      <c r="AS707">
        <v>11.712430153</v>
      </c>
      <c r="AT707">
        <v>2.8932853438000001</v>
      </c>
      <c r="AU707">
        <v>25.494003577000001</v>
      </c>
      <c r="AV707">
        <v>11.69</v>
      </c>
      <c r="AW707">
        <v>49.562869130000003</v>
      </c>
    </row>
    <row r="708" spans="1:49" x14ac:dyDescent="0.35">
      <c r="A708" s="7">
        <v>43222</v>
      </c>
      <c r="B708">
        <v>47809.98</v>
      </c>
      <c r="C708">
        <v>26.28</v>
      </c>
      <c r="D708">
        <v>24.457109617</v>
      </c>
      <c r="E708">
        <v>21.854378318999998</v>
      </c>
      <c r="F708">
        <v>23.960784261000001</v>
      </c>
      <c r="G708">
        <v>70.63</v>
      </c>
      <c r="H708">
        <v>16.501602775999999</v>
      </c>
      <c r="I708">
        <v>6.5529941404000001</v>
      </c>
      <c r="J708">
        <v>122.33700699000001</v>
      </c>
      <c r="K708">
        <v>315.86533062000001</v>
      </c>
      <c r="L708">
        <v>17.294809116</v>
      </c>
      <c r="M708">
        <v>4.26</v>
      </c>
      <c r="N708">
        <v>94.343893097999995</v>
      </c>
      <c r="O708">
        <v>41.669723513000001</v>
      </c>
      <c r="P708">
        <v>18.2</v>
      </c>
      <c r="Q708">
        <v>35.169336616000002</v>
      </c>
      <c r="R708">
        <v>11.151155251</v>
      </c>
      <c r="S708">
        <v>37.776002714000001</v>
      </c>
      <c r="T708">
        <v>506.07980361</v>
      </c>
      <c r="U708">
        <v>171.60537808000001</v>
      </c>
      <c r="V708">
        <v>25.956396048999999</v>
      </c>
      <c r="W708">
        <v>63.166793781000003</v>
      </c>
      <c r="X708">
        <v>18.11</v>
      </c>
      <c r="Y708">
        <v>13.98264949</v>
      </c>
      <c r="Z708">
        <v>12.2</v>
      </c>
      <c r="AA708">
        <v>107.656201</v>
      </c>
      <c r="AB708">
        <v>28.989881173000001</v>
      </c>
      <c r="AC708">
        <v>52.462105196000003</v>
      </c>
      <c r="AD708">
        <v>169.31262304000001</v>
      </c>
      <c r="AE708">
        <v>219.38249393999999</v>
      </c>
      <c r="AF708">
        <v>42.769247075000003</v>
      </c>
      <c r="AG708">
        <v>79.519820761000005</v>
      </c>
      <c r="AH708">
        <v>30.821787068999999</v>
      </c>
      <c r="AI708">
        <v>22.628794479</v>
      </c>
      <c r="AJ708">
        <v>117.79874269</v>
      </c>
      <c r="AK708">
        <v>78.678625857</v>
      </c>
      <c r="AL708">
        <v>11.131092237000001</v>
      </c>
      <c r="AM708">
        <v>90.039354160000002</v>
      </c>
      <c r="AN708">
        <v>52.169020912999997</v>
      </c>
      <c r="AO708">
        <v>347.97601673000003</v>
      </c>
      <c r="AP708">
        <v>181.15215850999999</v>
      </c>
      <c r="AQ708">
        <v>33.480945867999999</v>
      </c>
      <c r="AR708">
        <v>66.206432008999997</v>
      </c>
      <c r="AS708">
        <v>11.662625347000001</v>
      </c>
      <c r="AT708">
        <v>2.8536512979999999</v>
      </c>
      <c r="AU708">
        <v>25.276832434999999</v>
      </c>
      <c r="AV708">
        <v>11.73</v>
      </c>
      <c r="AW708">
        <v>49.753605589999999</v>
      </c>
    </row>
    <row r="709" spans="1:49" x14ac:dyDescent="0.35">
      <c r="A709" s="7">
        <v>43223</v>
      </c>
      <c r="B709">
        <v>47094.13</v>
      </c>
      <c r="C709">
        <v>26.28</v>
      </c>
      <c r="D709">
        <v>24.285004031</v>
      </c>
      <c r="E709">
        <v>21.603392264</v>
      </c>
      <c r="F709">
        <v>23.664639736000002</v>
      </c>
      <c r="G709">
        <v>69.58</v>
      </c>
      <c r="H709">
        <v>16.319740564</v>
      </c>
      <c r="I709">
        <v>6.2688783104999999</v>
      </c>
      <c r="J709">
        <v>120.14400144</v>
      </c>
      <c r="K709">
        <v>310.24721001</v>
      </c>
      <c r="L709">
        <v>16.703455832</v>
      </c>
      <c r="M709">
        <v>4.2</v>
      </c>
      <c r="N709">
        <v>91.235889231000002</v>
      </c>
      <c r="O709">
        <v>40.709865241999999</v>
      </c>
      <c r="P709">
        <v>17.52</v>
      </c>
      <c r="Q709">
        <v>33.872067893000001</v>
      </c>
      <c r="R709">
        <v>11.151155251</v>
      </c>
      <c r="S709">
        <v>37.825486605999998</v>
      </c>
      <c r="T709">
        <v>506.86373114999998</v>
      </c>
      <c r="U709">
        <v>169.08524403000001</v>
      </c>
      <c r="V709">
        <v>24.749318119000002</v>
      </c>
      <c r="W709">
        <v>61.230236707000003</v>
      </c>
      <c r="X709">
        <v>17.89</v>
      </c>
      <c r="Y709">
        <v>14.216004788999999</v>
      </c>
      <c r="Z709">
        <v>12.2</v>
      </c>
      <c r="AA709">
        <v>104.38860721</v>
      </c>
      <c r="AB709">
        <v>28.850058595</v>
      </c>
      <c r="AC709">
        <v>51.237581233999997</v>
      </c>
      <c r="AD709">
        <v>165.85975463</v>
      </c>
      <c r="AE709">
        <v>218.03235943999999</v>
      </c>
      <c r="AF709">
        <v>42.095341939000001</v>
      </c>
      <c r="AG709">
        <v>78.969276636000004</v>
      </c>
      <c r="AH709">
        <v>29.078018903</v>
      </c>
      <c r="AI709">
        <v>22.130942214000001</v>
      </c>
      <c r="AJ709">
        <v>118.86946175</v>
      </c>
      <c r="AK709">
        <v>79.006074474000002</v>
      </c>
      <c r="AL709">
        <v>10.705985197</v>
      </c>
      <c r="AM709">
        <v>90.325676263999995</v>
      </c>
      <c r="AN709">
        <v>51.897542921000003</v>
      </c>
      <c r="AO709">
        <v>342.31944557999998</v>
      </c>
      <c r="AP709">
        <v>178.56820617</v>
      </c>
      <c r="AQ709">
        <v>32.637300586999999</v>
      </c>
      <c r="AR709">
        <v>64.965246109000006</v>
      </c>
      <c r="AS709">
        <v>11.51321093</v>
      </c>
      <c r="AT709">
        <v>2.8437427866</v>
      </c>
      <c r="AU709">
        <v>25.711174717999999</v>
      </c>
      <c r="AV709">
        <v>11.5</v>
      </c>
      <c r="AW709">
        <v>49.305374909000001</v>
      </c>
    </row>
    <row r="710" spans="1:49" x14ac:dyDescent="0.35">
      <c r="A710" s="7">
        <v>43224</v>
      </c>
      <c r="B710">
        <v>46992.17</v>
      </c>
      <c r="C710">
        <v>26.07</v>
      </c>
      <c r="D710">
        <v>24.574866070999999</v>
      </c>
      <c r="E710">
        <v>21.240856851</v>
      </c>
      <c r="F710">
        <v>23.754380501</v>
      </c>
      <c r="G710">
        <v>68.569999999999993</v>
      </c>
      <c r="H710">
        <v>16.310168869000002</v>
      </c>
      <c r="I710">
        <v>6.1772280428000004</v>
      </c>
      <c r="J710">
        <v>121.47134690999999</v>
      </c>
      <c r="K710">
        <v>307.00707973999999</v>
      </c>
      <c r="L710">
        <v>16.485110003999999</v>
      </c>
      <c r="M710">
        <v>4.22</v>
      </c>
      <c r="N710">
        <v>92.368713069999998</v>
      </c>
      <c r="O710">
        <v>40.759342472</v>
      </c>
      <c r="P710">
        <v>17.059999999999999</v>
      </c>
      <c r="Q710">
        <v>33.480979527999999</v>
      </c>
      <c r="R710">
        <v>11.248630384</v>
      </c>
      <c r="S710">
        <v>37.835383383999996</v>
      </c>
      <c r="T710">
        <v>506.09964988000002</v>
      </c>
      <c r="U710">
        <v>171.68413226999999</v>
      </c>
      <c r="V710">
        <v>24.639583762000001</v>
      </c>
      <c r="W710">
        <v>60.870173332</v>
      </c>
      <c r="X710">
        <v>17.5</v>
      </c>
      <c r="Y710">
        <v>14.103994245999999</v>
      </c>
      <c r="Z710">
        <v>12.26</v>
      </c>
      <c r="AA710">
        <v>102.39684358</v>
      </c>
      <c r="AB710">
        <v>29.213597298</v>
      </c>
      <c r="AC710">
        <v>50.590332854000003</v>
      </c>
      <c r="AD710">
        <v>162.25865701999999</v>
      </c>
      <c r="AE710">
        <v>211.99984355999999</v>
      </c>
      <c r="AF710">
        <v>41.971950858</v>
      </c>
      <c r="AG710">
        <v>79.104498000000007</v>
      </c>
      <c r="AH710">
        <v>28.667183471000001</v>
      </c>
      <c r="AI710">
        <v>21.529762120000001</v>
      </c>
      <c r="AJ710">
        <v>116.04040589</v>
      </c>
      <c r="AK710">
        <v>79.151607192</v>
      </c>
      <c r="AL710">
        <v>10.381561402999999</v>
      </c>
      <c r="AM710">
        <v>89.672503964000001</v>
      </c>
      <c r="AN710">
        <v>51.635114195</v>
      </c>
      <c r="AO710">
        <v>336.04461950000001</v>
      </c>
      <c r="AP710">
        <v>178.19771299999999</v>
      </c>
      <c r="AQ710">
        <v>32.696159559999998</v>
      </c>
      <c r="AR710">
        <v>66.314789508000004</v>
      </c>
      <c r="AS710">
        <v>11.59621894</v>
      </c>
      <c r="AT710">
        <v>2.8140172522000002</v>
      </c>
      <c r="AU710">
        <v>25.239063541</v>
      </c>
      <c r="AV710">
        <v>11.38</v>
      </c>
      <c r="AW710">
        <v>49.276764440000001</v>
      </c>
    </row>
    <row r="711" spans="1:49" x14ac:dyDescent="0.35">
      <c r="A711" s="7">
        <v>43227</v>
      </c>
      <c r="B711">
        <v>46474.7</v>
      </c>
      <c r="C711">
        <v>25.52</v>
      </c>
      <c r="D711">
        <v>24.819437167</v>
      </c>
      <c r="E711">
        <v>20.776067861000001</v>
      </c>
      <c r="F711">
        <v>23.790276807000001</v>
      </c>
      <c r="G711">
        <v>67.89</v>
      </c>
      <c r="H711">
        <v>16.243167001</v>
      </c>
      <c r="I711">
        <v>6.0214225877000001</v>
      </c>
      <c r="J711">
        <v>120.16941370000001</v>
      </c>
      <c r="K711">
        <v>305.29227395999999</v>
      </c>
      <c r="L711">
        <v>16.630673889000001</v>
      </c>
      <c r="M711">
        <v>4.16</v>
      </c>
      <c r="N711">
        <v>91.274618251000007</v>
      </c>
      <c r="O711">
        <v>40.234883828999997</v>
      </c>
      <c r="P711">
        <v>17.59</v>
      </c>
      <c r="Q711">
        <v>33.061274941999997</v>
      </c>
      <c r="R711">
        <v>11.063427631</v>
      </c>
      <c r="S711">
        <v>37.657241374999998</v>
      </c>
      <c r="T711">
        <v>506.23857373999999</v>
      </c>
      <c r="U711">
        <v>170.12873703</v>
      </c>
      <c r="V711">
        <v>24.166487373999999</v>
      </c>
      <c r="W711">
        <v>59.186633766</v>
      </c>
      <c r="X711">
        <v>17.38</v>
      </c>
      <c r="Y711">
        <v>13.78663104</v>
      </c>
      <c r="Z711">
        <v>12.25</v>
      </c>
      <c r="AA711">
        <v>101.70844601</v>
      </c>
      <c r="AB711">
        <v>28.654306986000002</v>
      </c>
      <c r="AC711">
        <v>48.289977124000004</v>
      </c>
      <c r="AD711">
        <v>157.38453218000001</v>
      </c>
      <c r="AE711">
        <v>209.75919481</v>
      </c>
      <c r="AF711">
        <v>41.336012209000003</v>
      </c>
      <c r="AG711">
        <v>79.432892741000003</v>
      </c>
      <c r="AH711">
        <v>28.749350557</v>
      </c>
      <c r="AI711">
        <v>21.398253973999999</v>
      </c>
      <c r="AJ711">
        <v>116.98342451000001</v>
      </c>
      <c r="AK711">
        <v>78.833254370999995</v>
      </c>
      <c r="AL711">
        <v>10.034763554</v>
      </c>
      <c r="AM711">
        <v>87.686144366999997</v>
      </c>
      <c r="AN711">
        <v>51.436030332999998</v>
      </c>
      <c r="AO711">
        <v>330.54491899999999</v>
      </c>
      <c r="AP711">
        <v>174.36928362</v>
      </c>
      <c r="AQ711">
        <v>32.372435207999999</v>
      </c>
      <c r="AR711">
        <v>67.457468590999994</v>
      </c>
      <c r="AS711">
        <v>11.646023745000001</v>
      </c>
      <c r="AT711">
        <v>2.7446576720999998</v>
      </c>
      <c r="AU711">
        <v>24.908585717000001</v>
      </c>
      <c r="AV711">
        <v>10.96</v>
      </c>
      <c r="AW711">
        <v>48.771312821000002</v>
      </c>
    </row>
    <row r="712" spans="1:49" x14ac:dyDescent="0.35">
      <c r="A712" s="7">
        <v>43228</v>
      </c>
      <c r="B712">
        <v>46719.51</v>
      </c>
      <c r="C712">
        <v>25.18</v>
      </c>
      <c r="D712">
        <v>24.873786298999999</v>
      </c>
      <c r="E712">
        <v>20.655222724000001</v>
      </c>
      <c r="F712">
        <v>23.996680566999999</v>
      </c>
      <c r="G712">
        <v>68.45</v>
      </c>
      <c r="H712">
        <v>16.252738697000002</v>
      </c>
      <c r="I712">
        <v>6.0397526412999998</v>
      </c>
      <c r="J712">
        <v>120.80569685</v>
      </c>
      <c r="K712">
        <v>316.28218948</v>
      </c>
      <c r="L712">
        <v>16.439621290000002</v>
      </c>
      <c r="M712">
        <v>4.22</v>
      </c>
      <c r="N712">
        <v>91.826506788000003</v>
      </c>
      <c r="O712">
        <v>40.413001858999998</v>
      </c>
      <c r="P712">
        <v>17.690000000000001</v>
      </c>
      <c r="Q712">
        <v>32.240943250000001</v>
      </c>
      <c r="R712">
        <v>11.375348058</v>
      </c>
      <c r="S712">
        <v>37.756209157999997</v>
      </c>
      <c r="T712">
        <v>509.53305403000002</v>
      </c>
      <c r="U712">
        <v>169.32150659000001</v>
      </c>
      <c r="V712">
        <v>24.209472944000002</v>
      </c>
      <c r="W712">
        <v>59.089319340000003</v>
      </c>
      <c r="X712">
        <v>17.2</v>
      </c>
      <c r="Y712">
        <v>13.553275741</v>
      </c>
      <c r="Z712">
        <v>12.28</v>
      </c>
      <c r="AA712">
        <v>102.25916407</v>
      </c>
      <c r="AB712">
        <v>28.719557521999999</v>
      </c>
      <c r="AC712">
        <v>48.937225503999997</v>
      </c>
      <c r="AD712">
        <v>158.84938543999999</v>
      </c>
      <c r="AE712">
        <v>208.83037887</v>
      </c>
      <c r="AF712">
        <v>41.108213288999998</v>
      </c>
      <c r="AG712">
        <v>79.635724787000001</v>
      </c>
      <c r="AH712">
        <v>29.854041384999999</v>
      </c>
      <c r="AI712">
        <v>20.759500123999999</v>
      </c>
      <c r="AJ712">
        <v>116.22704499</v>
      </c>
      <c r="AK712">
        <v>79.897462372999996</v>
      </c>
      <c r="AL712">
        <v>9.7215267882000003</v>
      </c>
      <c r="AM712">
        <v>87.954571340000001</v>
      </c>
      <c r="AN712">
        <v>51.264094270999998</v>
      </c>
      <c r="AO712">
        <v>323.62415493999998</v>
      </c>
      <c r="AP712">
        <v>178.72020336</v>
      </c>
      <c r="AQ712">
        <v>31.705366846</v>
      </c>
      <c r="AR712">
        <v>69.004025624999997</v>
      </c>
      <c r="AS712">
        <v>11.612820542</v>
      </c>
      <c r="AT712">
        <v>2.6852066034000002</v>
      </c>
      <c r="AU712">
        <v>25.342928000000001</v>
      </c>
      <c r="AV712">
        <v>11.34</v>
      </c>
      <c r="AW712">
        <v>48.113272033999998</v>
      </c>
    </row>
    <row r="713" spans="1:49" x14ac:dyDescent="0.35">
      <c r="A713" s="7">
        <v>43229</v>
      </c>
      <c r="B713">
        <v>46294.43</v>
      </c>
      <c r="C713">
        <v>25.03</v>
      </c>
      <c r="D713">
        <v>24.937193620999999</v>
      </c>
      <c r="E713">
        <v>20.171842173999998</v>
      </c>
      <c r="F713">
        <v>23.978732414</v>
      </c>
      <c r="G713">
        <v>68.760000000000005</v>
      </c>
      <c r="H713">
        <v>16.061304790000001</v>
      </c>
      <c r="I713">
        <v>6.0122575609000002</v>
      </c>
      <c r="J713">
        <v>118.08436278000001</v>
      </c>
      <c r="K713">
        <v>310.51248383000001</v>
      </c>
      <c r="L713">
        <v>16.421425803999998</v>
      </c>
      <c r="M713">
        <v>4.41</v>
      </c>
      <c r="N713">
        <v>92.206962941</v>
      </c>
      <c r="O713">
        <v>39.176071096999998</v>
      </c>
      <c r="P713">
        <v>17.54</v>
      </c>
      <c r="Q713">
        <v>31.30614667</v>
      </c>
      <c r="R713">
        <v>11.375348058</v>
      </c>
      <c r="S713">
        <v>38.330222298000002</v>
      </c>
      <c r="T713">
        <v>506.30803567999999</v>
      </c>
      <c r="U713">
        <v>166.42729014</v>
      </c>
      <c r="V713">
        <v>24.157890259999999</v>
      </c>
      <c r="W713">
        <v>58.116175081999998</v>
      </c>
      <c r="X713">
        <v>17.09</v>
      </c>
      <c r="Y713">
        <v>13.478602046000001</v>
      </c>
      <c r="Z713">
        <v>12.18</v>
      </c>
      <c r="AA713">
        <v>103.00263344</v>
      </c>
      <c r="AB713">
        <v>28.255575221000001</v>
      </c>
      <c r="AC713">
        <v>47.983846133</v>
      </c>
      <c r="AD713">
        <v>157.84222026</v>
      </c>
      <c r="AE713">
        <v>206.48440048000001</v>
      </c>
      <c r="AF713">
        <v>40.832956262000003</v>
      </c>
      <c r="AG713">
        <v>79.896508847000007</v>
      </c>
      <c r="AH713">
        <v>29.552762069</v>
      </c>
      <c r="AI713">
        <v>20.224074103</v>
      </c>
      <c r="AJ713">
        <v>114.71428595</v>
      </c>
      <c r="AK713">
        <v>78.987882884000001</v>
      </c>
      <c r="AL713">
        <v>9.7327138155000004</v>
      </c>
      <c r="AM713">
        <v>88.795642520000001</v>
      </c>
      <c r="AN713">
        <v>50.974517745999997</v>
      </c>
      <c r="AO713">
        <v>328.31181913</v>
      </c>
      <c r="AP713">
        <v>175.55676172</v>
      </c>
      <c r="AQ713">
        <v>31.646507873000001</v>
      </c>
      <c r="AR713">
        <v>71.131772881000003</v>
      </c>
      <c r="AS713">
        <v>11.529812531999999</v>
      </c>
      <c r="AT713">
        <v>2.6752980918999998</v>
      </c>
      <c r="AU713">
        <v>25.352370223000001</v>
      </c>
      <c r="AV713">
        <v>11.14</v>
      </c>
      <c r="AW713">
        <v>47.226347494999999</v>
      </c>
    </row>
    <row r="714" spans="1:49" x14ac:dyDescent="0.35">
      <c r="A714" s="7">
        <v>43230</v>
      </c>
      <c r="B714">
        <v>46551.55</v>
      </c>
      <c r="C714">
        <v>24.81</v>
      </c>
      <c r="D714">
        <v>24.810378977999999</v>
      </c>
      <c r="E714">
        <v>20.348461990000001</v>
      </c>
      <c r="F714">
        <v>24.140265791000001</v>
      </c>
      <c r="G714">
        <v>69.739999999999995</v>
      </c>
      <c r="H714">
        <v>16.032589703999999</v>
      </c>
      <c r="I714">
        <v>6.1588979892999998</v>
      </c>
      <c r="J714">
        <v>120.81548582000001</v>
      </c>
      <c r="K714">
        <v>314.81370938999999</v>
      </c>
      <c r="L714">
        <v>16.621576146999999</v>
      </c>
      <c r="M714">
        <v>4.45</v>
      </c>
      <c r="N714">
        <v>93.719032264999996</v>
      </c>
      <c r="O714">
        <v>39.928125000000001</v>
      </c>
      <c r="P714">
        <v>17.29</v>
      </c>
      <c r="Q714">
        <v>32.670186577000003</v>
      </c>
      <c r="R714">
        <v>11.385095571000001</v>
      </c>
      <c r="S714">
        <v>38.617228869000002</v>
      </c>
      <c r="T714">
        <v>513.62138500000003</v>
      </c>
      <c r="U714">
        <v>163.1196142</v>
      </c>
      <c r="V714">
        <v>24.613537301000001</v>
      </c>
      <c r="W714">
        <v>60.004074942000003</v>
      </c>
      <c r="X714">
        <v>17.100000000000001</v>
      </c>
      <c r="Y714">
        <v>13.98264949</v>
      </c>
      <c r="Z714">
        <v>12.2</v>
      </c>
      <c r="AA714">
        <v>103.58088739999999</v>
      </c>
      <c r="AB714">
        <v>28.776371681000001</v>
      </c>
      <c r="AC714">
        <v>48.989705102000002</v>
      </c>
      <c r="AD714">
        <v>159.70635931999999</v>
      </c>
      <c r="AE714">
        <v>209.57726178999999</v>
      </c>
      <c r="AF714">
        <v>41.303514788999998</v>
      </c>
      <c r="AG714">
        <v>80.901010408999994</v>
      </c>
      <c r="AH714">
        <v>30.703101277999998</v>
      </c>
      <c r="AI714">
        <v>20.421336320999998</v>
      </c>
      <c r="AJ714">
        <v>115.68677391</v>
      </c>
      <c r="AK714">
        <v>82.016782583999998</v>
      </c>
      <c r="AL714">
        <v>10.236130047</v>
      </c>
      <c r="AM714">
        <v>89.940930937000005</v>
      </c>
      <c r="AN714">
        <v>51.598917129</v>
      </c>
      <c r="AO714">
        <v>342.31021788999999</v>
      </c>
      <c r="AP714">
        <v>179.51818864000001</v>
      </c>
      <c r="AQ714">
        <v>32.136999314999997</v>
      </c>
      <c r="AR714">
        <v>70.452075840999996</v>
      </c>
      <c r="AS714">
        <v>11.563015736000001</v>
      </c>
      <c r="AT714">
        <v>2.8140172522000002</v>
      </c>
      <c r="AU714">
        <v>25.409023564999998</v>
      </c>
      <c r="AV714">
        <v>11.06</v>
      </c>
      <c r="AW714">
        <v>47.75087276</v>
      </c>
    </row>
    <row r="715" spans="1:49" x14ac:dyDescent="0.35">
      <c r="A715" s="7">
        <v>43231</v>
      </c>
      <c r="B715">
        <v>46728.92</v>
      </c>
      <c r="C715">
        <v>24.62</v>
      </c>
      <c r="D715">
        <v>24.891902677000001</v>
      </c>
      <c r="E715">
        <v>20.645926943999999</v>
      </c>
      <c r="F715">
        <v>23.790276807000001</v>
      </c>
      <c r="G715">
        <v>69.75</v>
      </c>
      <c r="H715">
        <v>16.166593439</v>
      </c>
      <c r="I715">
        <v>6.2047231231</v>
      </c>
      <c r="J715">
        <v>119.76806587</v>
      </c>
      <c r="K715">
        <v>313.40207369000001</v>
      </c>
      <c r="L715">
        <v>16.585185174999999</v>
      </c>
      <c r="M715">
        <v>4.3</v>
      </c>
      <c r="N715">
        <v>93.884872126999994</v>
      </c>
      <c r="O715">
        <v>39.561993493999999</v>
      </c>
      <c r="P715">
        <v>17.13</v>
      </c>
      <c r="Q715">
        <v>31.725851256999999</v>
      </c>
      <c r="R715">
        <v>11.424085624</v>
      </c>
      <c r="S715">
        <v>38.399499745999996</v>
      </c>
      <c r="T715">
        <v>515.52662660999999</v>
      </c>
      <c r="U715">
        <v>165.75787954</v>
      </c>
      <c r="V715">
        <v>24.665119985</v>
      </c>
      <c r="W715">
        <v>61.950363457999998</v>
      </c>
      <c r="X715">
        <v>16.899999999999999</v>
      </c>
      <c r="Y715">
        <v>13.571944165</v>
      </c>
      <c r="Z715">
        <v>12.2</v>
      </c>
      <c r="AA715">
        <v>103.06688388000001</v>
      </c>
      <c r="AB715">
        <v>28.700619468999999</v>
      </c>
      <c r="AC715">
        <v>49.015944902000001</v>
      </c>
      <c r="AD715">
        <v>158.84055065999999</v>
      </c>
      <c r="AE715">
        <v>208.92613309000001</v>
      </c>
      <c r="AF715">
        <v>41.082640378999997</v>
      </c>
      <c r="AG715">
        <v>81.354967845000004</v>
      </c>
      <c r="AH715">
        <v>30.785268364</v>
      </c>
      <c r="AI715">
        <v>19.998631568</v>
      </c>
      <c r="AJ715">
        <v>116.58067698000001</v>
      </c>
      <c r="AK715">
        <v>85.664196337999996</v>
      </c>
      <c r="AL715">
        <v>10.180194910000001</v>
      </c>
      <c r="AM715">
        <v>89.269863505000004</v>
      </c>
      <c r="AN715">
        <v>51.662261993999998</v>
      </c>
      <c r="AO715">
        <v>337.72405823999998</v>
      </c>
      <c r="AP715">
        <v>177.52322544</v>
      </c>
      <c r="AQ715">
        <v>32.696159559999998</v>
      </c>
      <c r="AR715">
        <v>71.102220836000001</v>
      </c>
      <c r="AS715">
        <v>11.455105323</v>
      </c>
      <c r="AT715">
        <v>2.8338342751000001</v>
      </c>
      <c r="AU715">
        <v>25.588425812000001</v>
      </c>
      <c r="AV715">
        <v>11.13</v>
      </c>
      <c r="AW715">
        <v>47.75087276</v>
      </c>
    </row>
    <row r="716" spans="1:49" x14ac:dyDescent="0.35">
      <c r="A716" s="7">
        <v>43234</v>
      </c>
      <c r="B716">
        <v>46519.29</v>
      </c>
      <c r="C716">
        <v>24.47</v>
      </c>
      <c r="D716">
        <v>24.919077243</v>
      </c>
      <c r="E716">
        <v>20.636631164000001</v>
      </c>
      <c r="F716">
        <v>23.942836108000002</v>
      </c>
      <c r="G716">
        <v>69.91</v>
      </c>
      <c r="H716">
        <v>16.003874618000001</v>
      </c>
      <c r="I716">
        <v>6.0947428018999998</v>
      </c>
      <c r="J716">
        <v>118.46613266999999</v>
      </c>
      <c r="K716">
        <v>314.756865</v>
      </c>
      <c r="L716">
        <v>16.603380660999999</v>
      </c>
      <c r="M716">
        <v>4.41</v>
      </c>
      <c r="N716">
        <v>92.548397949000005</v>
      </c>
      <c r="O716">
        <v>39.532307156000002</v>
      </c>
      <c r="P716">
        <v>17</v>
      </c>
      <c r="Q716">
        <v>31.640002590999998</v>
      </c>
      <c r="R716">
        <v>11.307115464000001</v>
      </c>
      <c r="S716">
        <v>38.60733209</v>
      </c>
      <c r="T716">
        <v>520.68665597999995</v>
      </c>
      <c r="U716">
        <v>164.44859113999999</v>
      </c>
      <c r="V716">
        <v>25.206738165000001</v>
      </c>
      <c r="W716">
        <v>59.974880614999996</v>
      </c>
      <c r="X716">
        <v>16.38</v>
      </c>
      <c r="Y716">
        <v>13.413262562</v>
      </c>
      <c r="Z716">
        <v>12.2</v>
      </c>
      <c r="AA716">
        <v>104.07653365</v>
      </c>
      <c r="AB716">
        <v>28.653274335999999</v>
      </c>
      <c r="AC716">
        <v>49.741912679000002</v>
      </c>
      <c r="AD716">
        <v>158.11609851</v>
      </c>
      <c r="AE716">
        <v>209.58683721</v>
      </c>
      <c r="AF716">
        <v>41.063433908</v>
      </c>
      <c r="AG716">
        <v>81.325991838999997</v>
      </c>
      <c r="AH716">
        <v>31.196103795999999</v>
      </c>
      <c r="AI716">
        <v>19.040500793</v>
      </c>
      <c r="AJ716">
        <v>113.47657402</v>
      </c>
      <c r="AK716">
        <v>79.670067501000005</v>
      </c>
      <c r="AL716">
        <v>10.113072746</v>
      </c>
      <c r="AM716">
        <v>89.278811071000007</v>
      </c>
      <c r="AN716">
        <v>51.553670797000002</v>
      </c>
      <c r="AO716">
        <v>332.11362552000003</v>
      </c>
      <c r="AP716">
        <v>175.58526119000001</v>
      </c>
      <c r="AQ716">
        <v>32.872736478999997</v>
      </c>
      <c r="AR716">
        <v>70.491478568000005</v>
      </c>
      <c r="AS716">
        <v>11.488308526999999</v>
      </c>
      <c r="AT716">
        <v>2.7545661835000002</v>
      </c>
      <c r="AU716">
        <v>24.993565729</v>
      </c>
      <c r="AV716">
        <v>11.11</v>
      </c>
      <c r="AW716">
        <v>47.207273849000003</v>
      </c>
    </row>
    <row r="717" spans="1:49" x14ac:dyDescent="0.35">
      <c r="A717" s="7">
        <v>43235</v>
      </c>
      <c r="B717">
        <v>46258.96</v>
      </c>
      <c r="C717">
        <v>24.23</v>
      </c>
      <c r="D717">
        <v>24.801320788999998</v>
      </c>
      <c r="E717">
        <v>20.599448044999999</v>
      </c>
      <c r="F717">
        <v>24.409488086</v>
      </c>
      <c r="G717">
        <v>68.45</v>
      </c>
      <c r="H717">
        <v>15.936872749999999</v>
      </c>
      <c r="I717">
        <v>6.0489176679999996</v>
      </c>
      <c r="J717">
        <v>116.64538398000001</v>
      </c>
      <c r="K717">
        <v>319.55074194000002</v>
      </c>
      <c r="L717">
        <v>16.503305489999999</v>
      </c>
      <c r="M717">
        <v>4.3099999999999996</v>
      </c>
      <c r="N717">
        <v>92.324026372000006</v>
      </c>
      <c r="O717">
        <v>39.542202602000003</v>
      </c>
      <c r="P717">
        <v>16.25</v>
      </c>
      <c r="Q717">
        <v>31.372917854000001</v>
      </c>
      <c r="R717">
        <v>11.277872924</v>
      </c>
      <c r="S717">
        <v>38.597435312000002</v>
      </c>
      <c r="T717">
        <v>506.08972674</v>
      </c>
      <c r="U717">
        <v>164.42890259999999</v>
      </c>
      <c r="V717">
        <v>25.103572797000002</v>
      </c>
      <c r="W717">
        <v>59.994343499999999</v>
      </c>
      <c r="X717">
        <v>16.329999999999998</v>
      </c>
      <c r="Y717">
        <v>13.347923078000001</v>
      </c>
      <c r="Z717">
        <v>12.2</v>
      </c>
      <c r="AA717">
        <v>104.07653365</v>
      </c>
      <c r="AB717">
        <v>28.094601770000001</v>
      </c>
      <c r="AC717">
        <v>48.193764526999999</v>
      </c>
      <c r="AD717">
        <v>160.35129843000001</v>
      </c>
      <c r="AE717">
        <v>208.72504923</v>
      </c>
      <c r="AF717">
        <v>40.496843028999997</v>
      </c>
      <c r="AG717">
        <v>80.640226349000002</v>
      </c>
      <c r="AH717">
        <v>31.369567645</v>
      </c>
      <c r="AI717">
        <v>19.942270934</v>
      </c>
      <c r="AJ717">
        <v>110.74574926</v>
      </c>
      <c r="AK717">
        <v>78.778679600999993</v>
      </c>
      <c r="AL717">
        <v>9.4865992132999999</v>
      </c>
      <c r="AM717">
        <v>88.697219297000004</v>
      </c>
      <c r="AN717">
        <v>51.951838518999999</v>
      </c>
      <c r="AO717">
        <v>323.78102559000001</v>
      </c>
      <c r="AP717">
        <v>175.46176346999999</v>
      </c>
      <c r="AQ717">
        <v>33.137601857999996</v>
      </c>
      <c r="AR717">
        <v>69.240441986999997</v>
      </c>
      <c r="AS717">
        <v>11.496609328</v>
      </c>
      <c r="AT717">
        <v>2.7050236263</v>
      </c>
      <c r="AU717">
        <v>25.021892398999999</v>
      </c>
      <c r="AV717">
        <v>11.26</v>
      </c>
      <c r="AW717">
        <v>46.978390097000002</v>
      </c>
    </row>
    <row r="718" spans="1:49" x14ac:dyDescent="0.35">
      <c r="A718" s="7">
        <v>43236</v>
      </c>
      <c r="B718">
        <v>46419.77</v>
      </c>
      <c r="C718">
        <v>24.23</v>
      </c>
      <c r="D718">
        <v>24.882844488</v>
      </c>
      <c r="E718">
        <v>20.413532449000002</v>
      </c>
      <c r="F718">
        <v>25.504325419000001</v>
      </c>
      <c r="G718">
        <v>69.52</v>
      </c>
      <c r="H718">
        <v>15.822012406000001</v>
      </c>
      <c r="I718">
        <v>6.1222378822000003</v>
      </c>
      <c r="J718">
        <v>117.31103404</v>
      </c>
      <c r="K718">
        <v>319.77811951000001</v>
      </c>
      <c r="L718">
        <v>16.512403233000001</v>
      </c>
      <c r="M718">
        <v>4.34</v>
      </c>
      <c r="N718">
        <v>92.080144223000005</v>
      </c>
      <c r="O718">
        <v>39.670843402000003</v>
      </c>
      <c r="P718">
        <v>16.55</v>
      </c>
      <c r="Q718">
        <v>31.287069189</v>
      </c>
      <c r="R718">
        <v>11.550803298</v>
      </c>
      <c r="S718">
        <v>38.587538533999997</v>
      </c>
      <c r="T718">
        <v>506.18895808000002</v>
      </c>
      <c r="U718">
        <v>164.35999268</v>
      </c>
      <c r="V718">
        <v>25.009004544</v>
      </c>
      <c r="W718">
        <v>60.130583696000002</v>
      </c>
      <c r="X718">
        <v>16.53</v>
      </c>
      <c r="Y718">
        <v>13.077230932000001</v>
      </c>
      <c r="Z718">
        <v>12.19</v>
      </c>
      <c r="AA718">
        <v>102.87413256000001</v>
      </c>
      <c r="AB718">
        <v>28.871061947000001</v>
      </c>
      <c r="AC718">
        <v>49.566980684999997</v>
      </c>
      <c r="AD718">
        <v>155.66002904000001</v>
      </c>
      <c r="AE718">
        <v>208.79207718999999</v>
      </c>
      <c r="AF718">
        <v>40.487239793000001</v>
      </c>
      <c r="AG718">
        <v>80.939645084000006</v>
      </c>
      <c r="AH718">
        <v>31.880829515999999</v>
      </c>
      <c r="AI718">
        <v>21.604909631000002</v>
      </c>
      <c r="AJ718">
        <v>111.81646832</v>
      </c>
      <c r="AK718">
        <v>78.387560421000003</v>
      </c>
      <c r="AL718">
        <v>9.1733624468000006</v>
      </c>
      <c r="AM718">
        <v>90.522522710000004</v>
      </c>
      <c r="AN718">
        <v>52.422400373000002</v>
      </c>
      <c r="AO718">
        <v>336.293767</v>
      </c>
      <c r="AP718">
        <v>173.67579641</v>
      </c>
      <c r="AQ718">
        <v>32.529392469000001</v>
      </c>
      <c r="AR718">
        <v>70.176256752</v>
      </c>
      <c r="AS718">
        <v>11.621121343</v>
      </c>
      <c r="AT718">
        <v>2.7149321377</v>
      </c>
      <c r="AU718">
        <v>24.899143493</v>
      </c>
      <c r="AV718">
        <v>11.13</v>
      </c>
      <c r="AW718">
        <v>47.102368796</v>
      </c>
    </row>
    <row r="719" spans="1:49" x14ac:dyDescent="0.35">
      <c r="A719" s="7">
        <v>43237</v>
      </c>
      <c r="B719">
        <v>45787.9</v>
      </c>
      <c r="C719">
        <v>23.96</v>
      </c>
      <c r="D719">
        <v>24.529575127000001</v>
      </c>
      <c r="E719">
        <v>19.995222357999999</v>
      </c>
      <c r="F719">
        <v>25.486377266000002</v>
      </c>
      <c r="G719">
        <v>68.67</v>
      </c>
      <c r="H719">
        <v>15.506146459</v>
      </c>
      <c r="I719">
        <v>5.8839471862000003</v>
      </c>
      <c r="J719">
        <v>113.00388658999999</v>
      </c>
      <c r="K719">
        <v>315.03161289000002</v>
      </c>
      <c r="L719">
        <v>16.685260346</v>
      </c>
      <c r="M719">
        <v>4.25</v>
      </c>
      <c r="N719">
        <v>92.782524812999995</v>
      </c>
      <c r="O719">
        <v>38.354749071000001</v>
      </c>
      <c r="P719">
        <v>16.61</v>
      </c>
      <c r="Q719">
        <v>31.363379114000001</v>
      </c>
      <c r="R719">
        <v>11.268125411</v>
      </c>
      <c r="S719">
        <v>38.617228869000002</v>
      </c>
      <c r="T719">
        <v>506.11949614000002</v>
      </c>
      <c r="U719">
        <v>163.92684464000001</v>
      </c>
      <c r="V719">
        <v>24.596343073</v>
      </c>
      <c r="W719">
        <v>57.931277672999997</v>
      </c>
      <c r="X719">
        <v>16.25</v>
      </c>
      <c r="Y719">
        <v>12.881212481</v>
      </c>
      <c r="Z719">
        <v>12.2</v>
      </c>
      <c r="AA719">
        <v>101.05676298</v>
      </c>
      <c r="AB719">
        <v>27.507522124000001</v>
      </c>
      <c r="AC719">
        <v>50.249215464000002</v>
      </c>
      <c r="AD719">
        <v>154.01675953</v>
      </c>
      <c r="AE719">
        <v>205.68006503000001</v>
      </c>
      <c r="AF719">
        <v>40.199142735999999</v>
      </c>
      <c r="AG719">
        <v>78.592588550000002</v>
      </c>
      <c r="AH719">
        <v>31.670846961999999</v>
      </c>
      <c r="AI719">
        <v>20.768893562999999</v>
      </c>
      <c r="AJ719">
        <v>107.88722407</v>
      </c>
      <c r="AK719">
        <v>78.005537035000003</v>
      </c>
      <c r="AL719">
        <v>8.9496218993000003</v>
      </c>
      <c r="AM719">
        <v>88.938803571999998</v>
      </c>
      <c r="AN719">
        <v>51.4450796</v>
      </c>
      <c r="AO719">
        <v>325.64501804000002</v>
      </c>
      <c r="AP719">
        <v>170.53135441000001</v>
      </c>
      <c r="AQ719">
        <v>32.892356137</v>
      </c>
      <c r="AR719">
        <v>69.03357767</v>
      </c>
      <c r="AS719">
        <v>11.571316537</v>
      </c>
      <c r="AT719">
        <v>2.6653895804999999</v>
      </c>
      <c r="AU719">
        <v>25.012450176000002</v>
      </c>
      <c r="AV719">
        <v>11.05</v>
      </c>
      <c r="AW719">
        <v>46.654138115000002</v>
      </c>
    </row>
    <row r="720" spans="1:49" x14ac:dyDescent="0.35">
      <c r="A720" s="7">
        <v>43238</v>
      </c>
      <c r="B720">
        <v>45666.77</v>
      </c>
      <c r="C720">
        <v>24.25</v>
      </c>
      <c r="D720">
        <v>25.036833696999999</v>
      </c>
      <c r="E720">
        <v>20.032405477000001</v>
      </c>
      <c r="F720">
        <v>26.186355233</v>
      </c>
      <c r="G720">
        <v>68.83</v>
      </c>
      <c r="H720">
        <v>15.640150194</v>
      </c>
      <c r="I720">
        <v>5.7648018382000004</v>
      </c>
      <c r="J720">
        <v>113.72827048000001</v>
      </c>
      <c r="K720">
        <v>311.86727514</v>
      </c>
      <c r="L720">
        <v>16.657967117999998</v>
      </c>
      <c r="M720">
        <v>4.26</v>
      </c>
      <c r="N720">
        <v>92.558153235000006</v>
      </c>
      <c r="O720">
        <v>38.493285315999998</v>
      </c>
      <c r="P720">
        <v>16.68</v>
      </c>
      <c r="Q720">
        <v>30.686128531000001</v>
      </c>
      <c r="R720">
        <v>11.375348058</v>
      </c>
      <c r="S720">
        <v>38.676609538000001</v>
      </c>
      <c r="T720">
        <v>506.27826628000003</v>
      </c>
      <c r="U720">
        <v>162.75537607999999</v>
      </c>
      <c r="V720">
        <v>23.728034562000001</v>
      </c>
      <c r="W720">
        <v>56.967864857999999</v>
      </c>
      <c r="X720">
        <v>15.68</v>
      </c>
      <c r="Y720">
        <v>12.983888813</v>
      </c>
      <c r="Z720">
        <v>12.2</v>
      </c>
      <c r="AA720">
        <v>98.578531741999996</v>
      </c>
      <c r="AB720">
        <v>26.958318584000001</v>
      </c>
      <c r="AC720">
        <v>49.208370096000003</v>
      </c>
      <c r="AD720">
        <v>150.79206400000001</v>
      </c>
      <c r="AE720">
        <v>205.03851175</v>
      </c>
      <c r="AF720">
        <v>40.170333030000002</v>
      </c>
      <c r="AG720">
        <v>75.405227824999997</v>
      </c>
      <c r="AH720">
        <v>31.670846961999999</v>
      </c>
      <c r="AI720">
        <v>20.054992201000001</v>
      </c>
      <c r="AJ720">
        <v>110.55911016</v>
      </c>
      <c r="AK720">
        <v>80.161240426000006</v>
      </c>
      <c r="AL720">
        <v>8.7258813519</v>
      </c>
      <c r="AM720">
        <v>89.046174360999998</v>
      </c>
      <c r="AN720">
        <v>52.132823848000001</v>
      </c>
      <c r="AO720">
        <v>317.06327061000002</v>
      </c>
      <c r="AP720">
        <v>170.09436246999999</v>
      </c>
      <c r="AQ720">
        <v>33.343608263999997</v>
      </c>
      <c r="AR720">
        <v>69.782229482000005</v>
      </c>
      <c r="AS720">
        <v>11.563015736000001</v>
      </c>
      <c r="AT720">
        <v>2.6554810689999999</v>
      </c>
      <c r="AU720">
        <v>24.681972351999999</v>
      </c>
      <c r="AV720">
        <v>10.91</v>
      </c>
      <c r="AW720">
        <v>47.36939984</v>
      </c>
    </row>
    <row r="721" spans="1:49" x14ac:dyDescent="0.35">
      <c r="A721" s="7">
        <v>43241</v>
      </c>
      <c r="B721">
        <v>45305.02</v>
      </c>
      <c r="C721">
        <v>24.24</v>
      </c>
      <c r="D721">
        <v>25.036833696999999</v>
      </c>
      <c r="E721">
        <v>19.762827862999998</v>
      </c>
      <c r="F721">
        <v>26.168407080000001</v>
      </c>
      <c r="G721">
        <v>69.5</v>
      </c>
      <c r="H721">
        <v>15.257282379999999</v>
      </c>
      <c r="I721">
        <v>5.6089963831</v>
      </c>
      <c r="J721">
        <v>113.63038075999999</v>
      </c>
      <c r="K721">
        <v>311.44094221</v>
      </c>
      <c r="L721">
        <v>16.284959661999999</v>
      </c>
      <c r="M721">
        <v>4.22</v>
      </c>
      <c r="N721">
        <v>92.089899509000006</v>
      </c>
      <c r="O721">
        <v>38.008408457000002</v>
      </c>
      <c r="P721">
        <v>16.53</v>
      </c>
      <c r="Q721">
        <v>30.581202384000001</v>
      </c>
      <c r="R721">
        <v>11.589793351000001</v>
      </c>
      <c r="S721">
        <v>38.251048072000003</v>
      </c>
      <c r="T721">
        <v>506.21872747999998</v>
      </c>
      <c r="U721">
        <v>163.20821265999999</v>
      </c>
      <c r="V721">
        <v>23.719437448000001</v>
      </c>
      <c r="W721">
        <v>57.386316889</v>
      </c>
      <c r="X721">
        <v>15.62</v>
      </c>
      <c r="Y721">
        <v>12.843875633</v>
      </c>
      <c r="Z721">
        <v>12.2</v>
      </c>
      <c r="AA721">
        <v>98.238922274999993</v>
      </c>
      <c r="AB721">
        <v>26.712123894000001</v>
      </c>
      <c r="AC721">
        <v>49.383302090000001</v>
      </c>
      <c r="AD721">
        <v>150.17362924</v>
      </c>
      <c r="AE721">
        <v>202.22333767999999</v>
      </c>
      <c r="AF721">
        <v>39.670964797000003</v>
      </c>
      <c r="AG721">
        <v>76.486998736999993</v>
      </c>
      <c r="AH721">
        <v>29.981856853</v>
      </c>
      <c r="AI721">
        <v>19.576046114</v>
      </c>
      <c r="AJ721">
        <v>108.31944093</v>
      </c>
      <c r="AK721">
        <v>79.087936627999994</v>
      </c>
      <c r="AL721">
        <v>8.2224651200000007</v>
      </c>
      <c r="AM721">
        <v>88.437739890000003</v>
      </c>
      <c r="AN721">
        <v>51.381734735000002</v>
      </c>
      <c r="AO721">
        <v>310.41933712000002</v>
      </c>
      <c r="AP721">
        <v>171.00634564999999</v>
      </c>
      <c r="AQ721">
        <v>33.284749290999997</v>
      </c>
      <c r="AR721">
        <v>68.265224493999995</v>
      </c>
      <c r="AS721">
        <v>11.51321093</v>
      </c>
      <c r="AT721">
        <v>2.6059385117999998</v>
      </c>
      <c r="AU721">
        <v>24.512012328000001</v>
      </c>
      <c r="AV721">
        <v>10.78</v>
      </c>
      <c r="AW721">
        <v>46.644601291999997</v>
      </c>
    </row>
    <row r="722" spans="1:49" x14ac:dyDescent="0.35">
      <c r="A722" s="7">
        <v>43242</v>
      </c>
      <c r="B722">
        <v>45600.87</v>
      </c>
      <c r="C722">
        <v>24.43</v>
      </c>
      <c r="D722">
        <v>25.045891886</v>
      </c>
      <c r="E722">
        <v>20.171842173999998</v>
      </c>
      <c r="F722">
        <v>25.468429112999999</v>
      </c>
      <c r="G722">
        <v>68.95</v>
      </c>
      <c r="H722">
        <v>15.439144592</v>
      </c>
      <c r="I722">
        <v>5.7098116776000003</v>
      </c>
      <c r="J722">
        <v>112.92557481999999</v>
      </c>
      <c r="K722">
        <v>309.62192170999998</v>
      </c>
      <c r="L722">
        <v>16.557891947000002</v>
      </c>
      <c r="M722">
        <v>4.26</v>
      </c>
      <c r="N722">
        <v>92.324026372000006</v>
      </c>
      <c r="O722">
        <v>38.938580389999998</v>
      </c>
      <c r="P722">
        <v>16.27</v>
      </c>
      <c r="Q722">
        <v>30.314117647</v>
      </c>
      <c r="R722">
        <v>11.609288378</v>
      </c>
      <c r="S722">
        <v>38.617228869000002</v>
      </c>
      <c r="T722">
        <v>506.01034168000001</v>
      </c>
      <c r="U722">
        <v>163.40509814000001</v>
      </c>
      <c r="V722">
        <v>23.736631675999998</v>
      </c>
      <c r="W722">
        <v>58.524895669999999</v>
      </c>
      <c r="X722">
        <v>16.399999999999999</v>
      </c>
      <c r="Y722">
        <v>13.487936256999999</v>
      </c>
      <c r="Z722">
        <v>12.2</v>
      </c>
      <c r="AA722">
        <v>98.550995838999995</v>
      </c>
      <c r="AB722">
        <v>27.232920354000001</v>
      </c>
      <c r="AC722">
        <v>50.408805678</v>
      </c>
      <c r="AD722">
        <v>146.36583807</v>
      </c>
      <c r="AE722">
        <v>203.04682396999999</v>
      </c>
      <c r="AF722">
        <v>39.440487152000003</v>
      </c>
      <c r="AG722">
        <v>76.477340068999993</v>
      </c>
      <c r="AH722">
        <v>30.894824479</v>
      </c>
      <c r="AI722">
        <v>20.276204361000001</v>
      </c>
      <c r="AJ722">
        <v>108.7516578</v>
      </c>
      <c r="AK722">
        <v>79.851983399000005</v>
      </c>
      <c r="AL722">
        <v>8.2784002568999995</v>
      </c>
      <c r="AM722">
        <v>86.737702397000007</v>
      </c>
      <c r="AN722">
        <v>51.354586935999997</v>
      </c>
      <c r="AO722">
        <v>322.54451575000002</v>
      </c>
      <c r="AP722">
        <v>170.61685284000001</v>
      </c>
      <c r="AQ722">
        <v>33.333798434999999</v>
      </c>
      <c r="AR722">
        <v>69.122233805999997</v>
      </c>
      <c r="AS722">
        <v>11.646023745000001</v>
      </c>
      <c r="AT722">
        <v>2.6455725576</v>
      </c>
      <c r="AU722">
        <v>24.540338997999999</v>
      </c>
      <c r="AV722">
        <v>10.69</v>
      </c>
      <c r="AW722">
        <v>46.98792692</v>
      </c>
    </row>
    <row r="723" spans="1:49" x14ac:dyDescent="0.35">
      <c r="A723" s="7">
        <v>43243</v>
      </c>
      <c r="B723">
        <v>45776.69</v>
      </c>
      <c r="C723">
        <v>24.69</v>
      </c>
      <c r="D723">
        <v>25.036833696999999</v>
      </c>
      <c r="E723">
        <v>19.87437722</v>
      </c>
      <c r="F723">
        <v>26.303018227999999</v>
      </c>
      <c r="G723">
        <v>69.5</v>
      </c>
      <c r="H723">
        <v>15.534861545</v>
      </c>
      <c r="I723">
        <v>5.9389373468000004</v>
      </c>
      <c r="J723">
        <v>113.11156527999999</v>
      </c>
      <c r="K723">
        <v>308.09659722999999</v>
      </c>
      <c r="L723">
        <v>17.040072317</v>
      </c>
      <c r="M723">
        <v>4.33</v>
      </c>
      <c r="N723">
        <v>91.689932784000007</v>
      </c>
      <c r="O723">
        <v>39.215652880999997</v>
      </c>
      <c r="P723">
        <v>16.489999999999998</v>
      </c>
      <c r="Q723">
        <v>30.514431200000001</v>
      </c>
      <c r="R723">
        <v>11.609288378</v>
      </c>
      <c r="S723">
        <v>38.567744976999997</v>
      </c>
      <c r="T723">
        <v>506.50649835000002</v>
      </c>
      <c r="U723">
        <v>163.52322942000001</v>
      </c>
      <c r="V723">
        <v>24.037530664999998</v>
      </c>
      <c r="W723">
        <v>59.332605403999999</v>
      </c>
      <c r="X723">
        <v>16.63</v>
      </c>
      <c r="Y723">
        <v>13.702623131999999</v>
      </c>
      <c r="Z723">
        <v>12.2</v>
      </c>
      <c r="AA723">
        <v>100.39590131999999</v>
      </c>
      <c r="AB723">
        <v>27.176106194999999</v>
      </c>
      <c r="AC723">
        <v>48.75562317</v>
      </c>
      <c r="AD723">
        <v>148.71589015999999</v>
      </c>
      <c r="AE723">
        <v>203.47771796000001</v>
      </c>
      <c r="AF723">
        <v>39.402074210999999</v>
      </c>
      <c r="AG723">
        <v>79.104498000000007</v>
      </c>
      <c r="AH723">
        <v>31.342178616000002</v>
      </c>
      <c r="AI723">
        <v>20.701976267999999</v>
      </c>
      <c r="AJ723">
        <v>112.78059417999999</v>
      </c>
      <c r="AK723">
        <v>80.979861966000001</v>
      </c>
      <c r="AL723">
        <v>8.1217818736999998</v>
      </c>
      <c r="AM723">
        <v>88.357211798999998</v>
      </c>
      <c r="AN723">
        <v>51.436030332999998</v>
      </c>
      <c r="AO723">
        <v>325.71883953000003</v>
      </c>
      <c r="AP723">
        <v>172.86831131</v>
      </c>
      <c r="AQ723">
        <v>33.068933055999999</v>
      </c>
      <c r="AR723">
        <v>68.738057217999994</v>
      </c>
      <c r="AS723">
        <v>11.363796513</v>
      </c>
      <c r="AT723">
        <v>2.6752980918999998</v>
      </c>
      <c r="AU723">
        <v>25.021892398999999</v>
      </c>
      <c r="AV723">
        <v>10.42</v>
      </c>
      <c r="AW723">
        <v>48.027440626999997</v>
      </c>
    </row>
    <row r="724" spans="1:49" x14ac:dyDescent="0.35">
      <c r="A724" s="7">
        <v>43244</v>
      </c>
      <c r="B724">
        <v>45433.09</v>
      </c>
      <c r="C724">
        <v>24.44</v>
      </c>
      <c r="D724">
        <v>24.810378977999999</v>
      </c>
      <c r="E724">
        <v>19.837194101000001</v>
      </c>
      <c r="F724">
        <v>26.850436895000001</v>
      </c>
      <c r="G724">
        <v>68.099999999999994</v>
      </c>
      <c r="H724">
        <v>15.38171442</v>
      </c>
      <c r="I724">
        <v>5.9847624805999997</v>
      </c>
      <c r="J724">
        <v>115.31408386</v>
      </c>
      <c r="K724">
        <v>305.30174803</v>
      </c>
      <c r="L724">
        <v>16.794433260000002</v>
      </c>
      <c r="M724">
        <v>4.28</v>
      </c>
      <c r="N724">
        <v>91.670422212000005</v>
      </c>
      <c r="O724">
        <v>38.997953066999997</v>
      </c>
      <c r="P724">
        <v>16.11</v>
      </c>
      <c r="Q724">
        <v>30.256885203</v>
      </c>
      <c r="R724">
        <v>11.472823191</v>
      </c>
      <c r="S724">
        <v>38.478673972999999</v>
      </c>
      <c r="T724">
        <v>506.15918868</v>
      </c>
      <c r="U724">
        <v>162.24347384999999</v>
      </c>
      <c r="V724">
        <v>24.071919121000001</v>
      </c>
      <c r="W724">
        <v>58.378924032</v>
      </c>
      <c r="X724">
        <v>16.86</v>
      </c>
      <c r="Y724">
        <v>13.721291556000001</v>
      </c>
      <c r="Z724">
        <v>12.2</v>
      </c>
      <c r="AA724">
        <v>98.982391648000004</v>
      </c>
      <c r="AB724">
        <v>27.204513274</v>
      </c>
      <c r="AC724">
        <v>47.712438486000003</v>
      </c>
      <c r="AD724">
        <v>147.71755976</v>
      </c>
      <c r="AE724">
        <v>203.1904553</v>
      </c>
      <c r="AF724">
        <v>38.941118918999997</v>
      </c>
      <c r="AG724">
        <v>81.200429142999994</v>
      </c>
      <c r="AH724">
        <v>30.310525199000001</v>
      </c>
      <c r="AI724">
        <v>20.068049207000001</v>
      </c>
      <c r="AJ724">
        <v>111.63511226999999</v>
      </c>
      <c r="AK724">
        <v>80.725179709000003</v>
      </c>
      <c r="AL724">
        <v>8.0994078188999996</v>
      </c>
      <c r="AM724">
        <v>87.525088183999998</v>
      </c>
      <c r="AN724">
        <v>51.997084850999997</v>
      </c>
      <c r="AO724">
        <v>316.86026154000001</v>
      </c>
      <c r="AP724">
        <v>173.2483043</v>
      </c>
      <c r="AQ724">
        <v>32.843306992999999</v>
      </c>
      <c r="AR724">
        <v>68.767609262999997</v>
      </c>
      <c r="AS724">
        <v>11.446804522000001</v>
      </c>
      <c r="AT724">
        <v>2.6257555347000001</v>
      </c>
      <c r="AU724">
        <v>24.842490152</v>
      </c>
      <c r="AV724">
        <v>10.43</v>
      </c>
      <c r="AW724">
        <v>48.056051095999997</v>
      </c>
    </row>
    <row r="725" spans="1:49" x14ac:dyDescent="0.35">
      <c r="A725" s="7">
        <v>43245</v>
      </c>
      <c r="B725">
        <v>45091.99</v>
      </c>
      <c r="C725">
        <v>24.5</v>
      </c>
      <c r="D725">
        <v>24.420876862</v>
      </c>
      <c r="E725">
        <v>19.846489881</v>
      </c>
      <c r="F725">
        <v>26.697877594000001</v>
      </c>
      <c r="G725">
        <v>68.55</v>
      </c>
      <c r="H725">
        <v>15.142422035999999</v>
      </c>
      <c r="I725">
        <v>6.0122575609000002</v>
      </c>
      <c r="J725">
        <v>113.30734471</v>
      </c>
      <c r="K725">
        <v>303.79537167000001</v>
      </c>
      <c r="L725">
        <v>16.767140032</v>
      </c>
      <c r="M725">
        <v>4.2</v>
      </c>
      <c r="N725">
        <v>90.207129318</v>
      </c>
      <c r="O725">
        <v>37.582904274999997</v>
      </c>
      <c r="P725">
        <v>16.27</v>
      </c>
      <c r="Q725">
        <v>30.228268981999999</v>
      </c>
      <c r="R725">
        <v>11.453328164</v>
      </c>
      <c r="S725">
        <v>38.488570750999997</v>
      </c>
      <c r="T725">
        <v>506.61565280999997</v>
      </c>
      <c r="U725">
        <v>160.47150459</v>
      </c>
      <c r="V725">
        <v>24.063322007</v>
      </c>
      <c r="W725">
        <v>57.473899871999997</v>
      </c>
      <c r="X725">
        <v>16.52</v>
      </c>
      <c r="Y725">
        <v>14.262675849000001</v>
      </c>
      <c r="Z725">
        <v>12.2</v>
      </c>
      <c r="AA725">
        <v>98.284815445999996</v>
      </c>
      <c r="AB725">
        <v>26.674247787999999</v>
      </c>
      <c r="AC725">
        <v>46.996354083999996</v>
      </c>
      <c r="AD725">
        <v>146.40117720000001</v>
      </c>
      <c r="AE725">
        <v>204.59804234000001</v>
      </c>
      <c r="AF725">
        <v>38.893102743</v>
      </c>
      <c r="AG725">
        <v>77.192081564999995</v>
      </c>
      <c r="AH725">
        <v>30.365303256000001</v>
      </c>
      <c r="AI725">
        <v>21.430519308000001</v>
      </c>
      <c r="AJ725">
        <v>111.59561290000001</v>
      </c>
      <c r="AK725">
        <v>82.430841447000006</v>
      </c>
      <c r="AL725">
        <v>8.0658467367999993</v>
      </c>
      <c r="AM725">
        <v>88.804590086000005</v>
      </c>
      <c r="AN725">
        <v>52.096626782000001</v>
      </c>
      <c r="AO725">
        <v>318.78884778999998</v>
      </c>
      <c r="AP725">
        <v>173.29580342</v>
      </c>
      <c r="AQ725">
        <v>32.872736478999997</v>
      </c>
      <c r="AR725">
        <v>68.235672449000006</v>
      </c>
      <c r="AS725">
        <v>11.388698915999999</v>
      </c>
      <c r="AT725">
        <v>2.6059385117999998</v>
      </c>
      <c r="AU725">
        <v>24.190976726999999</v>
      </c>
      <c r="AV725">
        <v>10.59</v>
      </c>
      <c r="AW725">
        <v>48.151419326000003</v>
      </c>
    </row>
    <row r="726" spans="1:49" x14ac:dyDescent="0.35">
      <c r="A726" s="7">
        <v>43248</v>
      </c>
      <c r="B726">
        <v>44851.05</v>
      </c>
      <c r="C726">
        <v>25.57</v>
      </c>
      <c r="D726">
        <v>24.448051427999999</v>
      </c>
      <c r="E726">
        <v>19.995222357999999</v>
      </c>
      <c r="F726">
        <v>26.877359124000002</v>
      </c>
      <c r="G726">
        <v>68.28</v>
      </c>
      <c r="H726">
        <v>15.008418301000001</v>
      </c>
      <c r="I726">
        <v>5.9114422664999999</v>
      </c>
      <c r="J726">
        <v>116.25382512</v>
      </c>
      <c r="K726">
        <v>299.83521245999998</v>
      </c>
      <c r="L726">
        <v>16.994583601999999</v>
      </c>
      <c r="M726">
        <v>4.28</v>
      </c>
      <c r="N726">
        <v>90.353458606999993</v>
      </c>
      <c r="O726">
        <v>37.503740706000002</v>
      </c>
      <c r="P726">
        <v>16.12</v>
      </c>
      <c r="Q726">
        <v>30.047032909999999</v>
      </c>
      <c r="R726">
        <v>11.375348058</v>
      </c>
      <c r="S726">
        <v>37.964041502000001</v>
      </c>
      <c r="T726">
        <v>506.41719014</v>
      </c>
      <c r="U726">
        <v>159.67411842999999</v>
      </c>
      <c r="V726">
        <v>23.908573955000001</v>
      </c>
      <c r="W726">
        <v>59.595354354000001</v>
      </c>
      <c r="X726">
        <v>16.61</v>
      </c>
      <c r="Y726">
        <v>14.272010061</v>
      </c>
      <c r="Z726">
        <v>12.2</v>
      </c>
      <c r="AA726">
        <v>99.037463454000005</v>
      </c>
      <c r="AB726">
        <v>26.484867257000001</v>
      </c>
      <c r="AC726">
        <v>46.793021476</v>
      </c>
      <c r="AD726">
        <v>145.47352505999999</v>
      </c>
      <c r="AE726">
        <v>203.44899169999999</v>
      </c>
      <c r="AF726">
        <v>37.923175983</v>
      </c>
      <c r="AG726">
        <v>76.274508022000006</v>
      </c>
      <c r="AH726">
        <v>30.776138688</v>
      </c>
      <c r="AI726">
        <v>21.449442504</v>
      </c>
      <c r="AJ726">
        <v>110.92412349999999</v>
      </c>
      <c r="AK726">
        <v>82.250799375</v>
      </c>
      <c r="AL726">
        <v>7.8868542988000003</v>
      </c>
      <c r="AM726">
        <v>90.524231033000007</v>
      </c>
      <c r="AN726">
        <v>51.890656385</v>
      </c>
      <c r="AO726">
        <v>314.00890673999999</v>
      </c>
      <c r="AP726">
        <v>171.88032953000001</v>
      </c>
      <c r="AQ726">
        <v>32.539202297999999</v>
      </c>
      <c r="AR726">
        <v>66.157178599999995</v>
      </c>
      <c r="AS726">
        <v>11.693473546</v>
      </c>
      <c r="AT726">
        <v>2.5960300002999999</v>
      </c>
      <c r="AU726">
        <v>24.294841185999999</v>
      </c>
      <c r="AV726">
        <v>10.59</v>
      </c>
      <c r="AW726">
        <v>47.426620778</v>
      </c>
    </row>
    <row r="727" spans="1:49" x14ac:dyDescent="0.35">
      <c r="A727" s="7">
        <v>43249</v>
      </c>
      <c r="B727">
        <v>44647.37</v>
      </c>
      <c r="C727">
        <v>25.27</v>
      </c>
      <c r="D727">
        <v>23.823036405</v>
      </c>
      <c r="E727">
        <v>19.530433368000001</v>
      </c>
      <c r="F727">
        <v>26.733773899999999</v>
      </c>
      <c r="G727">
        <v>65.83</v>
      </c>
      <c r="H727">
        <v>14.903129653000001</v>
      </c>
      <c r="I727">
        <v>5.7006466508000004</v>
      </c>
      <c r="J727">
        <v>116.57686117999999</v>
      </c>
      <c r="K727">
        <v>297.56143682999999</v>
      </c>
      <c r="L727">
        <v>17.440818857</v>
      </c>
      <c r="M727">
        <v>4.2300000000000004</v>
      </c>
      <c r="N727">
        <v>88.265827411000004</v>
      </c>
      <c r="O727">
        <v>36.939700279</v>
      </c>
      <c r="P727">
        <v>16.420000000000002</v>
      </c>
      <c r="Q727">
        <v>29.598712102</v>
      </c>
      <c r="R727">
        <v>11.502065731</v>
      </c>
      <c r="S727">
        <v>37.736415600999997</v>
      </c>
      <c r="T727">
        <v>506.08972674</v>
      </c>
      <c r="U727">
        <v>160.01866801</v>
      </c>
      <c r="V727">
        <v>23.306775977000001</v>
      </c>
      <c r="W727">
        <v>57.931277672999997</v>
      </c>
      <c r="X727">
        <v>16.86</v>
      </c>
      <c r="Y727">
        <v>14.038654762</v>
      </c>
      <c r="Z727">
        <v>12.2</v>
      </c>
      <c r="AA727">
        <v>98.183850469999996</v>
      </c>
      <c r="AB727">
        <v>26.200796459999999</v>
      </c>
      <c r="AC727">
        <v>44.812738684999999</v>
      </c>
      <c r="AD727">
        <v>144.89926421999999</v>
      </c>
      <c r="AE727">
        <v>200.18377279000001</v>
      </c>
      <c r="AF727">
        <v>37.366188338999997</v>
      </c>
      <c r="AG727">
        <v>76.834710817000001</v>
      </c>
      <c r="AH727">
        <v>30.383562608999998</v>
      </c>
      <c r="AI727">
        <v>21.742752039999999</v>
      </c>
      <c r="AJ727">
        <v>110.65750271</v>
      </c>
      <c r="AK727">
        <v>80.791510998999996</v>
      </c>
      <c r="AL727">
        <v>7.9204153808999997</v>
      </c>
      <c r="AM727">
        <v>89.479325965000001</v>
      </c>
      <c r="AN727">
        <v>51.672169410999999</v>
      </c>
      <c r="AO727">
        <v>305.08573496000002</v>
      </c>
      <c r="AP727">
        <v>170.93034704999999</v>
      </c>
      <c r="AQ727">
        <v>32.274336919</v>
      </c>
      <c r="AR727">
        <v>67.028585363000005</v>
      </c>
      <c r="AS727">
        <v>11.456386465</v>
      </c>
      <c r="AT727">
        <v>2.57</v>
      </c>
      <c r="AU727">
        <v>23.945478914999999</v>
      </c>
      <c r="AV727">
        <v>10.48</v>
      </c>
      <c r="AW727">
        <v>48.714091883000002</v>
      </c>
    </row>
    <row r="728" spans="1:49" x14ac:dyDescent="0.35">
      <c r="A728" s="7">
        <v>43250</v>
      </c>
      <c r="B728">
        <v>44715.88</v>
      </c>
      <c r="C728">
        <v>24.77</v>
      </c>
      <c r="D728">
        <v>23.940792857999998</v>
      </c>
      <c r="E728">
        <v>19.558320707</v>
      </c>
      <c r="F728">
        <v>26.787618359</v>
      </c>
      <c r="G728">
        <v>65.69</v>
      </c>
      <c r="H728">
        <v>14.740410832</v>
      </c>
      <c r="I728">
        <v>5.9755974538999999</v>
      </c>
      <c r="J728">
        <v>117.45786861000001</v>
      </c>
      <c r="K728">
        <v>301.49317385000001</v>
      </c>
      <c r="L728">
        <v>17.527974532000002</v>
      </c>
      <c r="M728">
        <v>4.25</v>
      </c>
      <c r="N728">
        <v>88.646283562999997</v>
      </c>
      <c r="O728">
        <v>37.454263476000001</v>
      </c>
      <c r="P728">
        <v>16.52</v>
      </c>
      <c r="Q728">
        <v>30.190114018999999</v>
      </c>
      <c r="R728">
        <v>11.443580651</v>
      </c>
      <c r="S728">
        <v>38.458880416</v>
      </c>
      <c r="T728">
        <v>506.22865060999999</v>
      </c>
      <c r="U728">
        <v>163.40509814000001</v>
      </c>
      <c r="V728">
        <v>23.444329800999999</v>
      </c>
      <c r="W728">
        <v>60.052732155000001</v>
      </c>
      <c r="X728">
        <v>16.940000000000001</v>
      </c>
      <c r="Y728">
        <v>14.113328458</v>
      </c>
      <c r="Z728">
        <v>12.19</v>
      </c>
      <c r="AA728">
        <v>98.615246279000004</v>
      </c>
      <c r="AB728">
        <v>26.674247787999999</v>
      </c>
      <c r="AC728">
        <v>44.795057589000002</v>
      </c>
      <c r="AD728">
        <v>147.31999456</v>
      </c>
      <c r="AE728">
        <v>201.91692416999999</v>
      </c>
      <c r="AF728">
        <v>38.797070390000002</v>
      </c>
      <c r="AG728">
        <v>78.814737933999993</v>
      </c>
      <c r="AH728">
        <v>30.547896780999999</v>
      </c>
      <c r="AI728">
        <v>22.386140698999998</v>
      </c>
      <c r="AJ728">
        <v>110.61800332999999</v>
      </c>
      <c r="AK728">
        <v>81.994950114000005</v>
      </c>
      <c r="AL728">
        <v>8.0546597093999992</v>
      </c>
      <c r="AM728">
        <v>89.749881741999999</v>
      </c>
      <c r="AN728">
        <v>51.280713581999997</v>
      </c>
      <c r="AO728">
        <v>308.16778188000001</v>
      </c>
      <c r="AP728">
        <v>169.82836738</v>
      </c>
      <c r="AQ728">
        <v>32.038901027000001</v>
      </c>
      <c r="AR728">
        <v>66.008649731000006</v>
      </c>
      <c r="AS728">
        <v>11.490256047999999</v>
      </c>
      <c r="AT728">
        <v>2.57</v>
      </c>
      <c r="AU728">
        <v>24.172092280000001</v>
      </c>
      <c r="AV728">
        <v>10.59</v>
      </c>
      <c r="AW728">
        <v>47.665041352999999</v>
      </c>
    </row>
    <row r="729" spans="1:49" x14ac:dyDescent="0.35">
      <c r="A729" s="7">
        <v>43251</v>
      </c>
      <c r="B729">
        <v>44662.55</v>
      </c>
      <c r="C729">
        <v>24.35</v>
      </c>
      <c r="D729">
        <v>24.366527729000001</v>
      </c>
      <c r="E729">
        <v>19.037757037999999</v>
      </c>
      <c r="F729">
        <v>26.697877594000001</v>
      </c>
      <c r="G729">
        <v>65.41</v>
      </c>
      <c r="H729">
        <v>14.836127785</v>
      </c>
      <c r="I729">
        <v>5.9022772397000001</v>
      </c>
      <c r="J729">
        <v>117.15441049</v>
      </c>
      <c r="K729">
        <v>300.00574562999998</v>
      </c>
      <c r="L729">
        <v>17.063144267999999</v>
      </c>
      <c r="M729">
        <v>4.13</v>
      </c>
      <c r="N729">
        <v>88.870655141</v>
      </c>
      <c r="O729">
        <v>37.662067843999999</v>
      </c>
      <c r="P729">
        <v>16.309999999999999</v>
      </c>
      <c r="Q729">
        <v>31.010445710999999</v>
      </c>
      <c r="R729">
        <v>11.560550811000001</v>
      </c>
      <c r="S729">
        <v>39.013100000000001</v>
      </c>
      <c r="T729">
        <v>505.98057226999998</v>
      </c>
      <c r="U729">
        <v>163.66104924999999</v>
      </c>
      <c r="V729">
        <v>23.667854764000001</v>
      </c>
      <c r="W729">
        <v>60.500378513999998</v>
      </c>
      <c r="X729">
        <v>16.899999999999999</v>
      </c>
      <c r="Y729">
        <v>14.066657398</v>
      </c>
      <c r="Z729">
        <v>12.21</v>
      </c>
      <c r="AA729">
        <v>97.477095633000005</v>
      </c>
      <c r="AB729">
        <v>26.674247787999999</v>
      </c>
      <c r="AC729">
        <v>43.778394548999998</v>
      </c>
      <c r="AD729">
        <v>150.13829011000001</v>
      </c>
      <c r="AE729">
        <v>200.26995159000001</v>
      </c>
      <c r="AF729">
        <v>37.865556570999999</v>
      </c>
      <c r="AG729">
        <v>80.495346315999996</v>
      </c>
      <c r="AH729">
        <v>30.301395522</v>
      </c>
      <c r="AI729">
        <v>20.560052298999999</v>
      </c>
      <c r="AJ729">
        <v>111.69436134</v>
      </c>
      <c r="AK729">
        <v>80.545137636999996</v>
      </c>
      <c r="AL729">
        <v>8.4014575580000006</v>
      </c>
      <c r="AM729">
        <v>88.984861960000003</v>
      </c>
      <c r="AN729">
        <v>51.153262847000001</v>
      </c>
      <c r="AO729">
        <v>310.86226601999999</v>
      </c>
      <c r="AP729">
        <v>170.33185809</v>
      </c>
      <c r="AQ729">
        <v>31.568029242000001</v>
      </c>
      <c r="AR729">
        <v>65.949236005000003</v>
      </c>
      <c r="AS729">
        <v>11.430984277</v>
      </c>
      <c r="AT729">
        <v>2.63</v>
      </c>
      <c r="AU729">
        <v>23.671654432</v>
      </c>
      <c r="AV729">
        <v>10.3</v>
      </c>
      <c r="AW729">
        <v>47.741335937000002</v>
      </c>
    </row>
    <row r="730" spans="1:49" x14ac:dyDescent="0.35">
      <c r="A730" s="7">
        <v>43252</v>
      </c>
      <c r="B730">
        <v>45013.120000000003</v>
      </c>
      <c r="C730">
        <v>24.17</v>
      </c>
      <c r="D730">
        <v>24.294062220000001</v>
      </c>
      <c r="E730">
        <v>18.879728781000001</v>
      </c>
      <c r="F730">
        <v>26.859410970999999</v>
      </c>
      <c r="G730">
        <v>64.02</v>
      </c>
      <c r="H730">
        <v>15.094563558999999</v>
      </c>
      <c r="I730">
        <v>5.8656171325999997</v>
      </c>
      <c r="J730">
        <v>116.75306266</v>
      </c>
      <c r="K730">
        <v>302.08056589</v>
      </c>
      <c r="L730">
        <v>17.150299943</v>
      </c>
      <c r="M730">
        <v>4.1900000000000004</v>
      </c>
      <c r="N730">
        <v>89.485238155999994</v>
      </c>
      <c r="O730">
        <v>36.959491171000003</v>
      </c>
      <c r="P730">
        <v>16.27</v>
      </c>
      <c r="Q730">
        <v>31.163065561</v>
      </c>
      <c r="R730">
        <v>11.541055783999999</v>
      </c>
      <c r="S730">
        <v>38.597435312000002</v>
      </c>
      <c r="T730">
        <v>506.19888121000002</v>
      </c>
      <c r="U730">
        <v>162.84397454</v>
      </c>
      <c r="V730">
        <v>24.071919121000001</v>
      </c>
      <c r="W730">
        <v>60.471184186000002</v>
      </c>
      <c r="X730">
        <v>16.91</v>
      </c>
      <c r="Y730">
        <v>13.917310006999999</v>
      </c>
      <c r="Z730">
        <v>12.2</v>
      </c>
      <c r="AA730">
        <v>97.936027344999999</v>
      </c>
      <c r="AB730">
        <v>26.882566371999999</v>
      </c>
      <c r="AC730">
        <v>47.111281210000001</v>
      </c>
      <c r="AD730">
        <v>148.98976841000001</v>
      </c>
      <c r="AE730">
        <v>208.52396537000001</v>
      </c>
      <c r="AF730">
        <v>37.625475690000002</v>
      </c>
      <c r="AG730">
        <v>77.549452313000003</v>
      </c>
      <c r="AH730">
        <v>29.707966565</v>
      </c>
      <c r="AI730">
        <v>20.247819567000001</v>
      </c>
      <c r="AJ730">
        <v>109.76876674</v>
      </c>
      <c r="AK730">
        <v>80.090294506999996</v>
      </c>
      <c r="AL730">
        <v>8.4014575580000006</v>
      </c>
      <c r="AM730">
        <v>89.693904685000007</v>
      </c>
      <c r="AN730">
        <v>51.262506334000001</v>
      </c>
      <c r="AO730">
        <v>319.45324113999999</v>
      </c>
      <c r="AP730">
        <v>168.90688438000001</v>
      </c>
      <c r="AQ730">
        <v>32.029091198000003</v>
      </c>
      <c r="AR730">
        <v>68.028716419999995</v>
      </c>
      <c r="AS730">
        <v>11.397114694000001</v>
      </c>
      <c r="AT730">
        <v>2.54</v>
      </c>
      <c r="AU730">
        <v>24.077670045000001</v>
      </c>
      <c r="AV730">
        <v>10.3</v>
      </c>
      <c r="AW730">
        <v>47.674578175999997</v>
      </c>
    </row>
    <row r="731" spans="1:49" x14ac:dyDescent="0.35">
      <c r="A731" s="7">
        <v>43255</v>
      </c>
      <c r="B731">
        <v>45243.98</v>
      </c>
      <c r="C731">
        <v>24.48</v>
      </c>
      <c r="D731">
        <v>24.611098825999999</v>
      </c>
      <c r="E731">
        <v>18.861137222</v>
      </c>
      <c r="F731">
        <v>26.742747977000001</v>
      </c>
      <c r="G731">
        <v>65.98</v>
      </c>
      <c r="H731">
        <v>14.950988129000001</v>
      </c>
      <c r="I731">
        <v>5.8106269719999997</v>
      </c>
      <c r="J731">
        <v>113.27797778999999</v>
      </c>
      <c r="K731">
        <v>303.25534995999999</v>
      </c>
      <c r="L731">
        <v>17.421450929999999</v>
      </c>
      <c r="M731">
        <v>4.25</v>
      </c>
      <c r="N731">
        <v>89.719365018999994</v>
      </c>
      <c r="O731">
        <v>35.900678439000004</v>
      </c>
      <c r="P731">
        <v>16.32</v>
      </c>
      <c r="Q731">
        <v>30.962752007999999</v>
      </c>
      <c r="R731">
        <v>11.706763511</v>
      </c>
      <c r="S731">
        <v>38.795370878</v>
      </c>
      <c r="T731">
        <v>506.98280875</v>
      </c>
      <c r="U731">
        <v>165.28535439999999</v>
      </c>
      <c r="V731">
        <v>24.175084488</v>
      </c>
      <c r="W731">
        <v>61.775197491999997</v>
      </c>
      <c r="X731">
        <v>16.829999999999998</v>
      </c>
      <c r="Y731">
        <v>13.870638947</v>
      </c>
      <c r="Z731">
        <v>12.17</v>
      </c>
      <c r="AA731">
        <v>98.550995838999995</v>
      </c>
      <c r="AB731">
        <v>26.47539823</v>
      </c>
      <c r="AC731">
        <v>49.392142638999999</v>
      </c>
      <c r="AD731">
        <v>149.08695101999999</v>
      </c>
      <c r="AE731">
        <v>211.09017847000001</v>
      </c>
      <c r="AF731">
        <v>37.932779218</v>
      </c>
      <c r="AG731">
        <v>77.317644259999994</v>
      </c>
      <c r="AH731">
        <v>29.844911709000002</v>
      </c>
      <c r="AI731">
        <v>19.973433227000001</v>
      </c>
      <c r="AJ731">
        <v>109.15652641</v>
      </c>
      <c r="AK731">
        <v>79.872348840000001</v>
      </c>
      <c r="AL731">
        <v>8.6363851328999992</v>
      </c>
      <c r="AM731">
        <v>90.59886711</v>
      </c>
      <c r="AN731">
        <v>50.916568624999996</v>
      </c>
      <c r="AO731">
        <v>326.35367214000001</v>
      </c>
      <c r="AP731">
        <v>169.27737754</v>
      </c>
      <c r="AQ731">
        <v>31.862324107999999</v>
      </c>
      <c r="AR731">
        <v>68.107934721000007</v>
      </c>
      <c r="AS731">
        <v>11.287038549</v>
      </c>
      <c r="AT731">
        <v>2.5499999999999998</v>
      </c>
      <c r="AU731">
        <v>24.143765608999999</v>
      </c>
      <c r="AV731">
        <v>10.69</v>
      </c>
      <c r="AW731">
        <v>47.617357237999997</v>
      </c>
    </row>
    <row r="732" spans="1:49" x14ac:dyDescent="0.35">
      <c r="A732" s="7">
        <v>43256</v>
      </c>
      <c r="B732">
        <v>45130.7</v>
      </c>
      <c r="C732">
        <v>23.92</v>
      </c>
      <c r="D732">
        <v>24.611098825999999</v>
      </c>
      <c r="E732">
        <v>19.037757037999999</v>
      </c>
      <c r="F732">
        <v>26.688903517</v>
      </c>
      <c r="G732">
        <v>65.459999999999994</v>
      </c>
      <c r="H732">
        <v>14.960559825000001</v>
      </c>
      <c r="I732">
        <v>5.6364914633999996</v>
      </c>
      <c r="J732">
        <v>114.40370951</v>
      </c>
      <c r="K732">
        <v>300.01521969999999</v>
      </c>
      <c r="L732">
        <v>16.946936701999999</v>
      </c>
      <c r="M732">
        <v>4.1500000000000004</v>
      </c>
      <c r="N732">
        <v>87.973168831999999</v>
      </c>
      <c r="O732">
        <v>36.365764405</v>
      </c>
      <c r="P732">
        <v>16.09</v>
      </c>
      <c r="Q732">
        <v>30.915058304999999</v>
      </c>
      <c r="R732">
        <v>11.833481184</v>
      </c>
      <c r="S732">
        <v>38.587538533999997</v>
      </c>
      <c r="T732">
        <v>510.29713530999999</v>
      </c>
      <c r="U732">
        <v>163.19836839000001</v>
      </c>
      <c r="V732">
        <v>24.037530664999998</v>
      </c>
      <c r="W732">
        <v>60.850710446999997</v>
      </c>
      <c r="X732">
        <v>16.27</v>
      </c>
      <c r="Y732">
        <v>14.337349544</v>
      </c>
      <c r="Z732">
        <v>12.2</v>
      </c>
      <c r="AA732">
        <v>98.541817205000001</v>
      </c>
      <c r="AB732">
        <v>26.068230089</v>
      </c>
      <c r="AC732">
        <v>49.745764565999998</v>
      </c>
      <c r="AD732">
        <v>148.98093363000001</v>
      </c>
      <c r="AE732">
        <v>210.04645747000001</v>
      </c>
      <c r="AF732">
        <v>36.060148345000002</v>
      </c>
      <c r="AG732">
        <v>76.400070717999995</v>
      </c>
      <c r="AH732">
        <v>29.45233563</v>
      </c>
      <c r="AI732">
        <v>19.36789096</v>
      </c>
      <c r="AJ732">
        <v>109.23552515999999</v>
      </c>
      <c r="AK732">
        <v>78.384632768000003</v>
      </c>
      <c r="AL732">
        <v>8.4462056674999992</v>
      </c>
      <c r="AM732">
        <v>90.860093376999998</v>
      </c>
      <c r="AN732">
        <v>50.934775872000003</v>
      </c>
      <c r="AO732">
        <v>318.31415225000001</v>
      </c>
      <c r="AP732">
        <v>166.96892012999999</v>
      </c>
      <c r="AQ732">
        <v>31.450311295999999</v>
      </c>
      <c r="AR732">
        <v>68.187153022999993</v>
      </c>
      <c r="AS732">
        <v>11.227766779</v>
      </c>
      <c r="AT732">
        <v>2.46</v>
      </c>
      <c r="AU732">
        <v>23.737749997000002</v>
      </c>
      <c r="AV732">
        <v>10.45</v>
      </c>
      <c r="AW732">
        <v>47.111905618999998</v>
      </c>
    </row>
    <row r="733" spans="1:49" x14ac:dyDescent="0.35">
      <c r="A733" s="7">
        <v>43257</v>
      </c>
      <c r="B733">
        <v>45181.82</v>
      </c>
      <c r="C733">
        <v>23.19</v>
      </c>
      <c r="D733">
        <v>24.511458748999999</v>
      </c>
      <c r="E733">
        <v>18.93550346</v>
      </c>
      <c r="F733">
        <v>26.644033135000001</v>
      </c>
      <c r="G733">
        <v>65.08</v>
      </c>
      <c r="H733">
        <v>14.912701348000001</v>
      </c>
      <c r="I733">
        <v>5.6823165971999998</v>
      </c>
      <c r="J733">
        <v>112.51443802</v>
      </c>
      <c r="K733">
        <v>298.42357676</v>
      </c>
      <c r="L733">
        <v>16.375582836</v>
      </c>
      <c r="M733">
        <v>4.1500000000000004</v>
      </c>
      <c r="N733">
        <v>89.875449595000006</v>
      </c>
      <c r="O733">
        <v>35.841305761999998</v>
      </c>
      <c r="P733">
        <v>16.32</v>
      </c>
      <c r="Q733">
        <v>31.248914227</v>
      </c>
      <c r="R733">
        <v>11.940703831</v>
      </c>
      <c r="S733">
        <v>39.121964560999999</v>
      </c>
      <c r="T733">
        <v>517.70971596000004</v>
      </c>
      <c r="U733">
        <v>162.7849089</v>
      </c>
      <c r="V733">
        <v>24.020336437000001</v>
      </c>
      <c r="W733">
        <v>61.327551133</v>
      </c>
      <c r="X733">
        <v>16.809999999999999</v>
      </c>
      <c r="Y733">
        <v>14.281344273</v>
      </c>
      <c r="Z733">
        <v>12.18</v>
      </c>
      <c r="AA733">
        <v>98.578531741999996</v>
      </c>
      <c r="AB733">
        <v>26.191327434000002</v>
      </c>
      <c r="AC733">
        <v>51.12489008</v>
      </c>
      <c r="AD733">
        <v>150.76555965</v>
      </c>
      <c r="AE733">
        <v>211.11890474</v>
      </c>
      <c r="AF733">
        <v>35.887290110999999</v>
      </c>
      <c r="AG733">
        <v>75.965430619000003</v>
      </c>
      <c r="AH733">
        <v>29.242353076000001</v>
      </c>
      <c r="AI733">
        <v>19.358429361999999</v>
      </c>
      <c r="AJ733">
        <v>110.39088192</v>
      </c>
      <c r="AK733">
        <v>79.872348840000001</v>
      </c>
      <c r="AL733">
        <v>8.1665299832000002</v>
      </c>
      <c r="AM733">
        <v>90.160380161000006</v>
      </c>
      <c r="AN733">
        <v>50.834636009</v>
      </c>
      <c r="AO733">
        <v>309.28616679999999</v>
      </c>
      <c r="AP733">
        <v>167.46291101</v>
      </c>
      <c r="AQ733">
        <v>31.195255746000001</v>
      </c>
      <c r="AR733">
        <v>68.226762172999997</v>
      </c>
      <c r="AS733">
        <v>11.329375528</v>
      </c>
      <c r="AT733">
        <v>2.41</v>
      </c>
      <c r="AU733">
        <v>23.42615662</v>
      </c>
      <c r="AV733">
        <v>10.59</v>
      </c>
      <c r="AW733">
        <v>46.978390097000002</v>
      </c>
    </row>
    <row r="734" spans="1:49" x14ac:dyDescent="0.35">
      <c r="A734" s="7">
        <v>43258</v>
      </c>
      <c r="B734">
        <v>45476.57</v>
      </c>
      <c r="C734">
        <v>23.02</v>
      </c>
      <c r="D734">
        <v>24.574866070999999</v>
      </c>
      <c r="E734">
        <v>19.232968413999998</v>
      </c>
      <c r="F734">
        <v>26.742747977000001</v>
      </c>
      <c r="G734">
        <v>64.150000000000006</v>
      </c>
      <c r="H734">
        <v>14.70212405</v>
      </c>
      <c r="I734">
        <v>5.6181614098999999</v>
      </c>
      <c r="J734">
        <v>113.12135425</v>
      </c>
      <c r="K734">
        <v>300.03416783</v>
      </c>
      <c r="L734">
        <v>16.627365896000001</v>
      </c>
      <c r="M734">
        <v>4.05</v>
      </c>
      <c r="N734">
        <v>88.392646127999996</v>
      </c>
      <c r="O734">
        <v>34.703329461000003</v>
      </c>
      <c r="P734">
        <v>16.39</v>
      </c>
      <c r="Q734">
        <v>30.695667271000001</v>
      </c>
      <c r="R734">
        <v>11.891966264000001</v>
      </c>
      <c r="S734">
        <v>39.250622679000003</v>
      </c>
      <c r="T734">
        <v>528.98239550999995</v>
      </c>
      <c r="U734">
        <v>166.55526570000001</v>
      </c>
      <c r="V734">
        <v>23.788214360000001</v>
      </c>
      <c r="W734">
        <v>60.490647070999998</v>
      </c>
      <c r="X734">
        <v>16.670000000000002</v>
      </c>
      <c r="Y734">
        <v>14.533367995000001</v>
      </c>
      <c r="Z734">
        <v>12.2</v>
      </c>
      <c r="AA734">
        <v>101.86705713000001</v>
      </c>
      <c r="AB734">
        <v>26.465929203999998</v>
      </c>
      <c r="AC734">
        <v>50.355762388999999</v>
      </c>
      <c r="AD734">
        <v>151.99359439</v>
      </c>
      <c r="AE734">
        <v>216.26090636000001</v>
      </c>
      <c r="AF734">
        <v>36.031338640000001</v>
      </c>
      <c r="AG734">
        <v>78.660199231999997</v>
      </c>
      <c r="AH734">
        <v>29.169315664999999</v>
      </c>
      <c r="AI734">
        <v>19.519276526999999</v>
      </c>
      <c r="AJ734">
        <v>113.15583826</v>
      </c>
      <c r="AK734">
        <v>81.104215651000004</v>
      </c>
      <c r="AL734">
        <v>8.2336521474000008</v>
      </c>
      <c r="AM734">
        <v>92.231531278000006</v>
      </c>
      <c r="AN734">
        <v>50.962086743999997</v>
      </c>
      <c r="AO734">
        <v>316.46901653999998</v>
      </c>
      <c r="AP734">
        <v>169.65737053999999</v>
      </c>
      <c r="AQ734">
        <v>31.754415989999998</v>
      </c>
      <c r="AR734">
        <v>69.583375587000006</v>
      </c>
      <c r="AS734">
        <v>11.176962403999999</v>
      </c>
      <c r="AT734">
        <v>2.29</v>
      </c>
      <c r="AU734">
        <v>23.803845561999999</v>
      </c>
      <c r="AV734">
        <v>10.86</v>
      </c>
      <c r="AW734">
        <v>47.741335937000002</v>
      </c>
    </row>
    <row r="735" spans="1:49" x14ac:dyDescent="0.35">
      <c r="A735" s="7">
        <v>43259</v>
      </c>
      <c r="B735">
        <v>45939.54</v>
      </c>
      <c r="C735">
        <v>23.39</v>
      </c>
      <c r="D735">
        <v>24.656389769</v>
      </c>
      <c r="E735">
        <v>19.344517772</v>
      </c>
      <c r="F735">
        <v>26.859410970999999</v>
      </c>
      <c r="G735">
        <v>64.33</v>
      </c>
      <c r="H735">
        <v>14.903129653000001</v>
      </c>
      <c r="I735">
        <v>5.7556368113999996</v>
      </c>
      <c r="J735">
        <v>114.93231397</v>
      </c>
      <c r="K735">
        <v>300.32786385000003</v>
      </c>
      <c r="L735">
        <v>16.656417786999999</v>
      </c>
      <c r="M735">
        <v>4.24</v>
      </c>
      <c r="N735">
        <v>89.563280444</v>
      </c>
      <c r="O735">
        <v>35.356428903000001</v>
      </c>
      <c r="P735">
        <v>16.399999999999999</v>
      </c>
      <c r="Q735">
        <v>31.010445710999999</v>
      </c>
      <c r="R735">
        <v>11.930956318</v>
      </c>
      <c r="S735">
        <v>39.290209791999999</v>
      </c>
      <c r="T735">
        <v>532.02879745999996</v>
      </c>
      <c r="U735">
        <v>169.29197377</v>
      </c>
      <c r="V735">
        <v>24.020336437000001</v>
      </c>
      <c r="W735">
        <v>64.684898822999997</v>
      </c>
      <c r="X735">
        <v>16.59</v>
      </c>
      <c r="Y735">
        <v>15.093420712</v>
      </c>
      <c r="Z735">
        <v>12.19</v>
      </c>
      <c r="AA735">
        <v>101.88602326</v>
      </c>
      <c r="AB735">
        <v>27.261327433999998</v>
      </c>
      <c r="AC735">
        <v>52.141553119999998</v>
      </c>
      <c r="AD735">
        <v>154.03442910000001</v>
      </c>
      <c r="AE735">
        <v>216.71095120000001</v>
      </c>
      <c r="AF735">
        <v>37.030075105000002</v>
      </c>
      <c r="AG735">
        <v>80.263538264000005</v>
      </c>
      <c r="AH735">
        <v>28.986722140000001</v>
      </c>
      <c r="AI735">
        <v>19.538199723000002</v>
      </c>
      <c r="AJ735">
        <v>114.73581331</v>
      </c>
      <c r="AK735">
        <v>80.440902753000003</v>
      </c>
      <c r="AL735">
        <v>8.3678964759000003</v>
      </c>
      <c r="AM735">
        <v>92.082259125999997</v>
      </c>
      <c r="AN735">
        <v>50.780014266000002</v>
      </c>
      <c r="AO735">
        <v>325.99594174999999</v>
      </c>
      <c r="AP735">
        <v>173.21030500000001</v>
      </c>
      <c r="AQ735">
        <v>32.107569828999999</v>
      </c>
      <c r="AR735">
        <v>69.593277873999995</v>
      </c>
      <c r="AS735">
        <v>11.160027613</v>
      </c>
      <c r="AT735">
        <v>2.29</v>
      </c>
      <c r="AU735">
        <v>23.596116643999999</v>
      </c>
      <c r="AV735">
        <v>10.88</v>
      </c>
      <c r="AW735">
        <v>47.903461927999999</v>
      </c>
    </row>
    <row r="736" spans="1:49" x14ac:dyDescent="0.35">
      <c r="A736" s="7">
        <v>43262</v>
      </c>
      <c r="B736">
        <v>46301.14</v>
      </c>
      <c r="C736">
        <v>23.29</v>
      </c>
      <c r="D736">
        <v>24.891902677000001</v>
      </c>
      <c r="E736">
        <v>19.651278505000001</v>
      </c>
      <c r="F736">
        <v>26.563266446</v>
      </c>
      <c r="G736">
        <v>63.88</v>
      </c>
      <c r="H736">
        <v>15.084991863999999</v>
      </c>
      <c r="I736">
        <v>5.8472870791</v>
      </c>
      <c r="J736">
        <v>115.23577208</v>
      </c>
      <c r="K736">
        <v>304.0322233</v>
      </c>
      <c r="L736">
        <v>16.656417786999999</v>
      </c>
      <c r="M736">
        <v>4.1900000000000004</v>
      </c>
      <c r="N736">
        <v>90.870488762999997</v>
      </c>
      <c r="O736">
        <v>36.296496283000003</v>
      </c>
      <c r="P736">
        <v>16.57</v>
      </c>
      <c r="Q736">
        <v>32.240943250000001</v>
      </c>
      <c r="R736">
        <v>12.379341931000001</v>
      </c>
      <c r="S736">
        <v>39.686080922999999</v>
      </c>
      <c r="T736">
        <v>513.23438279000004</v>
      </c>
      <c r="U736">
        <v>168.49458761</v>
      </c>
      <c r="V736">
        <v>24.028933551000002</v>
      </c>
      <c r="W736">
        <v>63.546320041000001</v>
      </c>
      <c r="X736">
        <v>16.61</v>
      </c>
      <c r="Y736">
        <v>15.569465521</v>
      </c>
      <c r="Z736">
        <v>12.19</v>
      </c>
      <c r="AA736">
        <v>104.55076381000001</v>
      </c>
      <c r="AB736">
        <v>27.213982301000001</v>
      </c>
      <c r="AC736">
        <v>51.673004067000001</v>
      </c>
      <c r="AD736">
        <v>155.49216817000001</v>
      </c>
      <c r="AE736">
        <v>219.74635997999999</v>
      </c>
      <c r="AF736">
        <v>37.644682160999999</v>
      </c>
      <c r="AG736">
        <v>81.171453137</v>
      </c>
      <c r="AH736">
        <v>29.096278255000001</v>
      </c>
      <c r="AI736">
        <v>19.774739670999999</v>
      </c>
      <c r="AJ736">
        <v>114.95305988</v>
      </c>
      <c r="AK736">
        <v>81.274781825000005</v>
      </c>
      <c r="AL736">
        <v>8.4573926948999993</v>
      </c>
      <c r="AM736">
        <v>93.948161033000005</v>
      </c>
      <c r="AN736">
        <v>50.952983119999999</v>
      </c>
      <c r="AO736">
        <v>334.83564804000002</v>
      </c>
      <c r="AP736">
        <v>172.66231585</v>
      </c>
      <c r="AQ736">
        <v>31.783845477</v>
      </c>
      <c r="AR736">
        <v>70.474581478999994</v>
      </c>
      <c r="AS736">
        <v>11.346310320000001</v>
      </c>
      <c r="AT736">
        <v>2.2799999999999998</v>
      </c>
      <c r="AU736">
        <v>23.803845561999999</v>
      </c>
      <c r="AV736">
        <v>10.94</v>
      </c>
      <c r="AW736">
        <v>47.636430883999999</v>
      </c>
    </row>
    <row r="737" spans="1:49" x14ac:dyDescent="0.35">
      <c r="A737" s="7">
        <v>43263</v>
      </c>
      <c r="B737">
        <v>46660.75</v>
      </c>
      <c r="C737">
        <v>23.43</v>
      </c>
      <c r="D737">
        <v>24.955309998000001</v>
      </c>
      <c r="E737">
        <v>20.199729513000001</v>
      </c>
      <c r="F737">
        <v>26.060718162000001</v>
      </c>
      <c r="G737">
        <v>64.42</v>
      </c>
      <c r="H737">
        <v>15.247710684999999</v>
      </c>
      <c r="I737">
        <v>5.7464717845999997</v>
      </c>
      <c r="J737">
        <v>116.5670722</v>
      </c>
      <c r="K737">
        <v>306.56179867999998</v>
      </c>
      <c r="L737">
        <v>16.607997967999999</v>
      </c>
      <c r="M737">
        <v>4.21</v>
      </c>
      <c r="N737">
        <v>89.621812160000005</v>
      </c>
      <c r="O737">
        <v>36.276705389999996</v>
      </c>
      <c r="P737">
        <v>17.399999999999999</v>
      </c>
      <c r="Q737">
        <v>31.897548587999999</v>
      </c>
      <c r="R737">
        <v>12.350099391000001</v>
      </c>
      <c r="S737">
        <v>39.606906696999999</v>
      </c>
      <c r="T737">
        <v>519.03941583000005</v>
      </c>
      <c r="U737">
        <v>170.68986063</v>
      </c>
      <c r="V737">
        <v>24.080516235000001</v>
      </c>
      <c r="W737">
        <v>62.106066538999997</v>
      </c>
      <c r="X737">
        <v>16.66</v>
      </c>
      <c r="Y737">
        <v>16.054844542000001</v>
      </c>
      <c r="Z737">
        <v>12.17</v>
      </c>
      <c r="AA737">
        <v>104.90163712</v>
      </c>
      <c r="AB737">
        <v>26.967787610999999</v>
      </c>
      <c r="AC737">
        <v>52.026625994</v>
      </c>
      <c r="AD737">
        <v>156.7732116</v>
      </c>
      <c r="AE737">
        <v>221.43163425</v>
      </c>
      <c r="AF737">
        <v>38.124843923</v>
      </c>
      <c r="AG737">
        <v>81.721997262000002</v>
      </c>
      <c r="AH737">
        <v>29.196704694000001</v>
      </c>
      <c r="AI737">
        <v>20.361358742</v>
      </c>
      <c r="AJ737">
        <v>117.28352307999999</v>
      </c>
      <c r="AK737">
        <v>82.013901911000005</v>
      </c>
      <c r="AL737">
        <v>8.4909537769999996</v>
      </c>
      <c r="AM737">
        <v>96.355174493999996</v>
      </c>
      <c r="AN737">
        <v>50.889257753000003</v>
      </c>
      <c r="AO737">
        <v>325.92063008999997</v>
      </c>
      <c r="AP737">
        <v>173.00653134000001</v>
      </c>
      <c r="AQ737">
        <v>31.509170268999998</v>
      </c>
      <c r="AR737">
        <v>70.969695862999998</v>
      </c>
      <c r="AS737">
        <v>11.46485386</v>
      </c>
      <c r="AT737">
        <v>2.29</v>
      </c>
      <c r="AU737">
        <v>23.992690032999999</v>
      </c>
      <c r="AV737">
        <v>11.21</v>
      </c>
      <c r="AW737">
        <v>48.218177087000001</v>
      </c>
    </row>
    <row r="738" spans="1:49" x14ac:dyDescent="0.35">
      <c r="A738" s="7">
        <v>43264</v>
      </c>
      <c r="B738">
        <v>46760.58</v>
      </c>
      <c r="C738">
        <v>23.25</v>
      </c>
      <c r="D738">
        <v>25.471626756999999</v>
      </c>
      <c r="E738">
        <v>20.357757769999999</v>
      </c>
      <c r="F738">
        <v>26.024821855999999</v>
      </c>
      <c r="G738">
        <v>64.77</v>
      </c>
      <c r="H738">
        <v>15.391286115</v>
      </c>
      <c r="I738">
        <v>5.7739668649000002</v>
      </c>
      <c r="J738">
        <v>118.53465547</v>
      </c>
      <c r="K738">
        <v>306.51442836000001</v>
      </c>
      <c r="L738">
        <v>16.482106437999999</v>
      </c>
      <c r="M738">
        <v>4.2</v>
      </c>
      <c r="N738">
        <v>89.290132436999997</v>
      </c>
      <c r="O738">
        <v>36.148064591000001</v>
      </c>
      <c r="P738">
        <v>17.38</v>
      </c>
      <c r="Q738">
        <v>31.687696293999998</v>
      </c>
      <c r="R738">
        <v>12.311109338</v>
      </c>
      <c r="S738">
        <v>39.260519457000001</v>
      </c>
      <c r="T738">
        <v>524.77498693999996</v>
      </c>
      <c r="U738">
        <v>171.91055055999999</v>
      </c>
      <c r="V738">
        <v>23.796811473999998</v>
      </c>
      <c r="W738">
        <v>65.443951343999998</v>
      </c>
      <c r="X738">
        <v>16.649999999999999</v>
      </c>
      <c r="Y738">
        <v>15.606802369</v>
      </c>
      <c r="Z738">
        <v>12.2</v>
      </c>
      <c r="AA738">
        <v>103.95333088</v>
      </c>
      <c r="AB738">
        <v>26.532212389000001</v>
      </c>
      <c r="AC738">
        <v>52.716188750999997</v>
      </c>
      <c r="AD738">
        <v>158.68152458</v>
      </c>
      <c r="AE738">
        <v>221.29757835000001</v>
      </c>
      <c r="AF738">
        <v>37.414204515000002</v>
      </c>
      <c r="AG738">
        <v>80.949303752999995</v>
      </c>
      <c r="AH738">
        <v>29.434076276999999</v>
      </c>
      <c r="AI738">
        <v>19.878817248000001</v>
      </c>
      <c r="AJ738">
        <v>116.15779086000001</v>
      </c>
      <c r="AK738">
        <v>80.298764274999996</v>
      </c>
      <c r="AL738">
        <v>8.5021408043999998</v>
      </c>
      <c r="AM738">
        <v>95.151667763000006</v>
      </c>
      <c r="AN738">
        <v>50.934775872000003</v>
      </c>
      <c r="AO738">
        <v>323.60479649000001</v>
      </c>
      <c r="AP738">
        <v>172.27029264999999</v>
      </c>
      <c r="AQ738">
        <v>31.783845477</v>
      </c>
      <c r="AR738">
        <v>71.573735412000005</v>
      </c>
      <c r="AS738">
        <v>11.532593026000001</v>
      </c>
      <c r="AT738">
        <v>2.27</v>
      </c>
      <c r="AU738">
        <v>24.030458927000002</v>
      </c>
      <c r="AV738">
        <v>11.29</v>
      </c>
      <c r="AW738">
        <v>47.712725468000002</v>
      </c>
    </row>
    <row r="739" spans="1:49" x14ac:dyDescent="0.35">
      <c r="A739" s="7">
        <v>43265</v>
      </c>
      <c r="B739">
        <v>47197.24</v>
      </c>
      <c r="C739">
        <v>23.7</v>
      </c>
      <c r="D739">
        <v>25.779605174</v>
      </c>
      <c r="E739">
        <v>20.460011347999998</v>
      </c>
      <c r="F739">
        <v>25.656884720000001</v>
      </c>
      <c r="G739">
        <v>63.74</v>
      </c>
      <c r="H739">
        <v>15.879442578000001</v>
      </c>
      <c r="I739">
        <v>5.9481023736000003</v>
      </c>
      <c r="J739">
        <v>118.28993118</v>
      </c>
      <c r="K739">
        <v>311.04319717999999</v>
      </c>
      <c r="L739">
        <v>16.559578149</v>
      </c>
      <c r="M739">
        <v>4.16</v>
      </c>
      <c r="N739">
        <v>91.631401069000006</v>
      </c>
      <c r="O739">
        <v>36.345973512999997</v>
      </c>
      <c r="P739">
        <v>17.93</v>
      </c>
      <c r="Q739">
        <v>31.411072817000001</v>
      </c>
      <c r="R739">
        <v>12.564544683999999</v>
      </c>
      <c r="S739">
        <v>41.051836326999997</v>
      </c>
      <c r="T739">
        <v>513.51223053000001</v>
      </c>
      <c r="U739">
        <v>172.02868185</v>
      </c>
      <c r="V739">
        <v>23.788214360000001</v>
      </c>
      <c r="W739">
        <v>65.200665279999996</v>
      </c>
      <c r="X739">
        <v>17.05</v>
      </c>
      <c r="Y739">
        <v>15.532128673000001</v>
      </c>
      <c r="Z739">
        <v>12.18</v>
      </c>
      <c r="AA739">
        <v>104.93956937</v>
      </c>
      <c r="AB739">
        <v>26.589026549</v>
      </c>
      <c r="AC739">
        <v>52.256480246000002</v>
      </c>
      <c r="AD739">
        <v>160.73119406999999</v>
      </c>
      <c r="AE739">
        <v>221.01989111</v>
      </c>
      <c r="AF739">
        <v>37.500633632000003</v>
      </c>
      <c r="AG739">
        <v>80.466370310000002</v>
      </c>
      <c r="AH739">
        <v>29.424946600999998</v>
      </c>
      <c r="AI739">
        <v>19.670662094000001</v>
      </c>
      <c r="AJ739">
        <v>117.00702745</v>
      </c>
      <c r="AK739">
        <v>79.692306767999995</v>
      </c>
      <c r="AL739">
        <v>8.3790835033000004</v>
      </c>
      <c r="AM739">
        <v>95.105020216</v>
      </c>
      <c r="AN739">
        <v>50.634356283000002</v>
      </c>
      <c r="AO739">
        <v>324.82861099000002</v>
      </c>
      <c r="AP739">
        <v>173.37943146000001</v>
      </c>
      <c r="AQ739">
        <v>33.167031344999998</v>
      </c>
      <c r="AR739">
        <v>74.732565184999999</v>
      </c>
      <c r="AS739">
        <v>11.498723442999999</v>
      </c>
      <c r="AT739">
        <v>2.39</v>
      </c>
      <c r="AU739">
        <v>24.105996715</v>
      </c>
      <c r="AV739">
        <v>11.33</v>
      </c>
      <c r="AW739">
        <v>48.323082139999997</v>
      </c>
    </row>
    <row r="740" spans="1:49" x14ac:dyDescent="0.35">
      <c r="A740" s="7">
        <v>43266</v>
      </c>
      <c r="B740">
        <v>46938.82</v>
      </c>
      <c r="C740">
        <v>24</v>
      </c>
      <c r="D740">
        <v>26.051350836000001</v>
      </c>
      <c r="E740">
        <v>20.664518504</v>
      </c>
      <c r="F740">
        <v>25.262025353999999</v>
      </c>
      <c r="G740">
        <v>63.68</v>
      </c>
      <c r="H740">
        <v>15.889014273000001</v>
      </c>
      <c r="I740">
        <v>5.8381220523000001</v>
      </c>
      <c r="J740">
        <v>119.05347096</v>
      </c>
      <c r="K740">
        <v>308.71107477999999</v>
      </c>
      <c r="L740">
        <v>16.375582836</v>
      </c>
      <c r="M740">
        <v>3.95</v>
      </c>
      <c r="N740">
        <v>91.846017360000005</v>
      </c>
      <c r="O740">
        <v>36.484509758000002</v>
      </c>
      <c r="P740">
        <v>18.170000000000002</v>
      </c>
      <c r="Q740">
        <v>32.078784659</v>
      </c>
      <c r="R740">
        <v>12.545049657</v>
      </c>
      <c r="S740">
        <v>41.408120345</v>
      </c>
      <c r="T740">
        <v>508.67966455999999</v>
      </c>
      <c r="U740">
        <v>167.87439836999999</v>
      </c>
      <c r="V740">
        <v>23.762423018</v>
      </c>
      <c r="W740">
        <v>61.921169130000003</v>
      </c>
      <c r="X740">
        <v>16.760000000000002</v>
      </c>
      <c r="Y740">
        <v>15.569465521</v>
      </c>
      <c r="Z740">
        <v>12.19</v>
      </c>
      <c r="AA740">
        <v>103.10933831</v>
      </c>
      <c r="AB740">
        <v>26.844690266000001</v>
      </c>
      <c r="AC740">
        <v>51.929379963999999</v>
      </c>
      <c r="AD740">
        <v>161.93272446</v>
      </c>
      <c r="AE740">
        <v>222.16894174999999</v>
      </c>
      <c r="AF740">
        <v>38.268892452000003</v>
      </c>
      <c r="AG740">
        <v>81.779949275000007</v>
      </c>
      <c r="AH740">
        <v>28.995851815999998</v>
      </c>
      <c r="AI740">
        <v>19.471968536999999</v>
      </c>
      <c r="AJ740">
        <v>117.65876716</v>
      </c>
      <c r="AK740">
        <v>79.408029811000006</v>
      </c>
      <c r="AL740">
        <v>8.5804499960000005</v>
      </c>
      <c r="AM740">
        <v>93.425708498999995</v>
      </c>
      <c r="AN740">
        <v>50.871050504999999</v>
      </c>
      <c r="AO740">
        <v>324.10373625</v>
      </c>
      <c r="AP740">
        <v>173.06390059</v>
      </c>
      <c r="AQ740">
        <v>33.245509976000001</v>
      </c>
      <c r="AR740">
        <v>73.861163868000006</v>
      </c>
      <c r="AS740">
        <v>11.46485386</v>
      </c>
      <c r="AT740">
        <v>2.52</v>
      </c>
      <c r="AU740">
        <v>24.408147869</v>
      </c>
      <c r="AV740">
        <v>11.16</v>
      </c>
      <c r="AW740">
        <v>49.181396210000003</v>
      </c>
    </row>
    <row r="741" spans="1:49" x14ac:dyDescent="0.35">
      <c r="A741" s="7">
        <v>43269</v>
      </c>
      <c r="B741">
        <v>46660.87</v>
      </c>
      <c r="C741">
        <v>23.6</v>
      </c>
      <c r="D741">
        <v>25.924536194000002</v>
      </c>
      <c r="E741">
        <v>20.766772080999999</v>
      </c>
      <c r="F741">
        <v>25.29792166</v>
      </c>
      <c r="G741">
        <v>63.62</v>
      </c>
      <c r="H741">
        <v>15.688008671</v>
      </c>
      <c r="I741">
        <v>5.9022772397000001</v>
      </c>
      <c r="J741">
        <v>119.47439673</v>
      </c>
      <c r="K741">
        <v>310.61741549999999</v>
      </c>
      <c r="L741">
        <v>16.443370583</v>
      </c>
      <c r="M741">
        <v>4.01</v>
      </c>
      <c r="N741">
        <v>90.997307481000007</v>
      </c>
      <c r="O741">
        <v>36.722000465000001</v>
      </c>
      <c r="P741">
        <v>17.989999999999998</v>
      </c>
      <c r="Q741">
        <v>32.040629697</v>
      </c>
      <c r="R741">
        <v>12.330604363999999</v>
      </c>
      <c r="S741">
        <v>41.368533231999997</v>
      </c>
      <c r="T741">
        <v>513.22445965999998</v>
      </c>
      <c r="U741">
        <v>166.68324125999999</v>
      </c>
      <c r="V741">
        <v>23.762423018</v>
      </c>
      <c r="W741">
        <v>61.999020670999997</v>
      </c>
      <c r="X741">
        <v>16.739999999999998</v>
      </c>
      <c r="Y741">
        <v>15.597468157</v>
      </c>
      <c r="Z741">
        <v>12.2</v>
      </c>
      <c r="AA741">
        <v>104.06712763</v>
      </c>
      <c r="AB741">
        <v>26.257610620000001</v>
      </c>
      <c r="AC741">
        <v>51.681844615000003</v>
      </c>
      <c r="AD741">
        <v>162.07408097000001</v>
      </c>
      <c r="AE741">
        <v>221.86252823999999</v>
      </c>
      <c r="AF741">
        <v>37.740714513</v>
      </c>
      <c r="AG741">
        <v>80.205586249999996</v>
      </c>
      <c r="AH741">
        <v>28.265477714999999</v>
      </c>
      <c r="AI741">
        <v>19.207043795000001</v>
      </c>
      <c r="AJ741">
        <v>115.43692724</v>
      </c>
      <c r="AK741">
        <v>81.274781825000005</v>
      </c>
      <c r="AL741">
        <v>8.3790835033000004</v>
      </c>
      <c r="AM741">
        <v>94.526590623999994</v>
      </c>
      <c r="AN741">
        <v>50.916568624999996</v>
      </c>
      <c r="AO741">
        <v>324.70622953999998</v>
      </c>
      <c r="AP741">
        <v>172.59538506000001</v>
      </c>
      <c r="AQ741">
        <v>32.696159559999998</v>
      </c>
      <c r="AR741">
        <v>72.563964181000003</v>
      </c>
      <c r="AS741">
        <v>11.397114694000001</v>
      </c>
      <c r="AT741">
        <v>2.5</v>
      </c>
      <c r="AU741">
        <v>24.124881162000001</v>
      </c>
      <c r="AV741">
        <v>10.98</v>
      </c>
      <c r="AW741">
        <v>49.553332306999998</v>
      </c>
    </row>
    <row r="742" spans="1:49" x14ac:dyDescent="0.35">
      <c r="A742" s="7">
        <v>43270</v>
      </c>
      <c r="B742">
        <v>46488.38</v>
      </c>
      <c r="C742">
        <v>23.36</v>
      </c>
      <c r="D742">
        <v>25.371986679999999</v>
      </c>
      <c r="E742">
        <v>20.683110063000001</v>
      </c>
      <c r="F742">
        <v>25.926107014999999</v>
      </c>
      <c r="G742">
        <v>63.58</v>
      </c>
      <c r="H742">
        <v>15.611435108</v>
      </c>
      <c r="I742">
        <v>5.9572674003000001</v>
      </c>
      <c r="J742">
        <v>121.37345719</v>
      </c>
      <c r="K742">
        <v>310.46258578999999</v>
      </c>
      <c r="L742">
        <v>16.346530945000001</v>
      </c>
      <c r="M742">
        <v>3.99</v>
      </c>
      <c r="N742">
        <v>91.163147342000002</v>
      </c>
      <c r="O742">
        <v>36.613150558000001</v>
      </c>
      <c r="P742">
        <v>17.8</v>
      </c>
      <c r="Q742">
        <v>32.317253174000001</v>
      </c>
      <c r="R742">
        <v>12.389089444</v>
      </c>
      <c r="S742">
        <v>41.427913902</v>
      </c>
      <c r="T742">
        <v>507.73696689000002</v>
      </c>
      <c r="U742">
        <v>165.63974825</v>
      </c>
      <c r="V742">
        <v>23.865588384999999</v>
      </c>
      <c r="W742">
        <v>60.889636217000003</v>
      </c>
      <c r="X742">
        <v>16.489999999999998</v>
      </c>
      <c r="Y742">
        <v>15.196097043</v>
      </c>
      <c r="Z742">
        <v>12.18</v>
      </c>
      <c r="AA742">
        <v>103.67832206</v>
      </c>
      <c r="AB742">
        <v>26.200796459999999</v>
      </c>
      <c r="AC742">
        <v>50.691703220000001</v>
      </c>
      <c r="AD742">
        <v>162.66601138999999</v>
      </c>
      <c r="AE742">
        <v>223.05945600000001</v>
      </c>
      <c r="AF742">
        <v>37.558253043999997</v>
      </c>
      <c r="AG742">
        <v>79.587431443</v>
      </c>
      <c r="AH742">
        <v>28.794998938999999</v>
      </c>
      <c r="AI742">
        <v>18.648809517</v>
      </c>
      <c r="AJ742">
        <v>116.80953057000001</v>
      </c>
      <c r="AK742">
        <v>78.270921986000005</v>
      </c>
      <c r="AL742">
        <v>8.3455224211000001</v>
      </c>
      <c r="AM742">
        <v>95.086361197000002</v>
      </c>
      <c r="AN742">
        <v>50.679874402000003</v>
      </c>
      <c r="AO742">
        <v>312.10094015999999</v>
      </c>
      <c r="AP742">
        <v>171.32370004000001</v>
      </c>
      <c r="AQ742">
        <v>32.127189487000003</v>
      </c>
      <c r="AR742">
        <v>72.088654371999993</v>
      </c>
      <c r="AS742">
        <v>11.490256047999999</v>
      </c>
      <c r="AT742">
        <v>2.37</v>
      </c>
      <c r="AU742">
        <v>24.021016703000001</v>
      </c>
      <c r="AV742">
        <v>10.94</v>
      </c>
      <c r="AW742">
        <v>50.068320749000002</v>
      </c>
    </row>
    <row r="743" spans="1:49" x14ac:dyDescent="0.35">
      <c r="A743" s="7">
        <v>43271</v>
      </c>
      <c r="B743">
        <v>46759.41</v>
      </c>
      <c r="C743">
        <v>23.6</v>
      </c>
      <c r="D743">
        <v>25.362928492000002</v>
      </c>
      <c r="E743">
        <v>21.064237035000001</v>
      </c>
      <c r="F743">
        <v>25.540221724999999</v>
      </c>
      <c r="G743">
        <v>65.78</v>
      </c>
      <c r="H743">
        <v>15.601863413</v>
      </c>
      <c r="I743">
        <v>6.1222378822000003</v>
      </c>
      <c r="J743">
        <v>119.50376364</v>
      </c>
      <c r="K743">
        <v>311.56574742999999</v>
      </c>
      <c r="L743">
        <v>16.724205533999999</v>
      </c>
      <c r="M743">
        <v>3.93</v>
      </c>
      <c r="N743">
        <v>92.187452368999999</v>
      </c>
      <c r="O743">
        <v>36.642836895999999</v>
      </c>
      <c r="P743">
        <v>17.670000000000002</v>
      </c>
      <c r="Q743">
        <v>32.488950504999998</v>
      </c>
      <c r="R743">
        <v>12.554797171000001</v>
      </c>
      <c r="S743">
        <v>42.902533865999999</v>
      </c>
      <c r="T743">
        <v>510.40628977</v>
      </c>
      <c r="U743">
        <v>165.83663372999999</v>
      </c>
      <c r="V743">
        <v>23.934365296999999</v>
      </c>
      <c r="W743">
        <v>60.957756314999997</v>
      </c>
      <c r="X743">
        <v>16.61</v>
      </c>
      <c r="Y743">
        <v>15.298773374</v>
      </c>
      <c r="Z743">
        <v>12.21</v>
      </c>
      <c r="AA743">
        <v>106.51375774</v>
      </c>
      <c r="AB743">
        <v>26.825752212000001</v>
      </c>
      <c r="AC743">
        <v>51.080687339999997</v>
      </c>
      <c r="AD743">
        <v>164.83053304000001</v>
      </c>
      <c r="AE743">
        <v>225.65439537</v>
      </c>
      <c r="AF743">
        <v>38.288098922000003</v>
      </c>
      <c r="AG743">
        <v>81.258381155999999</v>
      </c>
      <c r="AH743">
        <v>28.959333110999999</v>
      </c>
      <c r="AI743">
        <v>18.629886321000001</v>
      </c>
      <c r="AJ743">
        <v>117.5106445</v>
      </c>
      <c r="AK743">
        <v>76.868489001</v>
      </c>
      <c r="AL743">
        <v>8.3119613389999998</v>
      </c>
      <c r="AM743">
        <v>94.088103676000003</v>
      </c>
      <c r="AN743">
        <v>51.125951975</v>
      </c>
      <c r="AO743">
        <v>317.72107291999998</v>
      </c>
      <c r="AP743">
        <v>171.92607715</v>
      </c>
      <c r="AQ743">
        <v>31.881943764999999</v>
      </c>
      <c r="AR743">
        <v>73.524486087</v>
      </c>
      <c r="AS743">
        <v>11.46485386</v>
      </c>
      <c r="AT743">
        <v>2.5099999999999998</v>
      </c>
      <c r="AU743">
        <v>24.209861174</v>
      </c>
      <c r="AV743">
        <v>10.98</v>
      </c>
      <c r="AW743">
        <v>49.210006679000003</v>
      </c>
    </row>
    <row r="744" spans="1:49" x14ac:dyDescent="0.35">
      <c r="A744" s="7">
        <v>43272</v>
      </c>
      <c r="B744">
        <v>46456.91</v>
      </c>
      <c r="C744">
        <v>23.7</v>
      </c>
      <c r="D744">
        <v>25.498801322999999</v>
      </c>
      <c r="E744">
        <v>20.478602907999999</v>
      </c>
      <c r="F744">
        <v>25.378688348000001</v>
      </c>
      <c r="G744">
        <v>63.68</v>
      </c>
      <c r="H744">
        <v>15.477431373</v>
      </c>
      <c r="I744">
        <v>6.0947428018999998</v>
      </c>
      <c r="J744">
        <v>120.27709239000001</v>
      </c>
      <c r="K744">
        <v>311.46897887</v>
      </c>
      <c r="L744">
        <v>16.724205533999999</v>
      </c>
      <c r="M744">
        <v>3.85</v>
      </c>
      <c r="N744">
        <v>91.377763634000004</v>
      </c>
      <c r="O744">
        <v>36.395450742999998</v>
      </c>
      <c r="P744">
        <v>17.61</v>
      </c>
      <c r="Q744">
        <v>32.212327027999997</v>
      </c>
      <c r="R744">
        <v>12.233129230999999</v>
      </c>
      <c r="S744">
        <v>43.229127548999998</v>
      </c>
      <c r="T744">
        <v>506.50649835000002</v>
      </c>
      <c r="U744">
        <v>166.29931458999999</v>
      </c>
      <c r="V744">
        <v>23.186416382000001</v>
      </c>
      <c r="W744">
        <v>60.539304284000004</v>
      </c>
      <c r="X744">
        <v>16.77</v>
      </c>
      <c r="Y744">
        <v>15.401449705999999</v>
      </c>
      <c r="Z744">
        <v>12.21</v>
      </c>
      <c r="AA744">
        <v>105.70769743</v>
      </c>
      <c r="AB744">
        <v>26.664778761000001</v>
      </c>
      <c r="AC744">
        <v>50.762427604999999</v>
      </c>
      <c r="AD744">
        <v>164.46830696999999</v>
      </c>
      <c r="AE744">
        <v>228.20145762000001</v>
      </c>
      <c r="AF744">
        <v>38.124843923</v>
      </c>
      <c r="AG744">
        <v>80.437394303000005</v>
      </c>
      <c r="AH744">
        <v>28.411552534999998</v>
      </c>
      <c r="AI744">
        <v>19.027273434000001</v>
      </c>
      <c r="AJ744">
        <v>118.59687734000001</v>
      </c>
      <c r="AK744">
        <v>76.859013102000006</v>
      </c>
      <c r="AL744">
        <v>8.2784002568999995</v>
      </c>
      <c r="AM744">
        <v>94.172069261999994</v>
      </c>
      <c r="AN744">
        <v>50.916568624999996</v>
      </c>
      <c r="AO744">
        <v>321.39251641999999</v>
      </c>
      <c r="AP744">
        <v>172.07906181999999</v>
      </c>
      <c r="AQ744">
        <v>32.372435207999999</v>
      </c>
      <c r="AR744">
        <v>70.345851738999997</v>
      </c>
      <c r="AS744">
        <v>11.371712507</v>
      </c>
      <c r="AT744">
        <v>2.42</v>
      </c>
      <c r="AU744">
        <v>23.369503279</v>
      </c>
      <c r="AV744">
        <v>10.75</v>
      </c>
      <c r="AW744">
        <v>49.992026164999999</v>
      </c>
    </row>
    <row r="745" spans="1:49" x14ac:dyDescent="0.35">
      <c r="A745" s="7">
        <v>43273</v>
      </c>
      <c r="B745">
        <v>46737.64</v>
      </c>
      <c r="C745">
        <v>23.86</v>
      </c>
      <c r="D745">
        <v>25.281404793</v>
      </c>
      <c r="E745">
        <v>20.664518504</v>
      </c>
      <c r="F745">
        <v>25.396636501</v>
      </c>
      <c r="G745">
        <v>66.16</v>
      </c>
      <c r="H745">
        <v>15.611435108</v>
      </c>
      <c r="I745">
        <v>6.1497329624999999</v>
      </c>
      <c r="J745">
        <v>120.46308285000001</v>
      </c>
      <c r="K745">
        <v>309.55296128999998</v>
      </c>
      <c r="L745">
        <v>16.656417786999999</v>
      </c>
      <c r="M745">
        <v>3.92</v>
      </c>
      <c r="N745">
        <v>92.109410080999993</v>
      </c>
      <c r="O745">
        <v>36.830850372</v>
      </c>
      <c r="P745">
        <v>17.809999999999999</v>
      </c>
      <c r="Q745">
        <v>32.593876651999999</v>
      </c>
      <c r="R745">
        <v>12.428079497000001</v>
      </c>
      <c r="S745">
        <v>43.654689015999999</v>
      </c>
      <c r="T745">
        <v>506.14926553999999</v>
      </c>
      <c r="U745">
        <v>167.69720143999999</v>
      </c>
      <c r="V745">
        <v>23.074653900000001</v>
      </c>
      <c r="W745">
        <v>62.378546931999999</v>
      </c>
      <c r="X745">
        <v>16.670000000000002</v>
      </c>
      <c r="Y745">
        <v>15.700144487999999</v>
      </c>
      <c r="Z745">
        <v>12.21</v>
      </c>
      <c r="AA745">
        <v>105.57493456</v>
      </c>
      <c r="AB745">
        <v>26.740530972999998</v>
      </c>
      <c r="AC745">
        <v>50.532573352999997</v>
      </c>
      <c r="AD745">
        <v>164.26510698000001</v>
      </c>
      <c r="AE745">
        <v>227.99079834</v>
      </c>
      <c r="AF745">
        <v>39.699774503</v>
      </c>
      <c r="AG745">
        <v>83.624755027999996</v>
      </c>
      <c r="AH745">
        <v>28.585016383999999</v>
      </c>
      <c r="AI745">
        <v>19.084043021999999</v>
      </c>
      <c r="AJ745">
        <v>116.71078213</v>
      </c>
      <c r="AK745">
        <v>76.811633610000001</v>
      </c>
      <c r="AL745">
        <v>8.3902705306000005</v>
      </c>
      <c r="AM745">
        <v>93.546992122999995</v>
      </c>
      <c r="AN745">
        <v>51.198780966000001</v>
      </c>
      <c r="AO745">
        <v>317.41041231000003</v>
      </c>
      <c r="AP745">
        <v>170.38666898</v>
      </c>
      <c r="AQ745">
        <v>32.931595452000003</v>
      </c>
      <c r="AR745">
        <v>70.959793575000006</v>
      </c>
      <c r="AS745">
        <v>11.414049486</v>
      </c>
      <c r="AT745">
        <v>2.4500000000000002</v>
      </c>
      <c r="AU745">
        <v>23.350618831999999</v>
      </c>
      <c r="AV745">
        <v>10.81</v>
      </c>
      <c r="AW745">
        <v>50.430720022999999</v>
      </c>
    </row>
    <row r="746" spans="1:49" x14ac:dyDescent="0.35">
      <c r="A746" s="7">
        <v>43276</v>
      </c>
      <c r="B746">
        <v>46747.85</v>
      </c>
      <c r="C746">
        <v>25</v>
      </c>
      <c r="D746">
        <v>25.833954305999999</v>
      </c>
      <c r="E746">
        <v>20.822546760000002</v>
      </c>
      <c r="F746">
        <v>25.405610578000001</v>
      </c>
      <c r="G746">
        <v>66.650000000000006</v>
      </c>
      <c r="H746">
        <v>15.582720022</v>
      </c>
      <c r="I746">
        <v>6.1863930696000002</v>
      </c>
      <c r="J746">
        <v>120.85464171</v>
      </c>
      <c r="K746">
        <v>303.72749370000003</v>
      </c>
      <c r="L746">
        <v>16.733889498</v>
      </c>
      <c r="M746">
        <v>3.89</v>
      </c>
      <c r="N746">
        <v>92.392313373999997</v>
      </c>
      <c r="O746">
        <v>36.919909386999997</v>
      </c>
      <c r="P746">
        <v>17.53</v>
      </c>
      <c r="Q746">
        <v>32.660647836000003</v>
      </c>
      <c r="R746">
        <v>12.281866797999999</v>
      </c>
      <c r="S746">
        <v>43.704172907</v>
      </c>
      <c r="T746">
        <v>523.36590200000001</v>
      </c>
      <c r="U746">
        <v>168.77022726999999</v>
      </c>
      <c r="V746">
        <v>23.581883624</v>
      </c>
      <c r="W746">
        <v>63.195988108000002</v>
      </c>
      <c r="X746">
        <v>16.71</v>
      </c>
      <c r="Y746">
        <v>15.980170846</v>
      </c>
      <c r="Z746">
        <v>12.22</v>
      </c>
      <c r="AA746">
        <v>106.10598606000001</v>
      </c>
      <c r="AB746">
        <v>26.882566371999999</v>
      </c>
      <c r="AC746">
        <v>50.320400196999998</v>
      </c>
      <c r="AD746">
        <v>164.27394176000001</v>
      </c>
      <c r="AE746">
        <v>227.39712216999999</v>
      </c>
      <c r="AF746">
        <v>38.950722153999997</v>
      </c>
      <c r="AG746">
        <v>83.566803015000005</v>
      </c>
      <c r="AH746">
        <v>28.466330592999999</v>
      </c>
      <c r="AI746">
        <v>18.686655908999999</v>
      </c>
      <c r="AJ746">
        <v>120.1768524</v>
      </c>
      <c r="AK746">
        <v>77.13381416</v>
      </c>
      <c r="AL746">
        <v>8.3455224211000001</v>
      </c>
      <c r="AM746">
        <v>93.612298690000003</v>
      </c>
      <c r="AN746">
        <v>50.079035222999998</v>
      </c>
      <c r="AO746">
        <v>321.79731661</v>
      </c>
      <c r="AP746">
        <v>171.75396941</v>
      </c>
      <c r="AQ746">
        <v>32.372435207999999</v>
      </c>
      <c r="AR746">
        <v>71.484614823000001</v>
      </c>
      <c r="AS746">
        <v>11.371712507</v>
      </c>
      <c r="AT746">
        <v>2.4500000000000002</v>
      </c>
      <c r="AU746">
        <v>23.747192219999999</v>
      </c>
      <c r="AV746">
        <v>10.64</v>
      </c>
      <c r="AW746">
        <v>50.411646376999997</v>
      </c>
    </row>
    <row r="747" spans="1:49" x14ac:dyDescent="0.35">
      <c r="A747" s="7">
        <v>43277</v>
      </c>
      <c r="B747">
        <v>46908.94</v>
      </c>
      <c r="C747">
        <v>25.53</v>
      </c>
      <c r="D747">
        <v>25.978885326</v>
      </c>
      <c r="E747">
        <v>20.534377586000002</v>
      </c>
      <c r="F747">
        <v>26.015847780000001</v>
      </c>
      <c r="G747">
        <v>65.75</v>
      </c>
      <c r="H747">
        <v>15.554004936</v>
      </c>
      <c r="I747">
        <v>6.2047231231</v>
      </c>
      <c r="J747">
        <v>119.74848793</v>
      </c>
      <c r="K747">
        <v>303.37912686999999</v>
      </c>
      <c r="L747">
        <v>16.559578149</v>
      </c>
      <c r="M747">
        <v>3.98</v>
      </c>
      <c r="N747">
        <v>94.918932439000002</v>
      </c>
      <c r="O747">
        <v>36.830850372</v>
      </c>
      <c r="P747">
        <v>17.399999999999999</v>
      </c>
      <c r="Q747">
        <v>32.708341539000003</v>
      </c>
      <c r="R747">
        <v>12.808232517</v>
      </c>
      <c r="S747">
        <v>43.753656798999998</v>
      </c>
      <c r="T747">
        <v>529.73655364000001</v>
      </c>
      <c r="U747">
        <v>170.04013857000001</v>
      </c>
      <c r="V747">
        <v>24.020336437000001</v>
      </c>
      <c r="W747">
        <v>63.137599453</v>
      </c>
      <c r="X747">
        <v>16.649999999999999</v>
      </c>
      <c r="Y747">
        <v>16.416072053000001</v>
      </c>
      <c r="Z747">
        <v>12.15</v>
      </c>
      <c r="AA747">
        <v>107.21550437</v>
      </c>
      <c r="AB747">
        <v>26.674247787999999</v>
      </c>
      <c r="AC747">
        <v>49.683880727999998</v>
      </c>
      <c r="AD747">
        <v>164.23860263</v>
      </c>
      <c r="AE747">
        <v>224.02657361999999</v>
      </c>
      <c r="AF747">
        <v>39.017944800999999</v>
      </c>
      <c r="AG747">
        <v>84.638915259000001</v>
      </c>
      <c r="AH747">
        <v>29.561891745</v>
      </c>
      <c r="AI747">
        <v>18.828579877999999</v>
      </c>
      <c r="AJ747">
        <v>120.53234678</v>
      </c>
      <c r="AK747">
        <v>76.821109508000006</v>
      </c>
      <c r="AL747">
        <v>8.2448391747999992</v>
      </c>
      <c r="AM747">
        <v>95.384905501999995</v>
      </c>
      <c r="AN747">
        <v>50.470491052</v>
      </c>
      <c r="AO747">
        <v>319.17082240000002</v>
      </c>
      <c r="AP747">
        <v>172.84398512999999</v>
      </c>
      <c r="AQ747">
        <v>32.441104009999997</v>
      </c>
      <c r="AR747">
        <v>71.662856000999994</v>
      </c>
      <c r="AS747">
        <v>11.380179903</v>
      </c>
      <c r="AT747">
        <v>2.4300000000000002</v>
      </c>
      <c r="AU747">
        <v>23.662212209</v>
      </c>
      <c r="AV747">
        <v>10.38</v>
      </c>
      <c r="AW747">
        <v>49.944342050000003</v>
      </c>
    </row>
    <row r="748" spans="1:49" x14ac:dyDescent="0.35">
      <c r="A748" s="7">
        <v>43278</v>
      </c>
      <c r="B748">
        <v>46874.43</v>
      </c>
      <c r="C748">
        <v>25.68</v>
      </c>
      <c r="D748">
        <v>25.752430608000001</v>
      </c>
      <c r="E748">
        <v>20.794659420999999</v>
      </c>
      <c r="F748">
        <v>25.935081091000001</v>
      </c>
      <c r="G748">
        <v>65.39</v>
      </c>
      <c r="H748">
        <v>15.774153929000001</v>
      </c>
      <c r="I748">
        <v>6.2230531766999997</v>
      </c>
      <c r="J748">
        <v>119.40587393</v>
      </c>
      <c r="K748">
        <v>303.19526659000002</v>
      </c>
      <c r="L748">
        <v>16.607997967999999</v>
      </c>
      <c r="M748">
        <v>4.0199999999999996</v>
      </c>
      <c r="N748">
        <v>95.572536597999999</v>
      </c>
      <c r="O748">
        <v>36.276705389999996</v>
      </c>
      <c r="P748">
        <v>17.489999999999998</v>
      </c>
      <c r="Q748">
        <v>32.336330656000001</v>
      </c>
      <c r="R748">
        <v>12.613282250999999</v>
      </c>
      <c r="S748">
        <v>43.644792236999997</v>
      </c>
      <c r="T748">
        <v>520.64696345000004</v>
      </c>
      <c r="U748">
        <v>168.70131735999999</v>
      </c>
      <c r="V748">
        <v>23.685048991999999</v>
      </c>
      <c r="W748">
        <v>63.510034842000003</v>
      </c>
      <c r="X748">
        <v>16.940000000000001</v>
      </c>
      <c r="Y748">
        <v>16.301807050000001</v>
      </c>
      <c r="Z748">
        <v>12.25</v>
      </c>
      <c r="AA748">
        <v>106.43789323999999</v>
      </c>
      <c r="AB748">
        <v>26.494336282999999</v>
      </c>
      <c r="AC748">
        <v>49.339099349999998</v>
      </c>
      <c r="AD748">
        <v>166.41195906999999</v>
      </c>
      <c r="AE748">
        <v>224.08402615</v>
      </c>
      <c r="AF748">
        <v>39.507709798</v>
      </c>
      <c r="AG748">
        <v>85.257070065999997</v>
      </c>
      <c r="AH748">
        <v>29.260612428000002</v>
      </c>
      <c r="AI748">
        <v>19.207043795000001</v>
      </c>
      <c r="AJ748">
        <v>121.10508774</v>
      </c>
      <c r="AK748">
        <v>77.541277797999996</v>
      </c>
      <c r="AL748">
        <v>8.1441559284</v>
      </c>
      <c r="AM748">
        <v>95.636802259000007</v>
      </c>
      <c r="AN748">
        <v>51.317128077</v>
      </c>
      <c r="AO748">
        <v>319.15199448999999</v>
      </c>
      <c r="AP748">
        <v>173.49007133000001</v>
      </c>
      <c r="AQ748">
        <v>32.480343325</v>
      </c>
      <c r="AR748">
        <v>73.267026607000005</v>
      </c>
      <c r="AS748">
        <v>11.557995214</v>
      </c>
      <c r="AT748">
        <v>2.46</v>
      </c>
      <c r="AU748">
        <v>23.784961115000002</v>
      </c>
      <c r="AV748">
        <v>10.220000000000001</v>
      </c>
      <c r="AW748">
        <v>49.848973819999998</v>
      </c>
    </row>
    <row r="749" spans="1:49" x14ac:dyDescent="0.35">
      <c r="A749" s="7">
        <v>43279</v>
      </c>
      <c r="B749">
        <v>47031.27</v>
      </c>
      <c r="C749">
        <v>25.92</v>
      </c>
      <c r="D749">
        <v>26.024176270000002</v>
      </c>
      <c r="E749">
        <v>21.110715934000002</v>
      </c>
      <c r="F749">
        <v>26.024821855999999</v>
      </c>
      <c r="G749">
        <v>66.02</v>
      </c>
      <c r="H749">
        <v>15.755010538000001</v>
      </c>
      <c r="I749">
        <v>6.2138881498999998</v>
      </c>
      <c r="J749">
        <v>119.56249747</v>
      </c>
      <c r="K749">
        <v>302.85657662</v>
      </c>
      <c r="L749">
        <v>16.394950764000001</v>
      </c>
      <c r="M749">
        <v>3.94</v>
      </c>
      <c r="N749">
        <v>93.250778538999995</v>
      </c>
      <c r="O749">
        <v>36.731895911000002</v>
      </c>
      <c r="P749">
        <v>17.100000000000001</v>
      </c>
      <c r="Q749">
        <v>32.040629697</v>
      </c>
      <c r="R749">
        <v>12.681514844000001</v>
      </c>
      <c r="S749">
        <v>44.337566717000001</v>
      </c>
      <c r="T749">
        <v>538.16129390000003</v>
      </c>
      <c r="U749">
        <v>169.02617839000001</v>
      </c>
      <c r="V749">
        <v>23.960156639000001</v>
      </c>
      <c r="W749">
        <v>63.372821803999997</v>
      </c>
      <c r="X749">
        <v>16.61</v>
      </c>
      <c r="Y749">
        <v>16.320851217000001</v>
      </c>
      <c r="Z749">
        <v>12.19</v>
      </c>
      <c r="AA749">
        <v>107.48103012</v>
      </c>
      <c r="AB749">
        <v>26.020884956</v>
      </c>
      <c r="AC749">
        <v>49.383302090000001</v>
      </c>
      <c r="AD749">
        <v>165.82886343999999</v>
      </c>
      <c r="AE749">
        <v>229.99206154000001</v>
      </c>
      <c r="AF749">
        <v>39.354058033999998</v>
      </c>
      <c r="AG749">
        <v>85.430926106000001</v>
      </c>
      <c r="AH749">
        <v>30.246617465</v>
      </c>
      <c r="AI749">
        <v>18.961042248999998</v>
      </c>
      <c r="AJ749">
        <v>122.70481248</v>
      </c>
      <c r="AK749">
        <v>77.257000841000007</v>
      </c>
      <c r="AL749">
        <v>8.0099115999000006</v>
      </c>
      <c r="AM749">
        <v>96.523105665000003</v>
      </c>
      <c r="AN749">
        <v>51.808723768999997</v>
      </c>
      <c r="AO749">
        <v>317.98466373000002</v>
      </c>
      <c r="AP749">
        <v>173.75337834999999</v>
      </c>
      <c r="AQ749">
        <v>33.323988606</v>
      </c>
      <c r="AR749">
        <v>72.771912221999997</v>
      </c>
      <c r="AS749">
        <v>11.581125608000001</v>
      </c>
      <c r="AT749">
        <v>2.4300000000000002</v>
      </c>
      <c r="AU749">
        <v>24.105996715</v>
      </c>
      <c r="AV749">
        <v>10.18</v>
      </c>
      <c r="AW749">
        <v>49.963415695999998</v>
      </c>
    </row>
    <row r="750" spans="1:49" x14ac:dyDescent="0.35">
      <c r="A750" s="7">
        <v>43280</v>
      </c>
      <c r="B750">
        <v>47663.199999999997</v>
      </c>
      <c r="C750">
        <v>26.99</v>
      </c>
      <c r="D750">
        <v>26.268747365999999</v>
      </c>
      <c r="E750">
        <v>21.473251347000001</v>
      </c>
      <c r="F750">
        <v>26.518396064000001</v>
      </c>
      <c r="G750">
        <v>68.400000000000006</v>
      </c>
      <c r="H750">
        <v>15.860299187000001</v>
      </c>
      <c r="I750">
        <v>6.1955580963000001</v>
      </c>
      <c r="J750">
        <v>119.67996513</v>
      </c>
      <c r="K750">
        <v>305.17902217</v>
      </c>
      <c r="L750">
        <v>16.3852668</v>
      </c>
      <c r="M750">
        <v>3.97</v>
      </c>
      <c r="N750">
        <v>93.338576113000002</v>
      </c>
      <c r="O750">
        <v>38.285480948</v>
      </c>
      <c r="P750">
        <v>17.23</v>
      </c>
      <c r="Q750">
        <v>31.783083699999999</v>
      </c>
      <c r="R750">
        <v>12.730252411</v>
      </c>
      <c r="S750">
        <v>45.604354338</v>
      </c>
      <c r="T750">
        <v>537.60559842999999</v>
      </c>
      <c r="U750">
        <v>172.22556732000001</v>
      </c>
      <c r="V750">
        <v>24.794076694000001</v>
      </c>
      <c r="W750">
        <v>65.715244385000005</v>
      </c>
      <c r="X750">
        <v>16.59</v>
      </c>
      <c r="Y750">
        <v>16.730300809999999</v>
      </c>
      <c r="Z750">
        <v>12.2</v>
      </c>
      <c r="AA750">
        <v>111.01821242</v>
      </c>
      <c r="AB750">
        <v>26.323893805000001</v>
      </c>
      <c r="AC750">
        <v>49.851851144000001</v>
      </c>
      <c r="AD750">
        <v>162.46281139000001</v>
      </c>
      <c r="AE750">
        <v>232.58700091</v>
      </c>
      <c r="AF750">
        <v>40.199142735999999</v>
      </c>
      <c r="AG750">
        <v>85.614440814000005</v>
      </c>
      <c r="AH750">
        <v>30.630063868000001</v>
      </c>
      <c r="AI750">
        <v>19.377352557999998</v>
      </c>
      <c r="AJ750">
        <v>125.8450129</v>
      </c>
      <c r="AK750">
        <v>77.541277797999996</v>
      </c>
      <c r="AL750">
        <v>8.4014575580000006</v>
      </c>
      <c r="AM750">
        <v>96.625730270000005</v>
      </c>
      <c r="AN750">
        <v>52.282112214000001</v>
      </c>
      <c r="AO750">
        <v>335.17455052000003</v>
      </c>
      <c r="AP750">
        <v>173.04147417999999</v>
      </c>
      <c r="AQ750">
        <v>35.344813350000003</v>
      </c>
      <c r="AR750">
        <v>74.643444595999995</v>
      </c>
      <c r="AS750">
        <v>11.76262086</v>
      </c>
      <c r="AT750">
        <v>2.41</v>
      </c>
      <c r="AU750">
        <v>24.474243434000002</v>
      </c>
      <c r="AV750">
        <v>10.1</v>
      </c>
      <c r="AW750">
        <v>49.934805226999998</v>
      </c>
    </row>
    <row r="751" spans="1:49" x14ac:dyDescent="0.35">
      <c r="A751" s="7">
        <v>43283</v>
      </c>
      <c r="B751">
        <v>46653.52</v>
      </c>
      <c r="C751">
        <v>27.94</v>
      </c>
      <c r="D751">
        <v>25.942652571</v>
      </c>
      <c r="E751">
        <v>21.008462355999999</v>
      </c>
      <c r="F751">
        <v>26.177381156999999</v>
      </c>
      <c r="G751">
        <v>65.569999999999993</v>
      </c>
      <c r="H751">
        <v>15.458287983</v>
      </c>
      <c r="I751">
        <v>6.0947428018999998</v>
      </c>
      <c r="J751">
        <v>118.99473713</v>
      </c>
      <c r="K751">
        <v>301.49213986000001</v>
      </c>
      <c r="L751">
        <v>16.830729135999999</v>
      </c>
      <c r="M751">
        <v>3.9</v>
      </c>
      <c r="N751">
        <v>92.538642663000005</v>
      </c>
      <c r="O751">
        <v>37.048550186</v>
      </c>
      <c r="P751">
        <v>17.5</v>
      </c>
      <c r="Q751">
        <v>32.307714433999998</v>
      </c>
      <c r="R751">
        <v>12.369594417</v>
      </c>
      <c r="S751">
        <v>45.198586427999999</v>
      </c>
      <c r="T751">
        <v>511.04137030999999</v>
      </c>
      <c r="U751">
        <v>169.50854778999999</v>
      </c>
      <c r="V751">
        <v>24.432997908000001</v>
      </c>
      <c r="W751">
        <v>63.059192002000003</v>
      </c>
      <c r="X751">
        <v>16.25</v>
      </c>
      <c r="Y751">
        <v>17.263537489000001</v>
      </c>
      <c r="Z751">
        <v>12.2</v>
      </c>
      <c r="AA751">
        <v>106.15340137</v>
      </c>
      <c r="AB751">
        <v>26.361769912</v>
      </c>
      <c r="AC751">
        <v>49.339099349999998</v>
      </c>
      <c r="AD751">
        <v>160.38663756</v>
      </c>
      <c r="AE751">
        <v>228.79513378999999</v>
      </c>
      <c r="AF751">
        <v>38.384131275000001</v>
      </c>
      <c r="AG751">
        <v>85.025262014000006</v>
      </c>
      <c r="AH751">
        <v>30.210098760000001</v>
      </c>
      <c r="AI751">
        <v>19.339506166</v>
      </c>
      <c r="AJ751">
        <v>124.5909077</v>
      </c>
      <c r="AK751">
        <v>78.593102536000004</v>
      </c>
      <c r="AL751">
        <v>8.3007743115999997</v>
      </c>
      <c r="AM751">
        <v>95.534177654000004</v>
      </c>
      <c r="AN751">
        <v>51.945278127999998</v>
      </c>
      <c r="AO751">
        <v>311.95973078999998</v>
      </c>
      <c r="AP751">
        <v>171.72493907</v>
      </c>
      <c r="AQ751">
        <v>34.550217213000003</v>
      </c>
      <c r="AR751">
        <v>72.861032812000005</v>
      </c>
      <c r="AS751">
        <v>11.650266657</v>
      </c>
      <c r="AT751">
        <v>2.4300000000000002</v>
      </c>
      <c r="AU751">
        <v>24.625319009999998</v>
      </c>
      <c r="AV751">
        <v>9.94</v>
      </c>
      <c r="AW751">
        <v>49.171859386999998</v>
      </c>
    </row>
    <row r="752" spans="1:49" x14ac:dyDescent="0.35">
      <c r="A752" s="7">
        <v>43284</v>
      </c>
      <c r="B752">
        <v>47053.89</v>
      </c>
      <c r="C752">
        <v>27.85</v>
      </c>
      <c r="D752">
        <v>25.951710760000001</v>
      </c>
      <c r="E752">
        <v>20.980575017</v>
      </c>
      <c r="F752">
        <v>26.482499757999999</v>
      </c>
      <c r="G752">
        <v>66.06</v>
      </c>
      <c r="H752">
        <v>15.429572897</v>
      </c>
      <c r="I752">
        <v>5.9481023736000003</v>
      </c>
      <c r="J752">
        <v>118.91642536000001</v>
      </c>
      <c r="K752">
        <v>299.42129256999999</v>
      </c>
      <c r="L752">
        <v>16.365898871999999</v>
      </c>
      <c r="M752">
        <v>3.87</v>
      </c>
      <c r="N752">
        <v>93.465394829999994</v>
      </c>
      <c r="O752">
        <v>36.682418679999998</v>
      </c>
      <c r="P752">
        <v>17.54</v>
      </c>
      <c r="Q752">
        <v>33.376053382000002</v>
      </c>
      <c r="R752">
        <v>12.632777277000001</v>
      </c>
      <c r="S752">
        <v>45.297554210999998</v>
      </c>
      <c r="T752">
        <v>516.03270640999995</v>
      </c>
      <c r="U752">
        <v>169.8432531</v>
      </c>
      <c r="V752">
        <v>23.814005701999999</v>
      </c>
      <c r="W752">
        <v>65.127188507</v>
      </c>
      <c r="X752">
        <v>16.28</v>
      </c>
      <c r="Y752">
        <v>18.082436675</v>
      </c>
      <c r="Z752">
        <v>12.25</v>
      </c>
      <c r="AA752">
        <v>109.49143936</v>
      </c>
      <c r="AB752">
        <v>26.551150443000001</v>
      </c>
      <c r="AC752">
        <v>48.976636874999997</v>
      </c>
      <c r="AD752">
        <v>163.34628961999999</v>
      </c>
      <c r="AE752">
        <v>235.87137066</v>
      </c>
      <c r="AF752">
        <v>38.355321568999997</v>
      </c>
      <c r="AG752">
        <v>85.962152893999999</v>
      </c>
      <c r="AH752">
        <v>30.935436808999999</v>
      </c>
      <c r="AI752">
        <v>19.812586062000001</v>
      </c>
      <c r="AJ752">
        <v>125.25252225</v>
      </c>
      <c r="AK752">
        <v>78.043500421000005</v>
      </c>
      <c r="AL752">
        <v>8.3343353938</v>
      </c>
      <c r="AM752">
        <v>97.232148390000006</v>
      </c>
      <c r="AN752">
        <v>52.382252076999997</v>
      </c>
      <c r="AO752">
        <v>321.91969805999997</v>
      </c>
      <c r="AP752">
        <v>171.37386304</v>
      </c>
      <c r="AQ752">
        <v>33.588853985</v>
      </c>
      <c r="AR752">
        <v>73.653215826999997</v>
      </c>
      <c r="AS752">
        <v>11.745335598</v>
      </c>
      <c r="AT752">
        <v>2.4700000000000002</v>
      </c>
      <c r="AU752">
        <v>24.238187844999999</v>
      </c>
      <c r="AV752">
        <v>10.23</v>
      </c>
      <c r="AW752">
        <v>49.124175272000002</v>
      </c>
    </row>
    <row r="753" spans="1:49" x14ac:dyDescent="0.35">
      <c r="A753" s="7">
        <v>43285</v>
      </c>
      <c r="B753">
        <v>47318.52</v>
      </c>
      <c r="C753">
        <v>28.16</v>
      </c>
      <c r="D753">
        <v>25.870187060999999</v>
      </c>
      <c r="E753">
        <v>21.092124375000001</v>
      </c>
      <c r="F753">
        <v>26.419681222000001</v>
      </c>
      <c r="G753">
        <v>65.91</v>
      </c>
      <c r="H753">
        <v>15.429572897</v>
      </c>
      <c r="I753">
        <v>5.9939275073999996</v>
      </c>
      <c r="J753">
        <v>117.74174877999999</v>
      </c>
      <c r="K753">
        <v>301.50181671000001</v>
      </c>
      <c r="L753">
        <v>16.298111125999998</v>
      </c>
      <c r="M753">
        <v>3.86</v>
      </c>
      <c r="N753">
        <v>93.003473319999998</v>
      </c>
      <c r="O753">
        <v>37.523531599000002</v>
      </c>
      <c r="P753">
        <v>17.53</v>
      </c>
      <c r="Q753">
        <v>33.337898418999998</v>
      </c>
      <c r="R753">
        <v>12.730252411</v>
      </c>
      <c r="S753">
        <v>45.426212329000002</v>
      </c>
      <c r="T753">
        <v>526.10468681999998</v>
      </c>
      <c r="U753">
        <v>171.09347585</v>
      </c>
      <c r="V753">
        <v>24.003142209</v>
      </c>
      <c r="W753">
        <v>65.646637866000006</v>
      </c>
      <c r="X753">
        <v>16.260000000000002</v>
      </c>
      <c r="Y753">
        <v>17.930083337999999</v>
      </c>
      <c r="Z753">
        <v>12.27</v>
      </c>
      <c r="AA753">
        <v>110.52509317000001</v>
      </c>
      <c r="AB753">
        <v>26.617433628000001</v>
      </c>
      <c r="AC753">
        <v>48.596493303000003</v>
      </c>
      <c r="AD753">
        <v>165.06907217</v>
      </c>
      <c r="AE753">
        <v>233.73605155000001</v>
      </c>
      <c r="AF753">
        <v>38.403337745000002</v>
      </c>
      <c r="AG753">
        <v>86.667235720999997</v>
      </c>
      <c r="AH753">
        <v>30.824557107</v>
      </c>
      <c r="AI753">
        <v>20.162665186000002</v>
      </c>
      <c r="AJ753">
        <v>125.79563868</v>
      </c>
      <c r="AK753">
        <v>80.639896621999995</v>
      </c>
      <c r="AL753">
        <v>8.3455224211000001</v>
      </c>
      <c r="AM753">
        <v>96.579082722999999</v>
      </c>
      <c r="AN753">
        <v>52.172868725999997</v>
      </c>
      <c r="AO753">
        <v>326.22187673000002</v>
      </c>
      <c r="AP753">
        <v>173.09023474</v>
      </c>
      <c r="AQ753">
        <v>33.598663813999998</v>
      </c>
      <c r="AR753">
        <v>75.316800158000007</v>
      </c>
      <c r="AS753">
        <v>11.814476646999999</v>
      </c>
      <c r="AT753">
        <v>2.52</v>
      </c>
      <c r="AU753">
        <v>24.389263421999999</v>
      </c>
      <c r="AV753">
        <v>10.130000000000001</v>
      </c>
      <c r="AW753">
        <v>49.343522200999999</v>
      </c>
    </row>
    <row r="754" spans="1:49" x14ac:dyDescent="0.35">
      <c r="A754" s="7">
        <v>43286</v>
      </c>
      <c r="B754">
        <v>48562.65</v>
      </c>
      <c r="C754">
        <v>28.1</v>
      </c>
      <c r="D754">
        <v>26.132874534999999</v>
      </c>
      <c r="E754">
        <v>21.343110428999999</v>
      </c>
      <c r="F754">
        <v>26.724799824000002</v>
      </c>
      <c r="G754">
        <v>69.400000000000006</v>
      </c>
      <c r="H754">
        <v>15.936872749999999</v>
      </c>
      <c r="I754">
        <v>6.0397526412999998</v>
      </c>
      <c r="J754">
        <v>123.07673823</v>
      </c>
      <c r="K754">
        <v>304.11456795999999</v>
      </c>
      <c r="L754">
        <v>16.462738511000001</v>
      </c>
      <c r="M754">
        <v>3.98</v>
      </c>
      <c r="N754">
        <v>92.905192147999998</v>
      </c>
      <c r="O754">
        <v>39.34429368</v>
      </c>
      <c r="P754">
        <v>17.489999999999998</v>
      </c>
      <c r="Q754">
        <v>34.673322104</v>
      </c>
      <c r="R754">
        <v>13.110405431</v>
      </c>
      <c r="S754">
        <v>45.257967098000002</v>
      </c>
      <c r="T754">
        <v>543.32132326999999</v>
      </c>
      <c r="U754">
        <v>176.66533473000001</v>
      </c>
      <c r="V754">
        <v>24.312638312000001</v>
      </c>
      <c r="W754">
        <v>66.891356142000006</v>
      </c>
      <c r="X754">
        <v>16.670000000000002</v>
      </c>
      <c r="Y754">
        <v>18.577585020000001</v>
      </c>
      <c r="Z754">
        <v>12.27</v>
      </c>
      <c r="AA754">
        <v>116.36665966</v>
      </c>
      <c r="AB754">
        <v>27.677964601999999</v>
      </c>
      <c r="AC754">
        <v>49.524750861000001</v>
      </c>
      <c r="AD754">
        <v>166.78301992999999</v>
      </c>
      <c r="AE754">
        <v>238.55248882999999</v>
      </c>
      <c r="AF754">
        <v>40.909782143999998</v>
      </c>
      <c r="AG754">
        <v>89.130196280999996</v>
      </c>
      <c r="AH754">
        <v>31.757794598</v>
      </c>
      <c r="AI754">
        <v>20.597898690000001</v>
      </c>
      <c r="AJ754">
        <v>133.15239751999999</v>
      </c>
      <c r="AK754">
        <v>81.293733622000005</v>
      </c>
      <c r="AL754">
        <v>8.5804499960000005</v>
      </c>
      <c r="AM754">
        <v>97.026899180000001</v>
      </c>
      <c r="AN754">
        <v>53.793313785999999</v>
      </c>
      <c r="AO754">
        <v>326.65491879000001</v>
      </c>
      <c r="AP754">
        <v>175.96710776</v>
      </c>
      <c r="AQ754">
        <v>34.236302690000002</v>
      </c>
      <c r="AR754">
        <v>73.237319744000004</v>
      </c>
      <c r="AS754">
        <v>12.039185054000001</v>
      </c>
      <c r="AT754">
        <v>2.54</v>
      </c>
      <c r="AU754">
        <v>25.494003577000001</v>
      </c>
      <c r="AV754">
        <v>10.67</v>
      </c>
      <c r="AW754">
        <v>50.545161899</v>
      </c>
    </row>
    <row r="755" spans="1:49" x14ac:dyDescent="0.35">
      <c r="A755" s="7">
        <v>43287</v>
      </c>
      <c r="B755">
        <v>48981.41</v>
      </c>
      <c r="C755">
        <v>28.09</v>
      </c>
      <c r="D755">
        <v>26.259689177999999</v>
      </c>
      <c r="E755">
        <v>21.463955566999999</v>
      </c>
      <c r="F755">
        <v>26.590188676</v>
      </c>
      <c r="G755">
        <v>69.150000000000006</v>
      </c>
      <c r="H755">
        <v>16.118734962000001</v>
      </c>
      <c r="I755">
        <v>6.1314029090000002</v>
      </c>
      <c r="J755">
        <v>122.34256537</v>
      </c>
      <c r="K755">
        <v>310.09486525</v>
      </c>
      <c r="L755">
        <v>16.704837606000002</v>
      </c>
      <c r="M755">
        <v>4.1500000000000004</v>
      </c>
      <c r="N755">
        <v>94.949440530999993</v>
      </c>
      <c r="O755">
        <v>39.888543216000002</v>
      </c>
      <c r="P755">
        <v>17.96</v>
      </c>
      <c r="Q755">
        <v>34.759170769999997</v>
      </c>
      <c r="R755">
        <v>13.003182784</v>
      </c>
      <c r="S755">
        <v>47.415464763999999</v>
      </c>
      <c r="T755">
        <v>535.40266282000005</v>
      </c>
      <c r="U755">
        <v>179.81550229000001</v>
      </c>
      <c r="V755">
        <v>24.218070057999999</v>
      </c>
      <c r="W755">
        <v>66.440513301999999</v>
      </c>
      <c r="X755">
        <v>16.86</v>
      </c>
      <c r="Y755">
        <v>18.653761687999999</v>
      </c>
      <c r="Z755">
        <v>12.27</v>
      </c>
      <c r="AA755">
        <v>118.20637378000001</v>
      </c>
      <c r="AB755">
        <v>28.123008850000002</v>
      </c>
      <c r="AC755">
        <v>49.339099349999998</v>
      </c>
      <c r="AD755">
        <v>167.17175035</v>
      </c>
      <c r="AE755">
        <v>239.60578525</v>
      </c>
      <c r="AF755">
        <v>41.812486257000003</v>
      </c>
      <c r="AG755">
        <v>88.241598745000005</v>
      </c>
      <c r="AH755">
        <v>31.942594101000001</v>
      </c>
      <c r="AI755">
        <v>20.673591473999998</v>
      </c>
      <c r="AJ755">
        <v>130.89105821999999</v>
      </c>
      <c r="AK755">
        <v>82.544552229999994</v>
      </c>
      <c r="AL755">
        <v>8.6923202696999997</v>
      </c>
      <c r="AM755">
        <v>101.32780307</v>
      </c>
      <c r="AN755">
        <v>54.339531221000001</v>
      </c>
      <c r="AO755">
        <v>321.50548392000002</v>
      </c>
      <c r="AP755">
        <v>178.69769909999999</v>
      </c>
      <c r="AQ755">
        <v>35.178046258999998</v>
      </c>
      <c r="AR755">
        <v>74.019600471000004</v>
      </c>
      <c r="AS755">
        <v>12.350319772000001</v>
      </c>
      <c r="AT755">
        <v>2.63</v>
      </c>
      <c r="AU755">
        <v>27.174719368000002</v>
      </c>
      <c r="AV755">
        <v>11.57</v>
      </c>
      <c r="AW755">
        <v>50.936171641999998</v>
      </c>
    </row>
    <row r="756" spans="1:49" x14ac:dyDescent="0.35">
      <c r="A756" s="7">
        <v>43290</v>
      </c>
      <c r="B756">
        <v>49235.81</v>
      </c>
      <c r="C756">
        <v>27.72</v>
      </c>
      <c r="D756">
        <v>26.776005936000001</v>
      </c>
      <c r="E756">
        <v>21.780012079999999</v>
      </c>
      <c r="F756">
        <v>27.002996195000001</v>
      </c>
      <c r="G756">
        <v>69.98</v>
      </c>
      <c r="H756">
        <v>16.482459384999999</v>
      </c>
      <c r="I756">
        <v>6.2047231231</v>
      </c>
      <c r="J756">
        <v>122.39151022999999</v>
      </c>
      <c r="K756">
        <v>303.43718799999999</v>
      </c>
      <c r="L756">
        <v>16.724205533999999</v>
      </c>
      <c r="M756">
        <v>4.03</v>
      </c>
      <c r="N756">
        <v>94.929784296999998</v>
      </c>
      <c r="O756">
        <v>39.967706784000001</v>
      </c>
      <c r="P756">
        <v>19.41</v>
      </c>
      <c r="Q756">
        <v>34.158230111000002</v>
      </c>
      <c r="R756">
        <v>13.110405431</v>
      </c>
      <c r="S756">
        <v>47.959787570000003</v>
      </c>
      <c r="T756">
        <v>538.25060210000004</v>
      </c>
      <c r="U756">
        <v>178.73263219</v>
      </c>
      <c r="V756">
        <v>24.355623882</v>
      </c>
      <c r="W756">
        <v>68.459505149999998</v>
      </c>
      <c r="X756">
        <v>16.75</v>
      </c>
      <c r="Y756">
        <v>18.663283772</v>
      </c>
      <c r="Z756">
        <v>12.29</v>
      </c>
      <c r="AA756">
        <v>116.10113391</v>
      </c>
      <c r="AB756">
        <v>27.801061947000001</v>
      </c>
      <c r="AC756">
        <v>50.797789797999997</v>
      </c>
      <c r="AD756">
        <v>168.32027205</v>
      </c>
      <c r="AE756">
        <v>247.10334069000001</v>
      </c>
      <c r="AF756">
        <v>40.103110383000001</v>
      </c>
      <c r="AG756">
        <v>88.222281408000001</v>
      </c>
      <c r="AH756">
        <v>31.887154249999998</v>
      </c>
      <c r="AI756">
        <v>20.853361835000001</v>
      </c>
      <c r="AJ756">
        <v>132.14516341999999</v>
      </c>
      <c r="AK756">
        <v>84.553442720999996</v>
      </c>
      <c r="AL756">
        <v>9.0838662277999997</v>
      </c>
      <c r="AM756">
        <v>101.57969983</v>
      </c>
      <c r="AN756">
        <v>54.184769613999997</v>
      </c>
      <c r="AO756">
        <v>328.17056597999999</v>
      </c>
      <c r="AP756">
        <v>181.32101721000001</v>
      </c>
      <c r="AQ756">
        <v>35.511580440000003</v>
      </c>
      <c r="AR756">
        <v>74.494910279999999</v>
      </c>
      <c r="AS756">
        <v>12.030542423</v>
      </c>
      <c r="AT756">
        <v>2.57</v>
      </c>
      <c r="AU756">
        <v>27.108623803</v>
      </c>
      <c r="AV756">
        <v>11.34</v>
      </c>
      <c r="AW756">
        <v>51.193665863</v>
      </c>
    </row>
    <row r="757" spans="1:49" x14ac:dyDescent="0.35">
      <c r="A757" s="7">
        <v>43291</v>
      </c>
      <c r="B757">
        <v>48990.92</v>
      </c>
      <c r="C757">
        <v>27.82</v>
      </c>
      <c r="D757">
        <v>26.948111522000001</v>
      </c>
      <c r="E757">
        <v>21.845082539</v>
      </c>
      <c r="F757">
        <v>26.787618359</v>
      </c>
      <c r="G757">
        <v>68.25</v>
      </c>
      <c r="H757">
        <v>16.252738697000002</v>
      </c>
      <c r="I757">
        <v>6.2597132837</v>
      </c>
      <c r="J757">
        <v>122.98863749</v>
      </c>
      <c r="K757">
        <v>300.95023588999999</v>
      </c>
      <c r="L757">
        <v>16.549894184999999</v>
      </c>
      <c r="M757">
        <v>3.96</v>
      </c>
      <c r="N757">
        <v>95.008409235000002</v>
      </c>
      <c r="O757">
        <v>39.878647770000001</v>
      </c>
      <c r="P757">
        <v>19.59</v>
      </c>
      <c r="Q757">
        <v>33.633599378</v>
      </c>
      <c r="R757">
        <v>12.973940244</v>
      </c>
      <c r="S757">
        <v>47.771748782000003</v>
      </c>
      <c r="T757">
        <v>569.78632005999998</v>
      </c>
      <c r="U757">
        <v>175.74981728</v>
      </c>
      <c r="V757">
        <v>23.977350866999998</v>
      </c>
      <c r="W757">
        <v>68.684926570000002</v>
      </c>
      <c r="X757">
        <v>16.72</v>
      </c>
      <c r="Y757">
        <v>18.529974601999999</v>
      </c>
      <c r="Z757">
        <v>12.29</v>
      </c>
      <c r="AA757">
        <v>112.63033304</v>
      </c>
      <c r="AB757">
        <v>27.838938053</v>
      </c>
      <c r="AC757">
        <v>50.010981010999998</v>
      </c>
      <c r="AD757">
        <v>167.15408077999999</v>
      </c>
      <c r="AE757">
        <v>243.25402104</v>
      </c>
      <c r="AF757">
        <v>39.968665090000002</v>
      </c>
      <c r="AG757">
        <v>88.183646732</v>
      </c>
      <c r="AH757">
        <v>32.265993231000003</v>
      </c>
      <c r="AI757">
        <v>20.692514670000001</v>
      </c>
      <c r="AJ757">
        <v>132.26366154999999</v>
      </c>
      <c r="AK757">
        <v>85.150424330000007</v>
      </c>
      <c r="AL757">
        <v>9.1174273099000001</v>
      </c>
      <c r="AM757">
        <v>100.58144231</v>
      </c>
      <c r="AN757">
        <v>54.212080485999998</v>
      </c>
      <c r="AO757">
        <v>322.38098199000001</v>
      </c>
      <c r="AP757">
        <v>182.64730442999999</v>
      </c>
      <c r="AQ757">
        <v>35.413482152</v>
      </c>
      <c r="AR757">
        <v>76.138690036</v>
      </c>
      <c r="AS757">
        <v>11.978686636999999</v>
      </c>
      <c r="AT757">
        <v>2.5099999999999998</v>
      </c>
      <c r="AU757">
        <v>26.664839296</v>
      </c>
      <c r="AV757">
        <v>11.43</v>
      </c>
      <c r="AW757">
        <v>52.586042020999997</v>
      </c>
    </row>
    <row r="758" spans="1:49" x14ac:dyDescent="0.35">
      <c r="A758" s="7">
        <v>43292</v>
      </c>
      <c r="B758">
        <v>49025.15</v>
      </c>
      <c r="C758">
        <v>27.74</v>
      </c>
      <c r="D758">
        <v>26.9662279</v>
      </c>
      <c r="E758">
        <v>21.491842905999999</v>
      </c>
      <c r="F758">
        <v>26.661981288</v>
      </c>
      <c r="G758">
        <v>68.42</v>
      </c>
      <c r="H758">
        <v>16.329312259000002</v>
      </c>
      <c r="I758">
        <v>6.1928605535000001</v>
      </c>
      <c r="J758">
        <v>123.28230662999999</v>
      </c>
      <c r="K758">
        <v>299.58579913</v>
      </c>
      <c r="L758">
        <v>16.695153643000001</v>
      </c>
      <c r="M758">
        <v>3.97</v>
      </c>
      <c r="N758">
        <v>94.556315842000004</v>
      </c>
      <c r="O758">
        <v>39.52241171</v>
      </c>
      <c r="P758">
        <v>20.38</v>
      </c>
      <c r="Q758">
        <v>33.595444415999999</v>
      </c>
      <c r="R758">
        <v>12.934950191</v>
      </c>
      <c r="S758">
        <v>47.435258320999999</v>
      </c>
      <c r="T758">
        <v>598.81148527000005</v>
      </c>
      <c r="U758">
        <v>177.72851628000001</v>
      </c>
      <c r="V758">
        <v>23.358358661</v>
      </c>
      <c r="W758">
        <v>69.665019700000002</v>
      </c>
      <c r="X758">
        <v>17.27</v>
      </c>
      <c r="Y758">
        <v>18.768026690999999</v>
      </c>
      <c r="Z758">
        <v>12.24</v>
      </c>
      <c r="AA758">
        <v>113.67346990999999</v>
      </c>
      <c r="AB758">
        <v>27.763185840999999</v>
      </c>
      <c r="AC758">
        <v>48.631855496</v>
      </c>
      <c r="AD758">
        <v>168.17008075000001</v>
      </c>
      <c r="AE758">
        <v>243.64661333999999</v>
      </c>
      <c r="AF758">
        <v>39.056357742000003</v>
      </c>
      <c r="AG758">
        <v>88.222281408000001</v>
      </c>
      <c r="AH758">
        <v>32.339913031999998</v>
      </c>
      <c r="AI758">
        <v>20.503282711000001</v>
      </c>
      <c r="AJ758">
        <v>133.20177174</v>
      </c>
      <c r="AK758">
        <v>85.339942300999994</v>
      </c>
      <c r="AL758">
        <v>9.1733624468000006</v>
      </c>
      <c r="AM758">
        <v>101.36512111</v>
      </c>
      <c r="AN758">
        <v>54.385049340999998</v>
      </c>
      <c r="AO758">
        <v>318.57774307</v>
      </c>
      <c r="AP758">
        <v>183.32995227000001</v>
      </c>
      <c r="AQ758">
        <v>36.188458631000003</v>
      </c>
      <c r="AR758">
        <v>78.653871108999994</v>
      </c>
      <c r="AS758">
        <v>11.84040454</v>
      </c>
      <c r="AT758">
        <v>2.54</v>
      </c>
      <c r="AU758">
        <v>26.022768095</v>
      </c>
      <c r="AV758">
        <v>11.74</v>
      </c>
      <c r="AW758">
        <v>50.650066952000003</v>
      </c>
    </row>
    <row r="759" spans="1:49" x14ac:dyDescent="0.35">
      <c r="A759" s="7">
        <v>43293</v>
      </c>
      <c r="B759">
        <v>48696.3</v>
      </c>
      <c r="C759">
        <v>28.26</v>
      </c>
      <c r="D759">
        <v>26.984344277000002</v>
      </c>
      <c r="E759">
        <v>20.887617218999999</v>
      </c>
      <c r="F759">
        <v>26.688903517</v>
      </c>
      <c r="G759">
        <v>67.84</v>
      </c>
      <c r="H759">
        <v>16.184377534999999</v>
      </c>
      <c r="I759">
        <v>6.2396344248000002</v>
      </c>
      <c r="J759">
        <v>119.71912102</v>
      </c>
      <c r="K759">
        <v>297.85364183000002</v>
      </c>
      <c r="L759">
        <v>16.637049860000001</v>
      </c>
      <c r="M759">
        <v>3.95</v>
      </c>
      <c r="N759">
        <v>94.477690903999999</v>
      </c>
      <c r="O759">
        <v>39.591679833000001</v>
      </c>
      <c r="P759">
        <v>20.67</v>
      </c>
      <c r="Q759">
        <v>33.709909303000003</v>
      </c>
      <c r="R759">
        <v>12.720504897</v>
      </c>
      <c r="S759">
        <v>47.999374682999999</v>
      </c>
      <c r="T759">
        <v>614.80757631999995</v>
      </c>
      <c r="U759">
        <v>177.0886385</v>
      </c>
      <c r="V759">
        <v>23.160625039999999</v>
      </c>
      <c r="W759">
        <v>68.145875348000004</v>
      </c>
      <c r="X759">
        <v>16.59</v>
      </c>
      <c r="Y759">
        <v>18.615673353999998</v>
      </c>
      <c r="Z759">
        <v>12.41</v>
      </c>
      <c r="AA759">
        <v>115.24765829</v>
      </c>
      <c r="AB759">
        <v>27.744247787999999</v>
      </c>
      <c r="AC759">
        <v>48.030698219999998</v>
      </c>
      <c r="AD759">
        <v>166.12924604</v>
      </c>
      <c r="AE759">
        <v>241.19530531000001</v>
      </c>
      <c r="AF759">
        <v>39.190803035000002</v>
      </c>
      <c r="AG759">
        <v>88.512041474</v>
      </c>
      <c r="AH759">
        <v>32.312193106999999</v>
      </c>
      <c r="AI759">
        <v>20.020741217000001</v>
      </c>
      <c r="AJ759">
        <v>133.17214720999999</v>
      </c>
      <c r="AK759">
        <v>85.254659214</v>
      </c>
      <c r="AL759">
        <v>9.1957365016000008</v>
      </c>
      <c r="AM759">
        <v>102.30740157</v>
      </c>
      <c r="AN759">
        <v>54.412360212999999</v>
      </c>
      <c r="AO759">
        <v>315.5652766</v>
      </c>
      <c r="AP759">
        <v>182.14019461000001</v>
      </c>
      <c r="AQ759">
        <v>36.041311198000002</v>
      </c>
      <c r="AR759">
        <v>76.584292981999994</v>
      </c>
      <c r="AS759">
        <v>11.529269822</v>
      </c>
      <c r="AT759">
        <v>2.56</v>
      </c>
      <c r="AU759">
        <v>26.579859285000001</v>
      </c>
      <c r="AV759">
        <v>12</v>
      </c>
      <c r="AW759">
        <v>51.012466226000001</v>
      </c>
    </row>
    <row r="760" spans="1:49" x14ac:dyDescent="0.35">
      <c r="A760" s="7">
        <v>43294</v>
      </c>
      <c r="B760">
        <v>48406.01</v>
      </c>
      <c r="C760">
        <v>27.72</v>
      </c>
      <c r="D760">
        <v>26.957169710999999</v>
      </c>
      <c r="E760">
        <v>21.31522309</v>
      </c>
      <c r="F760">
        <v>26.653007211999999</v>
      </c>
      <c r="G760">
        <v>66.77</v>
      </c>
      <c r="H760">
        <v>16.039442811000001</v>
      </c>
      <c r="I760">
        <v>6.3799560384999996</v>
      </c>
      <c r="J760">
        <v>118.8674805</v>
      </c>
      <c r="K760">
        <v>303.40815744000002</v>
      </c>
      <c r="L760">
        <v>16.627365896000001</v>
      </c>
      <c r="M760">
        <v>3.91</v>
      </c>
      <c r="N760">
        <v>94.389237848999997</v>
      </c>
      <c r="O760">
        <v>39.205757435000002</v>
      </c>
      <c r="P760">
        <v>21.61</v>
      </c>
      <c r="Q760">
        <v>33.671754341000003</v>
      </c>
      <c r="R760">
        <v>12.535302143999999</v>
      </c>
      <c r="S760">
        <v>47.504535769</v>
      </c>
      <c r="T760">
        <v>602.74104609999995</v>
      </c>
      <c r="U760">
        <v>178.10259868</v>
      </c>
      <c r="V760">
        <v>22.911308734999999</v>
      </c>
      <c r="W760">
        <v>67.332398049999995</v>
      </c>
      <c r="X760">
        <v>16.46</v>
      </c>
      <c r="Y760">
        <v>18.44427585</v>
      </c>
      <c r="Z760">
        <v>12.45</v>
      </c>
      <c r="AA760">
        <v>113.75881748</v>
      </c>
      <c r="AB760">
        <v>27.867345133000001</v>
      </c>
      <c r="AC760">
        <v>47.217367787999997</v>
      </c>
      <c r="AD760">
        <v>166.44729820000001</v>
      </c>
      <c r="AE760">
        <v>237.53150611999999</v>
      </c>
      <c r="AF760">
        <v>39.142786858999997</v>
      </c>
      <c r="AG760">
        <v>87.546174586999996</v>
      </c>
      <c r="AH760">
        <v>31.868674298999998</v>
      </c>
      <c r="AI760">
        <v>19.623354104000001</v>
      </c>
      <c r="AJ760">
        <v>136.11485074000001</v>
      </c>
      <c r="AK760">
        <v>84.013316504000002</v>
      </c>
      <c r="AL760">
        <v>9.3411678574000003</v>
      </c>
      <c r="AM760">
        <v>99.928376646000004</v>
      </c>
      <c r="AN760">
        <v>53.656759426999997</v>
      </c>
      <c r="AO760">
        <v>312.33628909999999</v>
      </c>
      <c r="AP760">
        <v>182.49127064000001</v>
      </c>
      <c r="AQ760">
        <v>35.599868899999997</v>
      </c>
      <c r="AR760">
        <v>76.267419775999997</v>
      </c>
      <c r="AS760">
        <v>11.615696132</v>
      </c>
      <c r="AT760">
        <v>2.5499999999999998</v>
      </c>
      <c r="AU760">
        <v>26.570417061000001</v>
      </c>
      <c r="AV760">
        <v>12.25</v>
      </c>
      <c r="AW760">
        <v>50.716824713000001</v>
      </c>
    </row>
    <row r="761" spans="1:49" x14ac:dyDescent="0.35">
      <c r="A761" s="7">
        <v>43297</v>
      </c>
      <c r="B761">
        <v>48454.21</v>
      </c>
      <c r="C761">
        <v>27.91</v>
      </c>
      <c r="D761">
        <v>26.721656803999998</v>
      </c>
      <c r="E761">
        <v>21.463955566999999</v>
      </c>
      <c r="F761">
        <v>26.365836763000001</v>
      </c>
      <c r="G761">
        <v>66.37</v>
      </c>
      <c r="H761">
        <v>16.078092071</v>
      </c>
      <c r="I761">
        <v>6.4080203613000002</v>
      </c>
      <c r="J761">
        <v>120.69801816</v>
      </c>
      <c r="K761">
        <v>309.1949176</v>
      </c>
      <c r="L761">
        <v>16.637049860000001</v>
      </c>
      <c r="M761">
        <v>3.98</v>
      </c>
      <c r="N761">
        <v>94.231987974000006</v>
      </c>
      <c r="O761">
        <v>38.572448885</v>
      </c>
      <c r="P761">
        <v>21.7</v>
      </c>
      <c r="Q761">
        <v>33.604983156000003</v>
      </c>
      <c r="R761">
        <v>12.311109338</v>
      </c>
      <c r="S761">
        <v>47.652987443000001</v>
      </c>
      <c r="T761">
        <v>582.30931441999996</v>
      </c>
      <c r="U761">
        <v>177.41349953</v>
      </c>
      <c r="V761">
        <v>23.100445241999999</v>
      </c>
      <c r="W761">
        <v>67.783240890000002</v>
      </c>
      <c r="X761">
        <v>15.87</v>
      </c>
      <c r="Y761">
        <v>18.453797934000001</v>
      </c>
      <c r="Z761">
        <v>12.49</v>
      </c>
      <c r="AA761">
        <v>115.61749772</v>
      </c>
      <c r="AB761">
        <v>27.725309735</v>
      </c>
      <c r="AC761">
        <v>47.208527240000002</v>
      </c>
      <c r="AD761">
        <v>166.29710689999999</v>
      </c>
      <c r="AE761">
        <v>239.82017858</v>
      </c>
      <c r="AF761">
        <v>39.258025682000003</v>
      </c>
      <c r="AG761">
        <v>87.874569328999996</v>
      </c>
      <c r="AH761">
        <v>31.637674920999999</v>
      </c>
      <c r="AI761">
        <v>19.755816475</v>
      </c>
      <c r="AJ761">
        <v>135.13724117999999</v>
      </c>
      <c r="AK761">
        <v>83.350003606000001</v>
      </c>
      <c r="AL761">
        <v>9.2852327205999998</v>
      </c>
      <c r="AM761">
        <v>101.68232442999999</v>
      </c>
      <c r="AN761">
        <v>53.611241307</v>
      </c>
      <c r="AO761">
        <v>310.52880922000003</v>
      </c>
      <c r="AP761">
        <v>181.52581155999999</v>
      </c>
      <c r="AQ761">
        <v>35.913783422999998</v>
      </c>
      <c r="AR761">
        <v>78.614261959000004</v>
      </c>
      <c r="AS761">
        <v>11.624338763000001</v>
      </c>
      <c r="AT761">
        <v>2.54</v>
      </c>
      <c r="AU761">
        <v>27.373006062000002</v>
      </c>
      <c r="AV761">
        <v>11.95</v>
      </c>
      <c r="AW761">
        <v>50.096931218000002</v>
      </c>
    </row>
    <row r="762" spans="1:49" x14ac:dyDescent="0.35">
      <c r="A762" s="7">
        <v>43298</v>
      </c>
      <c r="B762">
        <v>48704.63</v>
      </c>
      <c r="C762">
        <v>27.66</v>
      </c>
      <c r="D762">
        <v>26.712598615000001</v>
      </c>
      <c r="E762">
        <v>21.854378318999998</v>
      </c>
      <c r="F762">
        <v>26.563266446</v>
      </c>
      <c r="G762">
        <v>65.16</v>
      </c>
      <c r="H762">
        <v>15.904170401</v>
      </c>
      <c r="I762">
        <v>6.3893108127999998</v>
      </c>
      <c r="J762">
        <v>119.84637764</v>
      </c>
      <c r="K762">
        <v>318.58146835999997</v>
      </c>
      <c r="L762">
        <v>16.472422473999998</v>
      </c>
      <c r="M762">
        <v>3.88</v>
      </c>
      <c r="N762">
        <v>94.123878684000005</v>
      </c>
      <c r="O762">
        <v>37.780813197000001</v>
      </c>
      <c r="P762">
        <v>21.2</v>
      </c>
      <c r="Q762">
        <v>34.062842705000001</v>
      </c>
      <c r="R762">
        <v>12.262371771</v>
      </c>
      <c r="S762">
        <v>47.365980872999998</v>
      </c>
      <c r="T762">
        <v>589.45397046999994</v>
      </c>
      <c r="U762">
        <v>177.77773765000001</v>
      </c>
      <c r="V762">
        <v>23.298178863</v>
      </c>
      <c r="W762">
        <v>69.988450432999997</v>
      </c>
      <c r="X762">
        <v>16.04</v>
      </c>
      <c r="Y762">
        <v>18.177657511</v>
      </c>
      <c r="Z762">
        <v>12.51</v>
      </c>
      <c r="AA762">
        <v>115.93043878</v>
      </c>
      <c r="AB762">
        <v>27.886283186</v>
      </c>
      <c r="AC762">
        <v>48.684898785000001</v>
      </c>
      <c r="AD762">
        <v>166.69467211</v>
      </c>
      <c r="AE762">
        <v>238.41620302999999</v>
      </c>
      <c r="AF762">
        <v>39.411677445999999</v>
      </c>
      <c r="AG762">
        <v>87.768323971000001</v>
      </c>
      <c r="AH762">
        <v>32.330673056999998</v>
      </c>
      <c r="AI762">
        <v>19.613892505999999</v>
      </c>
      <c r="AJ762">
        <v>134.40650271000001</v>
      </c>
      <c r="AK762">
        <v>82.648787114000001</v>
      </c>
      <c r="AL762">
        <v>9.2292975836999993</v>
      </c>
      <c r="AM762">
        <v>102.00885726999999</v>
      </c>
      <c r="AN762">
        <v>55.550313203000002</v>
      </c>
      <c r="AO762">
        <v>310.02045550000003</v>
      </c>
      <c r="AP762">
        <v>181.77936647000001</v>
      </c>
      <c r="AQ762">
        <v>35.315383863000001</v>
      </c>
      <c r="AR762">
        <v>78.653871108999994</v>
      </c>
      <c r="AS762">
        <v>12.142896626000001</v>
      </c>
      <c r="AT762">
        <v>2.52</v>
      </c>
      <c r="AU762">
        <v>27.014201568000001</v>
      </c>
      <c r="AV762">
        <v>11.63</v>
      </c>
      <c r="AW762">
        <v>51.422549615000001</v>
      </c>
    </row>
    <row r="763" spans="1:49" x14ac:dyDescent="0.35">
      <c r="A763" s="7">
        <v>43299</v>
      </c>
      <c r="B763">
        <v>49002.77</v>
      </c>
      <c r="C763">
        <v>28.38</v>
      </c>
      <c r="D763">
        <v>26.721656803999998</v>
      </c>
      <c r="E763">
        <v>22.003110795000001</v>
      </c>
      <c r="F763">
        <v>26.724799824000002</v>
      </c>
      <c r="G763">
        <v>66</v>
      </c>
      <c r="H763">
        <v>15.913832716</v>
      </c>
      <c r="I763">
        <v>6.4080203613000002</v>
      </c>
      <c r="J763">
        <v>120.40434902</v>
      </c>
      <c r="K763">
        <v>314.87523234000003</v>
      </c>
      <c r="L763">
        <v>16.3852668</v>
      </c>
      <c r="M763">
        <v>3.95</v>
      </c>
      <c r="N763">
        <v>94.408894083999996</v>
      </c>
      <c r="O763">
        <v>38.493285315999998</v>
      </c>
      <c r="P763">
        <v>21.49</v>
      </c>
      <c r="Q763">
        <v>35.197952837999999</v>
      </c>
      <c r="R763">
        <v>12.496312091</v>
      </c>
      <c r="S763">
        <v>47.850923008999999</v>
      </c>
      <c r="T763">
        <v>618.81652221000002</v>
      </c>
      <c r="U763">
        <v>178.79169784000001</v>
      </c>
      <c r="V763">
        <v>23.581883624</v>
      </c>
      <c r="W763">
        <v>69.439598279999998</v>
      </c>
      <c r="X763">
        <v>15.61</v>
      </c>
      <c r="Y763">
        <v>17.911039170999999</v>
      </c>
      <c r="Z763">
        <v>12.26</v>
      </c>
      <c r="AA763">
        <v>118.13050928</v>
      </c>
      <c r="AB763">
        <v>27.460176991000001</v>
      </c>
      <c r="AC763">
        <v>49.100404548999997</v>
      </c>
      <c r="AD763">
        <v>167.69300250000001</v>
      </c>
      <c r="AE763">
        <v>238.60852844999999</v>
      </c>
      <c r="AF763">
        <v>40.343191265000002</v>
      </c>
      <c r="AG763">
        <v>87.053582474999999</v>
      </c>
      <c r="AH763">
        <v>32.155113528999998</v>
      </c>
      <c r="AI763">
        <v>19.623354104000001</v>
      </c>
      <c r="AJ763">
        <v>132.33278546</v>
      </c>
      <c r="AK763">
        <v>83.008871259000003</v>
      </c>
      <c r="AL763">
        <v>9.0950532551999999</v>
      </c>
      <c r="AM763">
        <v>101.15054239</v>
      </c>
      <c r="AN763">
        <v>56.278603117999999</v>
      </c>
      <c r="AO763">
        <v>303.10119658000002</v>
      </c>
      <c r="AP763">
        <v>181.38928199</v>
      </c>
      <c r="AQ763">
        <v>35.933403081000002</v>
      </c>
      <c r="AR763">
        <v>78.218170451000006</v>
      </c>
      <c r="AS763">
        <v>12.134253995</v>
      </c>
      <c r="AT763">
        <v>2.54</v>
      </c>
      <c r="AU763">
        <v>27.269141603000001</v>
      </c>
      <c r="AV763">
        <v>11.54</v>
      </c>
      <c r="AW763">
        <v>52.366695092</v>
      </c>
    </row>
    <row r="764" spans="1:49" x14ac:dyDescent="0.35">
      <c r="A764" s="7">
        <v>43300</v>
      </c>
      <c r="B764">
        <v>48747.79</v>
      </c>
      <c r="C764">
        <v>28.11</v>
      </c>
      <c r="D764">
        <v>26.712598615000001</v>
      </c>
      <c r="E764">
        <v>21.975223455999998</v>
      </c>
      <c r="F764">
        <v>27.837585310000001</v>
      </c>
      <c r="G764">
        <v>65.83</v>
      </c>
      <c r="H764">
        <v>15.575651692999999</v>
      </c>
      <c r="I764">
        <v>6.398665587</v>
      </c>
      <c r="J764">
        <v>120.87421965</v>
      </c>
      <c r="K764">
        <v>312.89147677</v>
      </c>
      <c r="L764">
        <v>16.327163017</v>
      </c>
      <c r="M764">
        <v>3.98</v>
      </c>
      <c r="N764">
        <v>93.111582609999999</v>
      </c>
      <c r="O764">
        <v>38.433912638999999</v>
      </c>
      <c r="P764">
        <v>21.53</v>
      </c>
      <c r="Q764">
        <v>33.967455299000001</v>
      </c>
      <c r="R764">
        <v>12.457322037000001</v>
      </c>
      <c r="S764">
        <v>48.682252384999998</v>
      </c>
      <c r="T764">
        <v>606.65076065999995</v>
      </c>
      <c r="U764">
        <v>178.80154211000001</v>
      </c>
      <c r="V764">
        <v>23.796811473999998</v>
      </c>
      <c r="W764">
        <v>69.518005731000002</v>
      </c>
      <c r="X764">
        <v>15.29</v>
      </c>
      <c r="Y764">
        <v>18.301444597</v>
      </c>
      <c r="Z764">
        <v>12.3</v>
      </c>
      <c r="AA764">
        <v>118.5287979</v>
      </c>
      <c r="AB764">
        <v>27.867345133000001</v>
      </c>
      <c r="AC764">
        <v>48.021857672000003</v>
      </c>
      <c r="AD764">
        <v>165.72284605999999</v>
      </c>
      <c r="AE764">
        <v>235.55055432</v>
      </c>
      <c r="AF764">
        <v>39.133183623999997</v>
      </c>
      <c r="AG764">
        <v>87.362659879000006</v>
      </c>
      <c r="AH764">
        <v>32.071953753000003</v>
      </c>
      <c r="AI764">
        <v>19.490891733000002</v>
      </c>
      <c r="AJ764">
        <v>131.40455012000001</v>
      </c>
      <c r="AK764">
        <v>81.985474216</v>
      </c>
      <c r="AL764">
        <v>9.0614921730999995</v>
      </c>
      <c r="AM764">
        <v>102.74588851999999</v>
      </c>
      <c r="AN764">
        <v>56.660955323000003</v>
      </c>
      <c r="AO764">
        <v>298.87432956999999</v>
      </c>
      <c r="AP764">
        <v>180.48233558000001</v>
      </c>
      <c r="AQ764">
        <v>35.874544108000002</v>
      </c>
      <c r="AR764">
        <v>76.633804420999994</v>
      </c>
      <c r="AS764">
        <v>12.177467151</v>
      </c>
      <c r="AT764">
        <v>2.54</v>
      </c>
      <c r="AU764">
        <v>26.985874896999999</v>
      </c>
      <c r="AV764">
        <v>11.44</v>
      </c>
      <c r="AW764">
        <v>52.433452852999999</v>
      </c>
    </row>
    <row r="765" spans="1:49" x14ac:dyDescent="0.35">
      <c r="A765" s="7">
        <v>43301</v>
      </c>
      <c r="B765">
        <v>48908.24</v>
      </c>
      <c r="C765">
        <v>28.97</v>
      </c>
      <c r="D765">
        <v>26.295921932999999</v>
      </c>
      <c r="E765">
        <v>21.826490978999999</v>
      </c>
      <c r="F765">
        <v>27.990144610000002</v>
      </c>
      <c r="G765">
        <v>67.67</v>
      </c>
      <c r="H765">
        <v>15.421054654000001</v>
      </c>
      <c r="I765">
        <v>6.398665587</v>
      </c>
      <c r="J765">
        <v>119.08283787000001</v>
      </c>
      <c r="K765">
        <v>319.43303172999998</v>
      </c>
      <c r="L765">
        <v>16.317479053</v>
      </c>
      <c r="M765">
        <v>3.87</v>
      </c>
      <c r="N765">
        <v>93.809378933000005</v>
      </c>
      <c r="O765">
        <v>39.433352695000004</v>
      </c>
      <c r="P765">
        <v>21.79</v>
      </c>
      <c r="Q765">
        <v>34.349004923999999</v>
      </c>
      <c r="R765">
        <v>12.408584470999999</v>
      </c>
      <c r="S765">
        <v>48.187413470000003</v>
      </c>
      <c r="T765">
        <v>614.85719198000004</v>
      </c>
      <c r="U765">
        <v>179.12640314000001</v>
      </c>
      <c r="V765">
        <v>24.536163275</v>
      </c>
      <c r="W765">
        <v>69.900242051999996</v>
      </c>
      <c r="X765">
        <v>15.41</v>
      </c>
      <c r="Y765">
        <v>18.748982523999999</v>
      </c>
      <c r="Z765">
        <v>12.28</v>
      </c>
      <c r="AA765">
        <v>120.05557096</v>
      </c>
      <c r="AB765">
        <v>28.123008850000002</v>
      </c>
      <c r="AC765">
        <v>48.101422605000003</v>
      </c>
      <c r="AD765">
        <v>167.54281121</v>
      </c>
      <c r="AE765">
        <v>239.31051622000001</v>
      </c>
      <c r="AF765">
        <v>40.736923910000002</v>
      </c>
      <c r="AG765">
        <v>88.318868096000003</v>
      </c>
      <c r="AH765">
        <v>31.323515765</v>
      </c>
      <c r="AI765">
        <v>19.065119826</v>
      </c>
      <c r="AJ765">
        <v>133.85351145000001</v>
      </c>
      <c r="AK765">
        <v>82.146564491000007</v>
      </c>
      <c r="AL765">
        <v>9.2069235290000009</v>
      </c>
      <c r="AM765">
        <v>105.16223149</v>
      </c>
      <c r="AN765">
        <v>57.398348861000002</v>
      </c>
      <c r="AO765">
        <v>302.65874057000002</v>
      </c>
      <c r="AP765">
        <v>180.06299476999999</v>
      </c>
      <c r="AQ765">
        <v>35.894163765000002</v>
      </c>
      <c r="AR765">
        <v>75.544552775</v>
      </c>
      <c r="AS765">
        <v>12.142896626000001</v>
      </c>
      <c r="AT765">
        <v>2.56</v>
      </c>
      <c r="AU765">
        <v>27.316352721000001</v>
      </c>
      <c r="AV765">
        <v>12.5</v>
      </c>
      <c r="AW765">
        <v>53.177325046999997</v>
      </c>
    </row>
    <row r="766" spans="1:49" x14ac:dyDescent="0.35">
      <c r="A766" s="7">
        <v>43304</v>
      </c>
      <c r="B766">
        <v>48850.93</v>
      </c>
      <c r="C766">
        <v>29.24</v>
      </c>
      <c r="D766">
        <v>26.223456422999998</v>
      </c>
      <c r="E766">
        <v>22.300575749</v>
      </c>
      <c r="F766">
        <v>27.945274227999999</v>
      </c>
      <c r="G766">
        <v>66.73</v>
      </c>
      <c r="H766">
        <v>15.363080763999999</v>
      </c>
      <c r="I766">
        <v>6.4267299097999997</v>
      </c>
      <c r="J766">
        <v>119.22967244</v>
      </c>
      <c r="K766">
        <v>324.24242938999998</v>
      </c>
      <c r="L766">
        <v>16.462738511000001</v>
      </c>
      <c r="M766">
        <v>3.87</v>
      </c>
      <c r="N766">
        <v>94.458034670000004</v>
      </c>
      <c r="O766">
        <v>38.038094796000003</v>
      </c>
      <c r="P766">
        <v>21.76</v>
      </c>
      <c r="Q766">
        <v>34.387159885999999</v>
      </c>
      <c r="R766">
        <v>12.398836957</v>
      </c>
      <c r="S766">
        <v>48.434832927000002</v>
      </c>
      <c r="T766">
        <v>630.89297556999998</v>
      </c>
      <c r="U766">
        <v>178.54559098999999</v>
      </c>
      <c r="V766">
        <v>24.613537301000001</v>
      </c>
      <c r="W766">
        <v>70.429492342000003</v>
      </c>
      <c r="X766">
        <v>15.51</v>
      </c>
      <c r="Y766">
        <v>18.815637109000001</v>
      </c>
      <c r="Z766">
        <v>12.28</v>
      </c>
      <c r="AA766">
        <v>120.41592734</v>
      </c>
      <c r="AB766">
        <v>27.791592919999999</v>
      </c>
      <c r="AC766">
        <v>48.295914664999998</v>
      </c>
      <c r="AD766">
        <v>166.80068949</v>
      </c>
      <c r="AE766">
        <v>239.15665589</v>
      </c>
      <c r="AF766">
        <v>40.285571853</v>
      </c>
      <c r="AG766">
        <v>88.202964069999993</v>
      </c>
      <c r="AH766">
        <v>31.499075293000001</v>
      </c>
      <c r="AI766">
        <v>19.273274981</v>
      </c>
      <c r="AJ766">
        <v>134.44600209000001</v>
      </c>
      <c r="AK766">
        <v>81.881239332000007</v>
      </c>
      <c r="AL766">
        <v>9.2181105562999992</v>
      </c>
      <c r="AM766">
        <v>104.59313141</v>
      </c>
      <c r="AN766">
        <v>57.207172757999999</v>
      </c>
      <c r="AO766">
        <v>298.66722249999998</v>
      </c>
      <c r="AP766">
        <v>178.32711885000001</v>
      </c>
      <c r="AQ766">
        <v>35.266334719</v>
      </c>
      <c r="AR766">
        <v>74.494910279999999</v>
      </c>
      <c r="AS766">
        <v>12.929376052</v>
      </c>
      <c r="AT766">
        <v>2.5499999999999998</v>
      </c>
      <c r="AU766">
        <v>27.457986074000001</v>
      </c>
      <c r="AV766">
        <v>12.77</v>
      </c>
      <c r="AW766">
        <v>53.148714578000003</v>
      </c>
    </row>
    <row r="767" spans="1:49" x14ac:dyDescent="0.35">
      <c r="A767" s="7">
        <v>43305</v>
      </c>
      <c r="B767">
        <v>49462.77</v>
      </c>
      <c r="C767">
        <v>29</v>
      </c>
      <c r="D767">
        <v>25.616557777000001</v>
      </c>
      <c r="E767">
        <v>22.319167309000001</v>
      </c>
      <c r="F767">
        <v>27.702974162</v>
      </c>
      <c r="G767">
        <v>67.14</v>
      </c>
      <c r="H767">
        <v>15.469366229</v>
      </c>
      <c r="I767">
        <v>6.4735037809999998</v>
      </c>
      <c r="J767">
        <v>119.51355261</v>
      </c>
      <c r="K767">
        <v>333.88057843000001</v>
      </c>
      <c r="L767">
        <v>16.511158330000001</v>
      </c>
      <c r="M767">
        <v>3.83</v>
      </c>
      <c r="N767">
        <v>92.905192147999998</v>
      </c>
      <c r="O767">
        <v>38.226108271000001</v>
      </c>
      <c r="P767">
        <v>21.4</v>
      </c>
      <c r="Q767">
        <v>33.805296708999997</v>
      </c>
      <c r="R767">
        <v>12.837475057000001</v>
      </c>
      <c r="S767">
        <v>47.286806646000002</v>
      </c>
      <c r="T767">
        <v>617.73490067</v>
      </c>
      <c r="U767">
        <v>181.02634795</v>
      </c>
      <c r="V767">
        <v>23.917171068999998</v>
      </c>
      <c r="W767">
        <v>70.743122143999997</v>
      </c>
      <c r="X767">
        <v>15.65</v>
      </c>
      <c r="Y767">
        <v>19.301263370000001</v>
      </c>
      <c r="Z767">
        <v>12.29</v>
      </c>
      <c r="AA767">
        <v>121.44009808</v>
      </c>
      <c r="AB767">
        <v>27.715840708000002</v>
      </c>
      <c r="AC767">
        <v>49.533591409000003</v>
      </c>
      <c r="AD767">
        <v>170.52896762</v>
      </c>
      <c r="AE767">
        <v>240.28175958</v>
      </c>
      <c r="AF767">
        <v>39.430883915999999</v>
      </c>
      <c r="AG767">
        <v>88.888729558999998</v>
      </c>
      <c r="AH767">
        <v>31.434395467000002</v>
      </c>
      <c r="AI767">
        <v>19.178659001</v>
      </c>
      <c r="AJ767">
        <v>136.77646529</v>
      </c>
      <c r="AK767">
        <v>82.013901911000005</v>
      </c>
      <c r="AL767">
        <v>9.3411678574000003</v>
      </c>
      <c r="AM767">
        <v>107.29868918</v>
      </c>
      <c r="AN767">
        <v>57.589524963000002</v>
      </c>
      <c r="AO767">
        <v>302.60225681999998</v>
      </c>
      <c r="AP767">
        <v>180.18002010999999</v>
      </c>
      <c r="AQ767">
        <v>35.501770610999998</v>
      </c>
      <c r="AR767">
        <v>74.930610938000001</v>
      </c>
      <c r="AS767">
        <v>13.249153400999999</v>
      </c>
      <c r="AT767">
        <v>2.56</v>
      </c>
      <c r="AU767">
        <v>27.382448285999999</v>
      </c>
      <c r="AV767">
        <v>12.93</v>
      </c>
      <c r="AW767">
        <v>54.159617816000001</v>
      </c>
    </row>
    <row r="768" spans="1:49" x14ac:dyDescent="0.35">
      <c r="A768" s="7">
        <v>43306</v>
      </c>
      <c r="B768">
        <v>49603.65</v>
      </c>
      <c r="C768">
        <v>29.01</v>
      </c>
      <c r="D768">
        <v>26.323096498999998</v>
      </c>
      <c r="E768">
        <v>22.374941988</v>
      </c>
      <c r="F768">
        <v>28.178600217</v>
      </c>
      <c r="G768">
        <v>66.73</v>
      </c>
      <c r="H768">
        <v>15.498353174</v>
      </c>
      <c r="I768">
        <v>6.5109228779999997</v>
      </c>
      <c r="J768">
        <v>121.37345719</v>
      </c>
      <c r="K768">
        <v>329.42922446</v>
      </c>
      <c r="L768">
        <v>16.056012030000002</v>
      </c>
      <c r="M768">
        <v>3.85</v>
      </c>
      <c r="N768">
        <v>93.003473319999998</v>
      </c>
      <c r="O768">
        <v>37.612590613000002</v>
      </c>
      <c r="P768">
        <v>21.85</v>
      </c>
      <c r="Q768">
        <v>33.099429903999997</v>
      </c>
      <c r="R768">
        <v>12.895960136999999</v>
      </c>
      <c r="S768">
        <v>48.137929579000001</v>
      </c>
      <c r="T768">
        <v>636.34077579999996</v>
      </c>
      <c r="U768">
        <v>180.96728231</v>
      </c>
      <c r="V768">
        <v>23.667854764000001</v>
      </c>
      <c r="W768">
        <v>69.772829944999998</v>
      </c>
      <c r="X768">
        <v>15.65</v>
      </c>
      <c r="Y768">
        <v>19.196520451000001</v>
      </c>
      <c r="Z768">
        <v>12.47</v>
      </c>
      <c r="AA768">
        <v>120.51075796000001</v>
      </c>
      <c r="AB768">
        <v>28.426017698999999</v>
      </c>
      <c r="AC768">
        <v>50.691703220000001</v>
      </c>
      <c r="AD768">
        <v>169.31860244000001</v>
      </c>
      <c r="AE768">
        <v>239.95480637</v>
      </c>
      <c r="AF768">
        <v>38.691434802000003</v>
      </c>
      <c r="AG768">
        <v>89.004633585999997</v>
      </c>
      <c r="AH768">
        <v>32.293713156000003</v>
      </c>
      <c r="AI768">
        <v>19.500353330999999</v>
      </c>
      <c r="AJ768">
        <v>136.70734138</v>
      </c>
      <c r="AK768">
        <v>81.862287534999993</v>
      </c>
      <c r="AL768">
        <v>9.2852327205999998</v>
      </c>
      <c r="AM768">
        <v>108.54884345000001</v>
      </c>
      <c r="AN768">
        <v>57.689664825999998</v>
      </c>
      <c r="AO768">
        <v>291.63499608000001</v>
      </c>
      <c r="AP768">
        <v>181.55506790000001</v>
      </c>
      <c r="AQ768">
        <v>35.688157359000002</v>
      </c>
      <c r="AR768">
        <v>73.752238704000007</v>
      </c>
      <c r="AS768">
        <v>13.56893075</v>
      </c>
      <c r="AT768">
        <v>2.48</v>
      </c>
      <c r="AU768">
        <v>27.675157215999999</v>
      </c>
      <c r="AV768">
        <v>13.23</v>
      </c>
      <c r="AW768">
        <v>54.817658602999998</v>
      </c>
    </row>
    <row r="769" spans="1:49" x14ac:dyDescent="0.35">
      <c r="A769" s="7">
        <v>43307</v>
      </c>
      <c r="B769">
        <v>49438.239999999998</v>
      </c>
      <c r="C769">
        <v>29.06</v>
      </c>
      <c r="D769">
        <v>25.353870303000001</v>
      </c>
      <c r="E769">
        <v>22.495787125</v>
      </c>
      <c r="F769">
        <v>28.160652064000001</v>
      </c>
      <c r="G769">
        <v>65.67</v>
      </c>
      <c r="H769">
        <v>15.324431505</v>
      </c>
      <c r="I769">
        <v>6.3706012643000003</v>
      </c>
      <c r="J769">
        <v>122.24467565</v>
      </c>
      <c r="K769">
        <v>332.95160020999998</v>
      </c>
      <c r="L769">
        <v>16.143167704</v>
      </c>
      <c r="M769">
        <v>3.89</v>
      </c>
      <c r="N769">
        <v>92.895364031</v>
      </c>
      <c r="O769">
        <v>37.780813197000001</v>
      </c>
      <c r="P769">
        <v>21.9</v>
      </c>
      <c r="Q769">
        <v>33.385592121999998</v>
      </c>
      <c r="R769">
        <v>13.471063424</v>
      </c>
      <c r="S769">
        <v>46.772174176</v>
      </c>
      <c r="T769">
        <v>633.90960812000003</v>
      </c>
      <c r="U769">
        <v>179.04764895</v>
      </c>
      <c r="V769">
        <v>23.066056786000001</v>
      </c>
      <c r="W769">
        <v>70.703918418000001</v>
      </c>
      <c r="X769">
        <v>15.47</v>
      </c>
      <c r="Y769">
        <v>18.977512528999998</v>
      </c>
      <c r="Z769">
        <v>12.37</v>
      </c>
      <c r="AA769">
        <v>122.57806558</v>
      </c>
      <c r="AB769">
        <v>28.710088496000001</v>
      </c>
      <c r="AC769">
        <v>50.780108702</v>
      </c>
      <c r="AD769">
        <v>169.85752416</v>
      </c>
      <c r="AE769">
        <v>236.33908853</v>
      </c>
      <c r="AF769">
        <v>38.614608920999999</v>
      </c>
      <c r="AG769">
        <v>89.362004334000005</v>
      </c>
      <c r="AH769">
        <v>31.905634200000001</v>
      </c>
      <c r="AI769">
        <v>18.809656682</v>
      </c>
      <c r="AJ769">
        <v>132.54015717999999</v>
      </c>
      <c r="AK769">
        <v>83.207865127999995</v>
      </c>
      <c r="AL769">
        <v>9.1509883921000004</v>
      </c>
      <c r="AM769">
        <v>108.94068285</v>
      </c>
      <c r="AN769">
        <v>58.299607629</v>
      </c>
      <c r="AO769">
        <v>299.19440413000001</v>
      </c>
      <c r="AP769">
        <v>184.62698316000001</v>
      </c>
      <c r="AQ769">
        <v>35.501770610999998</v>
      </c>
      <c r="AR769">
        <v>73.880968443</v>
      </c>
      <c r="AS769">
        <v>13.015802363000001</v>
      </c>
      <c r="AT769">
        <v>2.34</v>
      </c>
      <c r="AU769">
        <v>27.656272769000001</v>
      </c>
      <c r="AV769">
        <v>13.3</v>
      </c>
      <c r="AW769">
        <v>51.584675605999998</v>
      </c>
    </row>
    <row r="770" spans="1:49" x14ac:dyDescent="0.35">
      <c r="A770" s="7">
        <v>43308</v>
      </c>
      <c r="B770">
        <v>49643.94</v>
      </c>
      <c r="C770">
        <v>28.85</v>
      </c>
      <c r="D770">
        <v>25.127415584000001</v>
      </c>
      <c r="E770">
        <v>23.044238133</v>
      </c>
      <c r="F770">
        <v>27.927326075</v>
      </c>
      <c r="G770">
        <v>65.47</v>
      </c>
      <c r="H770">
        <v>15.343756133999999</v>
      </c>
      <c r="I770">
        <v>6.4547942325000003</v>
      </c>
      <c r="J770">
        <v>119.04368198</v>
      </c>
      <c r="K770">
        <v>333.65801073</v>
      </c>
      <c r="L770">
        <v>16.346530945000001</v>
      </c>
      <c r="M770">
        <v>3.89</v>
      </c>
      <c r="N770">
        <v>91.352349626000006</v>
      </c>
      <c r="O770">
        <v>38.691194238000001</v>
      </c>
      <c r="P770">
        <v>21.17</v>
      </c>
      <c r="Q770">
        <v>33.557289453000003</v>
      </c>
      <c r="R770">
        <v>13.578286071000001</v>
      </c>
      <c r="S770">
        <v>43.902108472999998</v>
      </c>
      <c r="T770">
        <v>678.87132556999995</v>
      </c>
      <c r="U770">
        <v>180.46522435</v>
      </c>
      <c r="V770">
        <v>23.229401951</v>
      </c>
      <c r="W770">
        <v>73.046340999999998</v>
      </c>
      <c r="X770">
        <v>15.45</v>
      </c>
      <c r="Y770">
        <v>19.282219203</v>
      </c>
      <c r="Z770">
        <v>12.47</v>
      </c>
      <c r="AA770">
        <v>123.10911708</v>
      </c>
      <c r="AB770">
        <v>29.287699114999999</v>
      </c>
      <c r="AC770">
        <v>51.116049531999998</v>
      </c>
      <c r="AD770">
        <v>164.0530722</v>
      </c>
      <c r="AE770">
        <v>226.84782920999999</v>
      </c>
      <c r="AF770">
        <v>38.960325388999998</v>
      </c>
      <c r="AG770">
        <v>88.724532189000001</v>
      </c>
      <c r="AH770">
        <v>32.034993851999999</v>
      </c>
      <c r="AI770">
        <v>18.743425497</v>
      </c>
      <c r="AJ770">
        <v>130.59481289999999</v>
      </c>
      <c r="AK770">
        <v>84.686105300999998</v>
      </c>
      <c r="AL770">
        <v>9.0055570362000008</v>
      </c>
      <c r="AM770">
        <v>107.98907287999999</v>
      </c>
      <c r="AN770">
        <v>57.771597442000001</v>
      </c>
      <c r="AO770">
        <v>297.43399404000002</v>
      </c>
      <c r="AP770">
        <v>184.48070147999999</v>
      </c>
      <c r="AQ770">
        <v>35.805875305999997</v>
      </c>
      <c r="AR770">
        <v>73.890870731000007</v>
      </c>
      <c r="AS770">
        <v>13.517074964000001</v>
      </c>
      <c r="AT770">
        <v>2.39</v>
      </c>
      <c r="AU770">
        <v>27.712926110000002</v>
      </c>
      <c r="AV770">
        <v>13.9</v>
      </c>
      <c r="AW770">
        <v>51.689580659000001</v>
      </c>
    </row>
    <row r="771" spans="1:49" x14ac:dyDescent="0.35">
      <c r="A771" s="7">
        <v>43311</v>
      </c>
      <c r="B771">
        <v>49705.279999999999</v>
      </c>
      <c r="C771">
        <v>29.26</v>
      </c>
      <c r="D771">
        <v>25.08212464</v>
      </c>
      <c r="E771">
        <v>23.434660885</v>
      </c>
      <c r="F771">
        <v>27.999118686999999</v>
      </c>
      <c r="G771">
        <v>64.22</v>
      </c>
      <c r="H771">
        <v>15.411392339000001</v>
      </c>
      <c r="I771">
        <v>6.5015681038000004</v>
      </c>
      <c r="J771">
        <v>120.08131296000001</v>
      </c>
      <c r="K771">
        <v>326.09070897999999</v>
      </c>
      <c r="L771">
        <v>16.530526256999998</v>
      </c>
      <c r="M771">
        <v>3.88</v>
      </c>
      <c r="N771">
        <v>90.929740585999994</v>
      </c>
      <c r="O771">
        <v>39.324502787999997</v>
      </c>
      <c r="P771">
        <v>21.17</v>
      </c>
      <c r="Q771">
        <v>33.032658720000001</v>
      </c>
      <c r="R771">
        <v>13.656266176999999</v>
      </c>
      <c r="S771">
        <v>44.505811948000002</v>
      </c>
      <c r="T771">
        <v>708.25372358000004</v>
      </c>
      <c r="U771">
        <v>178.72278792</v>
      </c>
      <c r="V771">
        <v>23.358358661</v>
      </c>
      <c r="W771">
        <v>75.359360787</v>
      </c>
      <c r="X771">
        <v>15.3</v>
      </c>
      <c r="Y771">
        <v>19.044167114</v>
      </c>
      <c r="Z771">
        <v>12.4</v>
      </c>
      <c r="AA771">
        <v>123.15653239</v>
      </c>
      <c r="AB771">
        <v>29.230884956000001</v>
      </c>
      <c r="AC771">
        <v>51.354744332999999</v>
      </c>
      <c r="AD771">
        <v>159.5650028</v>
      </c>
      <c r="AE771">
        <v>233.08878899000001</v>
      </c>
      <c r="AF771">
        <v>38.816276860999999</v>
      </c>
      <c r="AG771">
        <v>89.072244268000006</v>
      </c>
      <c r="AH771">
        <v>32.034993851999999</v>
      </c>
      <c r="AI771">
        <v>18.771810290000001</v>
      </c>
      <c r="AJ771">
        <v>136.96408733000001</v>
      </c>
      <c r="AK771">
        <v>85.065141242999999</v>
      </c>
      <c r="AL771">
        <v>9.0279310909999992</v>
      </c>
      <c r="AM771">
        <v>106.91617927999999</v>
      </c>
      <c r="AN771">
        <v>58.991483047999999</v>
      </c>
      <c r="AO771">
        <v>291.80444732000001</v>
      </c>
      <c r="AP771">
        <v>188.23526457</v>
      </c>
      <c r="AQ771">
        <v>34.981849681999996</v>
      </c>
      <c r="AR771">
        <v>73.692824977000001</v>
      </c>
      <c r="AS771">
        <v>13.422006022</v>
      </c>
      <c r="AT771">
        <v>2.38</v>
      </c>
      <c r="AU771">
        <v>27.769579450999998</v>
      </c>
      <c r="AV771">
        <v>13.75</v>
      </c>
      <c r="AW771">
        <v>51.670507012999998</v>
      </c>
    </row>
    <row r="772" spans="1:49" x14ac:dyDescent="0.35">
      <c r="A772" s="7">
        <v>43312</v>
      </c>
      <c r="B772">
        <v>49698.01</v>
      </c>
      <c r="C772">
        <v>28.55</v>
      </c>
      <c r="D772">
        <v>24.402760484000002</v>
      </c>
      <c r="E772">
        <v>23.574097582</v>
      </c>
      <c r="F772">
        <v>28.304237287999999</v>
      </c>
      <c r="G772">
        <v>64.290000000000006</v>
      </c>
      <c r="H772">
        <v>15.430716969000001</v>
      </c>
      <c r="I772">
        <v>6.5202776522999999</v>
      </c>
      <c r="J772">
        <v>121.10915496</v>
      </c>
      <c r="K772">
        <v>320.87488334</v>
      </c>
      <c r="L772">
        <v>16.549894184999999</v>
      </c>
      <c r="M772">
        <v>3.87</v>
      </c>
      <c r="N772">
        <v>90.870771882</v>
      </c>
      <c r="O772">
        <v>39.245339219000002</v>
      </c>
      <c r="P772">
        <v>20.62</v>
      </c>
      <c r="Q772">
        <v>33.891145375000001</v>
      </c>
      <c r="R772">
        <v>13.539296017</v>
      </c>
      <c r="S772">
        <v>45.327244546000003</v>
      </c>
      <c r="T772">
        <v>681.38187832999995</v>
      </c>
      <c r="U772">
        <v>179.99269921999999</v>
      </c>
      <c r="V772">
        <v>23.074653900000001</v>
      </c>
      <c r="W772">
        <v>75.967018527999997</v>
      </c>
      <c r="X772">
        <v>14.87</v>
      </c>
      <c r="Y772">
        <v>19.177476284000001</v>
      </c>
      <c r="Z772">
        <v>12.47</v>
      </c>
      <c r="AA772">
        <v>123.24187995</v>
      </c>
      <c r="AB772">
        <v>29.069911504</v>
      </c>
      <c r="AC772">
        <v>51.805612289999999</v>
      </c>
      <c r="AD772">
        <v>155.59818555999999</v>
      </c>
      <c r="AE772">
        <v>231.98291784</v>
      </c>
      <c r="AF772">
        <v>38.883499507000003</v>
      </c>
      <c r="AG772">
        <v>87.951838679999994</v>
      </c>
      <c r="AH772">
        <v>31.693114771000001</v>
      </c>
      <c r="AI772">
        <v>18.705579105000002</v>
      </c>
      <c r="AJ772">
        <v>136.57896840999999</v>
      </c>
      <c r="AK772">
        <v>84.989334055</v>
      </c>
      <c r="AL772">
        <v>8.9496218993000003</v>
      </c>
      <c r="AM772">
        <v>105.76864961</v>
      </c>
      <c r="AN772">
        <v>59.401146124999997</v>
      </c>
      <c r="AO772">
        <v>297.49047777999999</v>
      </c>
      <c r="AP772">
        <v>188.26452090999999</v>
      </c>
      <c r="AQ772">
        <v>34.775843276000003</v>
      </c>
      <c r="AR772">
        <v>73.465072359999994</v>
      </c>
      <c r="AS772">
        <v>13.275081294</v>
      </c>
      <c r="AT772">
        <v>2.35</v>
      </c>
      <c r="AU772">
        <v>27.882886134</v>
      </c>
      <c r="AV772">
        <v>13.68</v>
      </c>
      <c r="AW772">
        <v>51.908927587999997</v>
      </c>
    </row>
    <row r="773" spans="1:49" x14ac:dyDescent="0.35">
      <c r="A773" s="7">
        <v>43313</v>
      </c>
      <c r="B773">
        <v>49449.440000000002</v>
      </c>
      <c r="C773">
        <v>29.12</v>
      </c>
      <c r="D773">
        <v>24.710738901999999</v>
      </c>
      <c r="E773">
        <v>23.062829693000001</v>
      </c>
      <c r="F773">
        <v>28.070911298999999</v>
      </c>
      <c r="G773">
        <v>64.540000000000006</v>
      </c>
      <c r="H773">
        <v>15.266457615</v>
      </c>
      <c r="I773">
        <v>6.3799560384999996</v>
      </c>
      <c r="J773">
        <v>118.8674805</v>
      </c>
      <c r="K773">
        <v>328.49056938000001</v>
      </c>
      <c r="L773">
        <v>17.101880123000001</v>
      </c>
      <c r="M773">
        <v>3.88</v>
      </c>
      <c r="N773">
        <v>91.440802680999994</v>
      </c>
      <c r="O773">
        <v>38.077676580000002</v>
      </c>
      <c r="P773">
        <v>20.74</v>
      </c>
      <c r="Q773">
        <v>33.347437159999998</v>
      </c>
      <c r="R773">
        <v>13.549043531000001</v>
      </c>
      <c r="S773">
        <v>44.070353703999999</v>
      </c>
      <c r="T773">
        <v>678.91101810999999</v>
      </c>
      <c r="U773">
        <v>178.55543527</v>
      </c>
      <c r="V773">
        <v>22.876920279</v>
      </c>
      <c r="W773">
        <v>74.986925397999997</v>
      </c>
      <c r="X773">
        <v>14.11</v>
      </c>
      <c r="Y773">
        <v>19.348873787999999</v>
      </c>
      <c r="Z773">
        <v>12.26</v>
      </c>
      <c r="AA773">
        <v>122.20822613999999</v>
      </c>
      <c r="AB773">
        <v>29.353982300999999</v>
      </c>
      <c r="AC773">
        <v>50.567935546000001</v>
      </c>
      <c r="AD773">
        <v>160.99623753</v>
      </c>
      <c r="AE773">
        <v>226.12660889</v>
      </c>
      <c r="AF773">
        <v>38.662625097000003</v>
      </c>
      <c r="AG773">
        <v>87.024606469000005</v>
      </c>
      <c r="AH773">
        <v>31.656154870999998</v>
      </c>
      <c r="AI773">
        <v>18.478500754999999</v>
      </c>
      <c r="AJ773">
        <v>133.73501332000001</v>
      </c>
      <c r="AK773">
        <v>84.288117561999996</v>
      </c>
      <c r="AL773">
        <v>8.8936867624999998</v>
      </c>
      <c r="AM773">
        <v>106.30043166</v>
      </c>
      <c r="AN773">
        <v>59.428456996000001</v>
      </c>
      <c r="AO773">
        <v>302.25394039000003</v>
      </c>
      <c r="AP773">
        <v>190.84883056999999</v>
      </c>
      <c r="AQ773">
        <v>34.716984302999997</v>
      </c>
      <c r="AR773">
        <v>73.356147195999995</v>
      </c>
      <c r="AS773">
        <v>13.378792867</v>
      </c>
      <c r="AT773">
        <v>2.33</v>
      </c>
      <c r="AU773">
        <v>27.769579450999998</v>
      </c>
      <c r="AV773">
        <v>13.41</v>
      </c>
      <c r="AW773">
        <v>52.242716393000002</v>
      </c>
    </row>
    <row r="774" spans="1:49" x14ac:dyDescent="0.35">
      <c r="A774" s="7">
        <v>43314</v>
      </c>
      <c r="B774">
        <v>49056.04</v>
      </c>
      <c r="C774">
        <v>29.05</v>
      </c>
      <c r="D774">
        <v>25.371986679999999</v>
      </c>
      <c r="E774">
        <v>22.607336483000001</v>
      </c>
      <c r="F774">
        <v>28.286289135000001</v>
      </c>
      <c r="G774">
        <v>64.010000000000005</v>
      </c>
      <c r="H774">
        <v>15.169834464999999</v>
      </c>
      <c r="I774">
        <v>6.3518917157999999</v>
      </c>
      <c r="J774">
        <v>119.28840627</v>
      </c>
      <c r="K774">
        <v>325.51009758999999</v>
      </c>
      <c r="L774">
        <v>17.121248050999998</v>
      </c>
      <c r="M774">
        <v>3.75</v>
      </c>
      <c r="N774">
        <v>91.155787282000006</v>
      </c>
      <c r="O774">
        <v>37.859976766000003</v>
      </c>
      <c r="P774">
        <v>20.5</v>
      </c>
      <c r="Q774">
        <v>33.480979527999999</v>
      </c>
      <c r="R774">
        <v>13.432073371</v>
      </c>
      <c r="S774">
        <v>43.704172907</v>
      </c>
      <c r="T774">
        <v>689.38984698000002</v>
      </c>
      <c r="U774">
        <v>178.48652534999999</v>
      </c>
      <c r="V774">
        <v>22.679186656999999</v>
      </c>
      <c r="W774">
        <v>72.781715855000002</v>
      </c>
      <c r="X774">
        <v>13.76</v>
      </c>
      <c r="Y774">
        <v>19.386962122</v>
      </c>
      <c r="Z774">
        <v>12.14</v>
      </c>
      <c r="AA774">
        <v>120.58662246</v>
      </c>
      <c r="AB774">
        <v>29.306637168000002</v>
      </c>
      <c r="AC774">
        <v>49.648518535999997</v>
      </c>
      <c r="AD774">
        <v>161.1640984</v>
      </c>
      <c r="AE774">
        <v>222.27048429000001</v>
      </c>
      <c r="AF774">
        <v>39.373264505000002</v>
      </c>
      <c r="AG774">
        <v>87.227438515000003</v>
      </c>
      <c r="AH774">
        <v>31.147956237999999</v>
      </c>
      <c r="AI774">
        <v>18.592039929999999</v>
      </c>
      <c r="AJ774">
        <v>134.92986945000001</v>
      </c>
      <c r="AK774">
        <v>83.255244621000003</v>
      </c>
      <c r="AL774">
        <v>8.6811332423999996</v>
      </c>
      <c r="AM774">
        <v>105.171561</v>
      </c>
      <c r="AN774">
        <v>59.337420756999997</v>
      </c>
      <c r="AO774">
        <v>300.87950255999999</v>
      </c>
      <c r="AP774">
        <v>189.29824477</v>
      </c>
      <c r="AQ774">
        <v>34.775843276000003</v>
      </c>
      <c r="AR774">
        <v>72.395625289999998</v>
      </c>
      <c r="AS774">
        <v>13.387435498</v>
      </c>
      <c r="AT774">
        <v>2.2999999999999998</v>
      </c>
      <c r="AU774">
        <v>27.722368333999999</v>
      </c>
      <c r="AV774">
        <v>13.12</v>
      </c>
      <c r="AW774">
        <v>51.947074880000002</v>
      </c>
    </row>
    <row r="775" spans="1:49" x14ac:dyDescent="0.35">
      <c r="A775" s="7">
        <v>43315</v>
      </c>
      <c r="B775">
        <v>49302.57</v>
      </c>
      <c r="C775">
        <v>29.09</v>
      </c>
      <c r="D775">
        <v>25.725256042000002</v>
      </c>
      <c r="E775">
        <v>23.202266389999998</v>
      </c>
      <c r="F775">
        <v>28.124755757999999</v>
      </c>
      <c r="G775">
        <v>65.5</v>
      </c>
      <c r="H775">
        <v>15.189159095000001</v>
      </c>
      <c r="I775">
        <v>6.4173751355000004</v>
      </c>
      <c r="J775">
        <v>123.44871913999999</v>
      </c>
      <c r="K775">
        <v>327.72609771999998</v>
      </c>
      <c r="L775">
        <v>17.043776340000001</v>
      </c>
      <c r="M775">
        <v>3.84</v>
      </c>
      <c r="N775">
        <v>93.357285540999996</v>
      </c>
      <c r="O775">
        <v>38.770357807000003</v>
      </c>
      <c r="P775">
        <v>20.5</v>
      </c>
      <c r="Q775">
        <v>35.369650168</v>
      </c>
      <c r="R775">
        <v>13.529548503999999</v>
      </c>
      <c r="S775">
        <v>43.506237341000002</v>
      </c>
      <c r="T775">
        <v>699.56105872000001</v>
      </c>
      <c r="U775">
        <v>179.04764895</v>
      </c>
      <c r="V775">
        <v>22.636201087</v>
      </c>
      <c r="W775">
        <v>73.506984771000006</v>
      </c>
      <c r="X775">
        <v>14.68</v>
      </c>
      <c r="Y775">
        <v>19.406006290000001</v>
      </c>
      <c r="Z775">
        <v>12.37</v>
      </c>
      <c r="AA775">
        <v>119.12623084000001</v>
      </c>
      <c r="AB775">
        <v>29.098318584000001</v>
      </c>
      <c r="AC775">
        <v>50.886195280000003</v>
      </c>
      <c r="AD775">
        <v>160.34246365000001</v>
      </c>
      <c r="AE775">
        <v>223.26096018000001</v>
      </c>
      <c r="AF775">
        <v>41.591611845999999</v>
      </c>
      <c r="AG775">
        <v>90.636948623999999</v>
      </c>
      <c r="AH775">
        <v>31.609954994999999</v>
      </c>
      <c r="AI775">
        <v>18.355499981000001</v>
      </c>
      <c r="AJ775">
        <v>136.04572683000001</v>
      </c>
      <c r="AK775">
        <v>82.383461955000001</v>
      </c>
      <c r="AL775">
        <v>8.8153775708000008</v>
      </c>
      <c r="AM775">
        <v>107.46662035</v>
      </c>
      <c r="AN775">
        <v>60.011088927999999</v>
      </c>
      <c r="AO775">
        <v>304.42856461999997</v>
      </c>
      <c r="AP775">
        <v>191.16089815000001</v>
      </c>
      <c r="AQ775">
        <v>34.275542004999998</v>
      </c>
      <c r="AR775">
        <v>73.257124318999999</v>
      </c>
      <c r="AS775">
        <v>13.534360226</v>
      </c>
      <c r="AT775">
        <v>2.35</v>
      </c>
      <c r="AU775">
        <v>27.807348346000001</v>
      </c>
      <c r="AV775">
        <v>13.47</v>
      </c>
      <c r="AW775">
        <v>51.117371278999997</v>
      </c>
    </row>
    <row r="776" spans="1:49" x14ac:dyDescent="0.35">
      <c r="A776" s="7">
        <v>43318</v>
      </c>
      <c r="B776">
        <v>49320.21</v>
      </c>
      <c r="C776">
        <v>28.77</v>
      </c>
      <c r="D776">
        <v>25.399161246999999</v>
      </c>
      <c r="E776">
        <v>23.034942353999998</v>
      </c>
      <c r="F776">
        <v>28.564485506</v>
      </c>
      <c r="G776">
        <v>66.37</v>
      </c>
      <c r="H776">
        <v>15.189159095000001</v>
      </c>
      <c r="I776">
        <v>6.4173751355000004</v>
      </c>
      <c r="J776">
        <v>121.97058445</v>
      </c>
      <c r="K776">
        <v>332.99998448999997</v>
      </c>
      <c r="L776">
        <v>16.753257426000001</v>
      </c>
      <c r="M776">
        <v>3.75</v>
      </c>
      <c r="N776">
        <v>91.263896571000004</v>
      </c>
      <c r="O776">
        <v>38.849521375000002</v>
      </c>
      <c r="P776">
        <v>19.72</v>
      </c>
      <c r="Q776">
        <v>35.779816015000002</v>
      </c>
      <c r="R776">
        <v>13.578286071000001</v>
      </c>
      <c r="S776">
        <v>43.565618010999998</v>
      </c>
      <c r="T776">
        <v>695.19488002000003</v>
      </c>
      <c r="U776">
        <v>178.69325509999999</v>
      </c>
      <c r="V776">
        <v>22.704977999</v>
      </c>
      <c r="W776">
        <v>71.507594784999995</v>
      </c>
      <c r="X776">
        <v>15.03</v>
      </c>
      <c r="Y776">
        <v>19.310785454000001</v>
      </c>
      <c r="Z776">
        <v>12.26</v>
      </c>
      <c r="AA776">
        <v>120.48230877</v>
      </c>
      <c r="AB776">
        <v>28.511238938000002</v>
      </c>
      <c r="AC776">
        <v>50.771268153000001</v>
      </c>
      <c r="AD776">
        <v>157.60368113999999</v>
      </c>
      <c r="AE776">
        <v>226.67473633</v>
      </c>
      <c r="AF776">
        <v>40.804146555999999</v>
      </c>
      <c r="AG776">
        <v>90.810804662999999</v>
      </c>
      <c r="AH776">
        <v>31.240355989000001</v>
      </c>
      <c r="AI776">
        <v>18.223037609999999</v>
      </c>
      <c r="AJ776">
        <v>135.23598962</v>
      </c>
      <c r="AK776">
        <v>81.957046520000006</v>
      </c>
      <c r="AL776">
        <v>8.9048737897999999</v>
      </c>
      <c r="AM776">
        <v>107.14008751</v>
      </c>
      <c r="AN776">
        <v>60.366130261000002</v>
      </c>
      <c r="AO776">
        <v>297.40575216000002</v>
      </c>
      <c r="AP776">
        <v>189.56155179999999</v>
      </c>
      <c r="AQ776">
        <v>34.138204401000003</v>
      </c>
      <c r="AR776">
        <v>73.336342621</v>
      </c>
      <c r="AS776">
        <v>13.750426001999999</v>
      </c>
      <c r="AT776">
        <v>2.33</v>
      </c>
      <c r="AU776">
        <v>27.797906122000001</v>
      </c>
      <c r="AV776">
        <v>13.15</v>
      </c>
      <c r="AW776">
        <v>51.527454667999997</v>
      </c>
    </row>
    <row r="777" spans="1:49" x14ac:dyDescent="0.35">
      <c r="A777" s="7">
        <v>43319</v>
      </c>
      <c r="B777">
        <v>49963.87</v>
      </c>
      <c r="C777">
        <v>28.9</v>
      </c>
      <c r="D777">
        <v>26.096641779999999</v>
      </c>
      <c r="E777">
        <v>23.165083271</v>
      </c>
      <c r="F777">
        <v>28.232444676</v>
      </c>
      <c r="G777">
        <v>66.349999999999994</v>
      </c>
      <c r="H777">
        <v>15.623963268000001</v>
      </c>
      <c r="I777">
        <v>6.3331821673000004</v>
      </c>
      <c r="J777">
        <v>123.53681989</v>
      </c>
      <c r="K777">
        <v>334.75149550999998</v>
      </c>
      <c r="L777">
        <v>16.637049860000001</v>
      </c>
      <c r="M777">
        <v>3.93</v>
      </c>
      <c r="N777">
        <v>93.347457422999994</v>
      </c>
      <c r="O777">
        <v>39.908334107999998</v>
      </c>
      <c r="P777">
        <v>19.5</v>
      </c>
      <c r="Q777">
        <v>36.275830526</v>
      </c>
      <c r="R777">
        <v>13.422325857000001</v>
      </c>
      <c r="S777">
        <v>45.376728436999997</v>
      </c>
      <c r="T777">
        <v>703.38146508</v>
      </c>
      <c r="U777">
        <v>183.11333396000001</v>
      </c>
      <c r="V777">
        <v>22.889382112</v>
      </c>
      <c r="W777">
        <v>74.506679763999998</v>
      </c>
      <c r="X777">
        <v>15.35</v>
      </c>
      <c r="Y777">
        <v>19.053689198000001</v>
      </c>
      <c r="Z777">
        <v>12.24</v>
      </c>
      <c r="AA777">
        <v>126.10576482</v>
      </c>
      <c r="AB777">
        <v>29.126725663999999</v>
      </c>
      <c r="AC777">
        <v>50.727065412999998</v>
      </c>
      <c r="AD777">
        <v>157.50649852999999</v>
      </c>
      <c r="AE777">
        <v>229.24228065</v>
      </c>
      <c r="AF777">
        <v>41.918121845000002</v>
      </c>
      <c r="AG777">
        <v>88.927364234999999</v>
      </c>
      <c r="AH777">
        <v>31.517555244</v>
      </c>
      <c r="AI777">
        <v>18.544731939999998</v>
      </c>
      <c r="AJ777">
        <v>135.13724117999999</v>
      </c>
      <c r="AK777">
        <v>80.535661738000002</v>
      </c>
      <c r="AL777">
        <v>8.8265645981999992</v>
      </c>
      <c r="AM777">
        <v>109.22989765</v>
      </c>
      <c r="AN777">
        <v>61.504083252000001</v>
      </c>
      <c r="AO777">
        <v>304.96516021000002</v>
      </c>
      <c r="AP777">
        <v>193.63793458999999</v>
      </c>
      <c r="AQ777">
        <v>34.344210807000003</v>
      </c>
      <c r="AR777">
        <v>73.138296866999994</v>
      </c>
      <c r="AS777">
        <v>13.620786536000001</v>
      </c>
      <c r="AT777">
        <v>2.52</v>
      </c>
      <c r="AU777">
        <v>27.826232792999999</v>
      </c>
      <c r="AV777">
        <v>13.52</v>
      </c>
      <c r="AW777">
        <v>50.850340234999997</v>
      </c>
    </row>
    <row r="778" spans="1:49" x14ac:dyDescent="0.35">
      <c r="A778" s="7">
        <v>43320</v>
      </c>
      <c r="B778">
        <v>49894.559999999998</v>
      </c>
      <c r="C778">
        <v>28.8</v>
      </c>
      <c r="D778">
        <v>26.069467213999999</v>
      </c>
      <c r="E778">
        <v>22.849026757000001</v>
      </c>
      <c r="F778">
        <v>27.837585310000001</v>
      </c>
      <c r="G778">
        <v>66.430000000000007</v>
      </c>
      <c r="H778">
        <v>15.720586417</v>
      </c>
      <c r="I778">
        <v>6.2676987474999999</v>
      </c>
      <c r="J778">
        <v>122.32298743</v>
      </c>
      <c r="K778">
        <v>332.47743423999998</v>
      </c>
      <c r="L778">
        <v>16.869464991000001</v>
      </c>
      <c r="M778">
        <v>3.94</v>
      </c>
      <c r="N778">
        <v>92.983817086000002</v>
      </c>
      <c r="O778">
        <v>39.552098047999998</v>
      </c>
      <c r="P778">
        <v>19.37</v>
      </c>
      <c r="Q778">
        <v>35.856125939000002</v>
      </c>
      <c r="R778">
        <v>13.441820884</v>
      </c>
      <c r="S778">
        <v>43.763553577000003</v>
      </c>
      <c r="T778">
        <v>744.32431351000002</v>
      </c>
      <c r="U778">
        <v>183.60554765000001</v>
      </c>
      <c r="V778">
        <v>22.977148148000001</v>
      </c>
      <c r="W778">
        <v>72.477886983999994</v>
      </c>
      <c r="X778">
        <v>15.16</v>
      </c>
      <c r="Y778">
        <v>19.234608784999999</v>
      </c>
      <c r="Z778">
        <v>11.77</v>
      </c>
      <c r="AA778">
        <v>127.40494438</v>
      </c>
      <c r="AB778">
        <v>29.268761061999999</v>
      </c>
      <c r="AC778">
        <v>50.196632522000002</v>
      </c>
      <c r="AD778">
        <v>156.50816813</v>
      </c>
      <c r="AE778">
        <v>223.91486660000001</v>
      </c>
      <c r="AF778">
        <v>41.361134200999999</v>
      </c>
      <c r="AG778">
        <v>87.681395950999999</v>
      </c>
      <c r="AH778">
        <v>31.794754498</v>
      </c>
      <c r="AI778">
        <v>18.469039157000001</v>
      </c>
      <c r="AJ778">
        <v>135.33473806000001</v>
      </c>
      <c r="AK778">
        <v>81.407444404000003</v>
      </c>
      <c r="AL778">
        <v>8.7818164887000005</v>
      </c>
      <c r="AM778">
        <v>108.93135334</v>
      </c>
      <c r="AN778">
        <v>60.220472278000003</v>
      </c>
      <c r="AO778">
        <v>298.09297107999998</v>
      </c>
      <c r="AP778">
        <v>190.15643062000001</v>
      </c>
      <c r="AQ778">
        <v>33.863529192999998</v>
      </c>
      <c r="AR778">
        <v>73.177906018000002</v>
      </c>
      <c r="AS778">
        <v>13.715855478</v>
      </c>
      <c r="AT778">
        <v>2.5099999999999998</v>
      </c>
      <c r="AU778">
        <v>27.807348346000001</v>
      </c>
      <c r="AV778">
        <v>13.4</v>
      </c>
      <c r="AW778">
        <v>50.192299448</v>
      </c>
    </row>
    <row r="779" spans="1:49" x14ac:dyDescent="0.35">
      <c r="A779" s="7">
        <v>43321</v>
      </c>
      <c r="B779">
        <v>49244.4</v>
      </c>
      <c r="C779">
        <v>28.9</v>
      </c>
      <c r="D779">
        <v>25.716197853000001</v>
      </c>
      <c r="E779">
        <v>22.783956299</v>
      </c>
      <c r="F779">
        <v>27.631181550000001</v>
      </c>
      <c r="G779">
        <v>65.67</v>
      </c>
      <c r="H779">
        <v>15.401730024000001</v>
      </c>
      <c r="I779">
        <v>6.2022153278000003</v>
      </c>
      <c r="J779">
        <v>120.89379759000001</v>
      </c>
      <c r="K779">
        <v>334.00637755999998</v>
      </c>
      <c r="L779">
        <v>17.005040484999999</v>
      </c>
      <c r="M779">
        <v>3.85</v>
      </c>
      <c r="N779">
        <v>92.620176748000006</v>
      </c>
      <c r="O779">
        <v>39.156280203999998</v>
      </c>
      <c r="P779">
        <v>19.47</v>
      </c>
      <c r="Q779">
        <v>35.703506089999998</v>
      </c>
      <c r="R779">
        <v>12.944697703999999</v>
      </c>
      <c r="S779">
        <v>42.892637088000001</v>
      </c>
      <c r="T779">
        <v>758.78231888000005</v>
      </c>
      <c r="U779">
        <v>182.6506531</v>
      </c>
      <c r="V779">
        <v>22.582200987</v>
      </c>
      <c r="W779">
        <v>70.360885823000004</v>
      </c>
      <c r="X779">
        <v>15.11</v>
      </c>
      <c r="Y779">
        <v>19.301263370000001</v>
      </c>
      <c r="Z779">
        <v>11.74</v>
      </c>
      <c r="AA779">
        <v>124.86348364</v>
      </c>
      <c r="AB779">
        <v>29.117256637000001</v>
      </c>
      <c r="AC779">
        <v>50.231994714999999</v>
      </c>
      <c r="AD779">
        <v>157.96590721000001</v>
      </c>
      <c r="AE779">
        <v>218.62591764000001</v>
      </c>
      <c r="AF779">
        <v>40.775336850999999</v>
      </c>
      <c r="AG779">
        <v>86.039422243999994</v>
      </c>
      <c r="AH779">
        <v>31.813234447999999</v>
      </c>
      <c r="AI779">
        <v>18.204114414999999</v>
      </c>
      <c r="AJ779">
        <v>135.36436259000001</v>
      </c>
      <c r="AK779">
        <v>81.483251593000006</v>
      </c>
      <c r="AL779">
        <v>8.7594424340000003</v>
      </c>
      <c r="AM779">
        <v>110.60133555</v>
      </c>
      <c r="AN779">
        <v>59.200866398000002</v>
      </c>
      <c r="AO779">
        <v>294.64746255</v>
      </c>
      <c r="AP779">
        <v>188.78138283999999</v>
      </c>
      <c r="AQ779">
        <v>33.785050562000002</v>
      </c>
      <c r="AR779">
        <v>70.454776902999996</v>
      </c>
      <c r="AS779">
        <v>13.65535706</v>
      </c>
      <c r="AT779">
        <v>2.4900000000000002</v>
      </c>
      <c r="AU779">
        <v>27.316352721000001</v>
      </c>
      <c r="AV779">
        <v>13.71</v>
      </c>
      <c r="AW779">
        <v>49.381669492999997</v>
      </c>
    </row>
    <row r="780" spans="1:49" x14ac:dyDescent="0.35">
      <c r="A780" s="7">
        <v>43322</v>
      </c>
      <c r="B780">
        <v>48383.59</v>
      </c>
      <c r="C780">
        <v>27.98</v>
      </c>
      <c r="D780">
        <v>25.535034077999999</v>
      </c>
      <c r="E780">
        <v>22.514378685000001</v>
      </c>
      <c r="F780">
        <v>27.882455692000001</v>
      </c>
      <c r="G780">
        <v>64.260000000000005</v>
      </c>
      <c r="H780">
        <v>15.131185206</v>
      </c>
      <c r="I780">
        <v>6.0338293913000003</v>
      </c>
      <c r="J780">
        <v>119.00452610000001</v>
      </c>
      <c r="K780">
        <v>330.15498868999998</v>
      </c>
      <c r="L780">
        <v>16.801677245</v>
      </c>
      <c r="M780">
        <v>3.8</v>
      </c>
      <c r="N780">
        <v>90.448162840999998</v>
      </c>
      <c r="O780">
        <v>38.394330855</v>
      </c>
      <c r="P780">
        <v>19.54</v>
      </c>
      <c r="Q780">
        <v>35.178875355999999</v>
      </c>
      <c r="R780">
        <v>12.944697703999999</v>
      </c>
      <c r="S780">
        <v>41.84357859</v>
      </c>
      <c r="T780">
        <v>777.21950073999994</v>
      </c>
      <c r="U780">
        <v>178.76216500999999</v>
      </c>
      <c r="V780">
        <v>22.231136844000002</v>
      </c>
      <c r="W780">
        <v>67.087374768000004</v>
      </c>
      <c r="X780">
        <v>15.14</v>
      </c>
      <c r="Y780">
        <v>18.948946279000001</v>
      </c>
      <c r="Z780">
        <v>12.17</v>
      </c>
      <c r="AA780">
        <v>119.3633074</v>
      </c>
      <c r="AB780">
        <v>28.634336283</v>
      </c>
      <c r="AC780">
        <v>49.056201807999997</v>
      </c>
      <c r="AD780">
        <v>156.62302030000001</v>
      </c>
      <c r="AE780">
        <v>218.48167357</v>
      </c>
      <c r="AF780">
        <v>39.142786858999997</v>
      </c>
      <c r="AG780">
        <v>83.479874995000003</v>
      </c>
      <c r="AH780">
        <v>30.824557107</v>
      </c>
      <c r="AI780">
        <v>18.412269568999999</v>
      </c>
      <c r="AJ780">
        <v>131.15767901000001</v>
      </c>
      <c r="AK780">
        <v>80.999980766999997</v>
      </c>
      <c r="AL780">
        <v>8.7482554066000002</v>
      </c>
      <c r="AM780">
        <v>110.2561437</v>
      </c>
      <c r="AN780">
        <v>58.244985886000002</v>
      </c>
      <c r="AO780">
        <v>290.39235366999998</v>
      </c>
      <c r="AP780">
        <v>189.05444198000001</v>
      </c>
      <c r="AQ780">
        <v>33.235700147000003</v>
      </c>
      <c r="AR780">
        <v>70.217121999</v>
      </c>
      <c r="AS780">
        <v>13.620786536000001</v>
      </c>
      <c r="AT780">
        <v>2.41</v>
      </c>
      <c r="AU780">
        <v>26.768703756000001</v>
      </c>
      <c r="AV780">
        <v>13.51</v>
      </c>
      <c r="AW780">
        <v>48.571039538000001</v>
      </c>
    </row>
    <row r="781" spans="1:49" x14ac:dyDescent="0.35">
      <c r="A781" s="7">
        <v>43325</v>
      </c>
      <c r="B781">
        <v>48767.02</v>
      </c>
      <c r="C781">
        <v>27.73</v>
      </c>
      <c r="D781">
        <v>25.544092267</v>
      </c>
      <c r="E781">
        <v>22.598040702999999</v>
      </c>
      <c r="F781">
        <v>27.523492632</v>
      </c>
      <c r="G781">
        <v>64.650000000000006</v>
      </c>
      <c r="H781">
        <v>15.247132985</v>
      </c>
      <c r="I781">
        <v>6.0899580367999997</v>
      </c>
      <c r="J781">
        <v>120.78611891</v>
      </c>
      <c r="K781">
        <v>333.25158276000002</v>
      </c>
      <c r="L781">
        <v>16.811361208000001</v>
      </c>
      <c r="M781">
        <v>3.85</v>
      </c>
      <c r="N781">
        <v>90.526787779000003</v>
      </c>
      <c r="O781">
        <v>38.750566913999997</v>
      </c>
      <c r="P781">
        <v>19.329999999999998</v>
      </c>
      <c r="Q781">
        <v>35.713044830000001</v>
      </c>
      <c r="R781">
        <v>12.847222571</v>
      </c>
      <c r="S781">
        <v>41.764404362999997</v>
      </c>
      <c r="T781">
        <v>779.82928483000001</v>
      </c>
      <c r="U781">
        <v>180.07145341</v>
      </c>
      <c r="V781">
        <v>22.134594204999999</v>
      </c>
      <c r="W781">
        <v>68.880945195999999</v>
      </c>
      <c r="X781">
        <v>15.65</v>
      </c>
      <c r="Y781">
        <v>19.015600864</v>
      </c>
      <c r="Z781">
        <v>12.14</v>
      </c>
      <c r="AA781">
        <v>120.98491109</v>
      </c>
      <c r="AB781">
        <v>28.823716814000001</v>
      </c>
      <c r="AC781">
        <v>49.427504831</v>
      </c>
      <c r="AD781">
        <v>157.80688112999999</v>
      </c>
      <c r="AE781">
        <v>220.3183813</v>
      </c>
      <c r="AF781">
        <v>40.602478615999999</v>
      </c>
      <c r="AG781">
        <v>87.101875820000004</v>
      </c>
      <c r="AH781">
        <v>31.221876039000001</v>
      </c>
      <c r="AI781">
        <v>18.270345599999999</v>
      </c>
      <c r="AJ781">
        <v>133.53751643999999</v>
      </c>
      <c r="AK781">
        <v>80.763083303000002</v>
      </c>
      <c r="AL781">
        <v>8.8377516255999993</v>
      </c>
      <c r="AM781">
        <v>112.78444078</v>
      </c>
      <c r="AN781">
        <v>58.654648963</v>
      </c>
      <c r="AO781">
        <v>289.7616185</v>
      </c>
      <c r="AP781">
        <v>189.54204756999999</v>
      </c>
      <c r="AQ781">
        <v>33.265129633000001</v>
      </c>
      <c r="AR781">
        <v>69.821030491000002</v>
      </c>
      <c r="AS781">
        <v>13.750426001999999</v>
      </c>
      <c r="AT781">
        <v>2.44</v>
      </c>
      <c r="AU781">
        <v>26.598743731999999</v>
      </c>
      <c r="AV781">
        <v>13.54</v>
      </c>
      <c r="AW781">
        <v>49.639163713999999</v>
      </c>
    </row>
    <row r="782" spans="1:49" x14ac:dyDescent="0.35">
      <c r="A782" s="7">
        <v>43326</v>
      </c>
      <c r="B782">
        <v>49096.13</v>
      </c>
      <c r="C782">
        <v>27.54</v>
      </c>
      <c r="D782">
        <v>25.815837929000001</v>
      </c>
      <c r="E782">
        <v>22.746773180000002</v>
      </c>
      <c r="F782">
        <v>27.478622250000001</v>
      </c>
      <c r="G782">
        <v>65.05</v>
      </c>
      <c r="H782">
        <v>15.363080763999999</v>
      </c>
      <c r="I782">
        <v>6.0525389397999998</v>
      </c>
      <c r="J782">
        <v>119.83658867</v>
      </c>
      <c r="K782">
        <v>343.95418599999999</v>
      </c>
      <c r="L782">
        <v>16.666101750999999</v>
      </c>
      <c r="M782">
        <v>3.88</v>
      </c>
      <c r="N782">
        <v>90.743006358000002</v>
      </c>
      <c r="O782">
        <v>39.067221189999998</v>
      </c>
      <c r="P782">
        <v>19.5</v>
      </c>
      <c r="Q782">
        <v>34.825941954000001</v>
      </c>
      <c r="R782">
        <v>13.081162891</v>
      </c>
      <c r="S782">
        <v>42.665011186999998</v>
      </c>
      <c r="T782">
        <v>787.67848334999996</v>
      </c>
      <c r="U782">
        <v>178.63418945999999</v>
      </c>
      <c r="V782">
        <v>21.950285529999999</v>
      </c>
      <c r="W782">
        <v>70.507899792000003</v>
      </c>
      <c r="X782">
        <v>15.67</v>
      </c>
      <c r="Y782">
        <v>18.996556696999999</v>
      </c>
      <c r="Z782">
        <v>12.13</v>
      </c>
      <c r="AA782">
        <v>122.89100664</v>
      </c>
      <c r="AB782">
        <v>29.174070795999999</v>
      </c>
      <c r="AC782">
        <v>49.498229217000002</v>
      </c>
      <c r="AD782">
        <v>158.13376807</v>
      </c>
      <c r="AE782">
        <v>226.11699261999999</v>
      </c>
      <c r="AF782">
        <v>41.630024787000004</v>
      </c>
      <c r="AG782">
        <v>86.338840978999997</v>
      </c>
      <c r="AH782">
        <v>31.268075915000001</v>
      </c>
      <c r="AI782">
        <v>18.705579105000002</v>
      </c>
      <c r="AJ782">
        <v>135.56185947</v>
      </c>
      <c r="AK782">
        <v>80.516709941000002</v>
      </c>
      <c r="AL782">
        <v>8.7818164887000005</v>
      </c>
      <c r="AM782">
        <v>112.15936364</v>
      </c>
      <c r="AN782">
        <v>58.973275800000003</v>
      </c>
      <c r="AO782">
        <v>297.29278467</v>
      </c>
      <c r="AP782">
        <v>194.55463311</v>
      </c>
      <c r="AQ782">
        <v>33.314178777999999</v>
      </c>
      <c r="AR782">
        <v>69.722007614000006</v>
      </c>
      <c r="AS782">
        <v>13.65535706</v>
      </c>
      <c r="AT782">
        <v>2.4500000000000002</v>
      </c>
      <c r="AU782">
        <v>27.627946097999999</v>
      </c>
      <c r="AV782">
        <v>13.56</v>
      </c>
      <c r="AW782">
        <v>50.287667677999998</v>
      </c>
    </row>
    <row r="783" spans="1:49" x14ac:dyDescent="0.35">
      <c r="A783" s="7">
        <v>43327</v>
      </c>
      <c r="B783">
        <v>48556.69</v>
      </c>
      <c r="C783">
        <v>27.45</v>
      </c>
      <c r="D783">
        <v>25.915478005000001</v>
      </c>
      <c r="E783">
        <v>22.644519601999999</v>
      </c>
      <c r="F783">
        <v>27.09273696</v>
      </c>
      <c r="G783">
        <v>65</v>
      </c>
      <c r="H783">
        <v>15.179496779999999</v>
      </c>
      <c r="I783">
        <v>5.9215721002999997</v>
      </c>
      <c r="J783">
        <v>118.91642536000001</v>
      </c>
      <c r="K783">
        <v>335.12889290999999</v>
      </c>
      <c r="L783">
        <v>16.598314003999999</v>
      </c>
      <c r="M783">
        <v>3.86</v>
      </c>
      <c r="N783">
        <v>91.008365522999995</v>
      </c>
      <c r="O783">
        <v>38.226108271000001</v>
      </c>
      <c r="P783">
        <v>19.690000000000001</v>
      </c>
      <c r="Q783">
        <v>34.606550919999997</v>
      </c>
      <c r="R783">
        <v>12.788737490999999</v>
      </c>
      <c r="S783">
        <v>42.566043403999998</v>
      </c>
      <c r="T783">
        <v>790.34780623999995</v>
      </c>
      <c r="U783">
        <v>179.13624741000001</v>
      </c>
      <c r="V783">
        <v>21.757200252000001</v>
      </c>
      <c r="W783">
        <v>68.087069760999995</v>
      </c>
      <c r="X783">
        <v>16</v>
      </c>
      <c r="Y783">
        <v>18.787070858</v>
      </c>
      <c r="Z783">
        <v>11.99</v>
      </c>
      <c r="AA783">
        <v>121.57286096</v>
      </c>
      <c r="AB783">
        <v>28.842654867</v>
      </c>
      <c r="AC783">
        <v>47.818525063999999</v>
      </c>
      <c r="AD783">
        <v>157.89522894999999</v>
      </c>
      <c r="AE783">
        <v>225.62656281</v>
      </c>
      <c r="AF783">
        <v>40.612081850999999</v>
      </c>
      <c r="AG783">
        <v>84.455400550999997</v>
      </c>
      <c r="AH783">
        <v>30.519637927000002</v>
      </c>
      <c r="AI783">
        <v>18.450115961000002</v>
      </c>
      <c r="AJ783">
        <v>133.05364908000001</v>
      </c>
      <c r="AK783">
        <v>79.938680129999995</v>
      </c>
      <c r="AL783">
        <v>8.5133278317999999</v>
      </c>
      <c r="AM783">
        <v>110.48938144</v>
      </c>
      <c r="AN783">
        <v>58.299607629</v>
      </c>
      <c r="AO783">
        <v>290.03462327</v>
      </c>
      <c r="AP783">
        <v>193.21859377000001</v>
      </c>
      <c r="AQ783">
        <v>33.088552714000002</v>
      </c>
      <c r="AR783">
        <v>69.355622969999999</v>
      </c>
      <c r="AS783">
        <v>13.465219177</v>
      </c>
      <c r="AT783">
        <v>2.42</v>
      </c>
      <c r="AU783">
        <v>26.976432674000002</v>
      </c>
      <c r="AV783">
        <v>13.23</v>
      </c>
      <c r="AW783">
        <v>49.982489342000001</v>
      </c>
    </row>
    <row r="784" spans="1:49" x14ac:dyDescent="0.35">
      <c r="A784" s="7">
        <v>43328</v>
      </c>
      <c r="B784">
        <v>48059.06</v>
      </c>
      <c r="C784">
        <v>26.96</v>
      </c>
      <c r="D784">
        <v>25.795839789999999</v>
      </c>
      <c r="E784">
        <v>22.263392629999998</v>
      </c>
      <c r="F784">
        <v>26.653007211999999</v>
      </c>
      <c r="G784">
        <v>65.099999999999994</v>
      </c>
      <c r="H784">
        <v>15.053886686</v>
      </c>
      <c r="I784">
        <v>5.7999600349999998</v>
      </c>
      <c r="J784">
        <v>119.78764382</v>
      </c>
      <c r="K784">
        <v>328.50024624000002</v>
      </c>
      <c r="L784">
        <v>16.637049860000001</v>
      </c>
      <c r="M784">
        <v>3.8</v>
      </c>
      <c r="N784">
        <v>89.612772876999998</v>
      </c>
      <c r="O784">
        <v>38.552657992999997</v>
      </c>
      <c r="P784">
        <v>19.22</v>
      </c>
      <c r="Q784">
        <v>34.854558175999998</v>
      </c>
      <c r="R784">
        <v>12.272119284</v>
      </c>
      <c r="S784">
        <v>42.328520726000001</v>
      </c>
      <c r="T784">
        <v>793.93998052999996</v>
      </c>
      <c r="U784">
        <v>179.17562451000001</v>
      </c>
      <c r="V784">
        <v>22.117040998</v>
      </c>
      <c r="W784">
        <v>66.959962661000006</v>
      </c>
      <c r="X784">
        <v>16.18</v>
      </c>
      <c r="Y784">
        <v>18.729938357000002</v>
      </c>
      <c r="Z784">
        <v>12.2</v>
      </c>
      <c r="AA784">
        <v>118.66156078</v>
      </c>
      <c r="AB784">
        <v>27.791592919999999</v>
      </c>
      <c r="AC784">
        <v>45.962009948000002</v>
      </c>
      <c r="AD784">
        <v>158.23978546000001</v>
      </c>
      <c r="AE784">
        <v>224.22258726999999</v>
      </c>
      <c r="AF784">
        <v>40.151126560000002</v>
      </c>
      <c r="AG784">
        <v>82.562301453000003</v>
      </c>
      <c r="AH784">
        <v>30.482678026999999</v>
      </c>
      <c r="AI784">
        <v>18.970503847</v>
      </c>
      <c r="AJ784">
        <v>129.75545115</v>
      </c>
      <c r="AK784">
        <v>80.052390912000007</v>
      </c>
      <c r="AL784">
        <v>8.4350186400999991</v>
      </c>
      <c r="AM784">
        <v>106.57098743</v>
      </c>
      <c r="AN784">
        <v>58.454369235999998</v>
      </c>
      <c r="AO784">
        <v>285.34647232999998</v>
      </c>
      <c r="AP784">
        <v>190.82932635</v>
      </c>
      <c r="AQ784">
        <v>32.911975794999996</v>
      </c>
      <c r="AR784">
        <v>69.454645846999995</v>
      </c>
      <c r="AS784">
        <v>13.73314074</v>
      </c>
      <c r="AT784">
        <v>2.36</v>
      </c>
      <c r="AU784">
        <v>26.457110377999999</v>
      </c>
      <c r="AV784">
        <v>13.49</v>
      </c>
      <c r="AW784">
        <v>50.802656120000002</v>
      </c>
    </row>
    <row r="785" spans="1:49" x14ac:dyDescent="0.35">
      <c r="A785" s="7">
        <v>43329</v>
      </c>
      <c r="B785">
        <v>48264.63</v>
      </c>
      <c r="C785">
        <v>26.48</v>
      </c>
      <c r="D785">
        <v>25.492142781999998</v>
      </c>
      <c r="E785">
        <v>22.449308225999999</v>
      </c>
      <c r="F785">
        <v>25.656884720000001</v>
      </c>
      <c r="G785">
        <v>66</v>
      </c>
      <c r="H785">
        <v>15.189159095000001</v>
      </c>
      <c r="I785">
        <v>5.8560886805000001</v>
      </c>
      <c r="J785">
        <v>122.23488668</v>
      </c>
      <c r="K785">
        <v>316.37514508999999</v>
      </c>
      <c r="L785">
        <v>16.472422473999998</v>
      </c>
      <c r="M785">
        <v>3.75</v>
      </c>
      <c r="N785">
        <v>90.644725186000002</v>
      </c>
      <c r="O785">
        <v>38.691194238000001</v>
      </c>
      <c r="P785">
        <v>19.63</v>
      </c>
      <c r="Q785">
        <v>34.883174398000001</v>
      </c>
      <c r="R785">
        <v>12.428079497000001</v>
      </c>
      <c r="S785">
        <v>42.180069050999997</v>
      </c>
      <c r="T785">
        <v>859.61127739999995</v>
      </c>
      <c r="U785">
        <v>179.58908400000001</v>
      </c>
      <c r="V785">
        <v>22.046828169000001</v>
      </c>
      <c r="W785">
        <v>68.508509806999996</v>
      </c>
      <c r="X785">
        <v>16.43</v>
      </c>
      <c r="Y785">
        <v>18.625195437999999</v>
      </c>
      <c r="Z785">
        <v>12.24</v>
      </c>
      <c r="AA785">
        <v>119.37279046</v>
      </c>
      <c r="AB785">
        <v>28.378672565999999</v>
      </c>
      <c r="AC785">
        <v>46.448240097000003</v>
      </c>
      <c r="AD785">
        <v>156.25388968999999</v>
      </c>
      <c r="AE785">
        <v>227.91523527000001</v>
      </c>
      <c r="AF785">
        <v>40.218349205999999</v>
      </c>
      <c r="AG785">
        <v>82.675387393999998</v>
      </c>
      <c r="AH785">
        <v>30.658237553999999</v>
      </c>
      <c r="AI785">
        <v>19.159735805</v>
      </c>
      <c r="AJ785">
        <v>129.41970645999999</v>
      </c>
      <c r="AK785">
        <v>80.497758144000002</v>
      </c>
      <c r="AL785">
        <v>8.4573926948999993</v>
      </c>
      <c r="AM785">
        <v>105.62870697</v>
      </c>
      <c r="AN785">
        <v>57.817115561000001</v>
      </c>
      <c r="AO785">
        <v>282.72939208999998</v>
      </c>
      <c r="AP785">
        <v>192.71148395</v>
      </c>
      <c r="AQ785">
        <v>32.921785622999998</v>
      </c>
      <c r="AR785">
        <v>68.058423282999996</v>
      </c>
      <c r="AS785">
        <v>13.793639156999999</v>
      </c>
      <c r="AT785">
        <v>2.37</v>
      </c>
      <c r="AU785">
        <v>26.447668154999999</v>
      </c>
      <c r="AV785">
        <v>13.4</v>
      </c>
      <c r="AW785">
        <v>50.840803412</v>
      </c>
    </row>
    <row r="786" spans="1:49" x14ac:dyDescent="0.35">
      <c r="A786" s="7">
        <v>43332</v>
      </c>
      <c r="B786">
        <v>48785.48</v>
      </c>
      <c r="C786">
        <v>26.78</v>
      </c>
      <c r="D786">
        <v>26.154754436000001</v>
      </c>
      <c r="E786">
        <v>22.588744923</v>
      </c>
      <c r="F786">
        <v>26.518396064000001</v>
      </c>
      <c r="G786">
        <v>67.2</v>
      </c>
      <c r="H786">
        <v>15.440379284</v>
      </c>
      <c r="I786">
        <v>5.8467339062999999</v>
      </c>
      <c r="J786">
        <v>121.26577851</v>
      </c>
      <c r="K786">
        <v>324.05856912000002</v>
      </c>
      <c r="L786">
        <v>16.656417786999999</v>
      </c>
      <c r="M786">
        <v>3.78</v>
      </c>
      <c r="N786">
        <v>91.362177743000004</v>
      </c>
      <c r="O786">
        <v>39.52241171</v>
      </c>
      <c r="P786">
        <v>19.5</v>
      </c>
      <c r="Q786">
        <v>35.188414096999999</v>
      </c>
      <c r="R786">
        <v>12.447574524</v>
      </c>
      <c r="S786">
        <v>41.902959258999999</v>
      </c>
      <c r="T786">
        <v>880.05293220999999</v>
      </c>
      <c r="U786">
        <v>181.67607000999999</v>
      </c>
      <c r="V786">
        <v>22.266243258999999</v>
      </c>
      <c r="W786">
        <v>68.675125639000001</v>
      </c>
      <c r="X786">
        <v>16.64</v>
      </c>
      <c r="Y786">
        <v>18.596629187000001</v>
      </c>
      <c r="Z786">
        <v>12.25</v>
      </c>
      <c r="AA786">
        <v>121.85735283</v>
      </c>
      <c r="AB786">
        <v>28.520707965</v>
      </c>
      <c r="AC786">
        <v>47.570989715000003</v>
      </c>
      <c r="AD786">
        <v>157.9419011</v>
      </c>
      <c r="AE786">
        <v>228.70376948000001</v>
      </c>
      <c r="AF786">
        <v>40.122316853999997</v>
      </c>
      <c r="AG786">
        <v>83.613781095999997</v>
      </c>
      <c r="AH786">
        <v>30.796837182000001</v>
      </c>
      <c r="AI786">
        <v>19.363572925</v>
      </c>
      <c r="AJ786">
        <v>132.39203452000001</v>
      </c>
      <c r="AK786">
        <v>81.473775693999997</v>
      </c>
      <c r="AL786">
        <v>8.4126445854000007</v>
      </c>
      <c r="AM786">
        <v>104.91966424</v>
      </c>
      <c r="AN786">
        <v>57.407452485</v>
      </c>
      <c r="AO786">
        <v>291.04191674999998</v>
      </c>
      <c r="AP786">
        <v>195.13975981999999</v>
      </c>
      <c r="AQ786">
        <v>32.941405281000002</v>
      </c>
      <c r="AR786">
        <v>69.038749764000002</v>
      </c>
      <c r="AS786">
        <v>13.560288119000001</v>
      </c>
      <c r="AT786">
        <v>2.37</v>
      </c>
      <c r="AU786">
        <v>26.183285896000001</v>
      </c>
      <c r="AV786">
        <v>13.39</v>
      </c>
      <c r="AW786">
        <v>50.316278146999998</v>
      </c>
    </row>
    <row r="787" spans="1:49" x14ac:dyDescent="0.35">
      <c r="A787" s="7">
        <v>43333</v>
      </c>
      <c r="B787">
        <v>49344.05</v>
      </c>
      <c r="C787">
        <v>26.74</v>
      </c>
      <c r="D787">
        <v>26.486060261999999</v>
      </c>
      <c r="E787">
        <v>22.988463455000002</v>
      </c>
      <c r="F787">
        <v>26.760696129999999</v>
      </c>
      <c r="G787">
        <v>67.5</v>
      </c>
      <c r="H787">
        <v>15.855858827</v>
      </c>
      <c r="I787">
        <v>6.0151198427999999</v>
      </c>
      <c r="J787">
        <v>120.98189833000001</v>
      </c>
      <c r="K787">
        <v>324.81336391999997</v>
      </c>
      <c r="L787">
        <v>16.356214908999998</v>
      </c>
      <c r="M787">
        <v>3.79</v>
      </c>
      <c r="N787">
        <v>89.868303925000006</v>
      </c>
      <c r="O787">
        <v>39.878647770000001</v>
      </c>
      <c r="P787">
        <v>19.68</v>
      </c>
      <c r="Q787">
        <v>34.682860845</v>
      </c>
      <c r="R787">
        <v>12.856970084</v>
      </c>
      <c r="S787">
        <v>43.773450355000001</v>
      </c>
      <c r="T787">
        <v>892.95300564000001</v>
      </c>
      <c r="U787">
        <v>181.42011890000001</v>
      </c>
      <c r="V787">
        <v>22.476881744</v>
      </c>
      <c r="W787">
        <v>70.997946357999993</v>
      </c>
      <c r="X787">
        <v>17.420000000000002</v>
      </c>
      <c r="Y787">
        <v>18.768026690999999</v>
      </c>
      <c r="Z787">
        <v>12.2</v>
      </c>
      <c r="AA787">
        <v>125.23332308000001</v>
      </c>
      <c r="AB787">
        <v>28.918407080000001</v>
      </c>
      <c r="AC787">
        <v>48.127375559999997</v>
      </c>
      <c r="AD787">
        <v>158.06827627999999</v>
      </c>
      <c r="AE787">
        <v>226.48241092000001</v>
      </c>
      <c r="AF787">
        <v>40.564065675000002</v>
      </c>
      <c r="AG787">
        <v>84.977837921000003</v>
      </c>
      <c r="AH787">
        <v>30.769117256000001</v>
      </c>
      <c r="AI787">
        <v>19.716331269000001</v>
      </c>
      <c r="AJ787">
        <v>134.97924366999999</v>
      </c>
      <c r="AK787">
        <v>82.440317346</v>
      </c>
      <c r="AL787">
        <v>8.8601256803999995</v>
      </c>
      <c r="AM787">
        <v>105.8526152</v>
      </c>
      <c r="AN787">
        <v>57.635043082999999</v>
      </c>
      <c r="AO787">
        <v>294.30856008000001</v>
      </c>
      <c r="AP787">
        <v>193.05280787000001</v>
      </c>
      <c r="AQ787">
        <v>32.862926649999999</v>
      </c>
      <c r="AR787">
        <v>68.959531462000001</v>
      </c>
      <c r="AS787">
        <v>13.828209681000001</v>
      </c>
      <c r="AT787">
        <v>2.35</v>
      </c>
      <c r="AU787">
        <v>26.636512625999998</v>
      </c>
      <c r="AV787">
        <v>13.84</v>
      </c>
      <c r="AW787">
        <v>50.926634819</v>
      </c>
    </row>
    <row r="788" spans="1:49" x14ac:dyDescent="0.35">
      <c r="A788" s="7">
        <v>43334</v>
      </c>
      <c r="B788">
        <v>49880.34</v>
      </c>
      <c r="C788">
        <v>26.8</v>
      </c>
      <c r="D788">
        <v>26.688524934</v>
      </c>
      <c r="E788">
        <v>23.527618683</v>
      </c>
      <c r="F788">
        <v>26.814540589</v>
      </c>
      <c r="G788">
        <v>67.58</v>
      </c>
      <c r="H788">
        <v>15.865521142</v>
      </c>
      <c r="I788">
        <v>6.2489891990000004</v>
      </c>
      <c r="J788">
        <v>120.21835856</v>
      </c>
      <c r="K788">
        <v>336.80298907999997</v>
      </c>
      <c r="L788">
        <v>16.365898871999999</v>
      </c>
      <c r="M788">
        <v>3.82</v>
      </c>
      <c r="N788">
        <v>89.593116643000002</v>
      </c>
      <c r="O788">
        <v>40.076556691</v>
      </c>
      <c r="P788">
        <v>19.43</v>
      </c>
      <c r="Q788">
        <v>35.655812386999997</v>
      </c>
      <c r="R788">
        <v>13.051920351</v>
      </c>
      <c r="S788">
        <v>43.684379350999997</v>
      </c>
      <c r="T788">
        <v>923.22848565000004</v>
      </c>
      <c r="U788">
        <v>181.44965171999999</v>
      </c>
      <c r="V788">
        <v>23.240446254999998</v>
      </c>
      <c r="W788">
        <v>73.359970802000007</v>
      </c>
      <c r="X788">
        <v>17.489999999999998</v>
      </c>
      <c r="Y788">
        <v>18.644239604999999</v>
      </c>
      <c r="Z788">
        <v>12.05</v>
      </c>
      <c r="AA788">
        <v>127.29114763</v>
      </c>
      <c r="AB788">
        <v>29.448672565999999</v>
      </c>
      <c r="AC788">
        <v>49.141433630999998</v>
      </c>
      <c r="AD788">
        <v>163.62878443</v>
      </c>
      <c r="AE788">
        <v>230.72318636</v>
      </c>
      <c r="AF788">
        <v>40.525652733999998</v>
      </c>
      <c r="AG788">
        <v>85.055231215999996</v>
      </c>
      <c r="AH788">
        <v>30.916956858999999</v>
      </c>
      <c r="AI788">
        <v>19.830739381000001</v>
      </c>
      <c r="AJ788">
        <v>135.36436259000001</v>
      </c>
      <c r="AK788">
        <v>81.852811635999998</v>
      </c>
      <c r="AL788">
        <v>8.6699462149999995</v>
      </c>
      <c r="AM788">
        <v>107.64388103</v>
      </c>
      <c r="AN788">
        <v>57.23448363</v>
      </c>
      <c r="AO788">
        <v>303.62837820999999</v>
      </c>
      <c r="AP788">
        <v>196.96340476</v>
      </c>
      <c r="AQ788">
        <v>32.892356137</v>
      </c>
      <c r="AR788">
        <v>68.810997146999995</v>
      </c>
      <c r="AS788">
        <v>13.698570216</v>
      </c>
      <c r="AT788">
        <v>2.37</v>
      </c>
      <c r="AU788">
        <v>27.288026050999999</v>
      </c>
      <c r="AV788">
        <v>14.01</v>
      </c>
      <c r="AW788">
        <v>52.147348162999997</v>
      </c>
    </row>
    <row r="789" spans="1:49" x14ac:dyDescent="0.35">
      <c r="A789" s="7">
        <v>43335</v>
      </c>
      <c r="B789">
        <v>49749.56</v>
      </c>
      <c r="C789">
        <v>27.54</v>
      </c>
      <c r="D789">
        <v>26.532074960999999</v>
      </c>
      <c r="E789">
        <v>23.137195931000001</v>
      </c>
      <c r="F789">
        <v>26.096614467999999</v>
      </c>
      <c r="G789">
        <v>68.02</v>
      </c>
      <c r="H789">
        <v>15.479028544</v>
      </c>
      <c r="I789">
        <v>6.4922133295000002</v>
      </c>
      <c r="J789">
        <v>120.88400862</v>
      </c>
      <c r="K789">
        <v>337.33521617999997</v>
      </c>
      <c r="L789">
        <v>16.540210220999999</v>
      </c>
      <c r="M789">
        <v>3.81</v>
      </c>
      <c r="N789">
        <v>89.298273125999998</v>
      </c>
      <c r="O789">
        <v>39.839065984999998</v>
      </c>
      <c r="P789">
        <v>19.22</v>
      </c>
      <c r="Q789">
        <v>35.713044830000001</v>
      </c>
      <c r="R789">
        <v>12.964192731000001</v>
      </c>
      <c r="S789">
        <v>45.069928310999998</v>
      </c>
      <c r="T789">
        <v>940.00850423999998</v>
      </c>
      <c r="U789">
        <v>181.21338915000001</v>
      </c>
      <c r="V789">
        <v>23.056137580000001</v>
      </c>
      <c r="W789">
        <v>72.977734480999999</v>
      </c>
      <c r="X789">
        <v>17.010000000000002</v>
      </c>
      <c r="Y789">
        <v>18.758504607999999</v>
      </c>
      <c r="Z789">
        <v>12.07</v>
      </c>
      <c r="AA789">
        <v>128.41014901</v>
      </c>
      <c r="AB789">
        <v>29.439203540000001</v>
      </c>
      <c r="AC789">
        <v>48.791448987000003</v>
      </c>
      <c r="AD789">
        <v>164.44119634</v>
      </c>
      <c r="AE789">
        <v>230.68472127000001</v>
      </c>
      <c r="AF789">
        <v>40.544859205000002</v>
      </c>
      <c r="AG789">
        <v>84.029770056999993</v>
      </c>
      <c r="AH789">
        <v>31.406675541999999</v>
      </c>
      <c r="AI789">
        <v>19.783069335</v>
      </c>
      <c r="AJ789">
        <v>134.62374928</v>
      </c>
      <c r="AK789">
        <v>82.724594302</v>
      </c>
      <c r="AL789">
        <v>8.6140110781000008</v>
      </c>
      <c r="AM789">
        <v>107.63455152</v>
      </c>
      <c r="AN789">
        <v>58.272296758000003</v>
      </c>
      <c r="AO789">
        <v>302.53635911999999</v>
      </c>
      <c r="AP789">
        <v>198.88457081000001</v>
      </c>
      <c r="AQ789">
        <v>33.755621075999997</v>
      </c>
      <c r="AR789">
        <v>68.850606298000002</v>
      </c>
      <c r="AS789">
        <v>13.681284954000001</v>
      </c>
      <c r="AT789">
        <v>2.37</v>
      </c>
      <c r="AU789">
        <v>27.259699380000001</v>
      </c>
      <c r="AV789">
        <v>13.76</v>
      </c>
      <c r="AW789">
        <v>52.414379207000003</v>
      </c>
    </row>
    <row r="790" spans="1:49" x14ac:dyDescent="0.35">
      <c r="A790" s="7">
        <v>43336</v>
      </c>
      <c r="B790">
        <v>49633.77</v>
      </c>
      <c r="C790">
        <v>27.87</v>
      </c>
      <c r="D790">
        <v>26.660916114999999</v>
      </c>
      <c r="E790">
        <v>22.821139418000001</v>
      </c>
      <c r="F790">
        <v>25.979951474</v>
      </c>
      <c r="G790">
        <v>67.62</v>
      </c>
      <c r="H790">
        <v>15.585314007999999</v>
      </c>
      <c r="I790">
        <v>6.4360846839999999</v>
      </c>
      <c r="J790">
        <v>120.26730342</v>
      </c>
      <c r="K790">
        <v>338.51579267</v>
      </c>
      <c r="L790">
        <v>16.201271487</v>
      </c>
      <c r="M790">
        <v>3.79</v>
      </c>
      <c r="N790">
        <v>89.416210531999994</v>
      </c>
      <c r="O790">
        <v>39.819275093000002</v>
      </c>
      <c r="P790">
        <v>19.309999999999999</v>
      </c>
      <c r="Q790">
        <v>34.864096916000001</v>
      </c>
      <c r="R790">
        <v>12.934950191</v>
      </c>
      <c r="S790">
        <v>43.605205124000001</v>
      </c>
      <c r="T790">
        <v>943.52129346000004</v>
      </c>
      <c r="U790">
        <v>180.93774948999999</v>
      </c>
      <c r="V790">
        <v>23.091243993999999</v>
      </c>
      <c r="W790">
        <v>71.850627380999995</v>
      </c>
      <c r="X790">
        <v>16.649999999999999</v>
      </c>
      <c r="Y790">
        <v>18.729938357000002</v>
      </c>
      <c r="Z790">
        <v>12.09</v>
      </c>
      <c r="AA790">
        <v>125.48936576</v>
      </c>
      <c r="AB790">
        <v>29.316106195</v>
      </c>
      <c r="AC790">
        <v>49.356808796999999</v>
      </c>
      <c r="AD790">
        <v>169.32469456000001</v>
      </c>
      <c r="AE790">
        <v>230.35776806999999</v>
      </c>
      <c r="AF790">
        <v>40.708114203999997</v>
      </c>
      <c r="AG790">
        <v>85.132624511000003</v>
      </c>
      <c r="AH790">
        <v>31.545275169</v>
      </c>
      <c r="AI790">
        <v>19.563787120000001</v>
      </c>
      <c r="AJ790">
        <v>135.47298587</v>
      </c>
      <c r="AK790">
        <v>82.620359418000007</v>
      </c>
      <c r="AL790">
        <v>8.5692629686000004</v>
      </c>
      <c r="AM790">
        <v>109.14593206000001</v>
      </c>
      <c r="AN790">
        <v>58.718374330000003</v>
      </c>
      <c r="AO790">
        <v>305.99128159999998</v>
      </c>
      <c r="AP790">
        <v>200.06457635000001</v>
      </c>
      <c r="AQ790">
        <v>34.520787726000002</v>
      </c>
      <c r="AR790">
        <v>68.662462832000003</v>
      </c>
      <c r="AS790">
        <v>13.586216012</v>
      </c>
      <c r="AT790">
        <v>2.37</v>
      </c>
      <c r="AU790">
        <v>27.080297132999998</v>
      </c>
      <c r="AV790">
        <v>14.08</v>
      </c>
      <c r="AW790">
        <v>51.575138783</v>
      </c>
    </row>
    <row r="791" spans="1:49" x14ac:dyDescent="0.35">
      <c r="A791" s="7">
        <v>43339</v>
      </c>
      <c r="B791">
        <v>50416.27</v>
      </c>
      <c r="C791">
        <v>27.64</v>
      </c>
      <c r="D791">
        <v>26.55968378</v>
      </c>
      <c r="E791">
        <v>23.155787491000002</v>
      </c>
      <c r="F791">
        <v>26.222251538999998</v>
      </c>
      <c r="G791">
        <v>68.78</v>
      </c>
      <c r="H791">
        <v>15.768897991999999</v>
      </c>
      <c r="I791">
        <v>6.4547942325000003</v>
      </c>
      <c r="J791">
        <v>121.37345719</v>
      </c>
      <c r="K791">
        <v>342.23170555000002</v>
      </c>
      <c r="L791">
        <v>16.424002654999999</v>
      </c>
      <c r="M791">
        <v>3.96</v>
      </c>
      <c r="N791">
        <v>89.170507602000001</v>
      </c>
      <c r="O791">
        <v>40.205197491</v>
      </c>
      <c r="P791">
        <v>19.829999999999998</v>
      </c>
      <c r="Q791">
        <v>36.285369267</v>
      </c>
      <c r="R791">
        <v>13.480810936999999</v>
      </c>
      <c r="S791">
        <v>44.802715296999999</v>
      </c>
      <c r="T791">
        <v>954.75428048000003</v>
      </c>
      <c r="U791">
        <v>182.78847293000001</v>
      </c>
      <c r="V791">
        <v>23.363318705000001</v>
      </c>
      <c r="W791">
        <v>71.987840418999994</v>
      </c>
      <c r="X791">
        <v>16.72</v>
      </c>
      <c r="Y791">
        <v>18.130047093000002</v>
      </c>
      <c r="Z791">
        <v>12.08</v>
      </c>
      <c r="AA791">
        <v>127.70840238</v>
      </c>
      <c r="AB791">
        <v>29.401327433999999</v>
      </c>
      <c r="AC791">
        <v>50.702903581999998</v>
      </c>
      <c r="AD791">
        <v>172.96249453999999</v>
      </c>
      <c r="AE791">
        <v>230.76165144000001</v>
      </c>
      <c r="AF791">
        <v>40.295175088000001</v>
      </c>
      <c r="AG791">
        <v>86.970715267000003</v>
      </c>
      <c r="AH791">
        <v>31.674634821000001</v>
      </c>
      <c r="AI791">
        <v>20.221633763</v>
      </c>
      <c r="AJ791">
        <v>138.27744159</v>
      </c>
      <c r="AK791">
        <v>83.302624113999997</v>
      </c>
      <c r="AL791">
        <v>8.5133278317999999</v>
      </c>
      <c r="AM791">
        <v>113.01767852</v>
      </c>
      <c r="AN791">
        <v>59.022710340000003</v>
      </c>
      <c r="AO791">
        <v>310.75474421000001</v>
      </c>
      <c r="AP791">
        <v>199.14787783</v>
      </c>
      <c r="AQ791">
        <v>33.961627481999997</v>
      </c>
      <c r="AR791">
        <v>69.454645846999995</v>
      </c>
      <c r="AS791">
        <v>13.784996526</v>
      </c>
      <c r="AT791">
        <v>2.35</v>
      </c>
      <c r="AU791">
        <v>27.184161591999999</v>
      </c>
      <c r="AV791">
        <v>14.25</v>
      </c>
      <c r="AW791">
        <v>52.509747437000001</v>
      </c>
    </row>
    <row r="792" spans="1:49" x14ac:dyDescent="0.35">
      <c r="A792" s="7">
        <v>43340</v>
      </c>
      <c r="B792">
        <v>50023.98</v>
      </c>
      <c r="C792">
        <v>27.8</v>
      </c>
      <c r="D792">
        <v>26.670119055000001</v>
      </c>
      <c r="E792">
        <v>23.304519968000001</v>
      </c>
      <c r="F792">
        <v>25.333817966000002</v>
      </c>
      <c r="G792">
        <v>69.03</v>
      </c>
      <c r="H792">
        <v>15.817209567000001</v>
      </c>
      <c r="I792">
        <v>6.2489891990000004</v>
      </c>
      <c r="J792">
        <v>118.72064593</v>
      </c>
      <c r="K792">
        <v>345.04767077999998</v>
      </c>
      <c r="L792">
        <v>16.394950764000001</v>
      </c>
      <c r="M792">
        <v>3.86</v>
      </c>
      <c r="N792">
        <v>90.300741083000005</v>
      </c>
      <c r="O792">
        <v>39.482829926000001</v>
      </c>
      <c r="P792">
        <v>19.670000000000002</v>
      </c>
      <c r="Q792">
        <v>35.474576315</v>
      </c>
      <c r="R792">
        <v>13.217628077000001</v>
      </c>
      <c r="S792">
        <v>44.258392491000002</v>
      </c>
      <c r="T792">
        <v>913.36489104999998</v>
      </c>
      <c r="U792">
        <v>182.00093104000001</v>
      </c>
      <c r="V792">
        <v>23.214116443999998</v>
      </c>
      <c r="W792">
        <v>70.703918418000001</v>
      </c>
      <c r="X792">
        <v>16.649999999999999</v>
      </c>
      <c r="Y792">
        <v>18.225267928000001</v>
      </c>
      <c r="Z792">
        <v>12.09</v>
      </c>
      <c r="AA792">
        <v>126.34284139</v>
      </c>
      <c r="AB792">
        <v>28.908938053</v>
      </c>
      <c r="AC792">
        <v>50.056778084999998</v>
      </c>
      <c r="AD792">
        <v>175.80593619999999</v>
      </c>
      <c r="AE792">
        <v>229.96350096</v>
      </c>
      <c r="AF792">
        <v>40.333588028999998</v>
      </c>
      <c r="AG792">
        <v>87.19322099</v>
      </c>
      <c r="AH792">
        <v>31.693114771000001</v>
      </c>
      <c r="AI792">
        <v>19.544719101999998</v>
      </c>
      <c r="AJ792">
        <v>134.10038255000001</v>
      </c>
      <c r="AK792">
        <v>82.705642505</v>
      </c>
      <c r="AL792">
        <v>8.4350186400999991</v>
      </c>
      <c r="AM792">
        <v>115.90982648000001</v>
      </c>
      <c r="AN792">
        <v>58.171685214999997</v>
      </c>
      <c r="AO792">
        <v>304.45680649000002</v>
      </c>
      <c r="AP792">
        <v>198.05564129000001</v>
      </c>
      <c r="AQ792">
        <v>34.334400977999998</v>
      </c>
      <c r="AR792">
        <v>68.474319366000003</v>
      </c>
      <c r="AS792">
        <v>13.629429167</v>
      </c>
      <c r="AT792">
        <v>2.31</v>
      </c>
      <c r="AU792">
        <v>26.976432674000002</v>
      </c>
      <c r="AV792">
        <v>13.8</v>
      </c>
      <c r="AW792">
        <v>52.174802810999999</v>
      </c>
    </row>
    <row r="793" spans="1:49" x14ac:dyDescent="0.35">
      <c r="A793" s="7">
        <v>43341</v>
      </c>
      <c r="B793">
        <v>50187.48</v>
      </c>
      <c r="C793">
        <v>27.24</v>
      </c>
      <c r="D793">
        <v>26.440045563999998</v>
      </c>
      <c r="E793">
        <v>23.425365105000001</v>
      </c>
      <c r="F793">
        <v>25.109466052999998</v>
      </c>
      <c r="G793">
        <v>69.47</v>
      </c>
      <c r="H793">
        <v>15.991131235999999</v>
      </c>
      <c r="I793">
        <v>6.2396344248000002</v>
      </c>
      <c r="J793">
        <v>118.5933893</v>
      </c>
      <c r="K793">
        <v>346.80885866</v>
      </c>
      <c r="L793">
        <v>16.230323379000001</v>
      </c>
      <c r="M793">
        <v>3.87</v>
      </c>
      <c r="N793">
        <v>92.207395825000006</v>
      </c>
      <c r="O793">
        <v>40.234883828999997</v>
      </c>
      <c r="P793">
        <v>20.170000000000002</v>
      </c>
      <c r="Q793">
        <v>37.210627105</v>
      </c>
      <c r="R793">
        <v>13.432073371</v>
      </c>
      <c r="S793">
        <v>45.010547641000002</v>
      </c>
      <c r="T793">
        <v>869.14740859999995</v>
      </c>
      <c r="U793">
        <v>182.36516917</v>
      </c>
      <c r="V793">
        <v>22.722626644000002</v>
      </c>
      <c r="W793">
        <v>71.017548219999995</v>
      </c>
      <c r="X793">
        <v>16.190000000000001</v>
      </c>
      <c r="Y793">
        <v>18.872769609999999</v>
      </c>
      <c r="Z793">
        <v>12</v>
      </c>
      <c r="AA793">
        <v>124.14277088999999</v>
      </c>
      <c r="AB793">
        <v>29.297168142</v>
      </c>
      <c r="AC793">
        <v>50.424710660000002</v>
      </c>
      <c r="AD793">
        <v>178.83894065000001</v>
      </c>
      <c r="AE793">
        <v>230.70395382000001</v>
      </c>
      <c r="AF793">
        <v>40.583272145999999</v>
      </c>
      <c r="AG793">
        <v>86.090366536999994</v>
      </c>
      <c r="AH793">
        <v>32.071953753000003</v>
      </c>
      <c r="AI793">
        <v>19.649593203999999</v>
      </c>
      <c r="AJ793">
        <v>136.69746653999999</v>
      </c>
      <c r="AK793">
        <v>84.780864287</v>
      </c>
      <c r="AL793">
        <v>8.4014575580000006</v>
      </c>
      <c r="AM793">
        <v>118.11159073</v>
      </c>
      <c r="AN793">
        <v>57.997819866</v>
      </c>
      <c r="AO793">
        <v>306.19838866999999</v>
      </c>
      <c r="AP793">
        <v>201.05929176999999</v>
      </c>
      <c r="AQ793">
        <v>34.775843276000003</v>
      </c>
      <c r="AR793">
        <v>69.216990941999995</v>
      </c>
      <c r="AS793">
        <v>13.81956705</v>
      </c>
      <c r="AT793">
        <v>2.33</v>
      </c>
      <c r="AU793">
        <v>25.975556978</v>
      </c>
      <c r="AV793">
        <v>13.74</v>
      </c>
      <c r="AW793">
        <v>51.992975729000001</v>
      </c>
    </row>
    <row r="794" spans="1:49" x14ac:dyDescent="0.35">
      <c r="A794" s="7">
        <v>43342</v>
      </c>
      <c r="B794">
        <v>49653.14</v>
      </c>
      <c r="C794">
        <v>27.14</v>
      </c>
      <c r="D794">
        <v>26.578089659</v>
      </c>
      <c r="E794">
        <v>23.276632628000002</v>
      </c>
      <c r="F794">
        <v>24.831269681999999</v>
      </c>
      <c r="G794">
        <v>69.47</v>
      </c>
      <c r="H794">
        <v>15.991131235999999</v>
      </c>
      <c r="I794">
        <v>6.1086675853000001</v>
      </c>
      <c r="J794">
        <v>117.33061198</v>
      </c>
      <c r="K794">
        <v>346.80885866</v>
      </c>
      <c r="L794">
        <v>16.201271487</v>
      </c>
      <c r="M794">
        <v>3.82</v>
      </c>
      <c r="N794">
        <v>89.612772876999998</v>
      </c>
      <c r="O794">
        <v>39.077116636</v>
      </c>
      <c r="P794">
        <v>20.12</v>
      </c>
      <c r="Q794">
        <v>36.504760300999997</v>
      </c>
      <c r="R794">
        <v>13.432073371</v>
      </c>
      <c r="S794">
        <v>45.010547641000002</v>
      </c>
      <c r="T794">
        <v>852.53608327999996</v>
      </c>
      <c r="U794">
        <v>182.77862866000001</v>
      </c>
      <c r="V794">
        <v>22.722626644000002</v>
      </c>
      <c r="W794">
        <v>70.566705380000002</v>
      </c>
      <c r="X794">
        <v>16.34</v>
      </c>
      <c r="Y794">
        <v>18.682327939</v>
      </c>
      <c r="Z794">
        <v>11.99</v>
      </c>
      <c r="AA794">
        <v>124.14277088999999</v>
      </c>
      <c r="AB794">
        <v>29.088849558</v>
      </c>
      <c r="AC794">
        <v>50.056778084999998</v>
      </c>
      <c r="AD794">
        <v>178.83894065000001</v>
      </c>
      <c r="AE794">
        <v>230.78088398</v>
      </c>
      <c r="AF794">
        <v>39.882235973</v>
      </c>
      <c r="AG794">
        <v>86.071018213000002</v>
      </c>
      <c r="AH794">
        <v>31.397435566999999</v>
      </c>
      <c r="AI794">
        <v>19.325436886999999</v>
      </c>
      <c r="AJ794">
        <v>134.0213838</v>
      </c>
      <c r="AK794">
        <v>84.998809953000006</v>
      </c>
      <c r="AL794">
        <v>8.3231483663999999</v>
      </c>
      <c r="AM794">
        <v>118.11159073</v>
      </c>
      <c r="AN794">
        <v>58.610923989</v>
      </c>
      <c r="AO794">
        <v>306.19838866999999</v>
      </c>
      <c r="AP794">
        <v>200.54242984000001</v>
      </c>
      <c r="AQ794">
        <v>34.795462934</v>
      </c>
      <c r="AR794">
        <v>67.187021966000003</v>
      </c>
      <c r="AS794">
        <v>13.73314074</v>
      </c>
      <c r="AT794">
        <v>2.2799999999999998</v>
      </c>
      <c r="AU794">
        <v>25.588425812000001</v>
      </c>
      <c r="AV794">
        <v>13.6</v>
      </c>
      <c r="AW794">
        <v>50.701046458999997</v>
      </c>
    </row>
    <row r="795" spans="1:49" x14ac:dyDescent="0.35">
      <c r="A795" s="7">
        <v>43343</v>
      </c>
      <c r="B795">
        <v>49547.68</v>
      </c>
      <c r="C795">
        <v>26.86</v>
      </c>
      <c r="D795">
        <v>26.670119055000001</v>
      </c>
      <c r="E795">
        <v>23.360294647</v>
      </c>
      <c r="F795">
        <v>25.29792166</v>
      </c>
      <c r="G795">
        <v>68.06</v>
      </c>
      <c r="H795">
        <v>15.508015489</v>
      </c>
      <c r="I795">
        <v>6.061893714</v>
      </c>
      <c r="J795">
        <v>115.07914854000001</v>
      </c>
      <c r="K795">
        <v>346.35404640000002</v>
      </c>
      <c r="L795">
        <v>16.25937527</v>
      </c>
      <c r="M795">
        <v>3.82</v>
      </c>
      <c r="N795">
        <v>90.821631296000007</v>
      </c>
      <c r="O795">
        <v>39.334398233999998</v>
      </c>
      <c r="P795">
        <v>20.18</v>
      </c>
      <c r="Q795">
        <v>36.829077480999999</v>
      </c>
      <c r="R795">
        <v>13.188385537</v>
      </c>
      <c r="S795">
        <v>44.871992745</v>
      </c>
      <c r="T795">
        <v>890.89891702</v>
      </c>
      <c r="U795">
        <v>179.86472366000001</v>
      </c>
      <c r="V795">
        <v>21.994168548000001</v>
      </c>
      <c r="W795">
        <v>69.292584310999999</v>
      </c>
      <c r="X795">
        <v>16.54</v>
      </c>
      <c r="Y795">
        <v>18.44427585</v>
      </c>
      <c r="Z795">
        <v>11.92</v>
      </c>
      <c r="AA795">
        <v>124.09535558</v>
      </c>
      <c r="AB795">
        <v>28.747964602</v>
      </c>
      <c r="AC795">
        <v>50.272153250999999</v>
      </c>
      <c r="AD795">
        <v>178.04458234000001</v>
      </c>
      <c r="AE795">
        <v>232.76183578000001</v>
      </c>
      <c r="AF795">
        <v>39.517313033999997</v>
      </c>
      <c r="AG795">
        <v>85.945254108</v>
      </c>
      <c r="AH795">
        <v>31.009356610000001</v>
      </c>
      <c r="AI795">
        <v>19.363572925</v>
      </c>
      <c r="AJ795">
        <v>132.82652766000001</v>
      </c>
      <c r="AK795">
        <v>85.159900227999998</v>
      </c>
      <c r="AL795">
        <v>8.3343353938</v>
      </c>
      <c r="AM795">
        <v>117.57047918000001</v>
      </c>
      <c r="AN795">
        <v>59.196575688999999</v>
      </c>
      <c r="AO795">
        <v>305.70886287000002</v>
      </c>
      <c r="AP795">
        <v>197.42175402000001</v>
      </c>
      <c r="AQ795">
        <v>34.344210807000003</v>
      </c>
      <c r="AR795">
        <v>68.266371324000005</v>
      </c>
      <c r="AS795">
        <v>13.793639156999999</v>
      </c>
      <c r="AT795">
        <v>2.2999999999999998</v>
      </c>
      <c r="AU795">
        <v>25.616752482999999</v>
      </c>
      <c r="AV795">
        <v>13.96</v>
      </c>
      <c r="AW795">
        <v>50.614917841</v>
      </c>
    </row>
    <row r="796" spans="1:49" x14ac:dyDescent="0.35">
      <c r="A796" s="7">
        <v>43346</v>
      </c>
      <c r="B796">
        <v>49488.480000000003</v>
      </c>
      <c r="C796">
        <v>27.4</v>
      </c>
      <c r="D796">
        <v>26.651713176000001</v>
      </c>
      <c r="E796">
        <v>23.416069325999999</v>
      </c>
      <c r="F796">
        <v>25.342792041999999</v>
      </c>
      <c r="G796">
        <v>67.37</v>
      </c>
      <c r="H796">
        <v>15.556327062999999</v>
      </c>
      <c r="I796">
        <v>6.0338293913000003</v>
      </c>
      <c r="J796">
        <v>117.01736489</v>
      </c>
      <c r="K796">
        <v>345.51215989000002</v>
      </c>
      <c r="L796">
        <v>16.462738511000001</v>
      </c>
      <c r="M796">
        <v>3.85</v>
      </c>
      <c r="N796">
        <v>91.096818577999997</v>
      </c>
      <c r="O796">
        <v>39.364084573</v>
      </c>
      <c r="P796">
        <v>20.05</v>
      </c>
      <c r="Q796">
        <v>36.914926147000003</v>
      </c>
      <c r="R796">
        <v>13.051920351</v>
      </c>
      <c r="S796">
        <v>43.892211695</v>
      </c>
      <c r="T796">
        <v>908.38347808000003</v>
      </c>
      <c r="U796">
        <v>180.64242128000001</v>
      </c>
      <c r="V796">
        <v>22.046828169000001</v>
      </c>
      <c r="W796">
        <v>69.272982447999993</v>
      </c>
      <c r="X796">
        <v>16.61</v>
      </c>
      <c r="Y796">
        <v>18.368099182000002</v>
      </c>
      <c r="Z796">
        <v>11.75</v>
      </c>
      <c r="AA796">
        <v>122.45478577</v>
      </c>
      <c r="AB796">
        <v>28.86159292</v>
      </c>
      <c r="AC796">
        <v>49.652949649999996</v>
      </c>
      <c r="AD796">
        <v>176.04063298</v>
      </c>
      <c r="AE796">
        <v>231.30016261</v>
      </c>
      <c r="AF796">
        <v>39.843823032000003</v>
      </c>
      <c r="AG796">
        <v>86.941692782000004</v>
      </c>
      <c r="AH796">
        <v>31.240355989000001</v>
      </c>
      <c r="AI796">
        <v>19.411242971</v>
      </c>
      <c r="AJ796">
        <v>132.63890563000001</v>
      </c>
      <c r="AK796">
        <v>85.283086909000005</v>
      </c>
      <c r="AL796">
        <v>8.3007743115999997</v>
      </c>
      <c r="AM796">
        <v>119.07253021</v>
      </c>
      <c r="AN796">
        <v>58.473661872000001</v>
      </c>
      <c r="AO796">
        <v>301.72675876</v>
      </c>
      <c r="AP796">
        <v>200.27912280999999</v>
      </c>
      <c r="AQ796">
        <v>34.677744988000001</v>
      </c>
      <c r="AR796">
        <v>68.900117735999999</v>
      </c>
      <c r="AS796">
        <v>13.724498109000001</v>
      </c>
      <c r="AT796">
        <v>2.31</v>
      </c>
      <c r="AU796">
        <v>25.578983589</v>
      </c>
      <c r="AV796">
        <v>13.97</v>
      </c>
      <c r="AW796">
        <v>50.308682755</v>
      </c>
    </row>
    <row r="797" spans="1:49" x14ac:dyDescent="0.35">
      <c r="A797" s="7">
        <v>43347</v>
      </c>
      <c r="B797">
        <v>48884.17</v>
      </c>
      <c r="C797">
        <v>26.82</v>
      </c>
      <c r="D797">
        <v>26.412436745000001</v>
      </c>
      <c r="E797">
        <v>22.653815382000001</v>
      </c>
      <c r="F797">
        <v>25.136388282999999</v>
      </c>
      <c r="G797">
        <v>66.66</v>
      </c>
      <c r="H797">
        <v>15.2567953</v>
      </c>
      <c r="I797">
        <v>6.0338293913000003</v>
      </c>
      <c r="J797">
        <v>117.03694283</v>
      </c>
      <c r="K797">
        <v>343.7993563</v>
      </c>
      <c r="L797">
        <v>16.346530945000001</v>
      </c>
      <c r="M797">
        <v>3.78</v>
      </c>
      <c r="N797">
        <v>91.489943267000001</v>
      </c>
      <c r="O797">
        <v>38.968266729</v>
      </c>
      <c r="P797">
        <v>20.04</v>
      </c>
      <c r="Q797">
        <v>36.934003627999999</v>
      </c>
      <c r="R797">
        <v>13.071415376999999</v>
      </c>
      <c r="S797">
        <v>42.575940183</v>
      </c>
      <c r="T797">
        <v>866.27962304000005</v>
      </c>
      <c r="U797">
        <v>179.92378930000001</v>
      </c>
      <c r="V797">
        <v>21.748423647999999</v>
      </c>
      <c r="W797">
        <v>67.861648341000006</v>
      </c>
      <c r="X797">
        <v>16.41</v>
      </c>
      <c r="Y797">
        <v>18.082436675</v>
      </c>
      <c r="Z797">
        <v>11.7</v>
      </c>
      <c r="AA797">
        <v>119.69521459000001</v>
      </c>
      <c r="AB797">
        <v>27.715840708000002</v>
      </c>
      <c r="AC797">
        <v>48.926058466000001</v>
      </c>
      <c r="AD797">
        <v>173.92836202000001</v>
      </c>
      <c r="AE797">
        <v>229.41537352</v>
      </c>
      <c r="AF797">
        <v>39.065960977000003</v>
      </c>
      <c r="AG797">
        <v>83.371927049000007</v>
      </c>
      <c r="AH797">
        <v>31.286555865</v>
      </c>
      <c r="AI797">
        <v>19.14429071</v>
      </c>
      <c r="AJ797">
        <v>131.15767901000001</v>
      </c>
      <c r="AK797">
        <v>85.434701286000006</v>
      </c>
      <c r="AL797">
        <v>8.2672132294999994</v>
      </c>
      <c r="AM797">
        <v>114.6596722</v>
      </c>
      <c r="AN797">
        <v>58.281494907999999</v>
      </c>
      <c r="AO797">
        <v>298.66722249999998</v>
      </c>
      <c r="AP797">
        <v>196.20274001999999</v>
      </c>
      <c r="AQ797">
        <v>34.373640293000001</v>
      </c>
      <c r="AR797">
        <v>67.256337979999998</v>
      </c>
      <c r="AS797">
        <v>13.681284954000001</v>
      </c>
      <c r="AT797">
        <v>2.2799999999999998</v>
      </c>
      <c r="AU797">
        <v>25.097430188000001</v>
      </c>
      <c r="AV797">
        <v>13.75</v>
      </c>
      <c r="AW797">
        <v>50.729755998000002</v>
      </c>
    </row>
    <row r="798" spans="1:49" x14ac:dyDescent="0.35">
      <c r="A798" s="7">
        <v>43349</v>
      </c>
      <c r="B798">
        <v>48711.85</v>
      </c>
      <c r="C798">
        <v>26.85</v>
      </c>
      <c r="D798">
        <v>26.403233805999999</v>
      </c>
      <c r="E798">
        <v>23.499731344000001</v>
      </c>
      <c r="F798">
        <v>25.11844013</v>
      </c>
      <c r="G798">
        <v>65.900000000000006</v>
      </c>
      <c r="H798">
        <v>14.986250481000001</v>
      </c>
      <c r="I798">
        <v>6.0806032625000004</v>
      </c>
      <c r="J798">
        <v>115.82311036999999</v>
      </c>
      <c r="K798">
        <v>349.06356620999998</v>
      </c>
      <c r="L798">
        <v>16.036644102</v>
      </c>
      <c r="M798">
        <v>3.73</v>
      </c>
      <c r="N798">
        <v>91.440802680999994</v>
      </c>
      <c r="O798">
        <v>38.008408457000002</v>
      </c>
      <c r="P798">
        <v>19.809999999999999</v>
      </c>
      <c r="Q798">
        <v>37.115239699</v>
      </c>
      <c r="R798">
        <v>12.739999923999999</v>
      </c>
      <c r="S798">
        <v>42.140481938000001</v>
      </c>
      <c r="T798">
        <v>845.21281082999997</v>
      </c>
      <c r="U798">
        <v>179.50048554</v>
      </c>
      <c r="V798">
        <v>21.458795729999999</v>
      </c>
      <c r="W798">
        <v>67.204985942999997</v>
      </c>
      <c r="X798">
        <v>16.43</v>
      </c>
      <c r="Y798">
        <v>17.273059573000001</v>
      </c>
      <c r="Z798">
        <v>11.63</v>
      </c>
      <c r="AA798">
        <v>123.19446464000001</v>
      </c>
      <c r="AB798">
        <v>27.829469026999998</v>
      </c>
      <c r="AC798">
        <v>48.459412272999998</v>
      </c>
      <c r="AD798">
        <v>175.96841857999999</v>
      </c>
      <c r="AE798">
        <v>229.28074573000001</v>
      </c>
      <c r="AF798">
        <v>39.718980973999997</v>
      </c>
      <c r="AG798">
        <v>83.371927049000007</v>
      </c>
      <c r="AH798">
        <v>30.3810383</v>
      </c>
      <c r="AI798">
        <v>18.619920197999999</v>
      </c>
      <c r="AJ798">
        <v>130.31831726999999</v>
      </c>
      <c r="AK798">
        <v>85.851640821999993</v>
      </c>
      <c r="AL798">
        <v>8.2448391747999992</v>
      </c>
      <c r="AM798">
        <v>116.35764294000001</v>
      </c>
      <c r="AN798">
        <v>58.720733682999999</v>
      </c>
      <c r="AO798">
        <v>304.85219272000001</v>
      </c>
      <c r="AP798">
        <v>194.94471758</v>
      </c>
      <c r="AQ798">
        <v>33.89295868</v>
      </c>
      <c r="AR798">
        <v>66.186890910000002</v>
      </c>
      <c r="AS798">
        <v>13.361507605</v>
      </c>
      <c r="AT798">
        <v>2.27</v>
      </c>
      <c r="AU798">
        <v>25.522330246999999</v>
      </c>
      <c r="AV798">
        <v>14.2</v>
      </c>
      <c r="AW798">
        <v>50.413951066000003</v>
      </c>
    </row>
    <row r="799" spans="1:49" x14ac:dyDescent="0.35">
      <c r="A799" s="7">
        <v>43350</v>
      </c>
      <c r="B799">
        <v>48971.14</v>
      </c>
      <c r="C799">
        <v>26.65</v>
      </c>
      <c r="D799">
        <v>26.486060261999999</v>
      </c>
      <c r="E799">
        <v>23.267336848999999</v>
      </c>
      <c r="F799">
        <v>25.719703254999999</v>
      </c>
      <c r="G799">
        <v>67.319999999999993</v>
      </c>
      <c r="H799">
        <v>15.179496779999999</v>
      </c>
      <c r="I799">
        <v>6.1180223595000003</v>
      </c>
      <c r="J799">
        <v>116.21466923</v>
      </c>
      <c r="K799">
        <v>351.97630000999999</v>
      </c>
      <c r="L799">
        <v>15.533077983</v>
      </c>
      <c r="M799">
        <v>3.65</v>
      </c>
      <c r="N799">
        <v>89.760194635000005</v>
      </c>
      <c r="O799">
        <v>38.404226301000001</v>
      </c>
      <c r="P799">
        <v>19.95</v>
      </c>
      <c r="Q799">
        <v>37.220165846</v>
      </c>
      <c r="R799">
        <v>12.837475057000001</v>
      </c>
      <c r="S799">
        <v>41.427913902</v>
      </c>
      <c r="T799">
        <v>814.63963680999996</v>
      </c>
      <c r="U799">
        <v>181.52840591</v>
      </c>
      <c r="V799">
        <v>21.450019127000001</v>
      </c>
      <c r="W799">
        <v>67.508814814000004</v>
      </c>
      <c r="X799">
        <v>16.59</v>
      </c>
      <c r="Y799">
        <v>17.244493322</v>
      </c>
      <c r="Z799">
        <v>11.59</v>
      </c>
      <c r="AA799">
        <v>123.33671058</v>
      </c>
      <c r="AB799">
        <v>27.715840708000002</v>
      </c>
      <c r="AC799">
        <v>48.656839509000001</v>
      </c>
      <c r="AD799">
        <v>176.87109848</v>
      </c>
      <c r="AE799">
        <v>229.94426841999999</v>
      </c>
      <c r="AF799">
        <v>40.122316853999997</v>
      </c>
      <c r="AG799">
        <v>83.749219362999995</v>
      </c>
      <c r="AH799">
        <v>30.186998822</v>
      </c>
      <c r="AI799">
        <v>18.629454206999998</v>
      </c>
      <c r="AJ799">
        <v>130.77256009000001</v>
      </c>
      <c r="AK799">
        <v>85.112520735999993</v>
      </c>
      <c r="AL799">
        <v>8.2000910653000005</v>
      </c>
      <c r="AM799">
        <v>117.19729879</v>
      </c>
      <c r="AN799">
        <v>58.574320757999999</v>
      </c>
      <c r="AO799">
        <v>304.45680649000002</v>
      </c>
      <c r="AP799">
        <v>197.35348923000001</v>
      </c>
      <c r="AQ799">
        <v>33.382847579</v>
      </c>
      <c r="AR799">
        <v>68.147543872</v>
      </c>
      <c r="AS799">
        <v>13.689927585</v>
      </c>
      <c r="AT799">
        <v>2.29</v>
      </c>
      <c r="AU799">
        <v>25.560099140999998</v>
      </c>
      <c r="AV799">
        <v>15.1</v>
      </c>
      <c r="AW799">
        <v>50.002447668999999</v>
      </c>
    </row>
    <row r="800" spans="1:49" x14ac:dyDescent="0.35">
      <c r="A800" s="7">
        <v>43353</v>
      </c>
      <c r="B800">
        <v>48848.74</v>
      </c>
      <c r="C800">
        <v>26.72</v>
      </c>
      <c r="D800">
        <v>25.80504273</v>
      </c>
      <c r="E800">
        <v>23.202266389999998</v>
      </c>
      <c r="F800">
        <v>25.351766119000001</v>
      </c>
      <c r="G800">
        <v>67.2</v>
      </c>
      <c r="H800">
        <v>15.179496779999999</v>
      </c>
      <c r="I800">
        <v>6.1647962308000004</v>
      </c>
      <c r="J800">
        <v>117.47744655</v>
      </c>
      <c r="K800">
        <v>350.6215401</v>
      </c>
      <c r="L800">
        <v>15.88170068</v>
      </c>
      <c r="M800">
        <v>3.55</v>
      </c>
      <c r="N800">
        <v>89.485007353</v>
      </c>
      <c r="O800">
        <v>38.433912638999999</v>
      </c>
      <c r="P800">
        <v>19.89</v>
      </c>
      <c r="Q800">
        <v>37.191549623999997</v>
      </c>
      <c r="R800">
        <v>12.778989977</v>
      </c>
      <c r="S800">
        <v>40.210610172999999</v>
      </c>
      <c r="T800">
        <v>844.37926761999995</v>
      </c>
      <c r="U800">
        <v>179.81550229000001</v>
      </c>
      <c r="V800">
        <v>21.502678748000001</v>
      </c>
      <c r="W800">
        <v>69.439598279999998</v>
      </c>
      <c r="X800">
        <v>16.97</v>
      </c>
      <c r="Y800">
        <v>18.253834178999998</v>
      </c>
      <c r="Z800">
        <v>11.46</v>
      </c>
      <c r="AA800">
        <v>121.70562382999999</v>
      </c>
      <c r="AB800">
        <v>27.82</v>
      </c>
      <c r="AC800">
        <v>48.405568482</v>
      </c>
      <c r="AD800">
        <v>175.59831983000001</v>
      </c>
      <c r="AE800">
        <v>230.04043113</v>
      </c>
      <c r="AF800">
        <v>39.546122738999998</v>
      </c>
      <c r="AG800">
        <v>85.567961795000002</v>
      </c>
      <c r="AH800">
        <v>30.196238796999999</v>
      </c>
      <c r="AI800">
        <v>18.820134393</v>
      </c>
      <c r="AJ800">
        <v>132.32291061000001</v>
      </c>
      <c r="AK800">
        <v>86.012731098000003</v>
      </c>
      <c r="AL800">
        <v>8.2895872842999996</v>
      </c>
      <c r="AM800">
        <v>115.69524776</v>
      </c>
      <c r="AN800">
        <v>58.318098139</v>
      </c>
      <c r="AO800">
        <v>299.20381809000003</v>
      </c>
      <c r="AP800">
        <v>197.86059904999999</v>
      </c>
      <c r="AQ800">
        <v>33.588853985</v>
      </c>
      <c r="AR800">
        <v>67.068194513999998</v>
      </c>
      <c r="AS800">
        <v>13.447933915</v>
      </c>
      <c r="AT800">
        <v>2.2599999999999998</v>
      </c>
      <c r="AU800">
        <v>26.192728119000002</v>
      </c>
      <c r="AV800">
        <v>15.45</v>
      </c>
      <c r="AW800">
        <v>50.490509836999998</v>
      </c>
    </row>
    <row r="801" spans="1:49" x14ac:dyDescent="0.35">
      <c r="A801" s="7">
        <v>43354</v>
      </c>
      <c r="B801">
        <v>48895.8</v>
      </c>
      <c r="C801">
        <v>26.67</v>
      </c>
      <c r="D801">
        <v>26.292798529999999</v>
      </c>
      <c r="E801">
        <v>23.016350794000001</v>
      </c>
      <c r="F801">
        <v>25.441506883999999</v>
      </c>
      <c r="G801">
        <v>66.05</v>
      </c>
      <c r="H801">
        <v>15.073211316</v>
      </c>
      <c r="I801">
        <v>5.9870555200000002</v>
      </c>
      <c r="J801">
        <v>119.00452610000001</v>
      </c>
      <c r="K801">
        <v>354.82129580999998</v>
      </c>
      <c r="L801">
        <v>15.629917621000001</v>
      </c>
      <c r="M801">
        <v>3.52</v>
      </c>
      <c r="N801">
        <v>89.258960657000003</v>
      </c>
      <c r="O801">
        <v>38.315167285999998</v>
      </c>
      <c r="P801">
        <v>19.71</v>
      </c>
      <c r="Q801">
        <v>37.401401917999998</v>
      </c>
      <c r="R801">
        <v>12.778989977</v>
      </c>
      <c r="S801">
        <v>40.081952055000002</v>
      </c>
      <c r="T801">
        <v>854.25278535999996</v>
      </c>
      <c r="U801">
        <v>179.83519084</v>
      </c>
      <c r="V801">
        <v>21.423689316000001</v>
      </c>
      <c r="W801">
        <v>68.175278141999996</v>
      </c>
      <c r="X801">
        <v>17.02</v>
      </c>
      <c r="Y801">
        <v>17.939605422</v>
      </c>
      <c r="Z801">
        <v>11.5</v>
      </c>
      <c r="AA801">
        <v>124.09535558</v>
      </c>
      <c r="AB801">
        <v>27.725309735</v>
      </c>
      <c r="AC801">
        <v>47.418432306</v>
      </c>
      <c r="AD801">
        <v>176.79888409</v>
      </c>
      <c r="AE801">
        <v>227.46327054</v>
      </c>
      <c r="AF801">
        <v>38.825880095999999</v>
      </c>
      <c r="AG801">
        <v>85.451871853</v>
      </c>
      <c r="AH801">
        <v>29.641840288000001</v>
      </c>
      <c r="AI801">
        <v>18.86780444</v>
      </c>
      <c r="AJ801">
        <v>132.53028234000001</v>
      </c>
      <c r="AK801">
        <v>86.268580357999994</v>
      </c>
      <c r="AL801">
        <v>8.3343353938</v>
      </c>
      <c r="AM801">
        <v>119.92151558</v>
      </c>
      <c r="AN801">
        <v>58.272344099999998</v>
      </c>
      <c r="AO801">
        <v>292.64228955999999</v>
      </c>
      <c r="AP801">
        <v>196.00769779000001</v>
      </c>
      <c r="AQ801">
        <v>33.843909535000002</v>
      </c>
      <c r="AR801">
        <v>67.454383734000004</v>
      </c>
      <c r="AS801">
        <v>13.689927585</v>
      </c>
      <c r="AT801">
        <v>2.2599999999999998</v>
      </c>
      <c r="AU801">
        <v>25.966114753999999</v>
      </c>
      <c r="AV801">
        <v>15.82</v>
      </c>
      <c r="AW801">
        <v>50.969002158999999</v>
      </c>
    </row>
    <row r="802" spans="1:49" x14ac:dyDescent="0.35">
      <c r="A802" s="7">
        <v>43355</v>
      </c>
      <c r="B802">
        <v>49254.98</v>
      </c>
      <c r="C802">
        <v>27.23</v>
      </c>
      <c r="D802">
        <v>26.163957374999999</v>
      </c>
      <c r="E802">
        <v>23.304519968000001</v>
      </c>
      <c r="F802">
        <v>25.495351342999999</v>
      </c>
      <c r="G802">
        <v>65.3</v>
      </c>
      <c r="H802">
        <v>15.508015489</v>
      </c>
      <c r="I802">
        <v>6.1554414565000002</v>
      </c>
      <c r="J802">
        <v>116.72369575</v>
      </c>
      <c r="K802">
        <v>370.99132294999998</v>
      </c>
      <c r="L802">
        <v>15.755809150999999</v>
      </c>
      <c r="M802">
        <v>3.69</v>
      </c>
      <c r="N802">
        <v>89.966585097000006</v>
      </c>
      <c r="O802">
        <v>38.473494424000002</v>
      </c>
      <c r="P802">
        <v>19.54</v>
      </c>
      <c r="Q802">
        <v>37.449095620999998</v>
      </c>
      <c r="R802">
        <v>12.973940244</v>
      </c>
      <c r="S802">
        <v>40.655965195</v>
      </c>
      <c r="T802">
        <v>818.64858271000003</v>
      </c>
      <c r="U802">
        <v>178.21088569</v>
      </c>
      <c r="V802">
        <v>21.537785161999999</v>
      </c>
      <c r="W802">
        <v>65.646637866000006</v>
      </c>
      <c r="X802">
        <v>17.14</v>
      </c>
      <c r="Y802">
        <v>17.844384586</v>
      </c>
      <c r="Z802">
        <v>11.29</v>
      </c>
      <c r="AA802">
        <v>125.68851007000001</v>
      </c>
      <c r="AB802">
        <v>28.539646017999999</v>
      </c>
      <c r="AC802">
        <v>47.606885576000003</v>
      </c>
      <c r="AD802">
        <v>182.34133864</v>
      </c>
      <c r="AE802">
        <v>227.88638646000001</v>
      </c>
      <c r="AF802">
        <v>38.902705978</v>
      </c>
      <c r="AG802">
        <v>87.918783130999998</v>
      </c>
      <c r="AH802">
        <v>30.076119120000001</v>
      </c>
      <c r="AI802">
        <v>18.791532365999998</v>
      </c>
      <c r="AJ802">
        <v>134.46575178000001</v>
      </c>
      <c r="AK802">
        <v>86.657092198000001</v>
      </c>
      <c r="AL802">
        <v>8.1777170105000003</v>
      </c>
      <c r="AM802">
        <v>120.39732056</v>
      </c>
      <c r="AN802">
        <v>58.263193293</v>
      </c>
      <c r="AO802">
        <v>304.00493652</v>
      </c>
      <c r="AP802">
        <v>194.56438521999999</v>
      </c>
      <c r="AQ802">
        <v>33.637903129999998</v>
      </c>
      <c r="AR802">
        <v>68.414905638999997</v>
      </c>
      <c r="AS802">
        <v>13.344222343</v>
      </c>
      <c r="AT802">
        <v>2.29</v>
      </c>
      <c r="AU802">
        <v>25.786712507000001</v>
      </c>
      <c r="AV802">
        <v>15.6</v>
      </c>
      <c r="AW802">
        <v>50.404381219000001</v>
      </c>
    </row>
    <row r="803" spans="1:49" x14ac:dyDescent="0.35">
      <c r="A803" s="7">
        <v>43356</v>
      </c>
      <c r="B803">
        <v>49693.21</v>
      </c>
      <c r="C803">
        <v>27.06</v>
      </c>
      <c r="D803">
        <v>26.311204408999998</v>
      </c>
      <c r="E803">
        <v>23.462548224999999</v>
      </c>
      <c r="F803">
        <v>26.195329310000002</v>
      </c>
      <c r="G803">
        <v>65.959999999999994</v>
      </c>
      <c r="H803">
        <v>15.517677804</v>
      </c>
      <c r="I803">
        <v>6.1273771337999996</v>
      </c>
      <c r="J803">
        <v>117.22293329</v>
      </c>
      <c r="K803">
        <v>379.46824921000001</v>
      </c>
      <c r="L803">
        <v>15.794545006</v>
      </c>
      <c r="M803">
        <v>3.77</v>
      </c>
      <c r="N803">
        <v>89.789678987000002</v>
      </c>
      <c r="O803">
        <v>38.552657992999997</v>
      </c>
      <c r="P803">
        <v>19.489999999999998</v>
      </c>
      <c r="Q803">
        <v>37.477711841999998</v>
      </c>
      <c r="R803">
        <v>13.003182784</v>
      </c>
      <c r="S803">
        <v>40.853900760999998</v>
      </c>
      <c r="T803">
        <v>824.03684413999997</v>
      </c>
      <c r="U803">
        <v>180.86883957000001</v>
      </c>
      <c r="V803">
        <v>21.371029694000001</v>
      </c>
      <c r="W803">
        <v>65.480022034000001</v>
      </c>
      <c r="X803">
        <v>17.21</v>
      </c>
      <c r="Y803">
        <v>18.463320017000001</v>
      </c>
      <c r="Z803">
        <v>11.29</v>
      </c>
      <c r="AA803">
        <v>127.0730372</v>
      </c>
      <c r="AB803">
        <v>28.729026549</v>
      </c>
      <c r="AC803">
        <v>47.822260741999997</v>
      </c>
      <c r="AD803">
        <v>182.01637388</v>
      </c>
      <c r="AE803">
        <v>228.17487457999999</v>
      </c>
      <c r="AF803">
        <v>39.997474795999999</v>
      </c>
      <c r="AG803">
        <v>89.234469145999995</v>
      </c>
      <c r="AH803">
        <v>30.168518871</v>
      </c>
      <c r="AI803">
        <v>19.220562784999998</v>
      </c>
      <c r="AJ803">
        <v>138.03057049</v>
      </c>
      <c r="AK803">
        <v>87.614157951999999</v>
      </c>
      <c r="AL803">
        <v>8.2448391747999992</v>
      </c>
      <c r="AM803">
        <v>120.47195664</v>
      </c>
      <c r="AN803">
        <v>58.830543376999998</v>
      </c>
      <c r="AO803">
        <v>301.50082377000001</v>
      </c>
      <c r="AP803">
        <v>196.13447524</v>
      </c>
      <c r="AQ803">
        <v>34.422689437999999</v>
      </c>
      <c r="AR803">
        <v>68.840704009999996</v>
      </c>
      <c r="AS803">
        <v>13.352864973999999</v>
      </c>
      <c r="AT803">
        <v>2.29</v>
      </c>
      <c r="AU803">
        <v>26.995317120999999</v>
      </c>
      <c r="AV803">
        <v>15.14</v>
      </c>
      <c r="AW803">
        <v>52.184372658000001</v>
      </c>
    </row>
    <row r="804" spans="1:49" x14ac:dyDescent="0.35">
      <c r="A804" s="7">
        <v>43357</v>
      </c>
      <c r="B804">
        <v>49611.93</v>
      </c>
      <c r="C804">
        <v>26.85</v>
      </c>
      <c r="D804">
        <v>26.30200147</v>
      </c>
      <c r="E804">
        <v>23.499731344000001</v>
      </c>
      <c r="F804">
        <v>26.177381156999999</v>
      </c>
      <c r="G804">
        <v>66.84</v>
      </c>
      <c r="H804">
        <v>15.140847521</v>
      </c>
      <c r="I804">
        <v>6.2489891990000004</v>
      </c>
      <c r="J804">
        <v>115.38260665999999</v>
      </c>
      <c r="K804">
        <v>369.91719188000002</v>
      </c>
      <c r="L804">
        <v>15.88170068</v>
      </c>
      <c r="M804">
        <v>3.72</v>
      </c>
      <c r="N804">
        <v>87.873196128000004</v>
      </c>
      <c r="O804">
        <v>39.364084573</v>
      </c>
      <c r="P804">
        <v>19.5</v>
      </c>
      <c r="Q804">
        <v>37.496789323999998</v>
      </c>
      <c r="R804">
        <v>13.100657916999999</v>
      </c>
      <c r="S804">
        <v>40.388752181999998</v>
      </c>
      <c r="T804">
        <v>833.75159174999999</v>
      </c>
      <c r="U804">
        <v>181.83357839000001</v>
      </c>
      <c r="V804">
        <v>21.660657612000001</v>
      </c>
      <c r="W804">
        <v>65.685841590999999</v>
      </c>
      <c r="X804">
        <v>17.43</v>
      </c>
      <c r="Y804">
        <v>18.796592942</v>
      </c>
      <c r="Z804">
        <v>11.43</v>
      </c>
      <c r="AA804">
        <v>126.76009612999999</v>
      </c>
      <c r="AB804">
        <v>28.539646017999999</v>
      </c>
      <c r="AC804">
        <v>47.615859540999999</v>
      </c>
      <c r="AD804">
        <v>180.91510441</v>
      </c>
      <c r="AE804">
        <v>229.50191996000001</v>
      </c>
      <c r="AF804">
        <v>40.112713618999997</v>
      </c>
      <c r="AG804">
        <v>89.969705449000003</v>
      </c>
      <c r="AH804">
        <v>30.168518871</v>
      </c>
      <c r="AI804">
        <v>18.982212552</v>
      </c>
      <c r="AJ804">
        <v>138.23794222000001</v>
      </c>
      <c r="AK804">
        <v>86.742375284999994</v>
      </c>
      <c r="AL804">
        <v>8.2000910653000005</v>
      </c>
      <c r="AM804">
        <v>119.27777942</v>
      </c>
      <c r="AN804">
        <v>58.519415911000003</v>
      </c>
      <c r="AO804">
        <v>301.93386583</v>
      </c>
      <c r="AP804">
        <v>194.83744435</v>
      </c>
      <c r="AQ804">
        <v>33.902768508999998</v>
      </c>
      <c r="AR804">
        <v>69.434841270999996</v>
      </c>
      <c r="AS804">
        <v>13.283723925</v>
      </c>
      <c r="AT804">
        <v>2.29</v>
      </c>
      <c r="AU804">
        <v>26.693165966999999</v>
      </c>
      <c r="AV804">
        <v>15.18</v>
      </c>
      <c r="AW804">
        <v>52.509747437000001</v>
      </c>
    </row>
    <row r="805" spans="1:49" x14ac:dyDescent="0.35">
      <c r="A805" s="7">
        <v>43360</v>
      </c>
      <c r="B805">
        <v>49398.57</v>
      </c>
      <c r="C805">
        <v>26.66</v>
      </c>
      <c r="D805">
        <v>26.090333858000001</v>
      </c>
      <c r="E805">
        <v>22.821139418000001</v>
      </c>
      <c r="F805">
        <v>26.087640392000001</v>
      </c>
      <c r="G805">
        <v>65.69</v>
      </c>
      <c r="H805">
        <v>15.024899741</v>
      </c>
      <c r="I805">
        <v>6.2396344248000002</v>
      </c>
      <c r="J805">
        <v>114.57012202999999</v>
      </c>
      <c r="K805">
        <v>365.71743617999999</v>
      </c>
      <c r="L805">
        <v>15.591181766</v>
      </c>
      <c r="M805">
        <v>3.67</v>
      </c>
      <c r="N805">
        <v>85.720838455000006</v>
      </c>
      <c r="O805">
        <v>39.581784386999999</v>
      </c>
      <c r="P805">
        <v>19.39</v>
      </c>
      <c r="Q805">
        <v>37.096162218000003</v>
      </c>
      <c r="R805">
        <v>13.042172837000001</v>
      </c>
      <c r="S805">
        <v>40.705449086999998</v>
      </c>
      <c r="T805">
        <v>818.56919763999997</v>
      </c>
      <c r="U805">
        <v>182.29625924999999</v>
      </c>
      <c r="V805">
        <v>21.634327802000001</v>
      </c>
      <c r="W805">
        <v>61.804672795999998</v>
      </c>
      <c r="X805">
        <v>17.420000000000002</v>
      </c>
      <c r="Y805">
        <v>18.549018769</v>
      </c>
      <c r="Z805">
        <v>11.4</v>
      </c>
      <c r="AA805">
        <v>126.14369707</v>
      </c>
      <c r="AB805">
        <v>28.681681416</v>
      </c>
      <c r="AC805">
        <v>47.391510410000002</v>
      </c>
      <c r="AD805">
        <v>180.16588009</v>
      </c>
      <c r="AE805">
        <v>229.00187388000001</v>
      </c>
      <c r="AF805">
        <v>39.795806855999999</v>
      </c>
      <c r="AG805">
        <v>88.953918451999996</v>
      </c>
      <c r="AH805">
        <v>29.752719989999999</v>
      </c>
      <c r="AI805">
        <v>18.877338449</v>
      </c>
      <c r="AJ805">
        <v>137.05296093000001</v>
      </c>
      <c r="AK805">
        <v>89.803090515999997</v>
      </c>
      <c r="AL805">
        <v>8.2448391747999992</v>
      </c>
      <c r="AM805">
        <v>118.72733836</v>
      </c>
      <c r="AN805">
        <v>57.979518251000002</v>
      </c>
      <c r="AO805">
        <v>311.62082831999999</v>
      </c>
      <c r="AP805">
        <v>196.49530338</v>
      </c>
      <c r="AQ805">
        <v>33.049313398999999</v>
      </c>
      <c r="AR805">
        <v>69.613082449999993</v>
      </c>
      <c r="AS805">
        <v>13.214582877</v>
      </c>
      <c r="AT805">
        <v>2.29</v>
      </c>
      <c r="AU805">
        <v>26.721492638000001</v>
      </c>
      <c r="AV805">
        <v>14.97</v>
      </c>
      <c r="AW805">
        <v>52.375769587000001</v>
      </c>
    </row>
    <row r="806" spans="1:49" x14ac:dyDescent="0.35">
      <c r="A806" s="7">
        <v>43361</v>
      </c>
      <c r="B806">
        <v>49661.83</v>
      </c>
      <c r="C806">
        <v>26.78</v>
      </c>
      <c r="D806">
        <v>26.191566194</v>
      </c>
      <c r="E806">
        <v>22.867618317000002</v>
      </c>
      <c r="F806">
        <v>26.006873703</v>
      </c>
      <c r="G806">
        <v>65.349999999999994</v>
      </c>
      <c r="H806">
        <v>15.082873631</v>
      </c>
      <c r="I806">
        <v>6.1647962308000004</v>
      </c>
      <c r="J806">
        <v>115.86226626</v>
      </c>
      <c r="K806">
        <v>373.80728818</v>
      </c>
      <c r="L806">
        <v>15.504026091</v>
      </c>
      <c r="M806">
        <v>3.7</v>
      </c>
      <c r="N806">
        <v>85.258916944999996</v>
      </c>
      <c r="O806">
        <v>40.076556691</v>
      </c>
      <c r="P806">
        <v>19.309999999999999</v>
      </c>
      <c r="Q806">
        <v>37.325091993000001</v>
      </c>
      <c r="R806">
        <v>13.237123104</v>
      </c>
      <c r="S806">
        <v>40.646068417000002</v>
      </c>
      <c r="T806">
        <v>811.71231246000002</v>
      </c>
      <c r="U806">
        <v>182.05999668000001</v>
      </c>
      <c r="V806">
        <v>21.643104404999999</v>
      </c>
      <c r="W806">
        <v>60.961792703999997</v>
      </c>
      <c r="X806">
        <v>17.41</v>
      </c>
      <c r="Y806">
        <v>18.472842101000001</v>
      </c>
      <c r="Z806">
        <v>10.99</v>
      </c>
      <c r="AA806">
        <v>126.78854532</v>
      </c>
      <c r="AB806">
        <v>28.681681416</v>
      </c>
      <c r="AC806">
        <v>48.010714012000001</v>
      </c>
      <c r="AD806">
        <v>181.50184633999999</v>
      </c>
      <c r="AE806">
        <v>230.62702365000001</v>
      </c>
      <c r="AF806">
        <v>39.699774503</v>
      </c>
      <c r="AG806">
        <v>89.727851401999999</v>
      </c>
      <c r="AH806">
        <v>29.734240038999999</v>
      </c>
      <c r="AI806">
        <v>18.915474487000001</v>
      </c>
      <c r="AJ806">
        <v>139.12667818</v>
      </c>
      <c r="AK806">
        <v>90.409548022999999</v>
      </c>
      <c r="AL806">
        <v>8.2784002568999995</v>
      </c>
      <c r="AM806">
        <v>123.37343411000001</v>
      </c>
      <c r="AN806">
        <v>58.290645716</v>
      </c>
      <c r="AO806">
        <v>314.07787128000001</v>
      </c>
      <c r="AP806">
        <v>198.84556236</v>
      </c>
      <c r="AQ806">
        <v>32.764828362000003</v>
      </c>
      <c r="AR806">
        <v>70.019076244999994</v>
      </c>
      <c r="AS806">
        <v>12.860235004</v>
      </c>
      <c r="AT806">
        <v>2.2799999999999998</v>
      </c>
      <c r="AU806">
        <v>27.297468274</v>
      </c>
      <c r="AV806">
        <v>14.59</v>
      </c>
      <c r="AW806">
        <v>52.538456975999999</v>
      </c>
    </row>
    <row r="807" spans="1:49" x14ac:dyDescent="0.35">
      <c r="A807" s="7">
        <v>43362</v>
      </c>
      <c r="B807">
        <v>49590.79</v>
      </c>
      <c r="C807">
        <v>27.09</v>
      </c>
      <c r="D807">
        <v>25.979898583000001</v>
      </c>
      <c r="E807">
        <v>23.118604372</v>
      </c>
      <c r="F807">
        <v>25.979951474</v>
      </c>
      <c r="G807">
        <v>66.150000000000006</v>
      </c>
      <c r="H807">
        <v>15.073211316</v>
      </c>
      <c r="I807">
        <v>6.2676987474999999</v>
      </c>
      <c r="J807">
        <v>116.46918248999999</v>
      </c>
      <c r="K807">
        <v>371.76547147000002</v>
      </c>
      <c r="L807">
        <v>15.726757258999999</v>
      </c>
      <c r="M807">
        <v>3.76</v>
      </c>
      <c r="N807">
        <v>85.996025736999997</v>
      </c>
      <c r="O807">
        <v>40.056765798999997</v>
      </c>
      <c r="P807">
        <v>19.079999999999998</v>
      </c>
      <c r="Q807">
        <v>37.487250582999998</v>
      </c>
      <c r="R807">
        <v>13.149395483999999</v>
      </c>
      <c r="S807">
        <v>41.863372146000003</v>
      </c>
      <c r="T807">
        <v>816.66395602</v>
      </c>
      <c r="U807">
        <v>179.55955118</v>
      </c>
      <c r="V807">
        <v>21.616774593999999</v>
      </c>
      <c r="W807">
        <v>60.530551725999999</v>
      </c>
      <c r="X807">
        <v>17.45</v>
      </c>
      <c r="Y807">
        <v>18.387143348999999</v>
      </c>
      <c r="Z807">
        <v>10.95</v>
      </c>
      <c r="AA807">
        <v>124.27553377</v>
      </c>
      <c r="AB807">
        <v>28.757433628000001</v>
      </c>
      <c r="AC807">
        <v>47.912000394000003</v>
      </c>
      <c r="AD807">
        <v>180.66235404</v>
      </c>
      <c r="AE807">
        <v>230.58855857</v>
      </c>
      <c r="AF807">
        <v>39.718980973999997</v>
      </c>
      <c r="AG807">
        <v>89.495671517000005</v>
      </c>
      <c r="AH807">
        <v>30.029919243999998</v>
      </c>
      <c r="AI807">
        <v>19.201494766</v>
      </c>
      <c r="AJ807">
        <v>141.52626529</v>
      </c>
      <c r="AK807">
        <v>91.082336819000005</v>
      </c>
      <c r="AL807">
        <v>8.2784002568999995</v>
      </c>
      <c r="AM807">
        <v>121.89004208999999</v>
      </c>
      <c r="AN807">
        <v>58.318098139</v>
      </c>
      <c r="AO807">
        <v>316.26190946999998</v>
      </c>
      <c r="AP807">
        <v>195.77364710000001</v>
      </c>
      <c r="AQ807">
        <v>32.156618973</v>
      </c>
      <c r="AR807">
        <v>69.850737354000003</v>
      </c>
      <c r="AS807">
        <v>13.050372887</v>
      </c>
      <c r="AT807">
        <v>2.35</v>
      </c>
      <c r="AU807">
        <v>27.184161591999999</v>
      </c>
      <c r="AV807">
        <v>15.18</v>
      </c>
      <c r="AW807">
        <v>53.772967166999997</v>
      </c>
    </row>
    <row r="808" spans="1:49" x14ac:dyDescent="0.35">
      <c r="A808" s="7">
        <v>43363</v>
      </c>
      <c r="B808">
        <v>49510.78</v>
      </c>
      <c r="C808">
        <v>27.06</v>
      </c>
      <c r="D808">
        <v>26.108739738000001</v>
      </c>
      <c r="E808">
        <v>23.146491710999999</v>
      </c>
      <c r="F808">
        <v>25.441506883999999</v>
      </c>
      <c r="G808">
        <v>65.23</v>
      </c>
      <c r="H808">
        <v>15.092535946</v>
      </c>
      <c r="I808">
        <v>6.4173751355000004</v>
      </c>
      <c r="J808">
        <v>118.24098632</v>
      </c>
      <c r="K808">
        <v>372.82024882000002</v>
      </c>
      <c r="L808">
        <v>15.620233657</v>
      </c>
      <c r="M808">
        <v>3.78</v>
      </c>
      <c r="N808">
        <v>84.855964138999994</v>
      </c>
      <c r="O808">
        <v>39.70052974</v>
      </c>
      <c r="P808">
        <v>18.760000000000002</v>
      </c>
      <c r="Q808">
        <v>37.449095620999998</v>
      </c>
      <c r="R808">
        <v>13.139647971</v>
      </c>
      <c r="S808">
        <v>40.923178209</v>
      </c>
      <c r="T808">
        <v>819.51189531</v>
      </c>
      <c r="U808">
        <v>180.64242128000001</v>
      </c>
      <c r="V808">
        <v>20.818103669999999</v>
      </c>
      <c r="W808">
        <v>59.638666978000003</v>
      </c>
      <c r="X808">
        <v>17.23</v>
      </c>
      <c r="Y808">
        <v>18.320488764</v>
      </c>
      <c r="Z808">
        <v>10.95</v>
      </c>
      <c r="AA808">
        <v>123.21343077</v>
      </c>
      <c r="AB808">
        <v>28.700619468999999</v>
      </c>
      <c r="AC808">
        <v>47.265874897000003</v>
      </c>
      <c r="AD808">
        <v>180.89705081</v>
      </c>
      <c r="AE808">
        <v>229.39614098000001</v>
      </c>
      <c r="AF808">
        <v>39.882235973</v>
      </c>
      <c r="AG808">
        <v>89.340884927000005</v>
      </c>
      <c r="AH808">
        <v>30.159278896</v>
      </c>
      <c r="AI808">
        <v>19.287300850000001</v>
      </c>
      <c r="AJ808">
        <v>140.11416259000001</v>
      </c>
      <c r="AK808">
        <v>91.423469166999993</v>
      </c>
      <c r="AL808">
        <v>8.2000910653000005</v>
      </c>
      <c r="AM808">
        <v>123.26147999</v>
      </c>
      <c r="AN808">
        <v>57.979518251000002</v>
      </c>
      <c r="AO808">
        <v>319.07668282999998</v>
      </c>
      <c r="AP808">
        <v>195.02273448</v>
      </c>
      <c r="AQ808">
        <v>32.038901027000001</v>
      </c>
      <c r="AR808">
        <v>69.692300751000005</v>
      </c>
      <c r="AS808">
        <v>12.842949742</v>
      </c>
      <c r="AT808">
        <v>2.3199999999999998</v>
      </c>
      <c r="AU808">
        <v>27.637388322</v>
      </c>
      <c r="AV808">
        <v>14.91</v>
      </c>
      <c r="AW808">
        <v>53.591140084999999</v>
      </c>
    </row>
    <row r="809" spans="1:49" x14ac:dyDescent="0.35">
      <c r="A809" s="7">
        <v>43364</v>
      </c>
      <c r="B809">
        <v>49331.51</v>
      </c>
      <c r="C809">
        <v>26.92</v>
      </c>
      <c r="D809">
        <v>26.007507402000002</v>
      </c>
      <c r="E809">
        <v>22.811843637999999</v>
      </c>
      <c r="F809">
        <v>26.015847780000001</v>
      </c>
      <c r="G809">
        <v>64.650000000000006</v>
      </c>
      <c r="H809">
        <v>15.044224371</v>
      </c>
      <c r="I809">
        <v>6.3144726188</v>
      </c>
      <c r="J809">
        <v>118.67170107</v>
      </c>
      <c r="K809">
        <v>369.50108705000002</v>
      </c>
      <c r="L809">
        <v>15.513710055000001</v>
      </c>
      <c r="M809">
        <v>3.81</v>
      </c>
      <c r="N809">
        <v>83.401402789000002</v>
      </c>
      <c r="O809">
        <v>39.829170539000003</v>
      </c>
      <c r="P809">
        <v>18.649999999999999</v>
      </c>
      <c r="Q809">
        <v>37.019852293</v>
      </c>
      <c r="R809">
        <v>12.944697703999999</v>
      </c>
      <c r="S809">
        <v>41.328946119000001</v>
      </c>
      <c r="T809">
        <v>809.26129849999995</v>
      </c>
      <c r="U809">
        <v>178.18135287000001</v>
      </c>
      <c r="V809">
        <v>20.888316497999998</v>
      </c>
      <c r="W809">
        <v>61.314626230000002</v>
      </c>
      <c r="X809">
        <v>17.010000000000002</v>
      </c>
      <c r="Y809">
        <v>17.825340419</v>
      </c>
      <c r="Z809">
        <v>11.2</v>
      </c>
      <c r="AA809">
        <v>123.18498158</v>
      </c>
      <c r="AB809">
        <v>28.672212388999998</v>
      </c>
      <c r="AC809">
        <v>49.536288102</v>
      </c>
      <c r="AD809">
        <v>177.74669797999999</v>
      </c>
      <c r="AE809">
        <v>229.02110642</v>
      </c>
      <c r="AF809">
        <v>39.891839208</v>
      </c>
      <c r="AG809">
        <v>88.150963016000006</v>
      </c>
      <c r="AH809">
        <v>30.935436808999999</v>
      </c>
      <c r="AI809">
        <v>19.735399288</v>
      </c>
      <c r="AJ809">
        <v>136.92458794999999</v>
      </c>
      <c r="AK809">
        <v>90.125271065999996</v>
      </c>
      <c r="AL809">
        <v>8.0546597093999992</v>
      </c>
      <c r="AM809">
        <v>120.95709114</v>
      </c>
      <c r="AN809">
        <v>58.071026328999999</v>
      </c>
      <c r="AO809">
        <v>325.59114156999999</v>
      </c>
      <c r="AP809">
        <v>194.86670068999999</v>
      </c>
      <c r="AQ809">
        <v>31.303163863000002</v>
      </c>
      <c r="AR809">
        <v>68.702071982000007</v>
      </c>
      <c r="AS809">
        <v>13.154084459</v>
      </c>
      <c r="AT809">
        <v>2.2599999999999998</v>
      </c>
      <c r="AU809">
        <v>27.155834921</v>
      </c>
      <c r="AV809">
        <v>14.9</v>
      </c>
      <c r="AW809">
        <v>53.083938222999997</v>
      </c>
    </row>
    <row r="810" spans="1:49" x14ac:dyDescent="0.35">
      <c r="A810" s="7">
        <v>43367</v>
      </c>
      <c r="B810">
        <v>49417.22</v>
      </c>
      <c r="C810">
        <v>26.49</v>
      </c>
      <c r="D810">
        <v>26.173160315000001</v>
      </c>
      <c r="E810">
        <v>22.384237766999998</v>
      </c>
      <c r="F810">
        <v>26.374810839999999</v>
      </c>
      <c r="G810">
        <v>64.459999999999994</v>
      </c>
      <c r="H810">
        <v>15.015237426000001</v>
      </c>
      <c r="I810">
        <v>6.2957630702999996</v>
      </c>
      <c r="J810">
        <v>117.96689512</v>
      </c>
      <c r="K810">
        <v>367.27541007000002</v>
      </c>
      <c r="L810">
        <v>15.445922308</v>
      </c>
      <c r="M810">
        <v>3.81</v>
      </c>
      <c r="N810">
        <v>82.978793749000005</v>
      </c>
      <c r="O810">
        <v>39.967706784000001</v>
      </c>
      <c r="P810">
        <v>19.07</v>
      </c>
      <c r="Q810">
        <v>37.668486655000002</v>
      </c>
      <c r="R810">
        <v>12.798485004</v>
      </c>
      <c r="S810">
        <v>41.803991476</v>
      </c>
      <c r="T810">
        <v>810.94823117999999</v>
      </c>
      <c r="U810">
        <v>177.25599115</v>
      </c>
      <c r="V810">
        <v>21.327146677000002</v>
      </c>
      <c r="W810">
        <v>61.745867208</v>
      </c>
      <c r="X810">
        <v>16.61</v>
      </c>
      <c r="Y810">
        <v>17.701553333</v>
      </c>
      <c r="Z810">
        <v>10.98</v>
      </c>
      <c r="AA810">
        <v>124.92986508</v>
      </c>
      <c r="AB810">
        <v>28.265044247999999</v>
      </c>
      <c r="AC810">
        <v>49.949090503000001</v>
      </c>
      <c r="AD810">
        <v>178.79380664999999</v>
      </c>
      <c r="AE810">
        <v>225.85735331000001</v>
      </c>
      <c r="AF810">
        <v>39.450090387000003</v>
      </c>
      <c r="AG810">
        <v>88.905547643000006</v>
      </c>
      <c r="AH810">
        <v>30.676717504999999</v>
      </c>
      <c r="AI810">
        <v>19.964215511999999</v>
      </c>
      <c r="AJ810">
        <v>137.83307361000001</v>
      </c>
      <c r="AK810">
        <v>90.892818848000005</v>
      </c>
      <c r="AL810">
        <v>8.1441559284</v>
      </c>
      <c r="AM810">
        <v>121.39557809</v>
      </c>
      <c r="AN810">
        <v>58.071026328999999</v>
      </c>
      <c r="AO810">
        <v>327.82224953999997</v>
      </c>
      <c r="AP810">
        <v>193.40388390000001</v>
      </c>
      <c r="AQ810">
        <v>32.186048460000002</v>
      </c>
      <c r="AR810">
        <v>69.622984738</v>
      </c>
      <c r="AS810">
        <v>12.98987447</v>
      </c>
      <c r="AT810">
        <v>2.2999999999999998</v>
      </c>
      <c r="AU810">
        <v>27.146392697</v>
      </c>
      <c r="AV810">
        <v>14.48</v>
      </c>
      <c r="AW810">
        <v>53.638989316999997</v>
      </c>
    </row>
    <row r="811" spans="1:49" x14ac:dyDescent="0.35">
      <c r="A811" s="7">
        <v>43368</v>
      </c>
      <c r="B811">
        <v>49651.55</v>
      </c>
      <c r="C811">
        <v>26.09</v>
      </c>
      <c r="D811">
        <v>26.062725039</v>
      </c>
      <c r="E811">
        <v>22.235505289999999</v>
      </c>
      <c r="F811">
        <v>26.94017766</v>
      </c>
      <c r="G811">
        <v>65.23</v>
      </c>
      <c r="H811">
        <v>15.034562056</v>
      </c>
      <c r="I811">
        <v>6.1741510049999997</v>
      </c>
      <c r="J811">
        <v>117.94731718</v>
      </c>
      <c r="K811">
        <v>367.97214373000003</v>
      </c>
      <c r="L811">
        <v>15.959172390999999</v>
      </c>
      <c r="M811">
        <v>3.7</v>
      </c>
      <c r="N811">
        <v>84.030402292000005</v>
      </c>
      <c r="O811">
        <v>40.195302044999998</v>
      </c>
      <c r="P811">
        <v>19.329999999999998</v>
      </c>
      <c r="Q811">
        <v>37.792490282000003</v>
      </c>
      <c r="R811">
        <v>12.817980030999999</v>
      </c>
      <c r="S811">
        <v>41.586262353999999</v>
      </c>
      <c r="T811">
        <v>820.14697584999999</v>
      </c>
      <c r="U811">
        <v>179.18546878000001</v>
      </c>
      <c r="V811">
        <v>21.502678748000001</v>
      </c>
      <c r="W811">
        <v>61.412635543</v>
      </c>
      <c r="X811">
        <v>16.78</v>
      </c>
      <c r="Y811">
        <v>17.711075416</v>
      </c>
      <c r="Z811">
        <v>11.05</v>
      </c>
      <c r="AA811">
        <v>126.75061307</v>
      </c>
      <c r="AB811">
        <v>28.747964602</v>
      </c>
      <c r="AC811">
        <v>50.397788763999998</v>
      </c>
      <c r="AD811">
        <v>179.05558382000001</v>
      </c>
      <c r="AE811">
        <v>227.61713087999999</v>
      </c>
      <c r="AF811">
        <v>39.824616560999999</v>
      </c>
      <c r="AG811">
        <v>88.683041919000004</v>
      </c>
      <c r="AH811">
        <v>30.879996958</v>
      </c>
      <c r="AI811">
        <v>20.059555605</v>
      </c>
      <c r="AJ811">
        <v>138.07006987</v>
      </c>
      <c r="AK811">
        <v>89.632524341999996</v>
      </c>
      <c r="AL811">
        <v>8.1217818736999998</v>
      </c>
      <c r="AM811">
        <v>120.34134351</v>
      </c>
      <c r="AN811">
        <v>58.189986830000002</v>
      </c>
      <c r="AO811">
        <v>324.39556893999998</v>
      </c>
      <c r="AP811">
        <v>191.08288125999999</v>
      </c>
      <c r="AQ811">
        <v>31.401262152000001</v>
      </c>
      <c r="AR811">
        <v>69.187284078999994</v>
      </c>
      <c r="AS811">
        <v>12.808379217000001</v>
      </c>
      <c r="AT811">
        <v>2.2999999999999998</v>
      </c>
      <c r="AU811">
        <v>27.344679392</v>
      </c>
      <c r="AV811">
        <v>14.93</v>
      </c>
      <c r="AW811">
        <v>53.811246552999997</v>
      </c>
    </row>
    <row r="812" spans="1:49" x14ac:dyDescent="0.35">
      <c r="A812" s="7">
        <v>43369</v>
      </c>
      <c r="B812">
        <v>49606.07</v>
      </c>
      <c r="C812">
        <v>26.25</v>
      </c>
      <c r="D812">
        <v>25.648592755999999</v>
      </c>
      <c r="E812">
        <v>22.309871528999999</v>
      </c>
      <c r="F812">
        <v>26.931203582999999</v>
      </c>
      <c r="G812">
        <v>65.459999999999994</v>
      </c>
      <c r="H812">
        <v>14.899289647</v>
      </c>
      <c r="I812">
        <v>6.2115701019999996</v>
      </c>
      <c r="J812">
        <v>117.20335535</v>
      </c>
      <c r="K812">
        <v>370.07202159000002</v>
      </c>
      <c r="L812">
        <v>15.910752572</v>
      </c>
      <c r="M812">
        <v>3.78</v>
      </c>
      <c r="N812">
        <v>83.794527478999996</v>
      </c>
      <c r="O812">
        <v>40.264570167000002</v>
      </c>
      <c r="P812">
        <v>19.100000000000001</v>
      </c>
      <c r="Q812">
        <v>37.220165846</v>
      </c>
      <c r="R812">
        <v>12.739999923999999</v>
      </c>
      <c r="S812">
        <v>40.685655529999998</v>
      </c>
      <c r="T812">
        <v>824.88031048000005</v>
      </c>
      <c r="U812">
        <v>179.34297716</v>
      </c>
      <c r="V812">
        <v>21.555338369000001</v>
      </c>
      <c r="W812">
        <v>61.344029024000001</v>
      </c>
      <c r="X812">
        <v>16.84</v>
      </c>
      <c r="Y812">
        <v>17.977693756000001</v>
      </c>
      <c r="Z812">
        <v>11.04</v>
      </c>
      <c r="AA812">
        <v>126.94027432</v>
      </c>
      <c r="AB812">
        <v>28.444955751999998</v>
      </c>
      <c r="AC812">
        <v>50.128569806999998</v>
      </c>
      <c r="AD812">
        <v>180.56305925000001</v>
      </c>
      <c r="AE812">
        <v>228.16525831000001</v>
      </c>
      <c r="AF812">
        <v>39.872632738</v>
      </c>
      <c r="AG812">
        <v>90.579177646999995</v>
      </c>
      <c r="AH812">
        <v>31.268075915000001</v>
      </c>
      <c r="AI812">
        <v>20.231167772999999</v>
      </c>
      <c r="AJ812">
        <v>139.01805490000001</v>
      </c>
      <c r="AK812">
        <v>91.830932804</v>
      </c>
      <c r="AL812">
        <v>8.0770337641999994</v>
      </c>
      <c r="AM812">
        <v>121.10636329</v>
      </c>
      <c r="AN812">
        <v>58.373002986000003</v>
      </c>
      <c r="AO812">
        <v>315.15106245999999</v>
      </c>
      <c r="AP812">
        <v>192.20437412999999</v>
      </c>
      <c r="AQ812">
        <v>31.960422395999998</v>
      </c>
      <c r="AR812">
        <v>67.018683074999998</v>
      </c>
      <c r="AS812">
        <v>12.713310276</v>
      </c>
      <c r="AT812">
        <v>2.36</v>
      </c>
      <c r="AU812">
        <v>27.061412685000001</v>
      </c>
      <c r="AV812">
        <v>14.83</v>
      </c>
      <c r="AW812">
        <v>54.308878567999997</v>
      </c>
    </row>
    <row r="813" spans="1:49" x14ac:dyDescent="0.35">
      <c r="A813" s="7">
        <v>43370</v>
      </c>
      <c r="B813">
        <v>49646.91</v>
      </c>
      <c r="C813">
        <v>26.16</v>
      </c>
      <c r="D813">
        <v>25.768230971000001</v>
      </c>
      <c r="E813">
        <v>22.616632262</v>
      </c>
      <c r="F813">
        <v>26.877359124000002</v>
      </c>
      <c r="G813">
        <v>65.08</v>
      </c>
      <c r="H813">
        <v>14.783341868000001</v>
      </c>
      <c r="I813">
        <v>6.1741510049999997</v>
      </c>
      <c r="J813">
        <v>117.02715386</v>
      </c>
      <c r="K813">
        <v>374.05888644999999</v>
      </c>
      <c r="L813">
        <v>15.542761946000001</v>
      </c>
      <c r="M813">
        <v>3.71</v>
      </c>
      <c r="N813">
        <v>82.556184708000004</v>
      </c>
      <c r="O813">
        <v>40.135929367999999</v>
      </c>
      <c r="P813">
        <v>19</v>
      </c>
      <c r="Q813">
        <v>36.657380150000002</v>
      </c>
      <c r="R813">
        <v>12.983687757</v>
      </c>
      <c r="S813">
        <v>40.903384653000003</v>
      </c>
      <c r="T813">
        <v>836.37129895999999</v>
      </c>
      <c r="U813">
        <v>180.31756025000001</v>
      </c>
      <c r="V813">
        <v>21.625551198</v>
      </c>
      <c r="W813">
        <v>61.471441130999999</v>
      </c>
      <c r="X813">
        <v>16.77</v>
      </c>
      <c r="Y813">
        <v>18.015782089999998</v>
      </c>
      <c r="Z813">
        <v>11.21</v>
      </c>
      <c r="AA813">
        <v>127.73685157</v>
      </c>
      <c r="AB813">
        <v>28.416548673000001</v>
      </c>
      <c r="AC813">
        <v>49.105537769999998</v>
      </c>
      <c r="AD813">
        <v>182.76559818999999</v>
      </c>
      <c r="AE813">
        <v>228.33835119</v>
      </c>
      <c r="AF813">
        <v>40.055094207000003</v>
      </c>
      <c r="AG813">
        <v>88.750761053000005</v>
      </c>
      <c r="AH813">
        <v>31.194156112999998</v>
      </c>
      <c r="AI813">
        <v>20.307439847000001</v>
      </c>
      <c r="AJ813">
        <v>136.98383702000001</v>
      </c>
      <c r="AK813">
        <v>92.456342108000001</v>
      </c>
      <c r="AL813">
        <v>8.1105948462999997</v>
      </c>
      <c r="AM813">
        <v>122.81366353</v>
      </c>
      <c r="AN813">
        <v>58.162534407000003</v>
      </c>
      <c r="AO813">
        <v>310.92419544000001</v>
      </c>
      <c r="AP813">
        <v>188.03047022000001</v>
      </c>
      <c r="AQ813">
        <v>32.186048460000002</v>
      </c>
      <c r="AR813">
        <v>67.206826540999998</v>
      </c>
      <c r="AS813">
        <v>12.590833998000001</v>
      </c>
      <c r="AT813">
        <v>2.35</v>
      </c>
      <c r="AU813">
        <v>27.146392697</v>
      </c>
      <c r="AV813">
        <v>15.48</v>
      </c>
      <c r="AW813">
        <v>54.701242272000002</v>
      </c>
    </row>
    <row r="814" spans="1:49" x14ac:dyDescent="0.35">
      <c r="A814" s="7">
        <v>43371</v>
      </c>
      <c r="B814">
        <v>49504.160000000003</v>
      </c>
      <c r="C814">
        <v>25.69</v>
      </c>
      <c r="D814">
        <v>26.182363254999999</v>
      </c>
      <c r="E814">
        <v>22.430716665999999</v>
      </c>
      <c r="F814">
        <v>27.388881484999999</v>
      </c>
      <c r="G814">
        <v>63.67</v>
      </c>
      <c r="H814">
        <v>14.532121678999999</v>
      </c>
      <c r="I814">
        <v>6.3238273930000002</v>
      </c>
      <c r="J814">
        <v>118.32908707</v>
      </c>
      <c r="K814">
        <v>370.26555870999999</v>
      </c>
      <c r="L814">
        <v>15.842964824999999</v>
      </c>
      <c r="M814">
        <v>3.73</v>
      </c>
      <c r="N814">
        <v>82.575840941999999</v>
      </c>
      <c r="O814">
        <v>39.492725372000002</v>
      </c>
      <c r="P814">
        <v>18.98</v>
      </c>
      <c r="Q814">
        <v>36.495221559999997</v>
      </c>
      <c r="R814">
        <v>12.808232517</v>
      </c>
      <c r="S814">
        <v>41.398223567000002</v>
      </c>
      <c r="T814">
        <v>846.86005096999997</v>
      </c>
      <c r="U814">
        <v>182.29625924999999</v>
      </c>
      <c r="V814">
        <v>21.599221387</v>
      </c>
      <c r="W814">
        <v>60.834380596999999</v>
      </c>
      <c r="X814">
        <v>16.39</v>
      </c>
      <c r="Y814">
        <v>18.082436675</v>
      </c>
      <c r="Z814">
        <v>11.49</v>
      </c>
      <c r="AA814">
        <v>128.30583532</v>
      </c>
      <c r="AB814">
        <v>27.801061947000001</v>
      </c>
      <c r="AC814">
        <v>48.414542447000002</v>
      </c>
      <c r="AD814">
        <v>184.67025276999999</v>
      </c>
      <c r="AE814">
        <v>230.05966366999999</v>
      </c>
      <c r="AF814">
        <v>40.650494792000003</v>
      </c>
      <c r="AG814">
        <v>89.960031287000007</v>
      </c>
      <c r="AH814">
        <v>30.769117256000001</v>
      </c>
      <c r="AI814">
        <v>20.402779939999999</v>
      </c>
      <c r="AJ814">
        <v>138.68231019999999</v>
      </c>
      <c r="AK814">
        <v>91.233951196000007</v>
      </c>
      <c r="AL814">
        <v>8.0546597093999992</v>
      </c>
      <c r="AM814">
        <v>124.50230476</v>
      </c>
      <c r="AN814">
        <v>58.894599030999998</v>
      </c>
      <c r="AO814">
        <v>303.47775489000003</v>
      </c>
      <c r="AP814">
        <v>194.15479651999999</v>
      </c>
      <c r="AQ814">
        <v>32.225287774999998</v>
      </c>
      <c r="AR814">
        <v>65.889822279000001</v>
      </c>
      <c r="AS814">
        <v>12.353271093</v>
      </c>
      <c r="AT814">
        <v>2.2799999999999998</v>
      </c>
      <c r="AU814">
        <v>27.240814932999999</v>
      </c>
      <c r="AV814">
        <v>14.06</v>
      </c>
      <c r="AW814">
        <v>54.576834269000003</v>
      </c>
    </row>
    <row r="815" spans="1:49" x14ac:dyDescent="0.35">
      <c r="A815" s="7">
        <v>43374</v>
      </c>
      <c r="B815">
        <v>49841.47</v>
      </c>
      <c r="C815">
        <v>25.66</v>
      </c>
      <c r="D815">
        <v>25.897072126000001</v>
      </c>
      <c r="E815">
        <v>22.198322171000001</v>
      </c>
      <c r="F815">
        <v>27.335037025999998</v>
      </c>
      <c r="G815">
        <v>64.22</v>
      </c>
      <c r="H815">
        <v>14.725367978</v>
      </c>
      <c r="I815">
        <v>6.3144726188</v>
      </c>
      <c r="J815">
        <v>119.59186439</v>
      </c>
      <c r="K815">
        <v>372.55897370000002</v>
      </c>
      <c r="L815">
        <v>15.794545006</v>
      </c>
      <c r="M815">
        <v>3.72</v>
      </c>
      <c r="N815">
        <v>82.860856342000005</v>
      </c>
      <c r="O815">
        <v>39.443248140999998</v>
      </c>
      <c r="P815">
        <v>19.05</v>
      </c>
      <c r="Q815">
        <v>36.495221559999997</v>
      </c>
      <c r="R815">
        <v>13.022677810999999</v>
      </c>
      <c r="S815">
        <v>40.952868543999998</v>
      </c>
      <c r="T815">
        <v>830.19910999000001</v>
      </c>
      <c r="U815">
        <v>184.08791704999999</v>
      </c>
      <c r="V815">
        <v>22.266243258999999</v>
      </c>
      <c r="W815">
        <v>61.069602947999996</v>
      </c>
      <c r="X815">
        <v>15.95</v>
      </c>
      <c r="Y815">
        <v>17.968171672</v>
      </c>
      <c r="Z815">
        <v>11.09</v>
      </c>
      <c r="AA815">
        <v>129.33000607</v>
      </c>
      <c r="AB815">
        <v>28.141946903000001</v>
      </c>
      <c r="AC815">
        <v>48.854266744</v>
      </c>
      <c r="AD815">
        <v>187.35121204999999</v>
      </c>
      <c r="AE815">
        <v>228.95379252000001</v>
      </c>
      <c r="AF815">
        <v>40.074300678</v>
      </c>
      <c r="AG815">
        <v>89.727851401999999</v>
      </c>
      <c r="AH815">
        <v>31.277315890000001</v>
      </c>
      <c r="AI815">
        <v>20.421847959000001</v>
      </c>
      <c r="AJ815">
        <v>140.09441290000001</v>
      </c>
      <c r="AK815">
        <v>91.347661978999994</v>
      </c>
      <c r="AL815">
        <v>7.9427894357</v>
      </c>
      <c r="AM815">
        <v>126.68540999</v>
      </c>
      <c r="AN815">
        <v>58.565169949999998</v>
      </c>
      <c r="AO815">
        <v>303.69427592</v>
      </c>
      <c r="AP815">
        <v>199.74275666</v>
      </c>
      <c r="AQ815">
        <v>32.470533496000002</v>
      </c>
      <c r="AR815">
        <v>66.424545813999998</v>
      </c>
      <c r="AS815">
        <v>13.400307603</v>
      </c>
      <c r="AT815">
        <v>2.25</v>
      </c>
      <c r="AU815">
        <v>27.637388322</v>
      </c>
      <c r="AV815">
        <v>13.79</v>
      </c>
      <c r="AW815">
        <v>53.859095785000001</v>
      </c>
    </row>
    <row r="816" spans="1:49" x14ac:dyDescent="0.35">
      <c r="A816" s="7">
        <v>43375</v>
      </c>
      <c r="B816">
        <v>49376.5</v>
      </c>
      <c r="C816">
        <v>25.38</v>
      </c>
      <c r="D816">
        <v>25.482939843</v>
      </c>
      <c r="E816">
        <v>22.198322171000001</v>
      </c>
      <c r="F816">
        <v>27.308114796000002</v>
      </c>
      <c r="G816">
        <v>62.78</v>
      </c>
      <c r="H816">
        <v>14.648069458</v>
      </c>
      <c r="I816">
        <v>6.2396344248000002</v>
      </c>
      <c r="J816">
        <v>118.80874667</v>
      </c>
      <c r="K816">
        <v>370.79778582</v>
      </c>
      <c r="L816">
        <v>15.736441223</v>
      </c>
      <c r="M816">
        <v>3.65</v>
      </c>
      <c r="N816">
        <v>84.934589076999998</v>
      </c>
      <c r="O816">
        <v>38.631821561000002</v>
      </c>
      <c r="P816">
        <v>19.04</v>
      </c>
      <c r="Q816">
        <v>37.048468515000003</v>
      </c>
      <c r="R816">
        <v>12.788737490999999</v>
      </c>
      <c r="S816">
        <v>41.299255784000003</v>
      </c>
      <c r="T816">
        <v>836.6193773</v>
      </c>
      <c r="U816">
        <v>183.27084234</v>
      </c>
      <c r="V816">
        <v>21.888849305000001</v>
      </c>
      <c r="W816">
        <v>61.099005742000003</v>
      </c>
      <c r="X816">
        <v>16.5</v>
      </c>
      <c r="Y816">
        <v>17.777730000999998</v>
      </c>
      <c r="Z816">
        <v>11.01</v>
      </c>
      <c r="AA816">
        <v>125.41350126</v>
      </c>
      <c r="AB816">
        <v>28.359734512999999</v>
      </c>
      <c r="AC816">
        <v>49.08758984</v>
      </c>
      <c r="AD816">
        <v>184.65219916999999</v>
      </c>
      <c r="AE816">
        <v>230.27122163000001</v>
      </c>
      <c r="AF816">
        <v>39.440487152000003</v>
      </c>
      <c r="AG816">
        <v>87.841389836000005</v>
      </c>
      <c r="AH816">
        <v>31.478320909000001</v>
      </c>
      <c r="AI816">
        <v>20.812742341</v>
      </c>
      <c r="AJ816">
        <v>142.11875594</v>
      </c>
      <c r="AK816">
        <v>91.262378892000001</v>
      </c>
      <c r="AL816">
        <v>8.0210986273000007</v>
      </c>
      <c r="AM816">
        <v>124.63291789</v>
      </c>
      <c r="AN816">
        <v>58.729884491</v>
      </c>
      <c r="AO816">
        <v>309.38972034</v>
      </c>
      <c r="AP816">
        <v>195.07149504</v>
      </c>
      <c r="AQ816">
        <v>32.558821956000003</v>
      </c>
      <c r="AR816">
        <v>66.761223595999994</v>
      </c>
      <c r="AS816">
        <v>13.822641657</v>
      </c>
      <c r="AT816">
        <v>2.27</v>
      </c>
      <c r="AU816">
        <v>27.637388322</v>
      </c>
      <c r="AV816">
        <v>13.92</v>
      </c>
      <c r="AW816">
        <v>52.366199739999999</v>
      </c>
    </row>
    <row r="817" spans="1:49" x14ac:dyDescent="0.35">
      <c r="A817" s="7">
        <v>43376</v>
      </c>
      <c r="B817">
        <v>49005.35</v>
      </c>
      <c r="C817">
        <v>25.34</v>
      </c>
      <c r="D817">
        <v>25.814245669000002</v>
      </c>
      <c r="E817">
        <v>22.570153362999999</v>
      </c>
      <c r="F817">
        <v>28.115781681000001</v>
      </c>
      <c r="G817">
        <v>63.08</v>
      </c>
      <c r="H817">
        <v>14.184278341000001</v>
      </c>
      <c r="I817">
        <v>6.1928605535000001</v>
      </c>
      <c r="J817">
        <v>115.8818442</v>
      </c>
      <c r="K817">
        <v>369.12368965000002</v>
      </c>
      <c r="L817">
        <v>16.220639415000001</v>
      </c>
      <c r="M817">
        <v>3.68</v>
      </c>
      <c r="N817">
        <v>85.868260214000003</v>
      </c>
      <c r="O817">
        <v>38.414121747000003</v>
      </c>
      <c r="P817">
        <v>19.239999999999998</v>
      </c>
      <c r="Q817">
        <v>36.094594454999999</v>
      </c>
      <c r="R817">
        <v>12.662019816999999</v>
      </c>
      <c r="S817">
        <v>41.615952688999997</v>
      </c>
      <c r="T817">
        <v>842.34502526999995</v>
      </c>
      <c r="U817">
        <v>181.62684863999999</v>
      </c>
      <c r="V817">
        <v>21.669434215999999</v>
      </c>
      <c r="W817">
        <v>61.177413192000003</v>
      </c>
      <c r="X817">
        <v>16.03</v>
      </c>
      <c r="Y817">
        <v>17.911039170999999</v>
      </c>
      <c r="Z817">
        <v>10.9</v>
      </c>
      <c r="AA817">
        <v>126.35232445</v>
      </c>
      <c r="AB817">
        <v>28.189292035000001</v>
      </c>
      <c r="AC817">
        <v>47.894052463999998</v>
      </c>
      <c r="AD817">
        <v>183.37942052</v>
      </c>
      <c r="AE817">
        <v>231.75212733999999</v>
      </c>
      <c r="AF817">
        <v>38.902705978</v>
      </c>
      <c r="AG817">
        <v>88.499232844000005</v>
      </c>
      <c r="AH817">
        <v>30.300338006</v>
      </c>
      <c r="AI817">
        <v>19.563787120000001</v>
      </c>
      <c r="AJ817">
        <v>143.00749189999999</v>
      </c>
      <c r="AK817">
        <v>91.319234283</v>
      </c>
      <c r="AL817">
        <v>7.9539764630000001</v>
      </c>
      <c r="AM817">
        <v>120.38799106</v>
      </c>
      <c r="AN817">
        <v>59.159972457999999</v>
      </c>
      <c r="AO817">
        <v>304.07083423</v>
      </c>
      <c r="AP817">
        <v>195.21777671999999</v>
      </c>
      <c r="AQ817">
        <v>32.686349731</v>
      </c>
      <c r="AR817">
        <v>65.681874237000002</v>
      </c>
      <c r="AS817">
        <v>13.884232040000001</v>
      </c>
      <c r="AT817">
        <v>2.21</v>
      </c>
      <c r="AU817">
        <v>27.779021674999999</v>
      </c>
      <c r="AV817">
        <v>14.26</v>
      </c>
      <c r="AW817">
        <v>53.112647762999998</v>
      </c>
    </row>
    <row r="818" spans="1:49" x14ac:dyDescent="0.35">
      <c r="A818" s="7">
        <v>43377</v>
      </c>
      <c r="B818">
        <v>48683.26</v>
      </c>
      <c r="C818">
        <v>25.22</v>
      </c>
      <c r="D818">
        <v>25.768230971000001</v>
      </c>
      <c r="E818">
        <v>22.309871528999999</v>
      </c>
      <c r="F818">
        <v>28.151677986999999</v>
      </c>
      <c r="G818">
        <v>62.91</v>
      </c>
      <c r="H818">
        <v>14.213265286</v>
      </c>
      <c r="I818">
        <v>6.2396344248000002</v>
      </c>
      <c r="J818">
        <v>116.45939352000001</v>
      </c>
      <c r="K818">
        <v>360.36613455999998</v>
      </c>
      <c r="L818">
        <v>16.172219596000001</v>
      </c>
      <c r="M818">
        <v>3.72</v>
      </c>
      <c r="N818">
        <v>84.394042628999998</v>
      </c>
      <c r="O818">
        <v>38.146944703000003</v>
      </c>
      <c r="P818">
        <v>19.25</v>
      </c>
      <c r="Q818">
        <v>35.999207048000002</v>
      </c>
      <c r="R818">
        <v>12.340351878</v>
      </c>
      <c r="S818">
        <v>40.695552308000003</v>
      </c>
      <c r="T818">
        <v>844.27011315000004</v>
      </c>
      <c r="U818">
        <v>182.73925156000001</v>
      </c>
      <c r="V818">
        <v>21.669434215999999</v>
      </c>
      <c r="W818">
        <v>61.461640199999998</v>
      </c>
      <c r="X818">
        <v>15.98</v>
      </c>
      <c r="Y818">
        <v>17.939605422</v>
      </c>
      <c r="Z818">
        <v>10.85</v>
      </c>
      <c r="AA818">
        <v>125.27125533</v>
      </c>
      <c r="AB818">
        <v>28.160884956</v>
      </c>
      <c r="AC818">
        <v>48.019687976999997</v>
      </c>
      <c r="AD818">
        <v>181.8177843</v>
      </c>
      <c r="AE818">
        <v>225.92466721</v>
      </c>
      <c r="AF818">
        <v>38.240082745999999</v>
      </c>
      <c r="AG818">
        <v>87.609209950999997</v>
      </c>
      <c r="AH818">
        <v>30.104007522</v>
      </c>
      <c r="AI818">
        <v>19.640059194999999</v>
      </c>
      <c r="AJ818">
        <v>140.4301576</v>
      </c>
      <c r="AK818">
        <v>91.158144007999994</v>
      </c>
      <c r="AL818">
        <v>7.8421061892999999</v>
      </c>
      <c r="AM818">
        <v>121.13435182000001</v>
      </c>
      <c r="AN818">
        <v>59.159972457999999</v>
      </c>
      <c r="AO818">
        <v>303.21416406999998</v>
      </c>
      <c r="AP818">
        <v>195.08124715</v>
      </c>
      <c r="AQ818">
        <v>31.813274963000001</v>
      </c>
      <c r="AR818">
        <v>63.612296110999999</v>
      </c>
      <c r="AS818">
        <v>13.49709249</v>
      </c>
      <c r="AT818">
        <v>2.16</v>
      </c>
      <c r="AU818">
        <v>27.429659403999999</v>
      </c>
      <c r="AV818">
        <v>13.8</v>
      </c>
      <c r="AW818">
        <v>52.356629894000001</v>
      </c>
    </row>
    <row r="819" spans="1:49" x14ac:dyDescent="0.35">
      <c r="A819" s="7">
        <v>43378</v>
      </c>
      <c r="B819">
        <v>48052.85</v>
      </c>
      <c r="C819">
        <v>25</v>
      </c>
      <c r="D819">
        <v>25.749825091999998</v>
      </c>
      <c r="E819">
        <v>21.752124740999999</v>
      </c>
      <c r="F819">
        <v>28.205522446</v>
      </c>
      <c r="G819">
        <v>60.71</v>
      </c>
      <c r="H819">
        <v>14.097317506</v>
      </c>
      <c r="I819">
        <v>5.9964102943000004</v>
      </c>
      <c r="J819">
        <v>115.4021846</v>
      </c>
      <c r="K819">
        <v>358.78880694999998</v>
      </c>
      <c r="L819">
        <v>15.80422897</v>
      </c>
      <c r="M819">
        <v>3.81</v>
      </c>
      <c r="N819">
        <v>82.683950232000001</v>
      </c>
      <c r="O819">
        <v>37.790708643000002</v>
      </c>
      <c r="P819">
        <v>19</v>
      </c>
      <c r="Q819">
        <v>35.465037574999997</v>
      </c>
      <c r="R819">
        <v>11.823733670999999</v>
      </c>
      <c r="S819">
        <v>40.586687746999999</v>
      </c>
      <c r="T819">
        <v>823.62999566999997</v>
      </c>
      <c r="U819">
        <v>180.83930674999999</v>
      </c>
      <c r="V819">
        <v>21.467572334</v>
      </c>
      <c r="W819">
        <v>61.138209467000003</v>
      </c>
      <c r="X819">
        <v>15.57</v>
      </c>
      <c r="Y819">
        <v>17.234971238</v>
      </c>
      <c r="Z819">
        <v>10.76</v>
      </c>
      <c r="AA819">
        <v>125.00572957999999</v>
      </c>
      <c r="AB819">
        <v>28.179823009</v>
      </c>
      <c r="AC819">
        <v>46.879994392</v>
      </c>
      <c r="AD819">
        <v>180.84289000999999</v>
      </c>
      <c r="AE819">
        <v>218.87594068000001</v>
      </c>
      <c r="AF819">
        <v>39.094770683</v>
      </c>
      <c r="AG819">
        <v>85.548613472</v>
      </c>
      <c r="AH819">
        <v>29.402827222999999</v>
      </c>
      <c r="AI819">
        <v>19.611457167000001</v>
      </c>
      <c r="AJ819">
        <v>140.00553930999999</v>
      </c>
      <c r="AK819">
        <v>92.276300035999995</v>
      </c>
      <c r="AL819">
        <v>7.9204153808999997</v>
      </c>
      <c r="AM819">
        <v>119.10051874</v>
      </c>
      <c r="AN819">
        <v>59.196575688999999</v>
      </c>
      <c r="AO819">
        <v>309.15437138999999</v>
      </c>
      <c r="AP819">
        <v>193.04305575999999</v>
      </c>
      <c r="AQ819">
        <v>31.921183080999999</v>
      </c>
      <c r="AR819">
        <v>63.434054932000002</v>
      </c>
      <c r="AS819">
        <v>12.784403772999999</v>
      </c>
      <c r="AT819">
        <v>2.1800000000000002</v>
      </c>
      <c r="AU819">
        <v>27.089739355999999</v>
      </c>
      <c r="AV819">
        <v>13.26</v>
      </c>
      <c r="AW819">
        <v>51.122119701999999</v>
      </c>
    </row>
    <row r="820" spans="1:49" x14ac:dyDescent="0.35">
      <c r="A820" s="7">
        <v>43381</v>
      </c>
      <c r="B820">
        <v>48093.1</v>
      </c>
      <c r="C820">
        <v>25.16</v>
      </c>
      <c r="D820">
        <v>26.311204408999998</v>
      </c>
      <c r="E820">
        <v>21.501138686000001</v>
      </c>
      <c r="F820">
        <v>28.708070729999999</v>
      </c>
      <c r="G820">
        <v>61.04</v>
      </c>
      <c r="H820">
        <v>14.609420199000001</v>
      </c>
      <c r="I820">
        <v>6.0244746170000001</v>
      </c>
      <c r="J820">
        <v>115.43155151000001</v>
      </c>
      <c r="K820">
        <v>357.96627415</v>
      </c>
      <c r="L820">
        <v>16.075379956999999</v>
      </c>
      <c r="M820">
        <v>3.83</v>
      </c>
      <c r="N820">
        <v>81.94684144</v>
      </c>
      <c r="O820">
        <v>37.909453996000003</v>
      </c>
      <c r="P820">
        <v>19.11</v>
      </c>
      <c r="Q820">
        <v>35.760738533000001</v>
      </c>
      <c r="R820">
        <v>11.755501078</v>
      </c>
      <c r="S820">
        <v>40.794520091000003</v>
      </c>
      <c r="T820">
        <v>823.98722848</v>
      </c>
      <c r="U820">
        <v>180.98697086000001</v>
      </c>
      <c r="V820">
        <v>21.318370073000001</v>
      </c>
      <c r="W820">
        <v>59.658268839999998</v>
      </c>
      <c r="X820">
        <v>15.34</v>
      </c>
      <c r="Y820">
        <v>17.101662069</v>
      </c>
      <c r="Z820">
        <v>10.84</v>
      </c>
      <c r="AA820">
        <v>123.10911708</v>
      </c>
      <c r="AB820">
        <v>27.526460177000001</v>
      </c>
      <c r="AC820">
        <v>45.587743398000001</v>
      </c>
      <c r="AD820">
        <v>180.70748803000001</v>
      </c>
      <c r="AE820">
        <v>216.61611703</v>
      </c>
      <c r="AF820">
        <v>38.547386273999997</v>
      </c>
      <c r="AG820">
        <v>84.290972428000003</v>
      </c>
      <c r="AH820">
        <v>28.972769971999998</v>
      </c>
      <c r="AI820">
        <v>19.287300850000001</v>
      </c>
      <c r="AJ820">
        <v>141.34851810000001</v>
      </c>
      <c r="AK820">
        <v>92.892233442000006</v>
      </c>
      <c r="AL820">
        <v>7.9875375452000004</v>
      </c>
      <c r="AM820">
        <v>117.43986604</v>
      </c>
      <c r="AN820">
        <v>59.709020926000001</v>
      </c>
      <c r="AO820">
        <v>304.86160668000002</v>
      </c>
      <c r="AP820">
        <v>193.18933744</v>
      </c>
      <c r="AQ820">
        <v>32.097760000000001</v>
      </c>
      <c r="AR820">
        <v>64.315358536000005</v>
      </c>
      <c r="AS820">
        <v>13.171543323</v>
      </c>
      <c r="AT820">
        <v>2.2200000000000002</v>
      </c>
      <c r="AU820">
        <v>26.929221556000002</v>
      </c>
      <c r="AV820">
        <v>13.63</v>
      </c>
      <c r="AW820">
        <v>51.763299414000002</v>
      </c>
    </row>
    <row r="821" spans="1:49" x14ac:dyDescent="0.35">
      <c r="A821" s="7">
        <v>43382</v>
      </c>
      <c r="B821">
        <v>48505.22</v>
      </c>
      <c r="C821">
        <v>25.26</v>
      </c>
      <c r="D821">
        <v>25.657795696000001</v>
      </c>
      <c r="E821">
        <v>22.25409685</v>
      </c>
      <c r="F821">
        <v>28.385003976</v>
      </c>
      <c r="G821">
        <v>60.41</v>
      </c>
      <c r="H821">
        <v>14.493472419</v>
      </c>
      <c r="I821">
        <v>5.9870555200000002</v>
      </c>
      <c r="J821">
        <v>114.84421322999999</v>
      </c>
      <c r="K821">
        <v>363.29822206</v>
      </c>
      <c r="L821">
        <v>16.172219596000001</v>
      </c>
      <c r="M821">
        <v>3.8</v>
      </c>
      <c r="N821">
        <v>80.806779840999994</v>
      </c>
      <c r="O821">
        <v>38.137049255999997</v>
      </c>
      <c r="P821">
        <v>19.260000000000002</v>
      </c>
      <c r="Q821">
        <v>35.827509718000002</v>
      </c>
      <c r="R821">
        <v>11.872471237999999</v>
      </c>
      <c r="S821">
        <v>39.973087493999998</v>
      </c>
      <c r="T821">
        <v>814.98694648000003</v>
      </c>
      <c r="U821">
        <v>183.16255533</v>
      </c>
      <c r="V821">
        <v>21.555338369000001</v>
      </c>
      <c r="W821">
        <v>60.403139619000001</v>
      </c>
      <c r="X821">
        <v>15.49</v>
      </c>
      <c r="Y821">
        <v>17.234971238</v>
      </c>
      <c r="Z821">
        <v>10.76</v>
      </c>
      <c r="AA821">
        <v>125.1005602</v>
      </c>
      <c r="AB821">
        <v>27.393893805000001</v>
      </c>
      <c r="AC821">
        <v>46.413348200000001</v>
      </c>
      <c r="AD821">
        <v>179.38054858999999</v>
      </c>
      <c r="AE821">
        <v>225.30922587000001</v>
      </c>
      <c r="AF821">
        <v>39.085167448</v>
      </c>
      <c r="AG821">
        <v>86.235478964999999</v>
      </c>
      <c r="AH821">
        <v>29.084958820000001</v>
      </c>
      <c r="AI821">
        <v>19.249164813</v>
      </c>
      <c r="AJ821">
        <v>140.22278588</v>
      </c>
      <c r="AK821">
        <v>94.427329005999994</v>
      </c>
      <c r="AL821">
        <v>7.9875375452000004</v>
      </c>
      <c r="AM821">
        <v>122.37517659</v>
      </c>
      <c r="AN821">
        <v>59.260631343</v>
      </c>
      <c r="AO821">
        <v>306.04776535000002</v>
      </c>
      <c r="AP821">
        <v>193.94025006000001</v>
      </c>
      <c r="AQ821">
        <v>32.627490758</v>
      </c>
      <c r="AR821">
        <v>64.642134029999994</v>
      </c>
      <c r="AS821">
        <v>13.629071882</v>
      </c>
      <c r="AT821">
        <v>2.2200000000000002</v>
      </c>
      <c r="AU821">
        <v>26.948106002999999</v>
      </c>
      <c r="AV821">
        <v>14.32</v>
      </c>
      <c r="AW821">
        <v>52.739423750999997</v>
      </c>
    </row>
    <row r="822" spans="1:49" x14ac:dyDescent="0.35">
      <c r="A822" s="7">
        <v>43383</v>
      </c>
      <c r="B822">
        <v>48136.18</v>
      </c>
      <c r="C822">
        <v>25.05</v>
      </c>
      <c r="D822">
        <v>25.906275065999999</v>
      </c>
      <c r="E822">
        <v>22.068181253999999</v>
      </c>
      <c r="F822">
        <v>28.097833527999999</v>
      </c>
      <c r="G822">
        <v>59.65</v>
      </c>
      <c r="H822">
        <v>14.464485474</v>
      </c>
      <c r="I822">
        <v>5.9402816488000001</v>
      </c>
      <c r="J822">
        <v>113.16051013000001</v>
      </c>
      <c r="K822">
        <v>355.49867576000003</v>
      </c>
      <c r="L822">
        <v>15.968856355</v>
      </c>
      <c r="M822">
        <v>3.76</v>
      </c>
      <c r="N822">
        <v>79.116343678000007</v>
      </c>
      <c r="O822">
        <v>37.869872211999997</v>
      </c>
      <c r="P822">
        <v>18.690000000000001</v>
      </c>
      <c r="Q822">
        <v>35.083487949999999</v>
      </c>
      <c r="R822">
        <v>11.628783404</v>
      </c>
      <c r="S822">
        <v>39.666287367000002</v>
      </c>
      <c r="T822">
        <v>807.70336655999995</v>
      </c>
      <c r="U822">
        <v>182.10921805000001</v>
      </c>
      <c r="V822">
        <v>21.300816866000002</v>
      </c>
      <c r="W822">
        <v>59.903292123</v>
      </c>
      <c r="X822">
        <v>15.35</v>
      </c>
      <c r="Y822">
        <v>16.99691915</v>
      </c>
      <c r="Z822">
        <v>10.7</v>
      </c>
      <c r="AA822">
        <v>126.29542607</v>
      </c>
      <c r="AB822">
        <v>27.602212389000002</v>
      </c>
      <c r="AC822">
        <v>45.722352876999999</v>
      </c>
      <c r="AD822">
        <v>179.11877142</v>
      </c>
      <c r="AE822">
        <v>220.24145114000001</v>
      </c>
      <c r="AF822">
        <v>37.779127453999997</v>
      </c>
      <c r="AG822">
        <v>87.106153534000001</v>
      </c>
      <c r="AH822">
        <v>29.056911608</v>
      </c>
      <c r="AI822">
        <v>18.705726282000001</v>
      </c>
      <c r="AJ822">
        <v>139.59900142000001</v>
      </c>
      <c r="AK822">
        <v>90.873867051000005</v>
      </c>
      <c r="AL822">
        <v>7.8756672714000002</v>
      </c>
      <c r="AM822">
        <v>119.8468795</v>
      </c>
      <c r="AN822">
        <v>59.050162764</v>
      </c>
      <c r="AO822">
        <v>303.71310383000002</v>
      </c>
      <c r="AP822">
        <v>192.66272339</v>
      </c>
      <c r="AQ822">
        <v>31.774035648000002</v>
      </c>
      <c r="AR822">
        <v>62.067539230999998</v>
      </c>
      <c r="AS822">
        <v>13.277126837000001</v>
      </c>
      <c r="AT822">
        <v>2.15</v>
      </c>
      <c r="AU822">
        <v>26.825357097000001</v>
      </c>
      <c r="AV822">
        <v>13.97</v>
      </c>
      <c r="AW822">
        <v>52.461898204999997</v>
      </c>
    </row>
    <row r="823" spans="1:49" x14ac:dyDescent="0.35">
      <c r="A823" s="7">
        <v>43384</v>
      </c>
      <c r="B823">
        <v>47558.23</v>
      </c>
      <c r="C823">
        <v>25.33</v>
      </c>
      <c r="D823">
        <v>26.099536797999999</v>
      </c>
      <c r="E823">
        <v>21.343110428999999</v>
      </c>
      <c r="F823">
        <v>26.94017766</v>
      </c>
      <c r="G823">
        <v>59.09</v>
      </c>
      <c r="H823">
        <v>14.251914546</v>
      </c>
      <c r="I823">
        <v>5.8654434548000003</v>
      </c>
      <c r="J823">
        <v>113.63038075999999</v>
      </c>
      <c r="K823">
        <v>342.98650035999998</v>
      </c>
      <c r="L823">
        <v>15.571813838000001</v>
      </c>
      <c r="M823">
        <v>3.72</v>
      </c>
      <c r="N823">
        <v>79.499640249999999</v>
      </c>
      <c r="O823">
        <v>38.206317378999998</v>
      </c>
      <c r="P823">
        <v>19.22</v>
      </c>
      <c r="Q823">
        <v>35.646273645999997</v>
      </c>
      <c r="R823">
        <v>11.307115464000001</v>
      </c>
      <c r="S823">
        <v>39.775151928</v>
      </c>
      <c r="T823">
        <v>795.98414601000002</v>
      </c>
      <c r="U823">
        <v>179.42173134999999</v>
      </c>
      <c r="V823">
        <v>21.634327802000001</v>
      </c>
      <c r="W823">
        <v>59.393643695000002</v>
      </c>
      <c r="X823">
        <v>15.06</v>
      </c>
      <c r="Y823">
        <v>16.901698314000001</v>
      </c>
      <c r="Z823">
        <v>10.7</v>
      </c>
      <c r="AA823">
        <v>125.25228920000001</v>
      </c>
      <c r="AB823">
        <v>27.081415928999998</v>
      </c>
      <c r="AC823">
        <v>46.063363555999999</v>
      </c>
      <c r="AD823">
        <v>172.89930694</v>
      </c>
      <c r="AE823">
        <v>220.51070672</v>
      </c>
      <c r="AF823">
        <v>37.183726868999997</v>
      </c>
      <c r="AG823">
        <v>86.399939716999995</v>
      </c>
      <c r="AH823">
        <v>29.281289304000001</v>
      </c>
      <c r="AI823">
        <v>19.039416608</v>
      </c>
      <c r="AJ823">
        <v>139.6683108</v>
      </c>
      <c r="AK823">
        <v>89.585144849000002</v>
      </c>
      <c r="AL823">
        <v>8.0099115999000006</v>
      </c>
      <c r="AM823">
        <v>115.59262314999999</v>
      </c>
      <c r="AN823">
        <v>58.025272289999997</v>
      </c>
      <c r="AO823">
        <v>315.65000221999998</v>
      </c>
      <c r="AP823">
        <v>191.35594039</v>
      </c>
      <c r="AQ823">
        <v>32.166428801999999</v>
      </c>
      <c r="AR823">
        <v>61.958614066999999</v>
      </c>
      <c r="AS823">
        <v>12.740410643000001</v>
      </c>
      <c r="AT823">
        <v>2.14</v>
      </c>
      <c r="AU823">
        <v>26.570417061000001</v>
      </c>
      <c r="AV823">
        <v>13.2</v>
      </c>
      <c r="AW823">
        <v>51.428354788999997</v>
      </c>
    </row>
    <row r="824" spans="1:49" x14ac:dyDescent="0.35">
      <c r="A824" s="7">
        <v>43385</v>
      </c>
      <c r="B824">
        <v>47444.05</v>
      </c>
      <c r="C824">
        <v>25.25</v>
      </c>
      <c r="D824">
        <v>26.384827927</v>
      </c>
      <c r="E824">
        <v>21.640575383000002</v>
      </c>
      <c r="F824">
        <v>27.020944348</v>
      </c>
      <c r="G824">
        <v>59.26</v>
      </c>
      <c r="H824">
        <v>14.049005932</v>
      </c>
      <c r="I824">
        <v>5.8186695835000002</v>
      </c>
      <c r="J824">
        <v>113.71848151</v>
      </c>
      <c r="K824">
        <v>345.13476249000001</v>
      </c>
      <c r="L824">
        <v>15.629917621000001</v>
      </c>
      <c r="M824">
        <v>3.76</v>
      </c>
      <c r="N824">
        <v>79.764999415000005</v>
      </c>
      <c r="O824">
        <v>36.959491171000003</v>
      </c>
      <c r="P824">
        <v>19.11</v>
      </c>
      <c r="Q824">
        <v>34.892713137999998</v>
      </c>
      <c r="R824">
        <v>11.472823191</v>
      </c>
      <c r="S824">
        <v>39.389177574999998</v>
      </c>
      <c r="T824">
        <v>777.81488875000002</v>
      </c>
      <c r="U824">
        <v>177.34458961000001</v>
      </c>
      <c r="V824">
        <v>21.809859873000001</v>
      </c>
      <c r="W824">
        <v>59.991500504999998</v>
      </c>
      <c r="X824">
        <v>14.76</v>
      </c>
      <c r="Y824">
        <v>17.434934992999999</v>
      </c>
      <c r="Z824">
        <v>10.71</v>
      </c>
      <c r="AA824">
        <v>124.76865300999999</v>
      </c>
      <c r="AB824">
        <v>27.356017698999999</v>
      </c>
      <c r="AC824">
        <v>46.296686651999998</v>
      </c>
      <c r="AD824">
        <v>172.16813622999999</v>
      </c>
      <c r="AE824">
        <v>217.64128506</v>
      </c>
      <c r="AF824">
        <v>36.761184518</v>
      </c>
      <c r="AG824">
        <v>86.438636364000004</v>
      </c>
      <c r="AH824">
        <v>29.496317929</v>
      </c>
      <c r="AI824">
        <v>19.001280569999999</v>
      </c>
      <c r="AJ824">
        <v>140.72775425</v>
      </c>
      <c r="AK824">
        <v>91.887788196000002</v>
      </c>
      <c r="AL824">
        <v>7.9427894357</v>
      </c>
      <c r="AM824">
        <v>116.38563146</v>
      </c>
      <c r="AN824">
        <v>57.732446439999997</v>
      </c>
      <c r="AO824">
        <v>317.41982626999999</v>
      </c>
      <c r="AP824">
        <v>191.75577698000001</v>
      </c>
      <c r="AQ824">
        <v>32.225287774999998</v>
      </c>
      <c r="AR824">
        <v>61.958614066999999</v>
      </c>
      <c r="AS824">
        <v>12.582035372</v>
      </c>
      <c r="AT824">
        <v>2.09</v>
      </c>
      <c r="AU824">
        <v>26.438225931000002</v>
      </c>
      <c r="AV824">
        <v>13.39</v>
      </c>
      <c r="AW824">
        <v>51.552762792000003</v>
      </c>
    </row>
    <row r="825" spans="1:49" x14ac:dyDescent="0.35">
      <c r="A825" s="7">
        <v>43388</v>
      </c>
      <c r="B825">
        <v>47739.09</v>
      </c>
      <c r="C825">
        <v>24.81</v>
      </c>
      <c r="D825">
        <v>25.80504273</v>
      </c>
      <c r="E825">
        <v>22.449308225999999</v>
      </c>
      <c r="F825">
        <v>27.828611233</v>
      </c>
      <c r="G825">
        <v>59.15</v>
      </c>
      <c r="H825">
        <v>14.097317506</v>
      </c>
      <c r="I825">
        <v>5.7906052607999996</v>
      </c>
      <c r="J825">
        <v>114.03172859</v>
      </c>
      <c r="K825">
        <v>344.92187165000001</v>
      </c>
      <c r="L825">
        <v>15.67833744</v>
      </c>
      <c r="M825">
        <v>3.64</v>
      </c>
      <c r="N825">
        <v>79.018062506000007</v>
      </c>
      <c r="O825">
        <v>36.949595725000002</v>
      </c>
      <c r="P825">
        <v>19</v>
      </c>
      <c r="Q825">
        <v>35.178875355999999</v>
      </c>
      <c r="R825">
        <v>11.687268484000001</v>
      </c>
      <c r="S825">
        <v>38.914132217000002</v>
      </c>
      <c r="T825">
        <v>771.58316096999999</v>
      </c>
      <c r="U825">
        <v>177.70882774</v>
      </c>
      <c r="V825">
        <v>21.783530062000001</v>
      </c>
      <c r="W825">
        <v>60.873584321999999</v>
      </c>
      <c r="X825">
        <v>14.73</v>
      </c>
      <c r="Y825">
        <v>17.568244162999999</v>
      </c>
      <c r="Z825">
        <v>10.77</v>
      </c>
      <c r="AA825">
        <v>125.34711982</v>
      </c>
      <c r="AB825">
        <v>27.213982301000001</v>
      </c>
      <c r="AC825">
        <v>46.242842860000003</v>
      </c>
      <c r="AD825">
        <v>172.42088659999999</v>
      </c>
      <c r="AE825">
        <v>225.39935102999999</v>
      </c>
      <c r="AF825">
        <v>37.111476377000002</v>
      </c>
      <c r="AG825">
        <v>88.470210358000003</v>
      </c>
      <c r="AH825">
        <v>29.318685587000001</v>
      </c>
      <c r="AI825">
        <v>18.696192272000001</v>
      </c>
      <c r="AJ825">
        <v>139.49998801000001</v>
      </c>
      <c r="AK825">
        <v>91.233951196000007</v>
      </c>
      <c r="AL825">
        <v>7.8868542988000003</v>
      </c>
      <c r="AM825">
        <v>115.17279522</v>
      </c>
      <c r="AN825">
        <v>58.235740868999997</v>
      </c>
      <c r="AO825">
        <v>319.18965032</v>
      </c>
      <c r="AP825">
        <v>190.87808691000001</v>
      </c>
      <c r="AQ825">
        <v>32.401864693999997</v>
      </c>
      <c r="AR825">
        <v>61.621936284999997</v>
      </c>
      <c r="AS825">
        <v>13.338717219999999</v>
      </c>
      <c r="AT825">
        <v>2.09</v>
      </c>
      <c r="AU825">
        <v>26.306034801999999</v>
      </c>
      <c r="AV825">
        <v>13.43</v>
      </c>
      <c r="AW825">
        <v>52.892541295000001</v>
      </c>
    </row>
    <row r="826" spans="1:49" x14ac:dyDescent="0.35">
      <c r="A826" s="7">
        <v>43389</v>
      </c>
      <c r="B826">
        <v>48191.57</v>
      </c>
      <c r="C826">
        <v>25.21</v>
      </c>
      <c r="D826">
        <v>25.915478005000001</v>
      </c>
      <c r="E826">
        <v>22.319167309000001</v>
      </c>
      <c r="F826">
        <v>28.331159517</v>
      </c>
      <c r="G826">
        <v>58.88</v>
      </c>
      <c r="H826">
        <v>14.367862325000001</v>
      </c>
      <c r="I826">
        <v>5.7344766153000002</v>
      </c>
      <c r="J826">
        <v>114.90294704999999</v>
      </c>
      <c r="K826">
        <v>350.31188070000002</v>
      </c>
      <c r="L826">
        <v>15.571813838000001</v>
      </c>
      <c r="M826">
        <v>3.69</v>
      </c>
      <c r="N826">
        <v>80.344858332000001</v>
      </c>
      <c r="O826">
        <v>37.820394981</v>
      </c>
      <c r="P826">
        <v>18.55</v>
      </c>
      <c r="Q826">
        <v>35.112104172000002</v>
      </c>
      <c r="R826">
        <v>11.794491130999999</v>
      </c>
      <c r="S826">
        <v>38.617228869000002</v>
      </c>
      <c r="T826">
        <v>770.70000210000001</v>
      </c>
      <c r="U826">
        <v>181.74497993</v>
      </c>
      <c r="V826">
        <v>22.415445518999999</v>
      </c>
      <c r="W826">
        <v>61.118607603999997</v>
      </c>
      <c r="X826">
        <v>14.68</v>
      </c>
      <c r="Y826">
        <v>17.815818334999999</v>
      </c>
      <c r="Z826">
        <v>10.51</v>
      </c>
      <c r="AA826">
        <v>125.72644232</v>
      </c>
      <c r="AB826">
        <v>27.213982301000001</v>
      </c>
      <c r="AC826">
        <v>46.601801469999998</v>
      </c>
      <c r="AD826">
        <v>176.73569649999999</v>
      </c>
      <c r="AE826">
        <v>222.28839556</v>
      </c>
      <c r="AF826">
        <v>37.607723176999997</v>
      </c>
      <c r="AG826">
        <v>86.361243068999997</v>
      </c>
      <c r="AH826">
        <v>29.79548819</v>
      </c>
      <c r="AI826">
        <v>18.886872458999999</v>
      </c>
      <c r="AJ826">
        <v>142.24265936</v>
      </c>
      <c r="AK826">
        <v>90.864391153</v>
      </c>
      <c r="AL826">
        <v>7.8309191618999998</v>
      </c>
      <c r="AM826">
        <v>117.93433005</v>
      </c>
      <c r="AN826">
        <v>59.214877303999998</v>
      </c>
      <c r="AO826">
        <v>317.49513793</v>
      </c>
      <c r="AP826">
        <v>190.18568696</v>
      </c>
      <c r="AQ826">
        <v>32.264527090000001</v>
      </c>
      <c r="AR826">
        <v>62.097246093999999</v>
      </c>
      <c r="AS826">
        <v>12.599632625</v>
      </c>
      <c r="AT826">
        <v>2.13</v>
      </c>
      <c r="AU826">
        <v>26.570417061000001</v>
      </c>
      <c r="AV826">
        <v>13.48</v>
      </c>
      <c r="AW826">
        <v>52.873401602000001</v>
      </c>
    </row>
    <row r="827" spans="1:49" x14ac:dyDescent="0.35">
      <c r="A827" s="7">
        <v>43390</v>
      </c>
      <c r="B827">
        <v>47887.95</v>
      </c>
      <c r="C827">
        <v>25.21</v>
      </c>
      <c r="D827">
        <v>25.446128084000001</v>
      </c>
      <c r="E827">
        <v>22.170434832000002</v>
      </c>
      <c r="F827">
        <v>28.017066839999998</v>
      </c>
      <c r="G827">
        <v>59.91</v>
      </c>
      <c r="H827">
        <v>13.759136483000001</v>
      </c>
      <c r="I827">
        <v>5.7344766153000002</v>
      </c>
      <c r="J827">
        <v>114.13940728</v>
      </c>
      <c r="K827">
        <v>345.26056161999998</v>
      </c>
      <c r="L827">
        <v>15.581497801999999</v>
      </c>
      <c r="M827">
        <v>3.77</v>
      </c>
      <c r="N827">
        <v>80.669186199999999</v>
      </c>
      <c r="O827">
        <v>37.276145446000001</v>
      </c>
      <c r="P827">
        <v>18.440000000000001</v>
      </c>
      <c r="Q827">
        <v>33.662215600000003</v>
      </c>
      <c r="R827">
        <v>11.531308271</v>
      </c>
      <c r="S827">
        <v>38.785474098999998</v>
      </c>
      <c r="T827">
        <v>770.93815729999994</v>
      </c>
      <c r="U827">
        <v>182.48330045</v>
      </c>
      <c r="V827">
        <v>22.468105140999999</v>
      </c>
      <c r="W827">
        <v>60.305130306000002</v>
      </c>
      <c r="X827">
        <v>14.37</v>
      </c>
      <c r="Y827">
        <v>18.234790012000001</v>
      </c>
      <c r="Z827">
        <v>10.86</v>
      </c>
      <c r="AA827">
        <v>126.12473095</v>
      </c>
      <c r="AB827">
        <v>27.356017698999999</v>
      </c>
      <c r="AC827">
        <v>45.363394266999997</v>
      </c>
      <c r="AD827">
        <v>173.82906724</v>
      </c>
      <c r="AE827">
        <v>219.21608549999999</v>
      </c>
      <c r="AF827">
        <v>37.607723176999997</v>
      </c>
      <c r="AG827">
        <v>86.612771277999997</v>
      </c>
      <c r="AH827">
        <v>29.393478152</v>
      </c>
      <c r="AI827">
        <v>18.963144533000001</v>
      </c>
      <c r="AJ827">
        <v>141.69808563000001</v>
      </c>
      <c r="AK827">
        <v>91.916215890999993</v>
      </c>
      <c r="AL827">
        <v>7.8309191618999998</v>
      </c>
      <c r="AM827">
        <v>115.66725923</v>
      </c>
      <c r="AN827">
        <v>59.114218418</v>
      </c>
      <c r="AO827">
        <v>307.20568214999997</v>
      </c>
      <c r="AP827">
        <v>189.56155179999999</v>
      </c>
      <c r="AQ827">
        <v>31.881943764999999</v>
      </c>
      <c r="AR827">
        <v>61.810079751000004</v>
      </c>
      <c r="AS827">
        <v>12.370868345</v>
      </c>
      <c r="AT827">
        <v>2.08</v>
      </c>
      <c r="AU827">
        <v>26.693165966999999</v>
      </c>
      <c r="AV827">
        <v>13.21</v>
      </c>
      <c r="AW827">
        <v>54.375867493000001</v>
      </c>
    </row>
    <row r="828" spans="1:49" x14ac:dyDescent="0.35">
      <c r="A828" s="7">
        <v>43392</v>
      </c>
      <c r="B828">
        <v>47437.45</v>
      </c>
      <c r="C828">
        <v>24.47</v>
      </c>
      <c r="D828">
        <v>25.749825091999998</v>
      </c>
      <c r="E828">
        <v>22.625928042000002</v>
      </c>
      <c r="F828">
        <v>27.344011102</v>
      </c>
      <c r="G828">
        <v>57.93</v>
      </c>
      <c r="H828">
        <v>13.836435003</v>
      </c>
      <c r="I828">
        <v>5.6409288728</v>
      </c>
      <c r="J828">
        <v>111.79005413</v>
      </c>
      <c r="K828">
        <v>351.32795062000002</v>
      </c>
      <c r="L828">
        <v>15.455606272000001</v>
      </c>
      <c r="M828">
        <v>3.58</v>
      </c>
      <c r="N828">
        <v>78.497172293000006</v>
      </c>
      <c r="O828">
        <v>36.395450742999998</v>
      </c>
      <c r="P828">
        <v>18.260000000000002</v>
      </c>
      <c r="Q828">
        <v>32.078784659</v>
      </c>
      <c r="R828">
        <v>11.112165198</v>
      </c>
      <c r="S828">
        <v>38.369809412000002</v>
      </c>
      <c r="T828">
        <v>748.16456614000003</v>
      </c>
      <c r="U828">
        <v>181.55793872999999</v>
      </c>
      <c r="V828">
        <v>21.897625908999999</v>
      </c>
      <c r="W828">
        <v>60.471746138</v>
      </c>
      <c r="X828">
        <v>13.81</v>
      </c>
      <c r="Y828">
        <v>18.520452518999999</v>
      </c>
      <c r="Z828">
        <v>10.74</v>
      </c>
      <c r="AA828">
        <v>126.27645995</v>
      </c>
      <c r="AB828">
        <v>26.910973451</v>
      </c>
      <c r="AC828">
        <v>43.317330192999997</v>
      </c>
      <c r="AD828">
        <v>170.01975808</v>
      </c>
      <c r="AE828">
        <v>210.73341811</v>
      </c>
      <c r="AF828">
        <v>37.792599436000003</v>
      </c>
      <c r="AG828">
        <v>84.261949942000001</v>
      </c>
      <c r="AH828">
        <v>29.374780010999999</v>
      </c>
      <c r="AI828">
        <v>18.486444067000001</v>
      </c>
      <c r="AJ828">
        <v>142.45058752</v>
      </c>
      <c r="AK828">
        <v>92.844853948999997</v>
      </c>
      <c r="AL828">
        <v>7.5512434775999999</v>
      </c>
      <c r="AM828">
        <v>115.99379206</v>
      </c>
      <c r="AN828">
        <v>56.396428499999999</v>
      </c>
      <c r="AO828">
        <v>307.06447278000002</v>
      </c>
      <c r="AP828">
        <v>186.04103939000001</v>
      </c>
      <c r="AQ828">
        <v>31.352213007</v>
      </c>
      <c r="AR828">
        <v>60.760437256000003</v>
      </c>
      <c r="AS828">
        <v>12.520444989</v>
      </c>
      <c r="AT828">
        <v>2.02</v>
      </c>
      <c r="AU828">
        <v>26.202170342999999</v>
      </c>
      <c r="AV828">
        <v>12.45</v>
      </c>
      <c r="AW828">
        <v>54.519415189999997</v>
      </c>
    </row>
    <row r="829" spans="1:49" x14ac:dyDescent="0.35">
      <c r="A829" s="7">
        <v>43396</v>
      </c>
      <c r="B829">
        <v>46449.03</v>
      </c>
      <c r="C829">
        <v>24.55</v>
      </c>
      <c r="D829">
        <v>25.740622152</v>
      </c>
      <c r="E829">
        <v>21.872969877999999</v>
      </c>
      <c r="F829">
        <v>26.958125812999999</v>
      </c>
      <c r="G829">
        <v>57.84</v>
      </c>
      <c r="H829">
        <v>13.585214814</v>
      </c>
      <c r="I829">
        <v>5.4725429363</v>
      </c>
      <c r="J829">
        <v>109.58753555</v>
      </c>
      <c r="K829">
        <v>331.53877915999999</v>
      </c>
      <c r="L829">
        <v>15.484658163000001</v>
      </c>
      <c r="M829">
        <v>3.47</v>
      </c>
      <c r="N829">
        <v>76.541376964999998</v>
      </c>
      <c r="O829">
        <v>36.830850372</v>
      </c>
      <c r="P829">
        <v>18.5</v>
      </c>
      <c r="Q829">
        <v>31.92616481</v>
      </c>
      <c r="R829">
        <v>10.488324344</v>
      </c>
      <c r="S829">
        <v>38.241151293999998</v>
      </c>
      <c r="T829">
        <v>776.97142240999995</v>
      </c>
      <c r="U829">
        <v>175.53324326000001</v>
      </c>
      <c r="V829">
        <v>21.432465918999998</v>
      </c>
      <c r="W829">
        <v>59.158421343999997</v>
      </c>
      <c r="X829">
        <v>13.32</v>
      </c>
      <c r="Y829">
        <v>17.663464998999999</v>
      </c>
      <c r="Z829">
        <v>10.65</v>
      </c>
      <c r="AA829">
        <v>122.11339552</v>
      </c>
      <c r="AB829">
        <v>26.390176991000001</v>
      </c>
      <c r="AC829">
        <v>42.186610573999999</v>
      </c>
      <c r="AD829">
        <v>169.35177496</v>
      </c>
      <c r="AE829">
        <v>211.32276060999999</v>
      </c>
      <c r="AF829">
        <v>35.243253129999999</v>
      </c>
      <c r="AG829">
        <v>86.177433992999994</v>
      </c>
      <c r="AH829">
        <v>28.636203428000002</v>
      </c>
      <c r="AI829">
        <v>17.75232535</v>
      </c>
      <c r="AJ829">
        <v>148.87655758</v>
      </c>
      <c r="AK829">
        <v>94.493660296000002</v>
      </c>
      <c r="AL829">
        <v>7.3386899574999997</v>
      </c>
      <c r="AM829">
        <v>114.26783279999999</v>
      </c>
      <c r="AN829">
        <v>56.341523654</v>
      </c>
      <c r="AO829">
        <v>316.78909110000001</v>
      </c>
      <c r="AP829">
        <v>186.39211542000001</v>
      </c>
      <c r="AQ829">
        <v>29.537394670000001</v>
      </c>
      <c r="AR829">
        <v>57.888773827000001</v>
      </c>
      <c r="AS829">
        <v>12.520444989</v>
      </c>
      <c r="AT829">
        <v>1.91</v>
      </c>
      <c r="AU829">
        <v>25.541214694000001</v>
      </c>
      <c r="AV829">
        <v>12.84</v>
      </c>
      <c r="AW829">
        <v>54.299308721999999</v>
      </c>
    </row>
    <row r="830" spans="1:49" x14ac:dyDescent="0.35">
      <c r="A830" s="7">
        <v>43397</v>
      </c>
      <c r="B830">
        <v>45959.040000000001</v>
      </c>
      <c r="C830">
        <v>24.16</v>
      </c>
      <c r="D830">
        <v>25.694607454</v>
      </c>
      <c r="E830">
        <v>21.454659787000001</v>
      </c>
      <c r="F830">
        <v>26.285070075</v>
      </c>
      <c r="G830">
        <v>57.58</v>
      </c>
      <c r="H830">
        <v>13.324332310999999</v>
      </c>
      <c r="I830">
        <v>5.2854474512999996</v>
      </c>
      <c r="J830">
        <v>108.66737223</v>
      </c>
      <c r="K830">
        <v>316.12354682</v>
      </c>
      <c r="L830">
        <v>15.281294923000001</v>
      </c>
      <c r="M830">
        <v>3.33</v>
      </c>
      <c r="N830">
        <v>77.504532452999996</v>
      </c>
      <c r="O830">
        <v>35.999632900000002</v>
      </c>
      <c r="P830">
        <v>17.93</v>
      </c>
      <c r="Q830">
        <v>31.716312515999999</v>
      </c>
      <c r="R830">
        <v>10.312869104000001</v>
      </c>
      <c r="S830">
        <v>37.103021791000003</v>
      </c>
      <c r="T830">
        <v>778.09273647999999</v>
      </c>
      <c r="U830">
        <v>176.96066293999999</v>
      </c>
      <c r="V830">
        <v>20.809327066000002</v>
      </c>
      <c r="W830">
        <v>58.736981298000003</v>
      </c>
      <c r="X830">
        <v>13.28</v>
      </c>
      <c r="Y830">
        <v>17.063573733999998</v>
      </c>
      <c r="Z830">
        <v>10.66</v>
      </c>
      <c r="AA830">
        <v>119.80901134</v>
      </c>
      <c r="AB830">
        <v>26.835221238999999</v>
      </c>
      <c r="AC830">
        <v>42.375063844000003</v>
      </c>
      <c r="AD830">
        <v>167.20339680999999</v>
      </c>
      <c r="AE830">
        <v>210.82037027999999</v>
      </c>
      <c r="AF830">
        <v>35.408668730000002</v>
      </c>
      <c r="AG830">
        <v>87.938131455000004</v>
      </c>
      <c r="AH830">
        <v>28.150051754</v>
      </c>
      <c r="AI830">
        <v>17.676053275000001</v>
      </c>
      <c r="AJ830">
        <v>143.70805777000001</v>
      </c>
      <c r="AK830">
        <v>93.242841687999999</v>
      </c>
      <c r="AL830">
        <v>7.3275029300999996</v>
      </c>
      <c r="AM830">
        <v>111.18909465</v>
      </c>
      <c r="AN830">
        <v>56.030396187999997</v>
      </c>
      <c r="AO830">
        <v>304.56036003000003</v>
      </c>
      <c r="AP830">
        <v>185.74847603000001</v>
      </c>
      <c r="AQ830">
        <v>28.497552811999999</v>
      </c>
      <c r="AR830">
        <v>56.888642769999997</v>
      </c>
      <c r="AS830">
        <v>12.529243615</v>
      </c>
      <c r="AT830">
        <v>1.97</v>
      </c>
      <c r="AU830">
        <v>25.135199082</v>
      </c>
      <c r="AV830">
        <v>12.97</v>
      </c>
      <c r="AW830">
        <v>54.184470564000002</v>
      </c>
    </row>
    <row r="831" spans="1:49" x14ac:dyDescent="0.35">
      <c r="A831" s="7">
        <v>43398</v>
      </c>
      <c r="B831">
        <v>46275.71</v>
      </c>
      <c r="C831">
        <v>24.09</v>
      </c>
      <c r="D831">
        <v>25.676201575</v>
      </c>
      <c r="E831">
        <v>21.621983823000001</v>
      </c>
      <c r="F831">
        <v>25.647910642999999</v>
      </c>
      <c r="G831">
        <v>57.45</v>
      </c>
      <c r="H831">
        <v>13.672175649</v>
      </c>
      <c r="I831">
        <v>5.3696404194999996</v>
      </c>
      <c r="J831">
        <v>108.59884943</v>
      </c>
      <c r="K831">
        <v>321.07809732999999</v>
      </c>
      <c r="L831">
        <v>15.34908267</v>
      </c>
      <c r="M831">
        <v>3.36</v>
      </c>
      <c r="N831">
        <v>76.885361067999995</v>
      </c>
      <c r="O831">
        <v>37.899558550000002</v>
      </c>
      <c r="P831">
        <v>18.37</v>
      </c>
      <c r="Q831">
        <v>31.115371858</v>
      </c>
      <c r="R831">
        <v>10.156908891</v>
      </c>
      <c r="S831">
        <v>36.816015221000001</v>
      </c>
      <c r="T831">
        <v>783.53061359000003</v>
      </c>
      <c r="U831">
        <v>176.38969506999999</v>
      </c>
      <c r="V831">
        <v>21.055071966</v>
      </c>
      <c r="W831">
        <v>58.962402718</v>
      </c>
      <c r="X831">
        <v>13.7</v>
      </c>
      <c r="Y831">
        <v>17.006441233</v>
      </c>
      <c r="Z831">
        <v>10.64</v>
      </c>
      <c r="AA831">
        <v>121.30733521000001</v>
      </c>
      <c r="AB831">
        <v>26.882566371999999</v>
      </c>
      <c r="AC831">
        <v>42.653256765999998</v>
      </c>
      <c r="AD831">
        <v>167.54641516999999</v>
      </c>
      <c r="AE831">
        <v>211.88311905</v>
      </c>
      <c r="AF831">
        <v>36.371971342000002</v>
      </c>
      <c r="AG831">
        <v>89.089356718000005</v>
      </c>
      <c r="AH831">
        <v>28.065910118000001</v>
      </c>
      <c r="AI831">
        <v>17.704655302999999</v>
      </c>
      <c r="AJ831">
        <v>147.03490822000001</v>
      </c>
      <c r="AK831">
        <v>92.731143165999995</v>
      </c>
      <c r="AL831">
        <v>7.2939418480000002</v>
      </c>
      <c r="AM831">
        <v>112.86840637</v>
      </c>
      <c r="AN831">
        <v>53.706091006000001</v>
      </c>
      <c r="AO831">
        <v>310.02045550000003</v>
      </c>
      <c r="AP831">
        <v>186.98699425000001</v>
      </c>
      <c r="AQ831">
        <v>28.330785721000002</v>
      </c>
      <c r="AR831">
        <v>56.106362042999997</v>
      </c>
      <c r="AS831">
        <v>12.705216138000001</v>
      </c>
      <c r="AT831">
        <v>2.04</v>
      </c>
      <c r="AU831">
        <v>25.522330246999999</v>
      </c>
      <c r="AV831">
        <v>13.01</v>
      </c>
      <c r="AW831">
        <v>54.978767818999998</v>
      </c>
    </row>
    <row r="832" spans="1:49" x14ac:dyDescent="0.35">
      <c r="A832" s="7">
        <v>43399</v>
      </c>
      <c r="B832">
        <v>45803.33</v>
      </c>
      <c r="C832">
        <v>23.97</v>
      </c>
      <c r="D832">
        <v>25.630186877</v>
      </c>
      <c r="E832">
        <v>21.138603274000001</v>
      </c>
      <c r="F832">
        <v>25.486377266000002</v>
      </c>
      <c r="G832">
        <v>56.21</v>
      </c>
      <c r="H832">
        <v>13.594877129</v>
      </c>
      <c r="I832">
        <v>5.1918997088000003</v>
      </c>
      <c r="J832">
        <v>109.40154509</v>
      </c>
      <c r="K832">
        <v>322.00707555000002</v>
      </c>
      <c r="L832">
        <v>15.261926995</v>
      </c>
      <c r="M832">
        <v>3.25</v>
      </c>
      <c r="N832">
        <v>75.774783821</v>
      </c>
      <c r="O832">
        <v>37.800604088999997</v>
      </c>
      <c r="P832">
        <v>20.75</v>
      </c>
      <c r="Q832">
        <v>30.323656388</v>
      </c>
      <c r="R832">
        <v>9.9814536517000008</v>
      </c>
      <c r="S832">
        <v>37.261370243999998</v>
      </c>
      <c r="T832">
        <v>793.20566866000001</v>
      </c>
      <c r="U832">
        <v>176.06483403999999</v>
      </c>
      <c r="V832">
        <v>20.818103669999999</v>
      </c>
      <c r="W832">
        <v>58.550763603</v>
      </c>
      <c r="X832">
        <v>13.53</v>
      </c>
      <c r="Y832">
        <v>17.139750403000001</v>
      </c>
      <c r="Z832">
        <v>10.75</v>
      </c>
      <c r="AA832">
        <v>119.44865496</v>
      </c>
      <c r="AB832">
        <v>27.053008850000001</v>
      </c>
      <c r="AC832">
        <v>42.958371583999998</v>
      </c>
      <c r="AD832">
        <v>164.72102709999999</v>
      </c>
      <c r="AE832">
        <v>212.13431421000001</v>
      </c>
      <c r="AF832">
        <v>36.693072211999997</v>
      </c>
      <c r="AG832">
        <v>88.267052958999997</v>
      </c>
      <c r="AH832">
        <v>27.383427959999999</v>
      </c>
      <c r="AI832">
        <v>17.656985256999999</v>
      </c>
      <c r="AJ832">
        <v>143.82687386000001</v>
      </c>
      <c r="AK832">
        <v>91.897264093999993</v>
      </c>
      <c r="AL832">
        <v>7.3498769847999998</v>
      </c>
      <c r="AM832">
        <v>110.15351909</v>
      </c>
      <c r="AN832">
        <v>50.805284931999999</v>
      </c>
      <c r="AO832">
        <v>312.15742390999998</v>
      </c>
      <c r="AP832">
        <v>189.54204756999999</v>
      </c>
      <c r="AQ832">
        <v>28.075730171</v>
      </c>
      <c r="AR832">
        <v>54.601214314000003</v>
      </c>
      <c r="AS832">
        <v>12.168499944000001</v>
      </c>
      <c r="AT832">
        <v>2.0699999999999998</v>
      </c>
      <c r="AU832">
        <v>25.446792459000001</v>
      </c>
      <c r="AV832">
        <v>13.71</v>
      </c>
      <c r="AW832">
        <v>53.906945018000002</v>
      </c>
    </row>
    <row r="833" spans="1:49" x14ac:dyDescent="0.35">
      <c r="A833" s="7">
        <v>43402</v>
      </c>
      <c r="B833">
        <v>43879.13</v>
      </c>
      <c r="C833">
        <v>22.04</v>
      </c>
      <c r="D833">
        <v>25.749825091999998</v>
      </c>
      <c r="E833">
        <v>20.441419788000001</v>
      </c>
      <c r="F833">
        <v>24.212058403</v>
      </c>
      <c r="G833">
        <v>54.88</v>
      </c>
      <c r="H833">
        <v>13.430617775</v>
      </c>
      <c r="I833">
        <v>5.0796424177999997</v>
      </c>
      <c r="J833">
        <v>104.83009542000001</v>
      </c>
      <c r="K833">
        <v>314.89458604999999</v>
      </c>
      <c r="L833">
        <v>14.709941057</v>
      </c>
      <c r="M833">
        <v>3.1</v>
      </c>
      <c r="N833">
        <v>73.809160375999994</v>
      </c>
      <c r="O833">
        <v>36.019423791999998</v>
      </c>
      <c r="P833">
        <v>20.149999999999999</v>
      </c>
      <c r="Q833">
        <v>29.989800465999998</v>
      </c>
      <c r="R833">
        <v>9.5135730117000001</v>
      </c>
      <c r="S833">
        <v>36.538905429000003</v>
      </c>
      <c r="T833">
        <v>797.09553695</v>
      </c>
      <c r="U833">
        <v>171.68413226999999</v>
      </c>
      <c r="V833">
        <v>19.317304458999999</v>
      </c>
      <c r="W833">
        <v>57.727485373999997</v>
      </c>
      <c r="X833">
        <v>12.65</v>
      </c>
      <c r="Y833">
        <v>16.197064131000001</v>
      </c>
      <c r="Z833">
        <v>10.52</v>
      </c>
      <c r="AA833">
        <v>109.23539667999999</v>
      </c>
      <c r="AB833">
        <v>26.020884956</v>
      </c>
      <c r="AC833">
        <v>41.369979737000001</v>
      </c>
      <c r="AD833">
        <v>156.89479241999999</v>
      </c>
      <c r="AE833">
        <v>206.62734334999999</v>
      </c>
      <c r="AF833">
        <v>36.148173765000003</v>
      </c>
      <c r="AG833">
        <v>82.627016585000007</v>
      </c>
      <c r="AH833">
        <v>26.719643943000001</v>
      </c>
      <c r="AI833">
        <v>17.75232535</v>
      </c>
      <c r="AJ833">
        <v>140.53962877999999</v>
      </c>
      <c r="AK833">
        <v>89.992608486999998</v>
      </c>
      <c r="AL833">
        <v>7.3051288753000003</v>
      </c>
      <c r="AM833">
        <v>102.5313098</v>
      </c>
      <c r="AN833">
        <v>48.279661978</v>
      </c>
      <c r="AO833">
        <v>279.53806042000002</v>
      </c>
      <c r="AP833">
        <v>183.65177195999999</v>
      </c>
      <c r="AQ833">
        <v>26.545396870000001</v>
      </c>
      <c r="AR833">
        <v>53.610985544999998</v>
      </c>
      <c r="AS833">
        <v>12.036520552000001</v>
      </c>
      <c r="AT833">
        <v>2.04</v>
      </c>
      <c r="AU833">
        <v>23.728307773000001</v>
      </c>
      <c r="AV833">
        <v>12.81</v>
      </c>
      <c r="AW833">
        <v>50.461800298</v>
      </c>
    </row>
    <row r="834" spans="1:49" x14ac:dyDescent="0.35">
      <c r="A834" s="7">
        <v>43403</v>
      </c>
      <c r="B834">
        <v>43538.12</v>
      </c>
      <c r="C834">
        <v>22.42</v>
      </c>
      <c r="D834">
        <v>25.749825091999998</v>
      </c>
      <c r="E834">
        <v>20.190433733999999</v>
      </c>
      <c r="F834">
        <v>23.933862031</v>
      </c>
      <c r="G834">
        <v>52.34</v>
      </c>
      <c r="H834">
        <v>13.720487222999999</v>
      </c>
      <c r="I834">
        <v>5.0141589980000001</v>
      </c>
      <c r="J834">
        <v>103.14639232</v>
      </c>
      <c r="K834">
        <v>309.34007044999998</v>
      </c>
      <c r="L834">
        <v>14.041747553</v>
      </c>
      <c r="M834">
        <v>3.17</v>
      </c>
      <c r="N834">
        <v>72.865661122000006</v>
      </c>
      <c r="O834">
        <v>37.493845260000001</v>
      </c>
      <c r="P834">
        <v>20.05</v>
      </c>
      <c r="Q834">
        <v>29.512863436</v>
      </c>
      <c r="R834">
        <v>9.8644834916999997</v>
      </c>
      <c r="S834">
        <v>36.687357102999997</v>
      </c>
      <c r="T834">
        <v>850.54153346999999</v>
      </c>
      <c r="U834">
        <v>167.90393119000001</v>
      </c>
      <c r="V834">
        <v>19.097889370000001</v>
      </c>
      <c r="W834">
        <v>59.638666978000003</v>
      </c>
      <c r="X834">
        <v>13.62</v>
      </c>
      <c r="Y834">
        <v>16.063754961000001</v>
      </c>
      <c r="Z834">
        <v>10.59</v>
      </c>
      <c r="AA834">
        <v>104.36110256000001</v>
      </c>
      <c r="AB834">
        <v>26.22920354</v>
      </c>
      <c r="AC834">
        <v>40.221312187000002</v>
      </c>
      <c r="AD834">
        <v>147.04655477</v>
      </c>
      <c r="AE834">
        <v>200.53102999999999</v>
      </c>
      <c r="AF834">
        <v>36.673611553000001</v>
      </c>
      <c r="AG834">
        <v>77.867328942</v>
      </c>
      <c r="AH834">
        <v>27.869579634000001</v>
      </c>
      <c r="AI834">
        <v>17.504441108000002</v>
      </c>
      <c r="AJ834">
        <v>135.00477936999999</v>
      </c>
      <c r="AK834">
        <v>86.496001922999994</v>
      </c>
      <c r="AL834">
        <v>7.0590142730999998</v>
      </c>
      <c r="AM834">
        <v>98.538279724999995</v>
      </c>
      <c r="AN834">
        <v>49.533322646999999</v>
      </c>
      <c r="AO834">
        <v>277.76823637000001</v>
      </c>
      <c r="AP834">
        <v>176.61074715000001</v>
      </c>
      <c r="AQ834">
        <v>25.868518680000001</v>
      </c>
      <c r="AR834">
        <v>56.858935907000003</v>
      </c>
      <c r="AS834">
        <v>12.670021633999999</v>
      </c>
      <c r="AT834">
        <v>2.1800000000000002</v>
      </c>
      <c r="AU834">
        <v>23.190101031000001</v>
      </c>
      <c r="AV834">
        <v>12.42</v>
      </c>
      <c r="AW834">
        <v>50.098146133</v>
      </c>
    </row>
    <row r="835" spans="1:49" x14ac:dyDescent="0.35">
      <c r="A835" s="7">
        <v>43404</v>
      </c>
      <c r="B835">
        <v>43942.55</v>
      </c>
      <c r="C835">
        <v>22.41</v>
      </c>
      <c r="D835">
        <v>25.703810394000001</v>
      </c>
      <c r="E835">
        <v>19.902264559999999</v>
      </c>
      <c r="F835">
        <v>23.996680566999999</v>
      </c>
      <c r="G835">
        <v>51.94</v>
      </c>
      <c r="H835">
        <v>14.213265286</v>
      </c>
      <c r="I835">
        <v>5.0422233207999998</v>
      </c>
      <c r="J835">
        <v>99.994343517999994</v>
      </c>
      <c r="K835">
        <v>326.72938149999999</v>
      </c>
      <c r="L835">
        <v>13.547865397000001</v>
      </c>
      <c r="M835">
        <v>3.31</v>
      </c>
      <c r="N835">
        <v>73.229301458999998</v>
      </c>
      <c r="O835">
        <v>37.652172397999998</v>
      </c>
      <c r="P835">
        <v>20.89</v>
      </c>
      <c r="Q835">
        <v>29.198084995999999</v>
      </c>
      <c r="R835">
        <v>9.8839785183999993</v>
      </c>
      <c r="S835">
        <v>35.539330821999997</v>
      </c>
      <c r="T835">
        <v>853.15131755000004</v>
      </c>
      <c r="U835">
        <v>170.00076147999999</v>
      </c>
      <c r="V835">
        <v>19.159325594999999</v>
      </c>
      <c r="W835">
        <v>58.589967328</v>
      </c>
      <c r="X835">
        <v>13.05</v>
      </c>
      <c r="Y835">
        <v>15.673349535</v>
      </c>
      <c r="Z835">
        <v>10.58</v>
      </c>
      <c r="AA835">
        <v>105.98270625000001</v>
      </c>
      <c r="AB835">
        <v>24.931946903</v>
      </c>
      <c r="AC835">
        <v>42.060975059999997</v>
      </c>
      <c r="AD835">
        <v>151.69535622999999</v>
      </c>
      <c r="AE835">
        <v>204.82067046</v>
      </c>
      <c r="AF835">
        <v>36.7222632</v>
      </c>
      <c r="AG835">
        <v>77.035351020999997</v>
      </c>
      <c r="AH835">
        <v>27.37407889</v>
      </c>
      <c r="AI835">
        <v>16.922866539000001</v>
      </c>
      <c r="AJ835">
        <v>127.45995781000001</v>
      </c>
      <c r="AK835">
        <v>85.349418198999999</v>
      </c>
      <c r="AL835">
        <v>6.8576477803999998</v>
      </c>
      <c r="AM835">
        <v>99.163356863999994</v>
      </c>
      <c r="AN835">
        <v>49.10323468</v>
      </c>
      <c r="AO835">
        <v>269.52160941</v>
      </c>
      <c r="AP835">
        <v>180.27754123</v>
      </c>
      <c r="AQ835">
        <v>26.015666112000002</v>
      </c>
      <c r="AR835">
        <v>57.987796703999997</v>
      </c>
      <c r="AS835">
        <v>13.013168052999999</v>
      </c>
      <c r="AT835">
        <v>2.19</v>
      </c>
      <c r="AU835">
        <v>23.416714396</v>
      </c>
      <c r="AV835">
        <v>12.42</v>
      </c>
      <c r="AW835">
        <v>49.648363349999997</v>
      </c>
    </row>
    <row r="836" spans="1:49" x14ac:dyDescent="0.35">
      <c r="A836" s="7">
        <v>43405</v>
      </c>
      <c r="B836">
        <v>45446.83</v>
      </c>
      <c r="C836">
        <v>23.22</v>
      </c>
      <c r="D836">
        <v>25.492142781999998</v>
      </c>
      <c r="E836">
        <v>20.552969145999999</v>
      </c>
      <c r="F836">
        <v>25.594066183999999</v>
      </c>
      <c r="G836">
        <v>52.59</v>
      </c>
      <c r="H836">
        <v>14.802666497000001</v>
      </c>
      <c r="I836">
        <v>5.1544806118000004</v>
      </c>
      <c r="J836">
        <v>104.71262776</v>
      </c>
      <c r="K836">
        <v>342.16396756</v>
      </c>
      <c r="L836">
        <v>13.935223950999999</v>
      </c>
      <c r="M836">
        <v>3.37</v>
      </c>
      <c r="N836">
        <v>72.708411245999997</v>
      </c>
      <c r="O836">
        <v>38.295376394000002</v>
      </c>
      <c r="P836">
        <v>20.14</v>
      </c>
      <c r="Q836">
        <v>29.837180617000001</v>
      </c>
      <c r="R836">
        <v>10.605294504</v>
      </c>
      <c r="S836">
        <v>37.271267022000004</v>
      </c>
      <c r="T836">
        <v>863.39199122000002</v>
      </c>
      <c r="U836">
        <v>174.30718089000001</v>
      </c>
      <c r="V836">
        <v>19.527942944999999</v>
      </c>
      <c r="W836">
        <v>58.511559878</v>
      </c>
      <c r="X836">
        <v>13.31</v>
      </c>
      <c r="Y836">
        <v>16.273240799</v>
      </c>
      <c r="Z836">
        <v>10.72</v>
      </c>
      <c r="AA836">
        <v>112.55446854</v>
      </c>
      <c r="AB836">
        <v>26.446991149999999</v>
      </c>
      <c r="AC836">
        <v>43.128876923</v>
      </c>
      <c r="AD836">
        <v>156.10946091</v>
      </c>
      <c r="AE836">
        <v>212.64636587999999</v>
      </c>
      <c r="AF836">
        <v>37.053094401000003</v>
      </c>
      <c r="AG836">
        <v>78.931486747999998</v>
      </c>
      <c r="AH836">
        <v>27.617154726999999</v>
      </c>
      <c r="AI836">
        <v>17.027740642000001</v>
      </c>
      <c r="AJ836">
        <v>129.30160717000001</v>
      </c>
      <c r="AK836">
        <v>86.467574228000004</v>
      </c>
      <c r="AL836">
        <v>7.0254531910000004</v>
      </c>
      <c r="AM836">
        <v>101.80360806</v>
      </c>
      <c r="AN836">
        <v>49.68888638</v>
      </c>
      <c r="AO836">
        <v>276.1957534</v>
      </c>
      <c r="AP836">
        <v>184.9878113</v>
      </c>
      <c r="AQ836">
        <v>26.878931050999999</v>
      </c>
      <c r="AR836">
        <v>61.235747064999998</v>
      </c>
      <c r="AS836">
        <v>12.933980418000001</v>
      </c>
      <c r="AT836">
        <v>2.2200000000000002</v>
      </c>
      <c r="AU836">
        <v>23.822730009000001</v>
      </c>
      <c r="AV836">
        <v>13.14</v>
      </c>
      <c r="AW836">
        <v>49.715352275000001</v>
      </c>
    </row>
    <row r="837" spans="1:49" x14ac:dyDescent="0.35">
      <c r="A837" s="7">
        <v>43409</v>
      </c>
      <c r="B837">
        <v>46817.36</v>
      </c>
      <c r="C837">
        <v>23.7</v>
      </c>
      <c r="D837">
        <v>25.096416378000001</v>
      </c>
      <c r="E837">
        <v>21.157194832999998</v>
      </c>
      <c r="F837">
        <v>25.656884720000001</v>
      </c>
      <c r="G837">
        <v>53.08</v>
      </c>
      <c r="H837">
        <v>15.034562056</v>
      </c>
      <c r="I837">
        <v>5.2293188058000002</v>
      </c>
      <c r="J837">
        <v>105.95582714</v>
      </c>
      <c r="K837">
        <v>350.36994183000002</v>
      </c>
      <c r="L837">
        <v>14.341950431000001</v>
      </c>
      <c r="M837">
        <v>3.39</v>
      </c>
      <c r="N837">
        <v>73.848472845000003</v>
      </c>
      <c r="O837">
        <v>39.799484200999999</v>
      </c>
      <c r="P837">
        <v>20.309999999999999</v>
      </c>
      <c r="Q837">
        <v>31.277530448</v>
      </c>
      <c r="R837">
        <v>10.712517151</v>
      </c>
      <c r="S837">
        <v>38.013525393000002</v>
      </c>
      <c r="T837">
        <v>950.45756371000004</v>
      </c>
      <c r="U837">
        <v>179.01094427000001</v>
      </c>
      <c r="V837">
        <v>19.905336898000002</v>
      </c>
      <c r="W837">
        <v>60.138514473999997</v>
      </c>
      <c r="X837">
        <v>14.49</v>
      </c>
      <c r="Y837">
        <v>17.520633745000001</v>
      </c>
      <c r="Z837">
        <v>10.8</v>
      </c>
      <c r="AA837">
        <v>117.34341508999999</v>
      </c>
      <c r="AB837">
        <v>26.664778761000001</v>
      </c>
      <c r="AC837">
        <v>44.519841534999998</v>
      </c>
      <c r="AD837">
        <v>160.61383358</v>
      </c>
      <c r="AE837">
        <v>218.05672322000001</v>
      </c>
      <c r="AF837">
        <v>37.636914165</v>
      </c>
      <c r="AG837">
        <v>82.404510861999995</v>
      </c>
      <c r="AH837">
        <v>28.570759934000002</v>
      </c>
      <c r="AI837">
        <v>17.513975117000001</v>
      </c>
      <c r="AJ837">
        <v>134.70773915000001</v>
      </c>
      <c r="AK837">
        <v>90.343216733000006</v>
      </c>
      <c r="AL837">
        <v>7.0254531910000004</v>
      </c>
      <c r="AM837">
        <v>107.16807604</v>
      </c>
      <c r="AN837">
        <v>51.034055127000002</v>
      </c>
      <c r="AO837">
        <v>283.54502755999999</v>
      </c>
      <c r="AP837">
        <v>189.92237994000001</v>
      </c>
      <c r="AQ837">
        <v>28.654510073000001</v>
      </c>
      <c r="AR837">
        <v>62.483435313999998</v>
      </c>
      <c r="AS837">
        <v>13.769849900000001</v>
      </c>
      <c r="AT837">
        <v>2.2799999999999998</v>
      </c>
      <c r="AU837">
        <v>24.068227821000001</v>
      </c>
      <c r="AV837">
        <v>13.6</v>
      </c>
      <c r="AW837">
        <v>51.648461257000001</v>
      </c>
    </row>
    <row r="838" spans="1:49" x14ac:dyDescent="0.35">
      <c r="A838" s="7">
        <v>43410</v>
      </c>
      <c r="B838">
        <v>46328.35</v>
      </c>
      <c r="C838">
        <v>23.83</v>
      </c>
      <c r="D838">
        <v>25.031995801000001</v>
      </c>
      <c r="E838">
        <v>21.566209144999998</v>
      </c>
      <c r="F838">
        <v>25.737651408000001</v>
      </c>
      <c r="G838">
        <v>53.91</v>
      </c>
      <c r="H838">
        <v>14.715705663</v>
      </c>
      <c r="I838">
        <v>5.2386735800000004</v>
      </c>
      <c r="J838">
        <v>106.06350582</v>
      </c>
      <c r="K838">
        <v>340.27698055000002</v>
      </c>
      <c r="L838">
        <v>14.128903227</v>
      </c>
      <c r="M838">
        <v>3.4</v>
      </c>
      <c r="N838">
        <v>71.912333751000006</v>
      </c>
      <c r="O838">
        <v>38.809939591000003</v>
      </c>
      <c r="P838">
        <v>20.25</v>
      </c>
      <c r="Q838">
        <v>31.506460223000001</v>
      </c>
      <c r="R838">
        <v>10.780749744</v>
      </c>
      <c r="S838">
        <v>38.191667402</v>
      </c>
      <c r="T838">
        <v>964.92549221000002</v>
      </c>
      <c r="U838">
        <v>177.08577528999999</v>
      </c>
      <c r="V838">
        <v>20.273954247999999</v>
      </c>
      <c r="W838">
        <v>61.402834611999999</v>
      </c>
      <c r="X838">
        <v>15.14</v>
      </c>
      <c r="Y838">
        <v>18.130047093000002</v>
      </c>
      <c r="Z838">
        <v>10.6</v>
      </c>
      <c r="AA838">
        <v>115.49421791</v>
      </c>
      <c r="AB838">
        <v>27.109823008999999</v>
      </c>
      <c r="AC838">
        <v>43.595523116000003</v>
      </c>
      <c r="AD838">
        <v>155.76644254999999</v>
      </c>
      <c r="AE838">
        <v>220.06628451</v>
      </c>
      <c r="AF838">
        <v>38.259655248000001</v>
      </c>
      <c r="AG838">
        <v>80.924364095000001</v>
      </c>
      <c r="AH838">
        <v>28.767090417999999</v>
      </c>
      <c r="AI838">
        <v>17.628383229000001</v>
      </c>
      <c r="AJ838">
        <v>136.33155901000001</v>
      </c>
      <c r="AK838">
        <v>88.419609328000007</v>
      </c>
      <c r="AL838">
        <v>7.1485104920999998</v>
      </c>
      <c r="AM838">
        <v>102.75521802999999</v>
      </c>
      <c r="AN838">
        <v>50.878491394000001</v>
      </c>
      <c r="AO838">
        <v>278.42368296000001</v>
      </c>
      <c r="AP838">
        <v>187.47459984</v>
      </c>
      <c r="AQ838">
        <v>29.301958777999999</v>
      </c>
      <c r="AR838">
        <v>62.998354274</v>
      </c>
      <c r="AS838">
        <v>13.039563931</v>
      </c>
      <c r="AT838">
        <v>2.27</v>
      </c>
      <c r="AU838">
        <v>24.058785598</v>
      </c>
      <c r="AV838">
        <v>13.33</v>
      </c>
      <c r="AW838">
        <v>50.509649529999997</v>
      </c>
    </row>
    <row r="839" spans="1:49" x14ac:dyDescent="0.35">
      <c r="A839" s="7">
        <v>43411</v>
      </c>
      <c r="B839">
        <v>46917.4</v>
      </c>
      <c r="C839">
        <v>23.9</v>
      </c>
      <c r="D839">
        <v>25.068807559</v>
      </c>
      <c r="E839">
        <v>21.789307860000001</v>
      </c>
      <c r="F839">
        <v>25.836366250000001</v>
      </c>
      <c r="G839">
        <v>54.28</v>
      </c>
      <c r="H839">
        <v>14.908951962</v>
      </c>
      <c r="I839">
        <v>5.3696404194999996</v>
      </c>
      <c r="J839">
        <v>105.24123222</v>
      </c>
      <c r="K839">
        <v>332.54517224</v>
      </c>
      <c r="L839">
        <v>14.467841961</v>
      </c>
      <c r="M839">
        <v>3.5</v>
      </c>
      <c r="N839">
        <v>73.533973093</v>
      </c>
      <c r="O839">
        <v>39.561993493999999</v>
      </c>
      <c r="P839">
        <v>20</v>
      </c>
      <c r="Q839">
        <v>31.019984451999999</v>
      </c>
      <c r="R839">
        <v>10.936709958</v>
      </c>
      <c r="S839">
        <v>37.686931710000003</v>
      </c>
      <c r="T839">
        <v>971.22668193000004</v>
      </c>
      <c r="U839">
        <v>183.7444783</v>
      </c>
      <c r="V839">
        <v>20.665120717000001</v>
      </c>
      <c r="W839">
        <v>62.128103529000001</v>
      </c>
      <c r="X839">
        <v>14.51</v>
      </c>
      <c r="Y839">
        <v>18.806115025</v>
      </c>
      <c r="Z839">
        <v>10.58</v>
      </c>
      <c r="AA839">
        <v>115.11489541</v>
      </c>
      <c r="AB839">
        <v>26.873097345000001</v>
      </c>
      <c r="AC839">
        <v>44.708294805000001</v>
      </c>
      <c r="AD839">
        <v>152.54387532999999</v>
      </c>
      <c r="AE839">
        <v>229.7469596</v>
      </c>
      <c r="AF839">
        <v>38.960238965000002</v>
      </c>
      <c r="AG839">
        <v>78.776700157999997</v>
      </c>
      <c r="AH839">
        <v>29.206496738999999</v>
      </c>
      <c r="AI839">
        <v>18.000209592000001</v>
      </c>
      <c r="AJ839">
        <v>141.51986149999999</v>
      </c>
      <c r="AK839">
        <v>91.973071282999996</v>
      </c>
      <c r="AL839">
        <v>7.0478272456999997</v>
      </c>
      <c r="AM839">
        <v>105.28351512</v>
      </c>
      <c r="AN839">
        <v>51.610556019000001</v>
      </c>
      <c r="AO839">
        <v>285.26178714000002</v>
      </c>
      <c r="AP839">
        <v>186.87972101</v>
      </c>
      <c r="AQ839">
        <v>28.929185280999999</v>
      </c>
      <c r="AR839">
        <v>63.057768000000003</v>
      </c>
      <c r="AS839">
        <v>13.039563931</v>
      </c>
      <c r="AT839">
        <v>2.31</v>
      </c>
      <c r="AU839">
        <v>24.351494527</v>
      </c>
      <c r="AV839">
        <v>13.09</v>
      </c>
      <c r="AW839">
        <v>51.744159721000003</v>
      </c>
    </row>
    <row r="840" spans="1:49" x14ac:dyDescent="0.35">
      <c r="A840" s="7">
        <v>43412</v>
      </c>
      <c r="B840">
        <v>44190.25</v>
      </c>
      <c r="C840">
        <v>22.46</v>
      </c>
      <c r="D840">
        <v>25.068807559</v>
      </c>
      <c r="E840">
        <v>21.027053916</v>
      </c>
      <c r="F840">
        <v>25.405610578000001</v>
      </c>
      <c r="G840">
        <v>51.61</v>
      </c>
      <c r="H840">
        <v>14.284084296</v>
      </c>
      <c r="I840">
        <v>4.9019017070000004</v>
      </c>
      <c r="J840">
        <v>103.50858427</v>
      </c>
      <c r="K840">
        <v>309.82391326999999</v>
      </c>
      <c r="L840">
        <v>14.148271155</v>
      </c>
      <c r="M840">
        <v>3.17</v>
      </c>
      <c r="N840">
        <v>69.288226451</v>
      </c>
      <c r="O840">
        <v>38.127153810000003</v>
      </c>
      <c r="P840">
        <v>19.21</v>
      </c>
      <c r="Q840">
        <v>30.342733869</v>
      </c>
      <c r="R840">
        <v>10.390849211000001</v>
      </c>
      <c r="S840">
        <v>35.687782495999997</v>
      </c>
      <c r="T840">
        <v>914.15874171999997</v>
      </c>
      <c r="U840">
        <v>177.97889491999999</v>
      </c>
      <c r="V840">
        <v>19.864774440000001</v>
      </c>
      <c r="W840">
        <v>58.031314244000001</v>
      </c>
      <c r="X840">
        <v>13.29</v>
      </c>
      <c r="Y840">
        <v>16.882654147</v>
      </c>
      <c r="Z840">
        <v>10.52</v>
      </c>
      <c r="AA840">
        <v>101.41187013</v>
      </c>
      <c r="AB840">
        <v>24.164955752000001</v>
      </c>
      <c r="AC840">
        <v>43.084007096999997</v>
      </c>
      <c r="AD840">
        <v>144.19408630999999</v>
      </c>
      <c r="AE840">
        <v>224.97425152</v>
      </c>
      <c r="AF840">
        <v>36.488735294999998</v>
      </c>
      <c r="AG840">
        <v>73.136663784000007</v>
      </c>
      <c r="AH840">
        <v>28.047211977</v>
      </c>
      <c r="AI840">
        <v>17.580713182</v>
      </c>
      <c r="AJ840">
        <v>133.97503993999999</v>
      </c>
      <c r="AK840">
        <v>91.916215890999993</v>
      </c>
      <c r="AL840">
        <v>6.6227202055000003</v>
      </c>
      <c r="AM840">
        <v>93.509674085</v>
      </c>
      <c r="AN840">
        <v>49.167290334999997</v>
      </c>
      <c r="AO840">
        <v>272.27999840000001</v>
      </c>
      <c r="AP840">
        <v>186.93823369</v>
      </c>
      <c r="AQ840">
        <v>29.311768606000001</v>
      </c>
      <c r="AR840">
        <v>60.067277118</v>
      </c>
      <c r="AS840">
        <v>12.784403772999999</v>
      </c>
      <c r="AT840">
        <v>2.11</v>
      </c>
      <c r="AU840">
        <v>23.020141006999999</v>
      </c>
      <c r="AV840">
        <v>12.61</v>
      </c>
      <c r="AW840">
        <v>47.437728821999997</v>
      </c>
    </row>
    <row r="841" spans="1:49" x14ac:dyDescent="0.35">
      <c r="A841" s="7">
        <v>43413</v>
      </c>
      <c r="B841">
        <v>44263.74</v>
      </c>
      <c r="C841">
        <v>23.51</v>
      </c>
      <c r="D841">
        <v>25.078010499000001</v>
      </c>
      <c r="E841">
        <v>21.370997768999999</v>
      </c>
      <c r="F841">
        <v>25.513299495999998</v>
      </c>
      <c r="G841">
        <v>52.47</v>
      </c>
      <c r="H841">
        <v>14.225502952999999</v>
      </c>
      <c r="I841">
        <v>4.9767399010000002</v>
      </c>
      <c r="J841">
        <v>103.83162033000001</v>
      </c>
      <c r="K841">
        <v>297.23432301000003</v>
      </c>
      <c r="L841">
        <v>13.848068275999999</v>
      </c>
      <c r="M841">
        <v>3.12</v>
      </c>
      <c r="N841">
        <v>70.192413235999993</v>
      </c>
      <c r="O841">
        <v>40.234883828999997</v>
      </c>
      <c r="P841">
        <v>19.14</v>
      </c>
      <c r="Q841">
        <v>29.57963462</v>
      </c>
      <c r="R841">
        <v>10.439586778000001</v>
      </c>
      <c r="S841">
        <v>36.885292669000002</v>
      </c>
      <c r="T841">
        <v>921.73009250999996</v>
      </c>
      <c r="U841">
        <v>180.24146465000001</v>
      </c>
      <c r="V841">
        <v>19.900745058999998</v>
      </c>
      <c r="W841">
        <v>58.834990611000002</v>
      </c>
      <c r="X841">
        <v>13.86</v>
      </c>
      <c r="Y841">
        <v>16.044710794</v>
      </c>
      <c r="Z841">
        <v>10.64</v>
      </c>
      <c r="AA841">
        <v>99.960961577000006</v>
      </c>
      <c r="AB841">
        <v>25.490619468999999</v>
      </c>
      <c r="AC841">
        <v>42.123792817000002</v>
      </c>
      <c r="AD841">
        <v>139.25642729</v>
      </c>
      <c r="AE841">
        <v>227.36060556000001</v>
      </c>
      <c r="AF841">
        <v>37.092015717999999</v>
      </c>
      <c r="AG841">
        <v>72.836764766000002</v>
      </c>
      <c r="AH841">
        <v>28.318335026</v>
      </c>
      <c r="AI841">
        <v>17.962073555</v>
      </c>
      <c r="AJ841">
        <v>134.19286944000001</v>
      </c>
      <c r="AK841">
        <v>91.774077413000001</v>
      </c>
      <c r="AL841">
        <v>6.1640520831999996</v>
      </c>
      <c r="AM841">
        <v>92.921914983999997</v>
      </c>
      <c r="AN841">
        <v>49.515021031000003</v>
      </c>
      <c r="AO841">
        <v>262.60634750000003</v>
      </c>
      <c r="AP841">
        <v>186.73343933999999</v>
      </c>
      <c r="AQ841">
        <v>29.429486553</v>
      </c>
      <c r="AR841">
        <v>60.502977776000002</v>
      </c>
      <c r="AS841">
        <v>13.083557062000001</v>
      </c>
      <c r="AT841">
        <v>2.02</v>
      </c>
      <c r="AU841">
        <v>23.454483290999999</v>
      </c>
      <c r="AV841">
        <v>13.17</v>
      </c>
      <c r="AW841">
        <v>47.897081450999998</v>
      </c>
    </row>
    <row r="842" spans="1:49" x14ac:dyDescent="0.35">
      <c r="A842" s="7">
        <v>43420</v>
      </c>
      <c r="B842">
        <v>42319.27</v>
      </c>
      <c r="C842">
        <v>23.42</v>
      </c>
      <c r="D842">
        <v>24.157716534999999</v>
      </c>
      <c r="E842">
        <v>19.902264559999999</v>
      </c>
      <c r="F842">
        <v>24.508202926999999</v>
      </c>
      <c r="G842">
        <v>47.55</v>
      </c>
      <c r="H842">
        <v>13.268674339</v>
      </c>
      <c r="I842">
        <v>5.0141589980000001</v>
      </c>
      <c r="J842">
        <v>102.87230112</v>
      </c>
      <c r="K842">
        <v>283.85123053000001</v>
      </c>
      <c r="L842">
        <v>13.751228638000001</v>
      </c>
      <c r="M842">
        <v>3.25</v>
      </c>
      <c r="N842">
        <v>67.16535313</v>
      </c>
      <c r="O842">
        <v>38.404226301000001</v>
      </c>
      <c r="P842">
        <v>19.91</v>
      </c>
      <c r="Q842">
        <v>31.287069189</v>
      </c>
      <c r="R842">
        <v>9.8839785183999993</v>
      </c>
      <c r="S842">
        <v>38.547951421</v>
      </c>
      <c r="T842">
        <v>843.66480202000002</v>
      </c>
      <c r="U842">
        <v>172.77895397</v>
      </c>
      <c r="V842">
        <v>19.693913998999999</v>
      </c>
      <c r="W842">
        <v>63.029789207999997</v>
      </c>
      <c r="X842">
        <v>12.78</v>
      </c>
      <c r="Y842">
        <v>14.578309925999999</v>
      </c>
      <c r="Z842">
        <v>10.57</v>
      </c>
      <c r="AA842">
        <v>93.161605780000002</v>
      </c>
      <c r="AB842">
        <v>25.670530973000002</v>
      </c>
      <c r="AC842">
        <v>39.503394968000002</v>
      </c>
      <c r="AD842">
        <v>133.99277803000001</v>
      </c>
      <c r="AE842">
        <v>224.38490902999999</v>
      </c>
      <c r="AF842">
        <v>37.870442070999999</v>
      </c>
      <c r="AG842">
        <v>72.498169099999998</v>
      </c>
      <c r="AH842">
        <v>27.963070341000002</v>
      </c>
      <c r="AI842">
        <v>16.329421047</v>
      </c>
      <c r="AJ842">
        <v>130.21253050999999</v>
      </c>
      <c r="AK842">
        <v>90.788583963999997</v>
      </c>
      <c r="AL842">
        <v>5.7948801797999998</v>
      </c>
      <c r="AM842">
        <v>88.481068445000005</v>
      </c>
      <c r="AN842">
        <v>46.980247269000003</v>
      </c>
      <c r="AO842">
        <v>257.53322650000001</v>
      </c>
      <c r="AP842">
        <v>180.47258346999999</v>
      </c>
      <c r="AQ842">
        <v>28.595651100000001</v>
      </c>
      <c r="AR842">
        <v>59.700892474</v>
      </c>
      <c r="AS842">
        <v>13.250730958</v>
      </c>
      <c r="AT842">
        <v>2.16</v>
      </c>
      <c r="AU842">
        <v>23.756634443999999</v>
      </c>
      <c r="AV842">
        <v>12.18</v>
      </c>
      <c r="AW842">
        <v>47.629125750999997</v>
      </c>
    </row>
    <row r="843" spans="1:49" x14ac:dyDescent="0.35">
      <c r="A843" s="7">
        <v>43425</v>
      </c>
      <c r="B843">
        <v>41499.93</v>
      </c>
      <c r="C843">
        <v>22.97</v>
      </c>
      <c r="D843">
        <v>24.010469500999999</v>
      </c>
      <c r="E843">
        <v>20.190433733999999</v>
      </c>
      <c r="F843">
        <v>24.149239866999999</v>
      </c>
      <c r="G843">
        <v>49.4</v>
      </c>
      <c r="H843">
        <v>13.12222098</v>
      </c>
      <c r="I843">
        <v>4.6773871250000001</v>
      </c>
      <c r="J843">
        <v>104.70283879</v>
      </c>
      <c r="K843">
        <v>272.17126478</v>
      </c>
      <c r="L843">
        <v>13.460709723000001</v>
      </c>
      <c r="M843">
        <v>3.09</v>
      </c>
      <c r="N843">
        <v>67.322603005999994</v>
      </c>
      <c r="O843">
        <v>38.226108271000001</v>
      </c>
      <c r="P843">
        <v>20.23</v>
      </c>
      <c r="Q843">
        <v>30.905519564999999</v>
      </c>
      <c r="R843">
        <v>9.1821575585000001</v>
      </c>
      <c r="S843">
        <v>39.201138786999998</v>
      </c>
      <c r="T843">
        <v>831.65781059999995</v>
      </c>
      <c r="U843">
        <v>174.31710444000001</v>
      </c>
      <c r="V843">
        <v>19.406149044999999</v>
      </c>
      <c r="W843">
        <v>62.892576169999998</v>
      </c>
      <c r="X843">
        <v>12.05</v>
      </c>
      <c r="Y843">
        <v>13.435659898999999</v>
      </c>
      <c r="Z843">
        <v>10.55</v>
      </c>
      <c r="AA843">
        <v>91.691731095999998</v>
      </c>
      <c r="AB843">
        <v>25.244424778999999</v>
      </c>
      <c r="AC843">
        <v>37.312692724000001</v>
      </c>
      <c r="AD843">
        <v>131.28678929</v>
      </c>
      <c r="AE843">
        <v>217.18720149999999</v>
      </c>
      <c r="AF843">
        <v>38.999160283000002</v>
      </c>
      <c r="AG843">
        <v>70.834213258000005</v>
      </c>
      <c r="AH843">
        <v>27.131003052000001</v>
      </c>
      <c r="AI843">
        <v>16.223573297000002</v>
      </c>
      <c r="AJ843">
        <v>124.39054222</v>
      </c>
      <c r="AK843">
        <v>88.391181631999999</v>
      </c>
      <c r="AL843">
        <v>5.7053839607999999</v>
      </c>
      <c r="AM843">
        <v>86.186009099000003</v>
      </c>
      <c r="AN843">
        <v>44.820656626999998</v>
      </c>
      <c r="AO843">
        <v>226.25541010000001</v>
      </c>
      <c r="AP843">
        <v>176.37669646000001</v>
      </c>
      <c r="AQ843">
        <v>29.723781418000002</v>
      </c>
      <c r="AR843">
        <v>57.453073168000003</v>
      </c>
      <c r="AS843">
        <v>13.259529584999999</v>
      </c>
      <c r="AT843">
        <v>2.09</v>
      </c>
      <c r="AU843">
        <v>23.737749997000002</v>
      </c>
      <c r="AV843">
        <v>12.06</v>
      </c>
      <c r="AW843">
        <v>48.413853158999999</v>
      </c>
    </row>
    <row r="844" spans="1:49" x14ac:dyDescent="0.35">
      <c r="A844" s="7">
        <v>43426</v>
      </c>
      <c r="B844">
        <v>41271.120000000003</v>
      </c>
      <c r="C844">
        <v>22.99</v>
      </c>
      <c r="D844">
        <v>24.387790026000001</v>
      </c>
      <c r="E844">
        <v>19.930151898999998</v>
      </c>
      <c r="F844">
        <v>23.862069419000001</v>
      </c>
      <c r="G844">
        <v>48.96</v>
      </c>
      <c r="H844">
        <v>13.102693865999999</v>
      </c>
      <c r="I844">
        <v>4.6867418993000003</v>
      </c>
      <c r="J844">
        <v>103.01913570000001</v>
      </c>
      <c r="K844">
        <v>269.84881923</v>
      </c>
      <c r="L844">
        <v>13.024931350999999</v>
      </c>
      <c r="M844">
        <v>3.1</v>
      </c>
      <c r="N844">
        <v>67.086728191999995</v>
      </c>
      <c r="O844">
        <v>37.721440520000002</v>
      </c>
      <c r="P844">
        <v>20</v>
      </c>
      <c r="Q844">
        <v>30.905519564999999</v>
      </c>
      <c r="R844">
        <v>8.8409945918999995</v>
      </c>
      <c r="S844">
        <v>38.60733209</v>
      </c>
      <c r="T844">
        <v>860.38528180000003</v>
      </c>
      <c r="U844">
        <v>173.39421415999999</v>
      </c>
      <c r="V844">
        <v>19.208310640000001</v>
      </c>
      <c r="W844">
        <v>59.364240901000002</v>
      </c>
      <c r="X844">
        <v>11.71</v>
      </c>
      <c r="Y844">
        <v>13.207129892999999</v>
      </c>
      <c r="Z844">
        <v>10.55</v>
      </c>
      <c r="AA844">
        <v>91.985706033</v>
      </c>
      <c r="AB844">
        <v>25.253893805000001</v>
      </c>
      <c r="AC844">
        <v>35.555940147999998</v>
      </c>
      <c r="AD844">
        <v>131.91695104999999</v>
      </c>
      <c r="AE844">
        <v>221.60243954000001</v>
      </c>
      <c r="AF844">
        <v>38.580756117999996</v>
      </c>
      <c r="AG844">
        <v>70.872909905</v>
      </c>
      <c r="AH844">
        <v>26.850530933000002</v>
      </c>
      <c r="AI844">
        <v>16.358288614999999</v>
      </c>
      <c r="AJ844">
        <v>126.10347415</v>
      </c>
      <c r="AK844">
        <v>90.096843371000006</v>
      </c>
      <c r="AL844">
        <v>5.6606358513000004</v>
      </c>
      <c r="AM844">
        <v>86.064725475000003</v>
      </c>
      <c r="AN844">
        <v>43.969631501999999</v>
      </c>
      <c r="AO844">
        <v>218.35638707999999</v>
      </c>
      <c r="AP844">
        <v>175.98661197999999</v>
      </c>
      <c r="AQ844">
        <v>29.566824155999999</v>
      </c>
      <c r="AR844">
        <v>57.928382976999998</v>
      </c>
      <c r="AS844">
        <v>13.074758436</v>
      </c>
      <c r="AT844">
        <v>2.08</v>
      </c>
      <c r="AU844">
        <v>23.124005466</v>
      </c>
      <c r="AV844">
        <v>11.85</v>
      </c>
      <c r="AW844">
        <v>48.586110394999999</v>
      </c>
    </row>
    <row r="845" spans="1:49" x14ac:dyDescent="0.35">
      <c r="A845" s="7">
        <v>43431</v>
      </c>
      <c r="B845">
        <v>39807.279999999999</v>
      </c>
      <c r="C845">
        <v>22.95</v>
      </c>
      <c r="D845">
        <v>23.366263727</v>
      </c>
      <c r="E845">
        <v>18.433531350999999</v>
      </c>
      <c r="F845">
        <v>22.462113485</v>
      </c>
      <c r="G845">
        <v>48.42</v>
      </c>
      <c r="H845">
        <v>12.399717742</v>
      </c>
      <c r="I845">
        <v>4.7054514477999998</v>
      </c>
      <c r="J845">
        <v>104.16444536</v>
      </c>
      <c r="K845">
        <v>259.22363084</v>
      </c>
      <c r="L845">
        <v>12.405157665999999</v>
      </c>
      <c r="M845">
        <v>3</v>
      </c>
      <c r="N845">
        <v>67.047415723</v>
      </c>
      <c r="O845">
        <v>38.315167285999998</v>
      </c>
      <c r="P845">
        <v>20.170000000000002</v>
      </c>
      <c r="Q845">
        <v>31.077216895999999</v>
      </c>
      <c r="R845">
        <v>9.2601376651000002</v>
      </c>
      <c r="S845">
        <v>35.974789066</v>
      </c>
      <c r="T845">
        <v>855.41379197000003</v>
      </c>
      <c r="U845">
        <v>168.47213264999999</v>
      </c>
      <c r="V845">
        <v>18.542854184999999</v>
      </c>
      <c r="W845">
        <v>60.765774077000003</v>
      </c>
      <c r="X845">
        <v>11.74</v>
      </c>
      <c r="Y845">
        <v>12.551718508</v>
      </c>
      <c r="Z845">
        <v>9.73</v>
      </c>
      <c r="AA845">
        <v>80.520683497999997</v>
      </c>
      <c r="AB845">
        <v>24.373274336000001</v>
      </c>
      <c r="AC845">
        <v>35.684036689999999</v>
      </c>
      <c r="AD845">
        <v>128.84027892</v>
      </c>
      <c r="AE845">
        <v>217.02295851</v>
      </c>
      <c r="AF845">
        <v>38.911587318000002</v>
      </c>
      <c r="AG845">
        <v>69.702336317999993</v>
      </c>
      <c r="AH845">
        <v>28.495967368999999</v>
      </c>
      <c r="AI845">
        <v>16.762434569</v>
      </c>
      <c r="AJ845">
        <v>117.33088635</v>
      </c>
      <c r="AK845">
        <v>90.021036182000003</v>
      </c>
      <c r="AL845">
        <v>5.6830099060999997</v>
      </c>
      <c r="AM845">
        <v>80.72824602</v>
      </c>
      <c r="AN845">
        <v>41.489762587000001</v>
      </c>
      <c r="AO845">
        <v>216.76500881999999</v>
      </c>
      <c r="AP845">
        <v>171.30559825</v>
      </c>
      <c r="AQ845">
        <v>25.858708850999999</v>
      </c>
      <c r="AR845">
        <v>56.829229044000002</v>
      </c>
      <c r="AS845">
        <v>13.101154314</v>
      </c>
      <c r="AT845">
        <v>2.11</v>
      </c>
      <c r="AU845">
        <v>23.615001091</v>
      </c>
      <c r="AV845">
        <v>12.2</v>
      </c>
      <c r="AW845">
        <v>46.722366168999997</v>
      </c>
    </row>
    <row r="846" spans="1:49" x14ac:dyDescent="0.35">
      <c r="A846" s="7">
        <v>43432</v>
      </c>
      <c r="B846">
        <v>40989.480000000003</v>
      </c>
      <c r="C846">
        <v>24.66</v>
      </c>
      <c r="D846">
        <v>23.246625512000001</v>
      </c>
      <c r="E846">
        <v>18.749587863999999</v>
      </c>
      <c r="F846">
        <v>22.363398643</v>
      </c>
      <c r="G846">
        <v>50.14</v>
      </c>
      <c r="H846">
        <v>12.926949835</v>
      </c>
      <c r="I846">
        <v>4.9767399010000002</v>
      </c>
      <c r="J846">
        <v>105.76004770999999</v>
      </c>
      <c r="K846">
        <v>265.68777096000002</v>
      </c>
      <c r="L846">
        <v>13.07335117</v>
      </c>
      <c r="M846">
        <v>3.15</v>
      </c>
      <c r="N846">
        <v>67.941774390999996</v>
      </c>
      <c r="O846">
        <v>39.294816449999999</v>
      </c>
      <c r="P846">
        <v>20.39</v>
      </c>
      <c r="Q846">
        <v>32.078784659</v>
      </c>
      <c r="R846">
        <v>9.6890282516999999</v>
      </c>
      <c r="S846">
        <v>38.716196650999997</v>
      </c>
      <c r="T846">
        <v>897.29933806999998</v>
      </c>
      <c r="U846">
        <v>171.85606369000001</v>
      </c>
      <c r="V846">
        <v>19.747869928</v>
      </c>
      <c r="W846">
        <v>64.431322385000001</v>
      </c>
      <c r="X846">
        <v>12.59</v>
      </c>
      <c r="Y846">
        <v>13.605828616</v>
      </c>
      <c r="Z846">
        <v>9.6300000000000008</v>
      </c>
      <c r="AA846">
        <v>85.916546046999997</v>
      </c>
      <c r="AB846">
        <v>25.575840708000001</v>
      </c>
      <c r="AC846">
        <v>36.571562731</v>
      </c>
      <c r="AD846">
        <v>129.63724821</v>
      </c>
      <c r="AE846">
        <v>218.43351595999999</v>
      </c>
      <c r="AF846">
        <v>40.779810564999998</v>
      </c>
      <c r="AG846">
        <v>72.778719795000001</v>
      </c>
      <c r="AH846">
        <v>29.066260678999999</v>
      </c>
      <c r="AI846">
        <v>17.253183227000001</v>
      </c>
      <c r="AJ846">
        <v>121.18250786</v>
      </c>
      <c r="AK846">
        <v>90.229505950000004</v>
      </c>
      <c r="AL846">
        <v>5.6606358513000004</v>
      </c>
      <c r="AM846">
        <v>79.804624575999995</v>
      </c>
      <c r="AN846">
        <v>45.760616777999999</v>
      </c>
      <c r="AO846">
        <v>226.20718651000001</v>
      </c>
      <c r="AP846">
        <v>178.72695544000001</v>
      </c>
      <c r="AQ846">
        <v>25.740990905</v>
      </c>
      <c r="AR846">
        <v>56.027143741000003</v>
      </c>
      <c r="AS846">
        <v>13.021966679</v>
      </c>
      <c r="AT846">
        <v>2.2400000000000002</v>
      </c>
      <c r="AU846">
        <v>24.464801210000001</v>
      </c>
      <c r="AV846">
        <v>12.43</v>
      </c>
      <c r="AW846">
        <v>46.760987675000003</v>
      </c>
    </row>
    <row r="847" spans="1:49" x14ac:dyDescent="0.35">
      <c r="A847" s="7">
        <v>43433</v>
      </c>
      <c r="B847">
        <v>41913.449999999997</v>
      </c>
      <c r="C847">
        <v>23.91</v>
      </c>
      <c r="D847">
        <v>23.191407873999999</v>
      </c>
      <c r="E847">
        <v>18.851841442000001</v>
      </c>
      <c r="F847">
        <v>22.112124501</v>
      </c>
      <c r="G847">
        <v>51.05</v>
      </c>
      <c r="H847">
        <v>13.639689516000001</v>
      </c>
      <c r="I847">
        <v>5.2106092572999998</v>
      </c>
      <c r="J847">
        <v>105.4174337</v>
      </c>
      <c r="K847">
        <v>267.45863568999999</v>
      </c>
      <c r="L847">
        <v>13.780280529000001</v>
      </c>
      <c r="M847">
        <v>3.12</v>
      </c>
      <c r="N847">
        <v>68.128508617999998</v>
      </c>
      <c r="O847">
        <v>39.571888940999997</v>
      </c>
      <c r="P847">
        <v>20.39</v>
      </c>
      <c r="Q847">
        <v>32.784651464</v>
      </c>
      <c r="R847">
        <v>10.098423811</v>
      </c>
      <c r="S847">
        <v>38.597435312000002</v>
      </c>
      <c r="T847">
        <v>915.81590500000004</v>
      </c>
      <c r="U847">
        <v>174.99190594000001</v>
      </c>
      <c r="V847">
        <v>18.830619139</v>
      </c>
      <c r="W847">
        <v>65.666239728999997</v>
      </c>
      <c r="X847">
        <v>12.6</v>
      </c>
      <c r="Y847">
        <v>14.035280882</v>
      </c>
      <c r="Z847">
        <v>9.6999999999999993</v>
      </c>
      <c r="AA847">
        <v>87.177793356999999</v>
      </c>
      <c r="AB847">
        <v>25.878849557999999</v>
      </c>
      <c r="AC847">
        <v>38.502160613999997</v>
      </c>
      <c r="AD847">
        <v>130.93464007</v>
      </c>
      <c r="AE847">
        <v>219.94068693</v>
      </c>
      <c r="AF847">
        <v>40.867383529999998</v>
      </c>
      <c r="AG847">
        <v>76.280766393999997</v>
      </c>
      <c r="AH847">
        <v>28.729694134999999</v>
      </c>
      <c r="AI847">
        <v>17.638084136</v>
      </c>
      <c r="AJ847">
        <v>122.56869553999999</v>
      </c>
      <c r="AK847">
        <v>90.011560283999998</v>
      </c>
      <c r="AL847">
        <v>5.7389450430000002</v>
      </c>
      <c r="AM847">
        <v>84.273459643999999</v>
      </c>
      <c r="AN847">
        <v>44.598383818000002</v>
      </c>
      <c r="AO847">
        <v>230.50873017999999</v>
      </c>
      <c r="AP847">
        <v>177.02033585000001</v>
      </c>
      <c r="AQ847">
        <v>25.691941759999999</v>
      </c>
      <c r="AR847">
        <v>56.532160413</v>
      </c>
      <c r="AS847">
        <v>12.766806520999999</v>
      </c>
      <c r="AT847">
        <v>2.27</v>
      </c>
      <c r="AU847">
        <v>24.068227821000001</v>
      </c>
      <c r="AV847">
        <v>12.76</v>
      </c>
      <c r="AW847">
        <v>48.083774235</v>
      </c>
    </row>
    <row r="848" spans="1:49" x14ac:dyDescent="0.35">
      <c r="A848" s="7">
        <v>43434</v>
      </c>
      <c r="B848">
        <v>41732.78</v>
      </c>
      <c r="C848">
        <v>21.69</v>
      </c>
      <c r="D848">
        <v>23.320249028999999</v>
      </c>
      <c r="E848">
        <v>19.019165478000001</v>
      </c>
      <c r="F848">
        <v>22.219813419000001</v>
      </c>
      <c r="G848">
        <v>51.01</v>
      </c>
      <c r="H848">
        <v>13.356546355000001</v>
      </c>
      <c r="I848">
        <v>4.9860946753000004</v>
      </c>
      <c r="J848">
        <v>102.93103495</v>
      </c>
      <c r="K848">
        <v>264.58460932000003</v>
      </c>
      <c r="L848">
        <v>13.877120167999999</v>
      </c>
      <c r="M848">
        <v>3.18</v>
      </c>
      <c r="N848">
        <v>69.681351140000004</v>
      </c>
      <c r="O848">
        <v>38.592239777000003</v>
      </c>
      <c r="P848">
        <v>20.61</v>
      </c>
      <c r="Q848">
        <v>33.690831822</v>
      </c>
      <c r="R848">
        <v>10.205646458</v>
      </c>
      <c r="S848">
        <v>37.132712126000001</v>
      </c>
      <c r="T848">
        <v>907.96670647999997</v>
      </c>
      <c r="U848">
        <v>175.12091211000001</v>
      </c>
      <c r="V848">
        <v>18.524868875999999</v>
      </c>
      <c r="W848">
        <v>64.019683270000002</v>
      </c>
      <c r="X848">
        <v>12.53</v>
      </c>
      <c r="Y848">
        <v>14.728260675</v>
      </c>
      <c r="Z848">
        <v>9.6</v>
      </c>
      <c r="AA848">
        <v>88.334726978999996</v>
      </c>
      <c r="AB848">
        <v>25.964070796000001</v>
      </c>
      <c r="AC848">
        <v>38.410663083999999</v>
      </c>
      <c r="AD848">
        <v>130.76783255000001</v>
      </c>
      <c r="AE848">
        <v>215.35154455</v>
      </c>
      <c r="AF848">
        <v>40.663046612000002</v>
      </c>
      <c r="AG848">
        <v>74.936057892999997</v>
      </c>
      <c r="AH848">
        <v>28.131353613000002</v>
      </c>
      <c r="AI848">
        <v>17.743931885999999</v>
      </c>
      <c r="AJ848">
        <v>120.10326173</v>
      </c>
      <c r="AK848">
        <v>88.286946748000005</v>
      </c>
      <c r="AL848">
        <v>5.8843763987999997</v>
      </c>
      <c r="AM848">
        <v>84.637310515999999</v>
      </c>
      <c r="AN848">
        <v>43.869682201000003</v>
      </c>
      <c r="AO848">
        <v>223.64169186000001</v>
      </c>
      <c r="AP848">
        <v>176.00611620999999</v>
      </c>
      <c r="AQ848">
        <v>26.437488753</v>
      </c>
      <c r="AR848">
        <v>55.106230986</v>
      </c>
      <c r="AS848">
        <v>12.854792782000001</v>
      </c>
      <c r="AT848">
        <v>2.39</v>
      </c>
      <c r="AU848">
        <v>23.954921139</v>
      </c>
      <c r="AV848">
        <v>13.02</v>
      </c>
      <c r="AW848">
        <v>48.605164557999998</v>
      </c>
    </row>
    <row r="849" spans="1:49" x14ac:dyDescent="0.35">
      <c r="A849" s="7">
        <v>43437</v>
      </c>
      <c r="B849">
        <v>42081.78</v>
      </c>
      <c r="C849">
        <v>21.72</v>
      </c>
      <c r="D849">
        <v>23.28343727</v>
      </c>
      <c r="E849">
        <v>19.669870065000001</v>
      </c>
      <c r="F849">
        <v>22.148020807000002</v>
      </c>
      <c r="G849">
        <v>50.79</v>
      </c>
      <c r="H849">
        <v>13.454181928000001</v>
      </c>
      <c r="I849">
        <v>5.051578095</v>
      </c>
      <c r="J849">
        <v>102.75483346999999</v>
      </c>
      <c r="K849">
        <v>265.63938667000002</v>
      </c>
      <c r="L849">
        <v>13.547865397000001</v>
      </c>
      <c r="M849">
        <v>3.3</v>
      </c>
      <c r="N849">
        <v>69.317710802999997</v>
      </c>
      <c r="O849">
        <v>38.651612454000002</v>
      </c>
      <c r="P849">
        <v>20.66</v>
      </c>
      <c r="Q849">
        <v>33.452363306999999</v>
      </c>
      <c r="R849">
        <v>10.205646458</v>
      </c>
      <c r="S849">
        <v>36.746737773</v>
      </c>
      <c r="T849">
        <v>908.57201760999999</v>
      </c>
      <c r="U849">
        <v>172.16369377999999</v>
      </c>
      <c r="V849">
        <v>19.442119665</v>
      </c>
      <c r="W849">
        <v>64.343114002999997</v>
      </c>
      <c r="X849">
        <v>12.09</v>
      </c>
      <c r="Y849">
        <v>15.021069039</v>
      </c>
      <c r="Z849">
        <v>9.5299999999999994</v>
      </c>
      <c r="AA849">
        <v>92.308130156999994</v>
      </c>
      <c r="AB849">
        <v>25.822035398000001</v>
      </c>
      <c r="AC849">
        <v>38.419812837000002</v>
      </c>
      <c r="AD849">
        <v>134.74341189</v>
      </c>
      <c r="AE849">
        <v>216.24038897</v>
      </c>
      <c r="AF849">
        <v>40.283563764999997</v>
      </c>
      <c r="AG849">
        <v>73.736461821000006</v>
      </c>
      <c r="AH849">
        <v>28.122004541999999</v>
      </c>
      <c r="AI849">
        <v>16.897149887000001</v>
      </c>
      <c r="AJ849">
        <v>119.93493894</v>
      </c>
      <c r="AK849">
        <v>88.921831951000001</v>
      </c>
      <c r="AL849">
        <v>5.9514985631000004</v>
      </c>
      <c r="AM849">
        <v>85.719533622</v>
      </c>
      <c r="AN849">
        <v>45.446998360999999</v>
      </c>
      <c r="AO849">
        <v>225.35845144000001</v>
      </c>
      <c r="AP849">
        <v>176.41570490999999</v>
      </c>
      <c r="AQ849">
        <v>25.996046454999998</v>
      </c>
      <c r="AR849">
        <v>55.452811054999998</v>
      </c>
      <c r="AS849">
        <v>12.494049111000001</v>
      </c>
      <c r="AT849">
        <v>2.35</v>
      </c>
      <c r="AU849">
        <v>24.663087905000001</v>
      </c>
      <c r="AV849">
        <v>12.64</v>
      </c>
      <c r="AW849">
        <v>49.609323697999997</v>
      </c>
    </row>
    <row r="850" spans="1:49" x14ac:dyDescent="0.35">
      <c r="A850" s="7">
        <v>43438</v>
      </c>
      <c r="B850">
        <v>41865.07</v>
      </c>
      <c r="C850">
        <v>20.83</v>
      </c>
      <c r="D850">
        <v>22.998146142</v>
      </c>
      <c r="E850">
        <v>19.428179790000002</v>
      </c>
      <c r="F850">
        <v>22.165968960000001</v>
      </c>
      <c r="G850">
        <v>50.8</v>
      </c>
      <c r="H850">
        <v>13.571344614999999</v>
      </c>
      <c r="I850">
        <v>5.0048042237999999</v>
      </c>
      <c r="J850">
        <v>102.8820901</v>
      </c>
      <c r="K850">
        <v>270.05203322</v>
      </c>
      <c r="L850">
        <v>13.412289904</v>
      </c>
      <c r="M850">
        <v>3.11</v>
      </c>
      <c r="N850">
        <v>68.757508121000001</v>
      </c>
      <c r="O850">
        <v>38.137049255999997</v>
      </c>
      <c r="P850">
        <v>20.3</v>
      </c>
      <c r="Q850">
        <v>32.584337910999999</v>
      </c>
      <c r="R850">
        <v>9.7767558717000007</v>
      </c>
      <c r="S850">
        <v>36.687357102999997</v>
      </c>
      <c r="T850">
        <v>894.80863158</v>
      </c>
      <c r="U850">
        <v>169.63318817000001</v>
      </c>
      <c r="V850">
        <v>18.578824804</v>
      </c>
      <c r="W850">
        <v>64.823359636999996</v>
      </c>
      <c r="X850">
        <v>12.2</v>
      </c>
      <c r="Y850">
        <v>14.591616773</v>
      </c>
      <c r="Z850">
        <v>9.5299999999999994</v>
      </c>
      <c r="AA850">
        <v>93.749555654000005</v>
      </c>
      <c r="AB850">
        <v>25.859911503999999</v>
      </c>
      <c r="AC850">
        <v>37.715281855999997</v>
      </c>
      <c r="AD850">
        <v>134.70634355000001</v>
      </c>
      <c r="AE850">
        <v>214.03760062999999</v>
      </c>
      <c r="AF850">
        <v>39.699744000999999</v>
      </c>
      <c r="AG850">
        <v>74.229844076000006</v>
      </c>
      <c r="AH850">
        <v>28.098320860000001</v>
      </c>
      <c r="AI850">
        <v>16.858659796000001</v>
      </c>
      <c r="AJ850">
        <v>120.17257111000001</v>
      </c>
      <c r="AK850">
        <v>89.319819690000003</v>
      </c>
      <c r="AL850">
        <v>5.9626855903999996</v>
      </c>
      <c r="AM850">
        <v>85.663556564999993</v>
      </c>
      <c r="AN850">
        <v>46.120355551999999</v>
      </c>
      <c r="AO850">
        <v>225.00159692</v>
      </c>
      <c r="AP850">
        <v>177.556702</v>
      </c>
      <c r="AQ850">
        <v>25.515364841</v>
      </c>
      <c r="AR850">
        <v>54.215025093999998</v>
      </c>
      <c r="AS850">
        <v>12.318076588</v>
      </c>
      <c r="AT850">
        <v>2.2799999999999998</v>
      </c>
      <c r="AU850">
        <v>24.587550115999999</v>
      </c>
      <c r="AV850">
        <v>12.71</v>
      </c>
      <c r="AW850">
        <v>49.377594666</v>
      </c>
    </row>
    <row r="851" spans="1:49" x14ac:dyDescent="0.35">
      <c r="A851" s="7">
        <v>43439</v>
      </c>
      <c r="B851">
        <v>41895.269999999997</v>
      </c>
      <c r="C851">
        <v>21.4</v>
      </c>
      <c r="D851">
        <v>22.998146142</v>
      </c>
      <c r="E851">
        <v>19.958039239000001</v>
      </c>
      <c r="F851">
        <v>22.480061637999999</v>
      </c>
      <c r="G851">
        <v>50.77</v>
      </c>
      <c r="H851">
        <v>13.590871729</v>
      </c>
      <c r="I851">
        <v>5.1077067405000003</v>
      </c>
      <c r="J851">
        <v>102.82335627</v>
      </c>
      <c r="K851">
        <v>271.17454857000001</v>
      </c>
      <c r="L851">
        <v>13.421973868</v>
      </c>
      <c r="M851">
        <v>3.1</v>
      </c>
      <c r="N851">
        <v>68.836133059000005</v>
      </c>
      <c r="O851">
        <v>38.562553438999998</v>
      </c>
      <c r="P851">
        <v>20.32</v>
      </c>
      <c r="Q851">
        <v>32.727419019999999</v>
      </c>
      <c r="R851">
        <v>9.8352409516999995</v>
      </c>
      <c r="S851">
        <v>37.964041502000001</v>
      </c>
      <c r="T851">
        <v>891.40499681999995</v>
      </c>
      <c r="U851">
        <v>169.32555807</v>
      </c>
      <c r="V851">
        <v>18.830619139</v>
      </c>
      <c r="W851">
        <v>65.225197820000005</v>
      </c>
      <c r="X851">
        <v>12.38</v>
      </c>
      <c r="Y851">
        <v>14.650178445</v>
      </c>
      <c r="Z851">
        <v>9.85</v>
      </c>
      <c r="AA851">
        <v>92.355545469999996</v>
      </c>
      <c r="AB851">
        <v>26.058761061999999</v>
      </c>
      <c r="AC851">
        <v>38.035523210999997</v>
      </c>
      <c r="AD851">
        <v>135.28090280999999</v>
      </c>
      <c r="AE851">
        <v>214.7525407</v>
      </c>
      <c r="AF851">
        <v>40.439249036</v>
      </c>
      <c r="AG851">
        <v>75.400417662999999</v>
      </c>
      <c r="AH851">
        <v>28.107794333000001</v>
      </c>
      <c r="AI851">
        <v>17.041487728</v>
      </c>
      <c r="AJ851">
        <v>121.41023869</v>
      </c>
      <c r="AK851">
        <v>90.229505950000004</v>
      </c>
      <c r="AL851">
        <v>6.0298077547000002</v>
      </c>
      <c r="AM851">
        <v>86.018077926999993</v>
      </c>
      <c r="AN851">
        <v>46.692247960000003</v>
      </c>
      <c r="AO851">
        <v>227.20059233999999</v>
      </c>
      <c r="AP851">
        <v>175.54776695000001</v>
      </c>
      <c r="AQ851">
        <v>25.809659707000002</v>
      </c>
      <c r="AR851">
        <v>55.017110397000003</v>
      </c>
      <c r="AS851">
        <v>12.423660101999999</v>
      </c>
      <c r="AT851">
        <v>2.33</v>
      </c>
      <c r="AU851">
        <v>25.125756857999999</v>
      </c>
      <c r="AV851">
        <v>12.75</v>
      </c>
      <c r="AW851">
        <v>48.595509180999997</v>
      </c>
    </row>
    <row r="852" spans="1:49" x14ac:dyDescent="0.35">
      <c r="A852" s="7">
        <v>43440</v>
      </c>
      <c r="B852">
        <v>41987</v>
      </c>
      <c r="C852">
        <v>21.54</v>
      </c>
      <c r="D852">
        <v>22.565607978999999</v>
      </c>
      <c r="E852">
        <v>20.301983091</v>
      </c>
      <c r="F852">
        <v>22.453139407999998</v>
      </c>
      <c r="G852">
        <v>50.31</v>
      </c>
      <c r="H852">
        <v>13.727561530999999</v>
      </c>
      <c r="I852">
        <v>5.2760926770000003</v>
      </c>
      <c r="J852">
        <v>102.9506129</v>
      </c>
      <c r="K852">
        <v>273.05185871999998</v>
      </c>
      <c r="L852">
        <v>13.27671441</v>
      </c>
      <c r="M852">
        <v>3.11</v>
      </c>
      <c r="N852">
        <v>68.698539417999996</v>
      </c>
      <c r="O852">
        <v>38.513076208000001</v>
      </c>
      <c r="P852">
        <v>20.55</v>
      </c>
      <c r="Q852">
        <v>32.565260430000002</v>
      </c>
      <c r="R852">
        <v>9.8352409516999995</v>
      </c>
      <c r="S852">
        <v>38.280738407000001</v>
      </c>
      <c r="T852">
        <v>890.13483574999998</v>
      </c>
      <c r="U852">
        <v>168.26373806999999</v>
      </c>
      <c r="V852">
        <v>19.064428162999999</v>
      </c>
      <c r="W852">
        <v>64.392118659000005</v>
      </c>
      <c r="X852">
        <v>12.69</v>
      </c>
      <c r="Y852">
        <v>14.708740118</v>
      </c>
      <c r="Z852">
        <v>9.6300000000000008</v>
      </c>
      <c r="AA852">
        <v>93.284885592999998</v>
      </c>
      <c r="AB852">
        <v>25.708407080000001</v>
      </c>
      <c r="AC852">
        <v>38.008073951999997</v>
      </c>
      <c r="AD852">
        <v>135.83692789</v>
      </c>
      <c r="AE852">
        <v>214.41439337</v>
      </c>
      <c r="AF852">
        <v>40.322485082999997</v>
      </c>
      <c r="AG852">
        <v>74.316911532999995</v>
      </c>
      <c r="AH852">
        <v>28.212002536</v>
      </c>
      <c r="AI852">
        <v>17.897892249000002</v>
      </c>
      <c r="AJ852">
        <v>121.79639097</v>
      </c>
      <c r="AK852">
        <v>89.954704891999995</v>
      </c>
      <c r="AL852">
        <v>5.9291245083000002</v>
      </c>
      <c r="AM852">
        <v>85.159763049999995</v>
      </c>
      <c r="AN852">
        <v>48.112754911000003</v>
      </c>
      <c r="AO852">
        <v>232.22548975999999</v>
      </c>
      <c r="AP852">
        <v>181.29176088</v>
      </c>
      <c r="AQ852">
        <v>26.025475941</v>
      </c>
      <c r="AR852">
        <v>55.076524122999999</v>
      </c>
      <c r="AS852">
        <v>12.423660101999999</v>
      </c>
      <c r="AT852">
        <v>2.38</v>
      </c>
      <c r="AU852">
        <v>24.955796834000001</v>
      </c>
      <c r="AV852">
        <v>12.65</v>
      </c>
      <c r="AW852">
        <v>48.209294127</v>
      </c>
    </row>
    <row r="853" spans="1:49" x14ac:dyDescent="0.35">
      <c r="A853" s="7">
        <v>43441</v>
      </c>
      <c r="B853">
        <v>41870.129999999997</v>
      </c>
      <c r="C853">
        <v>22.2</v>
      </c>
      <c r="D853">
        <v>21.902996325</v>
      </c>
      <c r="E853">
        <v>20.506490246999999</v>
      </c>
      <c r="F853">
        <v>22.910817309999999</v>
      </c>
      <c r="G853">
        <v>50.11</v>
      </c>
      <c r="H853">
        <v>13.65921663</v>
      </c>
      <c r="I853">
        <v>5.1077067405000003</v>
      </c>
      <c r="J853">
        <v>100.89492889</v>
      </c>
      <c r="K853">
        <v>276.28392878</v>
      </c>
      <c r="L853">
        <v>13.228294590999999</v>
      </c>
      <c r="M853">
        <v>3.12</v>
      </c>
      <c r="N853">
        <v>68.826304941999993</v>
      </c>
      <c r="O853">
        <v>38.592239777000003</v>
      </c>
      <c r="P853">
        <v>19.8</v>
      </c>
      <c r="Q853">
        <v>32.384024359000001</v>
      </c>
      <c r="R853">
        <v>9.9327160849999991</v>
      </c>
      <c r="S853">
        <v>38.943822552</v>
      </c>
      <c r="T853">
        <v>883.50618263000001</v>
      </c>
      <c r="U853">
        <v>166.86451732</v>
      </c>
      <c r="V853">
        <v>19.397156390999999</v>
      </c>
      <c r="W853">
        <v>67.048171042999996</v>
      </c>
      <c r="X853">
        <v>12.07</v>
      </c>
      <c r="Y853">
        <v>14.591616773</v>
      </c>
      <c r="Z853">
        <v>9.33</v>
      </c>
      <c r="AA853">
        <v>90.885670786000006</v>
      </c>
      <c r="AB853">
        <v>26.446991149999999</v>
      </c>
      <c r="AC853">
        <v>38.877300486999999</v>
      </c>
      <c r="AD853">
        <v>134.89168524999999</v>
      </c>
      <c r="AE853">
        <v>213.04248132999999</v>
      </c>
      <c r="AF853">
        <v>40.137608823999997</v>
      </c>
      <c r="AG853">
        <v>74.007338352999994</v>
      </c>
      <c r="AH853">
        <v>28.098320860000001</v>
      </c>
      <c r="AI853">
        <v>18.552223794</v>
      </c>
      <c r="AJ853">
        <v>122.4597808</v>
      </c>
      <c r="AK853">
        <v>88.647030892999993</v>
      </c>
      <c r="AL853">
        <v>5.9850596451999998</v>
      </c>
      <c r="AM853">
        <v>84.217482587000006</v>
      </c>
      <c r="AN853">
        <v>48.666199177999999</v>
      </c>
      <c r="AO853">
        <v>237.53972869</v>
      </c>
      <c r="AP853">
        <v>177.05934429999999</v>
      </c>
      <c r="AQ853">
        <v>26.977029340000001</v>
      </c>
      <c r="AR853">
        <v>54.838869219000003</v>
      </c>
      <c r="AS853">
        <v>12.318076588</v>
      </c>
      <c r="AT853">
        <v>2.37</v>
      </c>
      <c r="AU853">
        <v>24.068227821000001</v>
      </c>
      <c r="AV853">
        <v>12.77</v>
      </c>
      <c r="AW853">
        <v>48.035497352999997</v>
      </c>
    </row>
    <row r="854" spans="1:49" x14ac:dyDescent="0.35">
      <c r="A854" s="7">
        <v>43444</v>
      </c>
      <c r="B854">
        <v>41356.04</v>
      </c>
      <c r="C854">
        <v>22.18</v>
      </c>
      <c r="D854">
        <v>22.188287454000001</v>
      </c>
      <c r="E854">
        <v>20.525081806999999</v>
      </c>
      <c r="F854">
        <v>21.896746664999998</v>
      </c>
      <c r="G854">
        <v>50</v>
      </c>
      <c r="H854">
        <v>13.620162401</v>
      </c>
      <c r="I854">
        <v>5.0048042237999999</v>
      </c>
      <c r="J854">
        <v>100.37611339999999</v>
      </c>
      <c r="K854">
        <v>280.08693337</v>
      </c>
      <c r="L854">
        <v>13.267030446</v>
      </c>
      <c r="M854">
        <v>2.98</v>
      </c>
      <c r="N854">
        <v>67.027759489000005</v>
      </c>
      <c r="O854">
        <v>38.542762545999999</v>
      </c>
      <c r="P854">
        <v>20.43</v>
      </c>
      <c r="Q854">
        <v>32.317253174000001</v>
      </c>
      <c r="R854">
        <v>9.4453404184000007</v>
      </c>
      <c r="S854">
        <v>37.142608903999999</v>
      </c>
      <c r="T854">
        <v>877.28437799000005</v>
      </c>
      <c r="U854">
        <v>164.22485263999999</v>
      </c>
      <c r="V854">
        <v>19.666936033999999</v>
      </c>
      <c r="W854">
        <v>66.969763592000007</v>
      </c>
      <c r="X854">
        <v>11.84</v>
      </c>
      <c r="Y854">
        <v>14.250007015</v>
      </c>
      <c r="Z854">
        <v>9.3000000000000007</v>
      </c>
      <c r="AA854">
        <v>88.334726978999996</v>
      </c>
      <c r="AB854">
        <v>26.361769912</v>
      </c>
      <c r="AC854">
        <v>38.621107403000003</v>
      </c>
      <c r="AD854">
        <v>132.98266580000001</v>
      </c>
      <c r="AE854">
        <v>212.27923448999999</v>
      </c>
      <c r="AF854">
        <v>39.242418518000001</v>
      </c>
      <c r="AG854">
        <v>73.978315867999996</v>
      </c>
      <c r="AH854">
        <v>28.382525049000002</v>
      </c>
      <c r="AI854">
        <v>18.648449021000001</v>
      </c>
      <c r="AJ854">
        <v>123.45981620000001</v>
      </c>
      <c r="AK854">
        <v>89.935753094999995</v>
      </c>
      <c r="AL854">
        <v>5.9738726177999997</v>
      </c>
      <c r="AM854">
        <v>81.502595310999993</v>
      </c>
      <c r="AN854">
        <v>48.426373329</v>
      </c>
      <c r="AO854">
        <v>237.65546529</v>
      </c>
      <c r="AP854">
        <v>170.78873632</v>
      </c>
      <c r="AQ854">
        <v>26.466918239999998</v>
      </c>
      <c r="AR854">
        <v>53.155480312000002</v>
      </c>
      <c r="AS854">
        <v>12.441257353999999</v>
      </c>
      <c r="AT854">
        <v>2.39</v>
      </c>
      <c r="AU854">
        <v>23.936036691000002</v>
      </c>
      <c r="AV854">
        <v>12.3</v>
      </c>
      <c r="AW854">
        <v>48.257571009000003</v>
      </c>
    </row>
    <row r="855" spans="1:49" x14ac:dyDescent="0.35">
      <c r="A855" s="7">
        <v>43445</v>
      </c>
      <c r="B855">
        <v>40897.85</v>
      </c>
      <c r="C855">
        <v>22.33</v>
      </c>
      <c r="D855">
        <v>22.087055117999999</v>
      </c>
      <c r="E855">
        <v>20.497194467</v>
      </c>
      <c r="F855">
        <v>21.421120610999999</v>
      </c>
      <c r="G855">
        <v>49.64</v>
      </c>
      <c r="H855">
        <v>13.522526829</v>
      </c>
      <c r="I855">
        <v>5.1264162889999998</v>
      </c>
      <c r="J855">
        <v>98.819666941999998</v>
      </c>
      <c r="K855">
        <v>277.01936986999999</v>
      </c>
      <c r="L855">
        <v>12.928091712000001</v>
      </c>
      <c r="M855">
        <v>3.01</v>
      </c>
      <c r="N855">
        <v>67.116212544000007</v>
      </c>
      <c r="O855">
        <v>38.166735594999999</v>
      </c>
      <c r="P855">
        <v>20.61</v>
      </c>
      <c r="Q855">
        <v>32.584337910999999</v>
      </c>
      <c r="R855">
        <v>9.3186227451000008</v>
      </c>
      <c r="S855">
        <v>37.043641121</v>
      </c>
      <c r="T855">
        <v>867.00401178000004</v>
      </c>
      <c r="U855">
        <v>162.54777245</v>
      </c>
      <c r="V855">
        <v>19.550031522000001</v>
      </c>
      <c r="W855">
        <v>65.009577331000003</v>
      </c>
      <c r="X855">
        <v>11.94</v>
      </c>
      <c r="Y855">
        <v>14.2109659</v>
      </c>
      <c r="Z855">
        <v>9.18</v>
      </c>
      <c r="AA855">
        <v>85.907062984999996</v>
      </c>
      <c r="AB855">
        <v>26.115575221</v>
      </c>
      <c r="AC855">
        <v>37.587185314000003</v>
      </c>
      <c r="AD855">
        <v>131.80574604</v>
      </c>
      <c r="AE855">
        <v>211.75752147</v>
      </c>
      <c r="AF855">
        <v>40.001384211999998</v>
      </c>
      <c r="AG855">
        <v>71.801629445000003</v>
      </c>
      <c r="AH855">
        <v>27.975165710999999</v>
      </c>
      <c r="AI855">
        <v>19.052594975000002</v>
      </c>
      <c r="AJ855">
        <v>122.89543978</v>
      </c>
      <c r="AK855">
        <v>89.878897703999996</v>
      </c>
      <c r="AL855">
        <v>5.9291245083000002</v>
      </c>
      <c r="AM855">
        <v>80.868188662999998</v>
      </c>
      <c r="AN855">
        <v>47.337932938000002</v>
      </c>
      <c r="AO855">
        <v>236.42094154</v>
      </c>
      <c r="AP855">
        <v>170.10608848999999</v>
      </c>
      <c r="AQ855">
        <v>25.986236626</v>
      </c>
      <c r="AR855">
        <v>51.868182912000002</v>
      </c>
      <c r="AS855">
        <v>12.538042242</v>
      </c>
      <c r="AT855">
        <v>2.41</v>
      </c>
      <c r="AU855">
        <v>23.945478914999999</v>
      </c>
      <c r="AV855">
        <v>12.27</v>
      </c>
      <c r="AW855">
        <v>48.556887676000002</v>
      </c>
    </row>
    <row r="856" spans="1:49" x14ac:dyDescent="0.35">
      <c r="A856" s="7">
        <v>43447</v>
      </c>
      <c r="B856">
        <v>41512.51</v>
      </c>
      <c r="C856">
        <v>22.21</v>
      </c>
      <c r="D856">
        <v>21.856981627</v>
      </c>
      <c r="E856">
        <v>20.757476302000001</v>
      </c>
      <c r="F856">
        <v>21.528809529</v>
      </c>
      <c r="G856">
        <v>51.21</v>
      </c>
      <c r="H856">
        <v>14.030231807</v>
      </c>
      <c r="I856">
        <v>5.0609328693000002</v>
      </c>
      <c r="J856">
        <v>102.62757684</v>
      </c>
      <c r="K856">
        <v>284.77053188999997</v>
      </c>
      <c r="L856">
        <v>12.976511531</v>
      </c>
      <c r="M856">
        <v>3.01</v>
      </c>
      <c r="N856">
        <v>66.988447019999995</v>
      </c>
      <c r="O856">
        <v>38.047990241999997</v>
      </c>
      <c r="P856">
        <v>20.7</v>
      </c>
      <c r="Q856">
        <v>32.422179321000002</v>
      </c>
      <c r="R856">
        <v>9.1821575585000001</v>
      </c>
      <c r="S856">
        <v>37.004054007999997</v>
      </c>
      <c r="T856">
        <v>875.25013564000005</v>
      </c>
      <c r="U856">
        <v>170.39730162999999</v>
      </c>
      <c r="V856">
        <v>19.729884618</v>
      </c>
      <c r="W856">
        <v>67.920453929000004</v>
      </c>
      <c r="X856">
        <v>11.62</v>
      </c>
      <c r="Y856">
        <v>13.801034191999999</v>
      </c>
      <c r="Z856">
        <v>9.1199999999999992</v>
      </c>
      <c r="AA856">
        <v>86.940716795</v>
      </c>
      <c r="AB856">
        <v>25.575840708000001</v>
      </c>
      <c r="AC856">
        <v>37.312692724000001</v>
      </c>
      <c r="AD856">
        <v>133.77963507999999</v>
      </c>
      <c r="AE856">
        <v>210.52086836000001</v>
      </c>
      <c r="AF856">
        <v>40.215451459000001</v>
      </c>
      <c r="AG856">
        <v>70.901932391000003</v>
      </c>
      <c r="AH856">
        <v>28.808831333000001</v>
      </c>
      <c r="AI856">
        <v>19.418250837999999</v>
      </c>
      <c r="AJ856">
        <v>123.74695508000001</v>
      </c>
      <c r="AK856">
        <v>89.537765355999994</v>
      </c>
      <c r="AL856">
        <v>5.9514985631000004</v>
      </c>
      <c r="AM856">
        <v>81.941082260000002</v>
      </c>
      <c r="AN856">
        <v>47.577758787</v>
      </c>
      <c r="AO856">
        <v>235.17677308</v>
      </c>
      <c r="AP856">
        <v>173.06097840000001</v>
      </c>
      <c r="AQ856">
        <v>26.486537897000002</v>
      </c>
      <c r="AR856">
        <v>53.581278681999997</v>
      </c>
      <c r="AS856">
        <v>12.326875213999999</v>
      </c>
      <c r="AT856">
        <v>2.36</v>
      </c>
      <c r="AU856">
        <v>24.861374599000001</v>
      </c>
      <c r="AV856">
        <v>12.07</v>
      </c>
      <c r="AW856">
        <v>48.276881762000002</v>
      </c>
    </row>
    <row r="857" spans="1:49" x14ac:dyDescent="0.35">
      <c r="A857" s="7">
        <v>43448</v>
      </c>
      <c r="B857">
        <v>41312.17</v>
      </c>
      <c r="C857">
        <v>21.91</v>
      </c>
      <c r="D857">
        <v>21.709734593</v>
      </c>
      <c r="E857">
        <v>20.525081806999999</v>
      </c>
      <c r="F857">
        <v>21.448042839999999</v>
      </c>
      <c r="G857">
        <v>49.24</v>
      </c>
      <c r="H857">
        <v>14.030231807</v>
      </c>
      <c r="I857">
        <v>5.0609328693000002</v>
      </c>
      <c r="J857">
        <v>104.13507844</v>
      </c>
      <c r="K857">
        <v>284.65440962000002</v>
      </c>
      <c r="L857">
        <v>12.957143604000001</v>
      </c>
      <c r="M857">
        <v>2.97</v>
      </c>
      <c r="N857">
        <v>64.727980058</v>
      </c>
      <c r="O857">
        <v>38.374539962999997</v>
      </c>
      <c r="P857">
        <v>20.66</v>
      </c>
      <c r="Q857">
        <v>32.469873024000002</v>
      </c>
      <c r="R857">
        <v>9.2406426385000007</v>
      </c>
      <c r="S857">
        <v>37.419718695999997</v>
      </c>
      <c r="T857">
        <v>874.86313343999996</v>
      </c>
      <c r="U857">
        <v>168.27366162000001</v>
      </c>
      <c r="V857">
        <v>19.963693642999999</v>
      </c>
      <c r="W857">
        <v>64.999776400000002</v>
      </c>
      <c r="X857">
        <v>11.73</v>
      </c>
      <c r="Y857">
        <v>13.391102482999999</v>
      </c>
      <c r="Z857">
        <v>9.1199999999999992</v>
      </c>
      <c r="AA857">
        <v>87.225208668999997</v>
      </c>
      <c r="AB857">
        <v>25.566371681</v>
      </c>
      <c r="AC857">
        <v>37.312692724000001</v>
      </c>
      <c r="AD857">
        <v>132.9177962</v>
      </c>
      <c r="AE857">
        <v>211.43869684000001</v>
      </c>
      <c r="AF857">
        <v>39.709474329999999</v>
      </c>
      <c r="AG857">
        <v>70.747145801000002</v>
      </c>
      <c r="AH857">
        <v>28.429892414000001</v>
      </c>
      <c r="AI857">
        <v>19.38938327</v>
      </c>
      <c r="AJ857">
        <v>126.62824519999999</v>
      </c>
      <c r="AK857">
        <v>89.405102776999996</v>
      </c>
      <c r="AL857">
        <v>5.6494488240000003</v>
      </c>
      <c r="AM857">
        <v>79.496750761000001</v>
      </c>
      <c r="AN857">
        <v>47.623879143000003</v>
      </c>
      <c r="AO857">
        <v>233.07422482999999</v>
      </c>
      <c r="AP857">
        <v>177.81025690999999</v>
      </c>
      <c r="AQ857">
        <v>26.476728068</v>
      </c>
      <c r="AR857">
        <v>53.759519861000001</v>
      </c>
      <c r="AS857">
        <v>12.353271093</v>
      </c>
      <c r="AT857">
        <v>2.39</v>
      </c>
      <c r="AU857">
        <v>24.59699234</v>
      </c>
      <c r="AV857">
        <v>11.55</v>
      </c>
      <c r="AW857">
        <v>46.760987675000003</v>
      </c>
    </row>
    <row r="858" spans="1:49" x14ac:dyDescent="0.35">
      <c r="A858" s="7">
        <v>43451</v>
      </c>
      <c r="B858">
        <v>40340.51</v>
      </c>
      <c r="C858">
        <v>21.96</v>
      </c>
      <c r="D858">
        <v>20.881470025999999</v>
      </c>
      <c r="E858">
        <v>20.562264926000001</v>
      </c>
      <c r="F858">
        <v>21.313431692999998</v>
      </c>
      <c r="G858">
        <v>48.5</v>
      </c>
      <c r="H858">
        <v>13.571344614999999</v>
      </c>
      <c r="I858">
        <v>4.9860946753000004</v>
      </c>
      <c r="J858">
        <v>102.61778787</v>
      </c>
      <c r="K858">
        <v>285.68983326</v>
      </c>
      <c r="L858">
        <v>12.869987929000001</v>
      </c>
      <c r="M858">
        <v>2.96</v>
      </c>
      <c r="N858">
        <v>64.983511105999995</v>
      </c>
      <c r="O858">
        <v>37.375099906999999</v>
      </c>
      <c r="P858">
        <v>20.69</v>
      </c>
      <c r="Q858">
        <v>31.878471105999999</v>
      </c>
      <c r="R858">
        <v>9.1919050718000008</v>
      </c>
      <c r="S858">
        <v>37.479099366</v>
      </c>
      <c r="T858">
        <v>873.99982082999998</v>
      </c>
      <c r="U858">
        <v>162.51800179</v>
      </c>
      <c r="V858">
        <v>19.406149044999999</v>
      </c>
      <c r="W858">
        <v>65.225197820000005</v>
      </c>
      <c r="X858">
        <v>11.36</v>
      </c>
      <c r="Y858">
        <v>13.078773562</v>
      </c>
      <c r="Z858">
        <v>9.2799999999999994</v>
      </c>
      <c r="AA858">
        <v>84.000967427000006</v>
      </c>
      <c r="AB858">
        <v>25.140265487000001</v>
      </c>
      <c r="AC858">
        <v>36.388567670999997</v>
      </c>
      <c r="AD858">
        <v>133.86303884</v>
      </c>
      <c r="AE858">
        <v>212.57873642000001</v>
      </c>
      <c r="AF858">
        <v>39.690013671000003</v>
      </c>
      <c r="AG858">
        <v>68.251212037000002</v>
      </c>
      <c r="AH858">
        <v>28.666729238999999</v>
      </c>
      <c r="AI858">
        <v>19.283535520000001</v>
      </c>
      <c r="AJ858">
        <v>123.02415721</v>
      </c>
      <c r="AK858">
        <v>90.002084385000003</v>
      </c>
      <c r="AL858">
        <v>5.6047007144999998</v>
      </c>
      <c r="AM858">
        <v>79.534068798999996</v>
      </c>
      <c r="AN858">
        <v>46.812160884999997</v>
      </c>
      <c r="AO858">
        <v>223.42950809000001</v>
      </c>
      <c r="AP858">
        <v>172.88544039000001</v>
      </c>
      <c r="AQ858">
        <v>26.388439608999999</v>
      </c>
      <c r="AR858">
        <v>51.353263951999999</v>
      </c>
      <c r="AS858">
        <v>12.476451859000001</v>
      </c>
      <c r="AT858">
        <v>2.36</v>
      </c>
      <c r="AU858">
        <v>24.615876787000001</v>
      </c>
      <c r="AV858">
        <v>10.91</v>
      </c>
      <c r="AW858">
        <v>45.592687136000002</v>
      </c>
    </row>
    <row r="859" spans="1:49" x14ac:dyDescent="0.35">
      <c r="A859" s="7">
        <v>43452</v>
      </c>
      <c r="B859">
        <v>40917.57</v>
      </c>
      <c r="C859">
        <v>22.54</v>
      </c>
      <c r="D859">
        <v>20.807846509000001</v>
      </c>
      <c r="E859">
        <v>20.813250979999999</v>
      </c>
      <c r="F859">
        <v>21.232665004000001</v>
      </c>
      <c r="G859">
        <v>49.61</v>
      </c>
      <c r="H859">
        <v>13.795906432000001</v>
      </c>
      <c r="I859">
        <v>4.9673851268</v>
      </c>
      <c r="J859">
        <v>102.17728415000001</v>
      </c>
      <c r="K859">
        <v>291.07984231</v>
      </c>
      <c r="L859">
        <v>12.695676580000001</v>
      </c>
      <c r="M859">
        <v>3.16</v>
      </c>
      <c r="N859">
        <v>65.976150946000004</v>
      </c>
      <c r="O859">
        <v>38.077676580000002</v>
      </c>
      <c r="P859">
        <v>20.420000000000002</v>
      </c>
      <c r="Q859">
        <v>32.250481989999997</v>
      </c>
      <c r="R859">
        <v>9.4453404184000007</v>
      </c>
      <c r="S859">
        <v>37.657241374999998</v>
      </c>
      <c r="T859">
        <v>875.55775277999999</v>
      </c>
      <c r="U859">
        <v>164.80041861999999</v>
      </c>
      <c r="V859">
        <v>19.900745058999998</v>
      </c>
      <c r="W859">
        <v>64.617540079999998</v>
      </c>
      <c r="X859">
        <v>11.76</v>
      </c>
      <c r="Y859">
        <v>13.635109452</v>
      </c>
      <c r="Z859">
        <v>9.25</v>
      </c>
      <c r="AA859">
        <v>87.765743231000002</v>
      </c>
      <c r="AB859">
        <v>26.532212389000001</v>
      </c>
      <c r="AC859">
        <v>35.491891877</v>
      </c>
      <c r="AD859">
        <v>136.41148713999999</v>
      </c>
      <c r="AE859">
        <v>213.47724219</v>
      </c>
      <c r="AF859">
        <v>38.230464259000001</v>
      </c>
      <c r="AG859">
        <v>70.176370250000005</v>
      </c>
      <c r="AH859">
        <v>29.519341807</v>
      </c>
      <c r="AI859">
        <v>19.081462543000001</v>
      </c>
      <c r="AJ859">
        <v>122.72711699</v>
      </c>
      <c r="AK859">
        <v>90.674873181999999</v>
      </c>
      <c r="AL859">
        <v>5.7277580156000001</v>
      </c>
      <c r="AM859">
        <v>81.782480598000006</v>
      </c>
      <c r="AN859">
        <v>46.784488672000002</v>
      </c>
      <c r="AO859">
        <v>223.58382356000001</v>
      </c>
      <c r="AP859">
        <v>174.51404307999999</v>
      </c>
      <c r="AQ859">
        <v>26.211862689</v>
      </c>
      <c r="AR859">
        <v>51.729550883999998</v>
      </c>
      <c r="AS859">
        <v>12.752459486999999</v>
      </c>
      <c r="AT859">
        <v>2.41</v>
      </c>
      <c r="AU859">
        <v>24.776394586999999</v>
      </c>
      <c r="AV859">
        <v>11</v>
      </c>
      <c r="AW859">
        <v>45.805105416000004</v>
      </c>
    </row>
    <row r="860" spans="1:49" x14ac:dyDescent="0.35">
      <c r="A860" s="7">
        <v>43453</v>
      </c>
      <c r="B860">
        <v>41388.28</v>
      </c>
      <c r="C860">
        <v>21.9</v>
      </c>
      <c r="D860">
        <v>20.78023769</v>
      </c>
      <c r="E860">
        <v>20.618039605</v>
      </c>
      <c r="F860">
        <v>21.223690928</v>
      </c>
      <c r="G860">
        <v>50.02</v>
      </c>
      <c r="H860">
        <v>14.049758922000001</v>
      </c>
      <c r="I860">
        <v>4.8457730615000001</v>
      </c>
      <c r="J860">
        <v>104.09592256000001</v>
      </c>
      <c r="K860">
        <v>292.80232275999998</v>
      </c>
      <c r="L860">
        <v>12.831252074</v>
      </c>
      <c r="M860">
        <v>3.02</v>
      </c>
      <c r="N860">
        <v>65.494573201999998</v>
      </c>
      <c r="O860">
        <v>38.374539962999997</v>
      </c>
      <c r="P860">
        <v>20.399999999999999</v>
      </c>
      <c r="Q860">
        <v>32.412640580000001</v>
      </c>
      <c r="R860">
        <v>9.5233205251000008</v>
      </c>
      <c r="S860">
        <v>37.103021791000003</v>
      </c>
      <c r="T860">
        <v>875.52798338000002</v>
      </c>
      <c r="U860">
        <v>166.67596983999999</v>
      </c>
      <c r="V860">
        <v>20.053620191</v>
      </c>
      <c r="W860">
        <v>64.637279667000001</v>
      </c>
      <c r="X860">
        <v>11.99</v>
      </c>
      <c r="Y860">
        <v>14.250007015</v>
      </c>
      <c r="Z860">
        <v>9</v>
      </c>
      <c r="AA860">
        <v>90.458932974000007</v>
      </c>
      <c r="AB860">
        <v>26.664778761000001</v>
      </c>
      <c r="AC860">
        <v>34.924607192000003</v>
      </c>
      <c r="AD860">
        <v>144.27924207999999</v>
      </c>
      <c r="AE860">
        <v>213.45791947999999</v>
      </c>
      <c r="AF860">
        <v>38.862935671000002</v>
      </c>
      <c r="AG860">
        <v>71.095415629000001</v>
      </c>
      <c r="AH860">
        <v>30.495109524</v>
      </c>
      <c r="AI860">
        <v>19.254667951999998</v>
      </c>
      <c r="AJ860">
        <v>124.1430087</v>
      </c>
      <c r="AK860">
        <v>90.561162398999997</v>
      </c>
      <c r="AL860">
        <v>5.6494488240000003</v>
      </c>
      <c r="AM860">
        <v>85.122445012</v>
      </c>
      <c r="AN860">
        <v>46.267940689</v>
      </c>
      <c r="AO860">
        <v>228.65694457000001</v>
      </c>
      <c r="AP860">
        <v>179.23406525999999</v>
      </c>
      <c r="AQ860">
        <v>26.476728068</v>
      </c>
      <c r="AR860">
        <v>50.125380278999998</v>
      </c>
      <c r="AS860">
        <v>12.725536631000001</v>
      </c>
      <c r="AT860">
        <v>2.37</v>
      </c>
      <c r="AU860">
        <v>24.615876787000001</v>
      </c>
      <c r="AV860">
        <v>11.01</v>
      </c>
      <c r="AW860">
        <v>46.654778534999998</v>
      </c>
    </row>
    <row r="861" spans="1:49" x14ac:dyDescent="0.35">
      <c r="A861" s="7">
        <v>43454</v>
      </c>
      <c r="B861">
        <v>41683.269999999997</v>
      </c>
      <c r="C861">
        <v>22.03</v>
      </c>
      <c r="D861">
        <v>20.78023769</v>
      </c>
      <c r="E861">
        <v>20.887617218999999</v>
      </c>
      <c r="F861">
        <v>21.089079779999999</v>
      </c>
      <c r="G861">
        <v>50.64</v>
      </c>
      <c r="H861">
        <v>14.039995363999999</v>
      </c>
      <c r="I861">
        <v>4.8738373842999998</v>
      </c>
      <c r="J861">
        <v>107.36543903</v>
      </c>
      <c r="K861">
        <v>294.25385122</v>
      </c>
      <c r="L861">
        <v>13.07335117</v>
      </c>
      <c r="M861">
        <v>2.99</v>
      </c>
      <c r="N861">
        <v>66.064604001000006</v>
      </c>
      <c r="O861">
        <v>39.512516263999999</v>
      </c>
      <c r="P861">
        <v>20.68</v>
      </c>
      <c r="Q861">
        <v>31.811699921999999</v>
      </c>
      <c r="R861">
        <v>9.3771078250999995</v>
      </c>
      <c r="S861">
        <v>37.776002714000001</v>
      </c>
      <c r="T861">
        <v>884.90534444000002</v>
      </c>
      <c r="U861">
        <v>168.83930405000001</v>
      </c>
      <c r="V861">
        <v>19.630965414999999</v>
      </c>
      <c r="W861">
        <v>65.515691316000002</v>
      </c>
      <c r="X861">
        <v>11.89</v>
      </c>
      <c r="Y861">
        <v>14.337849523999999</v>
      </c>
      <c r="Z861">
        <v>9</v>
      </c>
      <c r="AA861">
        <v>88.012302855000002</v>
      </c>
      <c r="AB861">
        <v>26.939380531000001</v>
      </c>
      <c r="AC861">
        <v>35.830432737999999</v>
      </c>
      <c r="AD861">
        <v>149.29273491000001</v>
      </c>
      <c r="AE861">
        <v>214.45303878000001</v>
      </c>
      <c r="AF861">
        <v>39.398103788999997</v>
      </c>
      <c r="AG861">
        <v>72.517517424000005</v>
      </c>
      <c r="AH861">
        <v>30.694052456000001</v>
      </c>
      <c r="AI861">
        <v>19.985979678</v>
      </c>
      <c r="AJ861">
        <v>128.23226238000001</v>
      </c>
      <c r="AK861">
        <v>90.248457747000003</v>
      </c>
      <c r="AL861">
        <v>5.6606358513000004</v>
      </c>
      <c r="AM861">
        <v>88.742294712000003</v>
      </c>
      <c r="AN861">
        <v>45.460132401000003</v>
      </c>
      <c r="AO861">
        <v>235.0128129</v>
      </c>
      <c r="AP861">
        <v>182.97887624000001</v>
      </c>
      <c r="AQ861">
        <v>26.466918239999998</v>
      </c>
      <c r="AR861">
        <v>49.333197263999999</v>
      </c>
      <c r="AS861">
        <v>13.093482330000001</v>
      </c>
      <c r="AT861">
        <v>2.4</v>
      </c>
      <c r="AU861">
        <v>24.568665669000001</v>
      </c>
      <c r="AV861">
        <v>11.14</v>
      </c>
      <c r="AW861">
        <v>48.006531224</v>
      </c>
    </row>
    <row r="862" spans="1:49" x14ac:dyDescent="0.35">
      <c r="A862" s="7">
        <v>43455</v>
      </c>
      <c r="B862">
        <v>41468.559999999998</v>
      </c>
      <c r="C862">
        <v>21.46</v>
      </c>
      <c r="D862">
        <v>20.54096126</v>
      </c>
      <c r="E862">
        <v>21.296631529999999</v>
      </c>
      <c r="F862">
        <v>21.080105704000001</v>
      </c>
      <c r="G862">
        <v>49.9</v>
      </c>
      <c r="H862">
        <v>13.756852202999999</v>
      </c>
      <c r="I862">
        <v>4.6025489310000003</v>
      </c>
      <c r="J862">
        <v>106.6214772</v>
      </c>
      <c r="K862">
        <v>294.32158922000002</v>
      </c>
      <c r="L862">
        <v>12.821568109999999</v>
      </c>
      <c r="M862">
        <v>3.04</v>
      </c>
      <c r="N862">
        <v>64.010527499999995</v>
      </c>
      <c r="O862">
        <v>38.236003717000003</v>
      </c>
      <c r="P862">
        <v>20.65</v>
      </c>
      <c r="Q862">
        <v>30.628896087000001</v>
      </c>
      <c r="R862">
        <v>9.3088752318000001</v>
      </c>
      <c r="S862">
        <v>37.439512252999997</v>
      </c>
      <c r="T862">
        <v>929.33121269000003</v>
      </c>
      <c r="U862">
        <v>165.26682554000001</v>
      </c>
      <c r="V862">
        <v>19.702906654</v>
      </c>
      <c r="W862">
        <v>69.661004716999997</v>
      </c>
      <c r="X862">
        <v>11.77</v>
      </c>
      <c r="Y862">
        <v>14.825863462999999</v>
      </c>
      <c r="Z862">
        <v>8.6300000000000008</v>
      </c>
      <c r="AA862">
        <v>88.979575228000002</v>
      </c>
      <c r="AB862">
        <v>26.655309734999999</v>
      </c>
      <c r="AC862">
        <v>36.974151863000003</v>
      </c>
      <c r="AD862">
        <v>149.58001454000001</v>
      </c>
      <c r="AE862">
        <v>210.92664515999999</v>
      </c>
      <c r="AF862">
        <v>38.619677436000003</v>
      </c>
      <c r="AG862">
        <v>72.091854302000002</v>
      </c>
      <c r="AH862">
        <v>29.566709171999999</v>
      </c>
      <c r="AI862">
        <v>20.563331041000001</v>
      </c>
      <c r="AJ862">
        <v>123.11326928</v>
      </c>
      <c r="AK862">
        <v>85.396797692000007</v>
      </c>
      <c r="AL862">
        <v>5.1572196195000002</v>
      </c>
      <c r="AM862">
        <v>90.440265447000002</v>
      </c>
      <c r="AN862">
        <v>43.914059469000001</v>
      </c>
      <c r="AO862">
        <v>236.08337646000001</v>
      </c>
      <c r="AP862">
        <v>182.48151852999999</v>
      </c>
      <c r="AQ862">
        <v>26.408059266999999</v>
      </c>
      <c r="AR862">
        <v>49.432220141000002</v>
      </c>
      <c r="AS862">
        <v>13.021688047</v>
      </c>
      <c r="AT862">
        <v>2.33</v>
      </c>
      <c r="AU862">
        <v>24.672530127999998</v>
      </c>
      <c r="AV862">
        <v>10.67</v>
      </c>
      <c r="AW862">
        <v>47.977565095000003</v>
      </c>
    </row>
    <row r="863" spans="1:49" x14ac:dyDescent="0.35">
      <c r="A863" s="7">
        <v>43460</v>
      </c>
      <c r="B863">
        <v>41573.61</v>
      </c>
      <c r="C863">
        <v>21.72</v>
      </c>
      <c r="D863">
        <v>18.958055643000002</v>
      </c>
      <c r="E863">
        <v>21.027053916</v>
      </c>
      <c r="F863">
        <v>21.241639080999999</v>
      </c>
      <c r="G863">
        <v>51.65</v>
      </c>
      <c r="H863">
        <v>13.639689516000001</v>
      </c>
      <c r="I863">
        <v>4.7522253189999999</v>
      </c>
      <c r="J863">
        <v>104.77136159</v>
      </c>
      <c r="K863">
        <v>294.97961545999999</v>
      </c>
      <c r="L863">
        <v>13.07335117</v>
      </c>
      <c r="M863">
        <v>2.99</v>
      </c>
      <c r="N863">
        <v>63.902418210999997</v>
      </c>
      <c r="O863">
        <v>38.453703531999999</v>
      </c>
      <c r="P863">
        <v>20.47</v>
      </c>
      <c r="Q863">
        <v>31.878471105999999</v>
      </c>
      <c r="R863">
        <v>9.2601376651000002</v>
      </c>
      <c r="S863">
        <v>37.597860705000002</v>
      </c>
      <c r="T863">
        <v>940.27642883999999</v>
      </c>
      <c r="U863">
        <v>167.59886012999999</v>
      </c>
      <c r="V863">
        <v>19.846789130000001</v>
      </c>
      <c r="W863">
        <v>67.904181418999997</v>
      </c>
      <c r="X863">
        <v>11.78</v>
      </c>
      <c r="Y863">
        <v>14.289048129999999</v>
      </c>
      <c r="Z863">
        <v>8.8699999999999992</v>
      </c>
      <c r="AA863">
        <v>89.510626725999998</v>
      </c>
      <c r="AB863">
        <v>27.365486726</v>
      </c>
      <c r="AC863">
        <v>37.230344946999999</v>
      </c>
      <c r="AD863">
        <v>150.83107097999999</v>
      </c>
      <c r="AE863">
        <v>209.61270124000001</v>
      </c>
      <c r="AF863">
        <v>39.738665318000002</v>
      </c>
      <c r="AG863">
        <v>70.302134355000007</v>
      </c>
      <c r="AH863">
        <v>29.898280725999999</v>
      </c>
      <c r="AI863">
        <v>20.293900404999999</v>
      </c>
      <c r="AJ863">
        <v>125.03412935999999</v>
      </c>
      <c r="AK863">
        <v>81.881239332000007</v>
      </c>
      <c r="AL863">
        <v>5.4368953039000001</v>
      </c>
      <c r="AM863">
        <v>90.794786810000005</v>
      </c>
      <c r="AN863">
        <v>45.571896709000001</v>
      </c>
      <c r="AO863">
        <v>235.51433817</v>
      </c>
      <c r="AP863">
        <v>182.26697207000001</v>
      </c>
      <c r="AQ863">
        <v>25.544794327999998</v>
      </c>
      <c r="AR863">
        <v>49.491633866999997</v>
      </c>
      <c r="AS863">
        <v>13.237070896000001</v>
      </c>
      <c r="AT863">
        <v>2.42</v>
      </c>
      <c r="AU863">
        <v>24.625319009999998</v>
      </c>
      <c r="AV863">
        <v>10.69</v>
      </c>
      <c r="AW863">
        <v>47.996875848000002</v>
      </c>
    </row>
    <row r="864" spans="1:49" x14ac:dyDescent="0.35">
      <c r="A864" s="7">
        <v>43461</v>
      </c>
      <c r="B864">
        <v>41417.85</v>
      </c>
      <c r="C864">
        <v>21.87</v>
      </c>
      <c r="D864">
        <v>21.479661102000001</v>
      </c>
      <c r="E864">
        <v>21.370997768999999</v>
      </c>
      <c r="F864">
        <v>21.528809529</v>
      </c>
      <c r="G864">
        <v>51.21</v>
      </c>
      <c r="H864">
        <v>13.502999714</v>
      </c>
      <c r="I864">
        <v>4.7335157705000004</v>
      </c>
      <c r="J864">
        <v>105.82857051000001</v>
      </c>
      <c r="K864">
        <v>294.06031410000003</v>
      </c>
      <c r="L864">
        <v>13.170190807999999</v>
      </c>
      <c r="M864">
        <v>3</v>
      </c>
      <c r="N864">
        <v>64.167777376000004</v>
      </c>
      <c r="O864">
        <v>38.819835036999997</v>
      </c>
      <c r="P864">
        <v>20.3</v>
      </c>
      <c r="Q864">
        <v>32.097862139999997</v>
      </c>
      <c r="R864">
        <v>9.2308951251</v>
      </c>
      <c r="S864">
        <v>38.033318950000002</v>
      </c>
      <c r="T864">
        <v>949.91179136999995</v>
      </c>
      <c r="U864">
        <v>166.06070965000001</v>
      </c>
      <c r="V864">
        <v>19.469097629</v>
      </c>
      <c r="W864">
        <v>68.585197191000006</v>
      </c>
      <c r="X864">
        <v>11.74</v>
      </c>
      <c r="Y864">
        <v>14.05480144</v>
      </c>
      <c r="Z864">
        <v>8.7100000000000009</v>
      </c>
      <c r="AA864">
        <v>88.733015602999998</v>
      </c>
      <c r="AB864">
        <v>26.768938052999999</v>
      </c>
      <c r="AC864">
        <v>37.294393218000003</v>
      </c>
      <c r="AD864">
        <v>152.28600327999999</v>
      </c>
      <c r="AE864">
        <v>212.49178424999999</v>
      </c>
      <c r="AF864">
        <v>39.923541577000002</v>
      </c>
      <c r="AG864">
        <v>68.647852674000006</v>
      </c>
      <c r="AH864">
        <v>29.377239712000002</v>
      </c>
      <c r="AI864">
        <v>19.889754451000002</v>
      </c>
      <c r="AJ864">
        <v>127.84611009</v>
      </c>
      <c r="AK864">
        <v>81.492727490999997</v>
      </c>
      <c r="AL864">
        <v>5.3921471943999997</v>
      </c>
      <c r="AM864">
        <v>91.401204930000006</v>
      </c>
      <c r="AN864">
        <v>46.941009485999999</v>
      </c>
      <c r="AO864">
        <v>233.16102728000001</v>
      </c>
      <c r="AP864">
        <v>183.91507899000001</v>
      </c>
      <c r="AQ864">
        <v>25.691941759999999</v>
      </c>
      <c r="AR864">
        <v>49.372806414999999</v>
      </c>
      <c r="AS864">
        <v>13.344762319999999</v>
      </c>
      <c r="AT864">
        <v>2.4</v>
      </c>
      <c r="AU864">
        <v>25.078545740999999</v>
      </c>
      <c r="AV864">
        <v>10.6</v>
      </c>
      <c r="AW864">
        <v>47.755491438999996</v>
      </c>
    </row>
    <row r="865" spans="1:49" x14ac:dyDescent="0.35">
      <c r="A865" s="7">
        <v>43462</v>
      </c>
      <c r="B865">
        <v>41459.15</v>
      </c>
      <c r="C865">
        <v>21.85</v>
      </c>
      <c r="D865">
        <v>22.280316849999998</v>
      </c>
      <c r="E865">
        <v>21.324518869999999</v>
      </c>
      <c r="F865">
        <v>21.537783605000001</v>
      </c>
      <c r="G865">
        <v>51.7</v>
      </c>
      <c r="H865">
        <v>13.620162401</v>
      </c>
      <c r="I865">
        <v>4.7615800933000001</v>
      </c>
      <c r="J865">
        <v>106.25928525</v>
      </c>
      <c r="K865">
        <v>294.04096038</v>
      </c>
      <c r="L865">
        <v>13.170190807999999</v>
      </c>
      <c r="M865">
        <v>2.98</v>
      </c>
      <c r="N865">
        <v>62.811497199000002</v>
      </c>
      <c r="O865">
        <v>38.424017192999997</v>
      </c>
      <c r="P865">
        <v>20.39</v>
      </c>
      <c r="Q865">
        <v>32.221865768000001</v>
      </c>
      <c r="R865">
        <v>9.2211476117999993</v>
      </c>
      <c r="S865">
        <v>38.290635184999999</v>
      </c>
      <c r="T865">
        <v>944.57314559999998</v>
      </c>
      <c r="U865">
        <v>166.28895134000001</v>
      </c>
      <c r="V865">
        <v>19.639958069999999</v>
      </c>
      <c r="W865">
        <v>69.187254613999997</v>
      </c>
      <c r="X865">
        <v>11.75</v>
      </c>
      <c r="Y865">
        <v>14.152404228</v>
      </c>
      <c r="Z865">
        <v>9.15</v>
      </c>
      <c r="AA865">
        <v>88.837329291000003</v>
      </c>
      <c r="AB865">
        <v>26.948849557999999</v>
      </c>
      <c r="AC865">
        <v>36.928403097999997</v>
      </c>
      <c r="AD865">
        <v>151.03494684</v>
      </c>
      <c r="AE865">
        <v>213.01349726999999</v>
      </c>
      <c r="AF865">
        <v>40.137608823999997</v>
      </c>
      <c r="AG865">
        <v>68.870358397000004</v>
      </c>
      <c r="AH865">
        <v>29.339345819999998</v>
      </c>
      <c r="AI865">
        <v>20.062959859999999</v>
      </c>
      <c r="AJ865">
        <v>126.70745592</v>
      </c>
      <c r="AK865">
        <v>82.857256882000001</v>
      </c>
      <c r="AL865">
        <v>5.6158877417999999</v>
      </c>
      <c r="AM865">
        <v>91.354557381999996</v>
      </c>
      <c r="AN865">
        <v>46.624343946000003</v>
      </c>
      <c r="AO865">
        <v>235.46611458999999</v>
      </c>
      <c r="AP865">
        <v>182.84234667000001</v>
      </c>
      <c r="AQ865">
        <v>26.162813544999999</v>
      </c>
      <c r="AR865">
        <v>49.293588112999998</v>
      </c>
      <c r="AS865">
        <v>13.147328042</v>
      </c>
      <c r="AT865">
        <v>2.37</v>
      </c>
      <c r="AU865">
        <v>24.833047927999999</v>
      </c>
      <c r="AV865">
        <v>10.67</v>
      </c>
      <c r="AW865">
        <v>47.697559181000003</v>
      </c>
    </row>
    <row r="866" spans="1:49" x14ac:dyDescent="0.35">
      <c r="A866" s="7">
        <v>43465</v>
      </c>
      <c r="B866">
        <v>41640.269999999997</v>
      </c>
      <c r="C866">
        <v>22.2</v>
      </c>
      <c r="D866">
        <v>23.265031391000001</v>
      </c>
      <c r="E866">
        <v>21.733533180999999</v>
      </c>
      <c r="F866">
        <v>21.582653988000001</v>
      </c>
      <c r="G866">
        <v>51.15</v>
      </c>
      <c r="H866">
        <v>13.639689516000001</v>
      </c>
      <c r="I866">
        <v>4.7615800933000001</v>
      </c>
      <c r="J866">
        <v>107.45353977000001</v>
      </c>
      <c r="K866">
        <v>286.64784205000001</v>
      </c>
      <c r="L866">
        <v>13.770596566</v>
      </c>
      <c r="M866">
        <v>2.97</v>
      </c>
      <c r="N866">
        <v>63.411012349000003</v>
      </c>
      <c r="O866">
        <v>38.740671468000002</v>
      </c>
      <c r="P866">
        <v>20.46</v>
      </c>
      <c r="Q866">
        <v>31.945242291</v>
      </c>
      <c r="R866">
        <v>9.2503901517999996</v>
      </c>
      <c r="S866">
        <v>38.993306443000002</v>
      </c>
      <c r="T866">
        <v>944.61283814000001</v>
      </c>
      <c r="U866">
        <v>167.4400833</v>
      </c>
      <c r="V866">
        <v>19.639958069999999</v>
      </c>
      <c r="W866">
        <v>69.493218221999996</v>
      </c>
      <c r="X866">
        <v>11.67</v>
      </c>
      <c r="Y866">
        <v>14.13288367</v>
      </c>
      <c r="Z866">
        <v>9.3000000000000007</v>
      </c>
      <c r="AA866">
        <v>90.828772411000003</v>
      </c>
      <c r="AB866">
        <v>26.787876105999999</v>
      </c>
      <c r="AC866">
        <v>37.001601121999997</v>
      </c>
      <c r="AD866">
        <v>148.12508224000001</v>
      </c>
      <c r="AE866">
        <v>215.15831750000001</v>
      </c>
      <c r="AF866">
        <v>39.894350588999998</v>
      </c>
      <c r="AG866">
        <v>70.882584066999996</v>
      </c>
      <c r="AH866">
        <v>29.52881528</v>
      </c>
      <c r="AI866">
        <v>20.293900404999999</v>
      </c>
      <c r="AJ866">
        <v>124.92521461</v>
      </c>
      <c r="AK866">
        <v>83.520569780000002</v>
      </c>
      <c r="AL866">
        <v>5.8172542346</v>
      </c>
      <c r="AM866">
        <v>87.370856810000006</v>
      </c>
      <c r="AN866">
        <v>46.512579637000002</v>
      </c>
      <c r="AO866">
        <v>231.41533355000001</v>
      </c>
      <c r="AP866">
        <v>183.46648184</v>
      </c>
      <c r="AQ866">
        <v>27.222275061000001</v>
      </c>
      <c r="AR866">
        <v>48.857887454999997</v>
      </c>
      <c r="AS866">
        <v>13.147328042</v>
      </c>
      <c r="AT866">
        <v>2.3199999999999998</v>
      </c>
      <c r="AU866">
        <v>25.333485776</v>
      </c>
      <c r="AV866">
        <v>10.48</v>
      </c>
      <c r="AW866">
        <v>48.247915632999998</v>
      </c>
    </row>
    <row r="867" spans="1:49" x14ac:dyDescent="0.35">
      <c r="A867" s="7">
        <v>43467</v>
      </c>
      <c r="B867">
        <v>42271.14</v>
      </c>
      <c r="C867">
        <v>22.53</v>
      </c>
      <c r="D867">
        <v>23.099378477999998</v>
      </c>
      <c r="E867">
        <v>21.668462722000001</v>
      </c>
      <c r="F867">
        <v>22.022383735999998</v>
      </c>
      <c r="G867">
        <v>51.3</v>
      </c>
      <c r="H867">
        <v>14.059522479</v>
      </c>
      <c r="I867">
        <v>4.7615800933000001</v>
      </c>
      <c r="J867">
        <v>106.83683456999999</v>
      </c>
      <c r="K867">
        <v>296.25696051</v>
      </c>
      <c r="L867">
        <v>13.228294590999999</v>
      </c>
      <c r="M867">
        <v>2.99</v>
      </c>
      <c r="N867">
        <v>65.612510607999994</v>
      </c>
      <c r="O867">
        <v>38.908894052000001</v>
      </c>
      <c r="P867">
        <v>20.5</v>
      </c>
      <c r="Q867">
        <v>32.784651464</v>
      </c>
      <c r="R867">
        <v>9.5233205251000008</v>
      </c>
      <c r="S867">
        <v>39.656390588999997</v>
      </c>
      <c r="T867">
        <v>949.26678770000001</v>
      </c>
      <c r="U867">
        <v>169.49425844999999</v>
      </c>
      <c r="V867">
        <v>20.386348418000001</v>
      </c>
      <c r="W867">
        <v>70.973687294000001</v>
      </c>
      <c r="X867">
        <v>11.93</v>
      </c>
      <c r="Y867">
        <v>14.728260675</v>
      </c>
      <c r="Z867">
        <v>9.0399999999999991</v>
      </c>
      <c r="AA867">
        <v>93.142639654999996</v>
      </c>
      <c r="AB867">
        <v>27.469646017999999</v>
      </c>
      <c r="AC867">
        <v>37.523137042999998</v>
      </c>
      <c r="AD867">
        <v>153.41658760999999</v>
      </c>
      <c r="AE867">
        <v>214.04726198</v>
      </c>
      <c r="AF867">
        <v>40.896574518000001</v>
      </c>
      <c r="AG867">
        <v>69.673313832999995</v>
      </c>
      <c r="AH867">
        <v>29.813019469</v>
      </c>
      <c r="AI867">
        <v>20.515218428000001</v>
      </c>
      <c r="AJ867">
        <v>127.84611009</v>
      </c>
      <c r="AK867">
        <v>85.614743359000002</v>
      </c>
      <c r="AL867">
        <v>5.8620023441000004</v>
      </c>
      <c r="AM867">
        <v>91.886339426000006</v>
      </c>
      <c r="AN867">
        <v>46.624343946000003</v>
      </c>
      <c r="AO867">
        <v>240.06664447</v>
      </c>
      <c r="AP867">
        <v>182.44251008000001</v>
      </c>
      <c r="AQ867">
        <v>26.319770807000001</v>
      </c>
      <c r="AR867">
        <v>49.234174387000003</v>
      </c>
      <c r="AS867">
        <v>13.416556603</v>
      </c>
      <c r="AT867">
        <v>2.39</v>
      </c>
      <c r="AU867">
        <v>25.956672529999999</v>
      </c>
      <c r="AV867">
        <v>10.44</v>
      </c>
      <c r="AW867">
        <v>48.006531224</v>
      </c>
    </row>
    <row r="868" spans="1:49" x14ac:dyDescent="0.35">
      <c r="A868" s="7">
        <v>43468</v>
      </c>
      <c r="B868">
        <v>42044.32</v>
      </c>
      <c r="C868">
        <v>22.77</v>
      </c>
      <c r="D868">
        <v>22.694449133999999</v>
      </c>
      <c r="E868">
        <v>21.677758502</v>
      </c>
      <c r="F868">
        <v>21.851876282999999</v>
      </c>
      <c r="G868">
        <v>52.25</v>
      </c>
      <c r="H868">
        <v>13.932596234</v>
      </c>
      <c r="I868">
        <v>4.6025489310000003</v>
      </c>
      <c r="J868">
        <v>107.59058537</v>
      </c>
      <c r="K868">
        <v>291.75722225999999</v>
      </c>
      <c r="L868">
        <v>13.237978555</v>
      </c>
      <c r="M868">
        <v>2.98</v>
      </c>
      <c r="N868">
        <v>64.256230431000006</v>
      </c>
      <c r="O868">
        <v>38.908894052000001</v>
      </c>
      <c r="P868">
        <v>20.87</v>
      </c>
      <c r="Q868">
        <v>33.232972273000001</v>
      </c>
      <c r="R868">
        <v>9.3381177718000004</v>
      </c>
      <c r="S868">
        <v>39.211035566</v>
      </c>
      <c r="T868">
        <v>944.41437546999998</v>
      </c>
      <c r="U868">
        <v>171.5881278</v>
      </c>
      <c r="V868">
        <v>20.961878325000001</v>
      </c>
      <c r="W868">
        <v>71.792880179999997</v>
      </c>
      <c r="X868">
        <v>12.7</v>
      </c>
      <c r="Y868">
        <v>14.503774264</v>
      </c>
      <c r="Z868">
        <v>9.09</v>
      </c>
      <c r="AA868">
        <v>91.644315784</v>
      </c>
      <c r="AB868">
        <v>27.905221238999999</v>
      </c>
      <c r="AC868">
        <v>37.340141983000002</v>
      </c>
      <c r="AD868">
        <v>150.64572928000001</v>
      </c>
      <c r="AE868">
        <v>214.49168419</v>
      </c>
      <c r="AF868">
        <v>40.273833435999997</v>
      </c>
      <c r="AG868">
        <v>70.602033372999998</v>
      </c>
      <c r="AH868">
        <v>30.371954375000001</v>
      </c>
      <c r="AI868">
        <v>20.832761677000001</v>
      </c>
      <c r="AJ868">
        <v>128.07384092999999</v>
      </c>
      <c r="AK868">
        <v>85.548412068999994</v>
      </c>
      <c r="AL868">
        <v>5.8396282893000002</v>
      </c>
      <c r="AM868">
        <v>90.944058962</v>
      </c>
      <c r="AN868">
        <v>45.152780552999999</v>
      </c>
      <c r="AO868">
        <v>246.79865676</v>
      </c>
      <c r="AP868">
        <v>184.32466769000001</v>
      </c>
      <c r="AQ868">
        <v>26.388439608999999</v>
      </c>
      <c r="AR868">
        <v>47.857756397999999</v>
      </c>
      <c r="AS868">
        <v>13.344762319999999</v>
      </c>
      <c r="AT868">
        <v>2.36</v>
      </c>
      <c r="AU868">
        <v>25.918903636</v>
      </c>
      <c r="AV868">
        <v>10.8</v>
      </c>
      <c r="AW868">
        <v>47.069959718</v>
      </c>
    </row>
    <row r="869" spans="1:49" x14ac:dyDescent="0.35">
      <c r="A869" s="7">
        <v>43469</v>
      </c>
      <c r="B869">
        <v>42455.13</v>
      </c>
      <c r="C869">
        <v>23.16</v>
      </c>
      <c r="D869">
        <v>22.317128609000001</v>
      </c>
      <c r="E869">
        <v>22.077477034000001</v>
      </c>
      <c r="F869">
        <v>22.255709724999999</v>
      </c>
      <c r="G869">
        <v>52.68</v>
      </c>
      <c r="H869">
        <v>13.981414021000001</v>
      </c>
      <c r="I869">
        <v>4.7522253189999999</v>
      </c>
      <c r="J869">
        <v>108.3345472</v>
      </c>
      <c r="K869">
        <v>300.78572933999999</v>
      </c>
      <c r="L869">
        <v>13.267030446</v>
      </c>
      <c r="M869">
        <v>2.98</v>
      </c>
      <c r="N869">
        <v>66.516697393000001</v>
      </c>
      <c r="O869">
        <v>38.978162175000001</v>
      </c>
      <c r="P869">
        <v>20.87</v>
      </c>
      <c r="Q869">
        <v>34.024687743000001</v>
      </c>
      <c r="R869">
        <v>9.3673603118000006</v>
      </c>
      <c r="S869">
        <v>38.884441881999997</v>
      </c>
      <c r="T869">
        <v>958.00906823000003</v>
      </c>
      <c r="U869">
        <v>172.13392313</v>
      </c>
      <c r="V869">
        <v>20.521238239999999</v>
      </c>
      <c r="W869">
        <v>73.302958633000003</v>
      </c>
      <c r="X869">
        <v>13.69</v>
      </c>
      <c r="Y869">
        <v>14.913705972000001</v>
      </c>
      <c r="Z869">
        <v>8.91</v>
      </c>
      <c r="AA869">
        <v>90.610661973999996</v>
      </c>
      <c r="AB869">
        <v>27.147699115000002</v>
      </c>
      <c r="AC869">
        <v>39.545232454999997</v>
      </c>
      <c r="AD869">
        <v>155.48314751000001</v>
      </c>
      <c r="AE869">
        <v>215.43849671999999</v>
      </c>
      <c r="AF869">
        <v>40.760349906000002</v>
      </c>
      <c r="AG869">
        <v>75.458462635000004</v>
      </c>
      <c r="AH869">
        <v>30.182484915</v>
      </c>
      <c r="AI869">
        <v>21.073324745000001</v>
      </c>
      <c r="AJ869">
        <v>128.73723075000001</v>
      </c>
      <c r="AK869">
        <v>84.098599590999996</v>
      </c>
      <c r="AL869">
        <v>5.9403115357000003</v>
      </c>
      <c r="AM869">
        <v>92.184883730999999</v>
      </c>
      <c r="AN869">
        <v>45.068957322000003</v>
      </c>
      <c r="AO869">
        <v>250.84943779</v>
      </c>
      <c r="AP869">
        <v>190.47825032</v>
      </c>
      <c r="AQ869">
        <v>26.202052860999999</v>
      </c>
      <c r="AR869">
        <v>47.580492343000003</v>
      </c>
      <c r="AS869">
        <v>13.506299456000001</v>
      </c>
      <c r="AT869">
        <v>2.41</v>
      </c>
      <c r="AU869">
        <v>26.202170342999999</v>
      </c>
      <c r="AV869">
        <v>11.37</v>
      </c>
      <c r="AW869">
        <v>47.948598965999999</v>
      </c>
    </row>
    <row r="870" spans="1:49" x14ac:dyDescent="0.35">
      <c r="A870" s="7">
        <v>43472</v>
      </c>
      <c r="B870">
        <v>42834.2</v>
      </c>
      <c r="C870">
        <v>23.27</v>
      </c>
      <c r="D870">
        <v>21.672922835000001</v>
      </c>
      <c r="E870">
        <v>22.086772814</v>
      </c>
      <c r="F870">
        <v>23.081324764000001</v>
      </c>
      <c r="G870">
        <v>54.26</v>
      </c>
      <c r="H870">
        <v>14.049758922000001</v>
      </c>
      <c r="I870">
        <v>4.6586775764999997</v>
      </c>
      <c r="J870">
        <v>109.13724286</v>
      </c>
      <c r="K870">
        <v>307.40469915</v>
      </c>
      <c r="L870">
        <v>13.170190807999999</v>
      </c>
      <c r="M870">
        <v>3</v>
      </c>
      <c r="N870">
        <v>66.457728689999996</v>
      </c>
      <c r="O870">
        <v>38.701089684000003</v>
      </c>
      <c r="P870">
        <v>20.79</v>
      </c>
      <c r="Q870">
        <v>34.377621144999999</v>
      </c>
      <c r="R870">
        <v>9.6402906851000001</v>
      </c>
      <c r="S870">
        <v>38.617228869000002</v>
      </c>
      <c r="T870">
        <v>994.62543048999999</v>
      </c>
      <c r="U870">
        <v>174.73389359999999</v>
      </c>
      <c r="V870">
        <v>21.231657969</v>
      </c>
      <c r="W870">
        <v>72.977255436999997</v>
      </c>
      <c r="X870">
        <v>14.01</v>
      </c>
      <c r="Y870">
        <v>14.942986809000001</v>
      </c>
      <c r="Z870">
        <v>8.6999999999999993</v>
      </c>
      <c r="AA870">
        <v>89.671838789000006</v>
      </c>
      <c r="AB870">
        <v>27.687433628000001</v>
      </c>
      <c r="AC870">
        <v>39.819725044999998</v>
      </c>
      <c r="AD870">
        <v>158.13353373999999</v>
      </c>
      <c r="AE870">
        <v>216.60752036</v>
      </c>
      <c r="AF870">
        <v>39.437025106</v>
      </c>
      <c r="AG870">
        <v>75.942170727999994</v>
      </c>
      <c r="AH870">
        <v>30.201431861</v>
      </c>
      <c r="AI870">
        <v>21.044457177000002</v>
      </c>
      <c r="AJ870">
        <v>131.89575841000001</v>
      </c>
      <c r="AK870">
        <v>85.140948430999998</v>
      </c>
      <c r="AL870">
        <v>6.0969299188999999</v>
      </c>
      <c r="AM870">
        <v>96.047300679000003</v>
      </c>
      <c r="AN870">
        <v>46.400815328999997</v>
      </c>
      <c r="AO870">
        <v>254.97737656000001</v>
      </c>
      <c r="AP870">
        <v>189.27874055000001</v>
      </c>
      <c r="AQ870">
        <v>26.202052860999999</v>
      </c>
      <c r="AR870">
        <v>48.422186797000002</v>
      </c>
      <c r="AS870">
        <v>13.443479459000001</v>
      </c>
      <c r="AT870">
        <v>2.31</v>
      </c>
      <c r="AU870">
        <v>25.730059165</v>
      </c>
      <c r="AV870">
        <v>12.12</v>
      </c>
      <c r="AW870">
        <v>48.122395740000002</v>
      </c>
    </row>
    <row r="871" spans="1:49" x14ac:dyDescent="0.35">
      <c r="A871" s="7">
        <v>43473</v>
      </c>
      <c r="B871">
        <v>43542.87</v>
      </c>
      <c r="C871">
        <v>23.23</v>
      </c>
      <c r="D871">
        <v>21.378428765999999</v>
      </c>
      <c r="E871">
        <v>22.532970244000001</v>
      </c>
      <c r="F871">
        <v>23.278754447000001</v>
      </c>
      <c r="G871">
        <v>53.88</v>
      </c>
      <c r="H871">
        <v>14.694153701999999</v>
      </c>
      <c r="I871">
        <v>4.7335157705000004</v>
      </c>
      <c r="J871">
        <v>110.17487384</v>
      </c>
      <c r="K871">
        <v>314.80749434000001</v>
      </c>
      <c r="L871">
        <v>13.189558736</v>
      </c>
      <c r="M871">
        <v>3</v>
      </c>
      <c r="N871">
        <v>66.585494213999993</v>
      </c>
      <c r="O871">
        <v>38.849521375000002</v>
      </c>
      <c r="P871">
        <v>20.71</v>
      </c>
      <c r="Q871">
        <v>35.150259134000002</v>
      </c>
      <c r="R871">
        <v>9.8547359784000008</v>
      </c>
      <c r="S871">
        <v>38.102596398000003</v>
      </c>
      <c r="T871">
        <v>1017.1509433</v>
      </c>
      <c r="U871">
        <v>175.89494912000001</v>
      </c>
      <c r="V871">
        <v>21.528415577000001</v>
      </c>
      <c r="W871">
        <v>75.355875745999995</v>
      </c>
      <c r="X871">
        <v>13.76</v>
      </c>
      <c r="Y871">
        <v>15.226034893</v>
      </c>
      <c r="Z871">
        <v>8.4700000000000006</v>
      </c>
      <c r="AA871">
        <v>92.118468907999997</v>
      </c>
      <c r="AB871">
        <v>27.393893805000001</v>
      </c>
      <c r="AC871">
        <v>40.213164423999999</v>
      </c>
      <c r="AD871">
        <v>162.53539898</v>
      </c>
      <c r="AE871">
        <v>216.95532904999999</v>
      </c>
      <c r="AF871">
        <v>40.108417836000001</v>
      </c>
      <c r="AG871">
        <v>75.758361652999994</v>
      </c>
      <c r="AH871">
        <v>29.936174617999999</v>
      </c>
      <c r="AI871">
        <v>20.890496812999999</v>
      </c>
      <c r="AJ871">
        <v>133.05421526999999</v>
      </c>
      <c r="AK871">
        <v>84.354448852000004</v>
      </c>
      <c r="AL871">
        <v>6.1416780284000003</v>
      </c>
      <c r="AM871">
        <v>98.482302668000003</v>
      </c>
      <c r="AN871">
        <v>46.540520714000003</v>
      </c>
      <c r="AO871">
        <v>253.62711622</v>
      </c>
      <c r="AP871">
        <v>190.15643062000001</v>
      </c>
      <c r="AQ871">
        <v>26.986839169</v>
      </c>
      <c r="AR871">
        <v>48.709353139000001</v>
      </c>
      <c r="AS871">
        <v>13.901168011999999</v>
      </c>
      <c r="AT871">
        <v>2.37</v>
      </c>
      <c r="AU871">
        <v>26.041652542000001</v>
      </c>
      <c r="AV871">
        <v>12.25</v>
      </c>
      <c r="AW871">
        <v>48.778961332000002</v>
      </c>
    </row>
    <row r="872" spans="1:49" x14ac:dyDescent="0.35">
      <c r="A872" s="7">
        <v>43474</v>
      </c>
      <c r="B872">
        <v>43648.07</v>
      </c>
      <c r="C872">
        <v>22.97</v>
      </c>
      <c r="D872">
        <v>20.586975958</v>
      </c>
      <c r="E872">
        <v>22.347054648</v>
      </c>
      <c r="F872">
        <v>24.409488086</v>
      </c>
      <c r="G872">
        <v>54.15</v>
      </c>
      <c r="H872">
        <v>14.782025717</v>
      </c>
      <c r="I872">
        <v>4.6867418993000003</v>
      </c>
      <c r="J872">
        <v>111.79005413</v>
      </c>
      <c r="K872">
        <v>314.77846377999998</v>
      </c>
      <c r="L872">
        <v>13.509129542</v>
      </c>
      <c r="M872">
        <v>3.05</v>
      </c>
      <c r="N872">
        <v>68.000743094000001</v>
      </c>
      <c r="O872">
        <v>38.978162175000001</v>
      </c>
      <c r="P872">
        <v>20.18</v>
      </c>
      <c r="Q872">
        <v>35.484115056</v>
      </c>
      <c r="R872">
        <v>9.9424635982999998</v>
      </c>
      <c r="S872">
        <v>37.776002714000001</v>
      </c>
      <c r="T872">
        <v>995.21089535999999</v>
      </c>
      <c r="U872">
        <v>177.51248801</v>
      </c>
      <c r="V872">
        <v>21.528415577000001</v>
      </c>
      <c r="W872">
        <v>76.303375951999996</v>
      </c>
      <c r="X872">
        <v>13.89</v>
      </c>
      <c r="Y872">
        <v>15.050349875</v>
      </c>
      <c r="Z872">
        <v>8.35</v>
      </c>
      <c r="AA872">
        <v>94.546132901999997</v>
      </c>
      <c r="AB872">
        <v>26.996194689999999</v>
      </c>
      <c r="AC872">
        <v>40.515106273000001</v>
      </c>
      <c r="AD872">
        <v>160.32983282000001</v>
      </c>
      <c r="AE872">
        <v>215.04238126999999</v>
      </c>
      <c r="AF872">
        <v>39.437025106</v>
      </c>
      <c r="AG872">
        <v>75.680968358000001</v>
      </c>
      <c r="AH872">
        <v>29.661443901999998</v>
      </c>
      <c r="AI872">
        <v>21.111814836000001</v>
      </c>
      <c r="AJ872">
        <v>133.05421526999999</v>
      </c>
      <c r="AK872">
        <v>84.752436591000006</v>
      </c>
      <c r="AL872">
        <v>6.0969299188999999</v>
      </c>
      <c r="AM872">
        <v>96.000653131000007</v>
      </c>
      <c r="AN872">
        <v>45.059643629</v>
      </c>
      <c r="AO872">
        <v>255.46925711</v>
      </c>
      <c r="AP872">
        <v>188.32303357999999</v>
      </c>
      <c r="AQ872">
        <v>26.633685329999999</v>
      </c>
      <c r="AR872">
        <v>48.729157714999999</v>
      </c>
      <c r="AS872">
        <v>13.838348013999999</v>
      </c>
      <c r="AT872">
        <v>2.2999999999999998</v>
      </c>
      <c r="AU872">
        <v>25.767828059999999</v>
      </c>
      <c r="AV872">
        <v>12.72</v>
      </c>
      <c r="AW872">
        <v>48.161017246</v>
      </c>
    </row>
    <row r="873" spans="1:49" x14ac:dyDescent="0.35">
      <c r="A873" s="7">
        <v>43475</v>
      </c>
      <c r="B873">
        <v>43668.95</v>
      </c>
      <c r="C873">
        <v>22.66</v>
      </c>
      <c r="D873">
        <v>20.255670130999999</v>
      </c>
      <c r="E873">
        <v>22.858322536999999</v>
      </c>
      <c r="F873">
        <v>23.754380501</v>
      </c>
      <c r="G873">
        <v>54.17</v>
      </c>
      <c r="H873">
        <v>14.655099473</v>
      </c>
      <c r="I873">
        <v>4.6586775764999997</v>
      </c>
      <c r="J873">
        <v>110.37065327000001</v>
      </c>
      <c r="K873">
        <v>318.90080462999998</v>
      </c>
      <c r="L873">
        <v>13.247662519</v>
      </c>
      <c r="M873">
        <v>3.03</v>
      </c>
      <c r="N873">
        <v>67.774696398000003</v>
      </c>
      <c r="O873">
        <v>39.195861989000001</v>
      </c>
      <c r="P873">
        <v>20.079999999999998</v>
      </c>
      <c r="Q873">
        <v>35.054871728000002</v>
      </c>
      <c r="R873">
        <v>9.9034735450000007</v>
      </c>
      <c r="S873">
        <v>37.103021791000003</v>
      </c>
      <c r="T873">
        <v>979.89950051999995</v>
      </c>
      <c r="U873">
        <v>176.69875679</v>
      </c>
      <c r="V873">
        <v>21.708268672999999</v>
      </c>
      <c r="W873">
        <v>75.424964302000006</v>
      </c>
      <c r="X873">
        <v>13.39</v>
      </c>
      <c r="Y873">
        <v>15.108911548</v>
      </c>
      <c r="Z873">
        <v>8.35</v>
      </c>
      <c r="AA873">
        <v>98.254010331000003</v>
      </c>
      <c r="AB873">
        <v>26.797345133</v>
      </c>
      <c r="AC873">
        <v>40.963444170000002</v>
      </c>
      <c r="AD873">
        <v>163.1284924</v>
      </c>
      <c r="AE873">
        <v>217.22584691</v>
      </c>
      <c r="AF873">
        <v>38.434801176999997</v>
      </c>
      <c r="AG873">
        <v>75.506833443999994</v>
      </c>
      <c r="AH873">
        <v>29.339345819999998</v>
      </c>
      <c r="AI873">
        <v>21.044457177000002</v>
      </c>
      <c r="AJ873">
        <v>133.16313001</v>
      </c>
      <c r="AK873">
        <v>84.487111432000006</v>
      </c>
      <c r="AL873">
        <v>5.7613190977000004</v>
      </c>
      <c r="AM873">
        <v>96.541764684</v>
      </c>
      <c r="AN873">
        <v>44.426312549000002</v>
      </c>
      <c r="AO873">
        <v>256.61697841</v>
      </c>
      <c r="AP873">
        <v>189.76634615</v>
      </c>
      <c r="AQ873">
        <v>26.153003716000001</v>
      </c>
      <c r="AR873">
        <v>47.422055739999998</v>
      </c>
      <c r="AS873">
        <v>13.721682305</v>
      </c>
      <c r="AT873">
        <v>2.29</v>
      </c>
      <c r="AU873">
        <v>24.59699234</v>
      </c>
      <c r="AV873">
        <v>13.1</v>
      </c>
      <c r="AW873">
        <v>47.234101115999998</v>
      </c>
    </row>
    <row r="874" spans="1:49" x14ac:dyDescent="0.35">
      <c r="A874" s="7">
        <v>43476</v>
      </c>
      <c r="B874">
        <v>43556.11</v>
      </c>
      <c r="C874">
        <v>22.42</v>
      </c>
      <c r="D874">
        <v>20.062408398999999</v>
      </c>
      <c r="E874">
        <v>22.607336483000001</v>
      </c>
      <c r="F874">
        <v>23.951810183999999</v>
      </c>
      <c r="G874">
        <v>54.67</v>
      </c>
      <c r="H874">
        <v>14.420774098000001</v>
      </c>
      <c r="I874">
        <v>4.6773871250000001</v>
      </c>
      <c r="J874">
        <v>109.13724286</v>
      </c>
      <c r="K874">
        <v>318.61049893000001</v>
      </c>
      <c r="L874">
        <v>13.228294590999999</v>
      </c>
      <c r="M874">
        <v>3.01</v>
      </c>
      <c r="N874">
        <v>69.573241851000006</v>
      </c>
      <c r="O874">
        <v>38.186526487000002</v>
      </c>
      <c r="P874">
        <v>21.04</v>
      </c>
      <c r="Q874">
        <v>35.302878984000003</v>
      </c>
      <c r="R874">
        <v>9.7865033849999996</v>
      </c>
      <c r="S874">
        <v>37.201989574000002</v>
      </c>
      <c r="T874">
        <v>985.18853062999995</v>
      </c>
      <c r="U874">
        <v>177.03615754</v>
      </c>
      <c r="V874">
        <v>21.303599207000001</v>
      </c>
      <c r="W874">
        <v>74.891995437000006</v>
      </c>
      <c r="X874">
        <v>12.86</v>
      </c>
      <c r="Y874">
        <v>15.577404929</v>
      </c>
      <c r="Z874">
        <v>8.2200000000000006</v>
      </c>
      <c r="AA874">
        <v>100.97564926</v>
      </c>
      <c r="AB874">
        <v>27.677964601999999</v>
      </c>
      <c r="AC874">
        <v>40.917695405000003</v>
      </c>
      <c r="AD874">
        <v>162.8875482</v>
      </c>
      <c r="AE874">
        <v>218.37133782000001</v>
      </c>
      <c r="AF874">
        <v>38.152621623999998</v>
      </c>
      <c r="AG874">
        <v>76.667732869000005</v>
      </c>
      <c r="AH874">
        <v>28.960406900999999</v>
      </c>
      <c r="AI874">
        <v>21.188795018</v>
      </c>
      <c r="AJ874">
        <v>130.04420772</v>
      </c>
      <c r="AK874">
        <v>84.127027287000004</v>
      </c>
      <c r="AL874">
        <v>5.5711396323000004</v>
      </c>
      <c r="AM874">
        <v>96.802990950999998</v>
      </c>
      <c r="AN874">
        <v>43.765040392000003</v>
      </c>
      <c r="AO874">
        <v>258.21800138999998</v>
      </c>
      <c r="AP874">
        <v>183.32020016000001</v>
      </c>
      <c r="AQ874">
        <v>25.701751589000001</v>
      </c>
      <c r="AR874">
        <v>46.560556710999997</v>
      </c>
      <c r="AS874">
        <v>13.865270871</v>
      </c>
      <c r="AT874">
        <v>2.27</v>
      </c>
      <c r="AU874">
        <v>25.059661294000001</v>
      </c>
      <c r="AV874">
        <v>13.19</v>
      </c>
      <c r="AW874">
        <v>46.452015631000002</v>
      </c>
    </row>
    <row r="875" spans="1:49" x14ac:dyDescent="0.35">
      <c r="A875" s="7">
        <v>43479</v>
      </c>
      <c r="B875">
        <v>43397.98</v>
      </c>
      <c r="C875">
        <v>22.75</v>
      </c>
      <c r="D875">
        <v>20.246467192000001</v>
      </c>
      <c r="E875">
        <v>22.096068592999998</v>
      </c>
      <c r="F875">
        <v>23.799250883999999</v>
      </c>
      <c r="G875">
        <v>54.97</v>
      </c>
      <c r="H875">
        <v>14.567227457</v>
      </c>
      <c r="I875">
        <v>4.6212584794999998</v>
      </c>
      <c r="J875">
        <v>106.61168822</v>
      </c>
      <c r="K875">
        <v>314.70104892000001</v>
      </c>
      <c r="L875">
        <v>13.131454953</v>
      </c>
      <c r="M875">
        <v>2.97</v>
      </c>
      <c r="N875">
        <v>71.263678014000007</v>
      </c>
      <c r="O875">
        <v>37.563113383000001</v>
      </c>
      <c r="P875">
        <v>21.14</v>
      </c>
      <c r="Q875">
        <v>35.226569058999999</v>
      </c>
      <c r="R875">
        <v>9.6987757650000006</v>
      </c>
      <c r="S875">
        <v>37.766105936000002</v>
      </c>
      <c r="T875">
        <v>985.30760823000003</v>
      </c>
      <c r="U875">
        <v>176.31173827999999</v>
      </c>
      <c r="V875">
        <v>22.112938138000001</v>
      </c>
      <c r="W875">
        <v>74.171500488000007</v>
      </c>
      <c r="X875">
        <v>12.2</v>
      </c>
      <c r="Y875">
        <v>15.138192384</v>
      </c>
      <c r="Z875">
        <v>8.35</v>
      </c>
      <c r="AA875">
        <v>97.751408018999996</v>
      </c>
      <c r="AB875">
        <v>27.952566372</v>
      </c>
      <c r="AC875">
        <v>41.228787007000001</v>
      </c>
      <c r="AD875">
        <v>159.86647858000001</v>
      </c>
      <c r="AE875">
        <v>218.05098866</v>
      </c>
      <c r="AF875">
        <v>39.222957858999997</v>
      </c>
      <c r="AG875">
        <v>76.716103679</v>
      </c>
      <c r="AH875">
        <v>28.931986481999999</v>
      </c>
      <c r="AI875">
        <v>21.227285108</v>
      </c>
      <c r="AJ875">
        <v>125.82623661</v>
      </c>
      <c r="AK875">
        <v>84.079647793999996</v>
      </c>
      <c r="AL875">
        <v>5.6270747692</v>
      </c>
      <c r="AM875">
        <v>97.819907490999995</v>
      </c>
      <c r="AN875">
        <v>42.824357462999998</v>
      </c>
      <c r="AO875">
        <v>253.46315602999999</v>
      </c>
      <c r="AP875">
        <v>180.40431869</v>
      </c>
      <c r="AQ875">
        <v>25.721371247</v>
      </c>
      <c r="AR875">
        <v>47.867658685999999</v>
      </c>
      <c r="AS875">
        <v>13.667836593000001</v>
      </c>
      <c r="AT875">
        <v>2.27</v>
      </c>
      <c r="AU875">
        <v>25.390139118</v>
      </c>
      <c r="AV875">
        <v>13.31</v>
      </c>
      <c r="AW875">
        <v>47.716869932999998</v>
      </c>
    </row>
    <row r="876" spans="1:49" x14ac:dyDescent="0.35">
      <c r="A876" s="7">
        <v>43481</v>
      </c>
      <c r="B876">
        <v>43819.53</v>
      </c>
      <c r="C876">
        <v>23.2</v>
      </c>
      <c r="D876">
        <v>21.157558215000002</v>
      </c>
      <c r="E876">
        <v>22.588744923</v>
      </c>
      <c r="F876">
        <v>23.512080436000002</v>
      </c>
      <c r="G876">
        <v>55.69</v>
      </c>
      <c r="H876">
        <v>14.547700343000001</v>
      </c>
      <c r="I876">
        <v>4.7615800933000001</v>
      </c>
      <c r="J876">
        <v>106.51379851</v>
      </c>
      <c r="K876">
        <v>322.76187034999998</v>
      </c>
      <c r="L876">
        <v>12.753780363000001</v>
      </c>
      <c r="M876">
        <v>3.01</v>
      </c>
      <c r="N876">
        <v>72.000786805999994</v>
      </c>
      <c r="O876">
        <v>38.483389870000003</v>
      </c>
      <c r="P876">
        <v>21.62</v>
      </c>
      <c r="Q876">
        <v>35.474576315</v>
      </c>
      <c r="R876">
        <v>9.9327160849999991</v>
      </c>
      <c r="S876">
        <v>37.756209157999997</v>
      </c>
      <c r="T876">
        <v>1060.2272654000001</v>
      </c>
      <c r="U876">
        <v>177.16516371</v>
      </c>
      <c r="V876">
        <v>21.654312743999999</v>
      </c>
      <c r="W876">
        <v>75.365745540000006</v>
      </c>
      <c r="X876">
        <v>12.49</v>
      </c>
      <c r="Y876">
        <v>14.923466251000001</v>
      </c>
      <c r="Z876">
        <v>8.1300000000000008</v>
      </c>
      <c r="AA876">
        <v>98.301425643000002</v>
      </c>
      <c r="AB876">
        <v>28.104070795999998</v>
      </c>
      <c r="AC876">
        <v>41.109840218000002</v>
      </c>
      <c r="AD876">
        <v>162.12764725</v>
      </c>
      <c r="AE876">
        <v>218.18689436</v>
      </c>
      <c r="AF876">
        <v>39.835968612000002</v>
      </c>
      <c r="AG876">
        <v>77.238508420000002</v>
      </c>
      <c r="AH876">
        <v>29.216190671</v>
      </c>
      <c r="AI876">
        <v>22.574438288</v>
      </c>
      <c r="AJ876">
        <v>128.71742807000001</v>
      </c>
      <c r="AK876">
        <v>82.544552229999994</v>
      </c>
      <c r="AL876">
        <v>5.8060672071999999</v>
      </c>
      <c r="AM876">
        <v>100.80535054000001</v>
      </c>
      <c r="AN876">
        <v>44.584645319000003</v>
      </c>
      <c r="AO876">
        <v>245.07225245999999</v>
      </c>
      <c r="AP876">
        <v>185.10483664</v>
      </c>
      <c r="AQ876">
        <v>25.770420390999998</v>
      </c>
      <c r="AR876">
        <v>48.273652480999999</v>
      </c>
      <c r="AS876">
        <v>13.22809661</v>
      </c>
      <c r="AT876">
        <v>2.4</v>
      </c>
      <c r="AU876">
        <v>24.984123504999999</v>
      </c>
      <c r="AV876">
        <v>14.16</v>
      </c>
      <c r="AW876">
        <v>47.610660793000001</v>
      </c>
    </row>
    <row r="877" spans="1:49" x14ac:dyDescent="0.35">
      <c r="A877" s="7">
        <v>43482</v>
      </c>
      <c r="B877">
        <v>43932.08</v>
      </c>
      <c r="C877">
        <v>23.46</v>
      </c>
      <c r="D877">
        <v>21.166761155</v>
      </c>
      <c r="E877">
        <v>22.849026757000001</v>
      </c>
      <c r="F877">
        <v>23.494132282999999</v>
      </c>
      <c r="G877">
        <v>53.32</v>
      </c>
      <c r="H877">
        <v>14.694153701999999</v>
      </c>
      <c r="I877">
        <v>4.6773871250000001</v>
      </c>
      <c r="J877">
        <v>102.43179741</v>
      </c>
      <c r="K877">
        <v>323.84567828000002</v>
      </c>
      <c r="L877">
        <v>12.7440964</v>
      </c>
      <c r="M877">
        <v>3.05</v>
      </c>
      <c r="N877">
        <v>71.745255757999999</v>
      </c>
      <c r="O877">
        <v>38.047990241999997</v>
      </c>
      <c r="P877">
        <v>21.69</v>
      </c>
      <c r="Q877">
        <v>35.341033947</v>
      </c>
      <c r="R877">
        <v>10.137413864999999</v>
      </c>
      <c r="S877">
        <v>37.310854135</v>
      </c>
      <c r="T877">
        <v>1054.0550765</v>
      </c>
      <c r="U877">
        <v>176.68883324000001</v>
      </c>
      <c r="V877">
        <v>21.519422922</v>
      </c>
      <c r="W877">
        <v>76.303375951999996</v>
      </c>
      <c r="X877">
        <v>13.15</v>
      </c>
      <c r="Y877">
        <v>14.298808408999999</v>
      </c>
      <c r="Z877">
        <v>8.0500000000000007</v>
      </c>
      <c r="AA877">
        <v>100.87133557</v>
      </c>
      <c r="AB877">
        <v>28.056725663999998</v>
      </c>
      <c r="AC877">
        <v>40.899395898999998</v>
      </c>
      <c r="AD877">
        <v>162.60953566000001</v>
      </c>
      <c r="AE877">
        <v>218.29367741999999</v>
      </c>
      <c r="AF877">
        <v>39.359182470999997</v>
      </c>
      <c r="AG877">
        <v>78.167227960000005</v>
      </c>
      <c r="AH877">
        <v>29.405660131000001</v>
      </c>
      <c r="AI877">
        <v>22.276140084000001</v>
      </c>
      <c r="AJ877">
        <v>127.27183234</v>
      </c>
      <c r="AK877">
        <v>81.464299796000006</v>
      </c>
      <c r="AL877">
        <v>5.7277580156000001</v>
      </c>
      <c r="AM877">
        <v>102.10215236000001</v>
      </c>
      <c r="AN877">
        <v>43.932686854000004</v>
      </c>
      <c r="AO877">
        <v>240.84786653</v>
      </c>
      <c r="AP877">
        <v>185.00731551999999</v>
      </c>
      <c r="AQ877">
        <v>25.525174669999998</v>
      </c>
      <c r="AR877">
        <v>47.362642014000002</v>
      </c>
      <c r="AS877">
        <v>13.335788035</v>
      </c>
      <c r="AT877">
        <v>2.33</v>
      </c>
      <c r="AU877">
        <v>25.012450176000002</v>
      </c>
      <c r="AV877">
        <v>14.28</v>
      </c>
      <c r="AW877">
        <v>47.794112943999998</v>
      </c>
    </row>
    <row r="878" spans="1:49" x14ac:dyDescent="0.35">
      <c r="A878" s="7">
        <v>43483</v>
      </c>
      <c r="B878">
        <v>44241.54</v>
      </c>
      <c r="C878">
        <v>24.32</v>
      </c>
      <c r="D878">
        <v>21.074731758999999</v>
      </c>
      <c r="E878">
        <v>23.072125473</v>
      </c>
      <c r="F878">
        <v>23.404391518000001</v>
      </c>
      <c r="G878">
        <v>51.85</v>
      </c>
      <c r="H878">
        <v>14.821079945999999</v>
      </c>
      <c r="I878">
        <v>4.7522253189999999</v>
      </c>
      <c r="J878">
        <v>104.49727039</v>
      </c>
      <c r="K878">
        <v>325.30688359999999</v>
      </c>
      <c r="L878">
        <v>12.957143604000001</v>
      </c>
      <c r="M878">
        <v>3.01</v>
      </c>
      <c r="N878">
        <v>73.091707818000003</v>
      </c>
      <c r="O878">
        <v>37.899558550000002</v>
      </c>
      <c r="P878">
        <v>21.53</v>
      </c>
      <c r="Q878">
        <v>35.245646540999999</v>
      </c>
      <c r="R878">
        <v>10.410344238</v>
      </c>
      <c r="S878">
        <v>36.895189447</v>
      </c>
      <c r="T878">
        <v>1047.5951166</v>
      </c>
      <c r="U878">
        <v>177.21478146000001</v>
      </c>
      <c r="V878">
        <v>21.897114423000001</v>
      </c>
      <c r="W878">
        <v>76.244157189000006</v>
      </c>
      <c r="X878">
        <v>13.2</v>
      </c>
      <c r="Y878">
        <v>13.57654778</v>
      </c>
      <c r="Z878">
        <v>8.27</v>
      </c>
      <c r="AA878">
        <v>103.45072856</v>
      </c>
      <c r="AB878">
        <v>28.246106194999999</v>
      </c>
      <c r="AC878">
        <v>41.283685525000003</v>
      </c>
      <c r="AD878">
        <v>166.67778584999999</v>
      </c>
      <c r="AE878">
        <v>223.41926383000001</v>
      </c>
      <c r="AF878">
        <v>40.575473647999999</v>
      </c>
      <c r="AG878">
        <v>77.344924199999994</v>
      </c>
      <c r="AH878">
        <v>29.093035523000001</v>
      </c>
      <c r="AI878">
        <v>22.458968016</v>
      </c>
      <c r="AJ878">
        <v>126.28169828</v>
      </c>
      <c r="AK878">
        <v>82.430841447000006</v>
      </c>
      <c r="AL878">
        <v>5.6606358513000004</v>
      </c>
      <c r="AM878">
        <v>101.57969983</v>
      </c>
      <c r="AN878">
        <v>44.025823778000003</v>
      </c>
      <c r="AO878">
        <v>237.74226773999999</v>
      </c>
      <c r="AP878">
        <v>187.6013773</v>
      </c>
      <c r="AQ878">
        <v>25.711561417999999</v>
      </c>
      <c r="AR878">
        <v>47.233912273999998</v>
      </c>
      <c r="AS878">
        <v>13.344762319999999</v>
      </c>
      <c r="AT878">
        <v>2.3199999999999998</v>
      </c>
      <c r="AU878">
        <v>25.059661294000001</v>
      </c>
      <c r="AV878">
        <v>14.29</v>
      </c>
      <c r="AW878">
        <v>47.668593051999999</v>
      </c>
    </row>
    <row r="879" spans="1:49" x14ac:dyDescent="0.35">
      <c r="A879" s="7">
        <v>43486</v>
      </c>
      <c r="B879">
        <v>44028.959999999999</v>
      </c>
      <c r="C879">
        <v>24.5</v>
      </c>
      <c r="D879">
        <v>21.626908136000001</v>
      </c>
      <c r="E879">
        <v>22.811843637999999</v>
      </c>
      <c r="F879">
        <v>23.494132282999999</v>
      </c>
      <c r="G879">
        <v>51.37</v>
      </c>
      <c r="H879">
        <v>14.840607061</v>
      </c>
      <c r="I879">
        <v>4.7615800933000001</v>
      </c>
      <c r="J879">
        <v>102.99955774999999</v>
      </c>
      <c r="K879">
        <v>323.64246429000002</v>
      </c>
      <c r="L879">
        <v>12.928091712000001</v>
      </c>
      <c r="M879">
        <v>3.05</v>
      </c>
      <c r="N879">
        <v>72.747723715000006</v>
      </c>
      <c r="O879">
        <v>38.315167285999998</v>
      </c>
      <c r="P879">
        <v>21.76</v>
      </c>
      <c r="Q879">
        <v>35.255185281000003</v>
      </c>
      <c r="R879">
        <v>10.322616618</v>
      </c>
      <c r="S879">
        <v>38.092699619000001</v>
      </c>
      <c r="T879">
        <v>1041.7603142</v>
      </c>
      <c r="U879">
        <v>179.51704538999999</v>
      </c>
      <c r="V879">
        <v>22.023011590999999</v>
      </c>
      <c r="W879">
        <v>75.691448734999994</v>
      </c>
      <c r="X879">
        <v>13.06</v>
      </c>
      <c r="Y879">
        <v>13.557027222</v>
      </c>
      <c r="Z879">
        <v>8.27</v>
      </c>
      <c r="AA879">
        <v>102.42655782</v>
      </c>
      <c r="AB879">
        <v>27.715840708000002</v>
      </c>
      <c r="AC879">
        <v>40.606603802999999</v>
      </c>
      <c r="AD879">
        <v>162.79487735000001</v>
      </c>
      <c r="AE879">
        <v>217.61414891000001</v>
      </c>
      <c r="AF879">
        <v>40.264103106</v>
      </c>
      <c r="AG879">
        <v>77.083721830000002</v>
      </c>
      <c r="AH879">
        <v>28.979353846999999</v>
      </c>
      <c r="AI879">
        <v>22.353120266000001</v>
      </c>
      <c r="AJ879">
        <v>127.38074709</v>
      </c>
      <c r="AK879">
        <v>83.833274431999996</v>
      </c>
      <c r="AL879">
        <v>5.6494488240000003</v>
      </c>
      <c r="AM879">
        <v>101.18786043</v>
      </c>
      <c r="AN879">
        <v>44.975820398000003</v>
      </c>
      <c r="AO879">
        <v>235.65900891999999</v>
      </c>
      <c r="AP879">
        <v>182.95937201999999</v>
      </c>
      <c r="AQ879">
        <v>25.946997311000001</v>
      </c>
      <c r="AR879">
        <v>47.857756397999999</v>
      </c>
      <c r="AS879">
        <v>13.084508045</v>
      </c>
      <c r="AT879">
        <v>2.31</v>
      </c>
      <c r="AU879">
        <v>25.021892398999999</v>
      </c>
      <c r="AV879">
        <v>13.95</v>
      </c>
      <c r="AW879">
        <v>46.809264556000002</v>
      </c>
    </row>
    <row r="880" spans="1:49" x14ac:dyDescent="0.35">
      <c r="A880" s="7">
        <v>43487</v>
      </c>
      <c r="B880">
        <v>43768.08</v>
      </c>
      <c r="C880">
        <v>24.42</v>
      </c>
      <c r="D880">
        <v>21.626908136000001</v>
      </c>
      <c r="E880">
        <v>22.123955933000001</v>
      </c>
      <c r="F880">
        <v>23.144143299</v>
      </c>
      <c r="G880">
        <v>50.64</v>
      </c>
      <c r="H880">
        <v>14.889424847000001</v>
      </c>
      <c r="I880">
        <v>4.6119037052999996</v>
      </c>
      <c r="J880">
        <v>102.86251215</v>
      </c>
      <c r="K880">
        <v>327.61965229999998</v>
      </c>
      <c r="L880">
        <v>12.753780363000001</v>
      </c>
      <c r="M880">
        <v>3</v>
      </c>
      <c r="N880">
        <v>71.126084372999998</v>
      </c>
      <c r="O880">
        <v>38.206317378999998</v>
      </c>
      <c r="P880">
        <v>21.78</v>
      </c>
      <c r="Q880">
        <v>35.045332987999998</v>
      </c>
      <c r="R880">
        <v>10.127666351</v>
      </c>
      <c r="S880">
        <v>36.598286098000003</v>
      </c>
      <c r="T880">
        <v>1066.1414529000001</v>
      </c>
      <c r="U880">
        <v>175.51785416999999</v>
      </c>
      <c r="V880">
        <v>21.276621243000001</v>
      </c>
      <c r="W880">
        <v>73.618792034999998</v>
      </c>
      <c r="X880">
        <v>12.69</v>
      </c>
      <c r="Y880">
        <v>13.117814677</v>
      </c>
      <c r="Z880">
        <v>8.11</v>
      </c>
      <c r="AA880">
        <v>101.62049751000001</v>
      </c>
      <c r="AB880">
        <v>27.753716814000001</v>
      </c>
      <c r="AC880">
        <v>40.295512201000001</v>
      </c>
      <c r="AD880">
        <v>159.05097513000001</v>
      </c>
      <c r="AE880">
        <v>221.73015011999999</v>
      </c>
      <c r="AF880">
        <v>39.514867742</v>
      </c>
      <c r="AG880">
        <v>76.203373099000004</v>
      </c>
      <c r="AH880">
        <v>29.093035523000001</v>
      </c>
      <c r="AI880">
        <v>23.074809470000002</v>
      </c>
      <c r="AJ880">
        <v>126.57873849000001</v>
      </c>
      <c r="AK880">
        <v>84.344972952999996</v>
      </c>
      <c r="AL880">
        <v>5.6047007144999998</v>
      </c>
      <c r="AM880">
        <v>104.33190514</v>
      </c>
      <c r="AN880">
        <v>45.53464194</v>
      </c>
      <c r="AO880">
        <v>241.64837802</v>
      </c>
      <c r="AP880">
        <v>183.17391848</v>
      </c>
      <c r="AQ880">
        <v>25.368217408</v>
      </c>
      <c r="AR880">
        <v>45.669350819000002</v>
      </c>
      <c r="AS880">
        <v>13.21014804</v>
      </c>
      <c r="AT880">
        <v>2.1800000000000002</v>
      </c>
      <c r="AU880">
        <v>24.370378975000001</v>
      </c>
      <c r="AV880">
        <v>14.11</v>
      </c>
      <c r="AW880">
        <v>46.886507567000002</v>
      </c>
    </row>
    <row r="881" spans="1:49" x14ac:dyDescent="0.35">
      <c r="A881" s="7">
        <v>43488</v>
      </c>
      <c r="B881">
        <v>43679.67</v>
      </c>
      <c r="C881">
        <v>24.72</v>
      </c>
      <c r="D881">
        <v>21.332414067999999</v>
      </c>
      <c r="E881">
        <v>22.477195564999999</v>
      </c>
      <c r="F881">
        <v>23.189013681999999</v>
      </c>
      <c r="G881">
        <v>50.06</v>
      </c>
      <c r="H881">
        <v>14.791789274999999</v>
      </c>
      <c r="I881">
        <v>4.6399680280000002</v>
      </c>
      <c r="J881">
        <v>104.20360124</v>
      </c>
      <c r="K881">
        <v>330.31949524999999</v>
      </c>
      <c r="L881">
        <v>12.840936038000001</v>
      </c>
      <c r="M881">
        <v>3.01</v>
      </c>
      <c r="N881">
        <v>69.484788796000004</v>
      </c>
      <c r="O881">
        <v>37.503740706000002</v>
      </c>
      <c r="P881">
        <v>21.52</v>
      </c>
      <c r="Q881">
        <v>35.188414096999999</v>
      </c>
      <c r="R881">
        <v>9.7377658183999998</v>
      </c>
      <c r="S881">
        <v>36.301382750000002</v>
      </c>
      <c r="T881">
        <v>1057.8357903000001</v>
      </c>
      <c r="U881">
        <v>175.17052987</v>
      </c>
      <c r="V881">
        <v>22.148908758000001</v>
      </c>
      <c r="W881">
        <v>74.230719250999996</v>
      </c>
      <c r="X881">
        <v>12.44</v>
      </c>
      <c r="Y881">
        <v>13.225177744</v>
      </c>
      <c r="Z881">
        <v>8.1</v>
      </c>
      <c r="AA881">
        <v>103.04295688000001</v>
      </c>
      <c r="AB881">
        <v>27.621150443000001</v>
      </c>
      <c r="AC881">
        <v>40.634053062</v>
      </c>
      <c r="AD881">
        <v>158.92123594</v>
      </c>
      <c r="AE881">
        <v>221.39038586999999</v>
      </c>
      <c r="AF881">
        <v>39.826238283000002</v>
      </c>
      <c r="AG881">
        <v>73.581675231000006</v>
      </c>
      <c r="AH881">
        <v>28.780410914000001</v>
      </c>
      <c r="AI881">
        <v>22.641795946999999</v>
      </c>
      <c r="AJ881">
        <v>124.31133149</v>
      </c>
      <c r="AK881">
        <v>85.737930039999995</v>
      </c>
      <c r="AL881">
        <v>5.6270747692</v>
      </c>
      <c r="AM881">
        <v>101.59835885</v>
      </c>
      <c r="AN881">
        <v>45.795425326</v>
      </c>
      <c r="AO881">
        <v>244.11742551</v>
      </c>
      <c r="AP881">
        <v>183.05689314</v>
      </c>
      <c r="AQ881">
        <v>25.436886210000001</v>
      </c>
      <c r="AR881">
        <v>44.817754078</v>
      </c>
      <c r="AS881">
        <v>13.057585188999999</v>
      </c>
      <c r="AT881">
        <v>2.1800000000000002</v>
      </c>
      <c r="AU881">
        <v>24.360936751000001</v>
      </c>
      <c r="AV881">
        <v>14.31</v>
      </c>
      <c r="AW881">
        <v>47.272722621</v>
      </c>
    </row>
    <row r="882" spans="1:49" x14ac:dyDescent="0.35">
      <c r="A882" s="7">
        <v>43489</v>
      </c>
      <c r="B882">
        <v>43566.11</v>
      </c>
      <c r="C882">
        <v>25</v>
      </c>
      <c r="D882">
        <v>20.642193595999998</v>
      </c>
      <c r="E882">
        <v>22.309871528999999</v>
      </c>
      <c r="F882">
        <v>23.323624829</v>
      </c>
      <c r="G882">
        <v>50.68</v>
      </c>
      <c r="H882">
        <v>14.567227457</v>
      </c>
      <c r="I882">
        <v>4.6586775764999997</v>
      </c>
      <c r="J882">
        <v>104.10571152999999</v>
      </c>
      <c r="K882">
        <v>330.00983583999999</v>
      </c>
      <c r="L882">
        <v>12.763464326999999</v>
      </c>
      <c r="M882">
        <v>3</v>
      </c>
      <c r="N882">
        <v>70.506912987000007</v>
      </c>
      <c r="O882">
        <v>37.236563662000002</v>
      </c>
      <c r="P882">
        <v>21.42</v>
      </c>
      <c r="Q882">
        <v>35.407805131000003</v>
      </c>
      <c r="R882">
        <v>9.7475133317000004</v>
      </c>
      <c r="S882">
        <v>35.628401826000001</v>
      </c>
      <c r="T882">
        <v>1064.6827522999999</v>
      </c>
      <c r="U882">
        <v>173.21559024000001</v>
      </c>
      <c r="V882">
        <v>22.328761854</v>
      </c>
      <c r="W882">
        <v>73.273349252000003</v>
      </c>
      <c r="X882">
        <v>12.7</v>
      </c>
      <c r="Y882">
        <v>13.430143598000001</v>
      </c>
      <c r="Z882">
        <v>8</v>
      </c>
      <c r="AA882">
        <v>103.48866081</v>
      </c>
      <c r="AB882">
        <v>27.810530972999999</v>
      </c>
      <c r="AC882">
        <v>41.430081573000002</v>
      </c>
      <c r="AD882">
        <v>156.37278764000001</v>
      </c>
      <c r="AE882">
        <v>220.22547986999999</v>
      </c>
      <c r="AF882">
        <v>39.894350588999998</v>
      </c>
      <c r="AG882">
        <v>73.784832629999997</v>
      </c>
      <c r="AH882">
        <v>28.856198698</v>
      </c>
      <c r="AI882">
        <v>22.516703152000002</v>
      </c>
      <c r="AJ882">
        <v>121.81619366</v>
      </c>
      <c r="AK882">
        <v>83.634280563000004</v>
      </c>
      <c r="AL882">
        <v>5.7948801797999998</v>
      </c>
      <c r="AM882">
        <v>99.732456945999999</v>
      </c>
      <c r="AN882">
        <v>45.311113323000001</v>
      </c>
      <c r="AO882">
        <v>242.28492932</v>
      </c>
      <c r="AP882">
        <v>186.48963653999999</v>
      </c>
      <c r="AQ882">
        <v>25.328978093</v>
      </c>
      <c r="AR882">
        <v>46.006028600999997</v>
      </c>
      <c r="AS882">
        <v>13.246045181</v>
      </c>
      <c r="AT882">
        <v>2.2000000000000002</v>
      </c>
      <c r="AU882">
        <v>24.285398962999999</v>
      </c>
      <c r="AV882">
        <v>14.26</v>
      </c>
      <c r="AW882">
        <v>46.616157029</v>
      </c>
    </row>
    <row r="883" spans="1:49" x14ac:dyDescent="0.35">
      <c r="A883" s="7">
        <v>43490</v>
      </c>
      <c r="B883">
        <v>43638.62</v>
      </c>
      <c r="C883">
        <v>25.77</v>
      </c>
      <c r="D883">
        <v>20.651396535</v>
      </c>
      <c r="E883">
        <v>22.030998135000001</v>
      </c>
      <c r="F883">
        <v>23.386443365000002</v>
      </c>
      <c r="G883">
        <v>51.36</v>
      </c>
      <c r="H883">
        <v>14.703917259000001</v>
      </c>
      <c r="I883">
        <v>4.6960966734999996</v>
      </c>
      <c r="J883">
        <v>103.56731809999999</v>
      </c>
      <c r="K883">
        <v>331.17105862</v>
      </c>
      <c r="L883">
        <v>12.782832255000001</v>
      </c>
      <c r="M883">
        <v>3</v>
      </c>
      <c r="N883">
        <v>69.897569719000003</v>
      </c>
      <c r="O883">
        <v>37.503740706000002</v>
      </c>
      <c r="P883">
        <v>21.59</v>
      </c>
      <c r="Q883">
        <v>36.247214304000003</v>
      </c>
      <c r="R883">
        <v>9.8449884650000001</v>
      </c>
      <c r="S883">
        <v>35.984685845000001</v>
      </c>
      <c r="T883">
        <v>1057.1114015000001</v>
      </c>
      <c r="U883">
        <v>172.9377308</v>
      </c>
      <c r="V883">
        <v>22.535592913999999</v>
      </c>
      <c r="W883">
        <v>72.691031417000005</v>
      </c>
      <c r="X883">
        <v>12.57</v>
      </c>
      <c r="Y883">
        <v>13.586308058</v>
      </c>
      <c r="Z883">
        <v>8</v>
      </c>
      <c r="AA883">
        <v>102.606736</v>
      </c>
      <c r="AB883">
        <v>27.943097345000002</v>
      </c>
      <c r="AC883">
        <v>41.375183055000001</v>
      </c>
      <c r="AD883">
        <v>157.55897449</v>
      </c>
      <c r="AE883">
        <v>221.28360282</v>
      </c>
      <c r="AF883">
        <v>39.943002235999998</v>
      </c>
      <c r="AG883">
        <v>75.458462635000004</v>
      </c>
      <c r="AH883">
        <v>29.093035523000001</v>
      </c>
      <c r="AI883">
        <v>22.728398651999999</v>
      </c>
      <c r="AJ883">
        <v>122.72711699</v>
      </c>
      <c r="AK883">
        <v>83.833274431999996</v>
      </c>
      <c r="AL883">
        <v>5.6718228786999996</v>
      </c>
      <c r="AM883">
        <v>98.930119125999994</v>
      </c>
      <c r="AN883">
        <v>45.730229479000002</v>
      </c>
      <c r="AO883">
        <v>247.91744389999999</v>
      </c>
      <c r="AP883">
        <v>187.12352380999999</v>
      </c>
      <c r="AQ883">
        <v>25.731181075999999</v>
      </c>
      <c r="AR883">
        <v>46.718993314000002</v>
      </c>
      <c r="AS883">
        <v>13.587068025000001</v>
      </c>
      <c r="AT883">
        <v>2.21</v>
      </c>
      <c r="AU883">
        <v>24.219303398000001</v>
      </c>
      <c r="AV883">
        <v>14.21</v>
      </c>
      <c r="AW883">
        <v>46.114077459000001</v>
      </c>
    </row>
    <row r="884" spans="1:49" x14ac:dyDescent="0.35">
      <c r="A884" s="7">
        <v>43493</v>
      </c>
      <c r="B884">
        <v>43626.15</v>
      </c>
      <c r="C884">
        <v>25.16</v>
      </c>
      <c r="D884">
        <v>20.228061312000001</v>
      </c>
      <c r="E884">
        <v>22.421420887</v>
      </c>
      <c r="F884">
        <v>23.278754447000001</v>
      </c>
      <c r="G884">
        <v>52.44</v>
      </c>
      <c r="H884">
        <v>14.752735045</v>
      </c>
      <c r="I884">
        <v>4.7054514477999998</v>
      </c>
      <c r="J884">
        <v>104.88882925</v>
      </c>
      <c r="K884">
        <v>329.99048212999998</v>
      </c>
      <c r="L884">
        <v>12.656940725</v>
      </c>
      <c r="M884">
        <v>2.99</v>
      </c>
      <c r="N884">
        <v>70.398803697999995</v>
      </c>
      <c r="O884">
        <v>36.999072955000003</v>
      </c>
      <c r="P884">
        <v>21.79</v>
      </c>
      <c r="Q884">
        <v>36.371217932</v>
      </c>
      <c r="R884">
        <v>9.8742310050000004</v>
      </c>
      <c r="S884">
        <v>36.618079655000003</v>
      </c>
      <c r="T884">
        <v>1049.8377448000001</v>
      </c>
      <c r="U884">
        <v>172.05453471999999</v>
      </c>
      <c r="V884">
        <v>22.661490081</v>
      </c>
      <c r="W884">
        <v>71.950796881000002</v>
      </c>
      <c r="X884">
        <v>13.05</v>
      </c>
      <c r="Y884">
        <v>13.557027222</v>
      </c>
      <c r="Z884">
        <v>8.1999999999999993</v>
      </c>
      <c r="AA884">
        <v>101.58256526</v>
      </c>
      <c r="AB884">
        <v>27.640088496000001</v>
      </c>
      <c r="AC884">
        <v>41.814371199</v>
      </c>
      <c r="AD884">
        <v>156.72493686000001</v>
      </c>
      <c r="AE884">
        <v>219.39063057000001</v>
      </c>
      <c r="AF884">
        <v>40.361406401000004</v>
      </c>
      <c r="AG884">
        <v>76.561317088999999</v>
      </c>
      <c r="AH884">
        <v>29.17829678</v>
      </c>
      <c r="AI884">
        <v>23.026696856000001</v>
      </c>
      <c r="AJ884">
        <v>121.18250786</v>
      </c>
      <c r="AK884">
        <v>82.506648635999994</v>
      </c>
      <c r="AL884">
        <v>5.6606358513000004</v>
      </c>
      <c r="AM884">
        <v>99.004755201999998</v>
      </c>
      <c r="AN884">
        <v>45.786111632999997</v>
      </c>
      <c r="AO884">
        <v>242.21741631</v>
      </c>
      <c r="AP884">
        <v>182.85209878000001</v>
      </c>
      <c r="AQ884">
        <v>25.662512274000001</v>
      </c>
      <c r="AR884">
        <v>46.699188739</v>
      </c>
      <c r="AS884">
        <v>13.308865179</v>
      </c>
      <c r="AT884">
        <v>2.14</v>
      </c>
      <c r="AU884">
        <v>24.833047927999999</v>
      </c>
      <c r="AV884">
        <v>14.15</v>
      </c>
      <c r="AW884">
        <v>46.847886062000001</v>
      </c>
    </row>
    <row r="885" spans="1:49" x14ac:dyDescent="0.35">
      <c r="A885" s="7">
        <v>43494</v>
      </c>
      <c r="B885">
        <v>43700.1</v>
      </c>
      <c r="C885">
        <v>25.49</v>
      </c>
      <c r="D885">
        <v>20.246467192000001</v>
      </c>
      <c r="E885">
        <v>21.919448776999999</v>
      </c>
      <c r="F885">
        <v>23.278754447000001</v>
      </c>
      <c r="G885">
        <v>52.88</v>
      </c>
      <c r="H885">
        <v>14.742971488</v>
      </c>
      <c r="I885">
        <v>4.6680323507999999</v>
      </c>
      <c r="J885">
        <v>104.90840719000001</v>
      </c>
      <c r="K885">
        <v>330.35820267999998</v>
      </c>
      <c r="L885">
        <v>12.540733159</v>
      </c>
      <c r="M885">
        <v>2.98</v>
      </c>
      <c r="N885">
        <v>70.546225456000002</v>
      </c>
      <c r="O885">
        <v>36.959491171000003</v>
      </c>
      <c r="P885">
        <v>23.25</v>
      </c>
      <c r="Q885">
        <v>35.894280901999998</v>
      </c>
      <c r="R885">
        <v>9.8254934384000006</v>
      </c>
      <c r="S885">
        <v>36.618079655000003</v>
      </c>
      <c r="T885">
        <v>1039.0711449999999</v>
      </c>
      <c r="U885">
        <v>172.70948910999999</v>
      </c>
      <c r="V885">
        <v>22.544585568999999</v>
      </c>
      <c r="W885">
        <v>72.839078323999999</v>
      </c>
      <c r="X885">
        <v>12.85</v>
      </c>
      <c r="Y885">
        <v>13.742472519</v>
      </c>
      <c r="Z885">
        <v>8.1</v>
      </c>
      <c r="AA885">
        <v>102.18948125</v>
      </c>
      <c r="AB885">
        <v>27.412831858000001</v>
      </c>
      <c r="AC885">
        <v>41.841820458000001</v>
      </c>
      <c r="AD885">
        <v>155.71482463000001</v>
      </c>
      <c r="AE885">
        <v>222.92417878000001</v>
      </c>
      <c r="AF885">
        <v>39.485676754000004</v>
      </c>
      <c r="AG885">
        <v>74.945732054999993</v>
      </c>
      <c r="AH885">
        <v>29.699337793000002</v>
      </c>
      <c r="AI885">
        <v>22.786133788000001</v>
      </c>
      <c r="AJ885">
        <v>120.00424832</v>
      </c>
      <c r="AK885">
        <v>82.819353288000002</v>
      </c>
      <c r="AL885">
        <v>5.6158877417999999</v>
      </c>
      <c r="AM885">
        <v>98.696881387000005</v>
      </c>
      <c r="AN885">
        <v>45.227290091999997</v>
      </c>
      <c r="AO885">
        <v>243.35549288000001</v>
      </c>
      <c r="AP885">
        <v>180.80415528</v>
      </c>
      <c r="AQ885">
        <v>26.398249438000001</v>
      </c>
      <c r="AR885">
        <v>46.233781217000001</v>
      </c>
      <c r="AS885">
        <v>13.183225183999999</v>
      </c>
      <c r="AT885">
        <v>2.13</v>
      </c>
      <c r="AU885">
        <v>24.710299022000001</v>
      </c>
      <c r="AV885">
        <v>14.21</v>
      </c>
      <c r="AW885">
        <v>48.315503266999997</v>
      </c>
    </row>
    <row r="886" spans="1:49" x14ac:dyDescent="0.35">
      <c r="A886" s="7">
        <v>43495</v>
      </c>
      <c r="B886">
        <v>43631.360000000001</v>
      </c>
      <c r="C886">
        <v>24.89</v>
      </c>
      <c r="D886">
        <v>20.531758320000002</v>
      </c>
      <c r="E886">
        <v>22.449308225999999</v>
      </c>
      <c r="F886">
        <v>23.000558075000001</v>
      </c>
      <c r="G886">
        <v>52.44</v>
      </c>
      <c r="H886">
        <v>14.694153701999999</v>
      </c>
      <c r="I886">
        <v>4.6680323507999999</v>
      </c>
      <c r="J886">
        <v>106.68021102</v>
      </c>
      <c r="K886">
        <v>331.92585342000001</v>
      </c>
      <c r="L886">
        <v>12.337369919</v>
      </c>
      <c r="M886">
        <v>2.96</v>
      </c>
      <c r="N886">
        <v>71.116256256</v>
      </c>
      <c r="O886">
        <v>36.969386616999998</v>
      </c>
      <c r="P886">
        <v>23.61</v>
      </c>
      <c r="Q886">
        <v>35.875203421000002</v>
      </c>
      <c r="R886">
        <v>9.9717061383000001</v>
      </c>
      <c r="S886">
        <v>36.786324886000003</v>
      </c>
      <c r="T886">
        <v>1032.7203396</v>
      </c>
      <c r="U886">
        <v>171.00263827000001</v>
      </c>
      <c r="V886">
        <v>22.823357866999999</v>
      </c>
      <c r="W886">
        <v>73.460875333999994</v>
      </c>
      <c r="X886">
        <v>12.88</v>
      </c>
      <c r="Y886">
        <v>13.498465549000001</v>
      </c>
      <c r="Z886">
        <v>8.3000000000000007</v>
      </c>
      <c r="AA886">
        <v>101.31703951</v>
      </c>
      <c r="AB886">
        <v>26.437522124000001</v>
      </c>
      <c r="AC886">
        <v>42.518902179999998</v>
      </c>
      <c r="AD886">
        <v>155.2422033</v>
      </c>
      <c r="AE886">
        <v>227.82649154000001</v>
      </c>
      <c r="AF886">
        <v>41.207945058999996</v>
      </c>
      <c r="AG886">
        <v>72.353056671999994</v>
      </c>
      <c r="AH886">
        <v>29.964595036999999</v>
      </c>
      <c r="AI886">
        <v>22.968961719999999</v>
      </c>
      <c r="AJ886">
        <v>120.2913872</v>
      </c>
      <c r="AK886">
        <v>81.331637216000004</v>
      </c>
      <c r="AL886">
        <v>5.5711396323000004</v>
      </c>
      <c r="AM886">
        <v>98.155769833999997</v>
      </c>
      <c r="AN886">
        <v>45.609151478999998</v>
      </c>
      <c r="AO886">
        <v>247.64739183</v>
      </c>
      <c r="AP886">
        <v>183.57375507</v>
      </c>
      <c r="AQ886">
        <v>25.917567823999999</v>
      </c>
      <c r="AR886">
        <v>45.718862258000001</v>
      </c>
      <c r="AS886">
        <v>13.21014804</v>
      </c>
      <c r="AT886">
        <v>2.12</v>
      </c>
      <c r="AU886">
        <v>24.842490152</v>
      </c>
      <c r="AV886">
        <v>14.07</v>
      </c>
      <c r="AW886">
        <v>48.141706493000001</v>
      </c>
    </row>
    <row r="887" spans="1:49" x14ac:dyDescent="0.35">
      <c r="A887" s="7">
        <v>43496</v>
      </c>
      <c r="B887">
        <v>43987.94</v>
      </c>
      <c r="C887">
        <v>24.32</v>
      </c>
      <c r="D887">
        <v>21.157558215000002</v>
      </c>
      <c r="E887">
        <v>22.374941988</v>
      </c>
      <c r="F887">
        <v>23.404391518000001</v>
      </c>
      <c r="G887">
        <v>52.92</v>
      </c>
      <c r="H887">
        <v>14.948006190999999</v>
      </c>
      <c r="I887">
        <v>4.6867418993000003</v>
      </c>
      <c r="J887">
        <v>108.87294063</v>
      </c>
      <c r="K887">
        <v>334.75149550999998</v>
      </c>
      <c r="L887">
        <v>12.492313340000001</v>
      </c>
      <c r="M887">
        <v>2.98</v>
      </c>
      <c r="N887">
        <v>72.049927392000001</v>
      </c>
      <c r="O887">
        <v>37.414681690999998</v>
      </c>
      <c r="P887">
        <v>23.68</v>
      </c>
      <c r="Q887">
        <v>36.457066597999997</v>
      </c>
      <c r="R887">
        <v>10.069181271</v>
      </c>
      <c r="S887">
        <v>36.667563545999997</v>
      </c>
      <c r="T887">
        <v>1028.6915475000001</v>
      </c>
      <c r="U887">
        <v>172.64002425000001</v>
      </c>
      <c r="V887">
        <v>23.596726179000001</v>
      </c>
      <c r="W887">
        <v>73.983974406000002</v>
      </c>
      <c r="X887">
        <v>13.26</v>
      </c>
      <c r="Y887">
        <v>13.615588895</v>
      </c>
      <c r="Z887">
        <v>8.64</v>
      </c>
      <c r="AA887">
        <v>100.67219126000001</v>
      </c>
      <c r="AB887">
        <v>26.22920354</v>
      </c>
      <c r="AC887">
        <v>41.896718976000002</v>
      </c>
      <c r="AD887">
        <v>159.05097513000001</v>
      </c>
      <c r="AE887">
        <v>226.15679294</v>
      </c>
      <c r="AF887">
        <v>40.624125294999999</v>
      </c>
      <c r="AG887">
        <v>72.643281529000006</v>
      </c>
      <c r="AH887">
        <v>30.239325752999999</v>
      </c>
      <c r="AI887">
        <v>22.343497743</v>
      </c>
      <c r="AJ887">
        <v>123.98458725</v>
      </c>
      <c r="AK887">
        <v>81.473775693999997</v>
      </c>
      <c r="AL887">
        <v>5.5487655776000002</v>
      </c>
      <c r="AM887">
        <v>99.265981468999996</v>
      </c>
      <c r="AN887">
        <v>47.574340565999996</v>
      </c>
      <c r="AO887">
        <v>251.77533059999999</v>
      </c>
      <c r="AP887">
        <v>190.28320808000001</v>
      </c>
      <c r="AQ887">
        <v>26.457108411</v>
      </c>
      <c r="AR887">
        <v>47.342837437999997</v>
      </c>
      <c r="AS887">
        <v>13.443479459000001</v>
      </c>
      <c r="AT887">
        <v>2.15</v>
      </c>
      <c r="AU887">
        <v>25.286274659</v>
      </c>
      <c r="AV887">
        <v>14.28</v>
      </c>
      <c r="AW887">
        <v>48.469989288999997</v>
      </c>
    </row>
    <row r="888" spans="1:49" x14ac:dyDescent="0.35">
      <c r="A888" s="7">
        <v>43497</v>
      </c>
      <c r="B888">
        <v>43738.27</v>
      </c>
      <c r="C888">
        <v>24.54</v>
      </c>
      <c r="D888">
        <v>20.798643569999999</v>
      </c>
      <c r="E888">
        <v>22.374941988</v>
      </c>
      <c r="F888">
        <v>23.592847123999999</v>
      </c>
      <c r="G888">
        <v>52.22</v>
      </c>
      <c r="H888">
        <v>15.045641764000001</v>
      </c>
      <c r="I888">
        <v>4.7335157705000004</v>
      </c>
      <c r="J888">
        <v>106.92493531</v>
      </c>
      <c r="K888">
        <v>322.50059522999999</v>
      </c>
      <c r="L888">
        <v>12.492313340000001</v>
      </c>
      <c r="M888">
        <v>2.96</v>
      </c>
      <c r="N888">
        <v>71.646974585999999</v>
      </c>
      <c r="O888">
        <v>36.464718865999998</v>
      </c>
      <c r="P888">
        <v>22.99</v>
      </c>
      <c r="Q888">
        <v>36.085055713999999</v>
      </c>
      <c r="R888">
        <v>9.9424635982999998</v>
      </c>
      <c r="S888">
        <v>36.964466895000001</v>
      </c>
      <c r="T888">
        <v>1021.9934324</v>
      </c>
      <c r="U888">
        <v>170.5461549</v>
      </c>
      <c r="V888">
        <v>23.434858392999999</v>
      </c>
      <c r="W888">
        <v>72.977255436999997</v>
      </c>
      <c r="X888">
        <v>13.3</v>
      </c>
      <c r="Y888">
        <v>13.537506665</v>
      </c>
      <c r="Z888">
        <v>8.57</v>
      </c>
      <c r="AA888">
        <v>99.695435826999997</v>
      </c>
      <c r="AB888">
        <v>26.428053096999999</v>
      </c>
      <c r="AC888">
        <v>41.667975151</v>
      </c>
      <c r="AD888">
        <v>159.15291306</v>
      </c>
      <c r="AE888">
        <v>225.10837753000001</v>
      </c>
      <c r="AF888">
        <v>41.081450777000001</v>
      </c>
      <c r="AG888">
        <v>73.243079565000002</v>
      </c>
      <c r="AH888">
        <v>30.599317726999999</v>
      </c>
      <c r="AI888">
        <v>22.064444585</v>
      </c>
      <c r="AJ888">
        <v>121.46964672999999</v>
      </c>
      <c r="AK888">
        <v>82.402413752000001</v>
      </c>
      <c r="AL888">
        <v>5.4592693586000003</v>
      </c>
      <c r="AM888">
        <v>99.471230679000001</v>
      </c>
      <c r="AN888">
        <v>47.891006105999999</v>
      </c>
      <c r="AO888">
        <v>246.10423716</v>
      </c>
      <c r="AP888">
        <v>187.77691530999999</v>
      </c>
      <c r="AQ888">
        <v>26.162813544999999</v>
      </c>
      <c r="AR888">
        <v>48.422186797000002</v>
      </c>
      <c r="AS888">
        <v>13.290916608</v>
      </c>
      <c r="AT888">
        <v>2.15</v>
      </c>
      <c r="AU888">
        <v>24.918027940000002</v>
      </c>
      <c r="AV888">
        <v>14.61</v>
      </c>
      <c r="AW888">
        <v>47.90997746</v>
      </c>
    </row>
    <row r="889" spans="1:49" x14ac:dyDescent="0.35">
      <c r="A889" s="7">
        <v>43501</v>
      </c>
      <c r="B889">
        <v>44337.1</v>
      </c>
      <c r="C889">
        <v>24.94</v>
      </c>
      <c r="D889">
        <v>20.209655432999998</v>
      </c>
      <c r="E889">
        <v>22.718885839999999</v>
      </c>
      <c r="F889">
        <v>23.709510119000001</v>
      </c>
      <c r="G889">
        <v>53.03</v>
      </c>
      <c r="H889">
        <v>15.113986665000001</v>
      </c>
      <c r="I889">
        <v>4.8457730615000001</v>
      </c>
      <c r="J889">
        <v>107.87446554</v>
      </c>
      <c r="K889">
        <v>330.84204549999998</v>
      </c>
      <c r="L889">
        <v>12.482629376</v>
      </c>
      <c r="M889">
        <v>2.97</v>
      </c>
      <c r="N889">
        <v>71.578177765000007</v>
      </c>
      <c r="O889">
        <v>37.008968402000001</v>
      </c>
      <c r="P889">
        <v>24.02</v>
      </c>
      <c r="Q889">
        <v>36.237675564</v>
      </c>
      <c r="R889">
        <v>10.225141485</v>
      </c>
      <c r="S889">
        <v>37.508789700999998</v>
      </c>
      <c r="T889">
        <v>1022.8865144</v>
      </c>
      <c r="U889">
        <v>172.86826593999999</v>
      </c>
      <c r="V889">
        <v>23.821542549</v>
      </c>
      <c r="W889">
        <v>73.056213787999994</v>
      </c>
      <c r="X889">
        <v>13.56</v>
      </c>
      <c r="Y889">
        <v>13.869356142999999</v>
      </c>
      <c r="Z889">
        <v>8.4</v>
      </c>
      <c r="AA889">
        <v>102.08516757</v>
      </c>
      <c r="AB889">
        <v>26.645840708000001</v>
      </c>
      <c r="AC889">
        <v>42.235259837000001</v>
      </c>
      <c r="AD889">
        <v>162.99875322</v>
      </c>
      <c r="AE889">
        <v>226.32182129</v>
      </c>
      <c r="AF889">
        <v>41.061990117999997</v>
      </c>
      <c r="AG889">
        <v>73.707439335000004</v>
      </c>
      <c r="AH889">
        <v>31.215093469999999</v>
      </c>
      <c r="AI889">
        <v>21.785391426</v>
      </c>
      <c r="AJ889">
        <v>124.34103551</v>
      </c>
      <c r="AK889">
        <v>84.326021155999996</v>
      </c>
      <c r="AL889">
        <v>5.5935136870999997</v>
      </c>
      <c r="AM889">
        <v>99.919047137000007</v>
      </c>
      <c r="AN889">
        <v>48.980708112000002</v>
      </c>
      <c r="AO889">
        <v>247.03012996000001</v>
      </c>
      <c r="AP889">
        <v>184.86103384</v>
      </c>
      <c r="AQ889">
        <v>25.515364841</v>
      </c>
      <c r="AR889">
        <v>49.303490400999998</v>
      </c>
      <c r="AS889">
        <v>13.380659461</v>
      </c>
      <c r="AT889">
        <v>2.12</v>
      </c>
      <c r="AU889">
        <v>25.276832434999999</v>
      </c>
      <c r="AV889">
        <v>14.68</v>
      </c>
      <c r="AW889">
        <v>48.595509180999997</v>
      </c>
    </row>
    <row r="890" spans="1:49" x14ac:dyDescent="0.35">
      <c r="A890" s="7">
        <v>43502</v>
      </c>
      <c r="B890">
        <v>43855.79</v>
      </c>
      <c r="C890">
        <v>24.74</v>
      </c>
      <c r="D890">
        <v>20.154437795</v>
      </c>
      <c r="E890">
        <v>22.198322171000001</v>
      </c>
      <c r="F890">
        <v>23.350547059</v>
      </c>
      <c r="G890">
        <v>52.59</v>
      </c>
      <c r="H890">
        <v>14.850370617999999</v>
      </c>
      <c r="I890">
        <v>4.8083539645000002</v>
      </c>
      <c r="J890">
        <v>107.61016331</v>
      </c>
      <c r="K890">
        <v>323.71987913999999</v>
      </c>
      <c r="L890">
        <v>12.395473702</v>
      </c>
      <c r="M890">
        <v>2.97</v>
      </c>
      <c r="N890">
        <v>71.951646220000001</v>
      </c>
      <c r="O890">
        <v>36.533986988999999</v>
      </c>
      <c r="P890">
        <v>25.2</v>
      </c>
      <c r="Q890">
        <v>36.237675564</v>
      </c>
      <c r="R890">
        <v>9.8937260317</v>
      </c>
      <c r="S890">
        <v>37.884867276000001</v>
      </c>
      <c r="T890">
        <v>1017.2997903</v>
      </c>
      <c r="U890">
        <v>173.76138556000001</v>
      </c>
      <c r="V890">
        <v>24.129946294</v>
      </c>
      <c r="W890">
        <v>73.204260695000002</v>
      </c>
      <c r="X890">
        <v>13.55</v>
      </c>
      <c r="Y890">
        <v>14.103602834</v>
      </c>
      <c r="Z890">
        <v>8.2799999999999994</v>
      </c>
      <c r="AA890">
        <v>101.40238707</v>
      </c>
      <c r="AB890">
        <v>26.399646017999999</v>
      </c>
      <c r="AC890">
        <v>41.512429349999998</v>
      </c>
      <c r="AD890">
        <v>162.47052939</v>
      </c>
      <c r="AE890">
        <v>225.08896243000001</v>
      </c>
      <c r="AF890">
        <v>41.723652518000002</v>
      </c>
      <c r="AG890">
        <v>73.659068525999999</v>
      </c>
      <c r="AH890">
        <v>30.86457497</v>
      </c>
      <c r="AI890">
        <v>22.112557198000001</v>
      </c>
      <c r="AJ890">
        <v>121.53895611999999</v>
      </c>
      <c r="AK890">
        <v>84.316545258000005</v>
      </c>
      <c r="AL890">
        <v>5.5152044954999999</v>
      </c>
      <c r="AM890">
        <v>99.210004412000004</v>
      </c>
      <c r="AN890">
        <v>48.738552110999997</v>
      </c>
      <c r="AO890">
        <v>245.40981755000001</v>
      </c>
      <c r="AP890">
        <v>184.83177750999999</v>
      </c>
      <c r="AQ890">
        <v>25.485935354999999</v>
      </c>
      <c r="AR890">
        <v>48.293457056999998</v>
      </c>
      <c r="AS890">
        <v>13.344762319999999</v>
      </c>
      <c r="AT890">
        <v>2.14</v>
      </c>
      <c r="AU890">
        <v>26.438225931000002</v>
      </c>
      <c r="AV890">
        <v>14.72</v>
      </c>
      <c r="AW890">
        <v>47.581694663999997</v>
      </c>
    </row>
    <row r="891" spans="1:49" x14ac:dyDescent="0.35">
      <c r="A891" s="7">
        <v>43503</v>
      </c>
      <c r="B891">
        <v>43624.55</v>
      </c>
      <c r="C891">
        <v>24.41</v>
      </c>
      <c r="D891">
        <v>19.703493753</v>
      </c>
      <c r="E891">
        <v>21.752124740999999</v>
      </c>
      <c r="F891">
        <v>23.009532151999998</v>
      </c>
      <c r="G891">
        <v>51.84</v>
      </c>
      <c r="H891">
        <v>14.860134176000001</v>
      </c>
      <c r="I891">
        <v>4.7615800933000001</v>
      </c>
      <c r="J891">
        <v>107.76678686</v>
      </c>
      <c r="K891">
        <v>314.77846377999998</v>
      </c>
      <c r="L891">
        <v>11.853171726999999</v>
      </c>
      <c r="M891">
        <v>2.96</v>
      </c>
      <c r="N891">
        <v>72.059755508999999</v>
      </c>
      <c r="O891">
        <v>37.058445632000002</v>
      </c>
      <c r="P891">
        <v>25.3</v>
      </c>
      <c r="Q891">
        <v>35.989668307999999</v>
      </c>
      <c r="R891">
        <v>9.2211476117999993</v>
      </c>
      <c r="S891">
        <v>38.60733209</v>
      </c>
      <c r="T891">
        <v>1035.2011230000001</v>
      </c>
      <c r="U891">
        <v>176.01403174000001</v>
      </c>
      <c r="V891">
        <v>24.332178225</v>
      </c>
      <c r="W891">
        <v>73.026604406000004</v>
      </c>
      <c r="X891">
        <v>13.43</v>
      </c>
      <c r="Y891">
        <v>14.045041161</v>
      </c>
      <c r="Z891">
        <v>8.2100000000000009</v>
      </c>
      <c r="AA891">
        <v>99.695435826999997</v>
      </c>
      <c r="AB891">
        <v>26.494336282999999</v>
      </c>
      <c r="AC891">
        <v>41.667975151</v>
      </c>
      <c r="AD891">
        <v>161.08046668</v>
      </c>
      <c r="AE891">
        <v>225.75878338000001</v>
      </c>
      <c r="AF891">
        <v>41.256596707</v>
      </c>
      <c r="AG891">
        <v>74.345934018999998</v>
      </c>
      <c r="AH891">
        <v>31.215093469999999</v>
      </c>
      <c r="AI891">
        <v>21.862371608</v>
      </c>
      <c r="AJ891">
        <v>121.14290249</v>
      </c>
      <c r="AK891">
        <v>84.212310373999998</v>
      </c>
      <c r="AL891">
        <v>5.4257082765</v>
      </c>
      <c r="AM891">
        <v>100.14295536</v>
      </c>
      <c r="AN891">
        <v>48.105221030999999</v>
      </c>
      <c r="AO891">
        <v>249.0072969</v>
      </c>
      <c r="AP891">
        <v>183.99309588</v>
      </c>
      <c r="AQ891">
        <v>25.289738778</v>
      </c>
      <c r="AR891">
        <v>47.402251165000003</v>
      </c>
      <c r="AS891">
        <v>13.111430901</v>
      </c>
      <c r="AT891">
        <v>2.1800000000000002</v>
      </c>
      <c r="AU891">
        <v>26.268265908</v>
      </c>
      <c r="AV891">
        <v>14.51</v>
      </c>
      <c r="AW891">
        <v>47.881011331000003</v>
      </c>
    </row>
    <row r="892" spans="1:49" x14ac:dyDescent="0.35">
      <c r="A892" s="7">
        <v>43504</v>
      </c>
      <c r="B892">
        <v>43180.45</v>
      </c>
      <c r="C892">
        <v>24.38</v>
      </c>
      <c r="D892">
        <v>19.188129134</v>
      </c>
      <c r="E892">
        <v>21.631279602999999</v>
      </c>
      <c r="F892">
        <v>22.740309857</v>
      </c>
      <c r="G892">
        <v>51.41</v>
      </c>
      <c r="H892">
        <v>14.821079945999999</v>
      </c>
      <c r="I892">
        <v>4.6212584794999998</v>
      </c>
      <c r="J892">
        <v>107.89404349</v>
      </c>
      <c r="K892">
        <v>307.85951140999998</v>
      </c>
      <c r="L892">
        <v>12.376105773999999</v>
      </c>
      <c r="M892">
        <v>2.89</v>
      </c>
      <c r="N892">
        <v>72.207177267999995</v>
      </c>
      <c r="O892">
        <v>36.454823419999997</v>
      </c>
      <c r="P892">
        <v>25.14</v>
      </c>
      <c r="Q892">
        <v>35.503192536999997</v>
      </c>
      <c r="R892">
        <v>9.0749349117999998</v>
      </c>
      <c r="S892">
        <v>38.013525393000002</v>
      </c>
      <c r="T892">
        <v>1047.2974225999999</v>
      </c>
      <c r="U892">
        <v>175.62701322999999</v>
      </c>
      <c r="V892">
        <v>23.918522003</v>
      </c>
      <c r="W892">
        <v>71.042775849999998</v>
      </c>
      <c r="X892">
        <v>13.49</v>
      </c>
      <c r="Y892">
        <v>13.840075306999999</v>
      </c>
      <c r="Z892">
        <v>8.16</v>
      </c>
      <c r="AA892">
        <v>99.173867391000002</v>
      </c>
      <c r="AB892">
        <v>26.181858407</v>
      </c>
      <c r="AC892">
        <v>40.368710225000001</v>
      </c>
      <c r="AD892">
        <v>156.02990550999999</v>
      </c>
      <c r="AE892">
        <v>224.36089618</v>
      </c>
      <c r="AF892">
        <v>41.237136048000004</v>
      </c>
      <c r="AG892">
        <v>73.107641298999994</v>
      </c>
      <c r="AH892">
        <v>30.618264672999999</v>
      </c>
      <c r="AI892">
        <v>21.708411244000001</v>
      </c>
      <c r="AJ892">
        <v>119.43987190999999</v>
      </c>
      <c r="AK892">
        <v>83.605852866999996</v>
      </c>
      <c r="AL892">
        <v>5.3026509753999997</v>
      </c>
      <c r="AM892">
        <v>98.034486209999997</v>
      </c>
      <c r="AN892">
        <v>47.546399489000002</v>
      </c>
      <c r="AO892">
        <v>242.80574403</v>
      </c>
      <c r="AP892">
        <v>180.97969329</v>
      </c>
      <c r="AQ892">
        <v>25.005253741000001</v>
      </c>
      <c r="AR892">
        <v>46.709091026000003</v>
      </c>
      <c r="AS892">
        <v>13.201173753999999</v>
      </c>
      <c r="AT892">
        <v>2.08</v>
      </c>
      <c r="AU892">
        <v>26.475994826000001</v>
      </c>
      <c r="AV892">
        <v>14.53</v>
      </c>
      <c r="AW892">
        <v>47.697559181000003</v>
      </c>
    </row>
    <row r="893" spans="1:49" x14ac:dyDescent="0.35">
      <c r="A893" s="7">
        <v>43507</v>
      </c>
      <c r="B893">
        <v>43285.17</v>
      </c>
      <c r="C893">
        <v>24.13</v>
      </c>
      <c r="D893">
        <v>18.994867402000001</v>
      </c>
      <c r="E893">
        <v>21.296631529999999</v>
      </c>
      <c r="F893">
        <v>23.153117376000001</v>
      </c>
      <c r="G893">
        <v>51.98</v>
      </c>
      <c r="H893">
        <v>14.869897733</v>
      </c>
      <c r="I893">
        <v>4.6399680280000002</v>
      </c>
      <c r="J893">
        <v>107.62974126</v>
      </c>
      <c r="K893">
        <v>309.87229754999998</v>
      </c>
      <c r="L893">
        <v>12.395473702</v>
      </c>
      <c r="M893">
        <v>2.93</v>
      </c>
      <c r="N893">
        <v>72.728067480999997</v>
      </c>
      <c r="O893">
        <v>37.058445632000002</v>
      </c>
      <c r="P893">
        <v>25.14</v>
      </c>
      <c r="Q893">
        <v>35.417343871</v>
      </c>
      <c r="R893">
        <v>9.2211476117999993</v>
      </c>
      <c r="S893">
        <v>36.865499112000002</v>
      </c>
      <c r="T893">
        <v>1041.4725433000001</v>
      </c>
      <c r="U893">
        <v>177.87965940999999</v>
      </c>
      <c r="V893">
        <v>24.286216421999999</v>
      </c>
      <c r="W893">
        <v>71.368479046000004</v>
      </c>
      <c r="X893">
        <v>13.39</v>
      </c>
      <c r="Y893">
        <v>13.722951961</v>
      </c>
      <c r="Z893">
        <v>7.97</v>
      </c>
      <c r="AA893">
        <v>99.695435826999997</v>
      </c>
      <c r="AB893">
        <v>26.465929203999998</v>
      </c>
      <c r="AC893">
        <v>39.801425539</v>
      </c>
      <c r="AD893">
        <v>156.91954564</v>
      </c>
      <c r="AE893">
        <v>226.15679294</v>
      </c>
      <c r="AF893">
        <v>41.363630329999999</v>
      </c>
      <c r="AG893">
        <v>69.653965509000002</v>
      </c>
      <c r="AH893">
        <v>30.694052456000001</v>
      </c>
      <c r="AI893">
        <v>21.535205834999999</v>
      </c>
      <c r="AJ893">
        <v>119.06362095999999</v>
      </c>
      <c r="AK893">
        <v>81.739100852999997</v>
      </c>
      <c r="AL893">
        <v>5.3138380026999998</v>
      </c>
      <c r="AM893">
        <v>100.49747671999999</v>
      </c>
      <c r="AN893">
        <v>45.655719939999997</v>
      </c>
      <c r="AO893">
        <v>241.33974708</v>
      </c>
      <c r="AP893">
        <v>179.01951879000001</v>
      </c>
      <c r="AQ893">
        <v>24.956204596999999</v>
      </c>
      <c r="AR893">
        <v>46.897234492000003</v>
      </c>
      <c r="AS893">
        <v>13.201173753999999</v>
      </c>
      <c r="AT893">
        <v>2.1</v>
      </c>
      <c r="AU893">
        <v>25.871692519</v>
      </c>
      <c r="AV893">
        <v>14.5</v>
      </c>
      <c r="AW893">
        <v>47.890666707999998</v>
      </c>
    </row>
    <row r="894" spans="1:49" x14ac:dyDescent="0.35">
      <c r="A894" s="7">
        <v>43508</v>
      </c>
      <c r="B894">
        <v>43113.79</v>
      </c>
      <c r="C894">
        <v>23.45</v>
      </c>
      <c r="D894">
        <v>18.847620367000001</v>
      </c>
      <c r="E894">
        <v>21.389589328</v>
      </c>
      <c r="F894">
        <v>23.162091451999999</v>
      </c>
      <c r="G894">
        <v>52.19</v>
      </c>
      <c r="H894">
        <v>14.703917259000001</v>
      </c>
      <c r="I894">
        <v>4.6493228023000004</v>
      </c>
      <c r="J894">
        <v>107.38501697</v>
      </c>
      <c r="K894">
        <v>311.88508368999999</v>
      </c>
      <c r="L894">
        <v>12.308318027</v>
      </c>
      <c r="M894">
        <v>2.92</v>
      </c>
      <c r="N894">
        <v>72.728067480999997</v>
      </c>
      <c r="O894">
        <v>36.820954925999999</v>
      </c>
      <c r="P894">
        <v>25</v>
      </c>
      <c r="Q894">
        <v>35.674889868000001</v>
      </c>
      <c r="R894">
        <v>9.3868553384000002</v>
      </c>
      <c r="S894">
        <v>36.529008650000002</v>
      </c>
      <c r="T894">
        <v>1032.6211083000001</v>
      </c>
      <c r="U894">
        <v>177.06592818999999</v>
      </c>
      <c r="V894">
        <v>24.166715736</v>
      </c>
      <c r="W894">
        <v>71.467176984000005</v>
      </c>
      <c r="X894">
        <v>13.28</v>
      </c>
      <c r="Y894">
        <v>13.713191683</v>
      </c>
      <c r="Z894">
        <v>7.91</v>
      </c>
      <c r="AA894">
        <v>99.923029326999995</v>
      </c>
      <c r="AB894">
        <v>25.850442478000002</v>
      </c>
      <c r="AC894">
        <v>39.572681713999998</v>
      </c>
      <c r="AD894">
        <v>158.08719830999999</v>
      </c>
      <c r="AE894">
        <v>224.71036798</v>
      </c>
      <c r="AF894">
        <v>40.448979365</v>
      </c>
      <c r="AG894">
        <v>68.125447933000004</v>
      </c>
      <c r="AH894">
        <v>30.182484915</v>
      </c>
      <c r="AI894">
        <v>20.669178791</v>
      </c>
      <c r="AJ894">
        <v>118.96460756</v>
      </c>
      <c r="AK894">
        <v>81.852811635999998</v>
      </c>
      <c r="AL894">
        <v>5.1795936742000004</v>
      </c>
      <c r="AM894">
        <v>100.8706571</v>
      </c>
      <c r="AN894">
        <v>46.065522403999999</v>
      </c>
      <c r="AO894">
        <v>234.33768273000001</v>
      </c>
      <c r="AP894">
        <v>179.14629625000001</v>
      </c>
      <c r="AQ894">
        <v>24.318565720999999</v>
      </c>
      <c r="AR894">
        <v>47.867658685999999</v>
      </c>
      <c r="AS894">
        <v>13.290916608</v>
      </c>
      <c r="AT894">
        <v>2.11</v>
      </c>
      <c r="AU894">
        <v>26.098305883999998</v>
      </c>
      <c r="AV894">
        <v>14.01</v>
      </c>
      <c r="AW894">
        <v>46.867196814000003</v>
      </c>
    </row>
    <row r="895" spans="1:49" x14ac:dyDescent="0.35">
      <c r="A895" s="7">
        <v>43509</v>
      </c>
      <c r="B895">
        <v>42284.06</v>
      </c>
      <c r="C895">
        <v>22.76</v>
      </c>
      <c r="D895">
        <v>19.78632021</v>
      </c>
      <c r="E895">
        <v>21.064237035000001</v>
      </c>
      <c r="F895">
        <v>23.404391518000001</v>
      </c>
      <c r="G895">
        <v>51.88</v>
      </c>
      <c r="H895">
        <v>13.903305562</v>
      </c>
      <c r="I895">
        <v>4.5838393824999999</v>
      </c>
      <c r="J895">
        <v>106.10266171000001</v>
      </c>
      <c r="K895">
        <v>302.63400891999999</v>
      </c>
      <c r="L895">
        <v>12.395473702</v>
      </c>
      <c r="M895">
        <v>2.71</v>
      </c>
      <c r="N895">
        <v>71.676458937999996</v>
      </c>
      <c r="O895">
        <v>36.098587361</v>
      </c>
      <c r="P895">
        <v>24.3</v>
      </c>
      <c r="Q895">
        <v>35.245646540999999</v>
      </c>
      <c r="R895">
        <v>9.1236724784999996</v>
      </c>
      <c r="S895">
        <v>35.846130948999999</v>
      </c>
      <c r="T895">
        <v>1011.326064</v>
      </c>
      <c r="U895">
        <v>177.06592818999999</v>
      </c>
      <c r="V895">
        <v>23.789828956000001</v>
      </c>
      <c r="W895">
        <v>70.815770592999996</v>
      </c>
      <c r="X895">
        <v>12.53</v>
      </c>
      <c r="Y895">
        <v>13.625349174</v>
      </c>
      <c r="Z895">
        <v>7.9</v>
      </c>
      <c r="AA895">
        <v>96.129804336000007</v>
      </c>
      <c r="AB895">
        <v>25.253893805000001</v>
      </c>
      <c r="AC895">
        <v>39.929522081000002</v>
      </c>
      <c r="AD895">
        <v>156.69713561</v>
      </c>
      <c r="AE895">
        <v>221.01179142000001</v>
      </c>
      <c r="AF895">
        <v>40.157069483000001</v>
      </c>
      <c r="AG895">
        <v>67.651414001000006</v>
      </c>
      <c r="AH895">
        <v>29.329872346999998</v>
      </c>
      <c r="AI895">
        <v>20.467105814</v>
      </c>
      <c r="AJ895">
        <v>116.71700324</v>
      </c>
      <c r="AK895">
        <v>80.583041230999996</v>
      </c>
      <c r="AL895">
        <v>5.2019677289999997</v>
      </c>
      <c r="AM895">
        <v>99.499219206999996</v>
      </c>
      <c r="AN895">
        <v>45.935130710999999</v>
      </c>
      <c r="AO895">
        <v>235.06103648000001</v>
      </c>
      <c r="AP895">
        <v>175.73305707</v>
      </c>
      <c r="AQ895">
        <v>24.122369144</v>
      </c>
      <c r="AR895">
        <v>47.620101493999996</v>
      </c>
      <c r="AS895">
        <v>13.246045181</v>
      </c>
      <c r="AT895">
        <v>2.02</v>
      </c>
      <c r="AU895">
        <v>25.418465787999999</v>
      </c>
      <c r="AV895">
        <v>14.4</v>
      </c>
      <c r="AW895">
        <v>46.818919932999997</v>
      </c>
    </row>
    <row r="896" spans="1:49" x14ac:dyDescent="0.35">
      <c r="A896" s="7">
        <v>43510</v>
      </c>
      <c r="B896">
        <v>42725.22</v>
      </c>
      <c r="C896">
        <v>22.64</v>
      </c>
      <c r="D896">
        <v>19.777117270000002</v>
      </c>
      <c r="E896">
        <v>21.278039970999998</v>
      </c>
      <c r="F896">
        <v>24.113343561000001</v>
      </c>
      <c r="G896">
        <v>52.08</v>
      </c>
      <c r="H896">
        <v>13.825197104000001</v>
      </c>
      <c r="I896">
        <v>4.6306132538</v>
      </c>
      <c r="J896">
        <v>105.38806679</v>
      </c>
      <c r="K896">
        <v>301.82115298000002</v>
      </c>
      <c r="L896">
        <v>12.104954787</v>
      </c>
      <c r="M896">
        <v>2.75</v>
      </c>
      <c r="N896">
        <v>71.814052579000005</v>
      </c>
      <c r="O896">
        <v>35.969946561</v>
      </c>
      <c r="P896">
        <v>25.11</v>
      </c>
      <c r="Q896">
        <v>35.207491578000003</v>
      </c>
      <c r="R896">
        <v>9.2601376651000002</v>
      </c>
      <c r="S896">
        <v>36.321176305999998</v>
      </c>
      <c r="T896">
        <v>1010.8894461</v>
      </c>
      <c r="U896">
        <v>177.93920072</v>
      </c>
      <c r="V896">
        <v>23.624366467000002</v>
      </c>
      <c r="W896">
        <v>72.000145849999996</v>
      </c>
      <c r="X896">
        <v>12.49</v>
      </c>
      <c r="Y896">
        <v>13.966958931000001</v>
      </c>
      <c r="Z896">
        <v>7.82</v>
      </c>
      <c r="AA896">
        <v>95.153048901000005</v>
      </c>
      <c r="AB896">
        <v>25.878849557999999</v>
      </c>
      <c r="AC896">
        <v>41.585627373999998</v>
      </c>
      <c r="AD896">
        <v>157.28096194</v>
      </c>
      <c r="AE896">
        <v>225.18603793</v>
      </c>
      <c r="AF896">
        <v>40.750619577000002</v>
      </c>
      <c r="AG896">
        <v>69.363740652999994</v>
      </c>
      <c r="AH896">
        <v>30.817207605</v>
      </c>
      <c r="AI896">
        <v>20.919364382000001</v>
      </c>
      <c r="AJ896">
        <v>116.95463540999999</v>
      </c>
      <c r="AK896">
        <v>82.686690708</v>
      </c>
      <c r="AL896">
        <v>5.1012844825999997</v>
      </c>
      <c r="AM896">
        <v>101.14121288</v>
      </c>
      <c r="AN896">
        <v>45.758170556000003</v>
      </c>
      <c r="AO896">
        <v>227.44171026000001</v>
      </c>
      <c r="AP896">
        <v>175.77206552000001</v>
      </c>
      <c r="AQ896">
        <v>24.073319999999999</v>
      </c>
      <c r="AR896">
        <v>47.065573383</v>
      </c>
      <c r="AS896">
        <v>12.680665204</v>
      </c>
      <c r="AT896">
        <v>2.0499999999999998</v>
      </c>
      <c r="AU896">
        <v>25.512888023999999</v>
      </c>
      <c r="AV896">
        <v>14.81</v>
      </c>
      <c r="AW896">
        <v>49.696222085999999</v>
      </c>
    </row>
    <row r="897" spans="1:49" x14ac:dyDescent="0.35">
      <c r="A897" s="7">
        <v>43511</v>
      </c>
      <c r="B897">
        <v>42988.72</v>
      </c>
      <c r="C897">
        <v>22.35</v>
      </c>
      <c r="D897">
        <v>19.813929029000001</v>
      </c>
      <c r="E897">
        <v>21.092124375000001</v>
      </c>
      <c r="F897">
        <v>24.346669550000001</v>
      </c>
      <c r="G897">
        <v>52.47</v>
      </c>
      <c r="H897">
        <v>14.118103822</v>
      </c>
      <c r="I897">
        <v>4.6212584794999998</v>
      </c>
      <c r="J897">
        <v>106.32780805</v>
      </c>
      <c r="K897">
        <v>303.51460286000002</v>
      </c>
      <c r="L897">
        <v>12.347053882999999</v>
      </c>
      <c r="M897">
        <v>2.77</v>
      </c>
      <c r="N897">
        <v>72.246489737000005</v>
      </c>
      <c r="O897">
        <v>36.256914498</v>
      </c>
      <c r="P897">
        <v>25.29</v>
      </c>
      <c r="Q897">
        <v>35.560424980999997</v>
      </c>
      <c r="R897">
        <v>9.2601376651000002</v>
      </c>
      <c r="S897">
        <v>36.806118441999999</v>
      </c>
      <c r="T897">
        <v>1021.6461227</v>
      </c>
      <c r="U897">
        <v>176.98653977999999</v>
      </c>
      <c r="V897">
        <v>24.074792130999999</v>
      </c>
      <c r="W897">
        <v>72.266630282999998</v>
      </c>
      <c r="X897">
        <v>12.42</v>
      </c>
      <c r="Y897">
        <v>13.937678094000001</v>
      </c>
      <c r="Z897">
        <v>7.87</v>
      </c>
      <c r="AA897">
        <v>95.608235898999993</v>
      </c>
      <c r="AB897">
        <v>25.774690266</v>
      </c>
      <c r="AC897">
        <v>41.393482560999999</v>
      </c>
      <c r="AD897">
        <v>157.24389360000001</v>
      </c>
      <c r="AE897">
        <v>221.04091407000001</v>
      </c>
      <c r="AF897">
        <v>41.266327036</v>
      </c>
      <c r="AG897">
        <v>69.054167473000007</v>
      </c>
      <c r="AH897">
        <v>30.485636051</v>
      </c>
      <c r="AI897">
        <v>21.034834654000001</v>
      </c>
      <c r="AJ897">
        <v>118.83589013</v>
      </c>
      <c r="AK897">
        <v>83.274196418000002</v>
      </c>
      <c r="AL897">
        <v>5.1012844825999997</v>
      </c>
      <c r="AM897">
        <v>100.54412427</v>
      </c>
      <c r="AN897">
        <v>47.658163797</v>
      </c>
      <c r="AO897">
        <v>229.49603492</v>
      </c>
      <c r="AP897">
        <v>177.8005048</v>
      </c>
      <c r="AQ897">
        <v>24.112559314999999</v>
      </c>
      <c r="AR897">
        <v>47.946876987000003</v>
      </c>
      <c r="AS897">
        <v>12.57297378</v>
      </c>
      <c r="AT897">
        <v>2.06</v>
      </c>
      <c r="AU897">
        <v>25.616752482999999</v>
      </c>
      <c r="AV897">
        <v>14.83</v>
      </c>
      <c r="AW897">
        <v>50.671415097000001</v>
      </c>
    </row>
    <row r="898" spans="1:49" x14ac:dyDescent="0.35">
      <c r="A898" s="7">
        <v>43514</v>
      </c>
      <c r="B898">
        <v>42981.31</v>
      </c>
      <c r="C898">
        <v>22.31</v>
      </c>
      <c r="D898">
        <v>18.691170394</v>
      </c>
      <c r="E898">
        <v>20.896912999000001</v>
      </c>
      <c r="F898">
        <v>24.373591780000002</v>
      </c>
      <c r="G898">
        <v>52.05</v>
      </c>
      <c r="H898">
        <v>13.932596234</v>
      </c>
      <c r="I898">
        <v>4.6399680280000002</v>
      </c>
      <c r="J898">
        <v>105.22165428</v>
      </c>
      <c r="K898">
        <v>305.26611387999998</v>
      </c>
      <c r="L898">
        <v>12.308318027</v>
      </c>
      <c r="M898">
        <v>2.68</v>
      </c>
      <c r="N898">
        <v>72.855833004999994</v>
      </c>
      <c r="O898">
        <v>36.157960037000002</v>
      </c>
      <c r="P898">
        <v>25.85</v>
      </c>
      <c r="Q898">
        <v>35.264724022000003</v>
      </c>
      <c r="R898">
        <v>9.3088752318000001</v>
      </c>
      <c r="S898">
        <v>36.964466895000001</v>
      </c>
      <c r="T898">
        <v>1014.2236189</v>
      </c>
      <c r="U898">
        <v>177.37355829000001</v>
      </c>
      <c r="V898">
        <v>23.514058141</v>
      </c>
      <c r="W898">
        <v>71.042775849999998</v>
      </c>
      <c r="X898">
        <v>12.42</v>
      </c>
      <c r="Y898">
        <v>13.820554748999999</v>
      </c>
      <c r="Z898">
        <v>8.0399999999999991</v>
      </c>
      <c r="AA898">
        <v>98.415222392999993</v>
      </c>
      <c r="AB898">
        <v>25.812566371999999</v>
      </c>
      <c r="AC898">
        <v>40.926845157999999</v>
      </c>
      <c r="AD898">
        <v>156.73420393999999</v>
      </c>
      <c r="AE898">
        <v>221.32243302000001</v>
      </c>
      <c r="AF898">
        <v>40.964686823999998</v>
      </c>
      <c r="AG898">
        <v>69.847448745999998</v>
      </c>
      <c r="AH898">
        <v>29.756178631000001</v>
      </c>
      <c r="AI898">
        <v>20.854393756</v>
      </c>
      <c r="AJ898">
        <v>119.13293035</v>
      </c>
      <c r="AK898">
        <v>81.540106984000005</v>
      </c>
      <c r="AL898">
        <v>5.2019677289999997</v>
      </c>
      <c r="AM898">
        <v>100.30155702</v>
      </c>
      <c r="AN898">
        <v>48.356690724000003</v>
      </c>
      <c r="AO898">
        <v>232.43767353000001</v>
      </c>
      <c r="AP898">
        <v>176.40595279999999</v>
      </c>
      <c r="AQ898">
        <v>23.612258044000001</v>
      </c>
      <c r="AR898">
        <v>47.124987109000003</v>
      </c>
      <c r="AS898">
        <v>12.752459486999999</v>
      </c>
      <c r="AT898">
        <v>2.0699999999999998</v>
      </c>
      <c r="AU898">
        <v>25.843365848000001</v>
      </c>
      <c r="AV898">
        <v>14.84</v>
      </c>
      <c r="AW898">
        <v>50.545895205000001</v>
      </c>
    </row>
    <row r="899" spans="1:49" x14ac:dyDescent="0.35">
      <c r="A899" s="7">
        <v>43515</v>
      </c>
      <c r="B899">
        <v>42949.5</v>
      </c>
      <c r="C899">
        <v>22.23</v>
      </c>
      <c r="D899">
        <v>18.700373333000002</v>
      </c>
      <c r="E899">
        <v>20.952687678</v>
      </c>
      <c r="F899">
        <v>24.382565855999999</v>
      </c>
      <c r="G899">
        <v>51.71</v>
      </c>
      <c r="H899">
        <v>13.825197104000001</v>
      </c>
      <c r="I899">
        <v>4.5931941568000001</v>
      </c>
      <c r="J899">
        <v>105.89709331</v>
      </c>
      <c r="K899">
        <v>300.79540618999999</v>
      </c>
      <c r="L899">
        <v>12.24053028</v>
      </c>
      <c r="M899">
        <v>2.7</v>
      </c>
      <c r="N899">
        <v>72.718239363999999</v>
      </c>
      <c r="O899">
        <v>35.900678439000004</v>
      </c>
      <c r="P899">
        <v>25.99</v>
      </c>
      <c r="Q899">
        <v>35.760738533000001</v>
      </c>
      <c r="R899">
        <v>9.1821575585000001</v>
      </c>
      <c r="S899">
        <v>36.924879781999998</v>
      </c>
      <c r="T899">
        <v>1004.3501012</v>
      </c>
      <c r="U899">
        <v>174.83312912</v>
      </c>
      <c r="V899">
        <v>24.038022689000002</v>
      </c>
      <c r="W899">
        <v>71.901447911999995</v>
      </c>
      <c r="X899">
        <v>12.36</v>
      </c>
      <c r="Y899">
        <v>13.791273912999999</v>
      </c>
      <c r="Z899">
        <v>7.99</v>
      </c>
      <c r="AA899">
        <v>97.656577394999999</v>
      </c>
      <c r="AB899">
        <v>25.575840708000001</v>
      </c>
      <c r="AC899">
        <v>42.930641065000003</v>
      </c>
      <c r="AD899">
        <v>161.80329929000001</v>
      </c>
      <c r="AE899">
        <v>221.99225397000001</v>
      </c>
      <c r="AF899">
        <v>41.412281976999999</v>
      </c>
      <c r="AG899">
        <v>69.247650710000002</v>
      </c>
      <c r="AH899">
        <v>29.490921388</v>
      </c>
      <c r="AI899">
        <v>20.321405068000001</v>
      </c>
      <c r="AJ899">
        <v>118.90519951</v>
      </c>
      <c r="AK899">
        <v>81.445347999000006</v>
      </c>
      <c r="AL899">
        <v>5.1124715099999998</v>
      </c>
      <c r="AM899">
        <v>100.80535054000001</v>
      </c>
      <c r="AN899">
        <v>48.580219341000003</v>
      </c>
      <c r="AO899">
        <v>237.95445151000001</v>
      </c>
      <c r="AP899">
        <v>177.03008796</v>
      </c>
      <c r="AQ899">
        <v>23.092337114999999</v>
      </c>
      <c r="AR899">
        <v>47.976583851000001</v>
      </c>
      <c r="AS899">
        <v>12.734510916</v>
      </c>
      <c r="AT899">
        <v>2.12</v>
      </c>
      <c r="AU899">
        <v>26.060536988999999</v>
      </c>
      <c r="AV899">
        <v>14.68</v>
      </c>
      <c r="AW899">
        <v>50.893488753</v>
      </c>
    </row>
    <row r="900" spans="1:49" x14ac:dyDescent="0.35">
      <c r="A900" s="7">
        <v>43516</v>
      </c>
      <c r="B900">
        <v>43178</v>
      </c>
      <c r="C900">
        <v>21.9</v>
      </c>
      <c r="D900">
        <v>18.681967453999999</v>
      </c>
      <c r="E900">
        <v>20.999166577</v>
      </c>
      <c r="F900">
        <v>24.355643626999999</v>
      </c>
      <c r="G900">
        <v>52.01</v>
      </c>
      <c r="H900">
        <v>13.971650463</v>
      </c>
      <c r="I900">
        <v>4.6399680280000002</v>
      </c>
      <c r="J900">
        <v>104.95735205</v>
      </c>
      <c r="K900">
        <v>307.86918825999999</v>
      </c>
      <c r="L900">
        <v>12.221162353</v>
      </c>
      <c r="M900">
        <v>2.66</v>
      </c>
      <c r="N900">
        <v>72.728067480999997</v>
      </c>
      <c r="O900">
        <v>35.504860594999997</v>
      </c>
      <c r="P900">
        <v>25.8</v>
      </c>
      <c r="Q900">
        <v>36.151826898000003</v>
      </c>
      <c r="R900">
        <v>9.4745829583999992</v>
      </c>
      <c r="S900">
        <v>36.608182876999997</v>
      </c>
      <c r="T900">
        <v>997.27490710999996</v>
      </c>
      <c r="U900">
        <v>174.70412295</v>
      </c>
      <c r="V900">
        <v>24.304601142999999</v>
      </c>
      <c r="W900">
        <v>71.694182241999997</v>
      </c>
      <c r="X900">
        <v>12.38</v>
      </c>
      <c r="Y900">
        <v>13.869356142999999</v>
      </c>
      <c r="Z900">
        <v>8.1</v>
      </c>
      <c r="AA900">
        <v>97.106559770999993</v>
      </c>
      <c r="AB900">
        <v>26.020884956</v>
      </c>
      <c r="AC900">
        <v>43.918814388000001</v>
      </c>
      <c r="AD900">
        <v>163.48990871000001</v>
      </c>
      <c r="AE900">
        <v>217.45882811000001</v>
      </c>
      <c r="AF900">
        <v>41.402551647999999</v>
      </c>
      <c r="AG900">
        <v>67.941638857000001</v>
      </c>
      <c r="AH900">
        <v>29.121455942000001</v>
      </c>
      <c r="AI900">
        <v>19.982230448999999</v>
      </c>
      <c r="AJ900">
        <v>120.2913872</v>
      </c>
      <c r="AK900">
        <v>83.567949272999996</v>
      </c>
      <c r="AL900">
        <v>5.1236585373999999</v>
      </c>
      <c r="AM900">
        <v>100.98261122</v>
      </c>
      <c r="AN900">
        <v>47.797869183000003</v>
      </c>
      <c r="AO900">
        <v>247.0494194</v>
      </c>
      <c r="AP900">
        <v>176.97157529</v>
      </c>
      <c r="AQ900">
        <v>22.072114914</v>
      </c>
      <c r="AR900">
        <v>48.768766866</v>
      </c>
      <c r="AS900">
        <v>12.57297378</v>
      </c>
      <c r="AT900">
        <v>2.0699999999999998</v>
      </c>
      <c r="AU900">
        <v>25.947230307000002</v>
      </c>
      <c r="AV900">
        <v>15.44</v>
      </c>
      <c r="AW900">
        <v>50.874178000999997</v>
      </c>
    </row>
    <row r="901" spans="1:49" x14ac:dyDescent="0.35">
      <c r="A901" s="7">
        <v>43517</v>
      </c>
      <c r="B901">
        <v>43577.64</v>
      </c>
      <c r="C901">
        <v>21.38</v>
      </c>
      <c r="D901">
        <v>18.378270445999998</v>
      </c>
      <c r="E901">
        <v>20.822546760000002</v>
      </c>
      <c r="F901">
        <v>24.777425223000002</v>
      </c>
      <c r="G901">
        <v>51.5</v>
      </c>
      <c r="H901">
        <v>14.147394494</v>
      </c>
      <c r="I901">
        <v>4.714806222</v>
      </c>
      <c r="J901">
        <v>107.5807964</v>
      </c>
      <c r="K901">
        <v>307.20148517000001</v>
      </c>
      <c r="L901">
        <v>12.201794424999999</v>
      </c>
      <c r="M901">
        <v>2.69</v>
      </c>
      <c r="N901">
        <v>73.681394851999997</v>
      </c>
      <c r="O901">
        <v>35.297056226999999</v>
      </c>
      <c r="P901">
        <v>24.86</v>
      </c>
      <c r="Q901">
        <v>36.361679191999997</v>
      </c>
      <c r="R901">
        <v>9.4258453917999994</v>
      </c>
      <c r="S901">
        <v>36.806118441999999</v>
      </c>
      <c r="T901">
        <v>1005.5607235</v>
      </c>
      <c r="U901">
        <v>176.53997996000001</v>
      </c>
      <c r="V901">
        <v>24.368947667</v>
      </c>
      <c r="W901">
        <v>72.177802138999994</v>
      </c>
      <c r="X901">
        <v>12.17</v>
      </c>
      <c r="Y901">
        <v>14.464733148000001</v>
      </c>
      <c r="Z901">
        <v>7.98</v>
      </c>
      <c r="AA901">
        <v>100.03682607</v>
      </c>
      <c r="AB901">
        <v>25.964070796000001</v>
      </c>
      <c r="AC901">
        <v>44.220756237000003</v>
      </c>
      <c r="AD901">
        <v>167.47475514000001</v>
      </c>
      <c r="AE901">
        <v>211.52751505000001</v>
      </c>
      <c r="AF901">
        <v>41.295518024000003</v>
      </c>
      <c r="AG901">
        <v>70.708449153000004</v>
      </c>
      <c r="AH901">
        <v>29.443554023000001</v>
      </c>
      <c r="AI901">
        <v>20.195425923999998</v>
      </c>
      <c r="AJ901">
        <v>120.21217648</v>
      </c>
      <c r="AK901">
        <v>84.316545258000005</v>
      </c>
      <c r="AL901">
        <v>5.1348455647</v>
      </c>
      <c r="AM901">
        <v>106.26311362</v>
      </c>
      <c r="AN901">
        <v>47.78855549</v>
      </c>
      <c r="AO901">
        <v>251.09055570999999</v>
      </c>
      <c r="AP901">
        <v>181.41853832999999</v>
      </c>
      <c r="AQ901">
        <v>21.473715355</v>
      </c>
      <c r="AR901">
        <v>48.739060002000002</v>
      </c>
      <c r="AS901">
        <v>12.563999494000001</v>
      </c>
      <c r="AT901">
        <v>2.02</v>
      </c>
      <c r="AU901">
        <v>26.069979213</v>
      </c>
      <c r="AV901">
        <v>15.46</v>
      </c>
      <c r="AW901">
        <v>50.903144130000001</v>
      </c>
    </row>
    <row r="902" spans="1:49" x14ac:dyDescent="0.35">
      <c r="A902" s="7">
        <v>43518</v>
      </c>
      <c r="B902">
        <v>43738.66</v>
      </c>
      <c r="C902">
        <v>21.49</v>
      </c>
      <c r="D902">
        <v>18.000949921</v>
      </c>
      <c r="E902">
        <v>20.683110063000001</v>
      </c>
      <c r="F902">
        <v>25.073569747000001</v>
      </c>
      <c r="G902">
        <v>51.11</v>
      </c>
      <c r="H902">
        <v>14.049758922000001</v>
      </c>
      <c r="I902">
        <v>4.6212584794999998</v>
      </c>
      <c r="J902">
        <v>110.58601064</v>
      </c>
      <c r="K902">
        <v>308.03369481999999</v>
      </c>
      <c r="L902">
        <v>12.318001990999999</v>
      </c>
      <c r="M902">
        <v>2.67</v>
      </c>
      <c r="N902">
        <v>73.111364053000003</v>
      </c>
      <c r="O902">
        <v>37.276145446000001</v>
      </c>
      <c r="P902">
        <v>25.86</v>
      </c>
      <c r="Q902">
        <v>36.829077480999999</v>
      </c>
      <c r="R902">
        <v>9.3381177718000004</v>
      </c>
      <c r="S902">
        <v>37.083228234000003</v>
      </c>
      <c r="T902">
        <v>1011.2764483</v>
      </c>
      <c r="U902">
        <v>175.44838931000001</v>
      </c>
      <c r="V902">
        <v>24.736642087</v>
      </c>
      <c r="W902">
        <v>72.108713581999993</v>
      </c>
      <c r="X902">
        <v>12.15</v>
      </c>
      <c r="Y902">
        <v>14.562335936</v>
      </c>
      <c r="Z902">
        <v>7.83</v>
      </c>
      <c r="AA902">
        <v>101.47825157</v>
      </c>
      <c r="AB902">
        <v>27.081415928999998</v>
      </c>
      <c r="AC902">
        <v>45.712165976000001</v>
      </c>
      <c r="AD902">
        <v>172.99793764</v>
      </c>
      <c r="AE902">
        <v>209.78015604000001</v>
      </c>
      <c r="AF902">
        <v>41.305248354</v>
      </c>
      <c r="AG902">
        <v>71.056718981000003</v>
      </c>
      <c r="AH902">
        <v>30.191958388</v>
      </c>
      <c r="AI902">
        <v>21.038517121000002</v>
      </c>
      <c r="AJ902">
        <v>120.96467835999999</v>
      </c>
      <c r="AK902">
        <v>83.984888808999997</v>
      </c>
      <c r="AL902">
        <v>5.1460325921000001</v>
      </c>
      <c r="AM902">
        <v>106.77623663999999</v>
      </c>
      <c r="AN902">
        <v>47.993456721999998</v>
      </c>
      <c r="AO902">
        <v>263.45508258000001</v>
      </c>
      <c r="AP902">
        <v>180.16051589</v>
      </c>
      <c r="AQ902">
        <v>22.042685427999999</v>
      </c>
      <c r="AR902">
        <v>44.649415187000002</v>
      </c>
      <c r="AS902">
        <v>12.519128068000001</v>
      </c>
      <c r="AT902">
        <v>2.0299999999999998</v>
      </c>
      <c r="AU902">
        <v>25.890576966000001</v>
      </c>
      <c r="AV902">
        <v>16.079999999999998</v>
      </c>
      <c r="AW902">
        <v>51.173494667999996</v>
      </c>
    </row>
    <row r="903" spans="1:49" x14ac:dyDescent="0.35">
      <c r="A903" s="7">
        <v>43521</v>
      </c>
      <c r="B903">
        <v>43664.33</v>
      </c>
      <c r="C903">
        <v>21.38</v>
      </c>
      <c r="D903">
        <v>18.028558740000001</v>
      </c>
      <c r="E903">
        <v>20.803955201000001</v>
      </c>
      <c r="F903">
        <v>25.387662424999998</v>
      </c>
      <c r="G903">
        <v>50.51</v>
      </c>
      <c r="H903">
        <v>13.932596234</v>
      </c>
      <c r="I903">
        <v>4.7709348675000003</v>
      </c>
      <c r="J903">
        <v>110.13571795</v>
      </c>
      <c r="K903">
        <v>308.51753765000001</v>
      </c>
      <c r="L903">
        <v>12.443893521</v>
      </c>
      <c r="M903">
        <v>2.67</v>
      </c>
      <c r="N903">
        <v>74.546269167999995</v>
      </c>
      <c r="O903">
        <v>36.999072955000003</v>
      </c>
      <c r="P903">
        <v>26</v>
      </c>
      <c r="Q903">
        <v>36.571531485000001</v>
      </c>
      <c r="R903">
        <v>9.2016525850999997</v>
      </c>
      <c r="S903">
        <v>37.548376814000001</v>
      </c>
      <c r="T903">
        <v>1038.3368330999999</v>
      </c>
      <c r="U903">
        <v>173.23543734</v>
      </c>
      <c r="V903">
        <v>24.755026808</v>
      </c>
      <c r="W903">
        <v>74.990693375000006</v>
      </c>
      <c r="X903">
        <v>12.21</v>
      </c>
      <c r="Y903">
        <v>14.923466251000001</v>
      </c>
      <c r="Z903">
        <v>7.85</v>
      </c>
      <c r="AA903">
        <v>101.47825157</v>
      </c>
      <c r="AB903">
        <v>26.996194689999999</v>
      </c>
      <c r="AC903">
        <v>46.416696956999999</v>
      </c>
      <c r="AD903">
        <v>173.09060847999999</v>
      </c>
      <c r="AE903">
        <v>207.85806113999999</v>
      </c>
      <c r="AF903">
        <v>42.317202612000003</v>
      </c>
      <c r="AG903">
        <v>71.559775397999999</v>
      </c>
      <c r="AH903">
        <v>30.457215632</v>
      </c>
      <c r="AI903">
        <v>21.290475409999999</v>
      </c>
      <c r="AJ903">
        <v>121.90530572</v>
      </c>
      <c r="AK903">
        <v>84.724008894999997</v>
      </c>
      <c r="AL903">
        <v>5.1012844825999997</v>
      </c>
      <c r="AM903">
        <v>107.10276948000001</v>
      </c>
      <c r="AN903">
        <v>48.676011567000003</v>
      </c>
      <c r="AO903">
        <v>265.12361857000002</v>
      </c>
      <c r="AP903">
        <v>182.69606499</v>
      </c>
      <c r="AQ903">
        <v>22.248691833999999</v>
      </c>
      <c r="AR903">
        <v>43.857232172000003</v>
      </c>
      <c r="AS903">
        <v>12.411436643</v>
      </c>
      <c r="AT903">
        <v>2.09</v>
      </c>
      <c r="AU903">
        <v>25.984999201000001</v>
      </c>
      <c r="AV903">
        <v>16.75</v>
      </c>
      <c r="AW903">
        <v>51.241325469000003</v>
      </c>
    </row>
    <row r="904" spans="1:49" x14ac:dyDescent="0.35">
      <c r="A904" s="7">
        <v>43522</v>
      </c>
      <c r="B904">
        <v>43623.33</v>
      </c>
      <c r="C904">
        <v>21.26</v>
      </c>
      <c r="D904">
        <v>17.918123465000001</v>
      </c>
      <c r="E904">
        <v>20.655222724000001</v>
      </c>
      <c r="F904">
        <v>25.396636501</v>
      </c>
      <c r="G904">
        <v>50.83</v>
      </c>
      <c r="H904">
        <v>13.883778447999999</v>
      </c>
      <c r="I904">
        <v>4.8083539645000002</v>
      </c>
      <c r="J904">
        <v>107.75699788999999</v>
      </c>
      <c r="K904">
        <v>317.70087443</v>
      </c>
      <c r="L904">
        <v>12.201794424999999</v>
      </c>
      <c r="M904">
        <v>2.64</v>
      </c>
      <c r="N904">
        <v>74.693690926000002</v>
      </c>
      <c r="O904">
        <v>37.573008829000003</v>
      </c>
      <c r="P904">
        <v>25</v>
      </c>
      <c r="Q904">
        <v>36.943542368000003</v>
      </c>
      <c r="R904">
        <v>9.2893802051000005</v>
      </c>
      <c r="S904">
        <v>37.964041502000001</v>
      </c>
      <c r="T904">
        <v>1044.28079</v>
      </c>
      <c r="U904">
        <v>173.40413770999999</v>
      </c>
      <c r="V904">
        <v>24.414909469000001</v>
      </c>
      <c r="W904">
        <v>74.507073477999995</v>
      </c>
      <c r="X904">
        <v>12.15</v>
      </c>
      <c r="Y904">
        <v>15.069870433</v>
      </c>
      <c r="Z904">
        <v>8</v>
      </c>
      <c r="AA904">
        <v>99.790266451999997</v>
      </c>
      <c r="AB904">
        <v>27.479115044</v>
      </c>
      <c r="AC904">
        <v>47.020959984999998</v>
      </c>
      <c r="AD904">
        <v>173.84124234999999</v>
      </c>
      <c r="AE904">
        <v>202.84896533</v>
      </c>
      <c r="AF904">
        <v>42.482618211999998</v>
      </c>
      <c r="AG904">
        <v>71.772606960000005</v>
      </c>
      <c r="AH904">
        <v>30.86457497</v>
      </c>
      <c r="AI904">
        <v>21.930061836</v>
      </c>
      <c r="AJ904">
        <v>121.62806818</v>
      </c>
      <c r="AK904">
        <v>82.885684577000006</v>
      </c>
      <c r="AL904">
        <v>4.9670401541000002</v>
      </c>
      <c r="AM904">
        <v>106.29110215</v>
      </c>
      <c r="AN904">
        <v>47.756356828000001</v>
      </c>
      <c r="AO904">
        <v>249.31592782999999</v>
      </c>
      <c r="AP904">
        <v>187.79641953999999</v>
      </c>
      <c r="AQ904">
        <v>23.21986489</v>
      </c>
      <c r="AR904">
        <v>45.530718790999998</v>
      </c>
      <c r="AS904">
        <v>12.348616646</v>
      </c>
      <c r="AT904">
        <v>2.17</v>
      </c>
      <c r="AU904">
        <v>26.164401448</v>
      </c>
      <c r="AV904">
        <v>16.96</v>
      </c>
      <c r="AW904">
        <v>50.824650546000001</v>
      </c>
    </row>
    <row r="905" spans="1:49" x14ac:dyDescent="0.35">
      <c r="A905" s="7">
        <v>43523</v>
      </c>
      <c r="B905">
        <v>43311.18</v>
      </c>
      <c r="C905">
        <v>21.18</v>
      </c>
      <c r="D905">
        <v>18.157399895000001</v>
      </c>
      <c r="E905">
        <v>20.543673366</v>
      </c>
      <c r="F905">
        <v>25.154336436000001</v>
      </c>
      <c r="G905">
        <v>49.44</v>
      </c>
      <c r="H905">
        <v>13.708034417</v>
      </c>
      <c r="I905">
        <v>4.8457730615000001</v>
      </c>
      <c r="J905">
        <v>107.7863648</v>
      </c>
      <c r="K905">
        <v>322.72316293</v>
      </c>
      <c r="L905">
        <v>12.414841629</v>
      </c>
      <c r="M905">
        <v>2.65</v>
      </c>
      <c r="N905">
        <v>74.752659629999997</v>
      </c>
      <c r="O905">
        <v>38.067781134000001</v>
      </c>
      <c r="P905">
        <v>26.63</v>
      </c>
      <c r="Q905">
        <v>37.678025394999999</v>
      </c>
      <c r="R905">
        <v>9.1529150184999999</v>
      </c>
      <c r="S905">
        <v>37.122815348000003</v>
      </c>
      <c r="T905">
        <v>1027.8679274000001</v>
      </c>
      <c r="U905">
        <v>173.11635472</v>
      </c>
      <c r="V905">
        <v>24.249446979999998</v>
      </c>
      <c r="W905">
        <v>72.730510592000002</v>
      </c>
      <c r="X905">
        <v>12.52</v>
      </c>
      <c r="Y905">
        <v>15.138192384</v>
      </c>
      <c r="Z905">
        <v>7.8</v>
      </c>
      <c r="AA905">
        <v>98.263493393000005</v>
      </c>
      <c r="AB905">
        <v>26.768938052999999</v>
      </c>
      <c r="AC905">
        <v>46.844329254000002</v>
      </c>
      <c r="AD905">
        <v>172.27510502999999</v>
      </c>
      <c r="AE905">
        <v>204.05270153000001</v>
      </c>
      <c r="AF905">
        <v>41.840416470999998</v>
      </c>
      <c r="AG905">
        <v>71.375966323</v>
      </c>
      <c r="AH905">
        <v>30.229852279999999</v>
      </c>
      <c r="AI905">
        <v>22.443669116999999</v>
      </c>
      <c r="AJ905">
        <v>120.22207782</v>
      </c>
      <c r="AK905">
        <v>82.525600432999994</v>
      </c>
      <c r="AL905">
        <v>4.9558531268000001</v>
      </c>
      <c r="AM905">
        <v>105.19022002</v>
      </c>
      <c r="AN905">
        <v>47.456061403</v>
      </c>
      <c r="AO905">
        <v>250.07786045</v>
      </c>
      <c r="AP905">
        <v>186.06054361</v>
      </c>
      <c r="AQ905">
        <v>23.0530978</v>
      </c>
      <c r="AR905">
        <v>44.906874666999997</v>
      </c>
      <c r="AS905">
        <v>11.953748089999999</v>
      </c>
      <c r="AT905">
        <v>2.27</v>
      </c>
      <c r="AU905">
        <v>25.966114753999999</v>
      </c>
      <c r="AV905">
        <v>16.04</v>
      </c>
      <c r="AW905">
        <v>50.640538370000002</v>
      </c>
    </row>
    <row r="906" spans="1:49" x14ac:dyDescent="0.35">
      <c r="A906" s="7">
        <v>43524</v>
      </c>
      <c r="B906">
        <v>42823.81</v>
      </c>
      <c r="C906">
        <v>20.82</v>
      </c>
      <c r="D906">
        <v>17.853702887000001</v>
      </c>
      <c r="E906">
        <v>20.404236668999999</v>
      </c>
      <c r="F906">
        <v>25.396636501</v>
      </c>
      <c r="G906">
        <v>48.81</v>
      </c>
      <c r="H906">
        <v>13.5518175</v>
      </c>
      <c r="I906">
        <v>4.8925469328000002</v>
      </c>
      <c r="J906">
        <v>106.38654188</v>
      </c>
      <c r="K906">
        <v>316.40417566000002</v>
      </c>
      <c r="L906">
        <v>12.104954787</v>
      </c>
      <c r="M906">
        <v>2.78</v>
      </c>
      <c r="N906">
        <v>73.553629328</v>
      </c>
      <c r="O906">
        <v>37.830290427000001</v>
      </c>
      <c r="P906">
        <v>26.74</v>
      </c>
      <c r="Q906">
        <v>38.345737237999998</v>
      </c>
      <c r="R906">
        <v>9.2211476117999993</v>
      </c>
      <c r="S906">
        <v>37.340544469999998</v>
      </c>
      <c r="T906">
        <v>996.03451543999995</v>
      </c>
      <c r="U906">
        <v>173.55299098</v>
      </c>
      <c r="V906">
        <v>24.525217795</v>
      </c>
      <c r="W906">
        <v>70.440718427999997</v>
      </c>
      <c r="X906">
        <v>12.73</v>
      </c>
      <c r="Y906">
        <v>15.450521305000001</v>
      </c>
      <c r="Z906">
        <v>7.7</v>
      </c>
      <c r="AA906">
        <v>99.429910078000006</v>
      </c>
      <c r="AB906">
        <v>27.232920354000001</v>
      </c>
      <c r="AC906">
        <v>44.892094853000003</v>
      </c>
      <c r="AD906">
        <v>166.43684164999999</v>
      </c>
      <c r="AE906">
        <v>202.73247472</v>
      </c>
      <c r="AF906">
        <v>41.558236917999999</v>
      </c>
      <c r="AG906">
        <v>71.714561989000003</v>
      </c>
      <c r="AH906">
        <v>29.509868334</v>
      </c>
      <c r="AI906">
        <v>22.598720371999999</v>
      </c>
      <c r="AJ906">
        <v>119.71710944</v>
      </c>
      <c r="AK906">
        <v>83.435286692999995</v>
      </c>
      <c r="AL906">
        <v>4.9222920445999998</v>
      </c>
      <c r="AM906">
        <v>102.48466225</v>
      </c>
      <c r="AN906">
        <v>43.833747836999997</v>
      </c>
      <c r="AO906">
        <v>246.32606564</v>
      </c>
      <c r="AP906">
        <v>185.15359720000001</v>
      </c>
      <c r="AQ906">
        <v>22.690134132000001</v>
      </c>
      <c r="AR906">
        <v>44.708828912999998</v>
      </c>
      <c r="AS906">
        <v>12.115285226999999</v>
      </c>
      <c r="AT906">
        <v>2.3199999999999998</v>
      </c>
      <c r="AU906">
        <v>26.306034801999999</v>
      </c>
      <c r="AV906">
        <v>16.489999999999998</v>
      </c>
      <c r="AW906">
        <v>48.305220775999999</v>
      </c>
    </row>
    <row r="907" spans="1:49" x14ac:dyDescent="0.35">
      <c r="A907" s="7">
        <v>43525</v>
      </c>
      <c r="B907">
        <v>42619.23</v>
      </c>
      <c r="C907">
        <v>20.350000000000001</v>
      </c>
      <c r="D907">
        <v>17.439570604</v>
      </c>
      <c r="E907">
        <v>19.89296878</v>
      </c>
      <c r="F907">
        <v>25.27099943</v>
      </c>
      <c r="G907">
        <v>47.98</v>
      </c>
      <c r="H907">
        <v>13.5518175</v>
      </c>
      <c r="I907">
        <v>4.7335157705000004</v>
      </c>
      <c r="J907">
        <v>105.50553445</v>
      </c>
      <c r="K907">
        <v>309.89165126</v>
      </c>
      <c r="L907">
        <v>12.104954787</v>
      </c>
      <c r="M907">
        <v>2.85</v>
      </c>
      <c r="N907">
        <v>72.364427143</v>
      </c>
      <c r="O907">
        <v>37.949035780999999</v>
      </c>
      <c r="P907">
        <v>26.9</v>
      </c>
      <c r="Q907">
        <v>38.298043534999998</v>
      </c>
      <c r="R907">
        <v>9.2016525850999997</v>
      </c>
      <c r="S907">
        <v>36.608182876999997</v>
      </c>
      <c r="T907">
        <v>988.68147357999999</v>
      </c>
      <c r="U907">
        <v>172.44155322</v>
      </c>
      <c r="V907">
        <v>24.635526121000002</v>
      </c>
      <c r="W907">
        <v>71.783010386000001</v>
      </c>
      <c r="X907">
        <v>12.7</v>
      </c>
      <c r="Y907">
        <v>15.450521305000001</v>
      </c>
      <c r="Z907">
        <v>7.59</v>
      </c>
      <c r="AA907">
        <v>100.29286876</v>
      </c>
      <c r="AB907">
        <v>26.607964601999999</v>
      </c>
      <c r="AC907">
        <v>44.641093288</v>
      </c>
      <c r="AD907">
        <v>164.80583473999999</v>
      </c>
      <c r="AE907">
        <v>200.96570062000001</v>
      </c>
      <c r="AF907">
        <v>41.431742636000003</v>
      </c>
      <c r="AG907">
        <v>71.550101237000007</v>
      </c>
      <c r="AH907">
        <v>29.651970428999999</v>
      </c>
      <c r="AI907">
        <v>22.492122634000001</v>
      </c>
      <c r="AJ907">
        <v>117.93486813</v>
      </c>
      <c r="AK907">
        <v>82.459269143</v>
      </c>
      <c r="AL907">
        <v>4.9894142089000004</v>
      </c>
      <c r="AM907">
        <v>99.527207735999994</v>
      </c>
      <c r="AN907">
        <v>44.087122102000002</v>
      </c>
      <c r="AO907">
        <v>235.66865364</v>
      </c>
      <c r="AP907">
        <v>182.85209878000001</v>
      </c>
      <c r="AQ907">
        <v>22.180023032000001</v>
      </c>
      <c r="AR907">
        <v>43.768111583</v>
      </c>
      <c r="AS907">
        <v>11.998619517</v>
      </c>
      <c r="AT907">
        <v>2.14</v>
      </c>
      <c r="AU907">
        <v>26.551532613999999</v>
      </c>
      <c r="AV907">
        <v>16.5</v>
      </c>
      <c r="AW907">
        <v>48.179249286999998</v>
      </c>
    </row>
    <row r="908" spans="1:49" x14ac:dyDescent="0.35">
      <c r="A908" s="7">
        <v>43528</v>
      </c>
      <c r="B908">
        <v>42418.49</v>
      </c>
      <c r="C908">
        <v>19.64</v>
      </c>
      <c r="D908">
        <v>17.485585302</v>
      </c>
      <c r="E908">
        <v>19.753532083</v>
      </c>
      <c r="F908">
        <v>25.235103123999998</v>
      </c>
      <c r="G908">
        <v>46.43</v>
      </c>
      <c r="H908">
        <v>13.385837027000001</v>
      </c>
      <c r="I908">
        <v>4.6867418993000003</v>
      </c>
      <c r="J908">
        <v>104.78115056</v>
      </c>
      <c r="K908">
        <v>307.44340657999999</v>
      </c>
      <c r="L908">
        <v>11.901591546000001</v>
      </c>
      <c r="M908">
        <v>2.78</v>
      </c>
      <c r="N908">
        <v>71.764911992999998</v>
      </c>
      <c r="O908">
        <v>37.751126859000003</v>
      </c>
      <c r="P908">
        <v>26.89</v>
      </c>
      <c r="Q908">
        <v>38.364814719000002</v>
      </c>
      <c r="R908">
        <v>9.1041774518</v>
      </c>
      <c r="S908">
        <v>36.400350533000001</v>
      </c>
      <c r="T908">
        <v>987.04415657000004</v>
      </c>
      <c r="U908">
        <v>171.89575790000001</v>
      </c>
      <c r="V908">
        <v>24.470063631999999</v>
      </c>
      <c r="W908">
        <v>71.615223890999999</v>
      </c>
      <c r="X908">
        <v>12.52</v>
      </c>
      <c r="Y908">
        <v>15.470041863000001</v>
      </c>
      <c r="Z908">
        <v>7.29</v>
      </c>
      <c r="AA908">
        <v>100.59632676</v>
      </c>
      <c r="AB908">
        <v>26.513274335999998</v>
      </c>
      <c r="AC908">
        <v>44.101904738999998</v>
      </c>
      <c r="AD908">
        <v>165.69547487</v>
      </c>
      <c r="AE908">
        <v>199.93670032</v>
      </c>
      <c r="AF908">
        <v>41.966910753999997</v>
      </c>
      <c r="AG908">
        <v>71.695213664999997</v>
      </c>
      <c r="AH908">
        <v>29.727758212000001</v>
      </c>
      <c r="AI908">
        <v>22.133566607999999</v>
      </c>
      <c r="AJ908">
        <v>118.33092176</v>
      </c>
      <c r="AK908">
        <v>82.525600432999994</v>
      </c>
      <c r="AL908">
        <v>4.8551698804000001</v>
      </c>
      <c r="AM908">
        <v>103.23102301999999</v>
      </c>
      <c r="AN908">
        <v>43.083009273999998</v>
      </c>
      <c r="AO908">
        <v>231.34782053999999</v>
      </c>
      <c r="AP908">
        <v>182.36449318999999</v>
      </c>
      <c r="AQ908">
        <v>21.944587138999999</v>
      </c>
      <c r="AR908">
        <v>43.193778897000001</v>
      </c>
      <c r="AS908">
        <v>11.792210954</v>
      </c>
      <c r="AT908">
        <v>2.09</v>
      </c>
      <c r="AU908">
        <v>26.362688143</v>
      </c>
      <c r="AV908">
        <v>16.100000000000001</v>
      </c>
      <c r="AW908">
        <v>48.053277799</v>
      </c>
    </row>
    <row r="909" spans="1:49" x14ac:dyDescent="0.35">
      <c r="A909" s="7">
        <v>43529</v>
      </c>
      <c r="B909">
        <v>42128.91</v>
      </c>
      <c r="C909">
        <v>19.8</v>
      </c>
      <c r="D909">
        <v>16.786161889999999</v>
      </c>
      <c r="E909">
        <v>19.363109331</v>
      </c>
      <c r="F909">
        <v>25.423558731</v>
      </c>
      <c r="G909">
        <v>46.32</v>
      </c>
      <c r="H909">
        <v>13.083166751</v>
      </c>
      <c r="I909">
        <v>4.6399680280000002</v>
      </c>
      <c r="J909">
        <v>104.15465639</v>
      </c>
      <c r="K909">
        <v>306.96924060999999</v>
      </c>
      <c r="L909">
        <v>11.485181102</v>
      </c>
      <c r="M909">
        <v>2.72</v>
      </c>
      <c r="N909">
        <v>71.273506131000005</v>
      </c>
      <c r="O909">
        <v>37.840185873999999</v>
      </c>
      <c r="P909">
        <v>27.35</v>
      </c>
      <c r="Q909">
        <v>38.154962425999997</v>
      </c>
      <c r="R909">
        <v>8.9384697251999992</v>
      </c>
      <c r="S909">
        <v>36.420144088999997</v>
      </c>
      <c r="T909">
        <v>989.27686158999995</v>
      </c>
      <c r="U909">
        <v>170.86370855000001</v>
      </c>
      <c r="V909">
        <v>24.157523376</v>
      </c>
      <c r="W909">
        <v>71.032906056000002</v>
      </c>
      <c r="X909">
        <v>12.49</v>
      </c>
      <c r="Y909">
        <v>15.323637680999999</v>
      </c>
      <c r="Z909">
        <v>7</v>
      </c>
      <c r="AA909">
        <v>101.12737826</v>
      </c>
      <c r="AB909">
        <v>26.352300884999998</v>
      </c>
      <c r="AC909">
        <v>44.129793802000002</v>
      </c>
      <c r="AD909">
        <v>162.39639270999999</v>
      </c>
      <c r="AE909">
        <v>198.65530371</v>
      </c>
      <c r="AF909">
        <v>41.538776259000002</v>
      </c>
      <c r="AG909">
        <v>70.621381697000004</v>
      </c>
      <c r="AH909">
        <v>29.822492942</v>
      </c>
      <c r="AI909">
        <v>22.298308565999999</v>
      </c>
      <c r="AJ909">
        <v>116.51897642</v>
      </c>
      <c r="AK909">
        <v>81.123167448000004</v>
      </c>
      <c r="AL909">
        <v>4.7880477161000004</v>
      </c>
      <c r="AM909">
        <v>102.13947039999999</v>
      </c>
      <c r="AN909">
        <v>43.467762788000002</v>
      </c>
      <c r="AO909">
        <v>232.23513448</v>
      </c>
      <c r="AP909">
        <v>181.56482001000001</v>
      </c>
      <c r="AQ909">
        <v>21.189230318</v>
      </c>
      <c r="AR909">
        <v>41.876774634</v>
      </c>
      <c r="AS909">
        <v>11.594776676</v>
      </c>
      <c r="AT909">
        <v>2.1</v>
      </c>
      <c r="AU909">
        <v>26.391014813999998</v>
      </c>
      <c r="AV909">
        <v>16.38</v>
      </c>
      <c r="AW909">
        <v>48.179249286999998</v>
      </c>
    </row>
    <row r="910" spans="1:49" x14ac:dyDescent="0.35">
      <c r="A910" s="7">
        <v>43530</v>
      </c>
      <c r="B910">
        <v>41908.15</v>
      </c>
      <c r="C910">
        <v>19.329999999999998</v>
      </c>
      <c r="D910">
        <v>17.264714751</v>
      </c>
      <c r="E910">
        <v>19.149306396</v>
      </c>
      <c r="F910">
        <v>25.652979041999998</v>
      </c>
      <c r="G910">
        <v>46.05</v>
      </c>
      <c r="H910">
        <v>12.966004064</v>
      </c>
      <c r="I910">
        <v>4.6306132538</v>
      </c>
      <c r="J910">
        <v>104.3210689</v>
      </c>
      <c r="K910">
        <v>306.48539778999998</v>
      </c>
      <c r="L910">
        <v>11.8338038</v>
      </c>
      <c r="M910">
        <v>2.66</v>
      </c>
      <c r="N910">
        <v>71.676458937999996</v>
      </c>
      <c r="O910">
        <v>37.869872211999997</v>
      </c>
      <c r="P910">
        <v>27.69</v>
      </c>
      <c r="Q910">
        <v>38.231272349999998</v>
      </c>
      <c r="R910">
        <v>8.9482172384999998</v>
      </c>
      <c r="S910">
        <v>36.548802207000001</v>
      </c>
      <c r="T910">
        <v>1002.5341678</v>
      </c>
      <c r="U910">
        <v>169.99043602</v>
      </c>
      <c r="V910">
        <v>24.755026808</v>
      </c>
      <c r="W910">
        <v>72.967385644000004</v>
      </c>
      <c r="X910">
        <v>12.5</v>
      </c>
      <c r="Y910">
        <v>15.274836286999999</v>
      </c>
      <c r="Z910">
        <v>7.02</v>
      </c>
      <c r="AA910">
        <v>98.026416831000006</v>
      </c>
      <c r="AB910">
        <v>26.589026549</v>
      </c>
      <c r="AC910">
        <v>44.250646408000001</v>
      </c>
      <c r="AD910">
        <v>162.12764725</v>
      </c>
      <c r="AE910">
        <v>198.99506797000001</v>
      </c>
      <c r="AF910">
        <v>41.519315601000002</v>
      </c>
      <c r="AG910">
        <v>71.317921351999999</v>
      </c>
      <c r="AH910">
        <v>30.116170605000001</v>
      </c>
      <c r="AI910">
        <v>22.337071379000001</v>
      </c>
      <c r="AJ910">
        <v>116.85562201</v>
      </c>
      <c r="AK910">
        <v>78.564674840999999</v>
      </c>
      <c r="AL910">
        <v>4.8775439351000003</v>
      </c>
      <c r="AM910">
        <v>101.57037031999999</v>
      </c>
      <c r="AN910">
        <v>43.214388522999997</v>
      </c>
      <c r="AO910">
        <v>231.22243922000001</v>
      </c>
      <c r="AP910">
        <v>183.80780575</v>
      </c>
      <c r="AQ910">
        <v>21.640482445</v>
      </c>
      <c r="AR910">
        <v>40.203288014999998</v>
      </c>
      <c r="AS910">
        <v>11.630673818</v>
      </c>
      <c r="AT910">
        <v>2.0699999999999998</v>
      </c>
      <c r="AU910">
        <v>26.079421437000001</v>
      </c>
      <c r="AV910">
        <v>16.760000000000002</v>
      </c>
      <c r="AW910">
        <v>48.683135241000002</v>
      </c>
    </row>
    <row r="911" spans="1:49" x14ac:dyDescent="0.35">
      <c r="A911" s="7">
        <v>43531</v>
      </c>
      <c r="B911">
        <v>41641.839999999997</v>
      </c>
      <c r="C911">
        <v>19.13</v>
      </c>
      <c r="D911">
        <v>16.086738478000001</v>
      </c>
      <c r="E911">
        <v>19.184754136999999</v>
      </c>
      <c r="F911">
        <v>25.022707829000002</v>
      </c>
      <c r="G911">
        <v>45.94</v>
      </c>
      <c r="H911">
        <v>13.307728568</v>
      </c>
      <c r="I911">
        <v>4.6306132538</v>
      </c>
      <c r="J911">
        <v>102.25559592</v>
      </c>
      <c r="K911">
        <v>298.61811348999998</v>
      </c>
      <c r="L911">
        <v>11.523916957000001</v>
      </c>
      <c r="M911">
        <v>2.62</v>
      </c>
      <c r="N911">
        <v>70.762444035000001</v>
      </c>
      <c r="O911">
        <v>37.325622676999998</v>
      </c>
      <c r="P911">
        <v>27.5</v>
      </c>
      <c r="Q911">
        <v>37.964187613</v>
      </c>
      <c r="R911">
        <v>8.8604896185000008</v>
      </c>
      <c r="S911">
        <v>35.826337391999999</v>
      </c>
      <c r="T911">
        <v>999.40838079000002</v>
      </c>
      <c r="U911">
        <v>169.82173564999999</v>
      </c>
      <c r="V911">
        <v>25.205452472000001</v>
      </c>
      <c r="W911">
        <v>73.273349252000003</v>
      </c>
      <c r="X911">
        <v>12.36</v>
      </c>
      <c r="Y911">
        <v>14.816103183999999</v>
      </c>
      <c r="Z911">
        <v>6.86</v>
      </c>
      <c r="AA911">
        <v>95.674617337000001</v>
      </c>
      <c r="AB911">
        <v>25.613716814</v>
      </c>
      <c r="AC911">
        <v>44.139090156000002</v>
      </c>
      <c r="AD911">
        <v>159.76454064999999</v>
      </c>
      <c r="AE911">
        <v>197.32536936</v>
      </c>
      <c r="AF911">
        <v>40.526822000999999</v>
      </c>
      <c r="AG911">
        <v>71.598472045999998</v>
      </c>
      <c r="AH911">
        <v>29.746705158000001</v>
      </c>
      <c r="AI911">
        <v>21.891299021999998</v>
      </c>
      <c r="AJ911">
        <v>115.8555866</v>
      </c>
      <c r="AK911">
        <v>80.052390912000007</v>
      </c>
      <c r="AL911">
        <v>4.8551698804000001</v>
      </c>
      <c r="AM911">
        <v>98.892801087999999</v>
      </c>
      <c r="AN911">
        <v>42.229044158999997</v>
      </c>
      <c r="AO911">
        <v>216.14774695</v>
      </c>
      <c r="AP911">
        <v>181.10647075</v>
      </c>
      <c r="AQ911">
        <v>21.581623472</v>
      </c>
      <c r="AR911">
        <v>40.025046836999998</v>
      </c>
      <c r="AS911">
        <v>11.630673818</v>
      </c>
      <c r="AT911">
        <v>2.02</v>
      </c>
      <c r="AU911">
        <v>26.060536988999999</v>
      </c>
      <c r="AV911">
        <v>16.920000000000002</v>
      </c>
      <c r="AW911">
        <v>48.983528790999998</v>
      </c>
    </row>
    <row r="912" spans="1:49" x14ac:dyDescent="0.35">
      <c r="A912" s="7">
        <v>43532</v>
      </c>
      <c r="B912">
        <v>41586.699999999997</v>
      </c>
      <c r="C912">
        <v>19.09</v>
      </c>
      <c r="D912">
        <v>15.460938582000001</v>
      </c>
      <c r="E912">
        <v>19.355285285000001</v>
      </c>
      <c r="F912">
        <v>24.740496838999999</v>
      </c>
      <c r="G912">
        <v>45.56</v>
      </c>
      <c r="H912">
        <v>13.454181928000001</v>
      </c>
      <c r="I912">
        <v>4.6493228023000004</v>
      </c>
      <c r="J912">
        <v>105.15313148</v>
      </c>
      <c r="K912">
        <v>302.06307439</v>
      </c>
      <c r="L912">
        <v>11.427077319</v>
      </c>
      <c r="M912">
        <v>2.5499999999999998</v>
      </c>
      <c r="N912">
        <v>70.261210057</v>
      </c>
      <c r="O912">
        <v>37.563113383000001</v>
      </c>
      <c r="P912">
        <v>27</v>
      </c>
      <c r="Q912">
        <v>37.487250582999998</v>
      </c>
      <c r="R912">
        <v>8.8020045385000003</v>
      </c>
      <c r="S912">
        <v>35.410672704</v>
      </c>
      <c r="T912">
        <v>1025.8535313</v>
      </c>
      <c r="U912">
        <v>168.4622091</v>
      </c>
      <c r="V912">
        <v>25.297376076999999</v>
      </c>
      <c r="W912">
        <v>73.066083582000005</v>
      </c>
      <c r="X912">
        <v>12.54</v>
      </c>
      <c r="Y912">
        <v>14.5330551</v>
      </c>
      <c r="Z912">
        <v>6.83</v>
      </c>
      <c r="AA912">
        <v>92.791766343999996</v>
      </c>
      <c r="AB912">
        <v>26.058761061999999</v>
      </c>
      <c r="AC912">
        <v>44.315720888000001</v>
      </c>
      <c r="AD912">
        <v>159.90354692</v>
      </c>
      <c r="AE912">
        <v>199.53869076999999</v>
      </c>
      <c r="AF912">
        <v>41.110641764999997</v>
      </c>
      <c r="AG912">
        <v>71.288898865999997</v>
      </c>
      <c r="AH912">
        <v>30.182484915</v>
      </c>
      <c r="AI912">
        <v>22.026968870000001</v>
      </c>
      <c r="AJ912">
        <v>115.24170348</v>
      </c>
      <c r="AK912">
        <v>79.796541652000002</v>
      </c>
      <c r="AL912">
        <v>4.8887309625000004</v>
      </c>
      <c r="AM912">
        <v>98.127781306000003</v>
      </c>
      <c r="AN912">
        <v>41.572147915999999</v>
      </c>
      <c r="AO912">
        <v>223.53559996999999</v>
      </c>
      <c r="AP912">
        <v>179.90696098000001</v>
      </c>
      <c r="AQ912">
        <v>21.581623472</v>
      </c>
      <c r="AR912">
        <v>39.777489643999999</v>
      </c>
      <c r="AS912">
        <v>11.684519529999999</v>
      </c>
      <c r="AT912">
        <v>2.0299999999999998</v>
      </c>
      <c r="AU912">
        <v>26.211612565999999</v>
      </c>
      <c r="AV912">
        <v>17.05</v>
      </c>
      <c r="AW912">
        <v>49.099810165000001</v>
      </c>
    </row>
    <row r="913" spans="1:49" x14ac:dyDescent="0.35">
      <c r="A913" s="7">
        <v>43535</v>
      </c>
      <c r="B913">
        <v>41876.17</v>
      </c>
      <c r="C913">
        <v>19.57</v>
      </c>
      <c r="D913">
        <v>15.598982677</v>
      </c>
      <c r="E913">
        <v>19.374233190000002</v>
      </c>
      <c r="F913">
        <v>25.333139919000001</v>
      </c>
      <c r="G913">
        <v>45.68</v>
      </c>
      <c r="H913">
        <v>13.561581058</v>
      </c>
      <c r="I913">
        <v>4.7522253189999999</v>
      </c>
      <c r="J913">
        <v>104.54621524</v>
      </c>
      <c r="K913">
        <v>301.18248045000001</v>
      </c>
      <c r="L913">
        <v>11.310869753</v>
      </c>
      <c r="M913">
        <v>2.63</v>
      </c>
      <c r="N913">
        <v>71.067115669000003</v>
      </c>
      <c r="O913">
        <v>38.127153810000003</v>
      </c>
      <c r="P913">
        <v>27.3</v>
      </c>
      <c r="Q913">
        <v>38.059575019</v>
      </c>
      <c r="R913">
        <v>8.9677122651999994</v>
      </c>
      <c r="S913">
        <v>35.766956722000003</v>
      </c>
      <c r="T913">
        <v>1025.0001417999999</v>
      </c>
      <c r="U913">
        <v>172.23315864</v>
      </c>
      <c r="V913">
        <v>24.957258738</v>
      </c>
      <c r="W913">
        <v>72.996995025000004</v>
      </c>
      <c r="X913">
        <v>12.57</v>
      </c>
      <c r="Y913">
        <v>14.718500397</v>
      </c>
      <c r="Z913">
        <v>6.65</v>
      </c>
      <c r="AA913">
        <v>93.948699966000007</v>
      </c>
      <c r="AB913">
        <v>25.623185841000002</v>
      </c>
      <c r="AC913">
        <v>44.594611516000001</v>
      </c>
      <c r="AD913">
        <v>158.83783217999999</v>
      </c>
      <c r="AE913">
        <v>198.31553946</v>
      </c>
      <c r="AF913">
        <v>41.830686141999998</v>
      </c>
      <c r="AG913">
        <v>71.646842855000003</v>
      </c>
      <c r="AH913">
        <v>30.021435875000002</v>
      </c>
      <c r="AI913">
        <v>22.094803794000001</v>
      </c>
      <c r="AJ913">
        <v>114.98426863</v>
      </c>
      <c r="AK913">
        <v>80.962077172999997</v>
      </c>
      <c r="AL913">
        <v>4.8775439351000003</v>
      </c>
      <c r="AM913">
        <v>99.265981468999996</v>
      </c>
      <c r="AN913">
        <v>41.675374468999998</v>
      </c>
      <c r="AO913">
        <v>223.03407469999999</v>
      </c>
      <c r="AP913">
        <v>180.36531024000001</v>
      </c>
      <c r="AQ913">
        <v>21.591433300999999</v>
      </c>
      <c r="AR913">
        <v>40.599379523000003</v>
      </c>
      <c r="AS913">
        <v>11.262728118</v>
      </c>
      <c r="AT913">
        <v>2.0699999999999998</v>
      </c>
      <c r="AU913">
        <v>26.126632554</v>
      </c>
      <c r="AV913">
        <v>16.95</v>
      </c>
      <c r="AW913">
        <v>48.838177072999997</v>
      </c>
    </row>
    <row r="914" spans="1:49" x14ac:dyDescent="0.35">
      <c r="A914" s="7">
        <v>43536</v>
      </c>
      <c r="B914">
        <v>41740.620000000003</v>
      </c>
      <c r="C914">
        <v>20.02</v>
      </c>
      <c r="D914">
        <v>15.497750341</v>
      </c>
      <c r="E914">
        <v>19.260545757999999</v>
      </c>
      <c r="F914">
        <v>25.003893763000001</v>
      </c>
      <c r="G914">
        <v>45.04</v>
      </c>
      <c r="H914">
        <v>13.629925958999999</v>
      </c>
      <c r="I914">
        <v>4.9019017070000004</v>
      </c>
      <c r="J914">
        <v>104.96714102</v>
      </c>
      <c r="K914">
        <v>298.86003490000002</v>
      </c>
      <c r="L914">
        <v>11.310869753</v>
      </c>
      <c r="M914">
        <v>2.61</v>
      </c>
      <c r="N914">
        <v>70.944264204000007</v>
      </c>
      <c r="O914">
        <v>37.968826673000002</v>
      </c>
      <c r="P914">
        <v>26.15</v>
      </c>
      <c r="Q914">
        <v>38.302812905000003</v>
      </c>
      <c r="R914">
        <v>8.9433434817999995</v>
      </c>
      <c r="S914">
        <v>36.360763419999998</v>
      </c>
      <c r="T914">
        <v>1029.0537417999999</v>
      </c>
      <c r="U914">
        <v>169.60837928999999</v>
      </c>
      <c r="V914">
        <v>25.329549338</v>
      </c>
      <c r="W914">
        <v>73.095692963000005</v>
      </c>
      <c r="X914">
        <v>12.414999999999999</v>
      </c>
      <c r="Y914">
        <v>14.513534542</v>
      </c>
      <c r="Z914">
        <v>6.55</v>
      </c>
      <c r="AA914">
        <v>93.763780248000003</v>
      </c>
      <c r="AB914">
        <v>25.462212389000001</v>
      </c>
      <c r="AC914">
        <v>45.291838087999999</v>
      </c>
      <c r="AD914">
        <v>158.44861462</v>
      </c>
      <c r="AE914">
        <v>197.15548724000001</v>
      </c>
      <c r="AF914">
        <v>41.840416470999998</v>
      </c>
      <c r="AG914">
        <v>71.985438521000006</v>
      </c>
      <c r="AH914">
        <v>30.154064497</v>
      </c>
      <c r="AI914">
        <v>22.375834192999999</v>
      </c>
      <c r="AJ914">
        <v>114.12285199</v>
      </c>
      <c r="AK914">
        <v>81.018932563999996</v>
      </c>
      <c r="AL914">
        <v>4.9111050172999997</v>
      </c>
      <c r="AM914">
        <v>98.832159275999999</v>
      </c>
      <c r="AN914">
        <v>41.553379452000001</v>
      </c>
      <c r="AO914">
        <v>232.02295071</v>
      </c>
      <c r="AP914">
        <v>181.87688759</v>
      </c>
      <c r="AQ914">
        <v>21.655197187999999</v>
      </c>
      <c r="AR914">
        <v>41.302441948999999</v>
      </c>
      <c r="AS914">
        <v>10.827475278</v>
      </c>
      <c r="AT914">
        <v>2.1</v>
      </c>
      <c r="AU914">
        <v>26.320198136999998</v>
      </c>
      <c r="AV914">
        <v>17.065000000000001</v>
      </c>
      <c r="AW914">
        <v>48.547473638</v>
      </c>
    </row>
    <row r="915" spans="1:49" x14ac:dyDescent="0.35">
      <c r="A915" s="7">
        <v>43537</v>
      </c>
      <c r="B915">
        <v>41932.559999999998</v>
      </c>
      <c r="C915">
        <v>19.809999999999999</v>
      </c>
      <c r="D915">
        <v>15.240068031</v>
      </c>
      <c r="E915">
        <v>19.156332279000001</v>
      </c>
      <c r="F915">
        <v>24.985079697</v>
      </c>
      <c r="G915">
        <v>42.55</v>
      </c>
      <c r="H915">
        <v>13.727561530999999</v>
      </c>
      <c r="I915">
        <v>4.7615800933000001</v>
      </c>
      <c r="J915">
        <v>104.77136159</v>
      </c>
      <c r="K915">
        <v>292.30880308000002</v>
      </c>
      <c r="L915">
        <v>11.262449933999999</v>
      </c>
      <c r="M915">
        <v>2.57</v>
      </c>
      <c r="N915">
        <v>69.298054569000001</v>
      </c>
      <c r="O915">
        <v>38.067781134000001</v>
      </c>
      <c r="P915">
        <v>26.88</v>
      </c>
      <c r="Q915">
        <v>38.126346204000001</v>
      </c>
      <c r="R915">
        <v>8.8994796719</v>
      </c>
      <c r="S915">
        <v>36.083653628</v>
      </c>
      <c r="T915">
        <v>1026.8855372</v>
      </c>
      <c r="U915">
        <v>167.55916592</v>
      </c>
      <c r="V915">
        <v>25.260606634999998</v>
      </c>
      <c r="W915">
        <v>73.421396158999997</v>
      </c>
      <c r="X915">
        <v>12.27</v>
      </c>
      <c r="Y915">
        <v>14.581856494</v>
      </c>
      <c r="Z915">
        <v>6.55</v>
      </c>
      <c r="AA915">
        <v>94.005598340999995</v>
      </c>
      <c r="AB915">
        <v>25.462212389000001</v>
      </c>
      <c r="AC915">
        <v>45.803137573999997</v>
      </c>
      <c r="AD915">
        <v>155.11246412</v>
      </c>
      <c r="AE915">
        <v>196.13134070999999</v>
      </c>
      <c r="AF915">
        <v>41.869607459000001</v>
      </c>
      <c r="AG915">
        <v>71.917719387999995</v>
      </c>
      <c r="AH915">
        <v>29.661443901999998</v>
      </c>
      <c r="AI915">
        <v>23.306141720999999</v>
      </c>
      <c r="AJ915">
        <v>114.89515656</v>
      </c>
      <c r="AK915">
        <v>80.810462795999996</v>
      </c>
      <c r="AL915">
        <v>4.8216087982999998</v>
      </c>
      <c r="AM915">
        <v>95.776744902000004</v>
      </c>
      <c r="AN915">
        <v>41.318773651999997</v>
      </c>
      <c r="AO915">
        <v>228.14577457999999</v>
      </c>
      <c r="AP915">
        <v>178.55141742000001</v>
      </c>
      <c r="AQ915">
        <v>21.208849976</v>
      </c>
      <c r="AR915">
        <v>41.965895224</v>
      </c>
      <c r="AS915">
        <v>10.670425285</v>
      </c>
      <c r="AT915">
        <v>2.12</v>
      </c>
      <c r="AU915">
        <v>26.069979213</v>
      </c>
      <c r="AV915">
        <v>17.420000000000002</v>
      </c>
      <c r="AW915">
        <v>50.388595393000003</v>
      </c>
    </row>
    <row r="916" spans="1:49" x14ac:dyDescent="0.35">
      <c r="A916" s="7">
        <v>43538</v>
      </c>
      <c r="B916">
        <v>41777.81</v>
      </c>
      <c r="C916">
        <v>19.39</v>
      </c>
      <c r="D916">
        <v>15.810650288</v>
      </c>
      <c r="E916">
        <v>18.928957414999999</v>
      </c>
      <c r="F916">
        <v>24.80634607</v>
      </c>
      <c r="G916">
        <v>41.99</v>
      </c>
      <c r="H916">
        <v>13.581108172</v>
      </c>
      <c r="I916">
        <v>4.7428705447999997</v>
      </c>
      <c r="J916">
        <v>103.55752913000001</v>
      </c>
      <c r="K916">
        <v>292.48298648999997</v>
      </c>
      <c r="L916">
        <v>11.059086692999999</v>
      </c>
      <c r="M916">
        <v>2.56</v>
      </c>
      <c r="N916">
        <v>70.683819098000001</v>
      </c>
      <c r="O916">
        <v>38.077676580000002</v>
      </c>
      <c r="P916">
        <v>26.5</v>
      </c>
      <c r="Q916">
        <v>37.773412800999999</v>
      </c>
      <c r="R916">
        <v>8.8020045385000003</v>
      </c>
      <c r="S916">
        <v>36.172724631999998</v>
      </c>
      <c r="T916">
        <v>1029.0090877</v>
      </c>
      <c r="U916">
        <v>168.09503770000001</v>
      </c>
      <c r="V916">
        <v>25.242221914000002</v>
      </c>
      <c r="W916">
        <v>71.990276055999999</v>
      </c>
      <c r="X916">
        <v>12.32</v>
      </c>
      <c r="Y916">
        <v>14.630657888</v>
      </c>
      <c r="Z916">
        <v>6.38</v>
      </c>
      <c r="AA916">
        <v>94.546132901999997</v>
      </c>
      <c r="AB916">
        <v>24.988761061999998</v>
      </c>
      <c r="AC916">
        <v>45.905397471000001</v>
      </c>
      <c r="AD916">
        <v>155.66848920000001</v>
      </c>
      <c r="AE916">
        <v>196.62642575999999</v>
      </c>
      <c r="AF916">
        <v>42.249090305999999</v>
      </c>
      <c r="AG916">
        <v>71.114763952000004</v>
      </c>
      <c r="AH916">
        <v>30.030909348000002</v>
      </c>
      <c r="AI916">
        <v>23.412739459000001</v>
      </c>
      <c r="AJ916">
        <v>113.98423321999999</v>
      </c>
      <c r="AK916">
        <v>81.123167448000004</v>
      </c>
      <c r="AL916">
        <v>4.8551698804000001</v>
      </c>
      <c r="AM916">
        <v>97.334772994999994</v>
      </c>
      <c r="AN916">
        <v>40.736951265000002</v>
      </c>
      <c r="AO916">
        <v>228.80161532</v>
      </c>
      <c r="AP916">
        <v>181.48680311000001</v>
      </c>
      <c r="AQ916">
        <v>20.836076478999999</v>
      </c>
      <c r="AR916">
        <v>42.134234114000002</v>
      </c>
      <c r="AS916">
        <v>10.383248153</v>
      </c>
      <c r="AT916">
        <v>2.0699999999999998</v>
      </c>
      <c r="AU916">
        <v>25.739501389000001</v>
      </c>
      <c r="AV916">
        <v>17.72</v>
      </c>
      <c r="AW916">
        <v>49.138570623</v>
      </c>
    </row>
    <row r="917" spans="1:49" x14ac:dyDescent="0.35">
      <c r="A917" s="7">
        <v>43539</v>
      </c>
      <c r="B917">
        <v>42210.46</v>
      </c>
      <c r="C917">
        <v>19.600000000000001</v>
      </c>
      <c r="D917">
        <v>17.007032441</v>
      </c>
      <c r="E917">
        <v>19.743717344</v>
      </c>
      <c r="F917">
        <v>25.314325853</v>
      </c>
      <c r="G917">
        <v>42.76</v>
      </c>
      <c r="H917">
        <v>13.629925958999999</v>
      </c>
      <c r="I917">
        <v>4.8457730615000001</v>
      </c>
      <c r="J917">
        <v>103.85119827</v>
      </c>
      <c r="K917">
        <v>297.02143217000003</v>
      </c>
      <c r="L917">
        <v>11.155926331</v>
      </c>
      <c r="M917">
        <v>2.6</v>
      </c>
      <c r="N917">
        <v>71.381615421000006</v>
      </c>
      <c r="O917">
        <v>38.384435408999998</v>
      </c>
      <c r="P917">
        <v>26</v>
      </c>
      <c r="Q917">
        <v>38.107268722000001</v>
      </c>
      <c r="R917">
        <v>8.9287222119000003</v>
      </c>
      <c r="S917">
        <v>36.895189447</v>
      </c>
      <c r="T917">
        <v>1054.5611563</v>
      </c>
      <c r="U917">
        <v>169.78204144</v>
      </c>
      <c r="V917">
        <v>25.692647577999999</v>
      </c>
      <c r="W917">
        <v>71.506656159000002</v>
      </c>
      <c r="X917">
        <v>12.05</v>
      </c>
      <c r="Y917">
        <v>14.669699003</v>
      </c>
      <c r="Z917">
        <v>6.58</v>
      </c>
      <c r="AA917">
        <v>95.589269775000005</v>
      </c>
      <c r="AB917">
        <v>24.922477875999999</v>
      </c>
      <c r="AC917">
        <v>47.086034464999997</v>
      </c>
      <c r="AD917">
        <v>157.77211743000001</v>
      </c>
      <c r="AE917">
        <v>196.41285966000001</v>
      </c>
      <c r="AF917">
        <v>41.567967248000002</v>
      </c>
      <c r="AG917">
        <v>72.681978176000001</v>
      </c>
      <c r="AH917">
        <v>29.689864320000002</v>
      </c>
      <c r="AI917">
        <v>23.228616093999999</v>
      </c>
      <c r="AJ917">
        <v>115.05357801</v>
      </c>
      <c r="AK917">
        <v>81.578010578000004</v>
      </c>
      <c r="AL917">
        <v>4.8216087982999998</v>
      </c>
      <c r="AM917">
        <v>97.400079562000002</v>
      </c>
      <c r="AN917">
        <v>42.022591054000003</v>
      </c>
      <c r="AO917">
        <v>229.72750812000001</v>
      </c>
      <c r="AP917">
        <v>185.3974</v>
      </c>
      <c r="AQ917">
        <v>22.180023032000001</v>
      </c>
      <c r="AR917">
        <v>42.124331826999999</v>
      </c>
      <c r="AS917">
        <v>10.401196724</v>
      </c>
      <c r="AT917">
        <v>2.16</v>
      </c>
      <c r="AU917">
        <v>26.457110377999999</v>
      </c>
      <c r="AV917">
        <v>17.73</v>
      </c>
      <c r="AW917">
        <v>49.487414745000002</v>
      </c>
    </row>
    <row r="918" spans="1:49" x14ac:dyDescent="0.35">
      <c r="A918" s="7">
        <v>43543</v>
      </c>
      <c r="B918">
        <v>42378.61</v>
      </c>
      <c r="C918">
        <v>19.899999999999999</v>
      </c>
      <c r="D918">
        <v>17.007032441</v>
      </c>
      <c r="E918">
        <v>19.459498763999999</v>
      </c>
      <c r="F918">
        <v>24.655833542</v>
      </c>
      <c r="G918">
        <v>42.74</v>
      </c>
      <c r="H918">
        <v>13.668980188000001</v>
      </c>
      <c r="I918">
        <v>4.7054514477999998</v>
      </c>
      <c r="J918">
        <v>104.56579318999999</v>
      </c>
      <c r="K918">
        <v>299.78901311999999</v>
      </c>
      <c r="L918">
        <v>11.088138584999999</v>
      </c>
      <c r="M918">
        <v>2.63</v>
      </c>
      <c r="N918">
        <v>70.634678511000004</v>
      </c>
      <c r="O918">
        <v>38.325062731999999</v>
      </c>
      <c r="P918">
        <v>26.15</v>
      </c>
      <c r="Q918">
        <v>38.107268722000001</v>
      </c>
      <c r="R918">
        <v>9.0554398852000002</v>
      </c>
      <c r="S918">
        <v>36.529008650000002</v>
      </c>
      <c r="T918">
        <v>1041.3733119999999</v>
      </c>
      <c r="U918">
        <v>169.83165919999999</v>
      </c>
      <c r="V918">
        <v>25.481223286999999</v>
      </c>
      <c r="W918">
        <v>73.628661828999995</v>
      </c>
      <c r="X918">
        <v>12.09</v>
      </c>
      <c r="Y918">
        <v>14.747781233</v>
      </c>
      <c r="Z918">
        <v>6.6</v>
      </c>
      <c r="AA918">
        <v>97.305704082999995</v>
      </c>
      <c r="AB918">
        <v>25.689469027000001</v>
      </c>
      <c r="AC918">
        <v>46.862921962000001</v>
      </c>
      <c r="AD918">
        <v>159.39385726</v>
      </c>
      <c r="AE918">
        <v>194.0927552</v>
      </c>
      <c r="AF918">
        <v>41.859877130000001</v>
      </c>
      <c r="AG918">
        <v>73.301124536000003</v>
      </c>
      <c r="AH918">
        <v>30.210905334</v>
      </c>
      <c r="AI918">
        <v>23.267378908000001</v>
      </c>
      <c r="AJ918">
        <v>115.5387437</v>
      </c>
      <c r="AK918">
        <v>81.303209519999996</v>
      </c>
      <c r="AL918">
        <v>4.9782271815000003</v>
      </c>
      <c r="AM918">
        <v>99.051402749999994</v>
      </c>
      <c r="AN918">
        <v>42.304118015</v>
      </c>
      <c r="AO918">
        <v>226.20718651000001</v>
      </c>
      <c r="AP918">
        <v>186.88</v>
      </c>
      <c r="AQ918">
        <v>22.023065769999999</v>
      </c>
      <c r="AR918">
        <v>41.500487702000001</v>
      </c>
      <c r="AS918">
        <v>10.849910992</v>
      </c>
      <c r="AT918">
        <v>2.14</v>
      </c>
      <c r="AU918">
        <v>26.80647265</v>
      </c>
      <c r="AV918">
        <v>17.25</v>
      </c>
      <c r="AW918">
        <v>49.545555432</v>
      </c>
    </row>
    <row r="919" spans="1:49" x14ac:dyDescent="0.35">
      <c r="A919" s="7">
        <v>43544</v>
      </c>
      <c r="B919">
        <v>43156.21</v>
      </c>
      <c r="C919">
        <v>20</v>
      </c>
      <c r="D919">
        <v>17.273917690000001</v>
      </c>
      <c r="E919">
        <v>19.468972717</v>
      </c>
      <c r="F919">
        <v>25.060335962</v>
      </c>
      <c r="G919">
        <v>43.11</v>
      </c>
      <c r="H919">
        <v>14.12786738</v>
      </c>
      <c r="I919">
        <v>4.6960966734999996</v>
      </c>
      <c r="J919">
        <v>106.35717497</v>
      </c>
      <c r="K919">
        <v>300.95023588999999</v>
      </c>
      <c r="L919">
        <v>11.12687444</v>
      </c>
      <c r="M919">
        <v>2.59</v>
      </c>
      <c r="N919">
        <v>70.811584621999998</v>
      </c>
      <c r="O919">
        <v>39.037534850999997</v>
      </c>
      <c r="P919">
        <v>27.51</v>
      </c>
      <c r="Q919">
        <v>38.641438196000003</v>
      </c>
      <c r="R919">
        <v>9.1529150184999999</v>
      </c>
      <c r="S919">
        <v>36.568595764000001</v>
      </c>
      <c r="T919">
        <v>1049.5400508</v>
      </c>
      <c r="U919">
        <v>173.10643117000001</v>
      </c>
      <c r="V919">
        <v>25.407684403000001</v>
      </c>
      <c r="W919">
        <v>74.507073477999995</v>
      </c>
      <c r="X919">
        <v>12.56</v>
      </c>
      <c r="Y919">
        <v>15.128432105</v>
      </c>
      <c r="Z919">
        <v>6.57</v>
      </c>
      <c r="AA919">
        <v>99.885097076999998</v>
      </c>
      <c r="AB919">
        <v>25.95460177</v>
      </c>
      <c r="AC919">
        <v>47.708890203000003</v>
      </c>
      <c r="AD919">
        <v>160.55224285</v>
      </c>
      <c r="AE919">
        <v>195.90806706000001</v>
      </c>
      <c r="AF919">
        <v>42.618842823999998</v>
      </c>
      <c r="AG919">
        <v>73.078618813000006</v>
      </c>
      <c r="AH919">
        <v>31.347722092000001</v>
      </c>
      <c r="AI919">
        <v>24.343046987000001</v>
      </c>
      <c r="AJ919">
        <v>119.86562954999999</v>
      </c>
      <c r="AK919">
        <v>82.392937853000006</v>
      </c>
      <c r="AL919">
        <v>5.0341623183999999</v>
      </c>
      <c r="AM919">
        <v>98.883471577999998</v>
      </c>
      <c r="AN919">
        <v>43.214388522999997</v>
      </c>
      <c r="AO919">
        <v>240.69355106</v>
      </c>
      <c r="AP919">
        <v>192.64</v>
      </c>
      <c r="AQ919">
        <v>21.699341417999999</v>
      </c>
      <c r="AR919">
        <v>41.144005344999997</v>
      </c>
      <c r="AS919">
        <v>10.679399569999999</v>
      </c>
      <c r="AT919">
        <v>2.13</v>
      </c>
      <c r="AU919">
        <v>26.797030425999999</v>
      </c>
      <c r="AV919">
        <v>17.239999999999998</v>
      </c>
      <c r="AW919">
        <v>50.136652415999997</v>
      </c>
    </row>
    <row r="920" spans="1:49" x14ac:dyDescent="0.35">
      <c r="A920" s="7">
        <v>43545</v>
      </c>
      <c r="B920">
        <v>43251.19</v>
      </c>
      <c r="C920">
        <v>19.989999999999998</v>
      </c>
      <c r="D920">
        <v>19.215737953000001</v>
      </c>
      <c r="E920">
        <v>19.696347581000001</v>
      </c>
      <c r="F920">
        <v>24.684054640999999</v>
      </c>
      <c r="G920">
        <v>42.65</v>
      </c>
      <c r="H920">
        <v>14.108340265000001</v>
      </c>
      <c r="I920">
        <v>4.8083539645000002</v>
      </c>
      <c r="J920">
        <v>106.60189925</v>
      </c>
      <c r="K920">
        <v>296.53758935000002</v>
      </c>
      <c r="L920">
        <v>10.904143272000001</v>
      </c>
      <c r="M920">
        <v>2.59</v>
      </c>
      <c r="N920">
        <v>74.133488244000006</v>
      </c>
      <c r="O920">
        <v>39.304711896000001</v>
      </c>
      <c r="P920">
        <v>26.91</v>
      </c>
      <c r="Q920">
        <v>38.794058046000004</v>
      </c>
      <c r="R920">
        <v>9.0846824252000005</v>
      </c>
      <c r="S920">
        <v>37.132712126000001</v>
      </c>
      <c r="T920">
        <v>1049.3614342999999</v>
      </c>
      <c r="U920">
        <v>173.57283809</v>
      </c>
      <c r="V920">
        <v>25.370914961</v>
      </c>
      <c r="W920">
        <v>74.576162034999996</v>
      </c>
      <c r="X920">
        <v>12.54</v>
      </c>
      <c r="Y920">
        <v>15.196754057</v>
      </c>
      <c r="Z920">
        <v>6.59</v>
      </c>
      <c r="AA920">
        <v>100.00837688</v>
      </c>
      <c r="AB920">
        <v>26.352300884999998</v>
      </c>
      <c r="AC920">
        <v>48.461894899999997</v>
      </c>
      <c r="AD920">
        <v>158.50421713</v>
      </c>
      <c r="AE920">
        <v>195.44210466000001</v>
      </c>
      <c r="AF920">
        <v>43.115089623999999</v>
      </c>
      <c r="AG920">
        <v>73.910596733999995</v>
      </c>
      <c r="AH920">
        <v>32.134020348999996</v>
      </c>
      <c r="AI920">
        <v>24.129851511999998</v>
      </c>
      <c r="AJ920">
        <v>119.44977325000001</v>
      </c>
      <c r="AK920">
        <v>83.548997475999997</v>
      </c>
      <c r="AL920">
        <v>4.9670401541000002</v>
      </c>
      <c r="AM920">
        <v>98.864812559000001</v>
      </c>
      <c r="AN920">
        <v>42.782713848999997</v>
      </c>
      <c r="AO920">
        <v>244.58037191</v>
      </c>
      <c r="AP920">
        <v>192.02</v>
      </c>
      <c r="AQ920">
        <v>21.974016626000001</v>
      </c>
      <c r="AR920">
        <v>41.381660250000003</v>
      </c>
      <c r="AS920">
        <v>10.508888148</v>
      </c>
      <c r="AT920">
        <v>2.17</v>
      </c>
      <c r="AU920">
        <v>26.627070402000001</v>
      </c>
      <c r="AV920">
        <v>17.04</v>
      </c>
      <c r="AW920">
        <v>50.456426194999999</v>
      </c>
    </row>
    <row r="921" spans="1:49" x14ac:dyDescent="0.35">
      <c r="A921" s="7">
        <v>43546</v>
      </c>
      <c r="B921">
        <v>42292.160000000003</v>
      </c>
      <c r="C921">
        <v>20.23</v>
      </c>
      <c r="D921">
        <v>18.847620367000001</v>
      </c>
      <c r="E921">
        <v>19.090014610000001</v>
      </c>
      <c r="F921">
        <v>24.119632660000001</v>
      </c>
      <c r="G921">
        <v>42.34</v>
      </c>
      <c r="H921">
        <v>13.864251333</v>
      </c>
      <c r="I921">
        <v>4.6212584794999998</v>
      </c>
      <c r="J921">
        <v>105.40764473</v>
      </c>
      <c r="K921">
        <v>284.87697731999998</v>
      </c>
      <c r="L921">
        <v>10.787935706000001</v>
      </c>
      <c r="M921">
        <v>2.4900000000000002</v>
      </c>
      <c r="N921">
        <v>72.767379950000006</v>
      </c>
      <c r="O921">
        <v>38.681298792</v>
      </c>
      <c r="P921">
        <v>26.59</v>
      </c>
      <c r="Q921">
        <v>38.708209381000003</v>
      </c>
      <c r="R921">
        <v>8.5290741652000008</v>
      </c>
      <c r="S921">
        <v>36.568595764000001</v>
      </c>
      <c r="T921">
        <v>1040.8076934000001</v>
      </c>
      <c r="U921">
        <v>173.49344968</v>
      </c>
      <c r="V921">
        <v>25.150298309</v>
      </c>
      <c r="W921">
        <v>72.651552241999994</v>
      </c>
      <c r="X921">
        <v>12.52</v>
      </c>
      <c r="Y921">
        <v>14.445212591000001</v>
      </c>
      <c r="Z921">
        <v>6.55</v>
      </c>
      <c r="AA921">
        <v>96.006524524</v>
      </c>
      <c r="AB921">
        <v>26.22920354</v>
      </c>
      <c r="AC921">
        <v>47.225479780000001</v>
      </c>
      <c r="AD921">
        <v>155.81676256</v>
      </c>
      <c r="AE921">
        <v>196.28666150999999</v>
      </c>
      <c r="AF921">
        <v>42.083674705999996</v>
      </c>
      <c r="AG921">
        <v>74.365282343000004</v>
      </c>
      <c r="AH921">
        <v>31.129832213</v>
      </c>
      <c r="AI921">
        <v>24.129851511999998</v>
      </c>
      <c r="AJ921">
        <v>118.11309226</v>
      </c>
      <c r="AK921">
        <v>82.345558359999998</v>
      </c>
      <c r="AL921">
        <v>4.9111050172999997</v>
      </c>
      <c r="AM921">
        <v>95.935346565000003</v>
      </c>
      <c r="AN921">
        <v>43.702368587999999</v>
      </c>
      <c r="AO921">
        <v>236.19911306</v>
      </c>
      <c r="AP921">
        <v>190.46</v>
      </c>
      <c r="AQ921">
        <v>21.581623472</v>
      </c>
      <c r="AR921">
        <v>40.262701741000001</v>
      </c>
      <c r="AS921">
        <v>10.455042435999999</v>
      </c>
      <c r="AT921">
        <v>2.1</v>
      </c>
      <c r="AU921">
        <v>25.881134742</v>
      </c>
      <c r="AV921">
        <v>16.48</v>
      </c>
      <c r="AW921">
        <v>49.070739820999997</v>
      </c>
    </row>
    <row r="922" spans="1:49" x14ac:dyDescent="0.35">
      <c r="A922" s="7">
        <v>43549</v>
      </c>
      <c r="B922">
        <v>42703.38</v>
      </c>
      <c r="C922">
        <v>20.059999999999999</v>
      </c>
      <c r="D922">
        <v>18.424285143999999</v>
      </c>
      <c r="E922">
        <v>19.270019711</v>
      </c>
      <c r="F922">
        <v>23.912677933000001</v>
      </c>
      <c r="G922">
        <v>42.52</v>
      </c>
      <c r="H922">
        <v>13.620162401</v>
      </c>
      <c r="I922">
        <v>4.6586775764999997</v>
      </c>
      <c r="J922">
        <v>104.43853656</v>
      </c>
      <c r="K922">
        <v>289.1251173</v>
      </c>
      <c r="L922">
        <v>10.613624357000001</v>
      </c>
      <c r="M922">
        <v>2.4700000000000002</v>
      </c>
      <c r="N922">
        <v>73.160504638999996</v>
      </c>
      <c r="O922">
        <v>39.136489312000002</v>
      </c>
      <c r="P922">
        <v>26.5</v>
      </c>
      <c r="Q922">
        <v>38.317121016000002</v>
      </c>
      <c r="R922">
        <v>8.8994796719</v>
      </c>
      <c r="S922">
        <v>36.984260452000001</v>
      </c>
      <c r="T922">
        <v>1043.5861706999999</v>
      </c>
      <c r="U922">
        <v>174.70412295</v>
      </c>
      <c r="V922">
        <v>25.370914961</v>
      </c>
      <c r="W922">
        <v>74.566292240999999</v>
      </c>
      <c r="X922">
        <v>12.59</v>
      </c>
      <c r="Y922">
        <v>14.982027924</v>
      </c>
      <c r="Z922">
        <v>6.39</v>
      </c>
      <c r="AA922">
        <v>99.572156015000004</v>
      </c>
      <c r="AB922">
        <v>26.304955752000001</v>
      </c>
      <c r="AC922">
        <v>47.346332384999997</v>
      </c>
      <c r="AD922">
        <v>156.70640269</v>
      </c>
      <c r="AE922">
        <v>193.99567970000001</v>
      </c>
      <c r="AF922">
        <v>41.947450095000001</v>
      </c>
      <c r="AG922">
        <v>75.400417662999999</v>
      </c>
      <c r="AH922">
        <v>31.508771133</v>
      </c>
      <c r="AI922">
        <v>23.887583926000001</v>
      </c>
      <c r="AJ922">
        <v>116.47937106000001</v>
      </c>
      <c r="AK922">
        <v>83.814322634999996</v>
      </c>
      <c r="AL922">
        <v>4.9670401541000002</v>
      </c>
      <c r="AM922">
        <v>96.719025365999997</v>
      </c>
      <c r="AN922">
        <v>43.974511317999998</v>
      </c>
      <c r="AO922">
        <v>240.62603804</v>
      </c>
      <c r="AP922">
        <v>188.9</v>
      </c>
      <c r="AQ922">
        <v>21.67972176</v>
      </c>
      <c r="AR922">
        <v>39.916121672000003</v>
      </c>
      <c r="AS922">
        <v>10.419145295</v>
      </c>
      <c r="AT922">
        <v>2.1</v>
      </c>
      <c r="AU922">
        <v>27.042528237999999</v>
      </c>
      <c r="AV922">
        <v>16.399999999999999</v>
      </c>
      <c r="AW922">
        <v>49.632766461999999</v>
      </c>
    </row>
    <row r="923" spans="1:49" x14ac:dyDescent="0.35">
      <c r="A923" s="7">
        <v>43550</v>
      </c>
      <c r="B923">
        <v>42826.16</v>
      </c>
      <c r="C923">
        <v>19.84</v>
      </c>
      <c r="D923">
        <v>18.985664461999999</v>
      </c>
      <c r="E923">
        <v>19.288967616000001</v>
      </c>
      <c r="F923">
        <v>23.875049800999999</v>
      </c>
      <c r="G923">
        <v>41.4</v>
      </c>
      <c r="H923">
        <v>13.649453073</v>
      </c>
      <c r="I923">
        <v>4.6586775764999997</v>
      </c>
      <c r="J923">
        <v>104.43853656</v>
      </c>
      <c r="K923">
        <v>286.62848832999998</v>
      </c>
      <c r="L923">
        <v>10.381209224999999</v>
      </c>
      <c r="M923">
        <v>2.42</v>
      </c>
      <c r="N923">
        <v>73.189988990000003</v>
      </c>
      <c r="O923">
        <v>39.205757435000002</v>
      </c>
      <c r="P923">
        <v>26.74</v>
      </c>
      <c r="Q923">
        <v>39.566696035</v>
      </c>
      <c r="R923">
        <v>8.7727619985</v>
      </c>
      <c r="S923">
        <v>37.211886352</v>
      </c>
      <c r="T923">
        <v>1041.9786231</v>
      </c>
      <c r="U923">
        <v>176.10334370000001</v>
      </c>
      <c r="V923">
        <v>25.269798994999999</v>
      </c>
      <c r="W923">
        <v>73.796448323999996</v>
      </c>
      <c r="X923">
        <v>12.81</v>
      </c>
      <c r="Y923">
        <v>15.079630711</v>
      </c>
      <c r="Z923">
        <v>6.42</v>
      </c>
      <c r="AA923">
        <v>99.742851139999999</v>
      </c>
      <c r="AB923">
        <v>26.570088496</v>
      </c>
      <c r="AC923">
        <v>48.266671459999998</v>
      </c>
      <c r="AD923">
        <v>158.17060208000001</v>
      </c>
      <c r="AE923">
        <v>193.34527385000001</v>
      </c>
      <c r="AF923">
        <v>41.733382847999998</v>
      </c>
      <c r="AG923">
        <v>75.758361652999994</v>
      </c>
      <c r="AH923">
        <v>31.631926280999998</v>
      </c>
      <c r="AI923">
        <v>23.790676892</v>
      </c>
      <c r="AJ923">
        <v>117.35068904000001</v>
      </c>
      <c r="AK923">
        <v>85.245183315000006</v>
      </c>
      <c r="AL923">
        <v>5.0677234005000003</v>
      </c>
      <c r="AM923">
        <v>98.724869916000003</v>
      </c>
      <c r="AN923">
        <v>44.030816710000003</v>
      </c>
      <c r="AO923">
        <v>233.91331518999999</v>
      </c>
      <c r="AP923">
        <v>195</v>
      </c>
      <c r="AQ923">
        <v>21.660102103</v>
      </c>
      <c r="AR923">
        <v>40.272604029</v>
      </c>
      <c r="AS923">
        <v>10.428119580000001</v>
      </c>
      <c r="AT923">
        <v>2.11</v>
      </c>
      <c r="AU923">
        <v>26.532648167000001</v>
      </c>
      <c r="AV923">
        <v>16.3</v>
      </c>
      <c r="AW923">
        <v>49.342063027000002</v>
      </c>
    </row>
    <row r="924" spans="1:49" x14ac:dyDescent="0.35">
      <c r="A924" s="7">
        <v>43551</v>
      </c>
      <c r="B924">
        <v>42947.55</v>
      </c>
      <c r="C924">
        <v>20.190000000000001</v>
      </c>
      <c r="D924">
        <v>19.316970289</v>
      </c>
      <c r="E924">
        <v>19.336337379</v>
      </c>
      <c r="F924">
        <v>23.865642768000001</v>
      </c>
      <c r="G924">
        <v>41.31</v>
      </c>
      <c r="H924">
        <v>13.542053943000001</v>
      </c>
      <c r="I924">
        <v>4.6399680280000002</v>
      </c>
      <c r="J924">
        <v>104.99650793000001</v>
      </c>
      <c r="K924">
        <v>289.81217411</v>
      </c>
      <c r="L924">
        <v>10.516784719</v>
      </c>
      <c r="M924">
        <v>2.38</v>
      </c>
      <c r="N924">
        <v>73.701051086000007</v>
      </c>
      <c r="O924">
        <v>40.076556691</v>
      </c>
      <c r="P924">
        <v>27.42</v>
      </c>
      <c r="Q924">
        <v>38.097729981999997</v>
      </c>
      <c r="R924">
        <v>8.9677122651999994</v>
      </c>
      <c r="S924">
        <v>36.954570117000003</v>
      </c>
      <c r="T924">
        <v>1040.777924</v>
      </c>
      <c r="U924">
        <v>176.24227342</v>
      </c>
      <c r="V924">
        <v>25.131913588</v>
      </c>
      <c r="W924">
        <v>73.974104612000005</v>
      </c>
      <c r="X924">
        <v>13.4</v>
      </c>
      <c r="Y924">
        <v>15.069870433</v>
      </c>
      <c r="Z924">
        <v>6.67</v>
      </c>
      <c r="AA924">
        <v>99.979927701999998</v>
      </c>
      <c r="AB924">
        <v>26.323893805000001</v>
      </c>
      <c r="AC924">
        <v>48.499080317000001</v>
      </c>
      <c r="AD924">
        <v>157.80918577</v>
      </c>
      <c r="AE924">
        <v>193.1220002</v>
      </c>
      <c r="AF924">
        <v>41.840416470999998</v>
      </c>
      <c r="AG924">
        <v>75.052147836000003</v>
      </c>
      <c r="AH924">
        <v>31.404562930000001</v>
      </c>
      <c r="AI924">
        <v>23.994181663999999</v>
      </c>
      <c r="AJ924">
        <v>117.59822255</v>
      </c>
      <c r="AK924">
        <v>84.771388388000005</v>
      </c>
      <c r="AL924">
        <v>4.9782271815000003</v>
      </c>
      <c r="AM924">
        <v>98.855483049</v>
      </c>
      <c r="AN924">
        <v>43.129930434000002</v>
      </c>
      <c r="AO924">
        <v>237.90622791999999</v>
      </c>
      <c r="AP924">
        <v>192.33</v>
      </c>
      <c r="AQ924">
        <v>21.620862787</v>
      </c>
      <c r="AR924">
        <v>42.025308950000003</v>
      </c>
      <c r="AS924">
        <v>10.347351012000001</v>
      </c>
      <c r="AT924">
        <v>2.09</v>
      </c>
      <c r="AU924">
        <v>26.598743731999999</v>
      </c>
      <c r="AV924">
        <v>16.57</v>
      </c>
      <c r="AW924">
        <v>49.419583942999999</v>
      </c>
    </row>
    <row r="925" spans="1:49" x14ac:dyDescent="0.35">
      <c r="A925" s="7">
        <v>43552</v>
      </c>
      <c r="B925">
        <v>42942.23</v>
      </c>
      <c r="C925">
        <v>20.38</v>
      </c>
      <c r="D925">
        <v>19.206535013</v>
      </c>
      <c r="E925">
        <v>19.412129001</v>
      </c>
      <c r="F925">
        <v>24.006748262999999</v>
      </c>
      <c r="G925">
        <v>40.590000000000003</v>
      </c>
      <c r="H925">
        <v>13.395600584</v>
      </c>
      <c r="I925">
        <v>4.6586775764999997</v>
      </c>
      <c r="J925">
        <v>104.17423433</v>
      </c>
      <c r="K925">
        <v>294.15708266000001</v>
      </c>
      <c r="L925">
        <v>10.34247337</v>
      </c>
      <c r="M925">
        <v>2.27</v>
      </c>
      <c r="N925">
        <v>74.575753520000006</v>
      </c>
      <c r="O925">
        <v>40.017184014999998</v>
      </c>
      <c r="P925">
        <v>27.24</v>
      </c>
      <c r="Q925">
        <v>38.670054417999999</v>
      </c>
      <c r="R925">
        <v>8.6557918386000008</v>
      </c>
      <c r="S925">
        <v>37.568170369999997</v>
      </c>
      <c r="T925">
        <v>1042.0083924999999</v>
      </c>
      <c r="U925">
        <v>177.71095903</v>
      </c>
      <c r="V925">
        <v>24.534410156</v>
      </c>
      <c r="W925">
        <v>72.878557498999996</v>
      </c>
      <c r="X925">
        <v>13.8</v>
      </c>
      <c r="Y925">
        <v>14.835623741999999</v>
      </c>
      <c r="Z925">
        <v>6.75</v>
      </c>
      <c r="AA925">
        <v>100.57736063</v>
      </c>
      <c r="AB925">
        <v>26.352300884999998</v>
      </c>
      <c r="AC925">
        <v>48.805860008000003</v>
      </c>
      <c r="AD925">
        <v>158.19840332999999</v>
      </c>
      <c r="AE925">
        <v>192.22890559999999</v>
      </c>
      <c r="AF925">
        <v>41.811225483000001</v>
      </c>
      <c r="AG925">
        <v>75.526181768000001</v>
      </c>
      <c r="AH925">
        <v>30.741419821000001</v>
      </c>
      <c r="AI925">
        <v>24.469026132</v>
      </c>
      <c r="AJ925">
        <v>118.87549549000001</v>
      </c>
      <c r="AK925">
        <v>84.079647793999996</v>
      </c>
      <c r="AL925">
        <v>4.9222920445999998</v>
      </c>
      <c r="AM925">
        <v>98.603586292000003</v>
      </c>
      <c r="AN925">
        <v>42.557492279999998</v>
      </c>
      <c r="AO925">
        <v>233.62397369000001</v>
      </c>
      <c r="AP925">
        <v>191</v>
      </c>
      <c r="AQ925">
        <v>21.777820048999999</v>
      </c>
      <c r="AR925">
        <v>41.054884756</v>
      </c>
      <c r="AS925">
        <v>10.399453296000001</v>
      </c>
      <c r="AT925">
        <v>2.0699999999999998</v>
      </c>
      <c r="AU925">
        <v>26.570417061000001</v>
      </c>
      <c r="AV925">
        <v>16.559999999999999</v>
      </c>
      <c r="AW925">
        <v>50.359525050000002</v>
      </c>
    </row>
    <row r="926" spans="1:49" x14ac:dyDescent="0.35">
      <c r="A926" s="7">
        <v>43553</v>
      </c>
      <c r="B926">
        <v>43281.279999999999</v>
      </c>
      <c r="C926">
        <v>20.48</v>
      </c>
      <c r="D926">
        <v>19.869146666999999</v>
      </c>
      <c r="E926">
        <v>19.544764338</v>
      </c>
      <c r="F926">
        <v>24.40184365</v>
      </c>
      <c r="G926">
        <v>40.67</v>
      </c>
      <c r="H926">
        <v>13.5518175</v>
      </c>
      <c r="I926">
        <v>4.6212584794999998</v>
      </c>
      <c r="J926">
        <v>105.84814845</v>
      </c>
      <c r="K926">
        <v>303.50492600000001</v>
      </c>
      <c r="L926">
        <v>10.390893189</v>
      </c>
      <c r="M926">
        <v>2.29</v>
      </c>
      <c r="N926">
        <v>73.307926397000003</v>
      </c>
      <c r="O926">
        <v>40.155720260000002</v>
      </c>
      <c r="P926">
        <v>26.55</v>
      </c>
      <c r="Q926">
        <v>38.307582275000001</v>
      </c>
      <c r="R926">
        <v>8.8409945918999995</v>
      </c>
      <c r="S926">
        <v>37.251473464999997</v>
      </c>
      <c r="T926">
        <v>1041.3534657</v>
      </c>
      <c r="U926">
        <v>177.78042389000001</v>
      </c>
      <c r="V926">
        <v>24.653910841999998</v>
      </c>
      <c r="W926">
        <v>75.296656983000005</v>
      </c>
      <c r="X926">
        <v>13.97</v>
      </c>
      <c r="Y926">
        <v>14.777062068999999</v>
      </c>
      <c r="Z926">
        <v>6.81</v>
      </c>
      <c r="AA926">
        <v>100.08424137999999</v>
      </c>
      <c r="AB926">
        <v>25.462212389000001</v>
      </c>
      <c r="AC926">
        <v>49.605346476999998</v>
      </c>
      <c r="AD926">
        <v>159.69040397000001</v>
      </c>
      <c r="AE926">
        <v>192.40364149999999</v>
      </c>
      <c r="AF926">
        <v>42.132326354</v>
      </c>
      <c r="AG926">
        <v>75.468136795999996</v>
      </c>
      <c r="AH926">
        <v>31.205619996999999</v>
      </c>
      <c r="AI926">
        <v>24.439954020999998</v>
      </c>
      <c r="AJ926">
        <v>121.88550304</v>
      </c>
      <c r="AK926">
        <v>85.349418198999999</v>
      </c>
      <c r="AL926">
        <v>4.9558531268000001</v>
      </c>
      <c r="AM926">
        <v>102.32606059</v>
      </c>
      <c r="AN926">
        <v>43.552220876</v>
      </c>
      <c r="AO926">
        <v>233.96153877</v>
      </c>
      <c r="AP926">
        <v>192.81</v>
      </c>
      <c r="AQ926">
        <v>22.101544401000002</v>
      </c>
      <c r="AR926">
        <v>42.569934773</v>
      </c>
      <c r="AS926">
        <v>10.253367911</v>
      </c>
      <c r="AT926">
        <v>2.1</v>
      </c>
      <c r="AU926">
        <v>26.504321495999999</v>
      </c>
      <c r="AV926">
        <v>16.510000000000002</v>
      </c>
      <c r="AW926">
        <v>50.311074476999998</v>
      </c>
    </row>
    <row r="927" spans="1:49" x14ac:dyDescent="0.35">
      <c r="A927" s="7">
        <v>43556</v>
      </c>
      <c r="B927">
        <v>43672.06</v>
      </c>
      <c r="C927">
        <v>20.59</v>
      </c>
      <c r="D927">
        <v>20.145234855999998</v>
      </c>
      <c r="E927">
        <v>19.497394575000001</v>
      </c>
      <c r="F927">
        <v>24.919230465999998</v>
      </c>
      <c r="G927">
        <v>41.28</v>
      </c>
      <c r="H927">
        <v>13.795906432000001</v>
      </c>
      <c r="I927">
        <v>4.7428705447999997</v>
      </c>
      <c r="J927">
        <v>104.85946233</v>
      </c>
      <c r="K927">
        <v>297.97944095999998</v>
      </c>
      <c r="L927">
        <v>10.352157333999999</v>
      </c>
      <c r="M927">
        <v>2.39</v>
      </c>
      <c r="N927">
        <v>73.101535935000001</v>
      </c>
      <c r="O927">
        <v>40.719760688000001</v>
      </c>
      <c r="P927">
        <v>27.15</v>
      </c>
      <c r="Q927">
        <v>38.355275978000002</v>
      </c>
      <c r="R927">
        <v>8.9579647518000005</v>
      </c>
      <c r="S927">
        <v>38.320325519999997</v>
      </c>
      <c r="T927">
        <v>1041.4923896</v>
      </c>
      <c r="U927">
        <v>178.67354352000001</v>
      </c>
      <c r="V927">
        <v>24.957258738</v>
      </c>
      <c r="W927">
        <v>73.589182653999998</v>
      </c>
      <c r="X927">
        <v>14.14</v>
      </c>
      <c r="Y927">
        <v>15.021069039</v>
      </c>
      <c r="Z927">
        <v>6.65</v>
      </c>
      <c r="AA927">
        <v>100.71012351</v>
      </c>
      <c r="AB927">
        <v>25.717876105999999</v>
      </c>
      <c r="AC927">
        <v>50.832465243000001</v>
      </c>
      <c r="AD927">
        <v>161.61795759</v>
      </c>
      <c r="AE927">
        <v>196.25753886000001</v>
      </c>
      <c r="AF927">
        <v>42.589651836000002</v>
      </c>
      <c r="AG927">
        <v>76.000215699999998</v>
      </c>
      <c r="AH927">
        <v>31.338248619000002</v>
      </c>
      <c r="AI927">
        <v>24.643458793000001</v>
      </c>
      <c r="AJ927">
        <v>122.35086604999999</v>
      </c>
      <c r="AK927">
        <v>85.823213127000002</v>
      </c>
      <c r="AL927">
        <v>4.9558531268000001</v>
      </c>
      <c r="AM927">
        <v>102.76454754</v>
      </c>
      <c r="AN927">
        <v>44.931702985000001</v>
      </c>
      <c r="AO927">
        <v>229.41887718999999</v>
      </c>
      <c r="AP927">
        <v>195.79</v>
      </c>
      <c r="AQ927">
        <v>22.091734572</v>
      </c>
      <c r="AR927">
        <v>43.045244582000002</v>
      </c>
      <c r="AS927">
        <v>10.372062286</v>
      </c>
      <c r="AT927">
        <v>2.12</v>
      </c>
      <c r="AU927">
        <v>26.976432674000002</v>
      </c>
      <c r="AV927">
        <v>16.72</v>
      </c>
      <c r="AW927">
        <v>50.805270317000002</v>
      </c>
    </row>
    <row r="928" spans="1:49" x14ac:dyDescent="0.35">
      <c r="A928" s="7">
        <v>43557</v>
      </c>
      <c r="B928">
        <v>43324.59</v>
      </c>
      <c r="C928">
        <v>20.23</v>
      </c>
      <c r="D928">
        <v>19.280158530000001</v>
      </c>
      <c r="E928">
        <v>19.497394575000001</v>
      </c>
      <c r="F928">
        <v>24.909823433</v>
      </c>
      <c r="G928">
        <v>41.21</v>
      </c>
      <c r="H928">
        <v>13.454181928000001</v>
      </c>
      <c r="I928">
        <v>4.7428705447999997</v>
      </c>
      <c r="J928">
        <v>104.67347187</v>
      </c>
      <c r="K928">
        <v>298.25039293999998</v>
      </c>
      <c r="L928">
        <v>10.265001658999999</v>
      </c>
      <c r="M928">
        <v>2.36</v>
      </c>
      <c r="N928">
        <v>72.619958190999995</v>
      </c>
      <c r="O928">
        <v>40.304151951999998</v>
      </c>
      <c r="P928">
        <v>26.9</v>
      </c>
      <c r="Q928">
        <v>38.097729981999997</v>
      </c>
      <c r="R928">
        <v>8.9189746984999996</v>
      </c>
      <c r="S928">
        <v>38.102596398000003</v>
      </c>
      <c r="T928">
        <v>1042.712935</v>
      </c>
      <c r="U928">
        <v>176.90715137000001</v>
      </c>
      <c r="V928">
        <v>24.957258738</v>
      </c>
      <c r="W928">
        <v>72.217281314000004</v>
      </c>
      <c r="X928">
        <v>14.01</v>
      </c>
      <c r="Y928">
        <v>15.391959632000001</v>
      </c>
      <c r="Z928">
        <v>6.6</v>
      </c>
      <c r="AA928">
        <v>101.94292163</v>
      </c>
      <c r="AB928">
        <v>25.651592919999999</v>
      </c>
      <c r="AC928">
        <v>50.618649093999998</v>
      </c>
      <c r="AD928">
        <v>161.59942341999999</v>
      </c>
      <c r="AE928">
        <v>193.16083040000001</v>
      </c>
      <c r="AF928">
        <v>41.655540211999998</v>
      </c>
      <c r="AG928">
        <v>76.155002289999999</v>
      </c>
      <c r="AH928">
        <v>31.613839243000001</v>
      </c>
      <c r="AI928">
        <v>24.498098242000001</v>
      </c>
      <c r="AJ928">
        <v>121.09339579</v>
      </c>
      <c r="AK928">
        <v>83.738515446999997</v>
      </c>
      <c r="AL928">
        <v>4.9670401541000002</v>
      </c>
      <c r="AM928">
        <v>103.706828</v>
      </c>
      <c r="AN928">
        <v>44.697097184</v>
      </c>
      <c r="AO928">
        <v>226.91125083</v>
      </c>
      <c r="AP928">
        <v>188.74</v>
      </c>
      <c r="AQ928">
        <v>22.287931148999998</v>
      </c>
      <c r="AR928">
        <v>41.748044894000003</v>
      </c>
      <c r="AS928">
        <v>10.225976901999999</v>
      </c>
      <c r="AT928">
        <v>2.14</v>
      </c>
      <c r="AU928">
        <v>26.655397073</v>
      </c>
      <c r="AV928">
        <v>16.920000000000002</v>
      </c>
      <c r="AW928">
        <v>50.156032645000003</v>
      </c>
    </row>
    <row r="929" spans="1:49" x14ac:dyDescent="0.35">
      <c r="A929" s="7">
        <v>43558</v>
      </c>
      <c r="B929">
        <v>43339.75</v>
      </c>
      <c r="C929">
        <v>20.190000000000001</v>
      </c>
      <c r="D929">
        <v>19.464217323</v>
      </c>
      <c r="E929">
        <v>19.639503864999998</v>
      </c>
      <c r="F929">
        <v>24.825160136000001</v>
      </c>
      <c r="G929">
        <v>41.68</v>
      </c>
      <c r="H929">
        <v>13.493236157</v>
      </c>
      <c r="I929">
        <v>4.7428705447999997</v>
      </c>
      <c r="J929">
        <v>104.65389393</v>
      </c>
      <c r="K929">
        <v>300.05028823999999</v>
      </c>
      <c r="L929">
        <v>10.458680936</v>
      </c>
      <c r="M929">
        <v>2.36</v>
      </c>
      <c r="N929">
        <v>71.823880696000003</v>
      </c>
      <c r="O929">
        <v>40.185406598</v>
      </c>
      <c r="P929">
        <v>26.55</v>
      </c>
      <c r="Q929">
        <v>37.926032651</v>
      </c>
      <c r="R929">
        <v>9.0261973451999999</v>
      </c>
      <c r="S929">
        <v>38.181770624000002</v>
      </c>
      <c r="T929">
        <v>1041.5420051999999</v>
      </c>
      <c r="U929">
        <v>176.98653977999999</v>
      </c>
      <c r="V929">
        <v>25.012412901000001</v>
      </c>
      <c r="W929">
        <v>72.829208530000002</v>
      </c>
      <c r="X929">
        <v>14.52</v>
      </c>
      <c r="Y929">
        <v>15.821411898999999</v>
      </c>
      <c r="Z929">
        <v>6.4</v>
      </c>
      <c r="AA929">
        <v>103.31796568999999</v>
      </c>
      <c r="AB929">
        <v>25.68</v>
      </c>
      <c r="AC929">
        <v>49.056861574000003</v>
      </c>
      <c r="AD929">
        <v>164.90777267000001</v>
      </c>
      <c r="AE929">
        <v>192.27744335</v>
      </c>
      <c r="AF929">
        <v>42.297741954000003</v>
      </c>
      <c r="AG929">
        <v>74.249192399999998</v>
      </c>
      <c r="AH929">
        <v>30.751120768</v>
      </c>
      <c r="AI929">
        <v>24.343046987000001</v>
      </c>
      <c r="AJ929">
        <v>119.41016789</v>
      </c>
      <c r="AK929">
        <v>85.150424330000007</v>
      </c>
      <c r="AL929">
        <v>4.9446660994</v>
      </c>
      <c r="AM929">
        <v>102.41935569</v>
      </c>
      <c r="AN929">
        <v>43.711752820999997</v>
      </c>
      <c r="AO929">
        <v>221.21122324000001</v>
      </c>
      <c r="AP929">
        <v>193.16</v>
      </c>
      <c r="AQ929">
        <v>22.27812132</v>
      </c>
      <c r="AR929">
        <v>41.609412867000003</v>
      </c>
      <c r="AS929">
        <v>9.9064151240000005</v>
      </c>
      <c r="AT929">
        <v>2.15</v>
      </c>
      <c r="AU929">
        <v>26.721492638000001</v>
      </c>
      <c r="AV929">
        <v>17.22</v>
      </c>
      <c r="AW929">
        <v>50.25293379</v>
      </c>
    </row>
    <row r="930" spans="1:49" x14ac:dyDescent="0.35">
      <c r="A930" s="7">
        <v>43559</v>
      </c>
      <c r="B930">
        <v>43937.39</v>
      </c>
      <c r="C930">
        <v>20.29</v>
      </c>
      <c r="D930">
        <v>19.519434961000002</v>
      </c>
      <c r="E930">
        <v>19.412129001</v>
      </c>
      <c r="F930">
        <v>24.223110023</v>
      </c>
      <c r="G930">
        <v>41.74</v>
      </c>
      <c r="H930">
        <v>13.795906432000001</v>
      </c>
      <c r="I930">
        <v>4.9112564812999997</v>
      </c>
      <c r="J930">
        <v>104.34064684000001</v>
      </c>
      <c r="K930">
        <v>300.23414852000002</v>
      </c>
      <c r="L930">
        <v>10.206897875999999</v>
      </c>
      <c r="M930">
        <v>2.35</v>
      </c>
      <c r="N930">
        <v>71.224365544999998</v>
      </c>
      <c r="O930">
        <v>40.779133364000003</v>
      </c>
      <c r="P930">
        <v>26.53</v>
      </c>
      <c r="Q930">
        <v>38.145423684999997</v>
      </c>
      <c r="R930">
        <v>9.1236724784999996</v>
      </c>
      <c r="S930">
        <v>38.300531962999997</v>
      </c>
      <c r="T930">
        <v>1045.0944870000001</v>
      </c>
      <c r="U930">
        <v>176.98653977999999</v>
      </c>
      <c r="V930">
        <v>25.187067751000001</v>
      </c>
      <c r="W930">
        <v>72.029755230999996</v>
      </c>
      <c r="X930">
        <v>14.5</v>
      </c>
      <c r="Y930">
        <v>16.221583329000001</v>
      </c>
      <c r="Z930">
        <v>6.36</v>
      </c>
      <c r="AA930">
        <v>106.93101249</v>
      </c>
      <c r="AB930">
        <v>25.945132742999998</v>
      </c>
      <c r="AC930">
        <v>50.702316283000002</v>
      </c>
      <c r="AD930">
        <v>168.82774950999999</v>
      </c>
      <c r="AE930">
        <v>193.05404734999999</v>
      </c>
      <c r="AF930">
        <v>42.035023058999997</v>
      </c>
      <c r="AG930">
        <v>76.377508012999996</v>
      </c>
      <c r="AH930">
        <v>31.153722723000001</v>
      </c>
      <c r="AI930">
        <v>24.488407538000001</v>
      </c>
      <c r="AJ930">
        <v>120.54882206000001</v>
      </c>
      <c r="AK930">
        <v>85.9937793</v>
      </c>
      <c r="AL930">
        <v>4.8999179898999996</v>
      </c>
      <c r="AM930">
        <v>103.87475918</v>
      </c>
      <c r="AN930">
        <v>44.575102168000001</v>
      </c>
      <c r="AO930">
        <v>223.80565204000001</v>
      </c>
      <c r="AP930">
        <v>190.11</v>
      </c>
      <c r="AQ930">
        <v>22.032875599</v>
      </c>
      <c r="AR930">
        <v>41.886676921999999</v>
      </c>
      <c r="AS930">
        <v>9.7694600761999997</v>
      </c>
      <c r="AT930">
        <v>2.13</v>
      </c>
      <c r="AU930">
        <v>27.070854909000001</v>
      </c>
      <c r="AV930">
        <v>17.399999999999999</v>
      </c>
      <c r="AW930">
        <v>50.834340660000002</v>
      </c>
    </row>
    <row r="931" spans="1:49" x14ac:dyDescent="0.35">
      <c r="A931" s="7">
        <v>43560</v>
      </c>
      <c r="B931">
        <v>44989.86</v>
      </c>
      <c r="C931">
        <v>21.4</v>
      </c>
      <c r="D931">
        <v>19.298564409000001</v>
      </c>
      <c r="E931">
        <v>19.885826634000001</v>
      </c>
      <c r="F931">
        <v>24.505321013</v>
      </c>
      <c r="G931">
        <v>42.75</v>
      </c>
      <c r="H931">
        <v>14.391483426000001</v>
      </c>
      <c r="I931">
        <v>4.8551278358000003</v>
      </c>
      <c r="J931">
        <v>105.08460868</v>
      </c>
      <c r="K931">
        <v>305.04354618000002</v>
      </c>
      <c r="L931">
        <v>10.410261116999999</v>
      </c>
      <c r="M931">
        <v>2.42</v>
      </c>
      <c r="N931">
        <v>70.900037677</v>
      </c>
      <c r="O931">
        <v>41.669723513000001</v>
      </c>
      <c r="P931">
        <v>27.4</v>
      </c>
      <c r="Q931">
        <v>38.679593159</v>
      </c>
      <c r="R931">
        <v>9.2601376651000002</v>
      </c>
      <c r="S931">
        <v>38.953719329999998</v>
      </c>
      <c r="T931">
        <v>1036.2331289000001</v>
      </c>
      <c r="U931">
        <v>180.85672484</v>
      </c>
      <c r="V931">
        <v>25.278991355999999</v>
      </c>
      <c r="W931">
        <v>73.934625436999994</v>
      </c>
      <c r="X931">
        <v>14.68</v>
      </c>
      <c r="Y931">
        <v>16.475350577</v>
      </c>
      <c r="Z931">
        <v>6.31</v>
      </c>
      <c r="AA931">
        <v>110.14577067</v>
      </c>
      <c r="AB931">
        <v>26.267079645999999</v>
      </c>
      <c r="AC931">
        <v>51.566877232000003</v>
      </c>
      <c r="AD931">
        <v>173.35935394000001</v>
      </c>
      <c r="AE931">
        <v>192.23861314999999</v>
      </c>
      <c r="AF931">
        <v>41.850146801000001</v>
      </c>
      <c r="AG931">
        <v>78.438104491999994</v>
      </c>
      <c r="AH931">
        <v>31.316680656999999</v>
      </c>
      <c r="AI931">
        <v>24.740365827000002</v>
      </c>
      <c r="AJ931">
        <v>121.21221188</v>
      </c>
      <c r="AK931">
        <v>86.600236807000002</v>
      </c>
      <c r="AL931">
        <v>4.7880477161000004</v>
      </c>
      <c r="AM931">
        <v>107.81181220000001</v>
      </c>
      <c r="AN931">
        <v>45.588599228</v>
      </c>
      <c r="AO931">
        <v>226.38079141</v>
      </c>
      <c r="AP931">
        <v>190.91</v>
      </c>
      <c r="AQ931">
        <v>22.523367042</v>
      </c>
      <c r="AR931">
        <v>41.500487702000001</v>
      </c>
      <c r="AS931">
        <v>10.015979162000001</v>
      </c>
      <c r="AT931">
        <v>2.14</v>
      </c>
      <c r="AU931">
        <v>27.637388322</v>
      </c>
      <c r="AV931">
        <v>17.25</v>
      </c>
      <c r="AW931">
        <v>53.440981460000003</v>
      </c>
    </row>
    <row r="932" spans="1:49" x14ac:dyDescent="0.35">
      <c r="A932" s="7">
        <v>43563</v>
      </c>
      <c r="B932">
        <v>45436.28</v>
      </c>
      <c r="C932">
        <v>20.91</v>
      </c>
      <c r="D932">
        <v>19.114505616999999</v>
      </c>
      <c r="E932">
        <v>19.506868527000002</v>
      </c>
      <c r="F932">
        <v>24.787532003999999</v>
      </c>
      <c r="G932">
        <v>44.06</v>
      </c>
      <c r="H932">
        <v>14.596518129</v>
      </c>
      <c r="I932">
        <v>4.8457730615000001</v>
      </c>
      <c r="J932">
        <v>105.46637856</v>
      </c>
      <c r="K932">
        <v>299.98255024999997</v>
      </c>
      <c r="L932">
        <v>10.361841297</v>
      </c>
      <c r="M932">
        <v>2.4</v>
      </c>
      <c r="N932">
        <v>71.745255757999999</v>
      </c>
      <c r="O932">
        <v>41.531187267999996</v>
      </c>
      <c r="P932">
        <v>27.37</v>
      </c>
      <c r="Q932">
        <v>39.786087068999997</v>
      </c>
      <c r="R932">
        <v>9.4648354451000003</v>
      </c>
      <c r="S932">
        <v>38.498467529000003</v>
      </c>
      <c r="T932">
        <v>1025.8336850000001</v>
      </c>
      <c r="U932">
        <v>180.82695418</v>
      </c>
      <c r="V932">
        <v>25.407684403000001</v>
      </c>
      <c r="W932">
        <v>73.480614922000001</v>
      </c>
      <c r="X932">
        <v>14.68</v>
      </c>
      <c r="Y932">
        <v>16.768158939999999</v>
      </c>
      <c r="Z932">
        <v>6.3</v>
      </c>
      <c r="AA932">
        <v>112.68723142</v>
      </c>
      <c r="AB932">
        <v>26.049292035000001</v>
      </c>
      <c r="AC932">
        <v>52.673143392</v>
      </c>
      <c r="AD932">
        <v>174.52700662000001</v>
      </c>
      <c r="AE932">
        <v>193.277321</v>
      </c>
      <c r="AF932">
        <v>41.937719764999997</v>
      </c>
      <c r="AG932">
        <v>79.521610623000001</v>
      </c>
      <c r="AH932">
        <v>31.374195222000001</v>
      </c>
      <c r="AI932">
        <v>25.224900997999999</v>
      </c>
      <c r="AJ932">
        <v>122.12313521999999</v>
      </c>
      <c r="AK932">
        <v>87.007700444999998</v>
      </c>
      <c r="AL932">
        <v>4.6985514972000004</v>
      </c>
      <c r="AM932">
        <v>109.12727304000001</v>
      </c>
      <c r="AN932">
        <v>45.870126188999997</v>
      </c>
      <c r="AO932">
        <v>230.12294151</v>
      </c>
      <c r="AP932">
        <v>192.77</v>
      </c>
      <c r="AQ932">
        <v>22.562606357</v>
      </c>
      <c r="AR932">
        <v>41.252930509999999</v>
      </c>
      <c r="AS932">
        <v>9.8881544509000001</v>
      </c>
      <c r="AT932">
        <v>2.12</v>
      </c>
      <c r="AU932">
        <v>27.646830545</v>
      </c>
      <c r="AV932">
        <v>17.21</v>
      </c>
      <c r="AW932">
        <v>54.671626001999996</v>
      </c>
    </row>
    <row r="933" spans="1:49" x14ac:dyDescent="0.35">
      <c r="A933" s="7">
        <v>43564</v>
      </c>
      <c r="B933">
        <v>45151.63</v>
      </c>
      <c r="C933">
        <v>20.72</v>
      </c>
      <c r="D933">
        <v>19.004070340999998</v>
      </c>
      <c r="E933">
        <v>18.919483461999999</v>
      </c>
      <c r="F933">
        <v>24.825160136000001</v>
      </c>
      <c r="G933">
        <v>45.22</v>
      </c>
      <c r="H933">
        <v>14.586754572</v>
      </c>
      <c r="I933">
        <v>4.7615800933000001</v>
      </c>
      <c r="J933">
        <v>105.17270942</v>
      </c>
      <c r="K933">
        <v>305.27579072999998</v>
      </c>
      <c r="L933">
        <v>10.410261116999999</v>
      </c>
      <c r="M933">
        <v>2.4</v>
      </c>
      <c r="N933">
        <v>70.742787801000006</v>
      </c>
      <c r="O933">
        <v>40.541642658000001</v>
      </c>
      <c r="P933">
        <v>26.97</v>
      </c>
      <c r="Q933">
        <v>38.937139154999997</v>
      </c>
      <c r="R933">
        <v>9.2211476117999993</v>
      </c>
      <c r="S933">
        <v>39.013100000000001</v>
      </c>
      <c r="T933">
        <v>1015.6730679</v>
      </c>
      <c r="U933">
        <v>179.39796278</v>
      </c>
      <c r="V933">
        <v>25.536377449</v>
      </c>
      <c r="W933">
        <v>73.539833684000001</v>
      </c>
      <c r="X933">
        <v>14.71</v>
      </c>
      <c r="Y933">
        <v>16.602234201000002</v>
      </c>
      <c r="Z933">
        <v>6.15</v>
      </c>
      <c r="AA933">
        <v>112.46912098</v>
      </c>
      <c r="AB933">
        <v>26.712123894000001</v>
      </c>
      <c r="AC933">
        <v>52.050287654999998</v>
      </c>
      <c r="AD933">
        <v>176.56576525</v>
      </c>
      <c r="AE933">
        <v>195.15087815999999</v>
      </c>
      <c r="AF933">
        <v>41.908528777000001</v>
      </c>
      <c r="AG933">
        <v>80.498700971999995</v>
      </c>
      <c r="AH933">
        <v>31.565910439</v>
      </c>
      <c r="AI933">
        <v>25.447787176999999</v>
      </c>
      <c r="AJ933">
        <v>122.15283924000001</v>
      </c>
      <c r="AK933">
        <v>86.694995793000004</v>
      </c>
      <c r="AL933">
        <v>4.6873644698000003</v>
      </c>
      <c r="AM933">
        <v>108.2036516</v>
      </c>
      <c r="AN933">
        <v>44.959855681000001</v>
      </c>
      <c r="AO933">
        <v>225.12697824</v>
      </c>
      <c r="AP933">
        <v>190.47</v>
      </c>
      <c r="AQ933">
        <v>22.503747384</v>
      </c>
      <c r="AR933">
        <v>41.074689331999998</v>
      </c>
      <c r="AS933">
        <v>9.9064151240000005</v>
      </c>
      <c r="AT933">
        <v>2.09</v>
      </c>
      <c r="AU933">
        <v>27.004759344</v>
      </c>
      <c r="AV933">
        <v>16.82</v>
      </c>
      <c r="AW933">
        <v>53.828586039999998</v>
      </c>
    </row>
    <row r="934" spans="1:49" x14ac:dyDescent="0.35">
      <c r="A934" s="7">
        <v>43565</v>
      </c>
      <c r="B934">
        <v>44909.14</v>
      </c>
      <c r="C934">
        <v>20.16</v>
      </c>
      <c r="D934">
        <v>19.298564409000001</v>
      </c>
      <c r="E934">
        <v>18.966853226000001</v>
      </c>
      <c r="F934">
        <v>24.684054640999999</v>
      </c>
      <c r="G934">
        <v>44.95</v>
      </c>
      <c r="H934">
        <v>14.596518129</v>
      </c>
      <c r="I934">
        <v>4.6586775764999997</v>
      </c>
      <c r="J934">
        <v>105.51532342</v>
      </c>
      <c r="K934">
        <v>297.03110902999998</v>
      </c>
      <c r="L934">
        <v>10.458680936</v>
      </c>
      <c r="M934">
        <v>2.36</v>
      </c>
      <c r="N934">
        <v>69.917225954000003</v>
      </c>
      <c r="O934">
        <v>40.977042286</v>
      </c>
      <c r="P934">
        <v>26.95</v>
      </c>
      <c r="Q934">
        <v>38.431585902999998</v>
      </c>
      <c r="R934">
        <v>9.1431675051999992</v>
      </c>
      <c r="S934">
        <v>38.369999999999997</v>
      </c>
      <c r="T934">
        <v>1015.5534843</v>
      </c>
      <c r="U934">
        <v>179.20941529999999</v>
      </c>
      <c r="V934">
        <v>25.508800367999999</v>
      </c>
      <c r="W934">
        <v>73.125302344000005</v>
      </c>
      <c r="X934">
        <v>14.53</v>
      </c>
      <c r="Y934">
        <v>16.602234201000002</v>
      </c>
      <c r="Z934">
        <v>6.12</v>
      </c>
      <c r="AA934">
        <v>110.98976322999999</v>
      </c>
      <c r="AB934">
        <v>26.844690266000001</v>
      </c>
      <c r="AC934">
        <v>51.650544420000003</v>
      </c>
      <c r="AD934">
        <v>176.50089566</v>
      </c>
      <c r="AE934">
        <v>195.39356691</v>
      </c>
      <c r="AF934">
        <v>42.005832071</v>
      </c>
      <c r="AG934">
        <v>80.895341608999999</v>
      </c>
      <c r="AH934">
        <v>31.997269676999998</v>
      </c>
      <c r="AI934">
        <v>26.717269325</v>
      </c>
      <c r="AJ934">
        <v>120.21217648</v>
      </c>
      <c r="AK934">
        <v>87.083507632999996</v>
      </c>
      <c r="AL934">
        <v>4.5866812234000003</v>
      </c>
      <c r="AM934">
        <v>107.14008751</v>
      </c>
      <c r="AN934">
        <v>44.012048245999999</v>
      </c>
      <c r="AO934">
        <v>225.45489860999999</v>
      </c>
      <c r="AP934">
        <v>189.13</v>
      </c>
      <c r="AQ934">
        <v>22.395839266999999</v>
      </c>
      <c r="AR934">
        <v>41.549999141000001</v>
      </c>
      <c r="AS934">
        <v>9.9429364700999994</v>
      </c>
      <c r="AT934">
        <v>2.0699999999999998</v>
      </c>
      <c r="AU934">
        <v>26.80647265</v>
      </c>
      <c r="AV934">
        <v>16.920000000000002</v>
      </c>
      <c r="AW934">
        <v>52.840194361000002</v>
      </c>
    </row>
    <row r="935" spans="1:49" x14ac:dyDescent="0.35">
      <c r="A935" s="7">
        <v>43566</v>
      </c>
      <c r="B935">
        <v>44580.06</v>
      </c>
      <c r="C935">
        <v>19.809999999999999</v>
      </c>
      <c r="D935">
        <v>19.298564409000001</v>
      </c>
      <c r="E935">
        <v>18.777374171999998</v>
      </c>
      <c r="F935">
        <v>24.345401452000001</v>
      </c>
      <c r="G935">
        <v>44.68</v>
      </c>
      <c r="H935">
        <v>14.411010541</v>
      </c>
      <c r="I935">
        <v>4.6773871250000001</v>
      </c>
      <c r="J935">
        <v>106.69</v>
      </c>
      <c r="K935">
        <v>296.67306533999999</v>
      </c>
      <c r="L935">
        <v>10.458680936</v>
      </c>
      <c r="M935">
        <v>2.36</v>
      </c>
      <c r="N935">
        <v>70.280866290999995</v>
      </c>
      <c r="O935">
        <v>40.234883828999997</v>
      </c>
      <c r="P935">
        <v>26.93</v>
      </c>
      <c r="Q935">
        <v>38.698670640000003</v>
      </c>
      <c r="R935">
        <v>8.8117520518999992</v>
      </c>
      <c r="S935">
        <v>38.32</v>
      </c>
      <c r="T935">
        <v>1025.7479834999999</v>
      </c>
      <c r="U935">
        <v>179.96360521</v>
      </c>
      <c r="V935">
        <v>24.828565692000002</v>
      </c>
      <c r="W935">
        <v>73.026604406000004</v>
      </c>
      <c r="X935">
        <v>14.6</v>
      </c>
      <c r="Y935">
        <v>17.49041957</v>
      </c>
      <c r="Z935">
        <v>6</v>
      </c>
      <c r="AA935">
        <v>111.00872936</v>
      </c>
      <c r="AB935">
        <v>26.522743363</v>
      </c>
      <c r="AC935">
        <v>51.315875665999997</v>
      </c>
      <c r="AD935">
        <v>175.83366555999999</v>
      </c>
      <c r="AE935">
        <v>194.93731205</v>
      </c>
      <c r="AF935">
        <v>41.889068117999997</v>
      </c>
      <c r="AG935">
        <v>79.802161316999999</v>
      </c>
      <c r="AH935">
        <v>31.757625655999998</v>
      </c>
      <c r="AI935">
        <v>25.757889685999999</v>
      </c>
      <c r="AJ935">
        <v>118.79628477</v>
      </c>
      <c r="AK935">
        <v>86.837134270999996</v>
      </c>
      <c r="AL935">
        <v>4.4748109497000002</v>
      </c>
      <c r="AM935">
        <v>105.9552398</v>
      </c>
      <c r="AN935">
        <v>43.617910500000001</v>
      </c>
      <c r="AO935">
        <v>220.59396136999999</v>
      </c>
      <c r="AP935">
        <v>185.63</v>
      </c>
      <c r="AQ935">
        <v>23.043287971000002</v>
      </c>
      <c r="AR935">
        <v>40.490454358000001</v>
      </c>
      <c r="AS935">
        <v>9.5777230092999996</v>
      </c>
      <c r="AT935">
        <v>2.08</v>
      </c>
      <c r="AU935">
        <v>27.051292346</v>
      </c>
      <c r="AV935">
        <v>17.04</v>
      </c>
      <c r="AW935">
        <v>52.442899666999999</v>
      </c>
    </row>
    <row r="936" spans="1:49" x14ac:dyDescent="0.35">
      <c r="A936" s="7">
        <v>43567</v>
      </c>
      <c r="B936">
        <v>44686.06</v>
      </c>
      <c r="C936">
        <v>19.32</v>
      </c>
      <c r="D936">
        <v>19.547043779999999</v>
      </c>
      <c r="E936">
        <v>18.701582551000001</v>
      </c>
      <c r="F936">
        <v>24.881602334</v>
      </c>
      <c r="G936">
        <v>45</v>
      </c>
      <c r="H936">
        <v>14.176685166</v>
      </c>
      <c r="I936">
        <v>4.7802896417999996</v>
      </c>
      <c r="J936">
        <v>105.54</v>
      </c>
      <c r="K936">
        <v>292.30880308000002</v>
      </c>
      <c r="L936">
        <v>10.274685623</v>
      </c>
      <c r="M936">
        <v>2.31</v>
      </c>
      <c r="N936">
        <v>70.752615918000004</v>
      </c>
      <c r="O936">
        <v>39.858856877000001</v>
      </c>
      <c r="P936">
        <v>26.35</v>
      </c>
      <c r="Q936">
        <v>38.269427313000001</v>
      </c>
      <c r="R936">
        <v>8.7825095119000007</v>
      </c>
      <c r="S936">
        <v>38.15</v>
      </c>
      <c r="T936">
        <v>1017.0682095</v>
      </c>
      <c r="U936">
        <v>178.99109716999999</v>
      </c>
      <c r="V936">
        <v>24.617141400000001</v>
      </c>
      <c r="W936">
        <v>71.753401005000001</v>
      </c>
      <c r="X936">
        <v>14.47</v>
      </c>
      <c r="Y936">
        <v>17.597782637000002</v>
      </c>
      <c r="Z936">
        <v>6.11</v>
      </c>
      <c r="AA936">
        <v>114.29935204</v>
      </c>
      <c r="AB936">
        <v>26.958318584000001</v>
      </c>
      <c r="AC936">
        <v>52.450030888999997</v>
      </c>
      <c r="AD936">
        <v>175.96340475</v>
      </c>
      <c r="AE936">
        <v>193.56121508000001</v>
      </c>
      <c r="AF936">
        <v>41.120372095</v>
      </c>
      <c r="AG936">
        <v>79.811835478999996</v>
      </c>
      <c r="AH936">
        <v>31.709696852</v>
      </c>
      <c r="AI936">
        <v>25.951703755</v>
      </c>
      <c r="AJ936">
        <v>118.26161236999999</v>
      </c>
      <c r="AK936">
        <v>88.059525183000005</v>
      </c>
      <c r="AL936">
        <v>4.5195590591999997</v>
      </c>
      <c r="AM936">
        <v>106.29110215</v>
      </c>
      <c r="AN936">
        <v>43.036088114000002</v>
      </c>
      <c r="AO936">
        <v>220.05385723000001</v>
      </c>
      <c r="AP936">
        <v>186.07</v>
      </c>
      <c r="AQ936">
        <v>22.856901222000001</v>
      </c>
      <c r="AR936">
        <v>39.668564480000001</v>
      </c>
      <c r="AS936">
        <v>9.6325050284000007</v>
      </c>
      <c r="AT936">
        <v>2.06</v>
      </c>
      <c r="AU936">
        <v>26.936262044999999</v>
      </c>
      <c r="AV936">
        <v>16.7</v>
      </c>
      <c r="AW936">
        <v>52.559181041000002</v>
      </c>
    </row>
    <row r="937" spans="1:49" x14ac:dyDescent="0.35">
      <c r="A937" s="7">
        <v>43570</v>
      </c>
      <c r="B937">
        <v>44625.78</v>
      </c>
      <c r="C937">
        <v>19.57</v>
      </c>
      <c r="D937">
        <v>19.519434961000002</v>
      </c>
      <c r="E937">
        <v>18.853165793999999</v>
      </c>
      <c r="F937">
        <v>23.903270899999999</v>
      </c>
      <c r="G937">
        <v>45.19</v>
      </c>
      <c r="H937">
        <v>14.313374968</v>
      </c>
      <c r="I937">
        <v>4.7802896417999996</v>
      </c>
      <c r="J937">
        <v>105.17</v>
      </c>
      <c r="K937">
        <v>293.10230531000002</v>
      </c>
      <c r="L937">
        <v>10.294053550999999</v>
      </c>
      <c r="M937">
        <v>2.2599999999999998</v>
      </c>
      <c r="N937">
        <v>72.089239860999996</v>
      </c>
      <c r="O937">
        <v>39.581784386999999</v>
      </c>
      <c r="P937">
        <v>26.34</v>
      </c>
      <c r="Q937">
        <v>38.202656128999998</v>
      </c>
      <c r="R937">
        <v>8.8409945918999995</v>
      </c>
      <c r="S937">
        <v>37.5</v>
      </c>
      <c r="T937">
        <v>1012.9525417</v>
      </c>
      <c r="U937">
        <v>180.56894184999999</v>
      </c>
      <c r="V937">
        <v>24.332178225</v>
      </c>
      <c r="W937">
        <v>70.786161211000007</v>
      </c>
      <c r="X937">
        <v>14.5</v>
      </c>
      <c r="Y937">
        <v>18.183399362999999</v>
      </c>
      <c r="Z937">
        <v>6.22</v>
      </c>
      <c r="AA937">
        <v>112.10876460999999</v>
      </c>
      <c r="AB937">
        <v>26.295486726</v>
      </c>
      <c r="AC937">
        <v>51.706322546000003</v>
      </c>
      <c r="AD937">
        <v>176.74183986</v>
      </c>
      <c r="AE937">
        <v>194.83971652</v>
      </c>
      <c r="AF937">
        <v>42.862101058999997</v>
      </c>
      <c r="AG937">
        <v>79.657048888999995</v>
      </c>
      <c r="AH937">
        <v>31.910997828999999</v>
      </c>
      <c r="AI937">
        <v>25.922631643999999</v>
      </c>
      <c r="AJ937">
        <v>118.87549549000001</v>
      </c>
      <c r="AK937">
        <v>86.486526025000003</v>
      </c>
      <c r="AL937">
        <v>4.4524368948999999</v>
      </c>
      <c r="AM937">
        <v>106.81355468</v>
      </c>
      <c r="AN937">
        <v>41.928748734000003</v>
      </c>
      <c r="AO937">
        <v>217.74876993000001</v>
      </c>
      <c r="AP937">
        <v>185.59</v>
      </c>
      <c r="AQ937">
        <v>22.572416186000002</v>
      </c>
      <c r="AR937">
        <v>39.034818068</v>
      </c>
      <c r="AS937">
        <v>9.7603297396999995</v>
      </c>
      <c r="AT937">
        <v>2.04</v>
      </c>
      <c r="AU937">
        <v>26.849989319999999</v>
      </c>
      <c r="AV937">
        <v>16.87</v>
      </c>
      <c r="AW937">
        <v>52.985546079000002</v>
      </c>
    </row>
    <row r="938" spans="1:49" x14ac:dyDescent="0.35">
      <c r="A938" s="7">
        <v>43571</v>
      </c>
      <c r="B938">
        <v>45009.36</v>
      </c>
      <c r="C938">
        <v>20.38</v>
      </c>
      <c r="D938">
        <v>19.316970289</v>
      </c>
      <c r="E938">
        <v>19.307915521000002</v>
      </c>
      <c r="F938">
        <v>24.223110023</v>
      </c>
      <c r="G938">
        <v>45.51</v>
      </c>
      <c r="H938">
        <v>14.459828327</v>
      </c>
      <c r="I938">
        <v>4.7241609963000002</v>
      </c>
      <c r="J938">
        <v>106.09</v>
      </c>
      <c r="K938">
        <v>296.26663737000001</v>
      </c>
      <c r="L938">
        <v>10.352157333999999</v>
      </c>
      <c r="M938">
        <v>2.25</v>
      </c>
      <c r="N938">
        <v>73.936925900000006</v>
      </c>
      <c r="O938">
        <v>40.036974907000001</v>
      </c>
      <c r="P938">
        <v>25.55</v>
      </c>
      <c r="Q938">
        <v>38.221733610000001</v>
      </c>
      <c r="R938">
        <v>8.9482172384999998</v>
      </c>
      <c r="S938">
        <v>38.29</v>
      </c>
      <c r="T938">
        <v>1013.7696961</v>
      </c>
      <c r="U938">
        <v>181.69030316000001</v>
      </c>
      <c r="V938">
        <v>24.709065004999999</v>
      </c>
      <c r="W938">
        <v>69.582046366</v>
      </c>
      <c r="X938">
        <v>14.48</v>
      </c>
      <c r="Y938">
        <v>18.466447448</v>
      </c>
      <c r="Z938">
        <v>6.31</v>
      </c>
      <c r="AA938">
        <v>111.54926392</v>
      </c>
      <c r="AB938">
        <v>26.607964601999999</v>
      </c>
      <c r="AC938">
        <v>52.533698078</v>
      </c>
      <c r="AD938">
        <v>178.15970383000001</v>
      </c>
      <c r="AE938">
        <v>195.10322446000001</v>
      </c>
      <c r="AF938">
        <v>41.957180424000001</v>
      </c>
      <c r="AG938">
        <v>81.195240627000004</v>
      </c>
      <c r="AH938">
        <v>32.179399132999997</v>
      </c>
      <c r="AI938">
        <v>25.932322348</v>
      </c>
      <c r="AJ938">
        <v>118.81608745</v>
      </c>
      <c r="AK938">
        <v>86.713947590000004</v>
      </c>
      <c r="AL938">
        <v>4.3629406759</v>
      </c>
      <c r="AM938">
        <v>107.11209898</v>
      </c>
      <c r="AN938">
        <v>43.017319649999997</v>
      </c>
      <c r="AO938">
        <v>223.04371942</v>
      </c>
      <c r="AP938">
        <v>187.76</v>
      </c>
      <c r="AQ938">
        <v>22.513557212999999</v>
      </c>
      <c r="AR938">
        <v>39.985437685999997</v>
      </c>
      <c r="AS938">
        <v>9.9246757970000008</v>
      </c>
      <c r="AT938">
        <v>2.1</v>
      </c>
      <c r="AU938">
        <v>26.859575178</v>
      </c>
      <c r="AV938">
        <v>16.71</v>
      </c>
      <c r="AW938">
        <v>53.760755238999998</v>
      </c>
    </row>
    <row r="939" spans="1:49" x14ac:dyDescent="0.35">
      <c r="A939" s="7">
        <v>43572</v>
      </c>
      <c r="B939">
        <v>45525.29</v>
      </c>
      <c r="C939">
        <v>20.85</v>
      </c>
      <c r="D939">
        <v>18.847620367000001</v>
      </c>
      <c r="E939">
        <v>19.298441569000001</v>
      </c>
      <c r="F939">
        <v>24.176074858</v>
      </c>
      <c r="G939">
        <v>44.85</v>
      </c>
      <c r="H939">
        <v>14.5574639</v>
      </c>
      <c r="I939">
        <v>4.7709348675000003</v>
      </c>
      <c r="J939">
        <v>107.02</v>
      </c>
      <c r="K939">
        <v>298.40522264999998</v>
      </c>
      <c r="L939">
        <v>10.390893189</v>
      </c>
      <c r="M939">
        <v>2.29</v>
      </c>
      <c r="N939">
        <v>76.256361565000006</v>
      </c>
      <c r="O939">
        <v>40.096347584</v>
      </c>
      <c r="P939">
        <v>26.67</v>
      </c>
      <c r="Q939">
        <v>38.841751748999997</v>
      </c>
      <c r="R939">
        <v>9.0067023185000004</v>
      </c>
      <c r="S939">
        <v>38.33</v>
      </c>
      <c r="T939">
        <v>1017.5864049</v>
      </c>
      <c r="U939">
        <v>180.16207624</v>
      </c>
      <c r="V939">
        <v>25.233029553000001</v>
      </c>
      <c r="W939">
        <v>72.079104200000003</v>
      </c>
      <c r="X939">
        <v>15.11</v>
      </c>
      <c r="Y939">
        <v>18.622611908</v>
      </c>
      <c r="Z939">
        <v>6.12</v>
      </c>
      <c r="AA939">
        <v>116.56580397</v>
      </c>
      <c r="AB939">
        <v>27.346548673000001</v>
      </c>
      <c r="AC939">
        <v>54.616081438000002</v>
      </c>
      <c r="AD939">
        <v>180.68961795999999</v>
      </c>
      <c r="AE939">
        <v>194.92755249999999</v>
      </c>
      <c r="AF939">
        <v>41.918259106999997</v>
      </c>
      <c r="AG939">
        <v>81.437094673999994</v>
      </c>
      <c r="AH939">
        <v>32.687444456999998</v>
      </c>
      <c r="AI939">
        <v>25.680364058999999</v>
      </c>
      <c r="AJ939">
        <v>118.52894857</v>
      </c>
      <c r="AK939">
        <v>86.249628560999994</v>
      </c>
      <c r="AL939">
        <v>4.5754941960000002</v>
      </c>
      <c r="AM939">
        <v>108.04504994</v>
      </c>
      <c r="AN939">
        <v>42.970398490000001</v>
      </c>
      <c r="AO939">
        <v>221.11477607</v>
      </c>
      <c r="AP939">
        <v>190.89</v>
      </c>
      <c r="AQ939">
        <v>22.503747384</v>
      </c>
      <c r="AR939">
        <v>40.282506316999999</v>
      </c>
      <c r="AS939">
        <v>9.7968510857000002</v>
      </c>
      <c r="AT939">
        <v>2.08</v>
      </c>
      <c r="AU939">
        <v>27.022534771</v>
      </c>
      <c r="AV939">
        <v>16.7</v>
      </c>
      <c r="AW939">
        <v>53.741375009999999</v>
      </c>
    </row>
    <row r="940" spans="1:49" x14ac:dyDescent="0.35">
      <c r="A940" s="7">
        <v>43577</v>
      </c>
      <c r="B940">
        <v>45381.22</v>
      </c>
      <c r="C940">
        <v>20.8</v>
      </c>
      <c r="D940">
        <v>18.902838005</v>
      </c>
      <c r="E940">
        <v>19.071066705</v>
      </c>
      <c r="F940">
        <v>23.987934197000001</v>
      </c>
      <c r="G940">
        <v>44.24</v>
      </c>
      <c r="H940">
        <v>14.469591884</v>
      </c>
      <c r="I940">
        <v>4.7989991903</v>
      </c>
      <c r="J940">
        <v>106.56</v>
      </c>
      <c r="K940">
        <v>295.64731855999997</v>
      </c>
      <c r="L940">
        <v>10.410261116999999</v>
      </c>
      <c r="M940">
        <v>2.33</v>
      </c>
      <c r="N940">
        <v>76.472580144000005</v>
      </c>
      <c r="O940">
        <v>40.096347584</v>
      </c>
      <c r="P940">
        <v>26.4</v>
      </c>
      <c r="Q940">
        <v>39.318688778999999</v>
      </c>
      <c r="R940">
        <v>8.9189746984999996</v>
      </c>
      <c r="S940">
        <v>38.21</v>
      </c>
      <c r="T940">
        <v>1010.1722237</v>
      </c>
      <c r="U940">
        <v>179.24910951000001</v>
      </c>
      <c r="V940">
        <v>25.085951784999999</v>
      </c>
      <c r="W940">
        <v>70.934208118000001</v>
      </c>
      <c r="X940">
        <v>14.93</v>
      </c>
      <c r="Y940">
        <v>18.720214695999999</v>
      </c>
      <c r="Z940">
        <v>6.17</v>
      </c>
      <c r="AA940">
        <v>116.79339747</v>
      </c>
      <c r="AB940">
        <v>27.166637168000001</v>
      </c>
      <c r="AC940">
        <v>54.523117894999999</v>
      </c>
      <c r="AD940">
        <v>180.39307124999999</v>
      </c>
      <c r="AE940">
        <v>193.25866893</v>
      </c>
      <c r="AF940">
        <v>41.918259106999997</v>
      </c>
      <c r="AG940">
        <v>80.121408658999997</v>
      </c>
      <c r="AH940">
        <v>32.447800436000001</v>
      </c>
      <c r="AI940">
        <v>25.467168583999999</v>
      </c>
      <c r="AJ940">
        <v>119.20223973</v>
      </c>
      <c r="AK940">
        <v>86.704471690999995</v>
      </c>
      <c r="AL940">
        <v>4.4188758127999996</v>
      </c>
      <c r="AM940">
        <v>107.85845974999999</v>
      </c>
      <c r="AN940">
        <v>43.308230842999997</v>
      </c>
      <c r="AO940">
        <v>217.44013899000001</v>
      </c>
      <c r="AP940">
        <v>186.25</v>
      </c>
      <c r="AQ940">
        <v>22.052495257</v>
      </c>
      <c r="AR940">
        <v>39.331886697999998</v>
      </c>
      <c r="AS940">
        <v>9.9155454605000006</v>
      </c>
      <c r="AT940">
        <v>2.08</v>
      </c>
      <c r="AU940">
        <v>27.942777175</v>
      </c>
      <c r="AV940">
        <v>16.87</v>
      </c>
      <c r="AW940">
        <v>54.691006231000003</v>
      </c>
    </row>
    <row r="941" spans="1:49" x14ac:dyDescent="0.35">
      <c r="A941" s="7">
        <v>43578</v>
      </c>
      <c r="B941">
        <v>45148.32</v>
      </c>
      <c r="C941">
        <v>21.33</v>
      </c>
      <c r="D941">
        <v>17.807688189</v>
      </c>
      <c r="E941">
        <v>19.014222989</v>
      </c>
      <c r="F941">
        <v>23.470547380999999</v>
      </c>
      <c r="G941">
        <v>44.37</v>
      </c>
      <c r="H941">
        <v>14.186448723</v>
      </c>
      <c r="I941">
        <v>4.8831921585</v>
      </c>
      <c r="J941">
        <v>106.55</v>
      </c>
      <c r="K941">
        <v>297.50527499999998</v>
      </c>
      <c r="L941">
        <v>10.468364899999999</v>
      </c>
      <c r="M941">
        <v>2.37</v>
      </c>
      <c r="N941">
        <v>76.836220482000002</v>
      </c>
      <c r="O941">
        <v>40.244779274999999</v>
      </c>
      <c r="P941">
        <v>25.85</v>
      </c>
      <c r="Q941">
        <v>38.765441824</v>
      </c>
      <c r="R941">
        <v>8.8312470785000006</v>
      </c>
      <c r="S941">
        <v>37.89</v>
      </c>
      <c r="T941">
        <v>1009.375</v>
      </c>
      <c r="U941">
        <v>180.45978278000001</v>
      </c>
      <c r="V941">
        <v>24.929681657</v>
      </c>
      <c r="W941">
        <v>70.598635129000002</v>
      </c>
      <c r="X941">
        <v>15.61</v>
      </c>
      <c r="Y941">
        <v>18.720214695999999</v>
      </c>
      <c r="Z941">
        <v>6.17</v>
      </c>
      <c r="AA941">
        <v>116.71753296999999</v>
      </c>
      <c r="AB941">
        <v>27.185575221000001</v>
      </c>
      <c r="AC941">
        <v>54.402265288999999</v>
      </c>
      <c r="AD941">
        <v>178.05776589999999</v>
      </c>
      <c r="AE941">
        <v>192.10704168000001</v>
      </c>
      <c r="AF941">
        <v>41.636079553999998</v>
      </c>
      <c r="AG941">
        <v>80.759903343000005</v>
      </c>
      <c r="AH941">
        <v>32.006855438000002</v>
      </c>
      <c r="AI941">
        <v>25.379952252999999</v>
      </c>
      <c r="AJ941">
        <v>117.9744735</v>
      </c>
      <c r="AK941">
        <v>84.733484794000006</v>
      </c>
      <c r="AL941">
        <v>4.4412498675999998</v>
      </c>
      <c r="AM941">
        <v>107.33600721000001</v>
      </c>
      <c r="AN941">
        <v>42.247812623000002</v>
      </c>
      <c r="AO941">
        <v>215.91627374999999</v>
      </c>
      <c r="AP941">
        <v>187.38</v>
      </c>
      <c r="AQ941">
        <v>21.336377751000001</v>
      </c>
      <c r="AR941">
        <v>39.510127877000002</v>
      </c>
      <c r="AS941">
        <v>9.8607634413999996</v>
      </c>
      <c r="AT941">
        <v>2.0499999999999998</v>
      </c>
      <c r="AU941">
        <v>28.057807476000001</v>
      </c>
      <c r="AV941">
        <v>16.71</v>
      </c>
      <c r="AW941">
        <v>54.416620246999997</v>
      </c>
    </row>
    <row r="942" spans="1:49" x14ac:dyDescent="0.35">
      <c r="A942" s="7">
        <v>43579</v>
      </c>
      <c r="B942">
        <v>45045.33</v>
      </c>
      <c r="C942">
        <v>21.03</v>
      </c>
      <c r="D942">
        <v>17.927326403999999</v>
      </c>
      <c r="E942">
        <v>18.767900220000001</v>
      </c>
      <c r="F942">
        <v>22.868497267999999</v>
      </c>
      <c r="G942">
        <v>43.01</v>
      </c>
      <c r="H942">
        <v>14.332902083</v>
      </c>
      <c r="I942">
        <v>4.9019017070000004</v>
      </c>
      <c r="J942">
        <v>107.18</v>
      </c>
      <c r="K942">
        <v>300.63089962999999</v>
      </c>
      <c r="L942">
        <v>10.274685623</v>
      </c>
      <c r="M942">
        <v>2.33</v>
      </c>
      <c r="N942">
        <v>76.266189682999993</v>
      </c>
      <c r="O942">
        <v>40.719760688000001</v>
      </c>
      <c r="P942">
        <v>26</v>
      </c>
      <c r="Q942">
        <v>38.717748121</v>
      </c>
      <c r="R942">
        <v>8.9579647518000005</v>
      </c>
      <c r="S942">
        <v>38.630000000000003</v>
      </c>
      <c r="T942">
        <v>1007.5613158</v>
      </c>
      <c r="U942">
        <v>180.17199979</v>
      </c>
      <c r="V942">
        <v>25.076759424999999</v>
      </c>
      <c r="W942">
        <v>71.605354098000007</v>
      </c>
      <c r="X942">
        <v>14.98</v>
      </c>
      <c r="Y942">
        <v>18.534769399000002</v>
      </c>
      <c r="Z942">
        <v>5.97</v>
      </c>
      <c r="AA942">
        <v>115.53215016</v>
      </c>
      <c r="AB942">
        <v>27.100353982000001</v>
      </c>
      <c r="AC942">
        <v>52.905552249000003</v>
      </c>
      <c r="AD942">
        <v>180.18919538</v>
      </c>
      <c r="AE942">
        <v>190.10633331</v>
      </c>
      <c r="AF942">
        <v>41.373360658999999</v>
      </c>
      <c r="AG942">
        <v>80.044015364000003</v>
      </c>
      <c r="AH942">
        <v>31.92058359</v>
      </c>
      <c r="AI942">
        <v>25.234591701999999</v>
      </c>
      <c r="AJ942">
        <v>117.89526277</v>
      </c>
      <c r="AK942">
        <v>87.263549706000006</v>
      </c>
      <c r="AL942">
        <v>4.4748109497000002</v>
      </c>
      <c r="AM942">
        <v>107.30801869</v>
      </c>
      <c r="AN942">
        <v>42.191507231000003</v>
      </c>
      <c r="AO942">
        <v>212.81067494999999</v>
      </c>
      <c r="AP942">
        <v>189.94</v>
      </c>
      <c r="AQ942">
        <v>20.875315794999999</v>
      </c>
      <c r="AR942">
        <v>38.816967738999999</v>
      </c>
      <c r="AS942">
        <v>9.9794578161</v>
      </c>
      <c r="AT942">
        <v>2.04</v>
      </c>
      <c r="AU942">
        <v>28.076979193</v>
      </c>
      <c r="AV942">
        <v>16.8</v>
      </c>
      <c r="AW942">
        <v>54.455818245000003</v>
      </c>
    </row>
    <row r="943" spans="1:49" x14ac:dyDescent="0.35">
      <c r="A943" s="7">
        <v>43580</v>
      </c>
      <c r="B943">
        <v>45026.68</v>
      </c>
      <c r="C943">
        <v>20.98</v>
      </c>
      <c r="D943">
        <v>18.111385197000001</v>
      </c>
      <c r="E943">
        <v>19.061592751999999</v>
      </c>
      <c r="F943">
        <v>22.595693311000002</v>
      </c>
      <c r="G943">
        <v>42.82</v>
      </c>
      <c r="H943">
        <v>14.459828327</v>
      </c>
      <c r="I943">
        <v>4.9299660298000001</v>
      </c>
      <c r="J943">
        <v>107.42</v>
      </c>
      <c r="K943">
        <v>303.07914432000001</v>
      </c>
      <c r="L943">
        <v>10.119742201999999</v>
      </c>
      <c r="M943">
        <v>2.31</v>
      </c>
      <c r="N943">
        <v>76.551205081999996</v>
      </c>
      <c r="O943">
        <v>41.204637546000001</v>
      </c>
      <c r="P943">
        <v>26.21</v>
      </c>
      <c r="Q943">
        <v>37.954648872999996</v>
      </c>
      <c r="R943">
        <v>8.5973067586000003</v>
      </c>
      <c r="S943">
        <v>37.93</v>
      </c>
      <c r="T943">
        <v>1005.3789157</v>
      </c>
      <c r="U943">
        <v>179.70559287</v>
      </c>
      <c r="V943">
        <v>25.324953158</v>
      </c>
      <c r="W943">
        <v>72.542984509999997</v>
      </c>
      <c r="X943">
        <v>14.69</v>
      </c>
      <c r="Y943">
        <v>18.281002150999999</v>
      </c>
      <c r="Z943">
        <v>5.92</v>
      </c>
      <c r="AA943">
        <v>115.8261251</v>
      </c>
      <c r="AB943">
        <v>27.053008850000001</v>
      </c>
      <c r="AC943">
        <v>52.682439746</v>
      </c>
      <c r="AD943">
        <v>179.98531951999999</v>
      </c>
      <c r="AE943">
        <v>189.72571074000001</v>
      </c>
      <c r="AF943">
        <v>40.322485082999997</v>
      </c>
      <c r="AG943">
        <v>79.763464670000005</v>
      </c>
      <c r="AH943">
        <v>32.131470327999999</v>
      </c>
      <c r="AI943">
        <v>25.147375370999999</v>
      </c>
      <c r="AJ943">
        <v>120.13296575</v>
      </c>
      <c r="AK943">
        <v>87.301453300000006</v>
      </c>
      <c r="AL943">
        <v>4.3741277033000001</v>
      </c>
      <c r="AM943">
        <v>109.26721569</v>
      </c>
      <c r="AN943">
        <v>42.013206822000001</v>
      </c>
      <c r="AO943">
        <v>212.3187944</v>
      </c>
      <c r="AP943">
        <v>189.62</v>
      </c>
      <c r="AQ943">
        <v>20.875315794999999</v>
      </c>
      <c r="AR943">
        <v>38.708042573999997</v>
      </c>
      <c r="AS943">
        <v>9.7968510857000002</v>
      </c>
      <c r="AT943">
        <v>2.0299999999999998</v>
      </c>
      <c r="AU943">
        <v>28.076979193</v>
      </c>
      <c r="AV943">
        <v>16.48</v>
      </c>
      <c r="AW943">
        <v>54.632209234000001</v>
      </c>
    </row>
    <row r="944" spans="1:49" x14ac:dyDescent="0.35">
      <c r="A944" s="7">
        <v>43581</v>
      </c>
      <c r="B944">
        <v>44974.97</v>
      </c>
      <c r="C944">
        <v>20.22</v>
      </c>
      <c r="D944">
        <v>17.807688189</v>
      </c>
      <c r="E944">
        <v>19.023696942000001</v>
      </c>
      <c r="F944">
        <v>22.097120561000001</v>
      </c>
      <c r="G944">
        <v>42.39</v>
      </c>
      <c r="H944">
        <v>14.411010541</v>
      </c>
      <c r="I944">
        <v>4.9206112554999999</v>
      </c>
      <c r="J944">
        <v>108.54</v>
      </c>
      <c r="K944">
        <v>300.73734504999999</v>
      </c>
      <c r="L944">
        <v>10.390893189</v>
      </c>
      <c r="M944">
        <v>2.33</v>
      </c>
      <c r="N944">
        <v>76.875532950999997</v>
      </c>
      <c r="O944">
        <v>41.649932620999998</v>
      </c>
      <c r="P944">
        <v>26.85</v>
      </c>
      <c r="Q944">
        <v>37.945110132000003</v>
      </c>
      <c r="R944">
        <v>8.5485691919000004</v>
      </c>
      <c r="S944">
        <v>38.67</v>
      </c>
      <c r="T944">
        <v>1006.5548208</v>
      </c>
      <c r="U944">
        <v>179.42773342999999</v>
      </c>
      <c r="V944">
        <v>25.177875390000001</v>
      </c>
      <c r="W944">
        <v>72.385067809000006</v>
      </c>
      <c r="X944">
        <v>14.6</v>
      </c>
      <c r="Y944">
        <v>17.187850928</v>
      </c>
      <c r="Z944">
        <v>6.1</v>
      </c>
      <c r="AA944">
        <v>115.76922672000001</v>
      </c>
      <c r="AB944">
        <v>27.384424779</v>
      </c>
      <c r="AC944">
        <v>52.673143392</v>
      </c>
      <c r="AD944">
        <v>177.09398908</v>
      </c>
      <c r="AE944">
        <v>187.42245622999999</v>
      </c>
      <c r="AF944">
        <v>38.697520071</v>
      </c>
      <c r="AG944">
        <v>79.318453223000006</v>
      </c>
      <c r="AH944">
        <v>31.642596525999998</v>
      </c>
      <c r="AI944">
        <v>25.060159039999998</v>
      </c>
      <c r="AJ944">
        <v>120.82605959</v>
      </c>
      <c r="AK944">
        <v>84.354448852000004</v>
      </c>
      <c r="AL944">
        <v>4.4859979770000002</v>
      </c>
      <c r="AM944">
        <v>109.69637313</v>
      </c>
      <c r="AN944">
        <v>41.919364502000001</v>
      </c>
      <c r="AO944">
        <v>210.82386331000001</v>
      </c>
      <c r="AP944">
        <v>192.17</v>
      </c>
      <c r="AQ944">
        <v>21.974016626000001</v>
      </c>
      <c r="AR944">
        <v>39.371495848999999</v>
      </c>
      <c r="AS944">
        <v>9.7238083936000006</v>
      </c>
      <c r="AT944">
        <v>2.0699999999999998</v>
      </c>
      <c r="AU944">
        <v>27.9140196</v>
      </c>
      <c r="AV944">
        <v>16.829999999999998</v>
      </c>
      <c r="AW944">
        <v>54.730204227999998</v>
      </c>
    </row>
    <row r="945" spans="1:49" x14ac:dyDescent="0.35">
      <c r="A945" s="7">
        <v>43584</v>
      </c>
      <c r="B945">
        <v>44956.73</v>
      </c>
      <c r="C945">
        <v>19.579999999999998</v>
      </c>
      <c r="D945">
        <v>17.881311706000002</v>
      </c>
      <c r="E945">
        <v>18.436311877000001</v>
      </c>
      <c r="F945">
        <v>21.833723635999998</v>
      </c>
      <c r="G945">
        <v>42.38</v>
      </c>
      <c r="H945">
        <v>14.450064769999999</v>
      </c>
      <c r="I945">
        <v>4.7241609963000002</v>
      </c>
      <c r="J945">
        <v>105.83</v>
      </c>
      <c r="K945">
        <v>291.01210430999998</v>
      </c>
      <c r="L945">
        <v>10.206897875999999</v>
      </c>
      <c r="M945">
        <v>2.31</v>
      </c>
      <c r="N945">
        <v>77.317798225999994</v>
      </c>
      <c r="O945">
        <v>41.362964683999998</v>
      </c>
      <c r="P945">
        <v>26.61</v>
      </c>
      <c r="Q945">
        <v>36.819538741000002</v>
      </c>
      <c r="R945">
        <v>8.4803365985999992</v>
      </c>
      <c r="S945">
        <v>37.549999999999997</v>
      </c>
      <c r="T945">
        <v>1007.2523916</v>
      </c>
      <c r="U945">
        <v>182.42464595999999</v>
      </c>
      <c r="V945">
        <v>24.994028180000001</v>
      </c>
      <c r="W945">
        <v>69.888009975000003</v>
      </c>
      <c r="X945">
        <v>14.94</v>
      </c>
      <c r="Y945">
        <v>16.641275316000002</v>
      </c>
      <c r="Z945">
        <v>6.29</v>
      </c>
      <c r="AA945">
        <v>117.29599978</v>
      </c>
      <c r="AB945">
        <v>27.195044247999999</v>
      </c>
      <c r="AC945">
        <v>51.622655356999999</v>
      </c>
      <c r="AD945">
        <v>173.20181349999999</v>
      </c>
      <c r="AE945">
        <v>188.74975544</v>
      </c>
      <c r="AF945">
        <v>39.777586636000002</v>
      </c>
      <c r="AG945">
        <v>77.673845704000001</v>
      </c>
      <c r="AH945">
        <v>32.035612720000003</v>
      </c>
      <c r="AI945">
        <v>24.866344972</v>
      </c>
      <c r="AJ945">
        <v>119.91513626</v>
      </c>
      <c r="AK945">
        <v>82.212895781</v>
      </c>
      <c r="AL945">
        <v>4.5195590591999997</v>
      </c>
      <c r="AM945">
        <v>106.89752027</v>
      </c>
      <c r="AN945">
        <v>41.609684844999997</v>
      </c>
      <c r="AO945">
        <v>209.60862900000001</v>
      </c>
      <c r="AP945">
        <v>188.2</v>
      </c>
      <c r="AQ945">
        <v>22.925570023999999</v>
      </c>
      <c r="AR945">
        <v>38.549605970999998</v>
      </c>
      <c r="AS945">
        <v>9.3859859423999996</v>
      </c>
      <c r="AT945">
        <v>2.0299999999999998</v>
      </c>
      <c r="AU945">
        <v>28.076979193</v>
      </c>
      <c r="AV945">
        <v>16.989999999999998</v>
      </c>
      <c r="AW945">
        <v>55.729753168000002</v>
      </c>
    </row>
    <row r="946" spans="1:49" x14ac:dyDescent="0.35">
      <c r="A946" s="7">
        <v>43585</v>
      </c>
      <c r="B946">
        <v>44597.32</v>
      </c>
      <c r="C946">
        <v>19.43</v>
      </c>
      <c r="D946">
        <v>19.004070340999998</v>
      </c>
      <c r="E946">
        <v>18.152093297</v>
      </c>
      <c r="F946">
        <v>21.937200999000002</v>
      </c>
      <c r="G946">
        <v>42.38</v>
      </c>
      <c r="H946">
        <v>13.786142874999999</v>
      </c>
      <c r="I946">
        <v>4.7522253189999999</v>
      </c>
      <c r="J946">
        <v>107.61</v>
      </c>
      <c r="K946">
        <v>302.15984294999998</v>
      </c>
      <c r="L946">
        <v>10.478048863</v>
      </c>
      <c r="M946">
        <v>2.34</v>
      </c>
      <c r="N946">
        <v>76.344814619999994</v>
      </c>
      <c r="O946">
        <v>41.778573420000001</v>
      </c>
      <c r="P946">
        <v>25.33</v>
      </c>
      <c r="Q946">
        <v>37.286937029999997</v>
      </c>
      <c r="R946">
        <v>8.5485691919000004</v>
      </c>
      <c r="S946">
        <v>37.46</v>
      </c>
      <c r="T946">
        <v>1004.9205121</v>
      </c>
      <c r="U946">
        <v>183.51623662</v>
      </c>
      <c r="V946">
        <v>25.977610753</v>
      </c>
      <c r="W946">
        <v>72.552854303000004</v>
      </c>
      <c r="X946">
        <v>15.24</v>
      </c>
      <c r="Y946">
        <v>16.885282285999999</v>
      </c>
      <c r="Z946">
        <v>6.5</v>
      </c>
      <c r="AA946">
        <v>113.63553767000001</v>
      </c>
      <c r="AB946">
        <v>27.479115044</v>
      </c>
      <c r="AC946">
        <v>51.678433482999999</v>
      </c>
      <c r="AD946">
        <v>178.63232515000001</v>
      </c>
      <c r="AE946">
        <v>184.93377021000001</v>
      </c>
      <c r="AF946">
        <v>39.534328401000003</v>
      </c>
      <c r="AG946">
        <v>80.169779468000002</v>
      </c>
      <c r="AH946">
        <v>31.412538265999999</v>
      </c>
      <c r="AI946">
        <v>24.517479648999998</v>
      </c>
      <c r="AJ946">
        <v>121.5092521</v>
      </c>
      <c r="AK946">
        <v>79.133228752999997</v>
      </c>
      <c r="AL946">
        <v>4.6202423054999997</v>
      </c>
      <c r="AM946">
        <v>108.96867138</v>
      </c>
      <c r="AN946">
        <v>41.300005186999996</v>
      </c>
      <c r="AO946">
        <v>209.84010219999999</v>
      </c>
      <c r="AP946">
        <v>192.84</v>
      </c>
      <c r="AQ946">
        <v>22.552796527999998</v>
      </c>
      <c r="AR946">
        <v>38.183221326999998</v>
      </c>
      <c r="AS946">
        <v>9.4498982980000008</v>
      </c>
      <c r="AT946">
        <v>2.06</v>
      </c>
      <c r="AU946">
        <v>28.652130695</v>
      </c>
      <c r="AV946">
        <v>17.25</v>
      </c>
      <c r="AW946">
        <v>54.593011236000002</v>
      </c>
    </row>
    <row r="947" spans="1:49" x14ac:dyDescent="0.35">
      <c r="A947" s="7">
        <v>43587</v>
      </c>
      <c r="B947">
        <v>44312.43</v>
      </c>
      <c r="C947">
        <v>19.39</v>
      </c>
      <c r="D947">
        <v>18.378270445999998</v>
      </c>
      <c r="E947">
        <v>18.199463059999999</v>
      </c>
      <c r="F947">
        <v>21.871351768</v>
      </c>
      <c r="G947">
        <v>42.57</v>
      </c>
      <c r="H947">
        <v>13.756852202999999</v>
      </c>
      <c r="I947">
        <v>4.6493228023000004</v>
      </c>
      <c r="J947">
        <v>109.74</v>
      </c>
      <c r="K947">
        <v>299.47935371</v>
      </c>
      <c r="L947">
        <v>10.34247337</v>
      </c>
      <c r="M947">
        <v>2.5099999999999998</v>
      </c>
      <c r="N947">
        <v>78.379234886000006</v>
      </c>
      <c r="O947">
        <v>42.144704926000003</v>
      </c>
      <c r="P947">
        <v>26</v>
      </c>
      <c r="Q947">
        <v>37.668486655000002</v>
      </c>
      <c r="R947">
        <v>8.4900841118999999</v>
      </c>
      <c r="S947">
        <v>37.29</v>
      </c>
      <c r="T947">
        <v>1052.8236962999999</v>
      </c>
      <c r="U947">
        <v>188.22</v>
      </c>
      <c r="V947">
        <v>25.233029553000001</v>
      </c>
      <c r="W947">
        <v>68.901030593000002</v>
      </c>
      <c r="X947">
        <v>15.23</v>
      </c>
      <c r="Y947">
        <v>17.256172879000001</v>
      </c>
      <c r="Z947">
        <v>6.34</v>
      </c>
      <c r="AA947">
        <v>108.31553962</v>
      </c>
      <c r="AB947">
        <v>27.299203540000001</v>
      </c>
      <c r="AC947">
        <v>49.345048556999998</v>
      </c>
      <c r="AD947">
        <v>175.53711885000001</v>
      </c>
      <c r="AE947">
        <v>184.21156328000001</v>
      </c>
      <c r="AF947">
        <v>39.193766871000001</v>
      </c>
      <c r="AG947">
        <v>80.314891896999995</v>
      </c>
      <c r="AH947">
        <v>31.422124025999999</v>
      </c>
      <c r="AI947">
        <v>24.226758545999999</v>
      </c>
      <c r="AJ947">
        <v>120.54882206000001</v>
      </c>
      <c r="AK947">
        <v>81.018932563999996</v>
      </c>
      <c r="AL947">
        <v>4.3181925663999996</v>
      </c>
      <c r="AM947">
        <v>110.61066506</v>
      </c>
      <c r="AN947">
        <v>40.962172834</v>
      </c>
      <c r="AO947">
        <v>205.73145287</v>
      </c>
      <c r="AP947">
        <v>192.17</v>
      </c>
      <c r="AQ947">
        <v>22.464508068000001</v>
      </c>
      <c r="AR947">
        <v>37.499963475999998</v>
      </c>
      <c r="AS947">
        <v>9.4590286344999992</v>
      </c>
      <c r="AT947">
        <v>2.04</v>
      </c>
      <c r="AU947">
        <v>28.834262004999999</v>
      </c>
      <c r="AV947">
        <v>17.72</v>
      </c>
      <c r="AW947">
        <v>54.847798220999998</v>
      </c>
    </row>
    <row r="948" spans="1:49" x14ac:dyDescent="0.35">
      <c r="A948" s="7">
        <v>43588</v>
      </c>
      <c r="B948">
        <v>44277.24</v>
      </c>
      <c r="C948">
        <v>19.96</v>
      </c>
      <c r="D948">
        <v>17.862905826999999</v>
      </c>
      <c r="E948">
        <v>18.265780728999999</v>
      </c>
      <c r="F948">
        <v>22.144155726000001</v>
      </c>
      <c r="G948">
        <v>43.52</v>
      </c>
      <c r="H948">
        <v>13.649453073</v>
      </c>
      <c r="I948">
        <v>4.7335157705000004</v>
      </c>
      <c r="J948">
        <v>109.15</v>
      </c>
      <c r="K948">
        <v>301.14377302000003</v>
      </c>
      <c r="L948">
        <v>10.361841297</v>
      </c>
      <c r="M948">
        <v>2.62</v>
      </c>
      <c r="N948">
        <v>78.438203590000001</v>
      </c>
      <c r="O948">
        <v>42.441568308999997</v>
      </c>
      <c r="P948">
        <v>26.87</v>
      </c>
      <c r="Q948">
        <v>37.649409173000002</v>
      </c>
      <c r="R948">
        <v>8.5875592451999996</v>
      </c>
      <c r="S948">
        <v>37.090000000000003</v>
      </c>
      <c r="T948">
        <v>1047.5719846</v>
      </c>
      <c r="U948">
        <v>188.08</v>
      </c>
      <c r="V948">
        <v>24.837758052000002</v>
      </c>
      <c r="W948">
        <v>69.917619356000003</v>
      </c>
      <c r="X948">
        <v>15.68</v>
      </c>
      <c r="Y948">
        <v>17.148809813</v>
      </c>
      <c r="Z948">
        <v>6.24</v>
      </c>
      <c r="AA948">
        <v>108.96038786</v>
      </c>
      <c r="AB948">
        <v>27.318141593</v>
      </c>
      <c r="AC948">
        <v>49.103343346000003</v>
      </c>
      <c r="AD948">
        <v>175.11083295</v>
      </c>
      <c r="AE948">
        <v>185.63645801999999</v>
      </c>
      <c r="AF948">
        <v>40.081619631999999</v>
      </c>
      <c r="AG948">
        <v>81.253285598000005</v>
      </c>
      <c r="AH948">
        <v>32.275256741</v>
      </c>
      <c r="AI948">
        <v>24.158923622</v>
      </c>
      <c r="AJ948">
        <v>118.05368421999999</v>
      </c>
      <c r="AK948">
        <v>80.933649477000003</v>
      </c>
      <c r="AL948">
        <v>4.1951352653000002</v>
      </c>
      <c r="AM948">
        <v>110.37742732</v>
      </c>
      <c r="AN948">
        <v>41.525226756000002</v>
      </c>
      <c r="AO948">
        <v>209.28070862999999</v>
      </c>
      <c r="AP948">
        <v>191.95</v>
      </c>
      <c r="AQ948">
        <v>22.641084987999999</v>
      </c>
      <c r="AR948">
        <v>37.163285694999999</v>
      </c>
      <c r="AS948">
        <v>9.0755545006999991</v>
      </c>
      <c r="AT948">
        <v>2.0699999999999998</v>
      </c>
      <c r="AU948">
        <v>28.882191295999998</v>
      </c>
      <c r="AV948">
        <v>17.57</v>
      </c>
      <c r="AW948">
        <v>54.279427255000002</v>
      </c>
    </row>
    <row r="949" spans="1:49" x14ac:dyDescent="0.35">
      <c r="A949" s="7">
        <v>43591</v>
      </c>
      <c r="B949">
        <v>44116.7</v>
      </c>
      <c r="C949">
        <v>20</v>
      </c>
      <c r="D949">
        <v>17.697252913</v>
      </c>
      <c r="E949">
        <v>17.953140291</v>
      </c>
      <c r="F949">
        <v>22.247633089000001</v>
      </c>
      <c r="G949">
        <v>42.87</v>
      </c>
      <c r="H949">
        <v>13.434654813</v>
      </c>
      <c r="I949">
        <v>4.6212584794999998</v>
      </c>
      <c r="J949">
        <v>108.76</v>
      </c>
      <c r="K949">
        <v>300.67928390999998</v>
      </c>
      <c r="L949">
        <v>10.400577153</v>
      </c>
      <c r="M949">
        <v>2.57</v>
      </c>
      <c r="N949">
        <v>79.833796235999998</v>
      </c>
      <c r="O949">
        <v>42.580104554000002</v>
      </c>
      <c r="P949">
        <v>26.39</v>
      </c>
      <c r="Q949">
        <v>37.153394661999997</v>
      </c>
      <c r="R949">
        <v>8.5388216785999997</v>
      </c>
      <c r="S949">
        <v>37.03</v>
      </c>
      <c r="T949">
        <v>1057.7465532000001</v>
      </c>
      <c r="U949">
        <v>186.99</v>
      </c>
      <c r="V949">
        <v>25.462838565999999</v>
      </c>
      <c r="W949">
        <v>70.105145437999994</v>
      </c>
      <c r="X949">
        <v>15.48</v>
      </c>
      <c r="Y949">
        <v>16.895042565000001</v>
      </c>
      <c r="Z949">
        <v>6.13</v>
      </c>
      <c r="AA949">
        <v>110.09835536</v>
      </c>
      <c r="AB949">
        <v>27.232920354000001</v>
      </c>
      <c r="AC949">
        <v>49.345048556999998</v>
      </c>
      <c r="AD949">
        <v>173.72077024000001</v>
      </c>
      <c r="AE949">
        <v>185.32415233</v>
      </c>
      <c r="AF949">
        <v>39.894184049000003</v>
      </c>
      <c r="AG949">
        <v>80.924364095000001</v>
      </c>
      <c r="AH949">
        <v>31.958926633000001</v>
      </c>
      <c r="AI949">
        <v>23.839130408999999</v>
      </c>
      <c r="AJ949">
        <v>117.58832121</v>
      </c>
      <c r="AK949">
        <v>77.882410144999994</v>
      </c>
      <c r="AL949">
        <v>4.1168260737000004</v>
      </c>
      <c r="AM949">
        <v>107.40131378</v>
      </c>
      <c r="AN949">
        <v>41.778601021</v>
      </c>
      <c r="AO949">
        <v>203.84108838</v>
      </c>
      <c r="AP949">
        <v>192.22</v>
      </c>
      <c r="AQ949">
        <v>22.464508068000001</v>
      </c>
      <c r="AR949">
        <v>36.737487324</v>
      </c>
      <c r="AS949">
        <v>9.1120758467999998</v>
      </c>
      <c r="AT949">
        <v>2.04</v>
      </c>
      <c r="AU949">
        <v>28.757575138</v>
      </c>
      <c r="AV949">
        <v>18.63</v>
      </c>
      <c r="AW949">
        <v>54.377422248999999</v>
      </c>
    </row>
    <row r="950" spans="1:49" x14ac:dyDescent="0.35">
      <c r="A950" s="7">
        <v>43592</v>
      </c>
      <c r="B950">
        <v>43583.6</v>
      </c>
      <c r="C950">
        <v>19.52</v>
      </c>
      <c r="D950">
        <v>17.485585302</v>
      </c>
      <c r="E950">
        <v>17.754187285</v>
      </c>
      <c r="F950">
        <v>22.219411990000001</v>
      </c>
      <c r="G950">
        <v>42.27</v>
      </c>
      <c r="H950">
        <v>13.161275208999999</v>
      </c>
      <c r="I950">
        <v>4.5931941568000001</v>
      </c>
      <c r="J950">
        <v>107.15</v>
      </c>
      <c r="K950">
        <v>302.03404382000002</v>
      </c>
      <c r="L950">
        <v>10.352157333999999</v>
      </c>
      <c r="M950">
        <v>2.5499999999999998</v>
      </c>
      <c r="N950">
        <v>78.988578153999995</v>
      </c>
      <c r="O950">
        <v>41.986377787999999</v>
      </c>
      <c r="P950">
        <v>25.47</v>
      </c>
      <c r="Q950">
        <v>36.905387406000003</v>
      </c>
      <c r="R950">
        <v>8.4023564918999991</v>
      </c>
      <c r="S950">
        <v>36.869999999999997</v>
      </c>
      <c r="T950">
        <v>1053.6308853999999</v>
      </c>
      <c r="U950">
        <v>186.76</v>
      </c>
      <c r="V950">
        <v>24.327270485</v>
      </c>
      <c r="W950">
        <v>69.986707913000004</v>
      </c>
      <c r="X950">
        <v>15.45</v>
      </c>
      <c r="Y950">
        <v>16.641275316000002</v>
      </c>
      <c r="Z950">
        <v>5.93</v>
      </c>
      <c r="AA950">
        <v>107.70862362</v>
      </c>
      <c r="AB950">
        <v>27.337079645999999</v>
      </c>
      <c r="AC950">
        <v>48.564154797</v>
      </c>
      <c r="AD950">
        <v>175.26837338999999</v>
      </c>
      <c r="AE950">
        <v>184.55314763999999</v>
      </c>
      <c r="AF950">
        <v>39.608098159999997</v>
      </c>
      <c r="AG950">
        <v>78.389733683000003</v>
      </c>
      <c r="AH950">
        <v>32.112298807000002</v>
      </c>
      <c r="AI950">
        <v>23.751914078999999</v>
      </c>
      <c r="AJ950">
        <v>117.15266222</v>
      </c>
      <c r="AK950">
        <v>77.730795768999997</v>
      </c>
      <c r="AL950">
        <v>3.9042725535999998</v>
      </c>
      <c r="AM950">
        <v>107.15874653</v>
      </c>
      <c r="AN950">
        <v>41.056015154999997</v>
      </c>
      <c r="AO950">
        <v>204.55479742</v>
      </c>
      <c r="AP950">
        <v>192.59</v>
      </c>
      <c r="AQ950">
        <v>22.493937554999999</v>
      </c>
      <c r="AR950">
        <v>36.133447775</v>
      </c>
      <c r="AS950">
        <v>8.8746870973000007</v>
      </c>
      <c r="AT950">
        <v>2.06</v>
      </c>
      <c r="AU950">
        <v>28.690474128999998</v>
      </c>
      <c r="AV950">
        <v>18.39</v>
      </c>
      <c r="AW950">
        <v>53.113286825000003</v>
      </c>
    </row>
    <row r="951" spans="1:49" x14ac:dyDescent="0.35">
      <c r="A951" s="7">
        <v>43593</v>
      </c>
      <c r="B951">
        <v>43410.74</v>
      </c>
      <c r="C951">
        <v>18.829999999999998</v>
      </c>
      <c r="D951">
        <v>17.227902992000001</v>
      </c>
      <c r="E951">
        <v>17.413124989</v>
      </c>
      <c r="F951">
        <v>21.965422098000001</v>
      </c>
      <c r="G951">
        <v>42.98</v>
      </c>
      <c r="H951">
        <v>12.926949835</v>
      </c>
      <c r="I951">
        <v>4.5651298340000004</v>
      </c>
      <c r="J951">
        <v>107.36</v>
      </c>
      <c r="K951">
        <v>303.46621857000002</v>
      </c>
      <c r="L951">
        <v>10.555520574000001</v>
      </c>
      <c r="M951">
        <v>2.4900000000000002</v>
      </c>
      <c r="N951">
        <v>78.644594052000002</v>
      </c>
      <c r="O951">
        <v>42.59</v>
      </c>
      <c r="P951">
        <v>25.39</v>
      </c>
      <c r="Q951">
        <v>36.81</v>
      </c>
      <c r="R951">
        <v>8.4023564918999991</v>
      </c>
      <c r="S951">
        <v>36.6</v>
      </c>
      <c r="T951">
        <v>1047.2630604000001</v>
      </c>
      <c r="U951">
        <v>186.98</v>
      </c>
      <c r="V951">
        <v>24.430551061999999</v>
      </c>
      <c r="W951">
        <v>68.180535645000006</v>
      </c>
      <c r="X951">
        <v>15.46</v>
      </c>
      <c r="Y951">
        <v>16.084939425999998</v>
      </c>
      <c r="Z951">
        <v>5.96</v>
      </c>
      <c r="AA951">
        <v>108.22070899000001</v>
      </c>
      <c r="AB951">
        <v>26.75</v>
      </c>
      <c r="AC951">
        <v>47.513666762</v>
      </c>
      <c r="AD951">
        <v>174.07291946000001</v>
      </c>
      <c r="AE951">
        <v>184.36771612999999</v>
      </c>
      <c r="AF951">
        <v>39.588368097999997</v>
      </c>
      <c r="AG951">
        <v>78.128531312000007</v>
      </c>
      <c r="AH951">
        <v>31.949340872000001</v>
      </c>
      <c r="AI951">
        <v>24.653149497000001</v>
      </c>
      <c r="AJ951">
        <v>115.77637588</v>
      </c>
      <c r="AK951">
        <v>76.944296188999999</v>
      </c>
      <c r="AL951">
        <v>3.6917190335000001</v>
      </c>
      <c r="AM951">
        <v>109.50978293999999</v>
      </c>
      <c r="AN951">
        <v>40.849562050000003</v>
      </c>
      <c r="AO951">
        <v>204.96952024000001</v>
      </c>
      <c r="AP951">
        <v>192.4</v>
      </c>
      <c r="AQ951">
        <v>22.27812132</v>
      </c>
      <c r="AR951">
        <v>36.044327185999997</v>
      </c>
      <c r="AS951">
        <v>8.6646893573000003</v>
      </c>
      <c r="AT951">
        <v>2.02</v>
      </c>
      <c r="AU951">
        <v>28.383726661000001</v>
      </c>
      <c r="AV951">
        <v>18.489999999999998</v>
      </c>
      <c r="AW951">
        <v>53.338675311000003</v>
      </c>
    </row>
    <row r="952" spans="1:49" x14ac:dyDescent="0.35">
      <c r="A952" s="7">
        <v>43594</v>
      </c>
      <c r="B952">
        <v>43193.36</v>
      </c>
      <c r="C952">
        <v>18.829999999999998</v>
      </c>
      <c r="D952">
        <v>16.868988345999998</v>
      </c>
      <c r="E952">
        <v>17.725765426999999</v>
      </c>
      <c r="F952">
        <v>21.579733744999999</v>
      </c>
      <c r="G952">
        <v>42.99</v>
      </c>
      <c r="H952">
        <v>13.200329438000001</v>
      </c>
      <c r="I952">
        <v>4.4248082203000001</v>
      </c>
      <c r="J952">
        <v>107.58</v>
      </c>
      <c r="K952">
        <v>305.58545013999998</v>
      </c>
      <c r="L952">
        <v>10.429629044</v>
      </c>
      <c r="M952">
        <v>2.4300000000000002</v>
      </c>
      <c r="N952">
        <v>79.932077407999998</v>
      </c>
      <c r="O952">
        <v>41.61</v>
      </c>
      <c r="P952">
        <v>26.39</v>
      </c>
      <c r="Q952">
        <v>36.549999999999997</v>
      </c>
      <c r="R952">
        <v>8.4705890853000003</v>
      </c>
      <c r="S952">
        <v>35.99</v>
      </c>
      <c r="T952">
        <v>1051.3986588</v>
      </c>
      <c r="U952">
        <v>186.62</v>
      </c>
      <c r="V952">
        <v>24.608944785999999</v>
      </c>
      <c r="W952">
        <v>67.973269974999994</v>
      </c>
      <c r="X952">
        <v>15.36</v>
      </c>
      <c r="Y952">
        <v>15.958055801</v>
      </c>
      <c r="Z952">
        <v>5.93</v>
      </c>
      <c r="AA952">
        <v>105.25251043</v>
      </c>
      <c r="AB952">
        <v>27.19</v>
      </c>
      <c r="AC952">
        <v>47.625223013999999</v>
      </c>
      <c r="AD952">
        <v>171.98782539999999</v>
      </c>
      <c r="AE952">
        <v>184.15300597000001</v>
      </c>
      <c r="AF952">
        <v>39.529177914000002</v>
      </c>
      <c r="AG952">
        <v>75.855103271999994</v>
      </c>
      <c r="AH952">
        <v>32.141056089000003</v>
      </c>
      <c r="AI952">
        <v>24.255830656000001</v>
      </c>
      <c r="AJ952">
        <v>118.11309226</v>
      </c>
      <c r="AK952">
        <v>76.840061305000006</v>
      </c>
      <c r="AL952">
        <v>3.6917190335000001</v>
      </c>
      <c r="AM952">
        <v>110.48938144</v>
      </c>
      <c r="AN952">
        <v>40.370966215999999</v>
      </c>
      <c r="AO952">
        <v>199.4720317</v>
      </c>
      <c r="AP952">
        <v>189.45</v>
      </c>
      <c r="AQ952">
        <v>22.493937554999999</v>
      </c>
      <c r="AR952">
        <v>35.271948746</v>
      </c>
      <c r="AS952">
        <v>8.6920803669000009</v>
      </c>
      <c r="AT952">
        <v>1.93</v>
      </c>
      <c r="AU952">
        <v>28.144080201000001</v>
      </c>
      <c r="AV952">
        <v>18.399999999999999</v>
      </c>
      <c r="AW952">
        <v>52.515517361000001</v>
      </c>
    </row>
    <row r="953" spans="1:49" x14ac:dyDescent="0.35">
      <c r="A953" s="7">
        <v>43595</v>
      </c>
      <c r="B953">
        <v>43382.35</v>
      </c>
      <c r="C953">
        <v>18.57</v>
      </c>
      <c r="D953">
        <v>16.804567768999998</v>
      </c>
      <c r="E953">
        <v>17.678395664</v>
      </c>
      <c r="F953">
        <v>21.711432207000001</v>
      </c>
      <c r="G953">
        <v>42.76</v>
      </c>
      <c r="H953">
        <v>13.200329438000001</v>
      </c>
      <c r="I953">
        <v>4.2938413808</v>
      </c>
      <c r="J953">
        <v>109.23</v>
      </c>
      <c r="K953">
        <v>303.2823583</v>
      </c>
      <c r="L953">
        <v>10.497416790999999</v>
      </c>
      <c r="M953">
        <v>2.46</v>
      </c>
      <c r="N953">
        <v>80.318701619999999</v>
      </c>
      <c r="O953">
        <v>41.84</v>
      </c>
      <c r="P953">
        <v>26.59</v>
      </c>
      <c r="Q953">
        <v>36.979999999999997</v>
      </c>
      <c r="R953">
        <v>8.3731139519000006</v>
      </c>
      <c r="S953">
        <v>35.74</v>
      </c>
      <c r="T953">
        <v>1049.1564668999999</v>
      </c>
      <c r="U953">
        <v>188.14</v>
      </c>
      <c r="V953">
        <v>24.383605344999999</v>
      </c>
      <c r="W953">
        <v>67.321863583999999</v>
      </c>
      <c r="X953">
        <v>15.25</v>
      </c>
      <c r="Y953">
        <v>15.479802141</v>
      </c>
      <c r="Z953">
        <v>5.91</v>
      </c>
      <c r="AA953">
        <v>107.61379298999999</v>
      </c>
      <c r="AB953">
        <v>26.44</v>
      </c>
      <c r="AC953">
        <v>47.634519367999999</v>
      </c>
      <c r="AD953">
        <v>174.68454706</v>
      </c>
      <c r="AE953">
        <v>187.11015053</v>
      </c>
      <c r="AF953">
        <v>39.322012270000002</v>
      </c>
      <c r="AG953">
        <v>77.731890675000002</v>
      </c>
      <c r="AH953">
        <v>33.157146738000002</v>
      </c>
      <c r="AI953">
        <v>24.284902766999998</v>
      </c>
      <c r="AJ953">
        <v>117.47940646000001</v>
      </c>
      <c r="AK953">
        <v>76.224127899999999</v>
      </c>
      <c r="AL953">
        <v>3.6134098418999998</v>
      </c>
      <c r="AM953">
        <v>110.20949615000001</v>
      </c>
      <c r="AN953">
        <v>39.301163764000002</v>
      </c>
      <c r="AO953">
        <v>202.88626142999999</v>
      </c>
      <c r="AP953">
        <v>191.62</v>
      </c>
      <c r="AQ953">
        <v>22.523367042</v>
      </c>
      <c r="AR953">
        <v>34.697616060000001</v>
      </c>
      <c r="AS953">
        <v>8.5916466651000007</v>
      </c>
      <c r="AT953">
        <v>1.88</v>
      </c>
      <c r="AU953">
        <v>28.019464041999999</v>
      </c>
      <c r="AV953">
        <v>18.41</v>
      </c>
      <c r="AW953">
        <v>53.093687826</v>
      </c>
    </row>
    <row r="954" spans="1:49" x14ac:dyDescent="0.35">
      <c r="A954" s="7">
        <v>43598</v>
      </c>
      <c r="B954">
        <v>43142.46</v>
      </c>
      <c r="C954">
        <v>18.07</v>
      </c>
      <c r="D954">
        <v>17.209497113000001</v>
      </c>
      <c r="E954">
        <v>17.488916611000001</v>
      </c>
      <c r="F954">
        <v>21.184638358000001</v>
      </c>
      <c r="G954">
        <v>42.12</v>
      </c>
      <c r="H954">
        <v>13.073403194000001</v>
      </c>
      <c r="I954">
        <v>4.0599720245000004</v>
      </c>
      <c r="J954">
        <v>107.89</v>
      </c>
      <c r="K954">
        <v>301.87921411000002</v>
      </c>
      <c r="L954">
        <v>10.555520574000001</v>
      </c>
      <c r="M954">
        <v>2.36</v>
      </c>
      <c r="N954">
        <v>80.715239272999995</v>
      </c>
      <c r="O954">
        <v>41.94</v>
      </c>
      <c r="P954">
        <v>26.84</v>
      </c>
      <c r="Q954">
        <v>36.47</v>
      </c>
      <c r="R954">
        <v>8.0904360653000005</v>
      </c>
      <c r="S954">
        <v>35.19</v>
      </c>
      <c r="T954">
        <v>1107.5531092000001</v>
      </c>
      <c r="U954">
        <v>188.06</v>
      </c>
      <c r="V954">
        <v>24.148876761</v>
      </c>
      <c r="W954">
        <v>70.144624613999994</v>
      </c>
      <c r="X954">
        <v>15.42</v>
      </c>
      <c r="Y954">
        <v>15.313877401999999</v>
      </c>
      <c r="Z954">
        <v>5.85</v>
      </c>
      <c r="AA954">
        <v>106.23874893</v>
      </c>
      <c r="AB954">
        <v>26.1</v>
      </c>
      <c r="AC954">
        <v>47.746075619999999</v>
      </c>
      <c r="AD954">
        <v>176.64916901999999</v>
      </c>
      <c r="AE954">
        <v>186.24155031000001</v>
      </c>
      <c r="AF954">
        <v>37.812662576999998</v>
      </c>
      <c r="AG954">
        <v>77.354598362000004</v>
      </c>
      <c r="AH954">
        <v>33.233832825</v>
      </c>
      <c r="AI954">
        <v>23.906965332999999</v>
      </c>
      <c r="AJ954">
        <v>116.8061153</v>
      </c>
      <c r="AK954">
        <v>75.371297030999997</v>
      </c>
      <c r="AL954">
        <v>3.6245968691999999</v>
      </c>
      <c r="AM954">
        <v>113.84551458</v>
      </c>
      <c r="AN954">
        <v>39.207321444000002</v>
      </c>
      <c r="AO954">
        <v>205.38424305999999</v>
      </c>
      <c r="AP954">
        <v>193.8</v>
      </c>
      <c r="AQ954">
        <v>22.121164059000002</v>
      </c>
      <c r="AR954">
        <v>33.687582716000001</v>
      </c>
      <c r="AS954">
        <v>8.7012107033999992</v>
      </c>
      <c r="AT954">
        <v>1.76</v>
      </c>
      <c r="AU954">
        <v>27.808575158</v>
      </c>
      <c r="AV954">
        <v>18.09</v>
      </c>
      <c r="AW954">
        <v>52.437121365000003</v>
      </c>
    </row>
    <row r="955" spans="1:49" x14ac:dyDescent="0.35">
      <c r="A955" s="7">
        <v>43599</v>
      </c>
      <c r="B955">
        <v>43431.53</v>
      </c>
      <c r="C955">
        <v>18.920000000000002</v>
      </c>
      <c r="D955">
        <v>17.384352966000002</v>
      </c>
      <c r="E955">
        <v>17.460494752999999</v>
      </c>
      <c r="F955">
        <v>21.513884514000001</v>
      </c>
      <c r="G955">
        <v>41.39</v>
      </c>
      <c r="H955">
        <v>13.190565880999999</v>
      </c>
      <c r="I955">
        <v>4.378034349</v>
      </c>
      <c r="J955">
        <v>109.37</v>
      </c>
      <c r="K955">
        <v>303.55331028000001</v>
      </c>
      <c r="L955">
        <v>10.303737514</v>
      </c>
      <c r="M955">
        <v>2.31</v>
      </c>
      <c r="N955">
        <v>86.346073946000004</v>
      </c>
      <c r="O955">
        <v>42.44</v>
      </c>
      <c r="P955">
        <v>27.02</v>
      </c>
      <c r="Q955">
        <v>36.909999999999997</v>
      </c>
      <c r="R955">
        <v>8.1684161720000006</v>
      </c>
      <c r="S955">
        <v>35.08</v>
      </c>
      <c r="T955">
        <v>1119.3819171</v>
      </c>
      <c r="U955">
        <v>191.42</v>
      </c>
      <c r="V955">
        <v>24.308492198</v>
      </c>
      <c r="W955">
        <v>71.111864406999999</v>
      </c>
      <c r="X955">
        <v>15.54</v>
      </c>
      <c r="Y955">
        <v>15.421240469000001</v>
      </c>
      <c r="Z955">
        <v>5.9</v>
      </c>
      <c r="AA955">
        <v>106.32409649</v>
      </c>
      <c r="AB955">
        <v>26.24</v>
      </c>
      <c r="AC955">
        <v>47.113923528000001</v>
      </c>
      <c r="AD955">
        <v>176.62136776</v>
      </c>
      <c r="AE955">
        <v>190.93589531999999</v>
      </c>
      <c r="AF955">
        <v>39.627828221000001</v>
      </c>
      <c r="AG955">
        <v>78.496149463999998</v>
      </c>
      <c r="AH955">
        <v>33.971936409000001</v>
      </c>
      <c r="AI955">
        <v>23.373976644999999</v>
      </c>
      <c r="AJ955">
        <v>115.77637588</v>
      </c>
      <c r="AK955">
        <v>77.636036782999994</v>
      </c>
      <c r="AL955">
        <v>3.5574747050000002</v>
      </c>
      <c r="AM955">
        <v>116.09672436</v>
      </c>
      <c r="AN955">
        <v>39.179168746999999</v>
      </c>
      <c r="AO955">
        <v>206.91775301999999</v>
      </c>
      <c r="AP955">
        <v>192.42</v>
      </c>
      <c r="AQ955">
        <v>22.444888411000001</v>
      </c>
      <c r="AR955">
        <v>34.519374882000001</v>
      </c>
      <c r="AS955">
        <v>8.7468623860000001</v>
      </c>
      <c r="AT955">
        <v>1.79</v>
      </c>
      <c r="AU955">
        <v>27.952363034000001</v>
      </c>
      <c r="AV955">
        <v>17.989999999999998</v>
      </c>
      <c r="AW955">
        <v>52.446920865000003</v>
      </c>
    </row>
    <row r="956" spans="1:49" x14ac:dyDescent="0.35">
      <c r="A956" s="7">
        <v>43600</v>
      </c>
      <c r="B956">
        <v>43338.82</v>
      </c>
      <c r="C956">
        <v>19.34</v>
      </c>
      <c r="D956">
        <v>17.531600000000001</v>
      </c>
      <c r="E956">
        <v>17.242593842000002</v>
      </c>
      <c r="F956">
        <v>21.636175943000001</v>
      </c>
      <c r="G956">
        <v>41.93</v>
      </c>
      <c r="H956">
        <v>13.219856553</v>
      </c>
      <c r="I956">
        <v>4.3031961550000002</v>
      </c>
      <c r="J956">
        <v>108.54</v>
      </c>
      <c r="K956">
        <v>297.57301299</v>
      </c>
      <c r="L956">
        <v>10.21658184</v>
      </c>
      <c r="M956">
        <v>2.2599999999999998</v>
      </c>
      <c r="N956">
        <v>85.215941634999993</v>
      </c>
      <c r="O956">
        <v>42.09</v>
      </c>
      <c r="P956">
        <v>26.2</v>
      </c>
      <c r="Q956">
        <v>36.32</v>
      </c>
      <c r="R956">
        <v>8.1879111986000002</v>
      </c>
      <c r="S956">
        <v>34.92</v>
      </c>
      <c r="T956">
        <v>1120.0794879</v>
      </c>
      <c r="U956">
        <v>189.43</v>
      </c>
      <c r="V956">
        <v>23.547971584999999</v>
      </c>
      <c r="W956">
        <v>70.361760077</v>
      </c>
      <c r="X956">
        <v>16.07</v>
      </c>
      <c r="Y956">
        <v>15.177233499</v>
      </c>
      <c r="Z956">
        <v>5.85</v>
      </c>
      <c r="AA956">
        <v>105.84046031</v>
      </c>
      <c r="AB956">
        <v>26.54</v>
      </c>
      <c r="AC956">
        <v>46.769958418999998</v>
      </c>
      <c r="AD956">
        <v>177.05454023999999</v>
      </c>
      <c r="AE956">
        <v>189.79402761</v>
      </c>
      <c r="AF956">
        <v>39.479852760999997</v>
      </c>
      <c r="AG956">
        <v>79.270082414000001</v>
      </c>
      <c r="AH956">
        <v>33.780221193000003</v>
      </c>
      <c r="AI956">
        <v>23.742223374999998</v>
      </c>
      <c r="AJ956">
        <v>115.13278874</v>
      </c>
      <c r="AK956">
        <v>78.403584565000003</v>
      </c>
      <c r="AL956">
        <v>3.4232303764999998</v>
      </c>
      <c r="AM956">
        <v>115.43</v>
      </c>
      <c r="AN956">
        <v>40.502345464000001</v>
      </c>
      <c r="AO956">
        <v>212.09696592</v>
      </c>
      <c r="AP956">
        <v>192.47</v>
      </c>
      <c r="AQ956">
        <v>22.464508068000001</v>
      </c>
      <c r="AR956">
        <v>35.875988294999999</v>
      </c>
      <c r="AS956">
        <v>8.8472960877000002</v>
      </c>
      <c r="AT956">
        <v>1.76</v>
      </c>
      <c r="AU956">
        <v>28.000292326</v>
      </c>
      <c r="AV956">
        <v>17.95</v>
      </c>
      <c r="AW956">
        <v>52.329326872000003</v>
      </c>
    </row>
    <row r="957" spans="1:49" x14ac:dyDescent="0.35">
      <c r="A957" s="7">
        <v>43601</v>
      </c>
      <c r="B957">
        <v>43442.49</v>
      </c>
      <c r="C957">
        <v>19.239999999999998</v>
      </c>
      <c r="D957">
        <v>18.45</v>
      </c>
      <c r="E957">
        <v>17.100484552000001</v>
      </c>
      <c r="F957">
        <v>21.965422098000001</v>
      </c>
      <c r="G957">
        <v>41.81</v>
      </c>
      <c r="H957">
        <v>13.415127697999999</v>
      </c>
      <c r="I957">
        <v>4.3125509293000004</v>
      </c>
      <c r="J957">
        <v>108.21</v>
      </c>
      <c r="K957">
        <v>293.40228786</v>
      </c>
      <c r="L957">
        <v>10.294053550999999</v>
      </c>
      <c r="M957">
        <v>2.2599999999999998</v>
      </c>
      <c r="N957">
        <v>86.336160504000006</v>
      </c>
      <c r="O957">
        <v>41.44</v>
      </c>
      <c r="P957">
        <v>26.88</v>
      </c>
      <c r="Q957">
        <v>36.020000000000003</v>
      </c>
      <c r="R957">
        <v>8.1976587120000008</v>
      </c>
      <c r="S957">
        <v>34.83</v>
      </c>
      <c r="T957">
        <v>1166.2586756999999</v>
      </c>
      <c r="U957">
        <v>188.83</v>
      </c>
      <c r="V957">
        <v>22.843785831999998</v>
      </c>
      <c r="W957">
        <v>68.525978429000006</v>
      </c>
      <c r="X957">
        <v>16.63</v>
      </c>
      <c r="Y957">
        <v>15.040589596</v>
      </c>
      <c r="Z957">
        <v>6.1</v>
      </c>
      <c r="AA957">
        <v>105.49907005999999</v>
      </c>
      <c r="AB957">
        <v>26.18</v>
      </c>
      <c r="AC957">
        <v>46.937292796999998</v>
      </c>
      <c r="AD957">
        <v>177.95855236</v>
      </c>
      <c r="AE957">
        <v>190.39911989999999</v>
      </c>
      <c r="AF957">
        <v>38.690650306999999</v>
      </c>
      <c r="AG957">
        <v>79.860206288000001</v>
      </c>
      <c r="AH957">
        <v>33.732292387999998</v>
      </c>
      <c r="AI957">
        <v>24.730675124000001</v>
      </c>
      <c r="AJ957">
        <v>113.35054743000001</v>
      </c>
      <c r="AK957">
        <v>78.877379493000007</v>
      </c>
      <c r="AL957">
        <v>3.4903525407</v>
      </c>
      <c r="AM957">
        <v>116.93</v>
      </c>
      <c r="AN957">
        <v>39.948675774000002</v>
      </c>
      <c r="AO957">
        <v>208.24872393999999</v>
      </c>
      <c r="AP957">
        <v>191.2</v>
      </c>
      <c r="AQ957">
        <v>22.405649095000001</v>
      </c>
      <c r="AR957">
        <v>35.747258555000002</v>
      </c>
      <c r="AS957">
        <v>8.7103410398999994</v>
      </c>
      <c r="AT957">
        <v>1.71</v>
      </c>
      <c r="AU957">
        <v>27.578514556999998</v>
      </c>
      <c r="AV957">
        <v>17.89</v>
      </c>
      <c r="AW957">
        <v>53.289677814000001</v>
      </c>
    </row>
    <row r="958" spans="1:49" x14ac:dyDescent="0.35">
      <c r="A958" s="7">
        <v>43602</v>
      </c>
      <c r="B958">
        <v>43445.62</v>
      </c>
      <c r="C958">
        <v>19.04</v>
      </c>
      <c r="D958">
        <v>18.559999999999999</v>
      </c>
      <c r="E958">
        <v>16.854161781999998</v>
      </c>
      <c r="F958">
        <v>21.918386933000001</v>
      </c>
      <c r="G958">
        <v>41.79</v>
      </c>
      <c r="H958">
        <v>13.502999714</v>
      </c>
      <c r="I958">
        <v>4.2564222838000001</v>
      </c>
      <c r="J958">
        <v>107.41</v>
      </c>
      <c r="K958">
        <v>298.61811348999998</v>
      </c>
      <c r="L958">
        <v>10.284369587</v>
      </c>
      <c r="M958">
        <v>2.2599999999999998</v>
      </c>
      <c r="N958">
        <v>85.463777668000006</v>
      </c>
      <c r="O958">
        <v>41.37</v>
      </c>
      <c r="P958">
        <v>26.3</v>
      </c>
      <c r="Q958">
        <v>35.26</v>
      </c>
      <c r="R958">
        <v>8.1684161720000006</v>
      </c>
      <c r="S958">
        <v>34.36</v>
      </c>
      <c r="T958">
        <v>1160.0004690000001</v>
      </c>
      <c r="U958">
        <v>188.59</v>
      </c>
      <c r="V958">
        <v>23.069125273000001</v>
      </c>
      <c r="W958">
        <v>70.411109046000007</v>
      </c>
      <c r="X958">
        <v>17.21</v>
      </c>
      <c r="Y958">
        <v>15.030829318</v>
      </c>
      <c r="Z958">
        <v>5.99</v>
      </c>
      <c r="AA958">
        <v>105.99218931</v>
      </c>
      <c r="AB958">
        <v>26.27</v>
      </c>
      <c r="AC958">
        <v>46.825736544999998</v>
      </c>
      <c r="AD958">
        <v>178.46705917</v>
      </c>
      <c r="AE958">
        <v>189.56955789</v>
      </c>
      <c r="AF958">
        <v>39.568638036999999</v>
      </c>
      <c r="AG958">
        <v>80.014992878000001</v>
      </c>
      <c r="AH958">
        <v>33.646020540999999</v>
      </c>
      <c r="AI958">
        <v>24.32366558</v>
      </c>
      <c r="AJ958">
        <v>112.88518442</v>
      </c>
      <c r="AK958">
        <v>78.943710783</v>
      </c>
      <c r="AL958">
        <v>3.4679784859999998</v>
      </c>
      <c r="AM958">
        <v>118.47</v>
      </c>
      <c r="AN958">
        <v>39.901754613999998</v>
      </c>
      <c r="AO958">
        <v>212.62742534</v>
      </c>
      <c r="AP958">
        <v>191.49</v>
      </c>
      <c r="AQ958">
        <v>22.533176869999998</v>
      </c>
      <c r="AR958">
        <v>36.103740911999999</v>
      </c>
      <c r="AS958">
        <v>8.5916466651000007</v>
      </c>
      <c r="AT958">
        <v>1.67</v>
      </c>
      <c r="AU958">
        <v>27.444312539999999</v>
      </c>
      <c r="AV958">
        <v>17.940000000000001</v>
      </c>
      <c r="AW958">
        <v>52.505717861000001</v>
      </c>
    </row>
    <row r="959" spans="1:49" x14ac:dyDescent="0.35">
      <c r="A959" s="7">
        <v>43605</v>
      </c>
      <c r="B959">
        <v>43519.22</v>
      </c>
      <c r="C959">
        <v>19.59</v>
      </c>
      <c r="D959">
        <v>18.86</v>
      </c>
      <c r="E959">
        <v>17.081536646</v>
      </c>
      <c r="F959">
        <v>21.72083924</v>
      </c>
      <c r="G959">
        <v>41.88</v>
      </c>
      <c r="H959">
        <v>13.434654813</v>
      </c>
      <c r="I959">
        <v>4.3031961550000002</v>
      </c>
      <c r="J959">
        <v>107.03</v>
      </c>
      <c r="K959">
        <v>296.85692561000002</v>
      </c>
      <c r="L959">
        <v>10.507100755</v>
      </c>
      <c r="M959">
        <v>2.25</v>
      </c>
      <c r="N959">
        <v>86.405554593999994</v>
      </c>
      <c r="O959">
        <v>41.3</v>
      </c>
      <c r="P959">
        <v>26.4</v>
      </c>
      <c r="Q959">
        <v>35.619999999999997</v>
      </c>
      <c r="R959">
        <v>8.1586686585999999</v>
      </c>
      <c r="S959">
        <v>34.81</v>
      </c>
      <c r="T959">
        <v>1186.9864941000001</v>
      </c>
      <c r="U959">
        <v>188.19</v>
      </c>
      <c r="V959">
        <v>23.163016706000001</v>
      </c>
      <c r="W959">
        <v>72.355458427000002</v>
      </c>
      <c r="X959">
        <v>16.75</v>
      </c>
      <c r="Y959">
        <v>15.343158237999999</v>
      </c>
      <c r="Z959">
        <v>6.01</v>
      </c>
      <c r="AA959">
        <v>105.16716287</v>
      </c>
      <c r="AB959">
        <v>26.43</v>
      </c>
      <c r="AC959">
        <v>45.942582887999997</v>
      </c>
      <c r="AD959">
        <v>180.68000551</v>
      </c>
      <c r="AE959">
        <v>188.00802941000001</v>
      </c>
      <c r="AF959">
        <v>41.334478527999998</v>
      </c>
      <c r="AG959">
        <v>79.086273337999998</v>
      </c>
      <c r="AH959">
        <v>33.425548040999999</v>
      </c>
      <c r="AI959">
        <v>24.307869853</v>
      </c>
      <c r="AJ959">
        <v>113.46936350999999</v>
      </c>
      <c r="AK959">
        <v>78.631006130000003</v>
      </c>
      <c r="AL959">
        <v>3.5239136228999999</v>
      </c>
      <c r="AM959">
        <v>119.25</v>
      </c>
      <c r="AN959">
        <v>39.920523078000002</v>
      </c>
      <c r="AO959">
        <v>213.76550191000001</v>
      </c>
      <c r="AP959">
        <v>190.78</v>
      </c>
      <c r="AQ959">
        <v>22.474317896999999</v>
      </c>
      <c r="AR959">
        <v>35.994815746999997</v>
      </c>
      <c r="AS959">
        <v>8.6099073381999993</v>
      </c>
      <c r="AT959">
        <v>1.63</v>
      </c>
      <c r="AU959">
        <v>27.473070114999999</v>
      </c>
      <c r="AV959">
        <v>17.93</v>
      </c>
      <c r="AW959">
        <v>54.544013739</v>
      </c>
    </row>
    <row r="960" spans="1:49" x14ac:dyDescent="0.35">
      <c r="A960" s="7">
        <v>43606</v>
      </c>
      <c r="B960">
        <v>43190.1</v>
      </c>
      <c r="C960">
        <v>19.61</v>
      </c>
      <c r="D960">
        <v>18.28</v>
      </c>
      <c r="E960">
        <v>16.768896209000001</v>
      </c>
      <c r="F960">
        <v>21.871351768</v>
      </c>
      <c r="G960">
        <v>41.19</v>
      </c>
      <c r="H960">
        <v>13.434654813</v>
      </c>
      <c r="I960">
        <v>4.3031961550000002</v>
      </c>
      <c r="J960">
        <v>106.42</v>
      </c>
      <c r="K960">
        <v>294.57318749000001</v>
      </c>
      <c r="L960">
        <v>10.487732827</v>
      </c>
      <c r="M960">
        <v>2.19</v>
      </c>
      <c r="N960">
        <v>85.979276616999996</v>
      </c>
      <c r="O960">
        <v>40.479999999999997</v>
      </c>
      <c r="P960">
        <v>25.94</v>
      </c>
      <c r="Q960">
        <v>35.46</v>
      </c>
      <c r="R960">
        <v>8.0904360653000005</v>
      </c>
      <c r="S960">
        <v>34.83</v>
      </c>
      <c r="T960">
        <v>1194.4903629999999</v>
      </c>
      <c r="U960">
        <v>188.18</v>
      </c>
      <c r="V960">
        <v>22.928288122000001</v>
      </c>
      <c r="W960">
        <v>70.825640387000007</v>
      </c>
      <c r="X960">
        <v>16.77</v>
      </c>
      <c r="Y960">
        <v>16.075179147</v>
      </c>
      <c r="Z960">
        <v>5.92</v>
      </c>
      <c r="AA960">
        <v>103.77315269</v>
      </c>
      <c r="AB960">
        <v>26.31</v>
      </c>
      <c r="AC960">
        <v>45.310430795999999</v>
      </c>
      <c r="AD960">
        <v>180.1620819</v>
      </c>
      <c r="AE960">
        <v>186.16347389000001</v>
      </c>
      <c r="AF960">
        <v>40.604466258000002</v>
      </c>
      <c r="AG960">
        <v>79.105621662000004</v>
      </c>
      <c r="AH960">
        <v>33.665192062000003</v>
      </c>
      <c r="AI960">
        <v>24.424875242999999</v>
      </c>
      <c r="AJ960">
        <v>113.47926485000001</v>
      </c>
      <c r="AK960">
        <v>78.612054333000003</v>
      </c>
      <c r="AL960">
        <v>3.5239136228999999</v>
      </c>
      <c r="AM960">
        <v>118.67</v>
      </c>
      <c r="AN960">
        <v>40.624340480999997</v>
      </c>
      <c r="AO960">
        <v>208.93349882000001</v>
      </c>
      <c r="AP960">
        <v>191.29</v>
      </c>
      <c r="AQ960">
        <v>22.346790122000002</v>
      </c>
      <c r="AR960">
        <v>33.905433045000002</v>
      </c>
      <c r="AS960">
        <v>8.5916466651000007</v>
      </c>
      <c r="AT960">
        <v>1.61</v>
      </c>
      <c r="AU960">
        <v>27.808575158</v>
      </c>
      <c r="AV960">
        <v>18</v>
      </c>
      <c r="AW960">
        <v>53.652259293</v>
      </c>
    </row>
    <row r="961" spans="1:49" x14ac:dyDescent="0.35">
      <c r="A961" s="7">
        <v>43607</v>
      </c>
      <c r="B961">
        <v>42942.23</v>
      </c>
      <c r="C961">
        <v>19.16</v>
      </c>
      <c r="D961">
        <v>18.14</v>
      </c>
      <c r="E961">
        <v>16.588891107999999</v>
      </c>
      <c r="F961">
        <v>21.918386933000001</v>
      </c>
      <c r="G961">
        <v>40.869999999999997</v>
      </c>
      <c r="H961">
        <v>13.327255683000001</v>
      </c>
      <c r="I961">
        <v>4.2096484125</v>
      </c>
      <c r="J961">
        <v>105.94</v>
      </c>
      <c r="K961">
        <v>296.09245394999999</v>
      </c>
      <c r="L961">
        <v>10.555520574000001</v>
      </c>
      <c r="M961">
        <v>2.11</v>
      </c>
      <c r="N961">
        <v>85.909882527999997</v>
      </c>
      <c r="O961">
        <v>40.14</v>
      </c>
      <c r="P961">
        <v>26.03</v>
      </c>
      <c r="Q961">
        <v>35.450000000000003</v>
      </c>
      <c r="R961">
        <v>8.0319509853</v>
      </c>
      <c r="S961">
        <v>34.39</v>
      </c>
      <c r="T961">
        <v>1189.6173326000001</v>
      </c>
      <c r="U961">
        <v>189.01</v>
      </c>
      <c r="V961">
        <v>23.341410431</v>
      </c>
      <c r="W961">
        <v>69.098426470000007</v>
      </c>
      <c r="X961">
        <v>16.54</v>
      </c>
      <c r="Y961">
        <v>15.792131061999999</v>
      </c>
      <c r="Z961">
        <v>5.95</v>
      </c>
      <c r="AA961">
        <v>103.46021163</v>
      </c>
      <c r="AB961">
        <v>26.24</v>
      </c>
      <c r="AC961">
        <v>44.297128178999998</v>
      </c>
      <c r="AD961">
        <v>181.85710462</v>
      </c>
      <c r="AE961">
        <v>183.94805535</v>
      </c>
      <c r="AF961">
        <v>40.387435582999998</v>
      </c>
      <c r="AG961">
        <v>78.805722643999999</v>
      </c>
      <c r="AH961">
        <v>32.898331194999997</v>
      </c>
      <c r="AI961">
        <v>24.034857275</v>
      </c>
      <c r="AJ961">
        <v>113.60872781</v>
      </c>
      <c r="AK961">
        <v>78.583626637999998</v>
      </c>
      <c r="AL961">
        <v>3.4120433491000002</v>
      </c>
      <c r="AM961">
        <v>118.59</v>
      </c>
      <c r="AN961">
        <v>40.858946281999998</v>
      </c>
      <c r="AO961">
        <v>208.21014507000001</v>
      </c>
      <c r="AP961">
        <v>188.25</v>
      </c>
      <c r="AQ961">
        <v>22.180023032000001</v>
      </c>
      <c r="AR961">
        <v>34.212403964000003</v>
      </c>
      <c r="AS961">
        <v>8.7559927225000003</v>
      </c>
      <c r="AT961">
        <v>1.66</v>
      </c>
      <c r="AU961">
        <v>27.415554963999998</v>
      </c>
      <c r="AV961">
        <v>17.78</v>
      </c>
      <c r="AW961">
        <v>53.054489828000001</v>
      </c>
    </row>
    <row r="962" spans="1:49" x14ac:dyDescent="0.35">
      <c r="A962" s="7">
        <v>43608</v>
      </c>
      <c r="B962">
        <v>42812.57</v>
      </c>
      <c r="C962">
        <v>18.78</v>
      </c>
      <c r="D962">
        <v>18.29</v>
      </c>
      <c r="E962">
        <v>16.333094385999999</v>
      </c>
      <c r="F962">
        <v>21.419814183</v>
      </c>
      <c r="G962">
        <v>40.54</v>
      </c>
      <c r="H962">
        <v>13.249147225</v>
      </c>
      <c r="I962">
        <v>4.0973911215000003</v>
      </c>
      <c r="J962">
        <v>105.56</v>
      </c>
      <c r="K962">
        <v>299.32452401</v>
      </c>
      <c r="L962">
        <v>10.555520574000001</v>
      </c>
      <c r="M962">
        <v>2.1</v>
      </c>
      <c r="N962">
        <v>86.465035241999999</v>
      </c>
      <c r="O962">
        <v>39.700000000000003</v>
      </c>
      <c r="P962">
        <v>26.62</v>
      </c>
      <c r="Q962">
        <v>35.64</v>
      </c>
      <c r="R962">
        <v>7.9929609319999999</v>
      </c>
      <c r="S962">
        <v>33.75</v>
      </c>
      <c r="T962">
        <v>1192.0986915999999</v>
      </c>
      <c r="U962">
        <v>187.02</v>
      </c>
      <c r="V962">
        <v>23.125460133000001</v>
      </c>
      <c r="W962">
        <v>66.779024923999998</v>
      </c>
      <c r="X962">
        <v>16.829999999999998</v>
      </c>
      <c r="Y962">
        <v>15.48956242</v>
      </c>
      <c r="Z962">
        <v>5.95</v>
      </c>
      <c r="AA962">
        <v>103.62142369</v>
      </c>
      <c r="AB962">
        <v>25.94</v>
      </c>
      <c r="AC962">
        <v>43.683568796000003</v>
      </c>
      <c r="AD962">
        <v>183.94763265</v>
      </c>
      <c r="AE962">
        <v>181.88878965999999</v>
      </c>
      <c r="AF962">
        <v>39.825128833999997</v>
      </c>
      <c r="AG962">
        <v>78.679958538999998</v>
      </c>
      <c r="AH962">
        <v>33.003774565000001</v>
      </c>
      <c r="AI962">
        <v>23.635088858</v>
      </c>
      <c r="AJ962">
        <v>111.57715519</v>
      </c>
      <c r="AK962">
        <v>78.83</v>
      </c>
      <c r="AL962">
        <v>3.3784822669999999</v>
      </c>
      <c r="AM962">
        <v>119.13</v>
      </c>
      <c r="AN962">
        <v>40.061286559000003</v>
      </c>
      <c r="AO962">
        <v>204.79396729999999</v>
      </c>
      <c r="AP962">
        <v>186.64</v>
      </c>
      <c r="AQ962">
        <v>22.248691833999999</v>
      </c>
      <c r="AR962">
        <v>34.469863443000001</v>
      </c>
      <c r="AS962">
        <v>8.5186039729999994</v>
      </c>
      <c r="AT962">
        <v>1.57</v>
      </c>
      <c r="AU962">
        <v>27.041706487999999</v>
      </c>
      <c r="AV962">
        <v>17.66</v>
      </c>
      <c r="AW962">
        <v>53.867848279999997</v>
      </c>
    </row>
    <row r="963" spans="1:49" x14ac:dyDescent="0.35">
      <c r="A963" s="7">
        <v>43609</v>
      </c>
      <c r="B963">
        <v>42617.599999999999</v>
      </c>
      <c r="C963">
        <v>18.559999999999999</v>
      </c>
      <c r="D963">
        <v>17.8</v>
      </c>
      <c r="E963">
        <v>16.285724623</v>
      </c>
      <c r="F963">
        <v>21.071753961999999</v>
      </c>
      <c r="G963">
        <v>40.64</v>
      </c>
      <c r="H963">
        <v>13.249147225</v>
      </c>
      <c r="I963">
        <v>4.0506172503000002</v>
      </c>
      <c r="J963">
        <v>104.98</v>
      </c>
      <c r="K963">
        <v>299.83739739999999</v>
      </c>
      <c r="L963">
        <v>10.487732827</v>
      </c>
      <c r="M963">
        <v>2.1</v>
      </c>
      <c r="N963">
        <v>85.552998639999998</v>
      </c>
      <c r="O963">
        <v>39.64</v>
      </c>
      <c r="P963">
        <v>26.98</v>
      </c>
      <c r="Q963">
        <v>35.25</v>
      </c>
      <c r="R963">
        <v>7.8175056920000001</v>
      </c>
      <c r="S963">
        <v>33.549999999999997</v>
      </c>
      <c r="T963">
        <v>1190.2850074999999</v>
      </c>
      <c r="U963">
        <v>186.48</v>
      </c>
      <c r="V963">
        <v>22.496387527</v>
      </c>
      <c r="W963">
        <v>68.101577294999998</v>
      </c>
      <c r="X963">
        <v>16.309999999999999</v>
      </c>
      <c r="Y963">
        <v>15.714048832</v>
      </c>
      <c r="Z963">
        <v>5.81</v>
      </c>
      <c r="AA963">
        <v>101.94292163</v>
      </c>
      <c r="AB963">
        <v>26.01</v>
      </c>
      <c r="AC963">
        <v>44.101904738999998</v>
      </c>
      <c r="AD963">
        <v>180.82125740000001</v>
      </c>
      <c r="AE963">
        <v>180.71764329999999</v>
      </c>
      <c r="AF963">
        <v>39.716613496999997</v>
      </c>
      <c r="AG963">
        <v>78.805722643999999</v>
      </c>
      <c r="AH963">
        <v>33.090046412</v>
      </c>
      <c r="AI963">
        <v>23.557085264000001</v>
      </c>
      <c r="AJ963">
        <v>109.56549995</v>
      </c>
      <c r="AK963">
        <v>80.83</v>
      </c>
      <c r="AL963">
        <v>3.4120433491000002</v>
      </c>
      <c r="AM963">
        <v>117.07</v>
      </c>
      <c r="AN963">
        <v>39.601459189000003</v>
      </c>
      <c r="AO963">
        <v>205.68727815</v>
      </c>
      <c r="AP963">
        <v>186.54</v>
      </c>
      <c r="AQ963">
        <v>22.130973888</v>
      </c>
      <c r="AR963">
        <v>35.420483062000002</v>
      </c>
      <c r="AS963">
        <v>8.1899118583000003</v>
      </c>
      <c r="AT963">
        <v>1.57</v>
      </c>
      <c r="AU963">
        <v>27.060878204000002</v>
      </c>
      <c r="AV963">
        <v>17.62</v>
      </c>
      <c r="AW963">
        <v>53.730655288000001</v>
      </c>
    </row>
    <row r="964" spans="1:49" x14ac:dyDescent="0.35">
      <c r="A964" s="7">
        <v>43612</v>
      </c>
      <c r="B964">
        <v>42491.43</v>
      </c>
      <c r="C964">
        <v>18.89</v>
      </c>
      <c r="D964">
        <v>18.489999999999998</v>
      </c>
      <c r="E964">
        <v>16.153089286</v>
      </c>
      <c r="F964">
        <v>21.024718796999998</v>
      </c>
      <c r="G964">
        <v>40.729999999999997</v>
      </c>
      <c r="H964">
        <v>13.190565880999999</v>
      </c>
      <c r="I964">
        <v>4.0693267987999997</v>
      </c>
      <c r="J964">
        <v>104.64</v>
      </c>
      <c r="K964">
        <v>295.33765914999998</v>
      </c>
      <c r="L964">
        <v>10.371525261</v>
      </c>
      <c r="M964">
        <v>2.12</v>
      </c>
      <c r="N964">
        <v>85.176287869000006</v>
      </c>
      <c r="O964">
        <v>39.82</v>
      </c>
      <c r="P964">
        <v>26.9</v>
      </c>
      <c r="Q964">
        <v>35.08</v>
      </c>
      <c r="R964">
        <v>7.7200305587000004</v>
      </c>
      <c r="S964">
        <v>33.28</v>
      </c>
      <c r="T964">
        <v>1209.6874413999999</v>
      </c>
      <c r="U964">
        <v>185.14</v>
      </c>
      <c r="V964">
        <v>22.280437229</v>
      </c>
      <c r="W964">
        <v>68.930639975000005</v>
      </c>
      <c r="X964">
        <v>16.23</v>
      </c>
      <c r="Y964">
        <v>15.73356939</v>
      </c>
      <c r="Z964">
        <v>5.7</v>
      </c>
      <c r="AA964">
        <v>101.72481119</v>
      </c>
      <c r="AB964">
        <v>26.01</v>
      </c>
      <c r="AC964">
        <v>43.776532338999999</v>
      </c>
      <c r="AD964">
        <v>180.00199642000001</v>
      </c>
      <c r="AE964">
        <v>179.49769917</v>
      </c>
      <c r="AF964">
        <v>39.272687116999997</v>
      </c>
      <c r="AG964">
        <v>77.625474894999996</v>
      </c>
      <c r="AH964">
        <v>33.109217934</v>
      </c>
      <c r="AI964">
        <v>23.059812354999998</v>
      </c>
      <c r="AJ964">
        <v>110.56136888</v>
      </c>
      <c r="AK964">
        <v>81.900000000000006</v>
      </c>
      <c r="AL964">
        <v>3.3561082123000001</v>
      </c>
      <c r="AM964">
        <v>117.77</v>
      </c>
      <c r="AN964">
        <v>39.552883940000001</v>
      </c>
      <c r="AO964">
        <v>205.67746155</v>
      </c>
      <c r="AP964">
        <v>186.15</v>
      </c>
      <c r="AQ964">
        <v>22.327170464999998</v>
      </c>
      <c r="AR964">
        <v>35.628431102999997</v>
      </c>
      <c r="AS964">
        <v>8.2355635408999994</v>
      </c>
      <c r="AT964">
        <v>1.53</v>
      </c>
      <c r="AU964">
        <v>26.926676187000002</v>
      </c>
      <c r="AV964">
        <v>17.88</v>
      </c>
      <c r="AW964">
        <v>53.897246778000003</v>
      </c>
    </row>
    <row r="965" spans="1:49" x14ac:dyDescent="0.35">
      <c r="A965" s="7">
        <v>43613</v>
      </c>
      <c r="B965">
        <v>42207.71</v>
      </c>
      <c r="C965">
        <v>17.82</v>
      </c>
      <c r="D965">
        <v>18.670000000000002</v>
      </c>
      <c r="E965">
        <v>16.190985095999999</v>
      </c>
      <c r="F965">
        <v>20.855392202000001</v>
      </c>
      <c r="G965">
        <v>40.64</v>
      </c>
      <c r="H965">
        <v>13.112457423</v>
      </c>
      <c r="I965">
        <v>3.9196504108000001</v>
      </c>
      <c r="J965">
        <v>103.57</v>
      </c>
      <c r="K965">
        <v>298.28910037000003</v>
      </c>
      <c r="L965">
        <v>10.361841297</v>
      </c>
      <c r="M965">
        <v>2.08</v>
      </c>
      <c r="N965">
        <v>84.621135155000005</v>
      </c>
      <c r="O965">
        <v>39.06</v>
      </c>
      <c r="P965">
        <v>26.71</v>
      </c>
      <c r="Q965">
        <v>35.61</v>
      </c>
      <c r="R965">
        <v>7.4568476987999999</v>
      </c>
      <c r="S965">
        <v>33.03</v>
      </c>
      <c r="T965">
        <v>1218.4469377</v>
      </c>
      <c r="U965">
        <v>183.15</v>
      </c>
      <c r="V965">
        <v>22.890731549000002</v>
      </c>
      <c r="W965">
        <v>67.736394923999995</v>
      </c>
      <c r="X965">
        <v>16.260000000000002</v>
      </c>
      <c r="Y965">
        <v>15.811651619999999</v>
      </c>
      <c r="Z965">
        <v>5.65</v>
      </c>
      <c r="AA965">
        <v>101.67739588000001</v>
      </c>
      <c r="AB965">
        <v>25.97</v>
      </c>
      <c r="AC965">
        <v>43.625220065000001</v>
      </c>
      <c r="AD965">
        <v>180.74592306</v>
      </c>
      <c r="AE965">
        <v>176.25752757000001</v>
      </c>
      <c r="AF965">
        <v>39.174036809999997</v>
      </c>
      <c r="AG965">
        <v>78.060812178999996</v>
      </c>
      <c r="AH965">
        <v>32.054784241999997</v>
      </c>
      <c r="AI965">
        <v>22.562539445999999</v>
      </c>
      <c r="AJ965">
        <v>109.71488029</v>
      </c>
      <c r="AK965">
        <v>81.17</v>
      </c>
      <c r="AL965">
        <v>3.4120433491000002</v>
      </c>
      <c r="AM965">
        <v>120.31</v>
      </c>
      <c r="AN965">
        <v>39.068097330999997</v>
      </c>
      <c r="AO965">
        <v>206.29590752999999</v>
      </c>
      <c r="AP965">
        <v>185.51</v>
      </c>
      <c r="AQ965">
        <v>22.268311490999999</v>
      </c>
      <c r="AR965">
        <v>35.469994499999999</v>
      </c>
      <c r="AS965">
        <v>8.2081725313000007</v>
      </c>
      <c r="AT965">
        <v>1.54</v>
      </c>
      <c r="AU965">
        <v>27.233423654999999</v>
      </c>
      <c r="AV965">
        <v>17.52</v>
      </c>
      <c r="AW965">
        <v>53.730655288000001</v>
      </c>
    </row>
    <row r="966" spans="1:49" x14ac:dyDescent="0.35">
      <c r="A966" s="7">
        <v>43614</v>
      </c>
      <c r="B966">
        <v>42854.75</v>
      </c>
      <c r="C966">
        <v>17.809999999999999</v>
      </c>
      <c r="D966">
        <v>18.79</v>
      </c>
      <c r="E966">
        <v>16.626786919000001</v>
      </c>
      <c r="F966">
        <v>20.827171103000001</v>
      </c>
      <c r="G966">
        <v>39.97</v>
      </c>
      <c r="H966">
        <v>13.473709041999999</v>
      </c>
      <c r="I966">
        <v>3.9290051849999998</v>
      </c>
      <c r="J966">
        <v>104.86</v>
      </c>
      <c r="K966">
        <v>299.41161571999999</v>
      </c>
      <c r="L966">
        <v>10.458680936</v>
      </c>
      <c r="M966">
        <v>2.09</v>
      </c>
      <c r="N966">
        <v>84.323731916</v>
      </c>
      <c r="O966">
        <v>39.44</v>
      </c>
      <c r="P966">
        <v>26.96</v>
      </c>
      <c r="Q966">
        <v>36.479999999999997</v>
      </c>
      <c r="R966">
        <v>7.7785156387000001</v>
      </c>
      <c r="S966">
        <v>32.770000000000003</v>
      </c>
      <c r="T966">
        <v>1202.3031561</v>
      </c>
      <c r="U966">
        <v>184.21</v>
      </c>
      <c r="V966">
        <v>23.557360727999999</v>
      </c>
      <c r="W966">
        <v>67.529129253999997</v>
      </c>
      <c r="X966">
        <v>16.29</v>
      </c>
      <c r="Y966">
        <v>16.367987510999999</v>
      </c>
      <c r="Z966">
        <v>5.7</v>
      </c>
      <c r="AA966">
        <v>105.09129837</v>
      </c>
      <c r="AB966">
        <v>26.2</v>
      </c>
      <c r="AC966">
        <v>44.722234053000001</v>
      </c>
      <c r="AD966">
        <v>184.19034274000001</v>
      </c>
      <c r="AE966">
        <v>177.62386498999999</v>
      </c>
      <c r="AF966">
        <v>38.947141104000004</v>
      </c>
      <c r="AG966">
        <v>80.808274151999996</v>
      </c>
      <c r="AH966">
        <v>33.828149996999997</v>
      </c>
      <c r="AI966">
        <v>22.182271926999999</v>
      </c>
      <c r="AJ966">
        <v>110.01364097</v>
      </c>
      <c r="AK966">
        <v>80.709999999999994</v>
      </c>
      <c r="AL966">
        <v>3.3784822669999999</v>
      </c>
      <c r="AM966">
        <v>119.2</v>
      </c>
      <c r="AN966">
        <v>39.857063773</v>
      </c>
      <c r="AO966">
        <v>208.28867789</v>
      </c>
      <c r="AP966">
        <v>187.65</v>
      </c>
      <c r="AQ966">
        <v>22.444888411000001</v>
      </c>
      <c r="AR966">
        <v>36.36</v>
      </c>
      <c r="AS966">
        <v>7.9616534452999996</v>
      </c>
      <c r="AT966">
        <v>1.52</v>
      </c>
      <c r="AU966">
        <v>27.540171123</v>
      </c>
      <c r="AV966">
        <v>17.37</v>
      </c>
      <c r="AW966">
        <v>53.642459793</v>
      </c>
    </row>
    <row r="967" spans="1:49" x14ac:dyDescent="0.35">
      <c r="A967" s="7">
        <v>43615</v>
      </c>
      <c r="B967">
        <v>43345.82</v>
      </c>
      <c r="C967">
        <v>18.28</v>
      </c>
      <c r="D967">
        <v>18.600000000000001</v>
      </c>
      <c r="E967">
        <v>16.759422256000001</v>
      </c>
      <c r="F967">
        <v>21.269301655</v>
      </c>
      <c r="G967">
        <v>39.44</v>
      </c>
      <c r="H967">
        <v>13.727561530999999</v>
      </c>
      <c r="I967">
        <v>3.8915860879999999</v>
      </c>
      <c r="J967">
        <v>105.98</v>
      </c>
      <c r="K967">
        <v>296.90530989000001</v>
      </c>
      <c r="L967">
        <v>10.468364899999999</v>
      </c>
      <c r="M967">
        <v>2.09</v>
      </c>
      <c r="N967">
        <v>84.958192159999996</v>
      </c>
      <c r="O967">
        <v>39.69</v>
      </c>
      <c r="P967">
        <v>26.82</v>
      </c>
      <c r="Q967">
        <v>37.049999999999997</v>
      </c>
      <c r="R967">
        <v>7.8857382854000004</v>
      </c>
      <c r="S967">
        <v>33.659999999999997</v>
      </c>
      <c r="T967">
        <v>1192.178414</v>
      </c>
      <c r="U967">
        <v>183.56</v>
      </c>
      <c r="V967">
        <v>23.792089313000002</v>
      </c>
      <c r="W967">
        <v>70.351890284000007</v>
      </c>
      <c r="X967">
        <v>16.690000000000001</v>
      </c>
      <c r="Y967">
        <v>17.070727583</v>
      </c>
      <c r="Z967">
        <v>5.8</v>
      </c>
      <c r="AA967">
        <v>107.56637768</v>
      </c>
      <c r="AB967">
        <v>26.54</v>
      </c>
      <c r="AC967">
        <v>46.046216452000003</v>
      </c>
      <c r="AD967">
        <v>182.84127837</v>
      </c>
      <c r="AE967">
        <v>182.35724820999999</v>
      </c>
      <c r="AF967">
        <v>39.637693251999998</v>
      </c>
      <c r="AG967">
        <v>78.834745128999998</v>
      </c>
      <c r="AH967">
        <v>34.048622496</v>
      </c>
      <c r="AI967">
        <v>22.494286301999999</v>
      </c>
      <c r="AJ967">
        <v>111.56719649999999</v>
      </c>
      <c r="AK967">
        <v>81.81</v>
      </c>
      <c r="AL967">
        <v>3.4232303764999998</v>
      </c>
      <c r="AM967">
        <v>121.1</v>
      </c>
      <c r="AN967">
        <v>40.199266086000002</v>
      </c>
      <c r="AO967">
        <v>214.42405463</v>
      </c>
      <c r="AP967">
        <v>190.16</v>
      </c>
      <c r="AQ967">
        <v>22.356599951</v>
      </c>
      <c r="AR967">
        <v>35.69</v>
      </c>
      <c r="AS967">
        <v>8.1259995025999991</v>
      </c>
      <c r="AT967">
        <v>1.64</v>
      </c>
      <c r="AU967">
        <v>27.798989299999999</v>
      </c>
      <c r="AV967">
        <v>17.350000000000001</v>
      </c>
      <c r="AW967">
        <v>54.495016241999998</v>
      </c>
    </row>
    <row r="968" spans="1:49" x14ac:dyDescent="0.35">
      <c r="A968" s="7">
        <v>43616</v>
      </c>
      <c r="B968">
        <v>42749.16</v>
      </c>
      <c r="C968">
        <v>17.89</v>
      </c>
      <c r="D968">
        <v>18.96</v>
      </c>
      <c r="E968">
        <v>16.948901309</v>
      </c>
      <c r="F968">
        <v>20.808357037</v>
      </c>
      <c r="G968">
        <v>38.29</v>
      </c>
      <c r="H968">
        <v>13.463945485</v>
      </c>
      <c r="I968">
        <v>3.8915860879999999</v>
      </c>
      <c r="J968">
        <v>104.75</v>
      </c>
      <c r="K968">
        <v>299.43096943</v>
      </c>
      <c r="L968">
        <v>10.82</v>
      </c>
      <c r="M968">
        <v>2.04</v>
      </c>
      <c r="N968">
        <v>85.503431433000003</v>
      </c>
      <c r="O968">
        <v>39.549999999999997</v>
      </c>
      <c r="P968">
        <v>26.44</v>
      </c>
      <c r="Q968">
        <v>35.74</v>
      </c>
      <c r="R968">
        <v>7.7882631519999999</v>
      </c>
      <c r="S968">
        <v>33.04</v>
      </c>
      <c r="T968">
        <v>1193.7828268999999</v>
      </c>
      <c r="U968">
        <v>182.2</v>
      </c>
      <c r="V968">
        <v>23.613695587999999</v>
      </c>
      <c r="W968">
        <v>71.190822757999996</v>
      </c>
      <c r="X968">
        <v>16.5</v>
      </c>
      <c r="Y968">
        <v>16.836480892000001</v>
      </c>
      <c r="Z968">
        <v>5.7</v>
      </c>
      <c r="AA968">
        <v>101.07996294</v>
      </c>
      <c r="AB968">
        <v>26</v>
      </c>
      <c r="AC968">
        <v>46.254270828999999</v>
      </c>
      <c r="AD968">
        <v>183.50145881</v>
      </c>
      <c r="AE968">
        <v>182.41580553</v>
      </c>
      <c r="AF968">
        <v>39.608098159999997</v>
      </c>
      <c r="AG968">
        <v>77.199811772000004</v>
      </c>
      <c r="AH968">
        <v>33.885664562000002</v>
      </c>
      <c r="AI968">
        <v>22.270025969999999</v>
      </c>
      <c r="AJ968">
        <v>109.26673927</v>
      </c>
      <c r="AK968">
        <v>80.91</v>
      </c>
      <c r="AL968">
        <v>3.4008563218000001</v>
      </c>
      <c r="AM968">
        <v>118.29</v>
      </c>
      <c r="AN968">
        <v>38.982546753000001</v>
      </c>
      <c r="AO968">
        <v>215.28791568</v>
      </c>
      <c r="AP968">
        <v>190.81</v>
      </c>
      <c r="AQ968">
        <v>22.336980293</v>
      </c>
      <c r="AR968">
        <v>36.5</v>
      </c>
      <c r="AS968">
        <v>8.2629545503999999</v>
      </c>
      <c r="AT968">
        <v>1.75</v>
      </c>
      <c r="AU968">
        <v>26.802060028</v>
      </c>
      <c r="AV968">
        <v>16.59</v>
      </c>
      <c r="AW968">
        <v>54.201031260000001</v>
      </c>
    </row>
    <row r="969" spans="1:49" x14ac:dyDescent="0.35">
      <c r="A969" s="7">
        <v>43619</v>
      </c>
      <c r="B969">
        <v>43108.42</v>
      </c>
      <c r="C969">
        <v>18.25</v>
      </c>
      <c r="D969">
        <v>19.010000000000002</v>
      </c>
      <c r="E969">
        <v>16.626786919000001</v>
      </c>
      <c r="F969">
        <v>20.874206267999998</v>
      </c>
      <c r="G969">
        <v>38.44</v>
      </c>
      <c r="H969">
        <v>13.883778447999999</v>
      </c>
      <c r="I969">
        <v>3.8915860879999999</v>
      </c>
      <c r="J969">
        <v>103.93</v>
      </c>
      <c r="K969">
        <v>299.45999999999998</v>
      </c>
      <c r="L969">
        <v>10.58</v>
      </c>
      <c r="M969">
        <v>2.06</v>
      </c>
      <c r="N969">
        <v>84.244424385000002</v>
      </c>
      <c r="O969">
        <v>39.81</v>
      </c>
      <c r="P969">
        <v>26.49</v>
      </c>
      <c r="Q969">
        <v>35.79</v>
      </c>
      <c r="R969">
        <v>7.9149808252999998</v>
      </c>
      <c r="S969">
        <v>33.409999999999997</v>
      </c>
      <c r="T969">
        <v>1199.3135669000001</v>
      </c>
      <c r="U969">
        <v>187.36</v>
      </c>
      <c r="V969">
        <v>23.491636724999999</v>
      </c>
      <c r="W969">
        <v>69.384650489999999</v>
      </c>
      <c r="X969">
        <v>16.260000000000002</v>
      </c>
      <c r="Y969">
        <v>16.738878104000001</v>
      </c>
      <c r="Z969">
        <v>5.63</v>
      </c>
      <c r="AA969">
        <v>101.41187013</v>
      </c>
      <c r="AB969">
        <v>26.43</v>
      </c>
      <c r="AC969">
        <v>46.367755035000002</v>
      </c>
      <c r="AD969">
        <v>181.85579161999999</v>
      </c>
      <c r="AE969">
        <v>184.69954093000001</v>
      </c>
      <c r="AF969">
        <v>39.578503067</v>
      </c>
      <c r="AG969">
        <v>77.712542352</v>
      </c>
      <c r="AH969">
        <v>33.952764887999997</v>
      </c>
      <c r="AI969">
        <v>22.328528665</v>
      </c>
      <c r="AJ969">
        <v>108.97793728000001</v>
      </c>
      <c r="AK969">
        <v>80</v>
      </c>
      <c r="AL969">
        <v>3.4567914586000001</v>
      </c>
      <c r="AM969">
        <v>117.6</v>
      </c>
      <c r="AN969">
        <v>38.592816341000002</v>
      </c>
      <c r="AO969">
        <v>222.24788705</v>
      </c>
      <c r="AP969">
        <v>190.63</v>
      </c>
      <c r="AQ969">
        <v>22.552796527999998</v>
      </c>
      <c r="AR969">
        <v>37.1</v>
      </c>
      <c r="AS969">
        <v>7.7699163782999996</v>
      </c>
      <c r="AT969">
        <v>1.73</v>
      </c>
      <c r="AU969">
        <v>26.725373161</v>
      </c>
      <c r="AV969">
        <v>16.5</v>
      </c>
      <c r="AW969">
        <v>53.701256790000002</v>
      </c>
    </row>
    <row r="970" spans="1:49" x14ac:dyDescent="0.35">
      <c r="A970" s="7">
        <v>43620</v>
      </c>
      <c r="B970">
        <v>43241.82</v>
      </c>
      <c r="C970">
        <v>18.329999999999998</v>
      </c>
      <c r="D970">
        <v>18.399999999999999</v>
      </c>
      <c r="E970">
        <v>16.598365060999999</v>
      </c>
      <c r="F970">
        <v>20.968276597999999</v>
      </c>
      <c r="G970">
        <v>38.229999999999997</v>
      </c>
      <c r="H970">
        <v>13.961886906</v>
      </c>
      <c r="I970">
        <v>3.8915860879999999</v>
      </c>
      <c r="J970">
        <v>104.2</v>
      </c>
      <c r="K970">
        <v>305.04000000000002</v>
      </c>
      <c r="L970">
        <v>10.65</v>
      </c>
      <c r="M970">
        <v>2.04</v>
      </c>
      <c r="N970">
        <v>83.530656609000005</v>
      </c>
      <c r="O970">
        <v>40.020000000000003</v>
      </c>
      <c r="P970">
        <v>25.77</v>
      </c>
      <c r="Q970">
        <v>35.85</v>
      </c>
      <c r="R970">
        <v>8.0806885519999998</v>
      </c>
      <c r="S970">
        <v>32.72</v>
      </c>
      <c r="T970">
        <v>1208.2624039</v>
      </c>
      <c r="U970">
        <v>187.24</v>
      </c>
      <c r="V970">
        <v>23.501025867999999</v>
      </c>
      <c r="W970">
        <v>69.355041108999998</v>
      </c>
      <c r="X970">
        <v>16.21</v>
      </c>
      <c r="Y970">
        <v>16.660795874000002</v>
      </c>
      <c r="Z970">
        <v>5.65</v>
      </c>
      <c r="AA970">
        <v>101.65842976</v>
      </c>
      <c r="AB970">
        <v>25.89</v>
      </c>
      <c r="AC970">
        <v>46.377212051999997</v>
      </c>
      <c r="AD970">
        <v>182.16196226</v>
      </c>
      <c r="AE970">
        <v>185.15823993000001</v>
      </c>
      <c r="AF970">
        <v>41.373938649999999</v>
      </c>
      <c r="AG970">
        <v>79.018554205000001</v>
      </c>
      <c r="AH970">
        <v>34.173237387</v>
      </c>
      <c r="AI970">
        <v>23.264571788000001</v>
      </c>
      <c r="AJ970">
        <v>107.62355553</v>
      </c>
      <c r="AK970">
        <v>80.900000000000006</v>
      </c>
      <c r="AL970">
        <v>3.5462876776000001</v>
      </c>
      <c r="AM970">
        <v>118.17</v>
      </c>
      <c r="AN970">
        <v>39.068097330999997</v>
      </c>
      <c r="AO970">
        <v>225.64443161</v>
      </c>
      <c r="AP970">
        <v>192.19</v>
      </c>
      <c r="AQ970">
        <v>22.464508068000001</v>
      </c>
      <c r="AR970">
        <v>37.29</v>
      </c>
      <c r="AS970">
        <v>7.7151343592000003</v>
      </c>
      <c r="AT970">
        <v>1.8</v>
      </c>
      <c r="AU970">
        <v>26.830817603</v>
      </c>
      <c r="AV970">
        <v>16.510000000000002</v>
      </c>
      <c r="AW970">
        <v>53.573863297000003</v>
      </c>
    </row>
    <row r="971" spans="1:49" x14ac:dyDescent="0.35">
      <c r="A971" s="7">
        <v>43621</v>
      </c>
      <c r="B971">
        <v>43420.38</v>
      </c>
      <c r="C971">
        <v>18.47</v>
      </c>
      <c r="D971">
        <v>18.41</v>
      </c>
      <c r="E971">
        <v>16.787844113999999</v>
      </c>
      <c r="F971">
        <v>21.034125830000001</v>
      </c>
      <c r="G971">
        <v>36.840000000000003</v>
      </c>
      <c r="H971">
        <v>14.157158052</v>
      </c>
      <c r="I971">
        <v>3.8915860879999999</v>
      </c>
      <c r="J971">
        <v>104.2</v>
      </c>
      <c r="K971">
        <v>312.29000000000002</v>
      </c>
      <c r="L971">
        <v>10.46</v>
      </c>
      <c r="M971">
        <v>2.11</v>
      </c>
      <c r="N971">
        <v>83.203513045999998</v>
      </c>
      <c r="O971">
        <v>40.01</v>
      </c>
      <c r="P971">
        <v>25.63</v>
      </c>
      <c r="Q971">
        <v>35.130000000000003</v>
      </c>
      <c r="R971">
        <v>7.9832134187000001</v>
      </c>
      <c r="S971">
        <v>33.04</v>
      </c>
      <c r="T971">
        <v>1205.8607672000001</v>
      </c>
      <c r="U971">
        <v>189.91</v>
      </c>
      <c r="V971">
        <v>23.604306444999999</v>
      </c>
      <c r="W971">
        <v>70.845379973999997</v>
      </c>
      <c r="X971">
        <v>16.2</v>
      </c>
      <c r="Y971">
        <v>16.641275316000002</v>
      </c>
      <c r="Z971">
        <v>5.6</v>
      </c>
      <c r="AA971">
        <v>106.11</v>
      </c>
      <c r="AB971">
        <v>26.16</v>
      </c>
      <c r="AC971">
        <v>47.039203252</v>
      </c>
      <c r="AD971">
        <v>186.63970785000001</v>
      </c>
      <c r="AE971">
        <v>183.64550921</v>
      </c>
      <c r="AF971">
        <v>41.176638036999996</v>
      </c>
      <c r="AG971">
        <v>80.314891896999995</v>
      </c>
      <c r="AH971">
        <v>34.508739016</v>
      </c>
      <c r="AI971">
        <v>22.923306065999999</v>
      </c>
      <c r="AJ971">
        <v>106.75714956</v>
      </c>
      <c r="AK971">
        <v>80.72</v>
      </c>
      <c r="AL971">
        <v>3.5127265955000002</v>
      </c>
      <c r="AM971">
        <v>119.35</v>
      </c>
      <c r="AN971">
        <v>38.992052372000003</v>
      </c>
      <c r="AO971">
        <v>225.44809956</v>
      </c>
      <c r="AP971">
        <v>193.33</v>
      </c>
      <c r="AQ971">
        <v>22.464508068000001</v>
      </c>
      <c r="AR971">
        <v>37.369999999999997</v>
      </c>
      <c r="AS971">
        <v>7.5507883018999999</v>
      </c>
      <c r="AT971">
        <v>1.85</v>
      </c>
      <c r="AU971">
        <v>27.463484256000001</v>
      </c>
      <c r="AV971">
        <v>17.43</v>
      </c>
      <c r="AW971">
        <v>53.270078816000002</v>
      </c>
    </row>
    <row r="972" spans="1:49" x14ac:dyDescent="0.35">
      <c r="A972" s="7">
        <v>43622</v>
      </c>
      <c r="B972">
        <v>43147.83</v>
      </c>
      <c r="C972">
        <v>18.22</v>
      </c>
      <c r="D972">
        <v>17.989999999999998</v>
      </c>
      <c r="E972">
        <v>16.541521345</v>
      </c>
      <c r="F972">
        <v>20.996497697999999</v>
      </c>
      <c r="G972">
        <v>35.74</v>
      </c>
      <c r="H972">
        <v>13.942359790999999</v>
      </c>
      <c r="I972">
        <v>4.0599720245000004</v>
      </c>
      <c r="J972">
        <v>105.19</v>
      </c>
      <c r="K972">
        <v>312.99</v>
      </c>
      <c r="L972">
        <v>10.51</v>
      </c>
      <c r="M972">
        <v>2.09</v>
      </c>
      <c r="N972">
        <v>83.332387783000001</v>
      </c>
      <c r="O972">
        <v>40.14</v>
      </c>
      <c r="P972">
        <v>26.2</v>
      </c>
      <c r="Q972">
        <v>35.29</v>
      </c>
      <c r="R972">
        <v>7.8175056920000001</v>
      </c>
      <c r="S972">
        <v>33.049999999999997</v>
      </c>
      <c r="T972">
        <v>1204.3958685</v>
      </c>
      <c r="U972">
        <v>188.95</v>
      </c>
      <c r="V972">
        <v>23.735754451999998</v>
      </c>
      <c r="W972">
        <v>68.792462861000004</v>
      </c>
      <c r="X972">
        <v>16.18</v>
      </c>
      <c r="Y972">
        <v>16.416788904000001</v>
      </c>
      <c r="Z972">
        <v>5.4</v>
      </c>
      <c r="AA972">
        <v>103.49</v>
      </c>
      <c r="AB972">
        <v>26.4</v>
      </c>
      <c r="AC972">
        <v>47.587710246</v>
      </c>
      <c r="AD972">
        <v>186.91717499999999</v>
      </c>
      <c r="AE972">
        <v>184.23108239000001</v>
      </c>
      <c r="AF972">
        <v>39.627828221000001</v>
      </c>
      <c r="AG972">
        <v>81.098499008000005</v>
      </c>
      <c r="AH972">
        <v>34.077379778000001</v>
      </c>
      <c r="AI972">
        <v>23.323074483999999</v>
      </c>
      <c r="AJ972">
        <v>104.1081382</v>
      </c>
      <c r="AK972">
        <v>79.61</v>
      </c>
      <c r="AL972">
        <v>3.4679784859999998</v>
      </c>
      <c r="AM972">
        <v>119.3</v>
      </c>
      <c r="AN972">
        <v>38.754411877999999</v>
      </c>
      <c r="AO972">
        <v>229.70850517</v>
      </c>
      <c r="AP972">
        <v>190.07</v>
      </c>
      <c r="AQ972">
        <v>22.523367042</v>
      </c>
      <c r="AR972">
        <v>37.35</v>
      </c>
      <c r="AS972">
        <v>7.4777456097000004</v>
      </c>
      <c r="AT972">
        <v>1.82</v>
      </c>
      <c r="AU972">
        <v>26.840403462000001</v>
      </c>
      <c r="AV972">
        <v>17.79</v>
      </c>
      <c r="AW972">
        <v>53.426870805999997</v>
      </c>
    </row>
    <row r="973" spans="1:49" x14ac:dyDescent="0.35">
      <c r="A973" s="7">
        <v>43623</v>
      </c>
      <c r="B973">
        <v>43291.33</v>
      </c>
      <c r="C973">
        <v>18.329999999999998</v>
      </c>
      <c r="D973">
        <v>17.89</v>
      </c>
      <c r="E973">
        <v>16.816265972</v>
      </c>
      <c r="F973">
        <v>21.222266489999999</v>
      </c>
      <c r="G973">
        <v>36.130000000000003</v>
      </c>
      <c r="H973">
        <v>14.12786738</v>
      </c>
      <c r="I973">
        <v>4.0880363473000001</v>
      </c>
      <c r="J973">
        <v>104.97</v>
      </c>
      <c r="K973">
        <v>316.67</v>
      </c>
      <c r="L973">
        <v>10.46</v>
      </c>
      <c r="M973">
        <v>2.13</v>
      </c>
      <c r="N973">
        <v>83.292734018000004</v>
      </c>
      <c r="O973">
        <v>41.32</v>
      </c>
      <c r="P973">
        <v>26.22</v>
      </c>
      <c r="Q973">
        <v>35.24</v>
      </c>
      <c r="R973">
        <v>7.8954857987000002</v>
      </c>
      <c r="S973">
        <v>33.770000000000003</v>
      </c>
      <c r="T973">
        <v>1194.1316122999999</v>
      </c>
      <c r="U973">
        <v>189.79</v>
      </c>
      <c r="V973">
        <v>23.707587021999998</v>
      </c>
      <c r="W973">
        <v>71.526395746999995</v>
      </c>
      <c r="X973">
        <v>16.170000000000002</v>
      </c>
      <c r="Y973">
        <v>16.250864164999999</v>
      </c>
      <c r="Z973">
        <v>5.5</v>
      </c>
      <c r="AA973">
        <v>101.95</v>
      </c>
      <c r="AB973">
        <v>26.26</v>
      </c>
      <c r="AC973">
        <v>47.852506726000001</v>
      </c>
      <c r="AD973">
        <v>190.68690099</v>
      </c>
      <c r="AE973">
        <v>183.49911591</v>
      </c>
      <c r="AF973">
        <v>39.884319017999999</v>
      </c>
      <c r="AG973">
        <v>79.947273745000004</v>
      </c>
      <c r="AH973">
        <v>35.342700209</v>
      </c>
      <c r="AI973">
        <v>23.352325831000002</v>
      </c>
      <c r="AJ973">
        <v>102.91309548</v>
      </c>
      <c r="AK973">
        <v>79.53</v>
      </c>
      <c r="AL973">
        <v>3.4903525407</v>
      </c>
      <c r="AM973">
        <v>121.48</v>
      </c>
      <c r="AN973">
        <v>39.571895179000002</v>
      </c>
      <c r="AO973">
        <v>239.18152685000001</v>
      </c>
      <c r="AP973">
        <v>192</v>
      </c>
      <c r="AQ973">
        <v>22.788232421</v>
      </c>
      <c r="AR973">
        <v>36.97</v>
      </c>
      <c r="AS973">
        <v>7.4138332541</v>
      </c>
      <c r="AT973">
        <v>1.83</v>
      </c>
      <c r="AU973">
        <v>26.878746894999999</v>
      </c>
      <c r="AV973">
        <v>17.88</v>
      </c>
      <c r="AW973">
        <v>52.829101342000001</v>
      </c>
    </row>
    <row r="974" spans="1:49" x14ac:dyDescent="0.35">
      <c r="A974" s="7">
        <v>43626</v>
      </c>
      <c r="B974">
        <v>43609.17</v>
      </c>
      <c r="C974">
        <v>18.489999999999998</v>
      </c>
      <c r="D974">
        <v>17.010000000000002</v>
      </c>
      <c r="E974">
        <v>17.375229179000002</v>
      </c>
      <c r="F974">
        <v>21.099975060999999</v>
      </c>
      <c r="G974">
        <v>36.36</v>
      </c>
      <c r="H974">
        <v>14.039995363999999</v>
      </c>
      <c r="I974">
        <v>4.0599720245000004</v>
      </c>
      <c r="J974">
        <v>104.72</v>
      </c>
      <c r="K974">
        <v>320.85000000000002</v>
      </c>
      <c r="L974">
        <v>10.52</v>
      </c>
      <c r="M974">
        <v>2.17</v>
      </c>
      <c r="N974">
        <v>82.767321627000001</v>
      </c>
      <c r="O974">
        <v>40.380000000000003</v>
      </c>
      <c r="P974">
        <v>26.04</v>
      </c>
      <c r="Q974">
        <v>35.61</v>
      </c>
      <c r="R974">
        <v>8.1781636852999995</v>
      </c>
      <c r="S974">
        <v>33.82</v>
      </c>
      <c r="T974">
        <v>1191.5804962</v>
      </c>
      <c r="U974">
        <v>187.68</v>
      </c>
      <c r="V974">
        <v>24.242768195</v>
      </c>
      <c r="W974">
        <v>69.799181829999995</v>
      </c>
      <c r="X974">
        <v>16</v>
      </c>
      <c r="Y974">
        <v>16.621754759000002</v>
      </c>
      <c r="Z974">
        <v>5.51</v>
      </c>
      <c r="AA974">
        <v>107.24</v>
      </c>
      <c r="AB974">
        <v>26.01</v>
      </c>
      <c r="AC974">
        <v>47.701194452000003</v>
      </c>
      <c r="AD974">
        <v>191.88288004</v>
      </c>
      <c r="AE974">
        <v>182.11325937999999</v>
      </c>
      <c r="AF974">
        <v>40.466355827999998</v>
      </c>
      <c r="AG974">
        <v>80.982409066000002</v>
      </c>
      <c r="AH974">
        <v>35.131813471000001</v>
      </c>
      <c r="AI974">
        <v>23.342575382</v>
      </c>
      <c r="AJ974">
        <v>107.7430598</v>
      </c>
      <c r="AK974">
        <v>81.86</v>
      </c>
      <c r="AL974">
        <v>3.5239136228999999</v>
      </c>
      <c r="AM974">
        <v>123.05</v>
      </c>
      <c r="AN974">
        <v>40.608007735999998</v>
      </c>
      <c r="AO974">
        <v>239.38767551000001</v>
      </c>
      <c r="AP974">
        <v>190.84</v>
      </c>
      <c r="AQ974">
        <v>23.553399071000001</v>
      </c>
      <c r="AR974">
        <v>36.1</v>
      </c>
      <c r="AS974">
        <v>7.6968736862</v>
      </c>
      <c r="AT974">
        <v>1.86</v>
      </c>
      <c r="AU974">
        <v>28.029049901</v>
      </c>
      <c r="AV974">
        <v>18.420000000000002</v>
      </c>
      <c r="AW974">
        <v>53.848249281000001</v>
      </c>
    </row>
    <row r="975" spans="1:49" x14ac:dyDescent="0.35">
      <c r="A975" s="7">
        <v>43628</v>
      </c>
      <c r="B975">
        <v>43800.160000000003</v>
      </c>
      <c r="C975">
        <v>18.07</v>
      </c>
      <c r="D975">
        <v>17.37</v>
      </c>
      <c r="E975">
        <v>17.678395664</v>
      </c>
      <c r="F975">
        <v>21.513884514000001</v>
      </c>
      <c r="G975">
        <v>38.36</v>
      </c>
      <c r="H975">
        <v>13.971650463</v>
      </c>
      <c r="I975">
        <v>4.041262476</v>
      </c>
      <c r="J975">
        <v>103.42</v>
      </c>
      <c r="K975">
        <v>326.26</v>
      </c>
      <c r="L975">
        <v>10.7</v>
      </c>
      <c r="M975">
        <v>2.15</v>
      </c>
      <c r="N975">
        <v>84.125463088999993</v>
      </c>
      <c r="O975">
        <v>40.19</v>
      </c>
      <c r="P975">
        <v>25.39</v>
      </c>
      <c r="Q975">
        <v>33.89</v>
      </c>
      <c r="R975">
        <v>7.8175056920000001</v>
      </c>
      <c r="S975">
        <v>33.64</v>
      </c>
      <c r="T975">
        <v>1219.0249249999999</v>
      </c>
      <c r="U975">
        <v>189.8</v>
      </c>
      <c r="V975">
        <v>23.613695587999999</v>
      </c>
      <c r="W975">
        <v>71.536265541000006</v>
      </c>
      <c r="X975">
        <v>16.079999999999998</v>
      </c>
      <c r="Y975">
        <v>16.289905279999999</v>
      </c>
      <c r="Z975">
        <v>5.52</v>
      </c>
      <c r="AA975">
        <v>105.07</v>
      </c>
      <c r="AB975">
        <v>26.2</v>
      </c>
      <c r="AC975">
        <v>49.866851377000003</v>
      </c>
      <c r="AD975">
        <v>194.98285776</v>
      </c>
      <c r="AE975">
        <v>180.39557805000001</v>
      </c>
      <c r="AF975">
        <v>39.144441718000003</v>
      </c>
      <c r="AG975">
        <v>79.898902935999999</v>
      </c>
      <c r="AH975">
        <v>35.457729338999997</v>
      </c>
      <c r="AI975">
        <v>23.479081670999999</v>
      </c>
      <c r="AJ975">
        <v>108.4003333</v>
      </c>
      <c r="AK975">
        <v>84.51</v>
      </c>
      <c r="AL975">
        <v>3.5127265955000002</v>
      </c>
      <c r="AM975">
        <v>126.49</v>
      </c>
      <c r="AN975">
        <v>39.742996335999997</v>
      </c>
      <c r="AO975">
        <v>241.4393455</v>
      </c>
      <c r="AP975">
        <v>191.72</v>
      </c>
      <c r="AQ975">
        <v>23.553399071000001</v>
      </c>
      <c r="AR975">
        <v>36.15</v>
      </c>
      <c r="AS975">
        <v>7.9799141183</v>
      </c>
      <c r="AT975">
        <v>1.82</v>
      </c>
      <c r="AU975">
        <v>27.846918591000001</v>
      </c>
      <c r="AV975">
        <v>18.510000000000002</v>
      </c>
      <c r="AW975">
        <v>54.975191713999997</v>
      </c>
    </row>
    <row r="976" spans="1:49" x14ac:dyDescent="0.35">
      <c r="A976" s="7">
        <v>43629</v>
      </c>
      <c r="B976">
        <v>43483.199999999997</v>
      </c>
      <c r="C976">
        <v>18.170000000000002</v>
      </c>
      <c r="D976">
        <v>17.53</v>
      </c>
      <c r="E976">
        <v>17.517338468999998</v>
      </c>
      <c r="F976">
        <v>21.288115721</v>
      </c>
      <c r="G976">
        <v>37.630000000000003</v>
      </c>
      <c r="H976">
        <v>13.844724219</v>
      </c>
      <c r="I976">
        <v>4.0131981533000003</v>
      </c>
      <c r="J976">
        <v>103.36</v>
      </c>
      <c r="K976">
        <v>326.19</v>
      </c>
      <c r="L976">
        <v>10.69</v>
      </c>
      <c r="M976">
        <v>2.14</v>
      </c>
      <c r="N976">
        <v>82.727667862000004</v>
      </c>
      <c r="O976">
        <v>39.1</v>
      </c>
      <c r="P976">
        <v>24.66</v>
      </c>
      <c r="Q976">
        <v>33.56</v>
      </c>
      <c r="R976">
        <v>7.9118261027000001</v>
      </c>
      <c r="S976">
        <v>32.82</v>
      </c>
      <c r="T976">
        <v>1235.3580473</v>
      </c>
      <c r="U976">
        <v>187.85</v>
      </c>
      <c r="V976">
        <v>23.679419591999999</v>
      </c>
      <c r="W976">
        <v>70.203843375999995</v>
      </c>
      <c r="X976">
        <v>15.89</v>
      </c>
      <c r="Y976">
        <v>15.909254408000001</v>
      </c>
      <c r="Z976">
        <v>5.51</v>
      </c>
      <c r="AA976">
        <v>106.49</v>
      </c>
      <c r="AB976">
        <v>26.04</v>
      </c>
      <c r="AC976">
        <v>49.639882964999998</v>
      </c>
      <c r="AD976">
        <v>198.10197113999999</v>
      </c>
      <c r="AE976">
        <v>173.58341003999999</v>
      </c>
      <c r="AF976">
        <v>38.749840491</v>
      </c>
      <c r="AG976">
        <v>80.614790915</v>
      </c>
      <c r="AH976">
        <v>34.269094995000003</v>
      </c>
      <c r="AI976">
        <v>23.264571788000001</v>
      </c>
      <c r="AJ976">
        <v>106.88661252</v>
      </c>
      <c r="AK976">
        <v>83.28</v>
      </c>
      <c r="AL976">
        <v>3.4679784859999998</v>
      </c>
      <c r="AM976">
        <v>126.04</v>
      </c>
      <c r="AN976">
        <v>39.096614189999997</v>
      </c>
      <c r="AO976">
        <v>245.78810053000001</v>
      </c>
      <c r="AP976">
        <v>193.06</v>
      </c>
      <c r="AQ976">
        <v>22.945189681999999</v>
      </c>
      <c r="AR976">
        <v>35.21</v>
      </c>
      <c r="AS976">
        <v>7.9068714262000004</v>
      </c>
      <c r="AT976">
        <v>1.82</v>
      </c>
      <c r="AU976">
        <v>27.463484256000001</v>
      </c>
      <c r="AV976">
        <v>18.489999999999998</v>
      </c>
      <c r="AW976">
        <v>53.554264299000003</v>
      </c>
    </row>
    <row r="977" spans="1:49" x14ac:dyDescent="0.35">
      <c r="A977" s="7">
        <v>43633</v>
      </c>
      <c r="B977">
        <v>42964.71</v>
      </c>
      <c r="C977">
        <v>17.78</v>
      </c>
      <c r="D977">
        <v>17.62</v>
      </c>
      <c r="E977">
        <v>17.356281273</v>
      </c>
      <c r="F977">
        <v>21.457442315000002</v>
      </c>
      <c r="G977">
        <v>38.61</v>
      </c>
      <c r="H977">
        <v>13.542053943000001</v>
      </c>
      <c r="I977">
        <v>3.854166991</v>
      </c>
      <c r="J977">
        <v>103.06</v>
      </c>
      <c r="K977">
        <v>321.06</v>
      </c>
      <c r="L977">
        <v>10.69</v>
      </c>
      <c r="M977">
        <v>2.09</v>
      </c>
      <c r="N977">
        <v>79.713981699000001</v>
      </c>
      <c r="O977">
        <v>39.94</v>
      </c>
      <c r="P977">
        <v>24.55</v>
      </c>
      <c r="Q977">
        <v>34.119999999999997</v>
      </c>
      <c r="R977">
        <v>7.7539841855000002</v>
      </c>
      <c r="S977">
        <v>32.590000000000003</v>
      </c>
      <c r="T977">
        <v>1231.3221019</v>
      </c>
      <c r="U977">
        <v>186.58</v>
      </c>
      <c r="V977">
        <v>23.012790412000001</v>
      </c>
      <c r="W977">
        <v>68.644415953999996</v>
      </c>
      <c r="X977">
        <v>16.399999999999999</v>
      </c>
      <c r="Y977">
        <v>15.879973571000001</v>
      </c>
      <c r="Z977">
        <v>5.73</v>
      </c>
      <c r="AA977">
        <v>107.65</v>
      </c>
      <c r="AB977">
        <v>26.04</v>
      </c>
      <c r="AC977">
        <v>47.720108486000001</v>
      </c>
      <c r="AD977">
        <v>190.67733315000001</v>
      </c>
      <c r="AE977">
        <v>175.50604199</v>
      </c>
      <c r="AF977">
        <v>38.670920244999998</v>
      </c>
      <c r="AG977">
        <v>78.244621254999998</v>
      </c>
      <c r="AH977">
        <v>33.578920214999997</v>
      </c>
      <c r="AI977">
        <v>22.864803371000001</v>
      </c>
      <c r="AJ977">
        <v>104.5761966</v>
      </c>
      <c r="AK977">
        <v>80.650000000000006</v>
      </c>
      <c r="AL977">
        <v>3.4008563218000001</v>
      </c>
      <c r="AM977">
        <v>121.99</v>
      </c>
      <c r="AN977">
        <v>39.125131048999997</v>
      </c>
      <c r="AO977">
        <v>242.13632429</v>
      </c>
      <c r="AP977">
        <v>191.4</v>
      </c>
      <c r="AQ977">
        <v>22.896140538000001</v>
      </c>
      <c r="AR977">
        <v>34.78</v>
      </c>
      <c r="AS977">
        <v>7.5142669558000001</v>
      </c>
      <c r="AT977">
        <v>1.76</v>
      </c>
      <c r="AU977">
        <v>27.329282239000001</v>
      </c>
      <c r="AV977">
        <v>18.350000000000001</v>
      </c>
      <c r="AW977">
        <v>52.525316859999997</v>
      </c>
    </row>
    <row r="978" spans="1:49" x14ac:dyDescent="0.35">
      <c r="A978" s="7">
        <v>43634</v>
      </c>
      <c r="B978">
        <v>43161.05</v>
      </c>
      <c r="C978">
        <v>17.940000000000001</v>
      </c>
      <c r="D978">
        <v>17.59</v>
      </c>
      <c r="E978">
        <v>17.147854315</v>
      </c>
      <c r="F978">
        <v>21.899572867</v>
      </c>
      <c r="G978">
        <v>38.81</v>
      </c>
      <c r="H978">
        <v>13.688507302</v>
      </c>
      <c r="I978">
        <v>3.9757790562999999</v>
      </c>
      <c r="J978">
        <v>103.07</v>
      </c>
      <c r="K978">
        <v>321.42</v>
      </c>
      <c r="L978">
        <v>10.58</v>
      </c>
      <c r="M978">
        <v>2.09</v>
      </c>
      <c r="N978">
        <v>79.932077407999998</v>
      </c>
      <c r="O978">
        <v>40.090000000000003</v>
      </c>
      <c r="P978">
        <v>24.78</v>
      </c>
      <c r="Q978">
        <v>33.74</v>
      </c>
      <c r="R978">
        <v>7.8329051440999997</v>
      </c>
      <c r="S978">
        <v>32.86</v>
      </c>
      <c r="T978">
        <v>1228.4321656</v>
      </c>
      <c r="U978">
        <v>187.12</v>
      </c>
      <c r="V978">
        <v>23.801478456000002</v>
      </c>
      <c r="W978">
        <v>70.83551018</v>
      </c>
      <c r="X978">
        <v>16.7</v>
      </c>
      <c r="Y978">
        <v>15.928774965000001</v>
      </c>
      <c r="Z978">
        <v>5.9</v>
      </c>
      <c r="AA978">
        <v>107.12</v>
      </c>
      <c r="AB978">
        <v>26.78</v>
      </c>
      <c r="AC978">
        <v>48.533411960000002</v>
      </c>
      <c r="AD978">
        <v>192.27516116999999</v>
      </c>
      <c r="AE978">
        <v>175.58411841</v>
      </c>
      <c r="AF978">
        <v>40.683386503000001</v>
      </c>
      <c r="AG978">
        <v>80.556745942999996</v>
      </c>
      <c r="AH978">
        <v>33.895250322999999</v>
      </c>
      <c r="AI978">
        <v>22.718546632999999</v>
      </c>
      <c r="AJ978">
        <v>105.62185898</v>
      </c>
      <c r="AK978">
        <v>80.03</v>
      </c>
      <c r="AL978">
        <v>3.3449211849</v>
      </c>
      <c r="AM978">
        <v>121.15</v>
      </c>
      <c r="AN978">
        <v>39.56238956</v>
      </c>
      <c r="AO978">
        <v>237.37527194</v>
      </c>
      <c r="AP978">
        <v>191.37</v>
      </c>
      <c r="AQ978">
        <v>22.758802933999998</v>
      </c>
      <c r="AR978">
        <v>35.32</v>
      </c>
      <c r="AS978">
        <v>7.6603523401000002</v>
      </c>
      <c r="AT978">
        <v>1.8</v>
      </c>
      <c r="AU978">
        <v>27.473070114999999</v>
      </c>
      <c r="AV978">
        <v>18.920000000000002</v>
      </c>
      <c r="AW978">
        <v>52.133336882999998</v>
      </c>
    </row>
    <row r="979" spans="1:49" x14ac:dyDescent="0.35">
      <c r="A979" s="7">
        <v>43636</v>
      </c>
      <c r="B979">
        <v>43645.11</v>
      </c>
      <c r="C979">
        <v>18.18</v>
      </c>
      <c r="D979">
        <v>17.260000000000002</v>
      </c>
      <c r="E979">
        <v>17.896296575000001</v>
      </c>
      <c r="F979">
        <v>22.558065179</v>
      </c>
      <c r="G979">
        <v>39.61</v>
      </c>
      <c r="H979">
        <v>14.215739395</v>
      </c>
      <c r="I979">
        <v>4.0693267987999997</v>
      </c>
      <c r="J979">
        <v>103.95</v>
      </c>
      <c r="K979">
        <v>324.88</v>
      </c>
      <c r="L979">
        <v>10.199999999999999</v>
      </c>
      <c r="M979">
        <v>2.1</v>
      </c>
      <c r="N979">
        <v>80.348441944000001</v>
      </c>
      <c r="O979">
        <v>40.479999999999997</v>
      </c>
      <c r="P979">
        <v>24.34</v>
      </c>
      <c r="Q979">
        <v>34.979999999999997</v>
      </c>
      <c r="R979">
        <v>7.7243888260000002</v>
      </c>
      <c r="S979">
        <v>32.72</v>
      </c>
      <c r="T979">
        <v>1228.9005345999999</v>
      </c>
      <c r="U979">
        <v>187.58</v>
      </c>
      <c r="V979">
        <v>23.998650467000001</v>
      </c>
      <c r="W979">
        <v>72.098843787999996</v>
      </c>
      <c r="X979">
        <v>17.11</v>
      </c>
      <c r="Y979">
        <v>16.231343608</v>
      </c>
      <c r="Z979">
        <v>5.7</v>
      </c>
      <c r="AA979">
        <v>108.1</v>
      </c>
      <c r="AB979">
        <v>27.48</v>
      </c>
      <c r="AC979">
        <v>48.571240029000002</v>
      </c>
      <c r="AD979">
        <v>197.15475573000001</v>
      </c>
      <c r="AE979">
        <v>175.98426008999999</v>
      </c>
      <c r="AF979">
        <v>41.729079755000001</v>
      </c>
      <c r="AG979">
        <v>80.411633515000005</v>
      </c>
      <c r="AH979">
        <v>35.208499557000003</v>
      </c>
      <c r="AI979">
        <v>23.264571788000001</v>
      </c>
      <c r="AJ979">
        <v>105.05421368</v>
      </c>
      <c r="AK979">
        <v>82.5</v>
      </c>
      <c r="AL979">
        <v>3.7252801155999999</v>
      </c>
      <c r="AM979">
        <v>123.65</v>
      </c>
      <c r="AN979">
        <v>40.465423440000002</v>
      </c>
      <c r="AO979">
        <v>243.54991509000001</v>
      </c>
      <c r="AP979">
        <v>191.89</v>
      </c>
      <c r="AQ979">
        <v>23.416061466999999</v>
      </c>
      <c r="AR979">
        <v>34.51</v>
      </c>
      <c r="AS979">
        <v>7.8794804165999999</v>
      </c>
      <c r="AT979">
        <v>1.9</v>
      </c>
      <c r="AU979">
        <v>27.703130716</v>
      </c>
      <c r="AV979">
        <v>19.760000000000002</v>
      </c>
      <c r="AW979">
        <v>52.329326872000003</v>
      </c>
    </row>
    <row r="980" spans="1:49" x14ac:dyDescent="0.35">
      <c r="A980" s="7">
        <v>43637</v>
      </c>
      <c r="B980">
        <v>43526.73</v>
      </c>
      <c r="C980">
        <v>18.86</v>
      </c>
      <c r="D980">
        <v>17.23</v>
      </c>
      <c r="E980">
        <v>18.199463059999999</v>
      </c>
      <c r="F980">
        <v>22.680356608</v>
      </c>
      <c r="G980">
        <v>39.700000000000003</v>
      </c>
      <c r="H980">
        <v>14.235266510000001</v>
      </c>
      <c r="I980">
        <v>4.0319077017999998</v>
      </c>
      <c r="J980">
        <v>103.36</v>
      </c>
      <c r="K980">
        <v>324.45999999999998</v>
      </c>
      <c r="L980">
        <v>10.28</v>
      </c>
      <c r="M980">
        <v>2.1</v>
      </c>
      <c r="N980">
        <v>79.565280079000004</v>
      </c>
      <c r="O980">
        <v>40.020000000000003</v>
      </c>
      <c r="P980">
        <v>23.85</v>
      </c>
      <c r="Q980">
        <v>35.880000000000003</v>
      </c>
      <c r="R980">
        <v>7.8526353837</v>
      </c>
      <c r="S980">
        <v>32.49</v>
      </c>
      <c r="T980">
        <v>1213.6137685000001</v>
      </c>
      <c r="U980">
        <v>185.18</v>
      </c>
      <c r="V980">
        <v>24.148876761</v>
      </c>
      <c r="W980">
        <v>72.345588633000006</v>
      </c>
      <c r="X980">
        <v>16.88</v>
      </c>
      <c r="Y980">
        <v>16.475350577</v>
      </c>
      <c r="Z980">
        <v>5.67</v>
      </c>
      <c r="AA980">
        <v>110.04</v>
      </c>
      <c r="AB980">
        <v>27.98</v>
      </c>
      <c r="AC980">
        <v>47.975447948999999</v>
      </c>
      <c r="AD980">
        <v>194.89674726999999</v>
      </c>
      <c r="AE980">
        <v>175.76954992</v>
      </c>
      <c r="AF980">
        <v>40.367705520999998</v>
      </c>
      <c r="AG980">
        <v>77.538407437999993</v>
      </c>
      <c r="AH980">
        <v>34.479981733999999</v>
      </c>
      <c r="AI980">
        <v>23.235320440999999</v>
      </c>
      <c r="AJ980">
        <v>104.90483334</v>
      </c>
      <c r="AK980">
        <v>80.31</v>
      </c>
      <c r="AL980">
        <v>3.825963362</v>
      </c>
      <c r="AM980">
        <v>121.12</v>
      </c>
      <c r="AN980">
        <v>39.571895179000002</v>
      </c>
      <c r="AO980">
        <v>244.87515647000001</v>
      </c>
      <c r="AP980">
        <v>193.23</v>
      </c>
      <c r="AQ980">
        <v>22.435078581999999</v>
      </c>
      <c r="AR980">
        <v>34.19</v>
      </c>
      <c r="AS980">
        <v>7.8520894070000002</v>
      </c>
      <c r="AT980">
        <v>1.9</v>
      </c>
      <c r="AU980">
        <v>27.875676167000002</v>
      </c>
      <c r="AV980">
        <v>19.12</v>
      </c>
      <c r="AW980">
        <v>51.790354403999999</v>
      </c>
    </row>
    <row r="981" spans="1:49" x14ac:dyDescent="0.35">
      <c r="A981" s="7">
        <v>43640</v>
      </c>
      <c r="B981">
        <v>43743.72</v>
      </c>
      <c r="C981">
        <v>18.52</v>
      </c>
      <c r="D981">
        <v>17.34</v>
      </c>
      <c r="E981">
        <v>18.218410966</v>
      </c>
      <c r="F981">
        <v>22.765019904999999</v>
      </c>
      <c r="G981">
        <v>39.36</v>
      </c>
      <c r="H981">
        <v>14.362192754000001</v>
      </c>
      <c r="I981">
        <v>3.9383599593</v>
      </c>
      <c r="J981">
        <v>103.96</v>
      </c>
      <c r="K981">
        <v>327.06</v>
      </c>
      <c r="L981">
        <v>10.33</v>
      </c>
      <c r="M981">
        <v>2.09</v>
      </c>
      <c r="N981">
        <v>79.297617162999998</v>
      </c>
      <c r="O981">
        <v>40.97</v>
      </c>
      <c r="P981">
        <v>24.15</v>
      </c>
      <c r="Q981">
        <v>35.99</v>
      </c>
      <c r="R981">
        <v>7.8920958630999998</v>
      </c>
      <c r="S981">
        <v>32.61</v>
      </c>
      <c r="T981">
        <v>1224.6154567999999</v>
      </c>
      <c r="U981">
        <v>186.17</v>
      </c>
      <c r="V981">
        <v>23.754532738999998</v>
      </c>
      <c r="W981">
        <v>72.266630282999998</v>
      </c>
      <c r="X981">
        <v>16.89</v>
      </c>
      <c r="Y981">
        <v>16.367987510999999</v>
      </c>
      <c r="Z981">
        <v>5.72</v>
      </c>
      <c r="AA981">
        <v>110.99</v>
      </c>
      <c r="AB981">
        <v>27.99</v>
      </c>
      <c r="AC981">
        <v>48.457755822999999</v>
      </c>
      <c r="AD981">
        <v>198.01586065000001</v>
      </c>
      <c r="AE981">
        <v>177.41891437999999</v>
      </c>
      <c r="AF981">
        <v>40.732711655999999</v>
      </c>
      <c r="AG981">
        <v>77.712542352</v>
      </c>
      <c r="AH981">
        <v>34.920926731999998</v>
      </c>
      <c r="AI981">
        <v>23.381577179000001</v>
      </c>
      <c r="AJ981">
        <v>104.92475072000001</v>
      </c>
      <c r="AK981">
        <v>81.83</v>
      </c>
      <c r="AL981">
        <v>3.5351006502</v>
      </c>
      <c r="AM981">
        <v>123.07</v>
      </c>
      <c r="AN981">
        <v>39.277220966000002</v>
      </c>
      <c r="AO981">
        <v>251.16759886</v>
      </c>
      <c r="AP981">
        <v>194.4</v>
      </c>
      <c r="AQ981">
        <v>22.336980293</v>
      </c>
      <c r="AR981">
        <v>33.340000000000003</v>
      </c>
      <c r="AS981">
        <v>8.1625208486999998</v>
      </c>
      <c r="AT981">
        <v>1.84</v>
      </c>
      <c r="AU981">
        <v>27.645615566</v>
      </c>
      <c r="AV981">
        <v>18.8</v>
      </c>
      <c r="AW981">
        <v>51.388574927999997</v>
      </c>
    </row>
    <row r="982" spans="1:49" x14ac:dyDescent="0.35">
      <c r="A982" s="7">
        <v>43641</v>
      </c>
      <c r="B982">
        <v>43792.17</v>
      </c>
      <c r="C982">
        <v>18.03</v>
      </c>
      <c r="D982">
        <v>17.420000000000002</v>
      </c>
      <c r="E982">
        <v>18.01945796</v>
      </c>
      <c r="F982">
        <v>22.821462103000002</v>
      </c>
      <c r="G982">
        <v>39.46</v>
      </c>
      <c r="H982">
        <v>14.166921608999999</v>
      </c>
      <c r="I982">
        <v>3.9664242820000002</v>
      </c>
      <c r="J982">
        <v>104.44</v>
      </c>
      <c r="K982">
        <v>325.32</v>
      </c>
      <c r="L982">
        <v>10.54</v>
      </c>
      <c r="M982">
        <v>2.11</v>
      </c>
      <c r="N982">
        <v>80.982902189000001</v>
      </c>
      <c r="O982">
        <v>41.07</v>
      </c>
      <c r="P982">
        <v>24.16</v>
      </c>
      <c r="Q982">
        <v>35.85</v>
      </c>
      <c r="R982">
        <v>7.8427702639000003</v>
      </c>
      <c r="S982">
        <v>32.53</v>
      </c>
      <c r="T982">
        <v>1237.7297880000001</v>
      </c>
      <c r="U982">
        <v>187.6</v>
      </c>
      <c r="V982">
        <v>24.139487617</v>
      </c>
      <c r="W982">
        <v>71.970536468999995</v>
      </c>
      <c r="X982">
        <v>17.04</v>
      </c>
      <c r="Y982">
        <v>16.280145002000001</v>
      </c>
      <c r="Z982">
        <v>5.8</v>
      </c>
      <c r="AA982">
        <v>111.09</v>
      </c>
      <c r="AB982">
        <v>28.04</v>
      </c>
      <c r="AC982">
        <v>48.883321594000002</v>
      </c>
      <c r="AD982">
        <v>198.68560891999999</v>
      </c>
      <c r="AE982">
        <v>176.86261986</v>
      </c>
      <c r="AF982">
        <v>40.308515337000003</v>
      </c>
      <c r="AG982">
        <v>77.818958132000006</v>
      </c>
      <c r="AH982">
        <v>35.208499557000003</v>
      </c>
      <c r="AI982">
        <v>23.391327627999999</v>
      </c>
      <c r="AJ982">
        <v>106.07995868</v>
      </c>
      <c r="AK982">
        <v>81.400000000000006</v>
      </c>
      <c r="AL982">
        <v>3.4679784859999998</v>
      </c>
      <c r="AM982">
        <v>122.79</v>
      </c>
      <c r="AN982">
        <v>39.096614189999997</v>
      </c>
      <c r="AO982">
        <v>250.21538838000001</v>
      </c>
      <c r="AP982">
        <v>194.59</v>
      </c>
      <c r="AQ982">
        <v>22.356599951</v>
      </c>
      <c r="AR982">
        <v>32.549999999999997</v>
      </c>
      <c r="AS982">
        <v>8.2446938773999996</v>
      </c>
      <c r="AT982">
        <v>1.79</v>
      </c>
      <c r="AU982">
        <v>27.626443849000001</v>
      </c>
      <c r="AV982">
        <v>18.989999999999998</v>
      </c>
      <c r="AW982">
        <v>52.319527372000003</v>
      </c>
    </row>
    <row r="983" spans="1:49" x14ac:dyDescent="0.35">
      <c r="A983" s="7">
        <v>43642</v>
      </c>
      <c r="B983">
        <v>43792.08</v>
      </c>
      <c r="C983">
        <v>18.399999999999999</v>
      </c>
      <c r="D983">
        <v>17.72</v>
      </c>
      <c r="E983">
        <v>18.436311877000001</v>
      </c>
      <c r="F983">
        <v>22.793241003999999</v>
      </c>
      <c r="G983">
        <v>39.51</v>
      </c>
      <c r="H983">
        <v>14.196212280999999</v>
      </c>
      <c r="I983">
        <v>4.0225529274999996</v>
      </c>
      <c r="J983">
        <v>104.13</v>
      </c>
      <c r="K983">
        <v>322.77999999999997</v>
      </c>
      <c r="L983">
        <v>10.64</v>
      </c>
      <c r="M983">
        <v>2.16</v>
      </c>
      <c r="N983">
        <v>81.934592555999998</v>
      </c>
      <c r="O983">
        <v>41.1</v>
      </c>
      <c r="P983">
        <v>24.03</v>
      </c>
      <c r="Q983">
        <v>35.58</v>
      </c>
      <c r="R983">
        <v>7.8920958630999998</v>
      </c>
      <c r="S983">
        <v>32.229999999999997</v>
      </c>
      <c r="T983">
        <v>1246.6387638000001</v>
      </c>
      <c r="U983">
        <v>185.62</v>
      </c>
      <c r="V983">
        <v>24.299103055</v>
      </c>
      <c r="W983">
        <v>72.953984793000004</v>
      </c>
      <c r="X983">
        <v>17.010000000000002</v>
      </c>
      <c r="Y983">
        <v>16.094699705</v>
      </c>
      <c r="Z983">
        <v>5.92</v>
      </c>
      <c r="AA983">
        <v>112.08</v>
      </c>
      <c r="AB983">
        <v>28.07</v>
      </c>
      <c r="AC983">
        <v>48.854950543000001</v>
      </c>
      <c r="AD983">
        <v>198.29332779000001</v>
      </c>
      <c r="AE983">
        <v>176.80406253999999</v>
      </c>
      <c r="AF983">
        <v>40.880687117000001</v>
      </c>
      <c r="AG983">
        <v>74.278214886000001</v>
      </c>
      <c r="AH983">
        <v>35.352285969999997</v>
      </c>
      <c r="AI983">
        <v>23.381577179000001</v>
      </c>
      <c r="AJ983">
        <v>106.83681907</v>
      </c>
      <c r="AK983">
        <v>82.8</v>
      </c>
      <c r="AL983">
        <v>3.3672952396000002</v>
      </c>
      <c r="AM983">
        <v>123.36</v>
      </c>
      <c r="AN983">
        <v>38.706883779000002</v>
      </c>
      <c r="AO983">
        <v>246.34764688999999</v>
      </c>
      <c r="AP983">
        <v>194.47</v>
      </c>
      <c r="AQ983">
        <v>22.209452517999999</v>
      </c>
      <c r="AR983">
        <v>32.57</v>
      </c>
      <c r="AS983">
        <v>8.2629545503999999</v>
      </c>
      <c r="AT983">
        <v>1.75</v>
      </c>
      <c r="AU983">
        <v>27.223837797000002</v>
      </c>
      <c r="AV983">
        <v>18.66</v>
      </c>
      <c r="AW983">
        <v>52.476319363000002</v>
      </c>
    </row>
    <row r="984" spans="1:49" x14ac:dyDescent="0.35">
      <c r="A984" s="7">
        <v>43643</v>
      </c>
      <c r="B984">
        <v>43316.56</v>
      </c>
      <c r="C984">
        <v>18.09</v>
      </c>
      <c r="D984">
        <v>17.52</v>
      </c>
      <c r="E984">
        <v>17.886822622</v>
      </c>
      <c r="F984">
        <v>22.680356608</v>
      </c>
      <c r="G984">
        <v>38.479999999999997</v>
      </c>
      <c r="H984">
        <v>13.737325089</v>
      </c>
      <c r="I984">
        <v>4.0319077017999998</v>
      </c>
      <c r="J984">
        <v>103.31</v>
      </c>
      <c r="K984">
        <v>324.64</v>
      </c>
      <c r="L984">
        <v>10.48</v>
      </c>
      <c r="M984">
        <v>2.2000000000000002</v>
      </c>
      <c r="N984">
        <v>81.766064052999994</v>
      </c>
      <c r="O984">
        <v>40.97</v>
      </c>
      <c r="P984">
        <v>23.49</v>
      </c>
      <c r="Q984">
        <v>35.65</v>
      </c>
      <c r="R984">
        <v>7.9118261027000001</v>
      </c>
      <c r="S984">
        <v>32.42</v>
      </c>
      <c r="T984">
        <v>1251.4520024000001</v>
      </c>
      <c r="U984">
        <v>183.99</v>
      </c>
      <c r="V984">
        <v>23.839035029000001</v>
      </c>
      <c r="W984">
        <v>71.185764573</v>
      </c>
      <c r="X984">
        <v>17.23</v>
      </c>
      <c r="Y984">
        <v>15.821411898999999</v>
      </c>
      <c r="Z984">
        <v>5.92</v>
      </c>
      <c r="AA984">
        <v>112.1</v>
      </c>
      <c r="AB984">
        <v>27.58</v>
      </c>
      <c r="AC984">
        <v>47.559339195</v>
      </c>
      <c r="AD984">
        <v>196.31278646999999</v>
      </c>
      <c r="AE984">
        <v>176.37464220999999</v>
      </c>
      <c r="AF984">
        <v>40.397300614000002</v>
      </c>
      <c r="AG984">
        <v>70.785842447999997</v>
      </c>
      <c r="AH984">
        <v>34.729211515000003</v>
      </c>
      <c r="AI984">
        <v>23.488832120000001</v>
      </c>
      <c r="AJ984">
        <v>106.40859543000001</v>
      </c>
      <c r="AK984">
        <v>82.88</v>
      </c>
      <c r="AL984">
        <v>3.2442379385</v>
      </c>
      <c r="AM984">
        <v>122</v>
      </c>
      <c r="AN984">
        <v>38.431220805000002</v>
      </c>
      <c r="AO984">
        <v>247.26059094999999</v>
      </c>
      <c r="AP984">
        <v>192.76</v>
      </c>
      <c r="AQ984">
        <v>21.983826454999999</v>
      </c>
      <c r="AR984">
        <v>32.65</v>
      </c>
      <c r="AS984">
        <v>8.1838879651000003</v>
      </c>
      <c r="AT984">
        <v>1.7</v>
      </c>
      <c r="AU984">
        <v>27.118393354999998</v>
      </c>
      <c r="AV984">
        <v>18.25</v>
      </c>
      <c r="AW984">
        <v>52.045141389000001</v>
      </c>
    </row>
    <row r="985" spans="1:49" x14ac:dyDescent="0.35">
      <c r="A985" s="7">
        <v>43644</v>
      </c>
      <c r="B985">
        <v>43161.17</v>
      </c>
      <c r="C985">
        <v>18.16</v>
      </c>
      <c r="D985">
        <v>17.89</v>
      </c>
      <c r="E985">
        <v>17.867874716999999</v>
      </c>
      <c r="F985">
        <v>22.680356608</v>
      </c>
      <c r="G985">
        <v>37.78</v>
      </c>
      <c r="H985">
        <v>13.639689516000001</v>
      </c>
      <c r="I985">
        <v>3.9944886047999999</v>
      </c>
      <c r="J985">
        <v>103.85</v>
      </c>
      <c r="K985">
        <v>311.08999999999997</v>
      </c>
      <c r="L985">
        <v>10.68</v>
      </c>
      <c r="M985">
        <v>2.29</v>
      </c>
      <c r="N985">
        <v>79.704068258000007</v>
      </c>
      <c r="O985">
        <v>40.03</v>
      </c>
      <c r="P985">
        <v>23.9</v>
      </c>
      <c r="Q985">
        <v>36.33</v>
      </c>
      <c r="R985">
        <v>7.9808819414999999</v>
      </c>
      <c r="S985">
        <v>32.42</v>
      </c>
      <c r="T985">
        <v>1251.6513084000001</v>
      </c>
      <c r="U985">
        <v>185.96</v>
      </c>
      <c r="V985">
        <v>23.867202460000001</v>
      </c>
      <c r="W985">
        <v>71.086426359000001</v>
      </c>
      <c r="X985">
        <v>17.420000000000002</v>
      </c>
      <c r="Y985">
        <v>16.192302493</v>
      </c>
      <c r="Z985">
        <v>6.09</v>
      </c>
      <c r="AA985">
        <v>111.36</v>
      </c>
      <c r="AB985">
        <v>27.76</v>
      </c>
      <c r="AC985">
        <v>48.202416360000001</v>
      </c>
      <c r="AD985">
        <v>191.24183527</v>
      </c>
      <c r="AE985">
        <v>175.80858813</v>
      </c>
      <c r="AF985">
        <v>40.574871166000001</v>
      </c>
      <c r="AG985">
        <v>72.933506385000001</v>
      </c>
      <c r="AH985">
        <v>34.211580429999998</v>
      </c>
      <c r="AI985">
        <v>23.00130966</v>
      </c>
      <c r="AJ985">
        <v>106.42851281</v>
      </c>
      <c r="AK985">
        <v>81.540000000000006</v>
      </c>
      <c r="AL985">
        <v>3.2330509110999999</v>
      </c>
      <c r="AM985">
        <v>117.22</v>
      </c>
      <c r="AN985">
        <v>38.298142128000002</v>
      </c>
      <c r="AO985">
        <v>243.74624714999999</v>
      </c>
      <c r="AP985">
        <v>190.73</v>
      </c>
      <c r="AQ985">
        <v>21.895537995000002</v>
      </c>
      <c r="AR985">
        <v>32.450000000000003</v>
      </c>
      <c r="AS985">
        <v>8.3985167259000004</v>
      </c>
      <c r="AT985">
        <v>1.68</v>
      </c>
      <c r="AU985">
        <v>27.156736788</v>
      </c>
      <c r="AV985">
        <v>18</v>
      </c>
      <c r="AW985">
        <v>51.349376929999998</v>
      </c>
    </row>
    <row r="986" spans="1:49" x14ac:dyDescent="0.35">
      <c r="A986" s="7">
        <v>43647</v>
      </c>
      <c r="B986">
        <v>43438.239999999998</v>
      </c>
      <c r="C986">
        <v>18.329999999999998</v>
      </c>
      <c r="D986">
        <v>17.72</v>
      </c>
      <c r="E986">
        <v>17.697343569000001</v>
      </c>
      <c r="F986">
        <v>22.680356608</v>
      </c>
      <c r="G986">
        <v>37.61</v>
      </c>
      <c r="H986">
        <v>13.844724219</v>
      </c>
      <c r="I986">
        <v>3.9664242820000002</v>
      </c>
      <c r="J986">
        <v>103.95</v>
      </c>
      <c r="K986">
        <v>311.52999999999997</v>
      </c>
      <c r="L986">
        <v>10.69</v>
      </c>
      <c r="M986">
        <v>2.33</v>
      </c>
      <c r="N986">
        <v>80.477316681000005</v>
      </c>
      <c r="O986">
        <v>40.11</v>
      </c>
      <c r="P986">
        <v>23.99</v>
      </c>
      <c r="Q986">
        <v>36.15</v>
      </c>
      <c r="R986">
        <v>8.0400726604999999</v>
      </c>
      <c r="S986">
        <v>32.53</v>
      </c>
      <c r="T986">
        <v>1238.3277059</v>
      </c>
      <c r="U986">
        <v>187.44</v>
      </c>
      <c r="V986">
        <v>23.660641304999999</v>
      </c>
      <c r="W986">
        <v>70.251985356000006</v>
      </c>
      <c r="X986">
        <v>17.45</v>
      </c>
      <c r="Y986">
        <v>15.948295523000001</v>
      </c>
      <c r="Z986">
        <v>6.03</v>
      </c>
      <c r="AA986">
        <v>111.27</v>
      </c>
      <c r="AB986">
        <v>27.64</v>
      </c>
      <c r="AC986">
        <v>48.457755822999999</v>
      </c>
      <c r="AD986">
        <v>190.91652895999999</v>
      </c>
      <c r="AE986">
        <v>177.34083795999999</v>
      </c>
      <c r="AF986">
        <v>41.344343557999998</v>
      </c>
      <c r="AG986">
        <v>74.345934018999998</v>
      </c>
      <c r="AH986">
        <v>34.154065865</v>
      </c>
      <c r="AI986">
        <v>22.835552023999998</v>
      </c>
      <c r="AJ986">
        <v>106.59781053</v>
      </c>
      <c r="AK986">
        <v>82.01</v>
      </c>
      <c r="AL986">
        <v>3.2442379385</v>
      </c>
      <c r="AM986">
        <v>116.53</v>
      </c>
      <c r="AN986">
        <v>39.809535674000003</v>
      </c>
      <c r="AO986">
        <v>234.19469264</v>
      </c>
      <c r="AP986">
        <v>189.88</v>
      </c>
      <c r="AQ986">
        <v>21.993636284000001</v>
      </c>
      <c r="AR986">
        <v>32.56</v>
      </c>
      <c r="AS986">
        <v>8.3238632439</v>
      </c>
      <c r="AT986">
        <v>1.68</v>
      </c>
      <c r="AU986">
        <v>27.195080222000001</v>
      </c>
      <c r="AV986">
        <v>18.149999999999999</v>
      </c>
      <c r="AW986">
        <v>53.083888326999997</v>
      </c>
    </row>
    <row r="987" spans="1:49" x14ac:dyDescent="0.35">
      <c r="A987" s="7">
        <v>43649</v>
      </c>
      <c r="B987">
        <v>43483.23</v>
      </c>
      <c r="C987">
        <v>18.190000000000001</v>
      </c>
      <c r="D987">
        <v>17.940000000000001</v>
      </c>
      <c r="E987">
        <v>17.687869617</v>
      </c>
      <c r="F987">
        <v>22.670949575000002</v>
      </c>
      <c r="G987">
        <v>37.4</v>
      </c>
      <c r="H987">
        <v>13.883778447999999</v>
      </c>
      <c r="I987">
        <v>3.8167478940000001</v>
      </c>
      <c r="J987">
        <v>102.55</v>
      </c>
      <c r="K987">
        <v>308.18</v>
      </c>
      <c r="L987">
        <v>10.33</v>
      </c>
      <c r="M987">
        <v>2.36</v>
      </c>
      <c r="N987">
        <v>79.783375788000001</v>
      </c>
      <c r="O987">
        <v>40.5</v>
      </c>
      <c r="P987">
        <v>23.33</v>
      </c>
      <c r="Q987">
        <v>35.54</v>
      </c>
      <c r="R987">
        <v>7.8920958630999998</v>
      </c>
      <c r="S987">
        <v>32.89</v>
      </c>
      <c r="T987">
        <v>1257.8596886</v>
      </c>
      <c r="U987">
        <v>186.87</v>
      </c>
      <c r="V987">
        <v>23.557360727999999</v>
      </c>
      <c r="W987">
        <v>72.437426076999998</v>
      </c>
      <c r="X987">
        <v>17.600000000000001</v>
      </c>
      <c r="Y987">
        <v>15.928774965000001</v>
      </c>
      <c r="Z987">
        <v>5.89</v>
      </c>
      <c r="AA987">
        <v>112.43</v>
      </c>
      <c r="AB987">
        <v>28.19</v>
      </c>
      <c r="AC987">
        <v>48.296986531999998</v>
      </c>
      <c r="AD987">
        <v>194.81063678000001</v>
      </c>
      <c r="AE987">
        <v>177.24324243000001</v>
      </c>
      <c r="AF987">
        <v>40.535411043000003</v>
      </c>
      <c r="AG987">
        <v>73.349495345999998</v>
      </c>
      <c r="AH987">
        <v>34.800950704999998</v>
      </c>
      <c r="AI987">
        <v>23.137815949</v>
      </c>
      <c r="AJ987">
        <v>104.81520514</v>
      </c>
      <c r="AK987">
        <v>82.03</v>
      </c>
      <c r="AL987">
        <v>3.0988065826</v>
      </c>
      <c r="AM987">
        <v>117.25</v>
      </c>
      <c r="AN987">
        <v>40.788614512000002</v>
      </c>
      <c r="AO987">
        <v>238.52381446999999</v>
      </c>
      <c r="AP987">
        <v>188.83</v>
      </c>
      <c r="AQ987">
        <v>22.072114914</v>
      </c>
      <c r="AR987">
        <v>32.97</v>
      </c>
      <c r="AS987">
        <v>8.1652245945999997</v>
      </c>
      <c r="AT987">
        <v>1.72</v>
      </c>
      <c r="AU987">
        <v>26.840403462000001</v>
      </c>
      <c r="AV987">
        <v>18.329999999999998</v>
      </c>
      <c r="AW987">
        <v>51.976544893000003</v>
      </c>
    </row>
    <row r="988" spans="1:49" x14ac:dyDescent="0.35">
      <c r="A988" s="7">
        <v>43650</v>
      </c>
      <c r="B988">
        <v>43461.48</v>
      </c>
      <c r="C988">
        <v>18.39</v>
      </c>
      <c r="D988">
        <v>17.899999999999999</v>
      </c>
      <c r="E988">
        <v>17.583656136999998</v>
      </c>
      <c r="F988">
        <v>22.793241003999999</v>
      </c>
      <c r="G988">
        <v>37.76</v>
      </c>
      <c r="H988">
        <v>13.844724219</v>
      </c>
      <c r="I988">
        <v>3.9009408623000001</v>
      </c>
      <c r="J988">
        <v>102.31</v>
      </c>
      <c r="K988">
        <v>307.79000000000002</v>
      </c>
      <c r="L988">
        <v>10.220000000000001</v>
      </c>
      <c r="M988">
        <v>2.35</v>
      </c>
      <c r="N988">
        <v>80.17</v>
      </c>
      <c r="O988">
        <v>40.33</v>
      </c>
      <c r="P988">
        <v>23.4</v>
      </c>
      <c r="Q988">
        <v>35.81</v>
      </c>
      <c r="R988">
        <v>7.9019609829000004</v>
      </c>
      <c r="S988">
        <v>32.840000000000003</v>
      </c>
      <c r="T988">
        <v>1261.9255298999999</v>
      </c>
      <c r="U988">
        <v>186.24</v>
      </c>
      <c r="V988">
        <v>23.670030448999999</v>
      </c>
      <c r="W988">
        <v>72.576499577999996</v>
      </c>
      <c r="X988">
        <v>18.010000000000002</v>
      </c>
      <c r="Y988">
        <v>16.104459983999998</v>
      </c>
      <c r="Z988">
        <v>5.81</v>
      </c>
      <c r="AA988">
        <v>111.68</v>
      </c>
      <c r="AB988">
        <v>28.02</v>
      </c>
      <c r="AC988">
        <v>48.022733035000002</v>
      </c>
      <c r="AD988">
        <v>195.08810392000001</v>
      </c>
      <c r="AE988">
        <v>177.58482677999999</v>
      </c>
      <c r="AF988">
        <v>41.077987729999997</v>
      </c>
      <c r="AG988">
        <v>73.688091010999997</v>
      </c>
      <c r="AH988">
        <v>34.704039117999997</v>
      </c>
      <c r="AI988">
        <v>23.215819541999998</v>
      </c>
      <c r="AJ988">
        <v>104.87495728</v>
      </c>
      <c r="AK988">
        <v>83.47</v>
      </c>
      <c r="AL988">
        <v>3.0428714457999999</v>
      </c>
      <c r="AM988">
        <v>117.25</v>
      </c>
      <c r="AN988">
        <v>40.541468397999999</v>
      </c>
      <c r="AO988">
        <v>240.90924894</v>
      </c>
      <c r="AP988">
        <v>189.42</v>
      </c>
      <c r="AQ988">
        <v>21.836679021999998</v>
      </c>
      <c r="AR988">
        <v>32.5</v>
      </c>
      <c r="AS988">
        <v>8.0159176306000006</v>
      </c>
      <c r="AT988">
        <v>1.72</v>
      </c>
      <c r="AU988">
        <v>26.802060028</v>
      </c>
      <c r="AV988">
        <v>18.48</v>
      </c>
      <c r="AW988">
        <v>52.897697837999999</v>
      </c>
    </row>
    <row r="989" spans="1:49" x14ac:dyDescent="0.35">
      <c r="A989" s="7">
        <v>43654</v>
      </c>
      <c r="B989">
        <v>43589.08</v>
      </c>
      <c r="C989">
        <v>18.399999999999999</v>
      </c>
      <c r="D989">
        <v>17.899999999999999</v>
      </c>
      <c r="E989">
        <v>17.072062694</v>
      </c>
      <c r="F989">
        <v>22.567472211999998</v>
      </c>
      <c r="G989">
        <v>37.54</v>
      </c>
      <c r="H989">
        <v>13.981414021000001</v>
      </c>
      <c r="I989">
        <v>3.854166991</v>
      </c>
      <c r="J989">
        <v>103.93</v>
      </c>
      <c r="K989">
        <v>310.63</v>
      </c>
      <c r="L989">
        <v>10.199999999999999</v>
      </c>
      <c r="M989">
        <v>2.33</v>
      </c>
      <c r="N989">
        <v>83.48</v>
      </c>
      <c r="O989">
        <v>40.06</v>
      </c>
      <c r="P989">
        <v>22.62</v>
      </c>
      <c r="Q989">
        <v>36.26</v>
      </c>
      <c r="R989">
        <v>7.9512865819999998</v>
      </c>
      <c r="S989">
        <v>32.94</v>
      </c>
      <c r="T989">
        <v>1249.4988042</v>
      </c>
      <c r="U989">
        <v>185.03</v>
      </c>
      <c r="V989">
        <v>23.632473874999999</v>
      </c>
      <c r="W989">
        <v>71.652654182000006</v>
      </c>
      <c r="X989">
        <v>17.510000000000002</v>
      </c>
      <c r="Y989">
        <v>16.465590297999999</v>
      </c>
      <c r="Z989">
        <v>5.77</v>
      </c>
      <c r="AA989">
        <v>112.76</v>
      </c>
      <c r="AB989">
        <v>28.13</v>
      </c>
      <c r="AC989">
        <v>48.334814600000001</v>
      </c>
      <c r="AD989">
        <v>193.89212486</v>
      </c>
      <c r="AE989">
        <v>176.83334120000001</v>
      </c>
      <c r="AF989">
        <v>41.245693252000002</v>
      </c>
      <c r="AG989">
        <v>74.491046447000002</v>
      </c>
      <c r="AH989">
        <v>35.692537301000002</v>
      </c>
      <c r="AI989">
        <v>23.225569992</v>
      </c>
      <c r="AJ989">
        <v>104.89487466</v>
      </c>
      <c r="AK989">
        <v>82.11</v>
      </c>
      <c r="AL989">
        <v>3.0316844183999998</v>
      </c>
      <c r="AM989">
        <v>120.31</v>
      </c>
      <c r="AN989">
        <v>41.054771866000003</v>
      </c>
      <c r="AO989">
        <v>234.66588956999999</v>
      </c>
      <c r="AP989">
        <v>190.54</v>
      </c>
      <c r="AQ989">
        <v>21.787629878000001</v>
      </c>
      <c r="AR989">
        <v>32.770000000000003</v>
      </c>
      <c r="AS989">
        <v>8.0999027979000005</v>
      </c>
      <c r="AT989">
        <v>1.77</v>
      </c>
      <c r="AU989">
        <v>27.319696381</v>
      </c>
      <c r="AV989">
        <v>18.809999999999999</v>
      </c>
      <c r="AW989">
        <v>53.554264299000003</v>
      </c>
    </row>
    <row r="990" spans="1:49" x14ac:dyDescent="0.35">
      <c r="A990" s="7">
        <v>43655</v>
      </c>
      <c r="B990">
        <v>42818.66</v>
      </c>
      <c r="C990">
        <v>18.07</v>
      </c>
      <c r="D990">
        <v>17.82</v>
      </c>
      <c r="E990">
        <v>16.664682728999999</v>
      </c>
      <c r="F990">
        <v>22.238226055999998</v>
      </c>
      <c r="G990">
        <v>36.94</v>
      </c>
      <c r="H990">
        <v>13.747088646</v>
      </c>
      <c r="I990">
        <v>3.7325549258000001</v>
      </c>
      <c r="J990">
        <v>103.9</v>
      </c>
      <c r="K990">
        <v>312.52999999999997</v>
      </c>
      <c r="L990">
        <v>10.220000000000001</v>
      </c>
      <c r="M990">
        <v>2.35</v>
      </c>
      <c r="N990">
        <v>83.07</v>
      </c>
      <c r="O990">
        <v>40.07</v>
      </c>
      <c r="P990">
        <v>22.19</v>
      </c>
      <c r="Q990">
        <v>35.79</v>
      </c>
      <c r="R990">
        <v>7.5665469087000004</v>
      </c>
      <c r="S990">
        <v>32.6</v>
      </c>
      <c r="T990">
        <v>1259.0056978</v>
      </c>
      <c r="U990">
        <v>183.99</v>
      </c>
      <c r="V990">
        <v>23.585528157999999</v>
      </c>
      <c r="W990">
        <v>70.758610250999993</v>
      </c>
      <c r="X990">
        <v>17.010000000000002</v>
      </c>
      <c r="Y990">
        <v>16.172781935</v>
      </c>
      <c r="Z990">
        <v>5.69</v>
      </c>
      <c r="AA990">
        <v>108.23</v>
      </c>
      <c r="AB990">
        <v>27.5</v>
      </c>
      <c r="AC990">
        <v>46.632551515000003</v>
      </c>
      <c r="AD990">
        <v>195.79612352000001</v>
      </c>
      <c r="AE990">
        <v>174.64720131999999</v>
      </c>
      <c r="AF990">
        <v>40.841226994000003</v>
      </c>
      <c r="AG990">
        <v>74.075057486000006</v>
      </c>
      <c r="AH990">
        <v>34.907553450000002</v>
      </c>
      <c r="AI990">
        <v>23.030561007999999</v>
      </c>
      <c r="AJ990">
        <v>103.50065815000001</v>
      </c>
      <c r="AK990">
        <v>81.96</v>
      </c>
      <c r="AL990">
        <v>3.0540584731</v>
      </c>
      <c r="AM990">
        <v>121.48</v>
      </c>
      <c r="AN990">
        <v>40.988232527999998</v>
      </c>
      <c r="AO990">
        <v>228.80537770999999</v>
      </c>
      <c r="AP990">
        <v>193.08</v>
      </c>
      <c r="AQ990">
        <v>21.130371345</v>
      </c>
      <c r="AR990">
        <v>33.44</v>
      </c>
      <c r="AS990">
        <v>7.7546304436</v>
      </c>
      <c r="AT990">
        <v>1.68</v>
      </c>
      <c r="AU990">
        <v>26.619928719000001</v>
      </c>
      <c r="AV990">
        <v>18.579999999999998</v>
      </c>
      <c r="AW990">
        <v>51.388574927999997</v>
      </c>
    </row>
    <row r="991" spans="1:49" x14ac:dyDescent="0.35">
      <c r="A991" s="7">
        <v>43656</v>
      </c>
      <c r="B991">
        <v>42805.61</v>
      </c>
      <c r="C991">
        <v>18.09</v>
      </c>
      <c r="D991">
        <v>17.66</v>
      </c>
      <c r="E991">
        <v>16.550995297</v>
      </c>
      <c r="F991">
        <v>22.257040121999999</v>
      </c>
      <c r="G991">
        <v>36.99</v>
      </c>
      <c r="H991">
        <v>13.795906432000001</v>
      </c>
      <c r="I991">
        <v>3.6951358287999998</v>
      </c>
      <c r="J991">
        <v>104.07</v>
      </c>
      <c r="K991">
        <v>313.52</v>
      </c>
      <c r="L991">
        <v>10.1</v>
      </c>
      <c r="M991">
        <v>2.4500000000000002</v>
      </c>
      <c r="N991">
        <v>83.07</v>
      </c>
      <c r="O991">
        <v>40.01</v>
      </c>
      <c r="P991">
        <v>22</v>
      </c>
      <c r="Q991">
        <v>35.020000000000003</v>
      </c>
      <c r="R991">
        <v>7.4678957103999997</v>
      </c>
      <c r="S991">
        <v>32.32</v>
      </c>
      <c r="T991">
        <v>1265.7920653000001</v>
      </c>
      <c r="U991">
        <v>185.87</v>
      </c>
      <c r="V991">
        <v>23.501025867999999</v>
      </c>
      <c r="W991">
        <v>69.655956068999998</v>
      </c>
      <c r="X991">
        <v>17.03</v>
      </c>
      <c r="Y991">
        <v>15.909254408000001</v>
      </c>
      <c r="Z991">
        <v>5.69</v>
      </c>
      <c r="AA991">
        <v>104.8</v>
      </c>
      <c r="AB991">
        <v>27.49</v>
      </c>
      <c r="AC991">
        <v>46.566352395000003</v>
      </c>
      <c r="AD991">
        <v>193.62422555000001</v>
      </c>
      <c r="AE991">
        <v>176.18210255</v>
      </c>
      <c r="AF991">
        <v>40.930012269999999</v>
      </c>
      <c r="AG991">
        <v>72.140225111000007</v>
      </c>
      <c r="AH991">
        <v>34.791259545999999</v>
      </c>
      <c r="AI991">
        <v>23.196318644000002</v>
      </c>
      <c r="AJ991">
        <v>103.12222796</v>
      </c>
      <c r="AK991">
        <v>80.27</v>
      </c>
      <c r="AL991">
        <v>3.0093103637</v>
      </c>
      <c r="AM991">
        <v>121.3</v>
      </c>
      <c r="AN991">
        <v>40.864659471000003</v>
      </c>
      <c r="AO991">
        <v>226.26287758999999</v>
      </c>
      <c r="AP991">
        <v>192.37</v>
      </c>
      <c r="AQ991">
        <v>21.287328605999999</v>
      </c>
      <c r="AR991">
        <v>35.65</v>
      </c>
      <c r="AS991">
        <v>8.0252493159</v>
      </c>
      <c r="AT991">
        <v>1.68</v>
      </c>
      <c r="AU991">
        <v>26.945847904000001</v>
      </c>
      <c r="AV991">
        <v>18.48</v>
      </c>
      <c r="AW991">
        <v>52.368524868999998</v>
      </c>
    </row>
    <row r="992" spans="1:49" x14ac:dyDescent="0.35">
      <c r="A992" s="7">
        <v>43657</v>
      </c>
      <c r="B992">
        <v>42882.02</v>
      </c>
      <c r="C992">
        <v>18.23</v>
      </c>
      <c r="D992">
        <v>17.440000000000001</v>
      </c>
      <c r="E992">
        <v>16.437307865000001</v>
      </c>
      <c r="F992">
        <v>22.078306495</v>
      </c>
      <c r="G992">
        <v>38.07</v>
      </c>
      <c r="H992">
        <v>13.855243664</v>
      </c>
      <c r="I992">
        <v>3.7793287969999998</v>
      </c>
      <c r="J992">
        <v>104.46</v>
      </c>
      <c r="K992">
        <v>310.23</v>
      </c>
      <c r="L992">
        <v>9.61</v>
      </c>
      <c r="M992">
        <v>2.4700000000000002</v>
      </c>
      <c r="N992">
        <v>85.02</v>
      </c>
      <c r="O992">
        <v>40.369999999999997</v>
      </c>
      <c r="P992">
        <v>22.31</v>
      </c>
      <c r="Q992">
        <v>36.06</v>
      </c>
      <c r="R992">
        <v>7.6257376277000004</v>
      </c>
      <c r="S992">
        <v>32.69</v>
      </c>
      <c r="T992">
        <v>1258.1785781000001</v>
      </c>
      <c r="U992">
        <v>185.66</v>
      </c>
      <c r="V992">
        <v>23.670030448999999</v>
      </c>
      <c r="W992">
        <v>69.924169247999998</v>
      </c>
      <c r="X992">
        <v>17.37</v>
      </c>
      <c r="Y992">
        <v>15.675007717</v>
      </c>
      <c r="Z992">
        <v>5.75</v>
      </c>
      <c r="AA992">
        <v>105.45</v>
      </c>
      <c r="AB992">
        <v>27.86</v>
      </c>
      <c r="AC992">
        <v>45.601736647000003</v>
      </c>
      <c r="AD992">
        <v>191.99769402999999</v>
      </c>
      <c r="AE992">
        <v>176.81079808999999</v>
      </c>
      <c r="AF992">
        <v>41.817865030999997</v>
      </c>
      <c r="AG992">
        <v>73.542978582999993</v>
      </c>
      <c r="AH992">
        <v>35.450258333999997</v>
      </c>
      <c r="AI992">
        <v>23.11831505</v>
      </c>
      <c r="AJ992">
        <v>103.5504516</v>
      </c>
      <c r="AK992">
        <v>82.96</v>
      </c>
      <c r="AL992">
        <v>2.9645622542000001</v>
      </c>
      <c r="AM992">
        <v>122.11</v>
      </c>
      <c r="AN992">
        <v>40.531962778</v>
      </c>
      <c r="AO992">
        <v>228.83482752</v>
      </c>
      <c r="AP992">
        <v>189.8</v>
      </c>
      <c r="AQ992">
        <v>21.532574327999999</v>
      </c>
      <c r="AR992">
        <v>36.32</v>
      </c>
      <c r="AS992">
        <v>7.9226007780999996</v>
      </c>
      <c r="AT992">
        <v>1.67</v>
      </c>
      <c r="AU992">
        <v>27.256339592</v>
      </c>
      <c r="AV992">
        <v>18.399999999999999</v>
      </c>
      <c r="AW992">
        <v>52.760504846000003</v>
      </c>
    </row>
    <row r="993" spans="1:49" x14ac:dyDescent="0.35">
      <c r="A993" s="7">
        <v>43658</v>
      </c>
      <c r="B993">
        <v>42647.31</v>
      </c>
      <c r="C993">
        <v>17.78</v>
      </c>
      <c r="D993">
        <v>17.37</v>
      </c>
      <c r="E993">
        <v>16.389938101999999</v>
      </c>
      <c r="F993">
        <v>21.645582976</v>
      </c>
      <c r="G993">
        <v>37.93</v>
      </c>
      <c r="H993">
        <v>13.716790122999999</v>
      </c>
      <c r="I993">
        <v>3.6951358287999998</v>
      </c>
      <c r="J993">
        <v>104.4</v>
      </c>
      <c r="K993">
        <v>309.31</v>
      </c>
      <c r="L993">
        <v>9.5</v>
      </c>
      <c r="M993">
        <v>2.4500000000000002</v>
      </c>
      <c r="N993">
        <v>84.42</v>
      </c>
      <c r="O993">
        <v>40.31</v>
      </c>
      <c r="P993">
        <v>22.51</v>
      </c>
      <c r="Q993">
        <v>34.67</v>
      </c>
      <c r="R993">
        <v>7.5665469087000004</v>
      </c>
      <c r="S993">
        <v>32.49</v>
      </c>
      <c r="T993">
        <v>1253.6344025999999</v>
      </c>
      <c r="U993">
        <v>184.69</v>
      </c>
      <c r="V993">
        <v>23.707587021999998</v>
      </c>
      <c r="W993">
        <v>68.086412277999997</v>
      </c>
      <c r="X993">
        <v>17.04</v>
      </c>
      <c r="Y993">
        <v>15.889733850000001</v>
      </c>
      <c r="Z993">
        <v>5.59</v>
      </c>
      <c r="AA993">
        <v>106.11</v>
      </c>
      <c r="AB993">
        <v>27.07</v>
      </c>
      <c r="AC993">
        <v>45.270741047000001</v>
      </c>
      <c r="AD993">
        <v>191.76806604999999</v>
      </c>
      <c r="AE993">
        <v>178.38253695</v>
      </c>
      <c r="AF993">
        <v>41.295018405</v>
      </c>
      <c r="AG993">
        <v>74.549091418000003</v>
      </c>
      <c r="AH993">
        <v>35.799140045999998</v>
      </c>
      <c r="AI993">
        <v>23.030561007999999</v>
      </c>
      <c r="AJ993">
        <v>102.57450004</v>
      </c>
      <c r="AK993">
        <v>82.05</v>
      </c>
      <c r="AL993">
        <v>2.9198141447000001</v>
      </c>
      <c r="AM993">
        <v>120.12</v>
      </c>
      <c r="AN993">
        <v>39.467333361999998</v>
      </c>
      <c r="AO993">
        <v>223.78909368999999</v>
      </c>
      <c r="AP993">
        <v>188.34</v>
      </c>
      <c r="AQ993">
        <v>21.257899120000001</v>
      </c>
      <c r="AR993">
        <v>36.32</v>
      </c>
      <c r="AS993">
        <v>8.1745562798999991</v>
      </c>
      <c r="AT993">
        <v>1.62</v>
      </c>
      <c r="AU993">
        <v>27.246605185</v>
      </c>
      <c r="AV993">
        <v>18.93</v>
      </c>
      <c r="AW993">
        <v>52.564514858000003</v>
      </c>
    </row>
    <row r="994" spans="1:49" x14ac:dyDescent="0.35">
      <c r="A994" s="7">
        <v>43661</v>
      </c>
      <c r="B994">
        <v>43063.95</v>
      </c>
      <c r="C994">
        <v>17.989999999999998</v>
      </c>
      <c r="D994">
        <v>17.36</v>
      </c>
      <c r="E994">
        <v>16.541521345</v>
      </c>
      <c r="F994">
        <v>21.814909570000001</v>
      </c>
      <c r="G994">
        <v>38.31</v>
      </c>
      <c r="H994">
        <v>14.053034437999999</v>
      </c>
      <c r="I994">
        <v>3.7980383455000002</v>
      </c>
      <c r="J994">
        <v>105.95</v>
      </c>
      <c r="K994">
        <v>312.93</v>
      </c>
      <c r="L994">
        <v>9.58</v>
      </c>
      <c r="M994">
        <v>2.44</v>
      </c>
      <c r="N994">
        <v>85.28</v>
      </c>
      <c r="O994">
        <v>40.51</v>
      </c>
      <c r="P994">
        <v>22.33</v>
      </c>
      <c r="Q994">
        <v>34.43</v>
      </c>
      <c r="R994">
        <v>7.5665469087000004</v>
      </c>
      <c r="S994">
        <v>32.590000000000003</v>
      </c>
      <c r="T994">
        <v>1242.4533389999999</v>
      </c>
      <c r="U994">
        <v>186.16</v>
      </c>
      <c r="V994">
        <v>23.829645886000002</v>
      </c>
      <c r="W994">
        <v>67.997007885000002</v>
      </c>
      <c r="X994">
        <v>17.77</v>
      </c>
      <c r="Y994">
        <v>16.016617475</v>
      </c>
      <c r="Z994">
        <v>5.73</v>
      </c>
      <c r="AA994">
        <v>108.72</v>
      </c>
      <c r="AB994">
        <v>27.29</v>
      </c>
      <c r="AC994">
        <v>44.514179675999998</v>
      </c>
      <c r="AD994">
        <v>193.22237659000001</v>
      </c>
      <c r="AE994">
        <v>177.47878711000001</v>
      </c>
      <c r="AF994">
        <v>41.581104295000003</v>
      </c>
      <c r="AG994">
        <v>74.771597142000005</v>
      </c>
      <c r="AH994">
        <v>35.459949493000003</v>
      </c>
      <c r="AI994">
        <v>23.235320440999999</v>
      </c>
      <c r="AJ994">
        <v>103.43094732</v>
      </c>
      <c r="AK994">
        <v>80.34</v>
      </c>
      <c r="AL994">
        <v>2.8638790078</v>
      </c>
      <c r="AM994">
        <v>122.73</v>
      </c>
      <c r="AN994">
        <v>39.153647909</v>
      </c>
      <c r="AO994">
        <v>222.34605307999999</v>
      </c>
      <c r="AP994">
        <v>189.66</v>
      </c>
      <c r="AQ994">
        <v>21.120561515999999</v>
      </c>
      <c r="AR994">
        <v>36.42</v>
      </c>
      <c r="AS994">
        <v>8.1652245945999997</v>
      </c>
      <c r="AT994">
        <v>1.66</v>
      </c>
      <c r="AU994">
        <v>27.373152476000001</v>
      </c>
      <c r="AV994">
        <v>19.13</v>
      </c>
      <c r="AW994">
        <v>53.799251783999999</v>
      </c>
    </row>
    <row r="995" spans="1:49" x14ac:dyDescent="0.35">
      <c r="A995" s="7">
        <v>43662</v>
      </c>
      <c r="B995">
        <v>42984.97</v>
      </c>
      <c r="C995">
        <v>17.79</v>
      </c>
      <c r="D995">
        <v>17.420000000000002</v>
      </c>
      <c r="E995">
        <v>16.532047391999999</v>
      </c>
      <c r="F995">
        <v>22.294668254000001</v>
      </c>
      <c r="G995">
        <v>38.47</v>
      </c>
      <c r="H995">
        <v>14.053034437999999</v>
      </c>
      <c r="I995">
        <v>3.7512644743000001</v>
      </c>
      <c r="J995">
        <v>105.58</v>
      </c>
      <c r="K995">
        <v>316.47000000000003</v>
      </c>
      <c r="L995">
        <v>9.41</v>
      </c>
      <c r="M995">
        <v>2.4500000000000002</v>
      </c>
      <c r="N995">
        <v>84.33</v>
      </c>
      <c r="O995">
        <v>40.47</v>
      </c>
      <c r="P995">
        <v>22.34</v>
      </c>
      <c r="Q995">
        <v>34.32</v>
      </c>
      <c r="R995">
        <v>7.4974910698999997</v>
      </c>
      <c r="S995">
        <v>32.17</v>
      </c>
      <c r="T995">
        <v>1251.0533905</v>
      </c>
      <c r="U995">
        <v>185.23</v>
      </c>
      <c r="V995">
        <v>23.641863018999999</v>
      </c>
      <c r="W995">
        <v>68.930787101999996</v>
      </c>
      <c r="X995">
        <v>18.059999999999999</v>
      </c>
      <c r="Y995">
        <v>16.192302493</v>
      </c>
      <c r="Z995">
        <v>5.81</v>
      </c>
      <c r="AA995">
        <v>107.12</v>
      </c>
      <c r="AB995">
        <v>27.28</v>
      </c>
      <c r="AC995">
        <v>44.485808624000001</v>
      </c>
      <c r="AD995">
        <v>194.9063151</v>
      </c>
      <c r="AE995">
        <v>176.03475202999999</v>
      </c>
      <c r="AF995">
        <v>41.295018405</v>
      </c>
      <c r="AG995">
        <v>74.452349799000004</v>
      </c>
      <c r="AH995">
        <v>36.206168709000004</v>
      </c>
      <c r="AI995">
        <v>23.401078077000001</v>
      </c>
      <c r="AJ995">
        <v>102.65416956</v>
      </c>
      <c r="AK995">
        <v>79.86</v>
      </c>
      <c r="AL995">
        <v>2.8974400898999999</v>
      </c>
      <c r="AM995">
        <v>123.06</v>
      </c>
      <c r="AN995">
        <v>40.075693028000003</v>
      </c>
      <c r="AO995">
        <v>227.59793557</v>
      </c>
      <c r="AP995">
        <v>189.93</v>
      </c>
      <c r="AQ995">
        <v>21.051892714000001</v>
      </c>
      <c r="AR995">
        <v>34.619999999999997</v>
      </c>
      <c r="AS995">
        <v>8.0905711125999993</v>
      </c>
      <c r="AT995">
        <v>1.64</v>
      </c>
      <c r="AU995">
        <v>27.343949254999998</v>
      </c>
      <c r="AV995">
        <v>19.88</v>
      </c>
      <c r="AW995">
        <v>54.063838267999998</v>
      </c>
    </row>
    <row r="996" spans="1:49" x14ac:dyDescent="0.35">
      <c r="A996" s="7">
        <v>43663</v>
      </c>
      <c r="B996">
        <v>42551.54</v>
      </c>
      <c r="C996">
        <v>17.440000000000001</v>
      </c>
      <c r="D996">
        <v>17.420000000000002</v>
      </c>
      <c r="E996">
        <v>16.010979996</v>
      </c>
      <c r="F996">
        <v>22.144155726000001</v>
      </c>
      <c r="G996">
        <v>37.79</v>
      </c>
      <c r="H996">
        <v>14.537621831999999</v>
      </c>
      <c r="I996">
        <v>3.7419096999999999</v>
      </c>
      <c r="J996">
        <v>104</v>
      </c>
      <c r="K996">
        <v>313.11</v>
      </c>
      <c r="L996">
        <v>9.6</v>
      </c>
      <c r="M996">
        <v>2.4900000000000002</v>
      </c>
      <c r="N996">
        <v>82.77</v>
      </c>
      <c r="O996">
        <v>40.76</v>
      </c>
      <c r="P996">
        <v>21.93</v>
      </c>
      <c r="Q996">
        <v>34.18</v>
      </c>
      <c r="R996">
        <v>7.3199189130000004</v>
      </c>
      <c r="S996">
        <v>31.85</v>
      </c>
      <c r="T996">
        <v>1277.7803180000001</v>
      </c>
      <c r="U996">
        <v>182.17</v>
      </c>
      <c r="V996">
        <v>23.491636724999999</v>
      </c>
      <c r="W996">
        <v>67.033427204000006</v>
      </c>
      <c r="X996">
        <v>18.21</v>
      </c>
      <c r="Y996">
        <v>15.899494129000001</v>
      </c>
      <c r="Z996">
        <v>5.58</v>
      </c>
      <c r="AA996">
        <v>103.46</v>
      </c>
      <c r="AB996">
        <v>26.88</v>
      </c>
      <c r="AC996">
        <v>42.603862214000003</v>
      </c>
      <c r="AD996">
        <v>192.51435699000001</v>
      </c>
      <c r="AE996">
        <v>175.5239369</v>
      </c>
      <c r="AF996">
        <v>41.442993864999998</v>
      </c>
      <c r="AG996">
        <v>72.759371470999994</v>
      </c>
      <c r="AH996">
        <v>36.041419011999999</v>
      </c>
      <c r="AI996">
        <v>24.073859072000001</v>
      </c>
      <c r="AJ996">
        <v>101.24003567</v>
      </c>
      <c r="AK996">
        <v>80</v>
      </c>
      <c r="AL996">
        <v>2.9198141447000001</v>
      </c>
      <c r="AM996">
        <v>123.4</v>
      </c>
      <c r="AN996">
        <v>39.486344600999999</v>
      </c>
      <c r="AO996">
        <v>223.35716317000001</v>
      </c>
      <c r="AP996">
        <v>185.97</v>
      </c>
      <c r="AQ996">
        <v>20.816456821999999</v>
      </c>
      <c r="AR996">
        <v>34.68</v>
      </c>
      <c r="AS996">
        <v>7.8946057223999997</v>
      </c>
      <c r="AT996">
        <v>1.62</v>
      </c>
      <c r="AU996">
        <v>27.149261115000002</v>
      </c>
      <c r="AV996">
        <v>19.55</v>
      </c>
      <c r="AW996">
        <v>53.720855788999998</v>
      </c>
    </row>
    <row r="997" spans="1:49" x14ac:dyDescent="0.35">
      <c r="A997" s="7">
        <v>43664</v>
      </c>
      <c r="B997">
        <v>41618.11</v>
      </c>
      <c r="C997">
        <v>17.350000000000001</v>
      </c>
      <c r="D997">
        <v>17.2</v>
      </c>
      <c r="E997">
        <v>14.864631723</v>
      </c>
      <c r="F997">
        <v>22.031271329999999</v>
      </c>
      <c r="G997">
        <v>37.22</v>
      </c>
      <c r="H997">
        <v>14.151929824</v>
      </c>
      <c r="I997">
        <v>3.7793287969999998</v>
      </c>
      <c r="J997">
        <v>101.18</v>
      </c>
      <c r="K997">
        <v>308.81</v>
      </c>
      <c r="L997">
        <v>9.5</v>
      </c>
      <c r="M997">
        <v>2.44</v>
      </c>
      <c r="N997">
        <v>81.489999999999995</v>
      </c>
      <c r="O997">
        <v>40.9</v>
      </c>
      <c r="P997">
        <v>22.17</v>
      </c>
      <c r="Q997">
        <v>32.49</v>
      </c>
      <c r="R997">
        <v>6.9647745991000001</v>
      </c>
      <c r="S997">
        <v>30.92</v>
      </c>
      <c r="T997">
        <v>1285.7425905</v>
      </c>
      <c r="U997">
        <v>177.64</v>
      </c>
      <c r="V997">
        <v>24.045596184000001</v>
      </c>
      <c r="W997">
        <v>68.066544635</v>
      </c>
      <c r="X997">
        <v>17.649999999999999</v>
      </c>
      <c r="Y997">
        <v>15.762850225999999</v>
      </c>
      <c r="Z997">
        <v>5.51</v>
      </c>
      <c r="AA997">
        <v>100.41</v>
      </c>
      <c r="AB997">
        <v>26.1</v>
      </c>
      <c r="AC997">
        <v>40.665173699999997</v>
      </c>
      <c r="AD997">
        <v>188.05574705999999</v>
      </c>
      <c r="AE997">
        <v>172.79304063999999</v>
      </c>
      <c r="AF997">
        <v>41.709349693</v>
      </c>
      <c r="AG997">
        <v>70.408550134999999</v>
      </c>
      <c r="AH997">
        <v>34.413304359000001</v>
      </c>
      <c r="AI997">
        <v>22.962307862999999</v>
      </c>
      <c r="AJ997">
        <v>97.605114073999999</v>
      </c>
      <c r="AK997">
        <v>80.09</v>
      </c>
      <c r="AL997">
        <v>2.9421881993999999</v>
      </c>
      <c r="AM997">
        <v>122.93</v>
      </c>
      <c r="AN997">
        <v>38.212591549999999</v>
      </c>
      <c r="AO997">
        <v>213.48166076000001</v>
      </c>
      <c r="AP997">
        <v>185.89</v>
      </c>
      <c r="AQ997">
        <v>20.247486748</v>
      </c>
      <c r="AR997">
        <v>34.51</v>
      </c>
      <c r="AS997">
        <v>7.6333185352999999</v>
      </c>
      <c r="AT997">
        <v>1.61</v>
      </c>
      <c r="AU997">
        <v>27.266073999</v>
      </c>
      <c r="AV997">
        <v>18.809999999999999</v>
      </c>
      <c r="AW997">
        <v>53.946244274999998</v>
      </c>
    </row>
    <row r="998" spans="1:49" x14ac:dyDescent="0.35">
      <c r="A998" s="7">
        <v>43665</v>
      </c>
      <c r="B998">
        <v>41606.54</v>
      </c>
      <c r="C998">
        <v>16.88</v>
      </c>
      <c r="D998">
        <v>17.190000000000001</v>
      </c>
      <c r="E998">
        <v>15.158324256</v>
      </c>
      <c r="F998">
        <v>21.730246272999999</v>
      </c>
      <c r="G998">
        <v>36.340000000000003</v>
      </c>
      <c r="H998">
        <v>14.072813515</v>
      </c>
      <c r="I998">
        <v>3.6857810545</v>
      </c>
      <c r="J998">
        <v>100.84</v>
      </c>
      <c r="K998">
        <v>309.19</v>
      </c>
      <c r="L998">
        <v>9.65</v>
      </c>
      <c r="M998">
        <v>2.5299999999999998</v>
      </c>
      <c r="N998">
        <v>81.52</v>
      </c>
      <c r="O998">
        <v>40.380000000000003</v>
      </c>
      <c r="P998">
        <v>22.54</v>
      </c>
      <c r="Q998">
        <v>32.5</v>
      </c>
      <c r="R998">
        <v>6.9943699586000001</v>
      </c>
      <c r="S998">
        <v>30.08</v>
      </c>
      <c r="T998">
        <v>1283.5601904</v>
      </c>
      <c r="U998">
        <v>179.32</v>
      </c>
      <c r="V998">
        <v>23.350799574</v>
      </c>
      <c r="W998">
        <v>66.030111235999996</v>
      </c>
      <c r="X998">
        <v>17.29</v>
      </c>
      <c r="Y998">
        <v>15.831172176999999</v>
      </c>
      <c r="Z998">
        <v>5.52</v>
      </c>
      <c r="AA998">
        <v>100.29</v>
      </c>
      <c r="AB998">
        <v>25.95</v>
      </c>
      <c r="AC998">
        <v>41.175852626000001</v>
      </c>
      <c r="AD998">
        <v>189.30913311</v>
      </c>
      <c r="AE998">
        <v>170.69083992</v>
      </c>
      <c r="AF998">
        <v>41.452858896000002</v>
      </c>
      <c r="AG998">
        <v>70.350505163999998</v>
      </c>
      <c r="AH998">
        <v>35.392111383</v>
      </c>
      <c r="AI998">
        <v>22.513787199999999</v>
      </c>
      <c r="AJ998">
        <v>95.792632616999995</v>
      </c>
      <c r="AK998">
        <v>79.930000000000007</v>
      </c>
      <c r="AL998">
        <v>2.9757492815000002</v>
      </c>
      <c r="AM998">
        <v>122.32</v>
      </c>
      <c r="AN998">
        <v>38.649850059999999</v>
      </c>
      <c r="AO998">
        <v>213.17734608000001</v>
      </c>
      <c r="AP998">
        <v>181.38</v>
      </c>
      <c r="AQ998">
        <v>19.992431197999998</v>
      </c>
      <c r="AR998">
        <v>34.799999999999997</v>
      </c>
      <c r="AS998">
        <v>7.7173037025999998</v>
      </c>
      <c r="AT998">
        <v>1.61</v>
      </c>
      <c r="AU998">
        <v>26.915635346999998</v>
      </c>
      <c r="AV998">
        <v>18.91</v>
      </c>
      <c r="AW998">
        <v>53.642459793</v>
      </c>
    </row>
    <row r="999" spans="1:49" x14ac:dyDescent="0.35">
      <c r="A999" s="7">
        <v>43668</v>
      </c>
      <c r="B999">
        <v>41209.32</v>
      </c>
      <c r="C999">
        <v>16.899999999999999</v>
      </c>
      <c r="D999">
        <v>17.190000000000001</v>
      </c>
      <c r="E999">
        <v>14.949897297</v>
      </c>
      <c r="F999">
        <v>21.419814183</v>
      </c>
      <c r="G999">
        <v>35.020000000000003</v>
      </c>
      <c r="H999">
        <v>13.944249512000001</v>
      </c>
      <c r="I999">
        <v>3.6577167317999999</v>
      </c>
      <c r="J999">
        <v>98.54</v>
      </c>
      <c r="K999">
        <v>305.39</v>
      </c>
      <c r="L999">
        <v>9.82</v>
      </c>
      <c r="M999">
        <v>2.59</v>
      </c>
      <c r="N999">
        <v>80</v>
      </c>
      <c r="O999">
        <v>39.74</v>
      </c>
      <c r="P999">
        <v>23.55</v>
      </c>
      <c r="Q999">
        <v>32.44</v>
      </c>
      <c r="R999">
        <v>6.9450443594999998</v>
      </c>
      <c r="S999">
        <v>29.45</v>
      </c>
      <c r="T999">
        <v>1276.3054539</v>
      </c>
      <c r="U999">
        <v>175.79</v>
      </c>
      <c r="V999">
        <v>23.28507557</v>
      </c>
      <c r="W999">
        <v>64.023479301999998</v>
      </c>
      <c r="X999">
        <v>17.260000000000002</v>
      </c>
      <c r="Y999">
        <v>15.509082978</v>
      </c>
      <c r="Z999">
        <v>5.46</v>
      </c>
      <c r="AA999">
        <v>100.32</v>
      </c>
      <c r="AB999">
        <v>25.23</v>
      </c>
      <c r="AC999">
        <v>41.185309642999997</v>
      </c>
      <c r="AD999">
        <v>185.15669381999999</v>
      </c>
      <c r="AE999">
        <v>168.05817733000001</v>
      </c>
      <c r="AF999">
        <v>41.413398772999997</v>
      </c>
      <c r="AG999">
        <v>67.690110648000001</v>
      </c>
      <c r="AH999">
        <v>35.207979367999997</v>
      </c>
      <c r="AI999">
        <v>21.977512493999999</v>
      </c>
      <c r="AJ999">
        <v>92.436554314000006</v>
      </c>
      <c r="AK999">
        <v>79.88</v>
      </c>
      <c r="AL999">
        <v>2.9533752268</v>
      </c>
      <c r="AM999">
        <v>121.26</v>
      </c>
      <c r="AN999">
        <v>37.204995852000003</v>
      </c>
      <c r="AO999">
        <v>213.57982679</v>
      </c>
      <c r="AP999">
        <v>179.35</v>
      </c>
      <c r="AQ999">
        <v>19.992431197999998</v>
      </c>
      <c r="AR999">
        <v>34.53</v>
      </c>
      <c r="AS999">
        <v>7.5306699976000004</v>
      </c>
      <c r="AT999">
        <v>1.63</v>
      </c>
      <c r="AU999">
        <v>26.594399916</v>
      </c>
      <c r="AV999">
        <v>18.57</v>
      </c>
      <c r="AW999">
        <v>53.897246778000003</v>
      </c>
    </row>
    <row r="1000" spans="1:49" x14ac:dyDescent="0.35">
      <c r="A1000" s="7">
        <v>43669</v>
      </c>
      <c r="B1000">
        <v>40935.339999999997</v>
      </c>
      <c r="C1000">
        <v>16.14</v>
      </c>
      <c r="D1000">
        <v>17.05</v>
      </c>
      <c r="E1000">
        <v>15.110954492999999</v>
      </c>
      <c r="F1000">
        <v>21.034125830000001</v>
      </c>
      <c r="G1000">
        <v>34</v>
      </c>
      <c r="H1000">
        <v>13.835464587000001</v>
      </c>
      <c r="I1000">
        <v>3.6577167317999999</v>
      </c>
      <c r="J1000">
        <v>97.62</v>
      </c>
      <c r="K1000">
        <v>299.35000000000002</v>
      </c>
      <c r="L1000">
        <v>9.85</v>
      </c>
      <c r="M1000">
        <v>2.5</v>
      </c>
      <c r="N1000">
        <v>83.78</v>
      </c>
      <c r="O1000">
        <v>36.25</v>
      </c>
      <c r="P1000">
        <v>23.76</v>
      </c>
      <c r="Q1000">
        <v>31.51</v>
      </c>
      <c r="R1000">
        <v>6.9549094793000004</v>
      </c>
      <c r="S1000">
        <v>28.49</v>
      </c>
      <c r="T1000">
        <v>1287.9648517999999</v>
      </c>
      <c r="U1000">
        <v>176.53</v>
      </c>
      <c r="V1000">
        <v>22.928288122000001</v>
      </c>
      <c r="W1000">
        <v>62.434067868</v>
      </c>
      <c r="X1000">
        <v>17.46</v>
      </c>
      <c r="Y1000">
        <v>14.991788202</v>
      </c>
      <c r="Z1000">
        <v>5.48</v>
      </c>
      <c r="AA1000">
        <v>97.75</v>
      </c>
      <c r="AB1000">
        <v>24.78</v>
      </c>
      <c r="AC1000">
        <v>41.658160500000001</v>
      </c>
      <c r="AD1000">
        <v>181.37739999999999</v>
      </c>
      <c r="AE1000">
        <v>163.13667003</v>
      </c>
      <c r="AF1000">
        <v>41.314748465999998</v>
      </c>
      <c r="AG1000">
        <v>67.873919724000004</v>
      </c>
      <c r="AH1000">
        <v>36.283697977999999</v>
      </c>
      <c r="AI1000">
        <v>21.392485541999999</v>
      </c>
      <c r="AJ1000">
        <v>91.699611304000001</v>
      </c>
      <c r="AK1000">
        <v>80.180000000000007</v>
      </c>
      <c r="AL1000">
        <v>2.9198141447000001</v>
      </c>
      <c r="AM1000">
        <v>118.68</v>
      </c>
      <c r="AN1000">
        <v>35.912231560999999</v>
      </c>
      <c r="AO1000">
        <v>211.47907380000001</v>
      </c>
      <c r="AP1000">
        <v>178.46</v>
      </c>
      <c r="AQ1000">
        <v>19.972811539999999</v>
      </c>
      <c r="AR1000">
        <v>34.89</v>
      </c>
      <c r="AS1000">
        <v>7.6706452763000001</v>
      </c>
      <c r="AT1000">
        <v>1.53</v>
      </c>
      <c r="AU1000">
        <v>26.837760091</v>
      </c>
      <c r="AV1000">
        <v>18.579999999999998</v>
      </c>
      <c r="AW1000">
        <v>54.269627755999998</v>
      </c>
    </row>
    <row r="1001" spans="1:49" x14ac:dyDescent="0.35">
      <c r="A1001" s="7">
        <v>43670</v>
      </c>
      <c r="B1001">
        <v>41167.74</v>
      </c>
      <c r="C1001">
        <v>16.09</v>
      </c>
      <c r="D1001">
        <v>17</v>
      </c>
      <c r="E1001">
        <v>15.224641924</v>
      </c>
      <c r="F1001">
        <v>20.450889782000001</v>
      </c>
      <c r="G1001">
        <v>34.08</v>
      </c>
      <c r="H1001">
        <v>13.677231967999999</v>
      </c>
      <c r="I1001">
        <v>3.7793287969999998</v>
      </c>
      <c r="J1001">
        <v>102.03</v>
      </c>
      <c r="K1001">
        <v>295.27999999999997</v>
      </c>
      <c r="L1001">
        <v>9.64</v>
      </c>
      <c r="M1001">
        <v>2.4900000000000002</v>
      </c>
      <c r="N1001">
        <v>84.27</v>
      </c>
      <c r="O1001">
        <v>36.69</v>
      </c>
      <c r="P1001">
        <v>23.3</v>
      </c>
      <c r="Q1001">
        <v>31.72</v>
      </c>
      <c r="R1001">
        <v>7.0042350784999998</v>
      </c>
      <c r="S1001">
        <v>28.64</v>
      </c>
      <c r="T1001">
        <v>1276.3154192</v>
      </c>
      <c r="U1001">
        <v>175.38</v>
      </c>
      <c r="V1001">
        <v>23.134849276000001</v>
      </c>
      <c r="W1001">
        <v>61.122803435999998</v>
      </c>
      <c r="X1001">
        <v>17.13</v>
      </c>
      <c r="Y1001">
        <v>15.226034893</v>
      </c>
      <c r="Z1001">
        <v>5.25</v>
      </c>
      <c r="AA1001">
        <v>100.21</v>
      </c>
      <c r="AB1001">
        <v>24.85</v>
      </c>
      <c r="AC1001">
        <v>42.840287642</v>
      </c>
      <c r="AD1001">
        <v>182.69776088</v>
      </c>
      <c r="AE1001">
        <v>170.45507909</v>
      </c>
      <c r="AF1001">
        <v>41.344343557999998</v>
      </c>
      <c r="AG1001">
        <v>67.970661342</v>
      </c>
      <c r="AH1001">
        <v>36.826402862000002</v>
      </c>
      <c r="AI1001">
        <v>21.460738686999999</v>
      </c>
      <c r="AJ1001">
        <v>93.053993051999996</v>
      </c>
      <c r="AK1001">
        <v>81.739999999999995</v>
      </c>
      <c r="AL1001">
        <v>2.9757492815000002</v>
      </c>
      <c r="AM1001">
        <v>120.61</v>
      </c>
      <c r="AN1001">
        <v>36.301961972000001</v>
      </c>
      <c r="AO1001">
        <v>211.17475911</v>
      </c>
      <c r="AP1001">
        <v>178.46</v>
      </c>
      <c r="AQ1001">
        <v>20.286726064</v>
      </c>
      <c r="AR1001">
        <v>35.119999999999997</v>
      </c>
      <c r="AS1001">
        <v>7.8572789814000004</v>
      </c>
      <c r="AT1001">
        <v>1.59</v>
      </c>
      <c r="AU1001">
        <v>27.431558918</v>
      </c>
      <c r="AV1001">
        <v>20.11</v>
      </c>
      <c r="AW1001">
        <v>54.700805729999999</v>
      </c>
    </row>
    <row r="1002" spans="1:49" x14ac:dyDescent="0.35">
      <c r="A1002" s="7">
        <v>43671</v>
      </c>
      <c r="B1002">
        <v>40933.43</v>
      </c>
      <c r="C1002">
        <v>15.78</v>
      </c>
      <c r="D1002">
        <v>16.079999999999998</v>
      </c>
      <c r="E1002">
        <v>15.319381451</v>
      </c>
      <c r="F1002">
        <v>21.184638358000001</v>
      </c>
      <c r="G1002">
        <v>34.03</v>
      </c>
      <c r="H1002">
        <v>13.449772578999999</v>
      </c>
      <c r="I1002">
        <v>3.8167478940000001</v>
      </c>
      <c r="J1002">
        <v>102.56</v>
      </c>
      <c r="K1002">
        <v>299.41000000000003</v>
      </c>
      <c r="L1002">
        <v>9.5</v>
      </c>
      <c r="M1002">
        <v>2.4500000000000002</v>
      </c>
      <c r="N1002">
        <v>85</v>
      </c>
      <c r="O1002">
        <v>36.28</v>
      </c>
      <c r="P1002">
        <v>23.27</v>
      </c>
      <c r="Q1002">
        <v>31.86</v>
      </c>
      <c r="R1002">
        <v>6.8562582809999997</v>
      </c>
      <c r="S1002">
        <v>29.02</v>
      </c>
      <c r="T1002">
        <v>1273.4753095000001</v>
      </c>
      <c r="U1002">
        <v>173.47</v>
      </c>
      <c r="V1002">
        <v>23.022179556000001</v>
      </c>
      <c r="W1002">
        <v>61.301612222000003</v>
      </c>
      <c r="X1002">
        <v>17.18</v>
      </c>
      <c r="Y1002">
        <v>15.323637680999999</v>
      </c>
      <c r="Z1002">
        <v>5.43</v>
      </c>
      <c r="AA1002">
        <v>98</v>
      </c>
      <c r="AB1002">
        <v>24.14</v>
      </c>
      <c r="AC1002">
        <v>44.135898990000001</v>
      </c>
      <c r="AD1002">
        <v>180.53543074000001</v>
      </c>
      <c r="AE1002">
        <v>171.90893753</v>
      </c>
      <c r="AF1002">
        <v>41.344343557999998</v>
      </c>
      <c r="AG1002">
        <v>67.167705906999998</v>
      </c>
      <c r="AH1002">
        <v>36.836094021000001</v>
      </c>
      <c r="AI1002">
        <v>20.670952301</v>
      </c>
      <c r="AJ1002">
        <v>93.990109849000007</v>
      </c>
      <c r="AK1002">
        <v>80.37</v>
      </c>
      <c r="AL1002">
        <v>2.9645622542000001</v>
      </c>
      <c r="AM1002">
        <v>120.4</v>
      </c>
      <c r="AN1002">
        <v>37.071917175000003</v>
      </c>
      <c r="AO1002">
        <v>209.25070496000001</v>
      </c>
      <c r="AP1002">
        <v>178.2</v>
      </c>
      <c r="AQ1002">
        <v>19.776614963</v>
      </c>
      <c r="AR1002">
        <v>35.840000000000003</v>
      </c>
      <c r="AS1002">
        <v>7.9319324633999999</v>
      </c>
      <c r="AT1002">
        <v>1.59</v>
      </c>
      <c r="AU1002">
        <v>27.081120265999999</v>
      </c>
      <c r="AV1002">
        <v>20.65</v>
      </c>
      <c r="AW1002">
        <v>54.563612738000003</v>
      </c>
    </row>
    <row r="1003" spans="1:49" x14ac:dyDescent="0.35">
      <c r="A1003" s="7">
        <v>43672</v>
      </c>
      <c r="B1003">
        <v>40673.78</v>
      </c>
      <c r="C1003">
        <v>16</v>
      </c>
      <c r="D1003">
        <v>16.02</v>
      </c>
      <c r="E1003">
        <v>15.205694018999999</v>
      </c>
      <c r="F1003">
        <v>20.968276597999999</v>
      </c>
      <c r="G1003">
        <v>36.89</v>
      </c>
      <c r="H1003">
        <v>13.340987653999999</v>
      </c>
      <c r="I1003">
        <v>3.7793287969999998</v>
      </c>
      <c r="J1003">
        <v>101.59</v>
      </c>
      <c r="K1003">
        <v>293.86</v>
      </c>
      <c r="L1003">
        <v>9.3699999999999992</v>
      </c>
      <c r="M1003">
        <v>2.46</v>
      </c>
      <c r="N1003">
        <v>83.98</v>
      </c>
      <c r="O1003">
        <v>36.82</v>
      </c>
      <c r="P1003">
        <v>23.35</v>
      </c>
      <c r="Q1003">
        <v>31.88</v>
      </c>
      <c r="R1003">
        <v>6.7773373224000002</v>
      </c>
      <c r="S1003">
        <v>29.23</v>
      </c>
      <c r="T1003">
        <v>1265.1144251000001</v>
      </c>
      <c r="U1003">
        <v>174.31</v>
      </c>
      <c r="V1003">
        <v>22.806229257999998</v>
      </c>
      <c r="W1003">
        <v>60.228759504000003</v>
      </c>
      <c r="X1003">
        <v>17.46</v>
      </c>
      <c r="Y1003">
        <v>15.157712942</v>
      </c>
      <c r="Z1003">
        <v>5.55</v>
      </c>
      <c r="AA1003">
        <v>95.06</v>
      </c>
      <c r="AB1003">
        <v>23.94</v>
      </c>
      <c r="AC1003">
        <v>43.994043732999998</v>
      </c>
      <c r="AD1003">
        <v>175.36880120999999</v>
      </c>
      <c r="AE1003">
        <v>171.51600282000001</v>
      </c>
      <c r="AF1003">
        <v>41.304883435999997</v>
      </c>
      <c r="AG1003">
        <v>67.951313018999997</v>
      </c>
      <c r="AH1003">
        <v>37.049299511000001</v>
      </c>
      <c r="AI1003">
        <v>20.105426248000001</v>
      </c>
      <c r="AJ1003">
        <v>91.629900479</v>
      </c>
      <c r="AK1003">
        <v>80</v>
      </c>
      <c r="AL1003">
        <v>3.0204973910000001</v>
      </c>
      <c r="AM1003">
        <v>119.46</v>
      </c>
      <c r="AN1003">
        <v>36.311467592</v>
      </c>
      <c r="AO1003">
        <v>202.15330115</v>
      </c>
      <c r="AP1003">
        <v>173.78</v>
      </c>
      <c r="AQ1003">
        <v>19.619657702000001</v>
      </c>
      <c r="AR1003">
        <v>35.22</v>
      </c>
      <c r="AS1003">
        <v>7.8479472961000001</v>
      </c>
      <c r="AT1003">
        <v>1.57</v>
      </c>
      <c r="AU1003">
        <v>26.886432125999999</v>
      </c>
      <c r="AV1003">
        <v>19.43</v>
      </c>
      <c r="AW1003">
        <v>55.102585206000001</v>
      </c>
    </row>
    <row r="1004" spans="1:49" x14ac:dyDescent="0.35">
      <c r="A1004" s="7">
        <v>43675</v>
      </c>
      <c r="B1004">
        <v>41276.67</v>
      </c>
      <c r="C1004">
        <v>15.8</v>
      </c>
      <c r="D1004">
        <v>16</v>
      </c>
      <c r="E1004">
        <v>15.8499228</v>
      </c>
      <c r="F1004">
        <v>20.845985168999999</v>
      </c>
      <c r="G1004">
        <v>38.049999999999997</v>
      </c>
      <c r="H1004">
        <v>13.657452891</v>
      </c>
      <c r="I1004">
        <v>3.9290051849999998</v>
      </c>
      <c r="J1004">
        <v>101.99</v>
      </c>
      <c r="K1004">
        <v>300.82</v>
      </c>
      <c r="L1004">
        <v>9.5</v>
      </c>
      <c r="M1004">
        <v>2.4700000000000002</v>
      </c>
      <c r="N1004">
        <v>86.02</v>
      </c>
      <c r="O1004">
        <v>36.380000000000003</v>
      </c>
      <c r="P1004">
        <v>24.29</v>
      </c>
      <c r="Q1004">
        <v>32.020000000000003</v>
      </c>
      <c r="R1004">
        <v>6.7970675620999996</v>
      </c>
      <c r="S1004">
        <v>29.64</v>
      </c>
      <c r="T1004">
        <v>1282.0155692999999</v>
      </c>
      <c r="U1004">
        <v>177.95</v>
      </c>
      <c r="V1004">
        <v>22.965844696000001</v>
      </c>
      <c r="W1004">
        <v>63.338045620999999</v>
      </c>
      <c r="X1004">
        <v>17.86</v>
      </c>
      <c r="Y1004">
        <v>15.95</v>
      </c>
      <c r="Z1004">
        <v>5.59</v>
      </c>
      <c r="AA1004">
        <v>95.8</v>
      </c>
      <c r="AB1004">
        <v>24</v>
      </c>
      <c r="AC1004">
        <v>44.372324419000002</v>
      </c>
      <c r="AD1004">
        <v>182.12369093000001</v>
      </c>
      <c r="AE1004">
        <v>171.95805437000001</v>
      </c>
      <c r="AF1004">
        <v>43.751411042999997</v>
      </c>
      <c r="AG1004">
        <v>70.234415221000006</v>
      </c>
      <c r="AH1004">
        <v>38.454517514999999</v>
      </c>
      <c r="AI1004">
        <v>20.251682985999999</v>
      </c>
      <c r="AJ1004">
        <v>93.741142616000005</v>
      </c>
      <c r="AK1004">
        <v>82.9</v>
      </c>
      <c r="AL1004">
        <v>2.9981233362999999</v>
      </c>
      <c r="AM1004">
        <v>121.81</v>
      </c>
      <c r="AN1004">
        <v>35.674591065999998</v>
      </c>
      <c r="AO1004">
        <v>203.47854253</v>
      </c>
      <c r="AP1004">
        <v>170.83</v>
      </c>
      <c r="AQ1004">
        <v>19.619657702000001</v>
      </c>
      <c r="AR1004">
        <v>35.5</v>
      </c>
      <c r="AS1004">
        <v>8.2492097618999995</v>
      </c>
      <c r="AT1004">
        <v>1.63</v>
      </c>
      <c r="AU1004">
        <v>27.295277219999999</v>
      </c>
      <c r="AV1004">
        <v>19.399999999999999</v>
      </c>
      <c r="AW1004">
        <v>55.680755671</v>
      </c>
    </row>
    <row r="1005" spans="1:49" x14ac:dyDescent="0.35">
      <c r="A1005" s="7">
        <v>43676</v>
      </c>
      <c r="B1005">
        <v>41159.269999999997</v>
      </c>
      <c r="C1005">
        <v>15.26</v>
      </c>
      <c r="D1005">
        <v>16</v>
      </c>
      <c r="E1005">
        <v>15.812026989</v>
      </c>
      <c r="F1005">
        <v>20.027573297</v>
      </c>
      <c r="G1005">
        <v>38.68</v>
      </c>
      <c r="H1005">
        <v>13.637673813999999</v>
      </c>
      <c r="I1005">
        <v>4.01</v>
      </c>
      <c r="J1005">
        <v>103.01</v>
      </c>
      <c r="K1005">
        <v>300.88</v>
      </c>
      <c r="L1005">
        <v>9.5</v>
      </c>
      <c r="M1005">
        <v>2.44</v>
      </c>
      <c r="N1005">
        <v>85.99</v>
      </c>
      <c r="O1005">
        <v>36.61</v>
      </c>
      <c r="P1005">
        <v>24.9</v>
      </c>
      <c r="Q1005">
        <v>31.96</v>
      </c>
      <c r="R1005">
        <v>6.8266629214999996</v>
      </c>
      <c r="S1005">
        <v>29.07</v>
      </c>
      <c r="T1005">
        <v>1286.3604389</v>
      </c>
      <c r="U1005">
        <v>174.12</v>
      </c>
      <c r="V1005">
        <v>22.609057246999999</v>
      </c>
      <c r="W1005">
        <v>63.546655872000002</v>
      </c>
      <c r="X1005">
        <v>17.68</v>
      </c>
      <c r="Y1005">
        <v>15.4</v>
      </c>
      <c r="Z1005">
        <v>5.75</v>
      </c>
      <c r="AA1005">
        <v>97.8</v>
      </c>
      <c r="AB1005">
        <v>24.33</v>
      </c>
      <c r="AC1005">
        <v>43.549563927999998</v>
      </c>
      <c r="AD1005">
        <v>186.09434139999999</v>
      </c>
      <c r="AE1005">
        <v>173.38244270999999</v>
      </c>
      <c r="AF1005">
        <v>41.117447853000002</v>
      </c>
      <c r="AG1005">
        <v>70.921280714999995</v>
      </c>
      <c r="AH1005">
        <v>38.435135197999998</v>
      </c>
      <c r="AI1005">
        <v>20.037173104000001</v>
      </c>
      <c r="AJ1005">
        <v>92.615810722000006</v>
      </c>
      <c r="AK1005">
        <v>83</v>
      </c>
      <c r="AL1005">
        <v>2.9533752268</v>
      </c>
      <c r="AM1005">
        <v>122.16</v>
      </c>
      <c r="AN1005">
        <v>34.638478509000002</v>
      </c>
      <c r="AO1005">
        <v>180.16411091000001</v>
      </c>
      <c r="AP1005">
        <v>172.63</v>
      </c>
      <c r="AQ1005">
        <v>19.796234621</v>
      </c>
      <c r="AR1005">
        <v>35.42</v>
      </c>
      <c r="AS1005">
        <v>8.1745562798999991</v>
      </c>
      <c r="AT1005">
        <v>1.59</v>
      </c>
      <c r="AU1005">
        <v>27.558106209000002</v>
      </c>
      <c r="AV1005">
        <v>18.82</v>
      </c>
      <c r="AW1005">
        <v>55.435768185999997</v>
      </c>
    </row>
    <row r="1006" spans="1:49" x14ac:dyDescent="0.35">
      <c r="A1006" s="7">
        <v>43677</v>
      </c>
      <c r="B1006">
        <v>40863.089999999997</v>
      </c>
      <c r="C1006">
        <v>15.08</v>
      </c>
      <c r="D1006">
        <v>16.489999999999998</v>
      </c>
      <c r="E1006">
        <v>15.726761415</v>
      </c>
      <c r="F1006">
        <v>19.434930216000001</v>
      </c>
      <c r="G1006">
        <v>39.07</v>
      </c>
      <c r="H1006">
        <v>13.331098115</v>
      </c>
      <c r="I1006">
        <v>4</v>
      </c>
      <c r="J1006">
        <v>101.93</v>
      </c>
      <c r="K1006">
        <v>290.95</v>
      </c>
      <c r="L1006">
        <v>9.2899999999999991</v>
      </c>
      <c r="M1006">
        <v>2.4900000000000002</v>
      </c>
      <c r="N1006">
        <v>86.7</v>
      </c>
      <c r="O1006">
        <v>36.5</v>
      </c>
      <c r="P1006">
        <v>25.36</v>
      </c>
      <c r="Q1006">
        <v>31.96</v>
      </c>
      <c r="R1006">
        <v>6.7181466034000001</v>
      </c>
      <c r="S1006">
        <v>28.88</v>
      </c>
      <c r="T1006">
        <v>1290.0376337</v>
      </c>
      <c r="U1006">
        <v>173.7</v>
      </c>
      <c r="V1006">
        <v>23.125460133000001</v>
      </c>
      <c r="W1006">
        <v>61.400950436000002</v>
      </c>
      <c r="X1006">
        <v>17.48</v>
      </c>
      <c r="Y1006">
        <v>15.82</v>
      </c>
      <c r="Z1006">
        <v>5.97</v>
      </c>
      <c r="AA1006">
        <v>96.48</v>
      </c>
      <c r="AB1006">
        <v>23.52</v>
      </c>
      <c r="AC1006">
        <v>44.343953366999997</v>
      </c>
      <c r="AD1006">
        <v>183.99898608999999</v>
      </c>
      <c r="AE1006">
        <v>172.52780971000001</v>
      </c>
      <c r="AF1006">
        <v>39.568638036999999</v>
      </c>
      <c r="AG1006">
        <v>71.598472045999998</v>
      </c>
      <c r="AH1006">
        <v>38.599884895000002</v>
      </c>
      <c r="AI1006">
        <v>20.212681189000001</v>
      </c>
      <c r="AJ1006">
        <v>92.695480236999998</v>
      </c>
      <c r="AK1006">
        <v>81.63</v>
      </c>
      <c r="AL1006">
        <v>2.9645622542000001</v>
      </c>
      <c r="AM1006">
        <v>118.01</v>
      </c>
      <c r="AN1006">
        <v>33.374231076999997</v>
      </c>
      <c r="AO1006">
        <v>174.13671679999999</v>
      </c>
      <c r="AP1006">
        <v>172.62</v>
      </c>
      <c r="AQ1006">
        <v>19.796234621</v>
      </c>
      <c r="AR1006">
        <v>36.33</v>
      </c>
      <c r="AS1006">
        <v>8.2118830209000002</v>
      </c>
      <c r="AT1006">
        <v>1.54</v>
      </c>
      <c r="AU1006">
        <v>27.470496546</v>
      </c>
      <c r="AV1006">
        <v>18.78</v>
      </c>
      <c r="AW1006">
        <v>55.406369687999998</v>
      </c>
    </row>
    <row r="1007" spans="1:49" x14ac:dyDescent="0.35">
      <c r="A1007" s="7">
        <v>43678</v>
      </c>
      <c r="B1007">
        <v>40346.800000000003</v>
      </c>
      <c r="C1007">
        <v>15.17</v>
      </c>
      <c r="D1007">
        <v>16.989999999999998</v>
      </c>
      <c r="E1007">
        <v>15.887818611</v>
      </c>
      <c r="F1007">
        <v>19.425523182999999</v>
      </c>
      <c r="G1007">
        <v>39.6</v>
      </c>
      <c r="H1007">
        <v>13.232202729000001</v>
      </c>
      <c r="I1007">
        <v>3.77</v>
      </c>
      <c r="J1007">
        <v>103.74</v>
      </c>
      <c r="K1007">
        <v>290.89</v>
      </c>
      <c r="L1007">
        <v>9.42</v>
      </c>
      <c r="M1007">
        <v>2.46</v>
      </c>
      <c r="N1007">
        <v>83.76</v>
      </c>
      <c r="O1007">
        <v>35.71</v>
      </c>
      <c r="P1007">
        <v>25.35</v>
      </c>
      <c r="Q1007">
        <v>32.06</v>
      </c>
      <c r="R1007">
        <v>6.3925976490999998</v>
      </c>
      <c r="S1007">
        <v>28.92</v>
      </c>
      <c r="T1007">
        <v>1308.1346136</v>
      </c>
      <c r="U1007">
        <v>172.51</v>
      </c>
      <c r="V1007">
        <v>22.749894397999999</v>
      </c>
      <c r="W1007">
        <v>60.645980006000002</v>
      </c>
      <c r="X1007">
        <v>18.399999999999999</v>
      </c>
      <c r="Y1007">
        <v>15.09</v>
      </c>
      <c r="Z1007">
        <v>5.69</v>
      </c>
      <c r="AA1007">
        <v>92.57</v>
      </c>
      <c r="AB1007">
        <v>23.22</v>
      </c>
      <c r="AC1007">
        <v>42.849744659000002</v>
      </c>
      <c r="AD1007">
        <v>185.26193997999999</v>
      </c>
      <c r="AE1007">
        <v>171.15253820999999</v>
      </c>
      <c r="AF1007">
        <v>39.716613496999997</v>
      </c>
      <c r="AG1007">
        <v>68.357627817999997</v>
      </c>
      <c r="AH1007">
        <v>37.882739155000003</v>
      </c>
      <c r="AI1007">
        <v>20.232182087000002</v>
      </c>
      <c r="AJ1007">
        <v>93.332836353000005</v>
      </c>
      <c r="AK1007">
        <v>80.84</v>
      </c>
      <c r="AL1007">
        <v>2.9757492815000002</v>
      </c>
      <c r="AM1007">
        <v>117.23</v>
      </c>
      <c r="AN1007">
        <v>32.480702817000001</v>
      </c>
      <c r="AO1007">
        <v>171.79054873999999</v>
      </c>
      <c r="AP1007">
        <v>168.09</v>
      </c>
      <c r="AQ1007">
        <v>19.639277359000001</v>
      </c>
      <c r="AR1007">
        <v>36.53</v>
      </c>
      <c r="AS1007">
        <v>7.8386156108999998</v>
      </c>
      <c r="AT1007">
        <v>1.39</v>
      </c>
      <c r="AU1007">
        <v>27.509434173999999</v>
      </c>
      <c r="AV1007">
        <v>18.190000000000001</v>
      </c>
      <c r="AW1007">
        <v>55.474966184000003</v>
      </c>
    </row>
    <row r="1008" spans="1:49" x14ac:dyDescent="0.35">
      <c r="A1008" s="7">
        <v>43679</v>
      </c>
      <c r="B1008">
        <v>39977.519999999997</v>
      </c>
      <c r="C1008">
        <v>15.46</v>
      </c>
      <c r="D1008">
        <v>16.91</v>
      </c>
      <c r="E1008">
        <v>15.764657226000001</v>
      </c>
      <c r="F1008">
        <v>19.284417688000001</v>
      </c>
      <c r="G1008">
        <v>40.380000000000003</v>
      </c>
      <c r="H1008">
        <v>13.083859649000001</v>
      </c>
      <c r="I1008">
        <v>3.72</v>
      </c>
      <c r="J1008">
        <v>103.17</v>
      </c>
      <c r="K1008">
        <v>286.69</v>
      </c>
      <c r="L1008">
        <v>9.0500000000000007</v>
      </c>
      <c r="M1008">
        <v>2.46</v>
      </c>
      <c r="N1008">
        <v>82.89</v>
      </c>
      <c r="O1008">
        <v>35.229999999999997</v>
      </c>
      <c r="P1008">
        <v>26.16</v>
      </c>
      <c r="Q1008">
        <v>32.520000000000003</v>
      </c>
      <c r="R1008">
        <v>6.1755650127999999</v>
      </c>
      <c r="S1008">
        <v>28.91</v>
      </c>
      <c r="T1008">
        <v>1324.4577706</v>
      </c>
      <c r="U1008">
        <v>171.13</v>
      </c>
      <c r="V1008">
        <v>22.36493952</v>
      </c>
      <c r="W1008">
        <v>61.778435651999999</v>
      </c>
      <c r="X1008">
        <v>18.350000000000001</v>
      </c>
      <c r="Y1008">
        <v>15.32</v>
      </c>
      <c r="Z1008">
        <v>5.49</v>
      </c>
      <c r="AA1008">
        <v>91.46</v>
      </c>
      <c r="AB1008">
        <v>23.57</v>
      </c>
      <c r="AC1008">
        <v>41.639246464999999</v>
      </c>
      <c r="AD1008">
        <v>184.28602107</v>
      </c>
      <c r="AE1008">
        <v>170.19967152000001</v>
      </c>
      <c r="AF1008">
        <v>38.917546012000003</v>
      </c>
      <c r="AG1008">
        <v>68.077077122999995</v>
      </c>
      <c r="AH1008">
        <v>37.776136409999999</v>
      </c>
      <c r="AI1008">
        <v>20.027422653999999</v>
      </c>
      <c r="AJ1008">
        <v>95.991806402999998</v>
      </c>
      <c r="AK1008">
        <v>80.010000000000005</v>
      </c>
      <c r="AL1008">
        <v>2.9645622542000001</v>
      </c>
      <c r="AM1008">
        <v>114.04</v>
      </c>
      <c r="AN1008">
        <v>32.452185958000001</v>
      </c>
      <c r="AO1008">
        <v>169.49346367999999</v>
      </c>
      <c r="AP1008">
        <v>163.75</v>
      </c>
      <c r="AQ1008">
        <v>19.295933349999999</v>
      </c>
      <c r="AR1008">
        <v>36.729999999999997</v>
      </c>
      <c r="AS1008">
        <v>7.7546304436</v>
      </c>
      <c r="AT1008">
        <v>1.33</v>
      </c>
      <c r="AU1008">
        <v>27.499699766999999</v>
      </c>
      <c r="AV1008">
        <v>17.899999999999999</v>
      </c>
      <c r="AW1008">
        <v>54.769402225999997</v>
      </c>
    </row>
    <row r="1009" spans="1:49" x14ac:dyDescent="0.35">
      <c r="A1009" s="7">
        <v>43683</v>
      </c>
      <c r="B1009">
        <v>39785.629999999997</v>
      </c>
      <c r="C1009">
        <v>15.43</v>
      </c>
      <c r="D1009">
        <v>16.53</v>
      </c>
      <c r="E1009">
        <v>15.641495841999999</v>
      </c>
      <c r="F1009">
        <v>19.472558349</v>
      </c>
      <c r="G1009">
        <v>39.6</v>
      </c>
      <c r="H1009">
        <v>13.232202729000001</v>
      </c>
      <c r="I1009">
        <v>3.73</v>
      </c>
      <c r="J1009">
        <v>103.05</v>
      </c>
      <c r="K1009">
        <v>285.87</v>
      </c>
      <c r="L1009">
        <v>8.9499999999999993</v>
      </c>
      <c r="M1009">
        <v>2.46</v>
      </c>
      <c r="N1009">
        <v>84.49</v>
      </c>
      <c r="O1009">
        <v>35.979999999999997</v>
      </c>
      <c r="P1009">
        <v>26.37</v>
      </c>
      <c r="Q1009">
        <v>32.409999999999997</v>
      </c>
      <c r="R1009">
        <v>5.9585323766</v>
      </c>
      <c r="S1009">
        <v>28.32</v>
      </c>
      <c r="T1009">
        <v>1368.6837601</v>
      </c>
      <c r="U1009">
        <v>170.04</v>
      </c>
      <c r="V1009">
        <v>22.909509835000001</v>
      </c>
      <c r="W1009">
        <v>60.119487468000003</v>
      </c>
      <c r="X1009">
        <v>17.579999999999998</v>
      </c>
      <c r="Y1009">
        <v>14.9</v>
      </c>
      <c r="Z1009">
        <v>5.64</v>
      </c>
      <c r="AA1009">
        <v>94.89</v>
      </c>
      <c r="AB1009">
        <v>22.84</v>
      </c>
      <c r="AC1009">
        <v>39.360105335</v>
      </c>
      <c r="AD1009">
        <v>175.01479140999999</v>
      </c>
      <c r="AE1009">
        <v>172.16434509999999</v>
      </c>
      <c r="AF1009">
        <v>39.322012270000002</v>
      </c>
      <c r="AG1009">
        <v>68.260886198999998</v>
      </c>
      <c r="AH1009">
        <v>37.146211098000002</v>
      </c>
      <c r="AI1009">
        <v>20.641700954000001</v>
      </c>
      <c r="AJ1009">
        <v>94.358581353999995</v>
      </c>
      <c r="AK1009">
        <v>80.209999999999994</v>
      </c>
      <c r="AL1009">
        <v>3.0428714457999999</v>
      </c>
      <c r="AM1009">
        <v>112.93</v>
      </c>
      <c r="AN1009">
        <v>31.406567781</v>
      </c>
      <c r="AO1009">
        <v>177.12096405</v>
      </c>
      <c r="AP1009">
        <v>157.69</v>
      </c>
      <c r="AQ1009">
        <v>19.129166259000002</v>
      </c>
      <c r="AR1009">
        <v>34.549999999999997</v>
      </c>
      <c r="AS1009">
        <v>7.6426502206000002</v>
      </c>
      <c r="AT1009">
        <v>1.3</v>
      </c>
      <c r="AU1009">
        <v>27.655450279</v>
      </c>
      <c r="AV1009">
        <v>17.28</v>
      </c>
      <c r="AW1009">
        <v>55.053587708999999</v>
      </c>
    </row>
    <row r="1010" spans="1:49" x14ac:dyDescent="0.35">
      <c r="A1010" s="7">
        <v>43684</v>
      </c>
      <c r="B1010">
        <v>40432.36</v>
      </c>
      <c r="C1010">
        <v>15.53</v>
      </c>
      <c r="D1010">
        <v>16.02</v>
      </c>
      <c r="E1010">
        <v>16.219406954</v>
      </c>
      <c r="F1010">
        <v>19.820618570000001</v>
      </c>
      <c r="G1010">
        <v>40.21</v>
      </c>
      <c r="H1010">
        <v>13.627784275</v>
      </c>
      <c r="I1010">
        <v>3.87</v>
      </c>
      <c r="J1010">
        <v>104.34</v>
      </c>
      <c r="K1010">
        <v>287.05</v>
      </c>
      <c r="L1010">
        <v>9.0299999999999994</v>
      </c>
      <c r="M1010">
        <v>2.5</v>
      </c>
      <c r="N1010">
        <v>84.63</v>
      </c>
      <c r="O1010">
        <v>36.17</v>
      </c>
      <c r="P1010">
        <v>25.98</v>
      </c>
      <c r="Q1010">
        <v>33.630000000000003</v>
      </c>
      <c r="R1010">
        <v>6.0177230956000001</v>
      </c>
      <c r="S1010">
        <v>28.52</v>
      </c>
      <c r="T1010">
        <v>1384.7378541</v>
      </c>
      <c r="U1010">
        <v>173.51</v>
      </c>
      <c r="V1010">
        <v>23.182310764</v>
      </c>
      <c r="W1010">
        <v>60.735384398999997</v>
      </c>
      <c r="X1010">
        <v>17.25</v>
      </c>
      <c r="Y1010">
        <v>15.06</v>
      </c>
      <c r="Z1010">
        <v>5.4</v>
      </c>
      <c r="AA1010">
        <v>96.01</v>
      </c>
      <c r="AB1010">
        <v>23.48</v>
      </c>
      <c r="AC1010">
        <v>40.967798248999998</v>
      </c>
      <c r="AD1010">
        <v>179.43513000999999</v>
      </c>
      <c r="AE1010">
        <v>174.88541799000001</v>
      </c>
      <c r="AF1010">
        <v>40.476220859000001</v>
      </c>
      <c r="AG1010">
        <v>70.040931983999997</v>
      </c>
      <c r="AH1010">
        <v>36.991152559</v>
      </c>
      <c r="AI1010">
        <v>20.865961285000001</v>
      </c>
      <c r="AJ1010">
        <v>99.298091259000003</v>
      </c>
      <c r="AK1010">
        <v>83.36</v>
      </c>
      <c r="AL1010">
        <v>2.9757492815000002</v>
      </c>
      <c r="AM1010">
        <v>113.41</v>
      </c>
      <c r="AN1010">
        <v>31.663219515000002</v>
      </c>
      <c r="AO1010">
        <v>190.88384114999999</v>
      </c>
      <c r="AP1010">
        <v>158</v>
      </c>
      <c r="AQ1010">
        <v>18.991828654999999</v>
      </c>
      <c r="AR1010">
        <v>35.78</v>
      </c>
      <c r="AS1010">
        <v>7.6613135910999999</v>
      </c>
      <c r="AT1010">
        <v>1.35</v>
      </c>
      <c r="AU1010">
        <v>28.482874874</v>
      </c>
      <c r="AV1010">
        <v>17.66</v>
      </c>
      <c r="AW1010">
        <v>54.299026253999997</v>
      </c>
    </row>
    <row r="1011" spans="1:49" x14ac:dyDescent="0.35">
      <c r="A1011" s="7">
        <v>43685</v>
      </c>
      <c r="B1011">
        <v>40439.42</v>
      </c>
      <c r="C1011">
        <v>15.67</v>
      </c>
      <c r="D1011">
        <v>16.04</v>
      </c>
      <c r="E1011">
        <v>16.020453948</v>
      </c>
      <c r="F1011">
        <v>20.018166264000001</v>
      </c>
      <c r="G1011">
        <v>40.99</v>
      </c>
      <c r="H1011">
        <v>13.706900584</v>
      </c>
      <c r="I1011">
        <v>4</v>
      </c>
      <c r="J1011">
        <v>104.99</v>
      </c>
      <c r="K1011">
        <v>285.01</v>
      </c>
      <c r="L1011">
        <v>9.31</v>
      </c>
      <c r="M1011">
        <v>2.5299999999999998</v>
      </c>
      <c r="N1011">
        <v>84.86</v>
      </c>
      <c r="O1011">
        <v>35.76</v>
      </c>
      <c r="P1011">
        <v>26.17</v>
      </c>
      <c r="Q1011">
        <v>34.24</v>
      </c>
      <c r="R1011">
        <v>6.0571835748999998</v>
      </c>
      <c r="S1011">
        <v>28.59</v>
      </c>
      <c r="T1011">
        <v>1385.3955636999999</v>
      </c>
      <c r="U1011">
        <v>173.56</v>
      </c>
      <c r="V1011">
        <v>23.480506463000001</v>
      </c>
      <c r="W1011">
        <v>61.609560686999998</v>
      </c>
      <c r="X1011">
        <v>17.010000000000002</v>
      </c>
      <c r="Y1011">
        <v>15.05</v>
      </c>
      <c r="Z1011">
        <v>5.4</v>
      </c>
      <c r="AA1011">
        <v>96.12</v>
      </c>
      <c r="AB1011">
        <v>23.42</v>
      </c>
      <c r="AC1011">
        <v>41.260965779999999</v>
      </c>
      <c r="AD1011">
        <v>176.92835790000001</v>
      </c>
      <c r="AE1011">
        <v>174.31566265999999</v>
      </c>
      <c r="AF1011">
        <v>41.156907975000003</v>
      </c>
      <c r="AG1011">
        <v>70.369853488000004</v>
      </c>
      <c r="AH1011">
        <v>36.622888531000001</v>
      </c>
      <c r="AI1011">
        <v>21.070720719000001</v>
      </c>
      <c r="AJ1011">
        <v>100.26408412000001</v>
      </c>
      <c r="AK1011">
        <v>81.33</v>
      </c>
      <c r="AL1011">
        <v>3.0204973910000001</v>
      </c>
      <c r="AM1011">
        <v>112.81</v>
      </c>
      <c r="AN1011">
        <v>31.853331911000001</v>
      </c>
      <c r="AO1011">
        <v>189.84328126</v>
      </c>
      <c r="AP1011">
        <v>163.81</v>
      </c>
      <c r="AQ1011">
        <v>19.040877800000001</v>
      </c>
      <c r="AR1011">
        <v>34.92</v>
      </c>
      <c r="AS1011">
        <v>7.6986403321000001</v>
      </c>
      <c r="AT1011">
        <v>1.36</v>
      </c>
      <c r="AU1011">
        <v>28.911188782</v>
      </c>
      <c r="AV1011">
        <v>18.34</v>
      </c>
      <c r="AW1011">
        <v>54.269627755999998</v>
      </c>
    </row>
    <row r="1012" spans="1:49" x14ac:dyDescent="0.35">
      <c r="A1012" s="7">
        <v>43686</v>
      </c>
      <c r="B1012">
        <v>40421.279999999999</v>
      </c>
      <c r="C1012">
        <v>15.46</v>
      </c>
      <c r="D1012">
        <v>16.34</v>
      </c>
      <c r="E1012">
        <v>15.916240469</v>
      </c>
      <c r="F1012">
        <v>20.309784286999999</v>
      </c>
      <c r="G1012">
        <v>40.71</v>
      </c>
      <c r="H1012">
        <v>13.479441195</v>
      </c>
      <c r="I1012">
        <v>3.94</v>
      </c>
      <c r="J1012">
        <v>106.05</v>
      </c>
      <c r="K1012">
        <v>284.48</v>
      </c>
      <c r="L1012">
        <v>9.18</v>
      </c>
      <c r="M1012">
        <v>2.5099999999999998</v>
      </c>
      <c r="N1012">
        <v>84.81</v>
      </c>
      <c r="O1012">
        <v>35.64</v>
      </c>
      <c r="P1012">
        <v>26.1</v>
      </c>
      <c r="Q1012">
        <v>34.409999999999997</v>
      </c>
      <c r="R1012">
        <v>5.9979928558999998</v>
      </c>
      <c r="S1012">
        <v>28.15</v>
      </c>
      <c r="T1012">
        <v>1383.1234758999999</v>
      </c>
      <c r="U1012">
        <v>174.29</v>
      </c>
      <c r="V1012">
        <v>23.480506463000001</v>
      </c>
      <c r="W1012">
        <v>60.189024218999997</v>
      </c>
      <c r="X1012">
        <v>16.63</v>
      </c>
      <c r="Y1012">
        <v>15.5</v>
      </c>
      <c r="Z1012">
        <v>5.35</v>
      </c>
      <c r="AA1012">
        <v>97.42</v>
      </c>
      <c r="AB1012">
        <v>23.06</v>
      </c>
      <c r="AC1012">
        <v>41.317707882999997</v>
      </c>
      <c r="AD1012">
        <v>178.26785444999999</v>
      </c>
      <c r="AE1012">
        <v>176.36874653999999</v>
      </c>
      <c r="AF1012">
        <v>40.594601226999998</v>
      </c>
      <c r="AG1012">
        <v>70.311808517000003</v>
      </c>
      <c r="AH1012">
        <v>36.797329386000001</v>
      </c>
      <c r="AI1012">
        <v>20.583198259</v>
      </c>
      <c r="AJ1012">
        <v>103.47078208000001</v>
      </c>
      <c r="AK1012">
        <v>81.55</v>
      </c>
      <c r="AL1012">
        <v>3.1211806374000002</v>
      </c>
      <c r="AM1012">
        <v>113.39</v>
      </c>
      <c r="AN1012">
        <v>30.978814890999999</v>
      </c>
      <c r="AO1012">
        <v>196.54802096</v>
      </c>
      <c r="AP1012">
        <v>165.35</v>
      </c>
      <c r="AQ1012">
        <v>19.089926943999998</v>
      </c>
      <c r="AR1012">
        <v>33.770000000000003</v>
      </c>
      <c r="AS1012">
        <v>7.4653482008000003</v>
      </c>
      <c r="AT1012">
        <v>1.3</v>
      </c>
      <c r="AU1012">
        <v>28.979329629999999</v>
      </c>
      <c r="AV1012">
        <v>17.95</v>
      </c>
      <c r="AW1012">
        <v>54.759602725999997</v>
      </c>
    </row>
    <row r="1013" spans="1:49" x14ac:dyDescent="0.35">
      <c r="A1013" s="7">
        <v>43689</v>
      </c>
      <c r="B1013">
        <v>39851.21</v>
      </c>
      <c r="C1013">
        <v>15.4</v>
      </c>
      <c r="D1013">
        <v>16.309999999999999</v>
      </c>
      <c r="E1013">
        <v>15.442542835999999</v>
      </c>
      <c r="F1013">
        <v>20.243935056000002</v>
      </c>
      <c r="G1013">
        <v>40.69</v>
      </c>
      <c r="H1013">
        <v>13.133307342</v>
      </c>
      <c r="I1013">
        <v>3.76</v>
      </c>
      <c r="J1013">
        <v>104.18</v>
      </c>
      <c r="K1013">
        <v>280.56</v>
      </c>
      <c r="L1013">
        <v>8.8800000000000008</v>
      </c>
      <c r="M1013">
        <v>2.5299999999999998</v>
      </c>
      <c r="N1013">
        <v>84.92</v>
      </c>
      <c r="O1013">
        <v>35.28</v>
      </c>
      <c r="P1013">
        <v>25.59</v>
      </c>
      <c r="Q1013">
        <v>34.450000000000003</v>
      </c>
      <c r="R1013">
        <v>5.7908253394999996</v>
      </c>
      <c r="S1013">
        <v>27.66</v>
      </c>
      <c r="T1013">
        <v>1386.1030998000001</v>
      </c>
      <c r="U1013">
        <v>172.67</v>
      </c>
      <c r="V1013">
        <v>23.451648814999999</v>
      </c>
      <c r="W1013">
        <v>59.195642073000002</v>
      </c>
      <c r="X1013">
        <v>15.48</v>
      </c>
      <c r="Y1013">
        <v>14.96</v>
      </c>
      <c r="Z1013">
        <v>5.32</v>
      </c>
      <c r="AA1013">
        <v>97.35</v>
      </c>
      <c r="AB1013">
        <v>22.56</v>
      </c>
      <c r="AC1013">
        <v>39.511417608999999</v>
      </c>
      <c r="AD1013">
        <v>176.96662923</v>
      </c>
      <c r="AE1013">
        <v>175.77934447000001</v>
      </c>
      <c r="AF1013">
        <v>39.617963189999998</v>
      </c>
      <c r="AG1013">
        <v>70.689100830000001</v>
      </c>
      <c r="AH1013">
        <v>36.584123896000001</v>
      </c>
      <c r="AI1013">
        <v>20.095675798999999</v>
      </c>
      <c r="AJ1013">
        <v>101.28982911999999</v>
      </c>
      <c r="AK1013">
        <v>80.72</v>
      </c>
      <c r="AL1013">
        <v>3.1099936100000001</v>
      </c>
      <c r="AM1013">
        <v>112.49</v>
      </c>
      <c r="AN1013">
        <v>30.551062000000002</v>
      </c>
      <c r="AO1013">
        <v>196.06700742000001</v>
      </c>
      <c r="AP1013">
        <v>161.87</v>
      </c>
      <c r="AQ1013">
        <v>18.952589339999999</v>
      </c>
      <c r="AR1013">
        <v>33.33</v>
      </c>
      <c r="AS1013">
        <v>7.3440362926000002</v>
      </c>
      <c r="AT1013">
        <v>1.27</v>
      </c>
      <c r="AU1013">
        <v>29.193486583999999</v>
      </c>
      <c r="AV1013">
        <v>17.96</v>
      </c>
      <c r="AW1013">
        <v>54.573412238000003</v>
      </c>
    </row>
    <row r="1014" spans="1:49" x14ac:dyDescent="0.35">
      <c r="A1014" s="7">
        <v>43690</v>
      </c>
      <c r="B1014">
        <v>39476.5</v>
      </c>
      <c r="C1014">
        <v>15.18</v>
      </c>
      <c r="D1014">
        <v>16.3</v>
      </c>
      <c r="E1014">
        <v>14.826735913</v>
      </c>
      <c r="F1014">
        <v>20.290970220999998</v>
      </c>
      <c r="G1014">
        <v>40.21</v>
      </c>
      <c r="H1014">
        <v>13.083859649000001</v>
      </c>
      <c r="I1014">
        <v>3.81</v>
      </c>
      <c r="J1014">
        <v>102.42</v>
      </c>
      <c r="K1014">
        <v>278.32</v>
      </c>
      <c r="L1014">
        <v>8.9700000000000006</v>
      </c>
      <c r="M1014">
        <v>2.4700000000000002</v>
      </c>
      <c r="N1014">
        <v>84.54</v>
      </c>
      <c r="O1014">
        <v>34.65</v>
      </c>
      <c r="P1014">
        <v>25.7</v>
      </c>
      <c r="Q1014">
        <v>34.4</v>
      </c>
      <c r="R1014">
        <v>5.7612299800000004</v>
      </c>
      <c r="S1014">
        <v>27.29</v>
      </c>
      <c r="T1014">
        <v>1377.0446445</v>
      </c>
      <c r="U1014">
        <v>169.94</v>
      </c>
      <c r="V1014">
        <v>23.365075869999998</v>
      </c>
      <c r="W1014">
        <v>56.086355955999998</v>
      </c>
      <c r="X1014">
        <v>15.44</v>
      </c>
      <c r="Y1014">
        <v>14.96</v>
      </c>
      <c r="Z1014">
        <v>5.23</v>
      </c>
      <c r="AA1014">
        <v>96.02</v>
      </c>
      <c r="AB1014">
        <v>22.24</v>
      </c>
      <c r="AC1014">
        <v>39.189879026</v>
      </c>
      <c r="AD1014">
        <v>175.09133406999999</v>
      </c>
      <c r="AE1014">
        <v>176.61433074000001</v>
      </c>
      <c r="AF1014">
        <v>39.953374232999998</v>
      </c>
      <c r="AG1014">
        <v>70.679426668000005</v>
      </c>
      <c r="AH1014">
        <v>37.843974520000003</v>
      </c>
      <c r="AI1014">
        <v>19.959169509999999</v>
      </c>
      <c r="AJ1014">
        <v>99.397678151999997</v>
      </c>
      <c r="AK1014">
        <v>77.930000000000007</v>
      </c>
      <c r="AL1014">
        <v>3.0988065826</v>
      </c>
      <c r="AM1014">
        <v>111.13</v>
      </c>
      <c r="AN1014">
        <v>30.731668775999999</v>
      </c>
      <c r="AO1014">
        <v>186.4565533</v>
      </c>
      <c r="AP1014">
        <v>160.91</v>
      </c>
      <c r="AQ1014">
        <v>18.932969682</v>
      </c>
      <c r="AR1014">
        <v>32</v>
      </c>
      <c r="AS1014">
        <v>7.2040610137999996</v>
      </c>
      <c r="AT1014">
        <v>1.21</v>
      </c>
      <c r="AU1014">
        <v>29.018267259000002</v>
      </c>
      <c r="AV1014">
        <v>18.13</v>
      </c>
      <c r="AW1014">
        <v>54.837998722000002</v>
      </c>
    </row>
    <row r="1015" spans="1:49" x14ac:dyDescent="0.35">
      <c r="A1015" s="7">
        <v>43691</v>
      </c>
      <c r="B1015">
        <v>38650.089999999997</v>
      </c>
      <c r="C1015">
        <v>14.79</v>
      </c>
      <c r="D1015">
        <v>16.59</v>
      </c>
      <c r="E1015">
        <v>13.509856492999999</v>
      </c>
      <c r="F1015">
        <v>20.036980329999999</v>
      </c>
      <c r="G1015">
        <v>39.17</v>
      </c>
      <c r="H1015">
        <v>12.846510721</v>
      </c>
      <c r="I1015">
        <v>3.65</v>
      </c>
      <c r="J1015">
        <v>101.78</v>
      </c>
      <c r="K1015">
        <v>276.66000000000003</v>
      </c>
      <c r="L1015">
        <v>9</v>
      </c>
      <c r="M1015">
        <v>2.44</v>
      </c>
      <c r="N1015">
        <v>83.47</v>
      </c>
      <c r="O1015">
        <v>33.35</v>
      </c>
      <c r="P1015">
        <v>25.93</v>
      </c>
      <c r="Q1015">
        <v>34.119999999999997</v>
      </c>
      <c r="R1015">
        <v>5.7414997404000001</v>
      </c>
      <c r="S1015">
        <v>27.25</v>
      </c>
      <c r="T1015">
        <v>1365.4649691</v>
      </c>
      <c r="U1015">
        <v>168.18</v>
      </c>
      <c r="V1015">
        <v>23.470887247</v>
      </c>
      <c r="W1015">
        <v>53.662503520000001</v>
      </c>
      <c r="X1015">
        <v>15.06</v>
      </c>
      <c r="Y1015">
        <v>14.66</v>
      </c>
      <c r="Z1015">
        <v>5.14</v>
      </c>
      <c r="AA1015">
        <v>94.37</v>
      </c>
      <c r="AB1015">
        <v>21.35</v>
      </c>
      <c r="AC1015">
        <v>37.969923815000001</v>
      </c>
      <c r="AD1015">
        <v>166.76731982999999</v>
      </c>
      <c r="AE1015">
        <v>172.11522826000001</v>
      </c>
      <c r="AF1015">
        <v>39.430527607000002</v>
      </c>
      <c r="AG1015">
        <v>68.193167066000001</v>
      </c>
      <c r="AH1015">
        <v>36.080183646000002</v>
      </c>
      <c r="AI1015">
        <v>19.510648846999999</v>
      </c>
      <c r="AJ1015">
        <v>97.306353393999999</v>
      </c>
      <c r="AK1015">
        <v>75.44</v>
      </c>
      <c r="AL1015">
        <v>3.1547417195</v>
      </c>
      <c r="AM1015">
        <v>106.13</v>
      </c>
      <c r="AN1015">
        <v>29.999736051999999</v>
      </c>
      <c r="AO1015">
        <v>181.45990248000001</v>
      </c>
      <c r="AP1015">
        <v>157.4</v>
      </c>
      <c r="AQ1015">
        <v>18.648484645</v>
      </c>
      <c r="AR1015">
        <v>30.32</v>
      </c>
      <c r="AS1015">
        <v>7.2600511253000004</v>
      </c>
      <c r="AT1015">
        <v>1.18</v>
      </c>
      <c r="AU1015">
        <v>28.794375897999998</v>
      </c>
      <c r="AV1015">
        <v>17.22</v>
      </c>
      <c r="AW1015">
        <v>54.779201725</v>
      </c>
    </row>
    <row r="1016" spans="1:49" x14ac:dyDescent="0.35">
      <c r="A1016" s="7">
        <v>43692</v>
      </c>
      <c r="B1016">
        <v>38574.18</v>
      </c>
      <c r="C1016">
        <v>14.83</v>
      </c>
      <c r="D1016">
        <v>16.97</v>
      </c>
      <c r="E1016">
        <v>13.310903486999999</v>
      </c>
      <c r="F1016">
        <v>19.820618570000001</v>
      </c>
      <c r="G1016">
        <v>38.08</v>
      </c>
      <c r="H1016">
        <v>12.648719948</v>
      </c>
      <c r="I1016">
        <v>3.77</v>
      </c>
      <c r="J1016">
        <v>101.86</v>
      </c>
      <c r="K1016">
        <v>272.38</v>
      </c>
      <c r="L1016">
        <v>8.9</v>
      </c>
      <c r="M1016">
        <v>2.4</v>
      </c>
      <c r="N1016">
        <v>84.19</v>
      </c>
      <c r="O1016">
        <v>33.92</v>
      </c>
      <c r="P1016">
        <v>24.6</v>
      </c>
      <c r="Q1016">
        <v>34.17</v>
      </c>
      <c r="R1016">
        <v>5.5441973437999996</v>
      </c>
      <c r="S1016">
        <v>27.77</v>
      </c>
      <c r="T1016">
        <v>1351.1747327</v>
      </c>
      <c r="U1016">
        <v>169.53</v>
      </c>
      <c r="V1016">
        <v>23.903751970999998</v>
      </c>
      <c r="W1016">
        <v>52.708856660000002</v>
      </c>
      <c r="X1016">
        <v>15.01</v>
      </c>
      <c r="Y1016">
        <v>14.34</v>
      </c>
      <c r="Z1016">
        <v>4.9800000000000004</v>
      </c>
      <c r="AA1016">
        <v>94.53</v>
      </c>
      <c r="AB1016">
        <v>21.65</v>
      </c>
      <c r="AC1016">
        <v>38.357661518</v>
      </c>
      <c r="AD1016">
        <v>168.04940937999999</v>
      </c>
      <c r="AE1016">
        <v>171.34900555999999</v>
      </c>
      <c r="AF1016">
        <v>39.588368097999997</v>
      </c>
      <c r="AG1016">
        <v>67.786852267</v>
      </c>
      <c r="AH1016">
        <v>36.167404073999997</v>
      </c>
      <c r="AI1016">
        <v>19.500898398</v>
      </c>
      <c r="AJ1016">
        <v>94.985978781</v>
      </c>
      <c r="AK1016">
        <v>73.52</v>
      </c>
      <c r="AL1016">
        <v>3.3561082123000001</v>
      </c>
      <c r="AM1016">
        <v>106.98</v>
      </c>
      <c r="AN1016">
        <v>30.066275391000001</v>
      </c>
      <c r="AO1016">
        <v>184.54231575</v>
      </c>
      <c r="AP1016">
        <v>160.6</v>
      </c>
      <c r="AQ1016">
        <v>18.736773105000001</v>
      </c>
      <c r="AR1016">
        <v>30.39</v>
      </c>
      <c r="AS1016">
        <v>7.0734174203000002</v>
      </c>
      <c r="AT1016">
        <v>1.17</v>
      </c>
      <c r="AU1016">
        <v>28.589953350999998</v>
      </c>
      <c r="AV1016">
        <v>17.11</v>
      </c>
      <c r="AW1016">
        <v>54.720404729000002</v>
      </c>
    </row>
    <row r="1017" spans="1:49" x14ac:dyDescent="0.35">
      <c r="A1017" s="7">
        <v>43693</v>
      </c>
      <c r="B1017">
        <v>39339.550000000003</v>
      </c>
      <c r="C1017">
        <v>15.06</v>
      </c>
      <c r="D1017">
        <v>17.68</v>
      </c>
      <c r="E1017">
        <v>13.794075073</v>
      </c>
      <c r="F1017">
        <v>19.830025602999999</v>
      </c>
      <c r="G1017">
        <v>39.68</v>
      </c>
      <c r="H1017">
        <v>12.915737491</v>
      </c>
      <c r="I1017">
        <v>3.74</v>
      </c>
      <c r="J1017">
        <v>101.87</v>
      </c>
      <c r="K1017">
        <v>278.41000000000003</v>
      </c>
      <c r="L1017">
        <v>8.91</v>
      </c>
      <c r="M1017">
        <v>2.4</v>
      </c>
      <c r="N1017">
        <v>84.14</v>
      </c>
      <c r="O1017">
        <v>34.119999999999997</v>
      </c>
      <c r="P1017">
        <v>24.5</v>
      </c>
      <c r="Q1017">
        <v>34.340000000000003</v>
      </c>
      <c r="R1017">
        <v>5.7316346205000004</v>
      </c>
      <c r="S1017">
        <v>27.51</v>
      </c>
      <c r="T1017">
        <v>1346.2120146</v>
      </c>
      <c r="U1017">
        <v>174.83</v>
      </c>
      <c r="V1017">
        <v>24.615573960999999</v>
      </c>
      <c r="W1017">
        <v>53.871113770999997</v>
      </c>
      <c r="X1017">
        <v>15.64</v>
      </c>
      <c r="Y1017">
        <v>14.9</v>
      </c>
      <c r="Z1017">
        <v>4.95</v>
      </c>
      <c r="AA1017">
        <v>97.56</v>
      </c>
      <c r="AB1017">
        <v>22.69</v>
      </c>
      <c r="AC1017">
        <v>37.979380831999997</v>
      </c>
      <c r="AD1017">
        <v>173.90492284999999</v>
      </c>
      <c r="AE1017">
        <v>174.19778224000001</v>
      </c>
      <c r="AF1017">
        <v>39.874453987999999</v>
      </c>
      <c r="AG1017">
        <v>70.302134355000007</v>
      </c>
      <c r="AH1017">
        <v>36.632579689000003</v>
      </c>
      <c r="AI1017">
        <v>20.339437028999999</v>
      </c>
      <c r="AJ1017">
        <v>96.499699559000007</v>
      </c>
      <c r="AK1017">
        <v>75.319999999999993</v>
      </c>
      <c r="AL1017">
        <v>3.5127265955000002</v>
      </c>
      <c r="AM1017">
        <v>109.19</v>
      </c>
      <c r="AN1017">
        <v>30.417983323000001</v>
      </c>
      <c r="AO1017">
        <v>186.54490272000001</v>
      </c>
      <c r="AP1017">
        <v>157.06</v>
      </c>
      <c r="AQ1017">
        <v>18.138373545</v>
      </c>
      <c r="AR1017">
        <v>30.94</v>
      </c>
      <c r="AS1017">
        <v>7.0174273088000003</v>
      </c>
      <c r="AT1017">
        <v>1.21</v>
      </c>
      <c r="AU1017">
        <v>28.745703862999999</v>
      </c>
      <c r="AV1017">
        <v>17.39</v>
      </c>
      <c r="AW1017">
        <v>54.935993715999999</v>
      </c>
    </row>
    <row r="1018" spans="1:49" x14ac:dyDescent="0.35">
      <c r="A1018" s="7">
        <v>43696</v>
      </c>
      <c r="B1018">
        <v>39556.32</v>
      </c>
      <c r="C1018">
        <v>15.13</v>
      </c>
      <c r="D1018">
        <v>17.579999999999998</v>
      </c>
      <c r="E1018">
        <v>14.040397842000001</v>
      </c>
      <c r="F1018">
        <v>20.507331981</v>
      </c>
      <c r="G1018">
        <v>40.880000000000003</v>
      </c>
      <c r="H1018">
        <v>12.876179337</v>
      </c>
      <c r="I1018">
        <v>3.74</v>
      </c>
      <c r="J1018">
        <v>101.67</v>
      </c>
      <c r="K1018">
        <v>277.66000000000003</v>
      </c>
      <c r="L1018">
        <v>8.8800000000000008</v>
      </c>
      <c r="M1018">
        <v>2.41</v>
      </c>
      <c r="N1018">
        <v>84.82</v>
      </c>
      <c r="O1018">
        <v>34.22</v>
      </c>
      <c r="P1018">
        <v>24.2</v>
      </c>
      <c r="Q1018">
        <v>34.4</v>
      </c>
      <c r="R1018">
        <v>5.8204206989999996</v>
      </c>
      <c r="S1018">
        <v>27.61</v>
      </c>
      <c r="T1018">
        <v>1373.0186644</v>
      </c>
      <c r="U1018">
        <v>174.43</v>
      </c>
      <c r="V1018">
        <v>24.25004375</v>
      </c>
      <c r="W1018">
        <v>52.987003661000003</v>
      </c>
      <c r="X1018">
        <v>16.22</v>
      </c>
      <c r="Y1018">
        <v>15.02</v>
      </c>
      <c r="Z1018">
        <v>4.92</v>
      </c>
      <c r="AA1018">
        <v>99.03</v>
      </c>
      <c r="AB1018">
        <v>22.84</v>
      </c>
      <c r="AC1018">
        <v>38.338747484000002</v>
      </c>
      <c r="AD1018">
        <v>172.76635078000001</v>
      </c>
      <c r="AE1018">
        <v>175.19976575999999</v>
      </c>
      <c r="AF1018">
        <v>40.121079754999997</v>
      </c>
      <c r="AG1018">
        <v>71.472707942</v>
      </c>
      <c r="AH1018">
        <v>37.27219616</v>
      </c>
      <c r="AI1018">
        <v>20.382461211999999</v>
      </c>
      <c r="AJ1018">
        <v>98.272346259000003</v>
      </c>
      <c r="AK1018">
        <v>75.53</v>
      </c>
      <c r="AL1018">
        <v>3.3784822669999999</v>
      </c>
      <c r="AM1018">
        <v>109.18</v>
      </c>
      <c r="AN1018">
        <v>31.321017203</v>
      </c>
      <c r="AO1018">
        <v>190.57952646999999</v>
      </c>
      <c r="AP1018">
        <v>161.04</v>
      </c>
      <c r="AQ1018">
        <v>18.393429094999998</v>
      </c>
      <c r="AR1018">
        <v>31.28</v>
      </c>
      <c r="AS1018">
        <v>7.0454223645000003</v>
      </c>
      <c r="AT1018">
        <v>1.22</v>
      </c>
      <c r="AU1018">
        <v>28.609422165000002</v>
      </c>
      <c r="AV1018">
        <v>17.079999999999998</v>
      </c>
      <c r="AW1018">
        <v>55.102585206000001</v>
      </c>
    </row>
    <row r="1019" spans="1:49" x14ac:dyDescent="0.35">
      <c r="A1019" s="7">
        <v>43697</v>
      </c>
      <c r="B1019">
        <v>39700.050000000003</v>
      </c>
      <c r="C1019">
        <v>15.3</v>
      </c>
      <c r="D1019">
        <v>17.78</v>
      </c>
      <c r="E1019">
        <v>14.381460138</v>
      </c>
      <c r="F1019">
        <v>20.149864726000001</v>
      </c>
      <c r="G1019">
        <v>41.03</v>
      </c>
      <c r="H1019">
        <v>12.856400259000001</v>
      </c>
      <c r="I1019">
        <v>3.67</v>
      </c>
      <c r="J1019">
        <v>101.54</v>
      </c>
      <c r="K1019">
        <v>280.52</v>
      </c>
      <c r="L1019">
        <v>8.8699999999999992</v>
      </c>
      <c r="M1019">
        <v>2.42</v>
      </c>
      <c r="N1019">
        <v>85.72</v>
      </c>
      <c r="O1019">
        <v>33.67</v>
      </c>
      <c r="P1019">
        <v>23.97</v>
      </c>
      <c r="Q1019">
        <v>34.71</v>
      </c>
      <c r="R1019">
        <v>5.8993416576</v>
      </c>
      <c r="S1019">
        <v>27.58</v>
      </c>
      <c r="T1019">
        <v>1371.9922388</v>
      </c>
      <c r="U1019">
        <v>174.3</v>
      </c>
      <c r="V1019">
        <v>24.413570422999999</v>
      </c>
      <c r="W1019">
        <v>53.652569698999997</v>
      </c>
      <c r="X1019">
        <v>16.170000000000002</v>
      </c>
      <c r="Y1019">
        <v>15.01</v>
      </c>
      <c r="Z1019">
        <v>5.04</v>
      </c>
      <c r="AA1019">
        <v>99.28</v>
      </c>
      <c r="AB1019">
        <v>22.76</v>
      </c>
      <c r="AC1019">
        <v>39.615444797999999</v>
      </c>
      <c r="AD1019">
        <v>172.25925566000001</v>
      </c>
      <c r="AE1019">
        <v>177.10549913</v>
      </c>
      <c r="AF1019">
        <v>40.367705520999998</v>
      </c>
      <c r="AG1019">
        <v>74.171799105000005</v>
      </c>
      <c r="AH1019">
        <v>37.698607140999997</v>
      </c>
      <c r="AI1019">
        <v>19.930609059999998</v>
      </c>
      <c r="AJ1019">
        <v>99.158669607999997</v>
      </c>
      <c r="AK1019">
        <v>75.39</v>
      </c>
      <c r="AL1019">
        <v>3.3337341574999999</v>
      </c>
      <c r="AM1019">
        <v>109.77</v>
      </c>
      <c r="AN1019">
        <v>32.518725296</v>
      </c>
      <c r="AO1019">
        <v>195.00681431999999</v>
      </c>
      <c r="AP1019">
        <v>158.46</v>
      </c>
      <c r="AQ1019">
        <v>19.168405575000001</v>
      </c>
      <c r="AR1019">
        <v>31</v>
      </c>
      <c r="AS1019">
        <v>6.9054470857999997</v>
      </c>
      <c r="AT1019">
        <v>1.23</v>
      </c>
      <c r="AU1019">
        <v>28.706766235</v>
      </c>
      <c r="AV1019">
        <v>17.22</v>
      </c>
      <c r="AW1019">
        <v>55.484765682999999</v>
      </c>
    </row>
    <row r="1020" spans="1:49" x14ac:dyDescent="0.35">
      <c r="A1020" s="7">
        <v>43698</v>
      </c>
      <c r="B1020">
        <v>40076.04</v>
      </c>
      <c r="C1020">
        <v>15.23</v>
      </c>
      <c r="D1020">
        <v>17.97</v>
      </c>
      <c r="E1020">
        <v>14.921475439</v>
      </c>
      <c r="F1020">
        <v>20.187492857999999</v>
      </c>
      <c r="G1020">
        <v>41.3</v>
      </c>
      <c r="H1020">
        <v>13.034411954999999</v>
      </c>
      <c r="I1020">
        <v>3.72</v>
      </c>
      <c r="J1020">
        <v>100.74</v>
      </c>
      <c r="K1020">
        <v>280.18</v>
      </c>
      <c r="L1020">
        <v>8.85</v>
      </c>
      <c r="M1020">
        <v>2.37</v>
      </c>
      <c r="N1020">
        <v>86.74</v>
      </c>
      <c r="O1020">
        <v>33.14</v>
      </c>
      <c r="P1020">
        <v>24.69</v>
      </c>
      <c r="Q1020">
        <v>34.96</v>
      </c>
      <c r="R1020">
        <v>5.9782626163000003</v>
      </c>
      <c r="S1020">
        <v>27.74</v>
      </c>
      <c r="T1020">
        <v>1362.9636794</v>
      </c>
      <c r="U1020">
        <v>174.98</v>
      </c>
      <c r="V1020">
        <v>25.202346142</v>
      </c>
      <c r="W1020">
        <v>53.096275697000003</v>
      </c>
      <c r="X1020">
        <v>16.14</v>
      </c>
      <c r="Y1020">
        <v>15.69</v>
      </c>
      <c r="Z1020">
        <v>5.05</v>
      </c>
      <c r="AA1020">
        <v>99.99</v>
      </c>
      <c r="AB1020">
        <v>22.67</v>
      </c>
      <c r="AC1020">
        <v>41.071825437000001</v>
      </c>
      <c r="AD1020">
        <v>175.20614806</v>
      </c>
      <c r="AE1020">
        <v>174.95418157</v>
      </c>
      <c r="AF1020">
        <v>40.209865031</v>
      </c>
      <c r="AG1020">
        <v>73.542978582999993</v>
      </c>
      <c r="AH1020">
        <v>38.754943433000001</v>
      </c>
      <c r="AI1020">
        <v>19.498402652999999</v>
      </c>
      <c r="AJ1020">
        <v>98.640817764000005</v>
      </c>
      <c r="AK1020">
        <v>77.37</v>
      </c>
      <c r="AL1020">
        <v>3.3225471300999998</v>
      </c>
      <c r="AM1020">
        <v>110.64</v>
      </c>
      <c r="AN1020">
        <v>33.231646781000002</v>
      </c>
      <c r="AO1020">
        <v>196.50875454999999</v>
      </c>
      <c r="AP1020">
        <v>160.19999999999999</v>
      </c>
      <c r="AQ1020">
        <v>20.012050855999998</v>
      </c>
      <c r="AR1020">
        <v>30.47</v>
      </c>
      <c r="AS1020">
        <v>7.1294075318000001</v>
      </c>
      <c r="AT1020">
        <v>1.21</v>
      </c>
      <c r="AU1020">
        <v>28.473140467</v>
      </c>
      <c r="AV1020">
        <v>17.3</v>
      </c>
      <c r="AW1020">
        <v>56.337322131999997</v>
      </c>
    </row>
    <row r="1021" spans="1:49" x14ac:dyDescent="0.35">
      <c r="A1021" s="7">
        <v>43699</v>
      </c>
      <c r="B1021">
        <v>40144.239999999998</v>
      </c>
      <c r="C1021">
        <v>15.18</v>
      </c>
      <c r="D1021">
        <v>18.079999999999998</v>
      </c>
      <c r="E1021">
        <v>15.139376350999999</v>
      </c>
      <c r="F1021">
        <v>20.065201428999998</v>
      </c>
      <c r="G1021">
        <v>40.28</v>
      </c>
      <c r="H1021">
        <v>13.113528264999999</v>
      </c>
      <c r="I1021">
        <v>3.81</v>
      </c>
      <c r="J1021">
        <v>99.64</v>
      </c>
      <c r="K1021">
        <v>281.13</v>
      </c>
      <c r="L1021">
        <v>8.8000000000000007</v>
      </c>
      <c r="M1021">
        <v>2.41</v>
      </c>
      <c r="N1021">
        <v>86.13</v>
      </c>
      <c r="O1021">
        <v>33.36</v>
      </c>
      <c r="P1021">
        <v>24.43</v>
      </c>
      <c r="Q1021">
        <v>35.4</v>
      </c>
      <c r="R1021">
        <v>6.0769138146000001</v>
      </c>
      <c r="S1021">
        <v>27.12</v>
      </c>
      <c r="T1021">
        <v>1397.5930876</v>
      </c>
      <c r="U1021">
        <v>176.15</v>
      </c>
      <c r="V1021">
        <v>25.067677116999999</v>
      </c>
      <c r="W1021">
        <v>52.539981695000002</v>
      </c>
      <c r="X1021">
        <v>16.2</v>
      </c>
      <c r="Y1021">
        <v>15.14</v>
      </c>
      <c r="Z1021">
        <v>5.09</v>
      </c>
      <c r="AA1021">
        <v>102.13</v>
      </c>
      <c r="AB1021">
        <v>22.65</v>
      </c>
      <c r="AC1021">
        <v>40.655716683000001</v>
      </c>
      <c r="AD1021">
        <v>173.51264171</v>
      </c>
      <c r="AE1021">
        <v>176.76168125000001</v>
      </c>
      <c r="AF1021">
        <v>40.318380368</v>
      </c>
      <c r="AG1021">
        <v>73.243079565000002</v>
      </c>
      <c r="AH1021">
        <v>38.444826356999997</v>
      </c>
      <c r="AI1021">
        <v>19.773443094000001</v>
      </c>
      <c r="AJ1021">
        <v>96.081434607000006</v>
      </c>
      <c r="AK1021">
        <v>75.52</v>
      </c>
      <c r="AL1021">
        <v>3.3784822669999999</v>
      </c>
      <c r="AM1021">
        <v>111.15</v>
      </c>
      <c r="AN1021">
        <v>32.718343312000002</v>
      </c>
      <c r="AO1021">
        <v>201.86861966999999</v>
      </c>
      <c r="AP1021">
        <v>159.69</v>
      </c>
      <c r="AQ1021">
        <v>19.109546601000002</v>
      </c>
      <c r="AR1021">
        <v>30.28</v>
      </c>
      <c r="AS1021">
        <v>7.4746798860999997</v>
      </c>
      <c r="AT1021">
        <v>1.17</v>
      </c>
      <c r="AU1021">
        <v>28.638625386000001</v>
      </c>
      <c r="AV1021">
        <v>17.059999999999999</v>
      </c>
      <c r="AW1021">
        <v>55.298575194000001</v>
      </c>
    </row>
    <row r="1022" spans="1:49" x14ac:dyDescent="0.35">
      <c r="A1022" s="7">
        <v>43704</v>
      </c>
      <c r="B1022">
        <v>40648.97</v>
      </c>
      <c r="C1022">
        <v>14.65</v>
      </c>
      <c r="D1022">
        <v>17.989999999999998</v>
      </c>
      <c r="E1022">
        <v>15.186746114</v>
      </c>
      <c r="F1022">
        <v>19.820618570000001</v>
      </c>
      <c r="G1022">
        <v>39.99</v>
      </c>
      <c r="H1022">
        <v>13.598115658999999</v>
      </c>
      <c r="I1022">
        <v>4</v>
      </c>
      <c r="J1022">
        <v>102.46</v>
      </c>
      <c r="K1022">
        <v>280.39</v>
      </c>
      <c r="L1022">
        <v>8.98</v>
      </c>
      <c r="M1022">
        <v>2.46</v>
      </c>
      <c r="N1022">
        <v>87.88</v>
      </c>
      <c r="O1022">
        <v>33.270000000000003</v>
      </c>
      <c r="P1022">
        <v>23.77</v>
      </c>
      <c r="Q1022">
        <v>35.54</v>
      </c>
      <c r="R1022">
        <v>6.3235418103000001</v>
      </c>
      <c r="S1022">
        <v>27.51</v>
      </c>
      <c r="T1022">
        <v>1394.354366</v>
      </c>
      <c r="U1022">
        <v>177.68</v>
      </c>
      <c r="V1022">
        <v>25.250442222</v>
      </c>
      <c r="W1022">
        <v>53.443959448000001</v>
      </c>
      <c r="X1022">
        <v>16.63</v>
      </c>
      <c r="Y1022">
        <v>14.82</v>
      </c>
      <c r="Z1022">
        <v>4.9800000000000004</v>
      </c>
      <c r="AA1022">
        <v>103.94</v>
      </c>
      <c r="AB1022">
        <v>23.5</v>
      </c>
      <c r="AC1022">
        <v>42.470356942000002</v>
      </c>
      <c r="AD1022">
        <v>174.96869376999999</v>
      </c>
      <c r="AE1022">
        <v>176.83044483</v>
      </c>
      <c r="AF1022">
        <v>40.052024539999998</v>
      </c>
      <c r="AG1022">
        <v>74.249192399999998</v>
      </c>
      <c r="AH1022">
        <v>38.774325750999999</v>
      </c>
      <c r="AI1022">
        <v>19.685037238</v>
      </c>
      <c r="AJ1022">
        <v>96.549493005000002</v>
      </c>
      <c r="AK1022">
        <v>76.94</v>
      </c>
      <c r="AL1022">
        <v>3.2106768564000001</v>
      </c>
      <c r="AM1022">
        <v>112.89</v>
      </c>
      <c r="AN1022">
        <v>32.693311043000001</v>
      </c>
      <c r="AO1022">
        <v>213.63872641</v>
      </c>
      <c r="AP1022">
        <v>161.91</v>
      </c>
      <c r="AQ1022">
        <v>20</v>
      </c>
      <c r="AR1022">
        <v>31.67</v>
      </c>
      <c r="AS1022">
        <v>7.8386156108999998</v>
      </c>
      <c r="AT1022">
        <v>1.1200000000000001</v>
      </c>
      <c r="AU1022">
        <v>28.813844712000002</v>
      </c>
      <c r="AV1022">
        <v>17.239999999999998</v>
      </c>
      <c r="AW1022">
        <v>54.925682354999999</v>
      </c>
    </row>
    <row r="1023" spans="1:49" x14ac:dyDescent="0.35">
      <c r="A1023" s="7">
        <v>43705</v>
      </c>
      <c r="B1023">
        <v>40941.96</v>
      </c>
      <c r="C1023">
        <v>14.51</v>
      </c>
      <c r="D1023">
        <v>18</v>
      </c>
      <c r="E1023">
        <v>15.215167972</v>
      </c>
      <c r="F1023">
        <v>19.566628679000001</v>
      </c>
      <c r="G1023">
        <v>40.9</v>
      </c>
      <c r="H1023">
        <v>13.7365692</v>
      </c>
      <c r="I1023">
        <v>4.07</v>
      </c>
      <c r="J1023">
        <v>103.36</v>
      </c>
      <c r="K1023">
        <v>280.44</v>
      </c>
      <c r="L1023">
        <v>8.98</v>
      </c>
      <c r="M1023">
        <v>2.4</v>
      </c>
      <c r="N1023">
        <v>86.98</v>
      </c>
      <c r="O1023">
        <v>33.729999999999997</v>
      </c>
      <c r="P1023">
        <v>23.34</v>
      </c>
      <c r="Q1023">
        <v>35.68</v>
      </c>
      <c r="R1023">
        <v>6.4221930085999999</v>
      </c>
      <c r="S1023">
        <v>27.42</v>
      </c>
      <c r="T1023">
        <v>1394.7529778999999</v>
      </c>
      <c r="U1023">
        <v>178.88</v>
      </c>
      <c r="V1023">
        <v>25.337015167000001</v>
      </c>
      <c r="W1023">
        <v>54.417473950999998</v>
      </c>
      <c r="X1023">
        <v>16.690000000000001</v>
      </c>
      <c r="Y1023">
        <v>14.63</v>
      </c>
      <c r="Z1023">
        <v>4.8899999999999997</v>
      </c>
      <c r="AA1023">
        <v>103.08</v>
      </c>
      <c r="AB1023">
        <v>23.67</v>
      </c>
      <c r="AC1023">
        <v>43.954458365000001</v>
      </c>
      <c r="AD1023">
        <v>173.74431451000001</v>
      </c>
      <c r="AE1023">
        <v>177.71454793999999</v>
      </c>
      <c r="AF1023">
        <v>39.637693251999998</v>
      </c>
      <c r="AG1023">
        <v>78.167227960000005</v>
      </c>
      <c r="AH1023">
        <v>38.900310812999997</v>
      </c>
      <c r="AI1023">
        <v>19.881494695000001</v>
      </c>
      <c r="AJ1023">
        <v>98.252428879999997</v>
      </c>
      <c r="AK1023">
        <v>76.77</v>
      </c>
      <c r="AL1023">
        <v>3.199489829</v>
      </c>
      <c r="AM1023">
        <v>112.08</v>
      </c>
      <c r="AN1023">
        <v>33.631273530999998</v>
      </c>
      <c r="AO1023">
        <v>222.17917083</v>
      </c>
      <c r="AP1023">
        <v>161.79</v>
      </c>
      <c r="AQ1023">
        <v>20.02</v>
      </c>
      <c r="AR1023">
        <v>32.44</v>
      </c>
      <c r="AS1023">
        <v>7.9785908896000004</v>
      </c>
      <c r="AT1023">
        <v>1.1000000000000001</v>
      </c>
      <c r="AU1023">
        <v>28.823579119000001</v>
      </c>
      <c r="AV1023">
        <v>17.579999999999998</v>
      </c>
      <c r="AW1023">
        <v>55.094014174000002</v>
      </c>
    </row>
    <row r="1024" spans="1:49" x14ac:dyDescent="0.35">
      <c r="A1024" s="7">
        <v>43706</v>
      </c>
      <c r="B1024">
        <v>41831.300000000003</v>
      </c>
      <c r="C1024">
        <v>14.62</v>
      </c>
      <c r="D1024">
        <v>18.07</v>
      </c>
      <c r="E1024">
        <v>15.650969794</v>
      </c>
      <c r="F1024">
        <v>19.905281866999999</v>
      </c>
      <c r="G1024">
        <v>42.47</v>
      </c>
      <c r="H1024">
        <v>14.112371669</v>
      </c>
      <c r="I1024">
        <v>4.08</v>
      </c>
      <c r="J1024">
        <v>104.56</v>
      </c>
      <c r="K1024">
        <v>290.72000000000003</v>
      </c>
      <c r="L1024">
        <v>9.07</v>
      </c>
      <c r="M1024">
        <v>2.36</v>
      </c>
      <c r="N1024">
        <v>88.23</v>
      </c>
      <c r="O1024">
        <v>34.6</v>
      </c>
      <c r="P1024">
        <v>24</v>
      </c>
      <c r="Q1024">
        <v>36.44</v>
      </c>
      <c r="R1024">
        <v>7.0634257973999999</v>
      </c>
      <c r="S1024">
        <v>28.53</v>
      </c>
      <c r="T1024">
        <v>1389.6009191999999</v>
      </c>
      <c r="U1024">
        <v>179.89</v>
      </c>
      <c r="V1024">
        <v>26.443225017</v>
      </c>
      <c r="W1024">
        <v>55.192312025</v>
      </c>
      <c r="X1024">
        <v>16.93</v>
      </c>
      <c r="Y1024">
        <v>14.81</v>
      </c>
      <c r="Z1024">
        <v>5.28</v>
      </c>
      <c r="AA1024">
        <v>105.68</v>
      </c>
      <c r="AB1024">
        <v>24.07</v>
      </c>
      <c r="AC1024">
        <v>44.195383921000001</v>
      </c>
      <c r="AD1024">
        <v>180.27760223999999</v>
      </c>
      <c r="AE1024">
        <v>180.4454442</v>
      </c>
      <c r="AF1024">
        <v>40.742576687000003</v>
      </c>
      <c r="AG1024">
        <v>81.282308083999993</v>
      </c>
      <c r="AH1024">
        <v>39.191045572</v>
      </c>
      <c r="AI1024">
        <v>20.13688939</v>
      </c>
      <c r="AJ1024">
        <v>101.70809407</v>
      </c>
      <c r="AK1024">
        <v>77.14</v>
      </c>
      <c r="AL1024">
        <v>3.2889860479999999</v>
      </c>
      <c r="AM1024">
        <v>114.7</v>
      </c>
      <c r="AN1024">
        <v>34.501548004</v>
      </c>
      <c r="AO1024">
        <v>231.99577361999999</v>
      </c>
      <c r="AP1024">
        <v>168.46</v>
      </c>
      <c r="AQ1024">
        <v>21.29</v>
      </c>
      <c r="AR1024">
        <v>33.479999999999997</v>
      </c>
      <c r="AS1024">
        <v>8.1558929094000003</v>
      </c>
      <c r="AT1024">
        <v>1.1000000000000001</v>
      </c>
      <c r="AU1024">
        <v>29.660738120000001</v>
      </c>
      <c r="AV1024">
        <v>17.600000000000001</v>
      </c>
      <c r="AW1024">
        <v>55.757439578000003</v>
      </c>
    </row>
    <row r="1025" spans="1:49" x14ac:dyDescent="0.35">
      <c r="A1025" s="7">
        <v>43707</v>
      </c>
      <c r="B1025">
        <v>42622.5</v>
      </c>
      <c r="C1025">
        <v>15.26</v>
      </c>
      <c r="D1025">
        <v>18.489999999999998</v>
      </c>
      <c r="E1025">
        <v>16.219406954</v>
      </c>
      <c r="F1025">
        <v>20.695472640999999</v>
      </c>
      <c r="G1025">
        <v>42.74</v>
      </c>
      <c r="H1025">
        <v>14.498063676999999</v>
      </c>
      <c r="I1025">
        <v>3.76</v>
      </c>
      <c r="J1025">
        <v>105.01</v>
      </c>
      <c r="K1025">
        <v>294.85000000000002</v>
      </c>
      <c r="L1025">
        <v>9.65</v>
      </c>
      <c r="M1025">
        <v>2.39</v>
      </c>
      <c r="N1025">
        <v>91.65</v>
      </c>
      <c r="O1025">
        <v>35.07</v>
      </c>
      <c r="P1025">
        <v>23.75</v>
      </c>
      <c r="Q1025">
        <v>36.869999999999997</v>
      </c>
      <c r="R1025">
        <v>7.3692445120999999</v>
      </c>
      <c r="S1025">
        <v>28.07</v>
      </c>
      <c r="T1025">
        <v>1382.9341351999999</v>
      </c>
      <c r="U1025">
        <v>183.03</v>
      </c>
      <c r="V1025">
        <v>26.635609338999998</v>
      </c>
      <c r="W1025">
        <v>57.268480709999999</v>
      </c>
      <c r="X1025">
        <v>16.79</v>
      </c>
      <c r="Y1025">
        <v>15</v>
      </c>
      <c r="Z1025">
        <v>5.39</v>
      </c>
      <c r="AA1025">
        <v>107.82</v>
      </c>
      <c r="AB1025">
        <v>24.77</v>
      </c>
      <c r="AC1025">
        <v>44.484494587</v>
      </c>
      <c r="AD1025">
        <v>187.28105160999999</v>
      </c>
      <c r="AE1025">
        <v>183.36298446000001</v>
      </c>
      <c r="AF1025">
        <v>41.216098160000001</v>
      </c>
      <c r="AG1025">
        <v>81.572532940000002</v>
      </c>
      <c r="AH1025">
        <v>39.714368139000001</v>
      </c>
      <c r="AI1025">
        <v>20.569095795999999</v>
      </c>
      <c r="AJ1025">
        <v>103.54049291</v>
      </c>
      <c r="AK1025">
        <v>81.819999999999993</v>
      </c>
      <c r="AL1025">
        <v>3.4679784859999998</v>
      </c>
      <c r="AM1025">
        <v>117.75</v>
      </c>
      <c r="AN1025">
        <v>35.536207654999998</v>
      </c>
      <c r="AO1025">
        <v>236.20709621</v>
      </c>
      <c r="AP1025">
        <v>167.78</v>
      </c>
      <c r="AQ1025">
        <v>22.53</v>
      </c>
      <c r="AR1025">
        <v>35.44</v>
      </c>
      <c r="AS1025">
        <v>8.6877989686999992</v>
      </c>
      <c r="AT1025">
        <v>1.1100000000000001</v>
      </c>
      <c r="AU1025">
        <v>30.020911178999999</v>
      </c>
      <c r="AV1025">
        <v>17.760000000000002</v>
      </c>
      <c r="AW1025">
        <v>56.173318190000003</v>
      </c>
    </row>
    <row r="1026" spans="1:49" x14ac:dyDescent="0.35">
      <c r="A1026" s="7">
        <v>43710</v>
      </c>
      <c r="B1026">
        <v>42108.23</v>
      </c>
      <c r="C1026">
        <v>15.28</v>
      </c>
      <c r="D1026">
        <v>18.46</v>
      </c>
      <c r="E1026">
        <v>15.982558137</v>
      </c>
      <c r="F1026">
        <v>20.883613301</v>
      </c>
      <c r="G1026">
        <v>43</v>
      </c>
      <c r="H1026">
        <v>14.132150747000001</v>
      </c>
      <c r="I1026">
        <v>3.78</v>
      </c>
      <c r="J1026">
        <v>104.79</v>
      </c>
      <c r="K1026">
        <v>290.94</v>
      </c>
      <c r="L1026">
        <v>9.85</v>
      </c>
      <c r="M1026">
        <v>2.4</v>
      </c>
      <c r="N1026">
        <v>89.65</v>
      </c>
      <c r="O1026">
        <v>35.19</v>
      </c>
      <c r="P1026">
        <v>24.89</v>
      </c>
      <c r="Q1026">
        <v>35.81</v>
      </c>
      <c r="R1026">
        <v>7.2705933138000001</v>
      </c>
      <c r="S1026">
        <v>28.13</v>
      </c>
      <c r="T1026">
        <v>1394.8924919999999</v>
      </c>
      <c r="U1026">
        <v>180.3</v>
      </c>
      <c r="V1026">
        <v>26.337413640000001</v>
      </c>
      <c r="W1026">
        <v>58.440671641999998</v>
      </c>
      <c r="X1026">
        <v>17.260000000000002</v>
      </c>
      <c r="Y1026">
        <v>15.28</v>
      </c>
      <c r="Z1026">
        <v>5.34</v>
      </c>
      <c r="AA1026">
        <v>106</v>
      </c>
      <c r="AB1026">
        <v>24.88</v>
      </c>
      <c r="AC1026">
        <v>43.790628986999998</v>
      </c>
      <c r="AD1026">
        <v>181.75665239</v>
      </c>
      <c r="AE1026">
        <v>182.28241399000001</v>
      </c>
      <c r="AF1026">
        <v>40.061889571000002</v>
      </c>
      <c r="AG1026">
        <v>81.727319530000003</v>
      </c>
      <c r="AH1026">
        <v>38.367297086999997</v>
      </c>
      <c r="AI1026">
        <v>20.392284085</v>
      </c>
      <c r="AJ1026">
        <v>102.39524363</v>
      </c>
      <c r="AK1026">
        <v>81.430000000000007</v>
      </c>
      <c r="AL1026">
        <v>3.4120433491000002</v>
      </c>
      <c r="AM1026">
        <v>116.8</v>
      </c>
      <c r="AN1026">
        <v>35.661913968</v>
      </c>
      <c r="AO1026">
        <v>243.10816797000001</v>
      </c>
      <c r="AP1026">
        <v>167.02</v>
      </c>
      <c r="AQ1026">
        <v>22.97</v>
      </c>
      <c r="AR1026">
        <v>35.35</v>
      </c>
      <c r="AS1026">
        <v>8.5011652637000008</v>
      </c>
      <c r="AT1026">
        <v>1.1000000000000001</v>
      </c>
      <c r="AU1026">
        <v>30.176661691</v>
      </c>
      <c r="AV1026">
        <v>17.97</v>
      </c>
      <c r="AW1026">
        <v>55.440579683999999</v>
      </c>
    </row>
    <row r="1027" spans="1:49" x14ac:dyDescent="0.35">
      <c r="A1027" s="7">
        <v>43711</v>
      </c>
      <c r="B1027">
        <v>41826.550000000003</v>
      </c>
      <c r="C1027">
        <v>15.35</v>
      </c>
      <c r="D1027">
        <v>18.79</v>
      </c>
      <c r="E1027">
        <v>15.42359493</v>
      </c>
      <c r="F1027">
        <v>20.798950004000002</v>
      </c>
      <c r="G1027">
        <v>43.17</v>
      </c>
      <c r="H1027">
        <v>14.171708901000001</v>
      </c>
      <c r="I1027">
        <v>3.85</v>
      </c>
      <c r="J1027">
        <v>103.84</v>
      </c>
      <c r="K1027">
        <v>288.83999999999997</v>
      </c>
      <c r="L1027">
        <v>9.74</v>
      </c>
      <c r="M1027">
        <v>2.36</v>
      </c>
      <c r="N1027">
        <v>90.62</v>
      </c>
      <c r="O1027">
        <v>34.200000000000003</v>
      </c>
      <c r="P1027">
        <v>24.9</v>
      </c>
      <c r="Q1027">
        <v>35.9</v>
      </c>
      <c r="R1027">
        <v>6.9845048388000004</v>
      </c>
      <c r="S1027">
        <v>27.33</v>
      </c>
      <c r="T1027">
        <v>1395.3209998</v>
      </c>
      <c r="U1027">
        <v>180.17</v>
      </c>
      <c r="V1027">
        <v>26.520178745999999</v>
      </c>
      <c r="W1027">
        <v>56.165826527999997</v>
      </c>
      <c r="X1027">
        <v>18.010000000000002</v>
      </c>
      <c r="Y1027">
        <v>15.39</v>
      </c>
      <c r="Z1027">
        <v>5.41</v>
      </c>
      <c r="AA1027">
        <v>105.43</v>
      </c>
      <c r="AB1027">
        <v>23.83</v>
      </c>
      <c r="AC1027">
        <v>43.655710675999998</v>
      </c>
      <c r="AD1027">
        <v>179.65072006</v>
      </c>
      <c r="AE1027">
        <v>183.51033497</v>
      </c>
      <c r="AF1027">
        <v>40.426895706000003</v>
      </c>
      <c r="AG1027">
        <v>81.233937275000002</v>
      </c>
      <c r="AH1027">
        <v>38.532046784000002</v>
      </c>
      <c r="AI1027">
        <v>19.960077678000001</v>
      </c>
      <c r="AJ1027">
        <v>101.93714393</v>
      </c>
      <c r="AK1027">
        <v>77.959999999999994</v>
      </c>
      <c r="AL1027">
        <v>3.3561082123000001</v>
      </c>
      <c r="AM1027">
        <v>117.28</v>
      </c>
      <c r="AN1027">
        <v>34.675602898000001</v>
      </c>
      <c r="AO1027">
        <v>246.45562952</v>
      </c>
      <c r="AP1027">
        <v>165.99</v>
      </c>
      <c r="AQ1027">
        <v>22.11</v>
      </c>
      <c r="AR1027">
        <v>33.97</v>
      </c>
      <c r="AS1027">
        <v>8.4358434668999998</v>
      </c>
      <c r="AT1027">
        <v>1.0900000000000001</v>
      </c>
      <c r="AU1027">
        <v>30.312943389000001</v>
      </c>
      <c r="AV1027">
        <v>17.48</v>
      </c>
      <c r="AW1027">
        <v>55.747537706999999</v>
      </c>
    </row>
    <row r="1028" spans="1:49" x14ac:dyDescent="0.35">
      <c r="A1028" s="7">
        <v>43712</v>
      </c>
      <c r="B1028">
        <v>42324.47</v>
      </c>
      <c r="C1028">
        <v>15.88</v>
      </c>
      <c r="D1028">
        <v>18.98</v>
      </c>
      <c r="E1028">
        <v>15.812026989</v>
      </c>
      <c r="F1028">
        <v>20.798950004000002</v>
      </c>
      <c r="G1028">
        <v>42.59</v>
      </c>
      <c r="H1028">
        <v>14.280493827000001</v>
      </c>
      <c r="I1028">
        <v>3.87</v>
      </c>
      <c r="J1028">
        <v>105.18</v>
      </c>
      <c r="K1028">
        <v>288.41000000000003</v>
      </c>
      <c r="L1028">
        <v>9.69</v>
      </c>
      <c r="M1028">
        <v>2.4</v>
      </c>
      <c r="N1028">
        <v>92.44</v>
      </c>
      <c r="O1028">
        <v>36.549999999999997</v>
      </c>
      <c r="P1028">
        <v>24.89</v>
      </c>
      <c r="Q1028">
        <v>36.25</v>
      </c>
      <c r="R1028">
        <v>7.2903235535000004</v>
      </c>
      <c r="S1028">
        <v>28.15</v>
      </c>
      <c r="T1028">
        <v>1389.262099</v>
      </c>
      <c r="U1028">
        <v>182.16</v>
      </c>
      <c r="V1028">
        <v>27.559054082999999</v>
      </c>
      <c r="W1028">
        <v>55.122775275000002</v>
      </c>
      <c r="X1028">
        <v>17.82</v>
      </c>
      <c r="Y1028">
        <v>15.5</v>
      </c>
      <c r="Z1028">
        <v>5.39</v>
      </c>
      <c r="AA1028">
        <v>107.01</v>
      </c>
      <c r="AB1028">
        <v>23.76</v>
      </c>
      <c r="AC1028">
        <v>43.780991964999998</v>
      </c>
      <c r="AD1028">
        <v>179.25891870000001</v>
      </c>
      <c r="AE1028">
        <v>183.15669373</v>
      </c>
      <c r="AF1028">
        <v>40.762306748</v>
      </c>
      <c r="AG1028">
        <v>81.301656407999999</v>
      </c>
      <c r="AH1028">
        <v>39.501162649000001</v>
      </c>
      <c r="AI1028">
        <v>20.755730380999999</v>
      </c>
      <c r="AJ1028">
        <v>102.85334334</v>
      </c>
      <c r="AK1028">
        <v>77.959999999999994</v>
      </c>
      <c r="AL1028">
        <v>3.4567914586000001</v>
      </c>
      <c r="AM1028">
        <v>115.99</v>
      </c>
      <c r="AN1028">
        <v>35.101070419000003</v>
      </c>
      <c r="AO1028">
        <v>248.08518558</v>
      </c>
      <c r="AP1028">
        <v>172.63</v>
      </c>
      <c r="AQ1028">
        <v>22.55</v>
      </c>
      <c r="AR1028">
        <v>35.04</v>
      </c>
      <c r="AS1028">
        <v>8.6784672834999999</v>
      </c>
      <c r="AT1028">
        <v>1.1100000000000001</v>
      </c>
      <c r="AU1028">
        <v>30.089052028000001</v>
      </c>
      <c r="AV1028">
        <v>18.760000000000002</v>
      </c>
      <c r="AW1028">
        <v>57.005075413</v>
      </c>
    </row>
    <row r="1029" spans="1:49" x14ac:dyDescent="0.35">
      <c r="A1029" s="7">
        <v>43713</v>
      </c>
      <c r="B1029">
        <v>42731.48</v>
      </c>
      <c r="C1029">
        <v>15.58</v>
      </c>
      <c r="D1029">
        <v>18.98</v>
      </c>
      <c r="E1029">
        <v>15.859396753</v>
      </c>
      <c r="F1029">
        <v>20.902427367000001</v>
      </c>
      <c r="G1029">
        <v>42.76</v>
      </c>
      <c r="H1029">
        <v>14.102482131</v>
      </c>
      <c r="I1029">
        <v>3.86</v>
      </c>
      <c r="J1029">
        <v>105.41</v>
      </c>
      <c r="K1029">
        <v>294.52999999999997</v>
      </c>
      <c r="L1029">
        <v>9.8800000000000008</v>
      </c>
      <c r="M1029">
        <v>2.41</v>
      </c>
      <c r="N1029">
        <v>90.42</v>
      </c>
      <c r="O1029">
        <v>37.04</v>
      </c>
      <c r="P1029">
        <v>24.9</v>
      </c>
      <c r="Q1029">
        <v>37.07</v>
      </c>
      <c r="R1029">
        <v>7.546816669</v>
      </c>
      <c r="S1029">
        <v>28.74</v>
      </c>
      <c r="T1029">
        <v>1395.1216939000001</v>
      </c>
      <c r="U1029">
        <v>182.03</v>
      </c>
      <c r="V1029">
        <v>27.559054082999999</v>
      </c>
      <c r="W1029">
        <v>56.11615742</v>
      </c>
      <c r="X1029">
        <v>17.88</v>
      </c>
      <c r="Y1029">
        <v>16.63</v>
      </c>
      <c r="Z1029">
        <v>5.2</v>
      </c>
      <c r="AA1029">
        <v>108.27</v>
      </c>
      <c r="AB1029">
        <v>24.2</v>
      </c>
      <c r="AC1029">
        <v>44.002643476000003</v>
      </c>
      <c r="AD1029">
        <v>182.14845374999999</v>
      </c>
      <c r="AE1029">
        <v>184.38461470999999</v>
      </c>
      <c r="AF1029">
        <v>40.012564417</v>
      </c>
      <c r="AG1029">
        <v>81.204914789</v>
      </c>
      <c r="AH1029">
        <v>40.664101686999999</v>
      </c>
      <c r="AI1029">
        <v>22.111286838000002</v>
      </c>
      <c r="AJ1029">
        <v>105.10400713</v>
      </c>
      <c r="AK1029">
        <v>77.75</v>
      </c>
      <c r="AL1029">
        <v>3.3896692944</v>
      </c>
      <c r="AM1029">
        <v>118.21</v>
      </c>
      <c r="AN1029">
        <v>35.739271699</v>
      </c>
      <c r="AO1029">
        <v>245.38561981000001</v>
      </c>
      <c r="AP1029">
        <v>175.06</v>
      </c>
      <c r="AQ1029">
        <v>24</v>
      </c>
      <c r="AR1029">
        <v>34.840000000000003</v>
      </c>
      <c r="AS1029">
        <v>8.5198286341999996</v>
      </c>
      <c r="AT1029">
        <v>1.1299999999999999</v>
      </c>
      <c r="AU1029">
        <v>30.264271354000002</v>
      </c>
      <c r="AV1029">
        <v>18.95</v>
      </c>
      <c r="AW1029">
        <v>58.361631836999997</v>
      </c>
    </row>
    <row r="1030" spans="1:49" x14ac:dyDescent="0.35">
      <c r="A1030" s="7">
        <v>43714</v>
      </c>
      <c r="B1030">
        <v>42707.66</v>
      </c>
      <c r="C1030">
        <v>15.96</v>
      </c>
      <c r="D1030">
        <v>19.079999999999998</v>
      </c>
      <c r="E1030">
        <v>16.172037191000001</v>
      </c>
      <c r="F1030">
        <v>20.977683631000001</v>
      </c>
      <c r="G1030">
        <v>43.3</v>
      </c>
      <c r="H1030">
        <v>13.993697206</v>
      </c>
      <c r="I1030">
        <v>3.95</v>
      </c>
      <c r="J1030">
        <v>107.51</v>
      </c>
      <c r="K1030">
        <v>295.8</v>
      </c>
      <c r="L1030">
        <v>9.7799999999999994</v>
      </c>
      <c r="M1030">
        <v>2.4700000000000002</v>
      </c>
      <c r="N1030">
        <v>91.07</v>
      </c>
      <c r="O1030">
        <v>37.28</v>
      </c>
      <c r="P1030">
        <v>24.7</v>
      </c>
      <c r="Q1030">
        <v>37.130000000000003</v>
      </c>
      <c r="R1030">
        <v>7.3692445120999999</v>
      </c>
      <c r="S1030">
        <v>29.21</v>
      </c>
      <c r="T1030">
        <v>1390.7768242</v>
      </c>
      <c r="U1030">
        <v>182.77</v>
      </c>
      <c r="V1030">
        <v>27.116570143000001</v>
      </c>
      <c r="W1030">
        <v>57.556561532000003</v>
      </c>
      <c r="X1030">
        <v>17.489999999999998</v>
      </c>
      <c r="Y1030">
        <v>16.64</v>
      </c>
      <c r="Z1030">
        <v>5.0599999999999996</v>
      </c>
      <c r="AA1030">
        <v>108.32</v>
      </c>
      <c r="AB1030">
        <v>24.58</v>
      </c>
      <c r="AC1030">
        <v>43.356962987000003</v>
      </c>
      <c r="AD1030">
        <v>183.83319961000001</v>
      </c>
      <c r="AE1030">
        <v>185.68129927000001</v>
      </c>
      <c r="AF1030">
        <v>40.022429447999997</v>
      </c>
      <c r="AG1030">
        <v>80.160105306999995</v>
      </c>
      <c r="AH1030">
        <v>39.704676980999999</v>
      </c>
      <c r="AI1030">
        <v>22.307744294999999</v>
      </c>
      <c r="AJ1030">
        <v>106.66752135999999</v>
      </c>
      <c r="AK1030">
        <v>75.72</v>
      </c>
      <c r="AL1030">
        <v>3.21</v>
      </c>
      <c r="AM1030">
        <v>117.74</v>
      </c>
      <c r="AN1030">
        <v>36.831949649000002</v>
      </c>
      <c r="AO1030">
        <v>242.37192275999999</v>
      </c>
      <c r="AP1030">
        <v>177.55</v>
      </c>
      <c r="AQ1030">
        <v>24.82</v>
      </c>
      <c r="AR1030">
        <v>35.869999999999997</v>
      </c>
      <c r="AS1030">
        <v>8.622477172</v>
      </c>
      <c r="AT1030">
        <v>1.1100000000000001</v>
      </c>
      <c r="AU1030">
        <v>30.030645585999999</v>
      </c>
      <c r="AV1030">
        <v>19.87</v>
      </c>
      <c r="AW1030">
        <v>57.589285844000003</v>
      </c>
    </row>
    <row r="1031" spans="1:49" x14ac:dyDescent="0.35">
      <c r="A1031" s="7">
        <v>43717</v>
      </c>
      <c r="B1031">
        <v>42662.47</v>
      </c>
      <c r="C1031">
        <v>15.41</v>
      </c>
      <c r="D1031">
        <v>19.13</v>
      </c>
      <c r="E1031">
        <v>16.219406954</v>
      </c>
      <c r="F1031">
        <v>20.789542970999999</v>
      </c>
      <c r="G1031">
        <v>42.8</v>
      </c>
      <c r="H1031">
        <v>13.993697206</v>
      </c>
      <c r="I1031">
        <v>3.94</v>
      </c>
      <c r="J1031">
        <v>106.45</v>
      </c>
      <c r="K1031">
        <v>291.95999999999998</v>
      </c>
      <c r="L1031">
        <v>9.93</v>
      </c>
      <c r="M1031">
        <v>2.44</v>
      </c>
      <c r="N1031">
        <v>90.84</v>
      </c>
      <c r="O1031">
        <v>36.909999999999997</v>
      </c>
      <c r="P1031">
        <v>24.5</v>
      </c>
      <c r="Q1031">
        <v>37.22</v>
      </c>
      <c r="R1031">
        <v>7.5961422682000004</v>
      </c>
      <c r="S1031">
        <v>29.96</v>
      </c>
      <c r="T1031">
        <v>1380.6022556999999</v>
      </c>
      <c r="U1031">
        <v>182.88</v>
      </c>
      <c r="V1031">
        <v>27.029997198</v>
      </c>
      <c r="W1031">
        <v>57.030068995000001</v>
      </c>
      <c r="X1031">
        <v>17.07</v>
      </c>
      <c r="Y1031">
        <v>16.21</v>
      </c>
      <c r="Z1031">
        <v>5.01</v>
      </c>
      <c r="AA1031">
        <v>109.07</v>
      </c>
      <c r="AB1031">
        <v>25.26</v>
      </c>
      <c r="AC1031">
        <v>42.692008454000003</v>
      </c>
      <c r="AD1031">
        <v>182.14845374999999</v>
      </c>
      <c r="AE1031">
        <v>184.45337828999999</v>
      </c>
      <c r="AF1031">
        <v>39.795533742000003</v>
      </c>
      <c r="AG1031">
        <v>81.175892304000001</v>
      </c>
      <c r="AH1031">
        <v>38.677414163999998</v>
      </c>
      <c r="AI1031">
        <v>21.718371922999999</v>
      </c>
      <c r="AJ1031">
        <v>105.3230983</v>
      </c>
      <c r="AK1031">
        <v>76.64</v>
      </c>
      <c r="AL1031">
        <v>3.57</v>
      </c>
      <c r="AM1031">
        <v>116.24</v>
      </c>
      <c r="AN1031">
        <v>37.634536107000002</v>
      </c>
      <c r="AO1031">
        <v>240.65401727</v>
      </c>
      <c r="AP1031">
        <v>173.73</v>
      </c>
      <c r="AQ1031">
        <v>24.94</v>
      </c>
      <c r="AR1031">
        <v>35.85</v>
      </c>
      <c r="AS1031">
        <v>8.5664870604000001</v>
      </c>
      <c r="AT1031">
        <v>1.1200000000000001</v>
      </c>
      <c r="AU1031">
        <v>30.069583214000001</v>
      </c>
      <c r="AV1031">
        <v>20.45</v>
      </c>
      <c r="AW1031">
        <v>57.450659639999998</v>
      </c>
    </row>
    <row r="1032" spans="1:49" x14ac:dyDescent="0.35">
      <c r="A1032" s="7">
        <v>43718</v>
      </c>
      <c r="B1032">
        <v>42588.1</v>
      </c>
      <c r="C1032">
        <v>15.43</v>
      </c>
      <c r="D1032">
        <v>19.13</v>
      </c>
      <c r="E1032">
        <v>16.200788166999999</v>
      </c>
      <c r="F1032">
        <v>21.024718796999998</v>
      </c>
      <c r="G1032">
        <v>45.07</v>
      </c>
      <c r="H1032">
        <v>13.865133202999999</v>
      </c>
      <c r="I1032">
        <v>4.24</v>
      </c>
      <c r="J1032">
        <v>106.42</v>
      </c>
      <c r="K1032">
        <v>295.32</v>
      </c>
      <c r="L1032">
        <v>10.24</v>
      </c>
      <c r="M1032">
        <v>2.5</v>
      </c>
      <c r="N1032">
        <v>89.3</v>
      </c>
      <c r="O1032">
        <v>37.299999999999997</v>
      </c>
      <c r="P1032">
        <v>23.84</v>
      </c>
      <c r="Q1032">
        <v>37.24</v>
      </c>
      <c r="R1032">
        <v>7.7342539457999999</v>
      </c>
      <c r="S1032">
        <v>29.72</v>
      </c>
      <c r="T1032">
        <v>1375.9783577000001</v>
      </c>
      <c r="U1032">
        <v>181.27</v>
      </c>
      <c r="V1032">
        <v>26.645228554999999</v>
      </c>
      <c r="W1032">
        <v>56.215495635000003</v>
      </c>
      <c r="X1032">
        <v>17.53</v>
      </c>
      <c r="Y1032">
        <v>16</v>
      </c>
      <c r="Z1032">
        <v>5</v>
      </c>
      <c r="AA1032">
        <v>109.37</v>
      </c>
      <c r="AB1032">
        <v>25.23</v>
      </c>
      <c r="AC1032">
        <v>43.356962987000003</v>
      </c>
      <c r="AD1032">
        <v>184.66577751</v>
      </c>
      <c r="AE1032">
        <v>185.43571506999999</v>
      </c>
      <c r="AF1032">
        <v>39.992834356000003</v>
      </c>
      <c r="AG1032">
        <v>80.218150277999996</v>
      </c>
      <c r="AH1032">
        <v>37.940886106999997</v>
      </c>
      <c r="AI1032">
        <v>21.993412363000001</v>
      </c>
      <c r="AJ1032">
        <v>105.34301567</v>
      </c>
      <c r="AK1032">
        <v>76.45</v>
      </c>
      <c r="AL1032">
        <v>4.1900000000000004</v>
      </c>
      <c r="AM1032">
        <v>116.51</v>
      </c>
      <c r="AN1032">
        <v>37.344444615999997</v>
      </c>
      <c r="AO1032">
        <v>241.40007908000001</v>
      </c>
      <c r="AP1032">
        <v>177.7</v>
      </c>
      <c r="AQ1032">
        <v>24.88</v>
      </c>
      <c r="AR1032">
        <v>36.450000000000003</v>
      </c>
      <c r="AS1032">
        <v>8.622477172</v>
      </c>
      <c r="AT1032">
        <v>1.1299999999999999</v>
      </c>
      <c r="AU1032">
        <v>29.349237096</v>
      </c>
      <c r="AV1032">
        <v>20.12</v>
      </c>
      <c r="AW1032">
        <v>55.995084499000001</v>
      </c>
    </row>
    <row r="1033" spans="1:49" x14ac:dyDescent="0.35">
      <c r="A1033" s="7">
        <v>43721</v>
      </c>
      <c r="B1033">
        <v>42841.46</v>
      </c>
      <c r="C1033">
        <v>14.85</v>
      </c>
      <c r="D1033">
        <v>19.22</v>
      </c>
      <c r="E1033">
        <v>16.782504079999999</v>
      </c>
      <c r="F1033">
        <v>21.899572867</v>
      </c>
      <c r="G1033">
        <v>44.95</v>
      </c>
      <c r="H1033">
        <v>14.122261207999999</v>
      </c>
      <c r="I1033">
        <v>4.26</v>
      </c>
      <c r="J1033">
        <v>106.04</v>
      </c>
      <c r="K1033">
        <v>299.13</v>
      </c>
      <c r="L1033">
        <v>10.3</v>
      </c>
      <c r="M1033">
        <v>2.66</v>
      </c>
      <c r="N1033">
        <v>89.95</v>
      </c>
      <c r="O1033">
        <v>36.729999999999997</v>
      </c>
      <c r="P1033">
        <v>23.03</v>
      </c>
      <c r="Q1033">
        <v>37.65</v>
      </c>
      <c r="R1033">
        <v>7.5270864293999997</v>
      </c>
      <c r="S1033">
        <v>29.92</v>
      </c>
      <c r="T1033">
        <v>1388.4449447</v>
      </c>
      <c r="U1033">
        <v>181.87</v>
      </c>
      <c r="V1033">
        <v>27.328192897000001</v>
      </c>
      <c r="W1033">
        <v>57.884377639999997</v>
      </c>
      <c r="X1033">
        <v>18.18</v>
      </c>
      <c r="Y1033">
        <v>16.02</v>
      </c>
      <c r="Z1033">
        <v>4.96</v>
      </c>
      <c r="AA1033">
        <v>107.13</v>
      </c>
      <c r="AB1033">
        <v>25.72</v>
      </c>
      <c r="AC1033">
        <v>43.993006454000003</v>
      </c>
      <c r="AD1033">
        <v>183.75483933999999</v>
      </c>
      <c r="AE1033">
        <v>200.89769608</v>
      </c>
      <c r="AF1033">
        <v>42.843828221000003</v>
      </c>
      <c r="AG1033">
        <v>79.550633108</v>
      </c>
      <c r="AH1033">
        <v>37.592004396</v>
      </c>
      <c r="AI1033">
        <v>22.651544846</v>
      </c>
      <c r="AJ1033">
        <v>109.78459110999999</v>
      </c>
      <c r="AK1033">
        <v>77.7</v>
      </c>
      <c r="AL1033">
        <v>4.13</v>
      </c>
      <c r="AM1033">
        <v>115.59</v>
      </c>
      <c r="AN1033">
        <v>37.779581853000003</v>
      </c>
      <c r="AO1033">
        <v>244.89478968</v>
      </c>
      <c r="AP1033">
        <v>176.78</v>
      </c>
      <c r="AQ1033">
        <v>24.31</v>
      </c>
      <c r="AR1033">
        <v>37.76</v>
      </c>
      <c r="AS1033">
        <v>8.8930960442</v>
      </c>
      <c r="AT1033">
        <v>1.1200000000000001</v>
      </c>
      <c r="AU1033">
        <v>29.456315573000001</v>
      </c>
      <c r="AV1033">
        <v>20.149999999999999</v>
      </c>
      <c r="AW1033">
        <v>57.10409413</v>
      </c>
    </row>
    <row r="1034" spans="1:49" x14ac:dyDescent="0.35">
      <c r="A1034" s="7">
        <v>43725</v>
      </c>
      <c r="B1034">
        <v>43448.94</v>
      </c>
      <c r="C1034">
        <v>14.22</v>
      </c>
      <c r="D1034">
        <v>19.07</v>
      </c>
      <c r="E1034">
        <v>17.044276239999999</v>
      </c>
      <c r="F1034">
        <v>22.12534166</v>
      </c>
      <c r="G1034">
        <v>44.59</v>
      </c>
      <c r="H1034">
        <v>14.517842755</v>
      </c>
      <c r="I1034">
        <v>4.0999999999999996</v>
      </c>
      <c r="J1034">
        <v>106.01</v>
      </c>
      <c r="K1034">
        <v>303.33</v>
      </c>
      <c r="L1034">
        <v>10.55</v>
      </c>
      <c r="M1034">
        <v>2.68</v>
      </c>
      <c r="N1034">
        <v>89.48</v>
      </c>
      <c r="O1034">
        <v>36.229999999999997</v>
      </c>
      <c r="P1034">
        <v>23.3</v>
      </c>
      <c r="Q1034">
        <v>37.46</v>
      </c>
      <c r="R1034">
        <v>7.7342539457999999</v>
      </c>
      <c r="S1034">
        <v>30.27</v>
      </c>
      <c r="T1034">
        <v>1381.4692365000001</v>
      </c>
      <c r="U1034">
        <v>185.25</v>
      </c>
      <c r="V1034">
        <v>27.405146625</v>
      </c>
      <c r="W1034">
        <v>57.983715855</v>
      </c>
      <c r="X1034">
        <v>17.850000000000001</v>
      </c>
      <c r="Y1034">
        <v>16.010000000000002</v>
      </c>
      <c r="Z1034">
        <v>4.8600000000000003</v>
      </c>
      <c r="AA1034">
        <v>110.96</v>
      </c>
      <c r="AB1034">
        <v>25.35</v>
      </c>
      <c r="AC1034">
        <v>45.592752142999998</v>
      </c>
      <c r="AD1034">
        <v>183.63729892999999</v>
      </c>
      <c r="AE1034">
        <v>204.19834768000001</v>
      </c>
      <c r="AF1034">
        <v>41.462723926000002</v>
      </c>
      <c r="AG1034">
        <v>79.531284784999997</v>
      </c>
      <c r="AH1034">
        <v>38.512664467</v>
      </c>
      <c r="AI1034">
        <v>22.474733134000001</v>
      </c>
      <c r="AJ1034">
        <v>109.40616092</v>
      </c>
      <c r="AK1034">
        <v>79.209999999999994</v>
      </c>
      <c r="AL1034">
        <v>4.01</v>
      </c>
      <c r="AM1034">
        <v>115.16</v>
      </c>
      <c r="AN1034">
        <v>38.408113417000003</v>
      </c>
      <c r="AO1034">
        <v>257.82325553999999</v>
      </c>
      <c r="AP1034">
        <v>176.23</v>
      </c>
      <c r="AQ1034">
        <v>24.74</v>
      </c>
      <c r="AR1034">
        <v>39.79</v>
      </c>
      <c r="AS1034">
        <v>8.5944821162</v>
      </c>
      <c r="AT1034">
        <v>1.1100000000000001</v>
      </c>
      <c r="AU1034">
        <v>29.612066084999999</v>
      </c>
      <c r="AV1034">
        <v>19.52</v>
      </c>
      <c r="AW1034">
        <v>56.173318190000003</v>
      </c>
    </row>
    <row r="1035" spans="1:49" x14ac:dyDescent="0.35">
      <c r="A1035" s="7">
        <v>43727</v>
      </c>
      <c r="B1035">
        <v>43017.46</v>
      </c>
      <c r="C1035">
        <v>13.4</v>
      </c>
      <c r="D1035">
        <v>19.149999999999999</v>
      </c>
      <c r="E1035">
        <v>16.501341388</v>
      </c>
      <c r="F1035">
        <v>21.984236163999999</v>
      </c>
      <c r="G1035">
        <v>45.01</v>
      </c>
      <c r="H1035">
        <v>14.577179986999999</v>
      </c>
      <c r="I1035">
        <v>3.98</v>
      </c>
      <c r="J1035">
        <v>106.11</v>
      </c>
      <c r="K1035">
        <v>300.64</v>
      </c>
      <c r="L1035">
        <v>10.8</v>
      </c>
      <c r="M1035">
        <v>2.72</v>
      </c>
      <c r="N1035">
        <v>86.8</v>
      </c>
      <c r="O1035">
        <v>36.07</v>
      </c>
      <c r="P1035">
        <v>23.02</v>
      </c>
      <c r="Q1035">
        <v>37.479999999999997</v>
      </c>
      <c r="R1035">
        <v>7.6553329872000004</v>
      </c>
      <c r="S1035">
        <v>29.95</v>
      </c>
      <c r="T1035">
        <v>1394.6433595999999</v>
      </c>
      <c r="U1035">
        <v>184.29</v>
      </c>
      <c r="V1035">
        <v>27.789915269000002</v>
      </c>
      <c r="W1035">
        <v>57.556561532000003</v>
      </c>
      <c r="X1035">
        <v>17.989999999999998</v>
      </c>
      <c r="Y1035">
        <v>16.14</v>
      </c>
      <c r="Z1035">
        <v>4.88</v>
      </c>
      <c r="AA1035">
        <v>108.28</v>
      </c>
      <c r="AB1035">
        <v>25.24</v>
      </c>
      <c r="AC1035">
        <v>44.108650720999997</v>
      </c>
      <c r="AD1035">
        <v>181.59993184000001</v>
      </c>
      <c r="AE1035">
        <v>204.26711126000001</v>
      </c>
      <c r="AF1035">
        <v>40.782036810000001</v>
      </c>
      <c r="AG1035">
        <v>78.525171948999997</v>
      </c>
      <c r="AH1035">
        <v>37.184975731999998</v>
      </c>
      <c r="AI1035">
        <v>22.297921422000002</v>
      </c>
      <c r="AJ1035">
        <v>109.21694582000001</v>
      </c>
      <c r="AK1035">
        <v>80.069999999999993</v>
      </c>
      <c r="AL1035">
        <v>3.69</v>
      </c>
      <c r="AM1035">
        <v>115.98</v>
      </c>
      <c r="AN1035">
        <v>37.141380572000003</v>
      </c>
      <c r="AO1035">
        <v>258.09812041999999</v>
      </c>
      <c r="AP1035">
        <v>175.13</v>
      </c>
      <c r="AQ1035">
        <v>27.02</v>
      </c>
      <c r="AR1035">
        <v>40.04</v>
      </c>
      <c r="AS1035">
        <v>8.4171800963999992</v>
      </c>
      <c r="AT1035">
        <v>1.07</v>
      </c>
      <c r="AU1035">
        <v>30.137724063</v>
      </c>
      <c r="AV1035">
        <v>19.5</v>
      </c>
      <c r="AW1035">
        <v>54.648429946999997</v>
      </c>
    </row>
    <row r="1036" spans="1:49" x14ac:dyDescent="0.35">
      <c r="A1036" s="7">
        <v>43728</v>
      </c>
      <c r="B1036">
        <v>43559.45</v>
      </c>
      <c r="C1036">
        <v>13.08</v>
      </c>
      <c r="D1036">
        <v>19.2</v>
      </c>
      <c r="E1036">
        <v>17.034580975000001</v>
      </c>
      <c r="F1036">
        <v>22.181783857999999</v>
      </c>
      <c r="G1036">
        <v>45.39</v>
      </c>
      <c r="H1036">
        <v>14.666185835</v>
      </c>
      <c r="I1036">
        <v>3.98</v>
      </c>
      <c r="J1036">
        <v>108.69</v>
      </c>
      <c r="K1036">
        <v>309.77</v>
      </c>
      <c r="L1036">
        <v>10.9</v>
      </c>
      <c r="M1036">
        <v>2.75</v>
      </c>
      <c r="N1036">
        <v>84.51</v>
      </c>
      <c r="O1036">
        <v>37.07</v>
      </c>
      <c r="P1036">
        <v>23.02</v>
      </c>
      <c r="Q1036">
        <v>38.01</v>
      </c>
      <c r="R1036">
        <v>7.8723656234000003</v>
      </c>
      <c r="S1036">
        <v>29.67</v>
      </c>
      <c r="T1036">
        <v>1458.5209153999999</v>
      </c>
      <c r="U1036">
        <v>184.66</v>
      </c>
      <c r="V1036">
        <v>28.020776455</v>
      </c>
      <c r="W1036">
        <v>60.079752182</v>
      </c>
      <c r="X1036">
        <v>18.13</v>
      </c>
      <c r="Y1036">
        <v>16.760000000000002</v>
      </c>
      <c r="Z1036">
        <v>4.75</v>
      </c>
      <c r="AA1036">
        <v>109.38</v>
      </c>
      <c r="AB1036">
        <v>26.2</v>
      </c>
      <c r="AC1036">
        <v>44.339939254000001</v>
      </c>
      <c r="AD1036">
        <v>186.73252969999999</v>
      </c>
      <c r="AE1036">
        <v>207.02747762999999</v>
      </c>
      <c r="AF1036">
        <v>41.147042945000003</v>
      </c>
      <c r="AG1036">
        <v>77.557755761999999</v>
      </c>
      <c r="AH1036">
        <v>38.192856231999997</v>
      </c>
      <c r="AI1036">
        <v>22.690836337</v>
      </c>
      <c r="AJ1036">
        <v>111.04934466</v>
      </c>
      <c r="AK1036">
        <v>79.89</v>
      </c>
      <c r="AL1036">
        <v>3.73</v>
      </c>
      <c r="AM1036">
        <v>116.46</v>
      </c>
      <c r="AN1036">
        <v>37.953636746999997</v>
      </c>
      <c r="AO1036">
        <v>259.14849692000001</v>
      </c>
      <c r="AP1036">
        <v>177.97</v>
      </c>
      <c r="AQ1036">
        <v>24.8</v>
      </c>
      <c r="AR1036">
        <v>41.47</v>
      </c>
      <c r="AS1036">
        <v>8.2118830209000002</v>
      </c>
      <c r="AT1036">
        <v>0.96</v>
      </c>
      <c r="AU1036">
        <v>29.962504737</v>
      </c>
      <c r="AV1036">
        <v>19.79</v>
      </c>
      <c r="AW1036">
        <v>54.470196256999998</v>
      </c>
    </row>
    <row r="1037" spans="1:49" x14ac:dyDescent="0.35">
      <c r="A1037" s="7">
        <v>43731</v>
      </c>
      <c r="B1037">
        <v>43507.95</v>
      </c>
      <c r="C1037">
        <v>13.31</v>
      </c>
      <c r="D1037">
        <v>19.37</v>
      </c>
      <c r="E1037">
        <v>17.286657870999999</v>
      </c>
      <c r="F1037">
        <v>22.200597924</v>
      </c>
      <c r="G1037">
        <v>45.26</v>
      </c>
      <c r="H1037">
        <v>14.507953216000001</v>
      </c>
      <c r="I1037">
        <v>3.94</v>
      </c>
      <c r="J1037">
        <v>107.28</v>
      </c>
      <c r="K1037">
        <v>308.08</v>
      </c>
      <c r="L1037">
        <v>10.7</v>
      </c>
      <c r="M1037">
        <v>2.73</v>
      </c>
      <c r="N1037">
        <v>84.72</v>
      </c>
      <c r="O1037">
        <v>37.9</v>
      </c>
      <c r="P1037">
        <v>22.54</v>
      </c>
      <c r="Q1037">
        <v>38.15</v>
      </c>
      <c r="R1037">
        <v>7.7342539457999999</v>
      </c>
      <c r="S1037">
        <v>29.57</v>
      </c>
      <c r="T1037">
        <v>1424.6688004</v>
      </c>
      <c r="U1037">
        <v>184.98</v>
      </c>
      <c r="V1037">
        <v>27.93420351</v>
      </c>
      <c r="W1037">
        <v>59.940678681999998</v>
      </c>
      <c r="X1037">
        <v>18.5</v>
      </c>
      <c r="Y1037">
        <v>17.14</v>
      </c>
      <c r="Z1037">
        <v>4.84</v>
      </c>
      <c r="AA1037">
        <v>109.25</v>
      </c>
      <c r="AB1037">
        <v>26.3</v>
      </c>
      <c r="AC1037">
        <v>45.448196809999999</v>
      </c>
      <c r="AD1037">
        <v>184.96942356</v>
      </c>
      <c r="AE1037">
        <v>203.74647275999999</v>
      </c>
      <c r="AF1037">
        <v>41.127312883000002</v>
      </c>
      <c r="AG1037">
        <v>76.474249631999996</v>
      </c>
      <c r="AH1037">
        <v>38.754943433000001</v>
      </c>
      <c r="AI1037">
        <v>22.022880982</v>
      </c>
      <c r="AJ1037">
        <v>109.60533470999999</v>
      </c>
      <c r="AK1037">
        <v>81.03</v>
      </c>
      <c r="AL1037">
        <v>3.6</v>
      </c>
      <c r="AM1037">
        <v>116.83</v>
      </c>
      <c r="AN1037">
        <v>37.12204114</v>
      </c>
      <c r="AO1037">
        <v>261.14126728000002</v>
      </c>
      <c r="AP1037">
        <v>179.59</v>
      </c>
      <c r="AQ1037">
        <v>25</v>
      </c>
      <c r="AR1037">
        <v>41.43</v>
      </c>
      <c r="AS1037">
        <v>8.1745562798999991</v>
      </c>
      <c r="AT1037">
        <v>0.96299999999999997</v>
      </c>
      <c r="AU1037">
        <v>29.592597270999999</v>
      </c>
      <c r="AV1037">
        <v>19.64</v>
      </c>
      <c r="AW1037">
        <v>54.618724331999999</v>
      </c>
    </row>
    <row r="1038" spans="1:49" x14ac:dyDescent="0.35">
      <c r="A1038" s="7">
        <v>43733</v>
      </c>
      <c r="B1038">
        <v>43014.080000000002</v>
      </c>
      <c r="C1038">
        <v>13.81</v>
      </c>
      <c r="D1038">
        <v>19.3</v>
      </c>
      <c r="E1038">
        <v>16.714637223</v>
      </c>
      <c r="F1038">
        <v>21.419814183</v>
      </c>
      <c r="G1038">
        <v>44.77</v>
      </c>
      <c r="H1038">
        <v>14.349720596999999</v>
      </c>
      <c r="I1038">
        <v>4</v>
      </c>
      <c r="J1038">
        <v>106</v>
      </c>
      <c r="K1038">
        <v>298.38</v>
      </c>
      <c r="L1038">
        <v>10.210000000000001</v>
      </c>
      <c r="M1038">
        <v>2.72</v>
      </c>
      <c r="N1038">
        <v>85.13</v>
      </c>
      <c r="O1038">
        <v>36.18</v>
      </c>
      <c r="P1038">
        <v>22.92</v>
      </c>
      <c r="Q1038">
        <v>37.53</v>
      </c>
      <c r="R1038">
        <v>7.6750632267999999</v>
      </c>
      <c r="S1038">
        <v>28.89</v>
      </c>
      <c r="T1038">
        <v>1380.8812840000001</v>
      </c>
      <c r="U1038">
        <v>188.35</v>
      </c>
      <c r="V1038">
        <v>27.876488213999998</v>
      </c>
      <c r="W1038">
        <v>58.142656998</v>
      </c>
      <c r="X1038">
        <v>18.489999999999998</v>
      </c>
      <c r="Y1038">
        <v>16.260000000000002</v>
      </c>
      <c r="Z1038">
        <v>4.9000000000000004</v>
      </c>
      <c r="AA1038">
        <v>105</v>
      </c>
      <c r="AB1038">
        <v>25.22</v>
      </c>
      <c r="AC1038">
        <v>45.506018943000001</v>
      </c>
      <c r="AD1038">
        <v>180.33637243999999</v>
      </c>
      <c r="AE1038">
        <v>200.56370157999999</v>
      </c>
      <c r="AF1038">
        <v>40.525546012</v>
      </c>
      <c r="AG1038">
        <v>76.087283157000002</v>
      </c>
      <c r="AH1038">
        <v>37.824592203000002</v>
      </c>
      <c r="AI1038">
        <v>22.022880982</v>
      </c>
      <c r="AJ1038">
        <v>107.04595155</v>
      </c>
      <c r="AK1038">
        <v>80.47</v>
      </c>
      <c r="AL1038">
        <v>3.8</v>
      </c>
      <c r="AM1038">
        <v>114.97</v>
      </c>
      <c r="AN1038">
        <v>36.880298230000001</v>
      </c>
      <c r="AO1038">
        <v>258.91289845</v>
      </c>
      <c r="AP1038">
        <v>176.51</v>
      </c>
      <c r="AQ1038">
        <v>24.54</v>
      </c>
      <c r="AR1038">
        <v>40.79</v>
      </c>
      <c r="AS1038">
        <v>8.3051998733999994</v>
      </c>
      <c r="AT1038">
        <v>0.94699999999999995</v>
      </c>
      <c r="AU1038">
        <v>29.320033875</v>
      </c>
      <c r="AV1038">
        <v>19.77</v>
      </c>
      <c r="AW1038">
        <v>55.153425403999996</v>
      </c>
    </row>
    <row r="1039" spans="1:49" x14ac:dyDescent="0.35">
      <c r="A1039" s="7">
        <v>43734</v>
      </c>
      <c r="B1039">
        <v>42984.75</v>
      </c>
      <c r="C1039">
        <v>14.15</v>
      </c>
      <c r="D1039">
        <v>19.27</v>
      </c>
      <c r="E1039">
        <v>17.131533627</v>
      </c>
      <c r="F1039">
        <v>21.372779017999999</v>
      </c>
      <c r="G1039">
        <v>44.73</v>
      </c>
      <c r="H1039">
        <v>14.418947368</v>
      </c>
      <c r="I1039">
        <v>4</v>
      </c>
      <c r="J1039">
        <v>109.24</v>
      </c>
      <c r="K1039">
        <v>295.14</v>
      </c>
      <c r="L1039">
        <v>10</v>
      </c>
      <c r="M1039">
        <v>2.77</v>
      </c>
      <c r="N1039">
        <v>85.28</v>
      </c>
      <c r="O1039">
        <v>36.07</v>
      </c>
      <c r="P1039">
        <v>22.97</v>
      </c>
      <c r="Q1039">
        <v>37.979999999999997</v>
      </c>
      <c r="R1039">
        <v>7.6651981070000001</v>
      </c>
      <c r="S1039">
        <v>29.42</v>
      </c>
      <c r="T1039">
        <v>1390.4977959</v>
      </c>
      <c r="U1039">
        <v>185.47</v>
      </c>
      <c r="V1039">
        <v>28.145826264</v>
      </c>
      <c r="W1039">
        <v>57.288348353000003</v>
      </c>
      <c r="X1039">
        <v>18.11</v>
      </c>
      <c r="Y1039">
        <v>16.28</v>
      </c>
      <c r="Z1039">
        <v>5</v>
      </c>
      <c r="AA1039">
        <v>106.8</v>
      </c>
      <c r="AB1039">
        <v>24.98</v>
      </c>
      <c r="AC1039">
        <v>44.571227786999998</v>
      </c>
      <c r="AD1039">
        <v>181.5019815</v>
      </c>
      <c r="AE1039">
        <v>200.53423147000001</v>
      </c>
      <c r="AF1039">
        <v>41.048392638000003</v>
      </c>
      <c r="AG1039">
        <v>76.155002289999999</v>
      </c>
      <c r="AH1039">
        <v>38.066871169000002</v>
      </c>
      <c r="AI1039">
        <v>21.855892142999998</v>
      </c>
      <c r="AJ1039">
        <v>106.07995868</v>
      </c>
      <c r="AK1039">
        <v>80.58</v>
      </c>
      <c r="AL1039">
        <v>3.8</v>
      </c>
      <c r="AM1039">
        <v>115</v>
      </c>
      <c r="AN1039">
        <v>36.957655961</v>
      </c>
      <c r="AO1039">
        <v>258.66748338000002</v>
      </c>
      <c r="AP1039">
        <v>177.44</v>
      </c>
      <c r="AQ1039">
        <v>25.14</v>
      </c>
      <c r="AR1039">
        <v>38.14</v>
      </c>
      <c r="AS1039">
        <v>8.6131454867000006</v>
      </c>
      <c r="AT1039">
        <v>0.97699999999999998</v>
      </c>
      <c r="AU1039">
        <v>29.709410155</v>
      </c>
      <c r="AV1039">
        <v>19.57</v>
      </c>
      <c r="AW1039">
        <v>56.381257496000003</v>
      </c>
    </row>
    <row r="1040" spans="1:49" x14ac:dyDescent="0.35">
      <c r="A1040" s="7">
        <v>43735</v>
      </c>
      <c r="B1040">
        <v>42857.58</v>
      </c>
      <c r="C1040">
        <v>14.51</v>
      </c>
      <c r="D1040">
        <v>19.36</v>
      </c>
      <c r="E1040">
        <v>16.850370936000001</v>
      </c>
      <c r="F1040">
        <v>21.504477480999999</v>
      </c>
      <c r="G1040">
        <v>45.24</v>
      </c>
      <c r="H1040">
        <v>14.280493827000001</v>
      </c>
      <c r="I1040">
        <v>4.0999999999999996</v>
      </c>
      <c r="J1040">
        <v>108.38</v>
      </c>
      <c r="K1040">
        <v>295.51</v>
      </c>
      <c r="L1040">
        <v>10</v>
      </c>
      <c r="M1040">
        <v>2.84</v>
      </c>
      <c r="N1040">
        <v>88.11</v>
      </c>
      <c r="O1040">
        <v>36.049999999999997</v>
      </c>
      <c r="P1040">
        <v>22.21</v>
      </c>
      <c r="Q1040">
        <v>36.630000000000003</v>
      </c>
      <c r="R1040">
        <v>7.6750632267999999</v>
      </c>
      <c r="S1040">
        <v>29.94</v>
      </c>
      <c r="T1040">
        <v>1393.4873851</v>
      </c>
      <c r="U1040">
        <v>179.79</v>
      </c>
      <c r="V1040">
        <v>27.674484675999999</v>
      </c>
      <c r="W1040">
        <v>56.851260207999999</v>
      </c>
      <c r="X1040">
        <v>18.399999999999999</v>
      </c>
      <c r="Y1040">
        <v>16.440000000000001</v>
      </c>
      <c r="Z1040">
        <v>5.24</v>
      </c>
      <c r="AA1040">
        <v>106.88</v>
      </c>
      <c r="AB1040">
        <v>25.36</v>
      </c>
      <c r="AC1040">
        <v>44.802516320999999</v>
      </c>
      <c r="AD1040">
        <v>182.40312463000001</v>
      </c>
      <c r="AE1040">
        <v>199.9742995</v>
      </c>
      <c r="AF1040">
        <v>41.423263804000001</v>
      </c>
      <c r="AG1040">
        <v>76.706429517000004</v>
      </c>
      <c r="AH1040">
        <v>38.425444038999998</v>
      </c>
      <c r="AI1040">
        <v>22.091641092</v>
      </c>
      <c r="AJ1040">
        <v>107.49409257000001</v>
      </c>
      <c r="AK1040">
        <v>80.23</v>
      </c>
      <c r="AL1040">
        <v>3.8</v>
      </c>
      <c r="AM1040">
        <v>114.9</v>
      </c>
      <c r="AN1040">
        <v>36.976995393999999</v>
      </c>
      <c r="AO1040">
        <v>255.44763767000001</v>
      </c>
      <c r="AP1040">
        <v>176.76</v>
      </c>
      <c r="AQ1040">
        <v>25.64</v>
      </c>
      <c r="AR1040">
        <v>37.33</v>
      </c>
      <c r="AS1040">
        <v>8.4321875558000006</v>
      </c>
      <c r="AT1040">
        <v>0.98699999999999999</v>
      </c>
      <c r="AU1040">
        <v>29.329768282</v>
      </c>
      <c r="AV1040">
        <v>19.64</v>
      </c>
      <c r="AW1040">
        <v>57.777421406000002</v>
      </c>
    </row>
    <row r="1041" spans="1:49" x14ac:dyDescent="0.35">
      <c r="A1041" s="7">
        <v>43738</v>
      </c>
      <c r="B1041">
        <v>43011.27</v>
      </c>
      <c r="C1041">
        <v>14.37</v>
      </c>
      <c r="D1041">
        <v>19.63</v>
      </c>
      <c r="E1041">
        <v>16.801894610000002</v>
      </c>
      <c r="F1041">
        <v>21.607954844000002</v>
      </c>
      <c r="G1041">
        <v>45.88</v>
      </c>
      <c r="H1041">
        <v>14.4782846</v>
      </c>
      <c r="I1041">
        <v>4.07</v>
      </c>
      <c r="J1041">
        <v>106.67</v>
      </c>
      <c r="K1041">
        <v>301.64</v>
      </c>
      <c r="L1041">
        <v>10.029999999999999</v>
      </c>
      <c r="M1041">
        <v>2.85</v>
      </c>
      <c r="N1041">
        <v>86.86</v>
      </c>
      <c r="O1041">
        <v>35.99</v>
      </c>
      <c r="P1041">
        <v>24.16</v>
      </c>
      <c r="Q1041">
        <v>37.11</v>
      </c>
      <c r="R1041">
        <v>7.5862771483999998</v>
      </c>
      <c r="S1041">
        <v>30.86</v>
      </c>
      <c r="T1041">
        <v>1394.8825267</v>
      </c>
      <c r="U1041">
        <v>181.05</v>
      </c>
      <c r="V1041">
        <v>27.741819188000001</v>
      </c>
      <c r="W1041">
        <v>57.546627710999999</v>
      </c>
      <c r="X1041">
        <v>18.920000000000002</v>
      </c>
      <c r="Y1041">
        <v>16.28</v>
      </c>
      <c r="Z1041">
        <v>5.41</v>
      </c>
      <c r="AA1041">
        <v>106.07</v>
      </c>
      <c r="AB1041">
        <v>25.1</v>
      </c>
      <c r="AC1041">
        <v>44.465220543000001</v>
      </c>
      <c r="AD1041">
        <v>186.00769718000001</v>
      </c>
      <c r="AE1041">
        <v>198.37309053999999</v>
      </c>
      <c r="AF1041">
        <v>41.255558282000003</v>
      </c>
      <c r="AG1041">
        <v>75.884125757000007</v>
      </c>
      <c r="AH1041">
        <v>38.406061721999997</v>
      </c>
      <c r="AI1041">
        <v>22.229161311999999</v>
      </c>
      <c r="AJ1041">
        <v>107.68330767</v>
      </c>
      <c r="AK1041">
        <v>79.47</v>
      </c>
      <c r="AL1041">
        <v>3.85</v>
      </c>
      <c r="AM1041">
        <v>117.08</v>
      </c>
      <c r="AN1041">
        <v>37.238077736000001</v>
      </c>
      <c r="AO1041">
        <v>257.85270535000001</v>
      </c>
      <c r="AP1041">
        <v>176.94</v>
      </c>
      <c r="AQ1041">
        <v>25.99</v>
      </c>
      <c r="AR1041">
        <v>38.630000000000003</v>
      </c>
      <c r="AS1041">
        <v>8.4894195980999996</v>
      </c>
      <c r="AT1041">
        <v>0.96499999999999997</v>
      </c>
      <c r="AU1041">
        <v>29.504987608</v>
      </c>
      <c r="AV1041">
        <v>19.670000000000002</v>
      </c>
      <c r="AW1041">
        <v>57.906145739000003</v>
      </c>
    </row>
    <row r="1042" spans="1:49" x14ac:dyDescent="0.35">
      <c r="A1042" s="7">
        <v>43740</v>
      </c>
      <c r="B1042">
        <v>42222.9</v>
      </c>
      <c r="C1042">
        <v>14.01</v>
      </c>
      <c r="D1042">
        <v>19.7</v>
      </c>
      <c r="E1042">
        <v>16.57890351</v>
      </c>
      <c r="F1042">
        <v>20.676658575000001</v>
      </c>
      <c r="G1042">
        <v>47.2</v>
      </c>
      <c r="H1042">
        <v>14.250825211</v>
      </c>
      <c r="I1042">
        <v>3.97</v>
      </c>
      <c r="J1042">
        <v>108.08</v>
      </c>
      <c r="K1042">
        <v>299.18</v>
      </c>
      <c r="L1042">
        <v>9.69</v>
      </c>
      <c r="M1042">
        <v>2.87</v>
      </c>
      <c r="N1042">
        <v>84.16</v>
      </c>
      <c r="O1042">
        <v>35.479999999999997</v>
      </c>
      <c r="P1042">
        <v>23.25</v>
      </c>
      <c r="Q1042">
        <v>37.19</v>
      </c>
      <c r="R1042">
        <v>7.1620769956999997</v>
      </c>
      <c r="S1042">
        <v>29.18</v>
      </c>
      <c r="T1042">
        <v>1399.0579863</v>
      </c>
      <c r="U1042">
        <v>176.21</v>
      </c>
      <c r="V1042">
        <v>27.674484675999999</v>
      </c>
      <c r="W1042">
        <v>57.556561532000003</v>
      </c>
      <c r="X1042">
        <v>19.04</v>
      </c>
      <c r="Y1042">
        <v>16.29</v>
      </c>
      <c r="Z1042">
        <v>5.17</v>
      </c>
      <c r="AA1042">
        <v>104.12</v>
      </c>
      <c r="AB1042">
        <v>24.89</v>
      </c>
      <c r="AC1042">
        <v>41.554839831000002</v>
      </c>
      <c r="AD1042">
        <v>188.1136295</v>
      </c>
      <c r="AE1042">
        <v>197.23357987</v>
      </c>
      <c r="AF1042">
        <v>40.032294479000001</v>
      </c>
      <c r="AG1042">
        <v>76.609687898000004</v>
      </c>
      <c r="AH1042">
        <v>38.256812199000002</v>
      </c>
      <c r="AI1042">
        <v>21.541560211</v>
      </c>
      <c r="AJ1042">
        <v>106.04012392999999</v>
      </c>
      <c r="AK1042">
        <v>79.75</v>
      </c>
      <c r="AL1042">
        <v>3.44</v>
      </c>
      <c r="AM1042">
        <v>118.27</v>
      </c>
      <c r="AN1042">
        <v>37.315435467</v>
      </c>
      <c r="AO1042">
        <v>238.50418126</v>
      </c>
      <c r="AP1042">
        <v>174.65</v>
      </c>
      <c r="AQ1042">
        <v>26.44</v>
      </c>
      <c r="AR1042">
        <v>37.56</v>
      </c>
      <c r="AS1042">
        <v>8.2223367343000007</v>
      </c>
      <c r="AT1042">
        <v>0.92700000000000005</v>
      </c>
      <c r="AU1042">
        <v>29.125345735</v>
      </c>
      <c r="AV1042">
        <v>19.739999999999998</v>
      </c>
      <c r="AW1042">
        <v>56.836743593999998</v>
      </c>
    </row>
    <row r="1043" spans="1:49" x14ac:dyDescent="0.35">
      <c r="A1043" s="7">
        <v>43747</v>
      </c>
      <c r="B1043">
        <v>42501.919999999998</v>
      </c>
      <c r="C1043">
        <v>14</v>
      </c>
      <c r="D1043">
        <v>19.8</v>
      </c>
      <c r="E1043">
        <v>16.472255593</v>
      </c>
      <c r="F1043">
        <v>20.53555308</v>
      </c>
      <c r="G1043">
        <v>47.96</v>
      </c>
      <c r="H1043">
        <v>14.438726445</v>
      </c>
      <c r="I1043">
        <v>3.63</v>
      </c>
      <c r="J1043">
        <v>109.6</v>
      </c>
      <c r="K1043">
        <v>300.95</v>
      </c>
      <c r="L1043">
        <v>9.85</v>
      </c>
      <c r="M1043">
        <v>3.01</v>
      </c>
      <c r="N1043">
        <v>83.48</v>
      </c>
      <c r="O1043">
        <v>35.03</v>
      </c>
      <c r="P1043">
        <v>23.01</v>
      </c>
      <c r="Q1043">
        <v>36.450000000000003</v>
      </c>
      <c r="R1043">
        <v>7.3692445120999999</v>
      </c>
      <c r="S1043">
        <v>29.57</v>
      </c>
      <c r="T1043">
        <v>1392.3214453000001</v>
      </c>
      <c r="U1043">
        <v>177.76</v>
      </c>
      <c r="V1043">
        <v>29.078890223999998</v>
      </c>
      <c r="W1043">
        <v>56.662517600999998</v>
      </c>
      <c r="X1043">
        <v>18.190000000000001</v>
      </c>
      <c r="Y1043">
        <v>16.62</v>
      </c>
      <c r="Z1043">
        <v>4.97</v>
      </c>
      <c r="AA1043">
        <v>105.99</v>
      </c>
      <c r="AB1043">
        <v>24.79</v>
      </c>
      <c r="AC1043">
        <v>42.402897787000001</v>
      </c>
      <c r="AD1043">
        <v>191.65943184</v>
      </c>
      <c r="AE1043">
        <v>196.63282183000001</v>
      </c>
      <c r="AF1043">
        <v>40.17</v>
      </c>
      <c r="AG1043">
        <v>80.914689933000005</v>
      </c>
      <c r="AH1043">
        <v>39.147415911000003</v>
      </c>
      <c r="AI1043">
        <v>20.382461211999999</v>
      </c>
      <c r="AJ1043">
        <v>105.02</v>
      </c>
      <c r="AK1043">
        <v>80.510000000000005</v>
      </c>
      <c r="AL1043">
        <v>3.59</v>
      </c>
      <c r="AM1043">
        <v>120.25</v>
      </c>
      <c r="AN1043">
        <v>37.450811496</v>
      </c>
      <c r="AO1043">
        <v>240.60493425999999</v>
      </c>
      <c r="AP1043">
        <v>178.7</v>
      </c>
      <c r="AQ1043">
        <v>27.33</v>
      </c>
      <c r="AR1043">
        <v>38.619999999999997</v>
      </c>
      <c r="AS1043">
        <v>7.9361765231000003</v>
      </c>
      <c r="AT1043">
        <v>0.85699999999999998</v>
      </c>
      <c r="AU1043">
        <v>29.797019817999999</v>
      </c>
      <c r="AV1043">
        <v>20.66</v>
      </c>
      <c r="AW1043">
        <v>54.806859895000002</v>
      </c>
    </row>
    <row r="1044" spans="1:49" x14ac:dyDescent="0.35">
      <c r="A1044" s="7">
        <v>43748</v>
      </c>
      <c r="B1044">
        <v>42929.760000000002</v>
      </c>
      <c r="C1044">
        <v>14.13</v>
      </c>
      <c r="D1044">
        <v>19.72</v>
      </c>
      <c r="E1044">
        <v>16.830980405999998</v>
      </c>
      <c r="F1044">
        <v>20.573181212000001</v>
      </c>
      <c r="G1044">
        <v>47.59</v>
      </c>
      <c r="H1044">
        <v>14.715633528</v>
      </c>
      <c r="I1044">
        <v>3.64</v>
      </c>
      <c r="J1044">
        <v>109.05</v>
      </c>
      <c r="K1044">
        <v>304.98</v>
      </c>
      <c r="L1044">
        <v>9.9</v>
      </c>
      <c r="M1044">
        <v>3.02</v>
      </c>
      <c r="N1044">
        <v>83.06</v>
      </c>
      <c r="O1044">
        <v>35.39</v>
      </c>
      <c r="P1044">
        <v>23.14</v>
      </c>
      <c r="Q1044">
        <v>36.61</v>
      </c>
      <c r="R1044">
        <v>7.4580305906</v>
      </c>
      <c r="S1044">
        <v>29.78</v>
      </c>
      <c r="T1044">
        <v>1388.9133136</v>
      </c>
      <c r="U1044">
        <v>178.05</v>
      </c>
      <c r="V1044">
        <v>30.358245963000002</v>
      </c>
      <c r="W1044">
        <v>57.596296817999999</v>
      </c>
      <c r="X1044">
        <v>18.55</v>
      </c>
      <c r="Y1044">
        <v>17.66</v>
      </c>
      <c r="Z1044">
        <v>4.91</v>
      </c>
      <c r="AA1044">
        <v>107.93</v>
      </c>
      <c r="AB1044">
        <v>24.96</v>
      </c>
      <c r="AC1044">
        <v>44.147198809000002</v>
      </c>
      <c r="AD1044">
        <v>192.43323953000001</v>
      </c>
      <c r="AE1044">
        <v>197.26517702000001</v>
      </c>
      <c r="AF1044">
        <v>40.56</v>
      </c>
      <c r="AG1044">
        <v>82.317443405000006</v>
      </c>
      <c r="AH1044">
        <v>38.344893884999998</v>
      </c>
      <c r="AI1044">
        <v>20.264586736999998</v>
      </c>
      <c r="AJ1044">
        <v>106.04</v>
      </c>
      <c r="AK1044">
        <v>79.38</v>
      </c>
      <c r="AL1044">
        <v>3.54</v>
      </c>
      <c r="AM1044">
        <v>122.03</v>
      </c>
      <c r="AN1044">
        <v>37.460481213000001</v>
      </c>
      <c r="AO1044">
        <v>238.25876618999999</v>
      </c>
      <c r="AP1044">
        <v>177.98</v>
      </c>
      <c r="AQ1044">
        <v>27.06</v>
      </c>
      <c r="AR1044">
        <v>39.93</v>
      </c>
      <c r="AS1044">
        <v>8.1460273447000002</v>
      </c>
      <c r="AT1044">
        <v>0.85499999999999998</v>
      </c>
      <c r="AU1044">
        <v>30.390818645</v>
      </c>
      <c r="AV1044">
        <v>20.87</v>
      </c>
      <c r="AW1044">
        <v>54.826663637999999</v>
      </c>
    </row>
    <row r="1045" spans="1:49" x14ac:dyDescent="0.35">
      <c r="A1045" s="7">
        <v>43749</v>
      </c>
      <c r="B1045">
        <v>43214.6</v>
      </c>
      <c r="C1045">
        <v>14.15</v>
      </c>
      <c r="D1045">
        <v>19.8</v>
      </c>
      <c r="E1045">
        <v>17.02488571</v>
      </c>
      <c r="F1045">
        <v>20.742507805999999</v>
      </c>
      <c r="G1045">
        <v>48.96</v>
      </c>
      <c r="H1045">
        <v>14.725523065999999</v>
      </c>
      <c r="I1045">
        <v>3.62</v>
      </c>
      <c r="J1045">
        <v>109.34</v>
      </c>
      <c r="K1045">
        <v>304.33999999999997</v>
      </c>
      <c r="L1045">
        <v>9.9</v>
      </c>
      <c r="M1045">
        <v>3.04</v>
      </c>
      <c r="N1045">
        <v>84.49</v>
      </c>
      <c r="O1045">
        <v>35.64</v>
      </c>
      <c r="P1045">
        <v>22.55</v>
      </c>
      <c r="Q1045">
        <v>36.979999999999997</v>
      </c>
      <c r="R1045">
        <v>7.6849283466999996</v>
      </c>
      <c r="S1045">
        <v>29.12</v>
      </c>
      <c r="T1045">
        <v>1394.8825267</v>
      </c>
      <c r="U1045">
        <v>176.97</v>
      </c>
      <c r="V1045">
        <v>29.877285158999999</v>
      </c>
      <c r="W1045">
        <v>59.384384679999997</v>
      </c>
      <c r="X1045">
        <v>18.87</v>
      </c>
      <c r="Y1045">
        <v>17.829999999999998</v>
      </c>
      <c r="Z1045">
        <v>4.9000000000000004</v>
      </c>
      <c r="AA1045">
        <v>109.25</v>
      </c>
      <c r="AB1045">
        <v>24.94</v>
      </c>
      <c r="AC1045">
        <v>45.245819343000001</v>
      </c>
      <c r="AD1045">
        <v>192.23733884999999</v>
      </c>
      <c r="AE1045">
        <v>197.26517702000001</v>
      </c>
      <c r="AF1045">
        <v>41.2</v>
      </c>
      <c r="AG1045">
        <v>82.597994099000005</v>
      </c>
      <c r="AH1045">
        <v>38.932105122999999</v>
      </c>
      <c r="AI1045">
        <v>20.745907507999998</v>
      </c>
      <c r="AJ1045">
        <v>108.68</v>
      </c>
      <c r="AK1045">
        <v>83.18</v>
      </c>
      <c r="AL1045">
        <v>3.66</v>
      </c>
      <c r="AM1045">
        <v>123.59</v>
      </c>
      <c r="AN1045">
        <v>37.905288165999998</v>
      </c>
      <c r="AO1045">
        <v>232.59458638999999</v>
      </c>
      <c r="AP1045">
        <v>177.98</v>
      </c>
      <c r="AQ1045">
        <v>26.68</v>
      </c>
      <c r="AR1045">
        <v>41.2</v>
      </c>
      <c r="AS1045">
        <v>8.2318754080000005</v>
      </c>
      <c r="AT1045">
        <v>0.874</v>
      </c>
      <c r="AU1045">
        <v>30.771055042</v>
      </c>
      <c r="AV1045">
        <v>20.92</v>
      </c>
      <c r="AW1045">
        <v>54.598920589000002</v>
      </c>
    </row>
    <row r="1046" spans="1:49" x14ac:dyDescent="0.35">
      <c r="A1046" s="7">
        <v>43753</v>
      </c>
      <c r="B1046">
        <v>43244.63</v>
      </c>
      <c r="C1046">
        <v>14.44</v>
      </c>
      <c r="D1046">
        <v>19.54</v>
      </c>
      <c r="E1046">
        <v>16.937628322999998</v>
      </c>
      <c r="F1046">
        <v>20.827171103000001</v>
      </c>
      <c r="G1046">
        <v>49.23</v>
      </c>
      <c r="H1046">
        <v>14.527732293</v>
      </c>
      <c r="I1046">
        <v>3.64</v>
      </c>
      <c r="J1046">
        <v>108</v>
      </c>
      <c r="K1046">
        <v>301.12</v>
      </c>
      <c r="L1046">
        <v>9.9</v>
      </c>
      <c r="M1046">
        <v>3.05</v>
      </c>
      <c r="N1046">
        <v>84.67</v>
      </c>
      <c r="O1046">
        <v>35.22</v>
      </c>
      <c r="P1046">
        <v>23.44</v>
      </c>
      <c r="Q1046">
        <v>35.799999999999997</v>
      </c>
      <c r="R1046">
        <v>7.7342539457999999</v>
      </c>
      <c r="S1046">
        <v>28.41</v>
      </c>
      <c r="T1046">
        <v>1395.3907569</v>
      </c>
      <c r="U1046">
        <v>176.02</v>
      </c>
      <c r="V1046">
        <v>30.069669480999998</v>
      </c>
      <c r="W1046">
        <v>60.228759504000003</v>
      </c>
      <c r="X1046">
        <v>19.190000000000001</v>
      </c>
      <c r="Y1046">
        <v>17.91</v>
      </c>
      <c r="Z1046">
        <v>4.8899999999999997</v>
      </c>
      <c r="AA1046">
        <v>110.48</v>
      </c>
      <c r="AB1046">
        <v>24.79</v>
      </c>
      <c r="AC1046">
        <v>45.390374676</v>
      </c>
      <c r="AD1046">
        <v>190.14120156000001</v>
      </c>
      <c r="AE1046">
        <v>190.96138624</v>
      </c>
      <c r="AF1046">
        <v>40.869999999999997</v>
      </c>
      <c r="AG1046">
        <v>81.011431552000005</v>
      </c>
      <c r="AH1046">
        <v>38.530844109999997</v>
      </c>
      <c r="AI1046">
        <v>20.186003754000001</v>
      </c>
      <c r="AJ1046">
        <v>110.67</v>
      </c>
      <c r="AK1046">
        <v>83.65</v>
      </c>
      <c r="AL1046">
        <v>3.62</v>
      </c>
      <c r="AM1046">
        <v>122.24</v>
      </c>
      <c r="AN1046">
        <v>39.094663279000002</v>
      </c>
      <c r="AO1046">
        <v>230.12080248000001</v>
      </c>
      <c r="AP1046">
        <v>181.82</v>
      </c>
      <c r="AQ1046">
        <v>26.17</v>
      </c>
      <c r="AR1046">
        <v>42.62</v>
      </c>
      <c r="AS1046">
        <v>8.3463394925000003</v>
      </c>
      <c r="AT1046">
        <v>0.83199999999999996</v>
      </c>
      <c r="AU1046">
        <v>30.731567001999998</v>
      </c>
      <c r="AV1046">
        <v>20.37</v>
      </c>
      <c r="AW1046">
        <v>55.430677811999999</v>
      </c>
    </row>
    <row r="1047" spans="1:49" x14ac:dyDescent="0.35">
      <c r="A1047" s="7">
        <v>43754</v>
      </c>
      <c r="B1047">
        <v>43538.49</v>
      </c>
      <c r="C1047">
        <v>14.43</v>
      </c>
      <c r="D1047">
        <v>19.670000000000002</v>
      </c>
      <c r="E1047">
        <v>17.063666771000001</v>
      </c>
      <c r="F1047">
        <v>20.845985168999999</v>
      </c>
      <c r="G1047">
        <v>49.26</v>
      </c>
      <c r="H1047">
        <v>15.061767380999999</v>
      </c>
      <c r="I1047">
        <v>3.63</v>
      </c>
      <c r="J1047">
        <v>109.07</v>
      </c>
      <c r="K1047">
        <v>305.18</v>
      </c>
      <c r="L1047">
        <v>9.9</v>
      </c>
      <c r="M1047">
        <v>3.03</v>
      </c>
      <c r="N1047">
        <v>84.81</v>
      </c>
      <c r="O1047">
        <v>34.92</v>
      </c>
      <c r="P1047">
        <v>22.74</v>
      </c>
      <c r="Q1047">
        <v>36.99</v>
      </c>
      <c r="R1047">
        <v>7.7539841855000002</v>
      </c>
      <c r="S1047">
        <v>27.35</v>
      </c>
      <c r="T1047">
        <v>1388.2257081</v>
      </c>
      <c r="U1047">
        <v>176.19</v>
      </c>
      <c r="V1047">
        <v>29.944619672000002</v>
      </c>
      <c r="W1047">
        <v>60.377766825999998</v>
      </c>
      <c r="X1047">
        <v>19</v>
      </c>
      <c r="Y1047">
        <v>17.989999999999998</v>
      </c>
      <c r="Z1047">
        <v>4.8099999999999996</v>
      </c>
      <c r="AA1047">
        <v>108.43</v>
      </c>
      <c r="AB1047">
        <v>25.08</v>
      </c>
      <c r="AC1047">
        <v>46.161336454000001</v>
      </c>
      <c r="AD1047">
        <v>189.35759883</v>
      </c>
      <c r="AE1047">
        <v>191.24792219</v>
      </c>
      <c r="AF1047">
        <v>39.840000000000003</v>
      </c>
      <c r="AG1047">
        <v>81.108173170000001</v>
      </c>
      <c r="AH1047">
        <v>39.039760516999998</v>
      </c>
      <c r="AI1047">
        <v>19.704682984000002</v>
      </c>
      <c r="AJ1047">
        <v>110.04</v>
      </c>
      <c r="AK1047">
        <v>83.63</v>
      </c>
      <c r="AL1047">
        <v>4.09</v>
      </c>
      <c r="AM1047">
        <v>123.97</v>
      </c>
      <c r="AN1047">
        <v>40.554790451000002</v>
      </c>
      <c r="AO1047">
        <v>224.21120761</v>
      </c>
      <c r="AP1047">
        <v>182.75</v>
      </c>
      <c r="AQ1047">
        <v>25.6</v>
      </c>
      <c r="AR1047">
        <v>42.76</v>
      </c>
      <c r="AS1047">
        <v>8.5084969454999992</v>
      </c>
      <c r="AT1047">
        <v>0.85</v>
      </c>
      <c r="AU1047">
        <v>30.850031122000001</v>
      </c>
      <c r="AV1047">
        <v>19.95</v>
      </c>
      <c r="AW1047">
        <v>56.014888243000001</v>
      </c>
    </row>
    <row r="1048" spans="1:49" x14ac:dyDescent="0.35">
      <c r="A1048" s="7">
        <v>43755</v>
      </c>
      <c r="B1048">
        <v>43479.98</v>
      </c>
      <c r="C1048">
        <v>14.46</v>
      </c>
      <c r="D1048">
        <v>19.440000000000001</v>
      </c>
      <c r="E1048">
        <v>17.141228892000001</v>
      </c>
      <c r="F1048">
        <v>20.968276597999999</v>
      </c>
      <c r="G1048">
        <v>48.01</v>
      </c>
      <c r="H1048">
        <v>15.190331384</v>
      </c>
      <c r="I1048">
        <v>3.63</v>
      </c>
      <c r="J1048">
        <v>107.26</v>
      </c>
      <c r="K1048">
        <v>304.67</v>
      </c>
      <c r="L1048">
        <v>9.7200000000000006</v>
      </c>
      <c r="M1048">
        <v>2.97</v>
      </c>
      <c r="N1048">
        <v>83.35</v>
      </c>
      <c r="O1048">
        <v>35.08</v>
      </c>
      <c r="P1048">
        <v>22.63</v>
      </c>
      <c r="Q1048">
        <v>38.01</v>
      </c>
      <c r="R1048">
        <v>7.7046585862999999</v>
      </c>
      <c r="S1048">
        <v>26.81</v>
      </c>
      <c r="T1048">
        <v>1381.5389935999999</v>
      </c>
      <c r="U1048">
        <v>176.18</v>
      </c>
      <c r="V1048">
        <v>29.646423973000001</v>
      </c>
      <c r="W1048">
        <v>58.301598140999999</v>
      </c>
      <c r="X1048">
        <v>18.52</v>
      </c>
      <c r="Y1048">
        <v>17.43</v>
      </c>
      <c r="Z1048">
        <v>4.78</v>
      </c>
      <c r="AA1048">
        <v>108.4</v>
      </c>
      <c r="AB1048">
        <v>24.69</v>
      </c>
      <c r="AC1048">
        <v>45.525292987999997</v>
      </c>
      <c r="AD1048">
        <v>189.95509591000001</v>
      </c>
      <c r="AE1048">
        <v>193.65877634</v>
      </c>
      <c r="AF1048">
        <v>40.57</v>
      </c>
      <c r="AG1048">
        <v>81.272633921999997</v>
      </c>
      <c r="AH1048">
        <v>38.677646920000001</v>
      </c>
      <c r="AI1048">
        <v>20.500335686</v>
      </c>
      <c r="AJ1048">
        <v>108.74</v>
      </c>
      <c r="AK1048">
        <v>82.61</v>
      </c>
      <c r="AL1048">
        <v>4.28</v>
      </c>
      <c r="AM1048">
        <v>125.3</v>
      </c>
      <c r="AN1048">
        <v>41.454074073000001</v>
      </c>
      <c r="AO1048">
        <v>220.90301246999999</v>
      </c>
      <c r="AP1048">
        <v>181.14</v>
      </c>
      <c r="AQ1048">
        <v>25.29</v>
      </c>
      <c r="AR1048">
        <v>42.38</v>
      </c>
      <c r="AS1048">
        <v>8.8709665463</v>
      </c>
      <c r="AT1048">
        <v>0.84499999999999997</v>
      </c>
      <c r="AU1048">
        <v>30.859903130999999</v>
      </c>
      <c r="AV1048">
        <v>20.58</v>
      </c>
      <c r="AW1048">
        <v>56.351551880999999</v>
      </c>
    </row>
    <row r="1049" spans="1:49" x14ac:dyDescent="0.35">
      <c r="A1049" s="7">
        <v>43756</v>
      </c>
      <c r="B1049">
        <v>43178.63</v>
      </c>
      <c r="C1049">
        <v>14.62</v>
      </c>
      <c r="D1049">
        <v>19.43</v>
      </c>
      <c r="E1049">
        <v>16.821285140000001</v>
      </c>
      <c r="F1049">
        <v>20.610809344</v>
      </c>
      <c r="G1049">
        <v>47.77</v>
      </c>
      <c r="H1049">
        <v>15.210110460999999</v>
      </c>
      <c r="I1049">
        <v>3.63</v>
      </c>
      <c r="J1049">
        <v>105.84</v>
      </c>
      <c r="K1049">
        <v>305.32</v>
      </c>
      <c r="L1049">
        <v>9.8800000000000008</v>
      </c>
      <c r="M1049">
        <v>2.93</v>
      </c>
      <c r="N1049">
        <v>83.94</v>
      </c>
      <c r="O1049">
        <v>34.06</v>
      </c>
      <c r="P1049">
        <v>22.96</v>
      </c>
      <c r="Q1049">
        <v>38.450000000000003</v>
      </c>
      <c r="R1049">
        <v>7.6158725077999998</v>
      </c>
      <c r="S1049">
        <v>25.74</v>
      </c>
      <c r="T1049">
        <v>1380.4826720999999</v>
      </c>
      <c r="U1049">
        <v>175.88</v>
      </c>
      <c r="V1049">
        <v>29.434801219000001</v>
      </c>
      <c r="W1049">
        <v>57.159208673999998</v>
      </c>
      <c r="X1049">
        <v>18.489999999999998</v>
      </c>
      <c r="Y1049">
        <v>17.440000000000001</v>
      </c>
      <c r="Z1049">
        <v>4.7699999999999996</v>
      </c>
      <c r="AA1049">
        <v>107.05</v>
      </c>
      <c r="AB1049">
        <v>24.35</v>
      </c>
      <c r="AC1049">
        <v>45.843314720999999</v>
      </c>
      <c r="AD1049">
        <v>190.93459931999999</v>
      </c>
      <c r="AE1049">
        <v>190.54640315</v>
      </c>
      <c r="AF1049">
        <v>39.1</v>
      </c>
      <c r="AG1049">
        <v>80.779251666999997</v>
      </c>
      <c r="AH1049">
        <v>37.855551186</v>
      </c>
      <c r="AI1049">
        <v>20.087775025999999</v>
      </c>
      <c r="AJ1049">
        <v>107.45</v>
      </c>
      <c r="AK1049">
        <v>81.93</v>
      </c>
      <c r="AL1049">
        <v>4.2</v>
      </c>
      <c r="AM1049">
        <v>125.23</v>
      </c>
      <c r="AN1049">
        <v>41.115634</v>
      </c>
      <c r="AO1049">
        <v>217.87949881</v>
      </c>
      <c r="AP1049">
        <v>180.15</v>
      </c>
      <c r="AQ1049">
        <v>24.16</v>
      </c>
      <c r="AR1049">
        <v>42.01</v>
      </c>
      <c r="AS1049">
        <v>8.9854306307999998</v>
      </c>
      <c r="AT1049">
        <v>0.83799999999999997</v>
      </c>
      <c r="AU1049">
        <v>30.909263181</v>
      </c>
      <c r="AV1049">
        <v>20.28</v>
      </c>
      <c r="AW1049">
        <v>56.004986371000001</v>
      </c>
    </row>
    <row r="1050" spans="1:49" x14ac:dyDescent="0.35">
      <c r="A1050" s="7">
        <v>43759</v>
      </c>
      <c r="B1050">
        <v>43405.43</v>
      </c>
      <c r="C1050">
        <v>14.66</v>
      </c>
      <c r="D1050">
        <v>19.399999999999999</v>
      </c>
      <c r="E1050">
        <v>16.898847262</v>
      </c>
      <c r="F1050">
        <v>20.385040550999999</v>
      </c>
      <c r="G1050">
        <v>48.71</v>
      </c>
      <c r="H1050">
        <v>15.407901234000001</v>
      </c>
      <c r="I1050">
        <v>3.65</v>
      </c>
      <c r="J1050">
        <v>105.37</v>
      </c>
      <c r="K1050">
        <v>303.76</v>
      </c>
      <c r="L1050">
        <v>9.8000000000000007</v>
      </c>
      <c r="M1050">
        <v>2.93</v>
      </c>
      <c r="N1050">
        <v>84.34</v>
      </c>
      <c r="O1050">
        <v>34.21</v>
      </c>
      <c r="P1050">
        <v>22.5</v>
      </c>
      <c r="Q1050">
        <v>38.520000000000003</v>
      </c>
      <c r="R1050">
        <v>7.6356027475000001</v>
      </c>
      <c r="S1050">
        <v>26.79</v>
      </c>
      <c r="T1050">
        <v>1382.0671543999999</v>
      </c>
      <c r="U1050">
        <v>176.05</v>
      </c>
      <c r="V1050">
        <v>29.723377702000001</v>
      </c>
      <c r="W1050">
        <v>58.847958321999997</v>
      </c>
      <c r="X1050">
        <v>19.05</v>
      </c>
      <c r="Y1050">
        <v>17.149999999999999</v>
      </c>
      <c r="Z1050">
        <v>4.74</v>
      </c>
      <c r="AA1050">
        <v>106.99</v>
      </c>
      <c r="AB1050">
        <v>24.3</v>
      </c>
      <c r="AC1050">
        <v>47.153949742999998</v>
      </c>
      <c r="AD1050">
        <v>189.33800876000001</v>
      </c>
      <c r="AE1050">
        <v>192.21621607</v>
      </c>
      <c r="AF1050">
        <v>39.47</v>
      </c>
      <c r="AG1050">
        <v>80.363262706</v>
      </c>
      <c r="AH1050">
        <v>37.972993432999999</v>
      </c>
      <c r="AI1050">
        <v>20.087775025999999</v>
      </c>
      <c r="AJ1050">
        <v>109.47</v>
      </c>
      <c r="AK1050">
        <v>81.81</v>
      </c>
      <c r="AL1050">
        <v>4.22</v>
      </c>
      <c r="AM1050">
        <v>126.52</v>
      </c>
      <c r="AN1050">
        <v>40.883560807000002</v>
      </c>
      <c r="AO1050">
        <v>222.29697006000001</v>
      </c>
      <c r="AP1050">
        <v>179.4</v>
      </c>
      <c r="AQ1050">
        <v>24.93</v>
      </c>
      <c r="AR1050">
        <v>41.96</v>
      </c>
      <c r="AS1050">
        <v>8.6706543985</v>
      </c>
      <c r="AT1050">
        <v>0.84299999999999997</v>
      </c>
      <c r="AU1050">
        <v>31.363375639000001</v>
      </c>
      <c r="AV1050">
        <v>20.440000000000001</v>
      </c>
      <c r="AW1050">
        <v>56.153514446999999</v>
      </c>
    </row>
    <row r="1051" spans="1:49" x14ac:dyDescent="0.35">
      <c r="A1051" s="7">
        <v>43760</v>
      </c>
      <c r="B1051">
        <v>43363.54</v>
      </c>
      <c r="C1051">
        <v>14.65</v>
      </c>
      <c r="D1051">
        <v>19.010000000000002</v>
      </c>
      <c r="E1051">
        <v>16.908542527000002</v>
      </c>
      <c r="F1051">
        <v>20.441482748999999</v>
      </c>
      <c r="G1051">
        <v>49.18</v>
      </c>
      <c r="H1051">
        <v>15.318895385999999</v>
      </c>
      <c r="I1051">
        <v>3.71</v>
      </c>
      <c r="J1051">
        <v>106.3</v>
      </c>
      <c r="K1051">
        <v>301.24</v>
      </c>
      <c r="L1051">
        <v>9.7799999999999994</v>
      </c>
      <c r="M1051">
        <v>2.94</v>
      </c>
      <c r="N1051">
        <v>85.12</v>
      </c>
      <c r="O1051">
        <v>33.76</v>
      </c>
      <c r="P1051">
        <v>22.31</v>
      </c>
      <c r="Q1051">
        <v>38.22</v>
      </c>
      <c r="R1051">
        <v>7.7638493052999999</v>
      </c>
      <c r="S1051">
        <v>27.46</v>
      </c>
      <c r="T1051">
        <v>1388.7140076999999</v>
      </c>
      <c r="U1051">
        <v>176.24</v>
      </c>
      <c r="V1051">
        <v>29.742616133999999</v>
      </c>
      <c r="W1051">
        <v>59.563193466999998</v>
      </c>
      <c r="X1051">
        <v>19.39</v>
      </c>
      <c r="Y1051">
        <v>16.87</v>
      </c>
      <c r="Z1051">
        <v>4.68</v>
      </c>
      <c r="AA1051">
        <v>107.79</v>
      </c>
      <c r="AB1051">
        <v>24.08</v>
      </c>
      <c r="AC1051">
        <v>46.354076898999999</v>
      </c>
      <c r="AD1051">
        <v>187.96670399000001</v>
      </c>
      <c r="AE1051">
        <v>192.19645496999999</v>
      </c>
      <c r="AF1051">
        <v>39.11</v>
      </c>
      <c r="AG1051">
        <v>79.744116345999998</v>
      </c>
      <c r="AH1051">
        <v>38.061075119000002</v>
      </c>
      <c r="AI1051">
        <v>19.822557457999999</v>
      </c>
      <c r="AJ1051">
        <v>108.82</v>
      </c>
      <c r="AK1051">
        <v>81.3</v>
      </c>
      <c r="AL1051">
        <v>4.28</v>
      </c>
      <c r="AM1051">
        <v>127.57</v>
      </c>
      <c r="AN1051">
        <v>41.222000880000003</v>
      </c>
      <c r="AO1051">
        <v>218.86115909</v>
      </c>
      <c r="AP1051">
        <v>179.4</v>
      </c>
      <c r="AQ1051">
        <v>25.8</v>
      </c>
      <c r="AR1051">
        <v>41.59</v>
      </c>
      <c r="AS1051">
        <v>8.5657289877</v>
      </c>
      <c r="AT1051">
        <v>0.82199999999999995</v>
      </c>
      <c r="AU1051">
        <v>31.866848146999999</v>
      </c>
      <c r="AV1051">
        <v>20.39</v>
      </c>
      <c r="AW1051">
        <v>56.113906960000001</v>
      </c>
    </row>
    <row r="1052" spans="1:49" x14ac:dyDescent="0.35">
      <c r="A1052" s="7">
        <v>43761</v>
      </c>
      <c r="B1052">
        <v>43546.48</v>
      </c>
      <c r="C1052">
        <v>14.8</v>
      </c>
      <c r="D1052">
        <v>19.38</v>
      </c>
      <c r="E1052">
        <v>16.830980405999998</v>
      </c>
      <c r="F1052">
        <v>20.074608462</v>
      </c>
      <c r="G1052">
        <v>47.26</v>
      </c>
      <c r="H1052">
        <v>15.437569849999999</v>
      </c>
      <c r="I1052">
        <v>3.68</v>
      </c>
      <c r="J1052">
        <v>106.86</v>
      </c>
      <c r="K1052">
        <v>304.52</v>
      </c>
      <c r="L1052">
        <v>9.49</v>
      </c>
      <c r="M1052">
        <v>2.94</v>
      </c>
      <c r="N1052">
        <v>84.36</v>
      </c>
      <c r="O1052">
        <v>33.61</v>
      </c>
      <c r="P1052">
        <v>22.44</v>
      </c>
      <c r="Q1052">
        <v>38.200000000000003</v>
      </c>
      <c r="R1052">
        <v>7.8329051440999997</v>
      </c>
      <c r="S1052">
        <v>27.61</v>
      </c>
      <c r="T1052">
        <v>1383.2729554</v>
      </c>
      <c r="U1052">
        <v>176.53</v>
      </c>
      <c r="V1052">
        <v>29.242416897999998</v>
      </c>
      <c r="W1052">
        <v>62.65261194</v>
      </c>
      <c r="X1052">
        <v>19.809999999999999</v>
      </c>
      <c r="Y1052">
        <v>16.760000000000002</v>
      </c>
      <c r="Z1052">
        <v>4.75</v>
      </c>
      <c r="AA1052">
        <v>109.81</v>
      </c>
      <c r="AB1052">
        <v>24.28</v>
      </c>
      <c r="AC1052">
        <v>46.749194809999999</v>
      </c>
      <c r="AD1052">
        <v>187.67285297000001</v>
      </c>
      <c r="AE1052">
        <v>188.50112934000001</v>
      </c>
      <c r="AF1052">
        <v>39.299999999999997</v>
      </c>
      <c r="AG1052">
        <v>79.608678080000004</v>
      </c>
      <c r="AH1052">
        <v>37.855551186</v>
      </c>
      <c r="AI1052">
        <v>19.812734585000001</v>
      </c>
      <c r="AJ1052">
        <v>102.16</v>
      </c>
      <c r="AK1052">
        <v>79.8</v>
      </c>
      <c r="AL1052">
        <v>4.08</v>
      </c>
      <c r="AM1052">
        <v>126.13</v>
      </c>
      <c r="AN1052">
        <v>39.771543424999997</v>
      </c>
      <c r="AO1052">
        <v>218.56666100999999</v>
      </c>
      <c r="AP1052">
        <v>183.36</v>
      </c>
      <c r="AQ1052">
        <v>26.08</v>
      </c>
      <c r="AR1052">
        <v>42.11</v>
      </c>
      <c r="AS1052">
        <v>8.6038836824999994</v>
      </c>
      <c r="AT1052">
        <v>0.80300000000000005</v>
      </c>
      <c r="AU1052">
        <v>31.353503628999999</v>
      </c>
      <c r="AV1052">
        <v>20.25</v>
      </c>
      <c r="AW1052">
        <v>56.569393058000003</v>
      </c>
    </row>
    <row r="1053" spans="1:49" x14ac:dyDescent="0.35">
      <c r="A1053" s="7">
        <v>43763</v>
      </c>
      <c r="B1053">
        <v>43389.16</v>
      </c>
      <c r="C1053">
        <v>15.13</v>
      </c>
      <c r="D1053">
        <v>19.62</v>
      </c>
      <c r="E1053">
        <v>16.162007106000001</v>
      </c>
      <c r="F1053">
        <v>19.72654824</v>
      </c>
      <c r="G1053">
        <v>49.27</v>
      </c>
      <c r="H1053">
        <v>15.388122157</v>
      </c>
      <c r="I1053">
        <v>3.71</v>
      </c>
      <c r="J1053">
        <v>106.75</v>
      </c>
      <c r="K1053">
        <v>313.67</v>
      </c>
      <c r="L1053">
        <v>9.3699999999999992</v>
      </c>
      <c r="M1053">
        <v>2.94</v>
      </c>
      <c r="N1053">
        <v>84.27</v>
      </c>
      <c r="O1053">
        <v>35.89</v>
      </c>
      <c r="P1053">
        <v>22.44</v>
      </c>
      <c r="Q1053">
        <v>40</v>
      </c>
      <c r="R1053">
        <v>7.4185701113000002</v>
      </c>
      <c r="S1053">
        <v>26.6</v>
      </c>
      <c r="T1053">
        <v>1383.0238228999999</v>
      </c>
      <c r="U1053">
        <v>174.56</v>
      </c>
      <c r="V1053">
        <v>28.453641179000002</v>
      </c>
      <c r="W1053">
        <v>61.102935793</v>
      </c>
      <c r="X1053">
        <v>20.05</v>
      </c>
      <c r="Y1053">
        <v>18.04</v>
      </c>
      <c r="Z1053">
        <v>4.75</v>
      </c>
      <c r="AA1053">
        <v>101.68</v>
      </c>
      <c r="AB1053">
        <v>23.59</v>
      </c>
      <c r="AC1053">
        <v>48.040555787999999</v>
      </c>
      <c r="AD1053">
        <v>190.44484761000001</v>
      </c>
      <c r="AE1053">
        <v>197.17625207</v>
      </c>
      <c r="AF1053">
        <v>38.99</v>
      </c>
      <c r="AG1053">
        <v>80.295543573000003</v>
      </c>
      <c r="AH1053">
        <v>37.718535230000001</v>
      </c>
      <c r="AI1053">
        <v>19.243007959</v>
      </c>
      <c r="AJ1053">
        <v>99.07</v>
      </c>
      <c r="AK1053">
        <v>77.790000000000006</v>
      </c>
      <c r="AL1053">
        <v>3.97</v>
      </c>
      <c r="AM1053">
        <v>126.75</v>
      </c>
      <c r="AN1053">
        <v>40.728845345000003</v>
      </c>
      <c r="AO1053">
        <v>214.6792863</v>
      </c>
      <c r="AP1053">
        <v>183.34</v>
      </c>
      <c r="AQ1053">
        <v>25.1</v>
      </c>
      <c r="AR1053">
        <v>44.23</v>
      </c>
      <c r="AS1053">
        <v>8.5943450087999995</v>
      </c>
      <c r="AT1053">
        <v>0.77500000000000002</v>
      </c>
      <c r="AU1053">
        <v>30.988239261</v>
      </c>
      <c r="AV1053">
        <v>20.12</v>
      </c>
      <c r="AW1053">
        <v>57.718010176</v>
      </c>
    </row>
    <row r="1054" spans="1:49" x14ac:dyDescent="0.35">
      <c r="A1054" s="7">
        <v>43767</v>
      </c>
      <c r="B1054">
        <v>43851.06</v>
      </c>
      <c r="C1054">
        <v>15.42</v>
      </c>
      <c r="D1054">
        <v>19.77</v>
      </c>
      <c r="E1054">
        <v>16.452865062000001</v>
      </c>
      <c r="F1054">
        <v>19.660699008999998</v>
      </c>
      <c r="G1054">
        <v>49.76</v>
      </c>
      <c r="H1054">
        <v>15.338674463</v>
      </c>
      <c r="I1054">
        <v>3.83</v>
      </c>
      <c r="J1054">
        <v>106.61</v>
      </c>
      <c r="K1054">
        <v>318.83</v>
      </c>
      <c r="L1054">
        <v>9.6999999999999993</v>
      </c>
      <c r="M1054">
        <v>2.83</v>
      </c>
      <c r="N1054">
        <v>86.15</v>
      </c>
      <c r="O1054">
        <v>36.950000000000003</v>
      </c>
      <c r="P1054">
        <v>22.5</v>
      </c>
      <c r="Q1054">
        <v>41.74</v>
      </c>
      <c r="R1054">
        <v>7.5566817888999998</v>
      </c>
      <c r="S1054">
        <v>27.02</v>
      </c>
      <c r="T1054">
        <v>1394.4938801000001</v>
      </c>
      <c r="U1054">
        <v>173.39</v>
      </c>
      <c r="V1054">
        <v>28.059253319</v>
      </c>
      <c r="W1054">
        <v>66.109581808000002</v>
      </c>
      <c r="X1054">
        <v>21.34</v>
      </c>
      <c r="Y1054">
        <v>19.57</v>
      </c>
      <c r="Z1054">
        <v>4.7699999999999996</v>
      </c>
      <c r="AA1054">
        <v>101.45</v>
      </c>
      <c r="AB1054">
        <v>24.83</v>
      </c>
      <c r="AC1054">
        <v>49.476472100000002</v>
      </c>
      <c r="AD1054">
        <v>197.40911685</v>
      </c>
      <c r="AE1054">
        <v>202.76864327000001</v>
      </c>
      <c r="AF1054">
        <v>38.840000000000003</v>
      </c>
      <c r="AG1054">
        <v>82.220701786000006</v>
      </c>
      <c r="AH1054">
        <v>39.166989618999999</v>
      </c>
      <c r="AI1054">
        <v>19.773443094000001</v>
      </c>
      <c r="AJ1054">
        <v>100.12</v>
      </c>
      <c r="AK1054">
        <v>78.62</v>
      </c>
      <c r="AL1054">
        <v>3.98</v>
      </c>
      <c r="AM1054">
        <v>134.04</v>
      </c>
      <c r="AN1054">
        <v>40.187341228999998</v>
      </c>
      <c r="AO1054">
        <v>222.47366890999999</v>
      </c>
      <c r="AP1054">
        <v>183.25</v>
      </c>
      <c r="AQ1054">
        <v>24.89</v>
      </c>
      <c r="AR1054">
        <v>43.87</v>
      </c>
      <c r="AS1054">
        <v>8.5752676613999999</v>
      </c>
      <c r="AT1054">
        <v>0.81899999999999995</v>
      </c>
      <c r="AU1054">
        <v>32.054416336000003</v>
      </c>
      <c r="AV1054">
        <v>20.94</v>
      </c>
      <c r="AW1054">
        <v>58.054673813999997</v>
      </c>
    </row>
    <row r="1055" spans="1:49" x14ac:dyDescent="0.35">
      <c r="A1055" s="7">
        <v>43768</v>
      </c>
      <c r="B1055">
        <v>43741.62</v>
      </c>
      <c r="C1055">
        <v>15.41</v>
      </c>
      <c r="D1055">
        <v>19.809999999999999</v>
      </c>
      <c r="E1055">
        <v>16.258959758</v>
      </c>
      <c r="F1055">
        <v>19.660699008999998</v>
      </c>
      <c r="G1055">
        <v>50.47</v>
      </c>
      <c r="H1055">
        <v>15.289226770000001</v>
      </c>
      <c r="I1055">
        <v>3.8</v>
      </c>
      <c r="J1055">
        <v>107.29</v>
      </c>
      <c r="K1055">
        <v>318.17</v>
      </c>
      <c r="L1055">
        <v>9.7200000000000006</v>
      </c>
      <c r="M1055">
        <v>2.93</v>
      </c>
      <c r="N1055">
        <v>86.88</v>
      </c>
      <c r="O1055">
        <v>36.96</v>
      </c>
      <c r="P1055">
        <v>22.51</v>
      </c>
      <c r="Q1055">
        <v>41.92</v>
      </c>
      <c r="R1055">
        <v>7.2311328345000003</v>
      </c>
      <c r="S1055">
        <v>26.72</v>
      </c>
      <c r="T1055">
        <v>1389.2919949</v>
      </c>
      <c r="U1055">
        <v>172.88</v>
      </c>
      <c r="V1055">
        <v>27.895726646</v>
      </c>
      <c r="W1055">
        <v>65.831434806999994</v>
      </c>
      <c r="X1055">
        <v>20.38</v>
      </c>
      <c r="Y1055">
        <v>19.75</v>
      </c>
      <c r="Z1055">
        <v>5.23</v>
      </c>
      <c r="AA1055">
        <v>103.02</v>
      </c>
      <c r="AB1055">
        <v>24.73</v>
      </c>
      <c r="AC1055">
        <v>49.399375921999997</v>
      </c>
      <c r="AD1055">
        <v>198.97632229999999</v>
      </c>
      <c r="AE1055">
        <v>204.40881454000001</v>
      </c>
      <c r="AF1055">
        <v>39.53</v>
      </c>
      <c r="AG1055">
        <v>80.972734904000006</v>
      </c>
      <c r="AH1055">
        <v>39.685692879999998</v>
      </c>
      <c r="AI1055">
        <v>19.017081881999999</v>
      </c>
      <c r="AJ1055">
        <v>100.19</v>
      </c>
      <c r="AK1055">
        <v>78.680000000000007</v>
      </c>
      <c r="AL1055">
        <v>4.1100000000000003</v>
      </c>
      <c r="AM1055">
        <v>132.65</v>
      </c>
      <c r="AN1055">
        <v>40.815872792999997</v>
      </c>
      <c r="AO1055">
        <v>228.20656493999999</v>
      </c>
      <c r="AP1055">
        <v>180.94</v>
      </c>
      <c r="AQ1055">
        <v>24.9</v>
      </c>
      <c r="AR1055">
        <v>43.09</v>
      </c>
      <c r="AS1055">
        <v>8.3368008188000005</v>
      </c>
      <c r="AT1055">
        <v>0.82199999999999995</v>
      </c>
      <c r="AU1055">
        <v>31.304143580000002</v>
      </c>
      <c r="AV1055">
        <v>20.68</v>
      </c>
      <c r="AW1055">
        <v>58.005164456000003</v>
      </c>
    </row>
    <row r="1056" spans="1:49" x14ac:dyDescent="0.35">
      <c r="A1056" s="7">
        <v>43769</v>
      </c>
      <c r="B1056">
        <v>43337.279999999999</v>
      </c>
      <c r="C1056">
        <v>14.9</v>
      </c>
      <c r="D1056">
        <v>20</v>
      </c>
      <c r="E1056">
        <v>16.171702370999999</v>
      </c>
      <c r="F1056">
        <v>19.491372415000001</v>
      </c>
      <c r="G1056">
        <v>51.32</v>
      </c>
      <c r="H1056">
        <v>15.071656920000001</v>
      </c>
      <c r="I1056">
        <v>3.62</v>
      </c>
      <c r="J1056">
        <v>107.47</v>
      </c>
      <c r="K1056">
        <v>315.44</v>
      </c>
      <c r="L1056">
        <v>9.7100000000000009</v>
      </c>
      <c r="M1056">
        <v>2.92</v>
      </c>
      <c r="N1056">
        <v>86.38</v>
      </c>
      <c r="O1056">
        <v>35.74</v>
      </c>
      <c r="P1056">
        <v>22.4</v>
      </c>
      <c r="Q1056">
        <v>42.18</v>
      </c>
      <c r="R1056">
        <v>7.1324816361999996</v>
      </c>
      <c r="S1056">
        <v>26.67</v>
      </c>
      <c r="T1056">
        <v>1393.2083568</v>
      </c>
      <c r="U1056">
        <v>170.7</v>
      </c>
      <c r="V1056">
        <v>28.1073494</v>
      </c>
      <c r="W1056">
        <v>63.973810194000002</v>
      </c>
      <c r="X1056">
        <v>20.309999999999999</v>
      </c>
      <c r="Y1056">
        <v>19.059999999999999</v>
      </c>
      <c r="Z1056">
        <v>5.41</v>
      </c>
      <c r="AA1056">
        <v>105</v>
      </c>
      <c r="AB1056">
        <v>23.9</v>
      </c>
      <c r="AC1056">
        <v>48.830791609999999</v>
      </c>
      <c r="AD1056">
        <v>197.54624731999999</v>
      </c>
      <c r="AE1056">
        <v>199.43889798000001</v>
      </c>
      <c r="AF1056">
        <v>39.21</v>
      </c>
      <c r="AG1056">
        <v>82.259398434000005</v>
      </c>
      <c r="AH1056">
        <v>37.963206579999998</v>
      </c>
      <c r="AI1056">
        <v>18.496469619999999</v>
      </c>
      <c r="AJ1056">
        <v>98.02</v>
      </c>
      <c r="AK1056">
        <v>79.03</v>
      </c>
      <c r="AL1056">
        <v>4.07</v>
      </c>
      <c r="AM1056">
        <v>133.37</v>
      </c>
      <c r="AN1056">
        <v>40.138992647000002</v>
      </c>
      <c r="AO1056">
        <v>226.60645869000001</v>
      </c>
      <c r="AP1056">
        <v>177.94</v>
      </c>
      <c r="AQ1056">
        <v>24.89</v>
      </c>
      <c r="AR1056">
        <v>42.48</v>
      </c>
      <c r="AS1056">
        <v>8.1555660184000001</v>
      </c>
      <c r="AT1056">
        <v>0.83199999999999996</v>
      </c>
      <c r="AU1056">
        <v>31.679279957999999</v>
      </c>
      <c r="AV1056">
        <v>20.88</v>
      </c>
      <c r="AW1056">
        <v>57.163505360999999</v>
      </c>
    </row>
    <row r="1057" spans="1:49" x14ac:dyDescent="0.35">
      <c r="A1057" s="7">
        <v>43770</v>
      </c>
      <c r="B1057">
        <v>43814.55</v>
      </c>
      <c r="C1057">
        <v>15.18</v>
      </c>
      <c r="D1057">
        <v>20</v>
      </c>
      <c r="E1057">
        <v>16.549817715</v>
      </c>
      <c r="F1057">
        <v>19.989945165000002</v>
      </c>
      <c r="G1057">
        <v>52.31</v>
      </c>
      <c r="H1057">
        <v>15.289226770000001</v>
      </c>
      <c r="I1057">
        <v>3.71</v>
      </c>
      <c r="J1057">
        <v>106.22</v>
      </c>
      <c r="K1057">
        <v>314.27999999999997</v>
      </c>
      <c r="L1057">
        <v>9.69</v>
      </c>
      <c r="M1057">
        <v>2.95</v>
      </c>
      <c r="N1057">
        <v>85.92</v>
      </c>
      <c r="O1057">
        <v>36.409999999999997</v>
      </c>
      <c r="P1057">
        <v>22.54</v>
      </c>
      <c r="Q1057">
        <v>43.08</v>
      </c>
      <c r="R1057">
        <v>7.2212677146999997</v>
      </c>
      <c r="S1057">
        <v>26.65</v>
      </c>
      <c r="T1057">
        <v>1394.7430125999999</v>
      </c>
      <c r="U1057">
        <v>170.77</v>
      </c>
      <c r="V1057">
        <v>28.261256856999999</v>
      </c>
      <c r="W1057">
        <v>67.669191776999995</v>
      </c>
      <c r="X1057">
        <v>20.98</v>
      </c>
      <c r="Y1057">
        <v>19.739999999999998</v>
      </c>
      <c r="Z1057">
        <v>5.23</v>
      </c>
      <c r="AA1057">
        <v>105.48</v>
      </c>
      <c r="AB1057">
        <v>24.99</v>
      </c>
      <c r="AC1057">
        <v>49.129539299000001</v>
      </c>
      <c r="AD1057">
        <v>197.67358277</v>
      </c>
      <c r="AE1057">
        <v>204.26060629</v>
      </c>
      <c r="AF1057">
        <v>39.56</v>
      </c>
      <c r="AG1057">
        <v>82.791477337000003</v>
      </c>
      <c r="AH1057">
        <v>37.199831969000002</v>
      </c>
      <c r="AI1057">
        <v>18.545583985</v>
      </c>
      <c r="AJ1057">
        <v>100.3</v>
      </c>
      <c r="AK1057">
        <v>79.45</v>
      </c>
      <c r="AL1057">
        <v>4.05</v>
      </c>
      <c r="AM1057">
        <v>131</v>
      </c>
      <c r="AN1057">
        <v>39.868240587999999</v>
      </c>
      <c r="AO1057">
        <v>234.28304206000001</v>
      </c>
      <c r="AP1057">
        <v>178.17</v>
      </c>
      <c r="AQ1057">
        <v>25.51</v>
      </c>
      <c r="AR1057">
        <v>43.3</v>
      </c>
      <c r="AS1057">
        <v>8.3272621451000006</v>
      </c>
      <c r="AT1057">
        <v>0.85399999999999998</v>
      </c>
      <c r="AU1057">
        <v>31.965568247</v>
      </c>
      <c r="AV1057">
        <v>20.79</v>
      </c>
      <c r="AW1057">
        <v>58.460650553999997</v>
      </c>
    </row>
    <row r="1058" spans="1:49" x14ac:dyDescent="0.35">
      <c r="A1058" s="7">
        <v>43773</v>
      </c>
      <c r="B1058">
        <v>43815.76</v>
      </c>
      <c r="C1058">
        <v>14.73</v>
      </c>
      <c r="D1058">
        <v>20</v>
      </c>
      <c r="E1058">
        <v>16.491646122999999</v>
      </c>
      <c r="F1058">
        <v>20.196899891000001</v>
      </c>
      <c r="G1058">
        <v>51.79</v>
      </c>
      <c r="H1058">
        <v>15.417790773</v>
      </c>
      <c r="I1058">
        <v>3.67</v>
      </c>
      <c r="J1058">
        <v>106.35</v>
      </c>
      <c r="K1058">
        <v>313.97000000000003</v>
      </c>
      <c r="L1058">
        <v>9.57</v>
      </c>
      <c r="M1058">
        <v>2.93</v>
      </c>
      <c r="N1058">
        <v>84.52</v>
      </c>
      <c r="O1058">
        <v>36.54</v>
      </c>
      <c r="P1058">
        <v>22.58</v>
      </c>
      <c r="Q1058">
        <v>42.35</v>
      </c>
      <c r="R1058">
        <v>7.3199189130000004</v>
      </c>
      <c r="S1058">
        <v>26.29</v>
      </c>
      <c r="T1058">
        <v>1397.1745450999999</v>
      </c>
      <c r="U1058">
        <v>172.42</v>
      </c>
      <c r="V1058">
        <v>28.530594907000001</v>
      </c>
      <c r="W1058">
        <v>66.477133202000005</v>
      </c>
      <c r="X1058">
        <v>20.8</v>
      </c>
      <c r="Y1058">
        <v>19.73</v>
      </c>
      <c r="Z1058">
        <v>5.07</v>
      </c>
      <c r="AA1058">
        <v>104.06</v>
      </c>
      <c r="AB1058">
        <v>24.68</v>
      </c>
      <c r="AC1058">
        <v>50.632914765999999</v>
      </c>
      <c r="AD1058">
        <v>196.41002337</v>
      </c>
      <c r="AE1058">
        <v>205.58459995999999</v>
      </c>
      <c r="AF1058">
        <v>40.1</v>
      </c>
      <c r="AG1058">
        <v>82.249724271999995</v>
      </c>
      <c r="AH1058">
        <v>36.602833877000002</v>
      </c>
      <c r="AI1058">
        <v>18.476823874000001</v>
      </c>
      <c r="AJ1058">
        <v>100.04</v>
      </c>
      <c r="AK1058">
        <v>79.91</v>
      </c>
      <c r="AL1058">
        <v>3.95</v>
      </c>
      <c r="AM1058">
        <v>130.11000000000001</v>
      </c>
      <c r="AN1058">
        <v>40.641817897999999</v>
      </c>
      <c r="AO1058">
        <v>234.94075444999999</v>
      </c>
      <c r="AP1058">
        <v>178.18</v>
      </c>
      <c r="AQ1058">
        <v>25.03</v>
      </c>
      <c r="AR1058">
        <v>44.22</v>
      </c>
      <c r="AS1058">
        <v>8.5180356192000009</v>
      </c>
      <c r="AT1058">
        <v>0.89900000000000002</v>
      </c>
      <c r="AU1058">
        <v>31.985312267000001</v>
      </c>
      <c r="AV1058">
        <v>21.1</v>
      </c>
      <c r="AW1058">
        <v>56.826841723000001</v>
      </c>
    </row>
    <row r="1059" spans="1:49" x14ac:dyDescent="0.35">
      <c r="A1059" s="7">
        <v>43774</v>
      </c>
      <c r="B1059">
        <v>43611.839999999997</v>
      </c>
      <c r="C1059">
        <v>15.01</v>
      </c>
      <c r="D1059">
        <v>20.16</v>
      </c>
      <c r="E1059">
        <v>16.675856161999999</v>
      </c>
      <c r="F1059">
        <v>20.140457692999998</v>
      </c>
      <c r="G1059">
        <v>51.77</v>
      </c>
      <c r="H1059">
        <v>15.180441845000001</v>
      </c>
      <c r="I1059">
        <v>3.64</v>
      </c>
      <c r="J1059">
        <v>106.4</v>
      </c>
      <c r="K1059">
        <v>314.17</v>
      </c>
      <c r="L1059">
        <v>9.6</v>
      </c>
      <c r="M1059">
        <v>2.92</v>
      </c>
      <c r="N1059">
        <v>83.22</v>
      </c>
      <c r="O1059">
        <v>36.89</v>
      </c>
      <c r="P1059">
        <v>22.03</v>
      </c>
      <c r="Q1059">
        <v>41.91</v>
      </c>
      <c r="R1059">
        <v>7.3001886733000001</v>
      </c>
      <c r="S1059">
        <v>25.93</v>
      </c>
      <c r="T1059">
        <v>1392.5905083</v>
      </c>
      <c r="U1059">
        <v>171.44</v>
      </c>
      <c r="V1059">
        <v>28.261256856999999</v>
      </c>
      <c r="W1059">
        <v>67.530118275999996</v>
      </c>
      <c r="X1059">
        <v>20.66</v>
      </c>
      <c r="Y1059">
        <v>19.62</v>
      </c>
      <c r="Z1059">
        <v>4.97</v>
      </c>
      <c r="AA1059">
        <v>103.85</v>
      </c>
      <c r="AB1059">
        <v>24.75</v>
      </c>
      <c r="AC1059">
        <v>50.922025433000002</v>
      </c>
      <c r="AD1059">
        <v>197.52665725</v>
      </c>
      <c r="AE1059">
        <v>200.11077537</v>
      </c>
      <c r="AF1059">
        <v>39.58</v>
      </c>
      <c r="AG1059">
        <v>82.375488376000007</v>
      </c>
      <c r="AH1059">
        <v>37.532585003999998</v>
      </c>
      <c r="AI1059">
        <v>19.007259009999999</v>
      </c>
      <c r="AJ1059">
        <v>98.48</v>
      </c>
      <c r="AK1059">
        <v>79.42</v>
      </c>
      <c r="AL1059">
        <v>3.96</v>
      </c>
      <c r="AM1059">
        <v>128.86000000000001</v>
      </c>
      <c r="AN1059">
        <v>40.632148182000002</v>
      </c>
      <c r="AO1059">
        <v>233.49771383999999</v>
      </c>
      <c r="AP1059">
        <v>176.91</v>
      </c>
      <c r="AQ1059">
        <v>24.59</v>
      </c>
      <c r="AR1059">
        <v>44.35</v>
      </c>
      <c r="AS1059">
        <v>8.5466516403000004</v>
      </c>
      <c r="AT1059">
        <v>0.92300000000000004</v>
      </c>
      <c r="AU1059">
        <v>32.014928296999997</v>
      </c>
      <c r="AV1059">
        <v>21.47</v>
      </c>
      <c r="AW1059">
        <v>55.886163910999997</v>
      </c>
    </row>
    <row r="1060" spans="1:49" x14ac:dyDescent="0.35">
      <c r="A1060" s="7">
        <v>43777</v>
      </c>
      <c r="B1060">
        <v>43702.23</v>
      </c>
      <c r="C1060">
        <v>15.57</v>
      </c>
      <c r="D1060">
        <v>19.78</v>
      </c>
      <c r="E1060">
        <v>16.617684571000002</v>
      </c>
      <c r="F1060">
        <v>19.877060768</v>
      </c>
      <c r="G1060">
        <v>52.75</v>
      </c>
      <c r="H1060">
        <v>15.24</v>
      </c>
      <c r="I1060">
        <v>3.72</v>
      </c>
      <c r="J1060">
        <v>106.92</v>
      </c>
      <c r="K1060">
        <v>321.29000000000002</v>
      </c>
      <c r="L1060">
        <v>9.5</v>
      </c>
      <c r="M1060">
        <v>2.99</v>
      </c>
      <c r="N1060">
        <v>80.14</v>
      </c>
      <c r="O1060">
        <v>35.869999999999997</v>
      </c>
      <c r="P1060">
        <v>22.14</v>
      </c>
      <c r="Q1060">
        <v>41.7</v>
      </c>
      <c r="R1060">
        <v>7.1916723551999997</v>
      </c>
      <c r="S1060">
        <v>24.87</v>
      </c>
      <c r="T1060">
        <v>1389.0229319</v>
      </c>
      <c r="U1060">
        <v>177.14</v>
      </c>
      <c r="V1060">
        <v>28.442827702999999</v>
      </c>
      <c r="W1060">
        <v>66.775147845999996</v>
      </c>
      <c r="X1060">
        <v>20.88</v>
      </c>
      <c r="Y1060">
        <v>19.170000000000002</v>
      </c>
      <c r="Z1060">
        <v>4.95</v>
      </c>
      <c r="AA1060">
        <v>102.95</v>
      </c>
      <c r="AB1060">
        <v>24.69</v>
      </c>
      <c r="AC1060">
        <v>50.902751389000002</v>
      </c>
      <c r="AD1060">
        <v>198.20251461000001</v>
      </c>
      <c r="AE1060">
        <v>200.82217495</v>
      </c>
      <c r="AF1060">
        <v>39</v>
      </c>
      <c r="AG1060">
        <v>81.630577912000007</v>
      </c>
      <c r="AH1060">
        <v>37.424929611000003</v>
      </c>
      <c r="AI1060">
        <v>18.525938238999998</v>
      </c>
      <c r="AJ1060">
        <v>97.83</v>
      </c>
      <c r="AK1060">
        <v>79.62</v>
      </c>
      <c r="AL1060">
        <v>3.9</v>
      </c>
      <c r="AM1060">
        <v>132.06</v>
      </c>
      <c r="AN1060">
        <v>41.802183862</v>
      </c>
      <c r="AO1060">
        <v>232.38843772999999</v>
      </c>
      <c r="AP1060">
        <v>184.46</v>
      </c>
      <c r="AQ1060">
        <v>23.76</v>
      </c>
      <c r="AR1060">
        <v>44.18</v>
      </c>
      <c r="AS1060">
        <v>8.8805052199999999</v>
      </c>
      <c r="AT1060">
        <v>0.92500000000000004</v>
      </c>
      <c r="AU1060">
        <v>32.311088595000001</v>
      </c>
      <c r="AV1060">
        <v>21.16</v>
      </c>
      <c r="AW1060">
        <v>55.638617117999999</v>
      </c>
    </row>
    <row r="1061" spans="1:49" x14ac:dyDescent="0.35">
      <c r="A1061" s="7">
        <v>43780</v>
      </c>
      <c r="B1061">
        <v>43595.6</v>
      </c>
      <c r="C1061">
        <v>15.38</v>
      </c>
      <c r="D1061">
        <v>19.68</v>
      </c>
      <c r="E1061">
        <v>16.472255593</v>
      </c>
      <c r="F1061">
        <v>19.547814613</v>
      </c>
      <c r="G1061">
        <v>52.75</v>
      </c>
      <c r="H1061">
        <v>15.31</v>
      </c>
      <c r="I1061">
        <v>3.73</v>
      </c>
      <c r="J1061">
        <v>106.48</v>
      </c>
      <c r="K1061">
        <v>325.57</v>
      </c>
      <c r="L1061">
        <v>9.5500000000000007</v>
      </c>
      <c r="M1061">
        <v>3.01</v>
      </c>
      <c r="N1061">
        <v>80.03</v>
      </c>
      <c r="O1061">
        <v>36.54</v>
      </c>
      <c r="P1061">
        <v>21.7</v>
      </c>
      <c r="Q1061">
        <v>42.03</v>
      </c>
      <c r="R1061">
        <v>7.0930211568999999</v>
      </c>
      <c r="S1061">
        <v>25.29</v>
      </c>
      <c r="T1061">
        <v>1378.7885716000001</v>
      </c>
      <c r="U1061">
        <v>177.36</v>
      </c>
      <c r="V1061">
        <v>28.688193712</v>
      </c>
      <c r="W1061">
        <v>67.917537312999997</v>
      </c>
      <c r="X1061">
        <v>20.99</v>
      </c>
      <c r="Y1061">
        <v>19.27</v>
      </c>
      <c r="Z1061">
        <v>4.9400000000000004</v>
      </c>
      <c r="AA1061">
        <v>102.62</v>
      </c>
      <c r="AB1061">
        <v>24.92</v>
      </c>
      <c r="AC1061">
        <v>50.671462855000001</v>
      </c>
      <c r="AD1061">
        <v>198.54534079999999</v>
      </c>
      <c r="AE1061">
        <v>201.2470386</v>
      </c>
      <c r="AF1061">
        <v>39.43</v>
      </c>
      <c r="AG1061">
        <v>81.611229588</v>
      </c>
      <c r="AH1061">
        <v>37.718535230000001</v>
      </c>
      <c r="AI1061">
        <v>18.525938238999998</v>
      </c>
      <c r="AJ1061">
        <v>97.7</v>
      </c>
      <c r="AK1061">
        <v>79.73</v>
      </c>
      <c r="AL1061">
        <v>3.87</v>
      </c>
      <c r="AM1061">
        <v>132.33000000000001</v>
      </c>
      <c r="AN1061">
        <v>41.289688894999998</v>
      </c>
      <c r="AO1061">
        <v>232.32953810999999</v>
      </c>
      <c r="AP1061">
        <v>184.06</v>
      </c>
      <c r="AQ1061">
        <v>22.94</v>
      </c>
      <c r="AR1061">
        <v>43.75</v>
      </c>
      <c r="AS1061">
        <v>8.9472759359000005</v>
      </c>
      <c r="AT1061">
        <v>0.90700000000000003</v>
      </c>
      <c r="AU1061">
        <v>32.340704625000001</v>
      </c>
      <c r="AV1061">
        <v>20.97</v>
      </c>
      <c r="AW1061">
        <v>54.410785025999999</v>
      </c>
    </row>
    <row r="1062" spans="1:49" x14ac:dyDescent="0.35">
      <c r="A1062" s="7">
        <v>43781</v>
      </c>
      <c r="B1062">
        <v>43100.77</v>
      </c>
      <c r="C1062">
        <v>14.94</v>
      </c>
      <c r="D1062">
        <v>19.48</v>
      </c>
      <c r="E1062">
        <v>15.861453883999999</v>
      </c>
      <c r="F1062">
        <v>18.936357466</v>
      </c>
      <c r="G1062">
        <v>53</v>
      </c>
      <c r="H1062">
        <v>15.19</v>
      </c>
      <c r="I1062">
        <v>3.69</v>
      </c>
      <c r="J1062">
        <v>106.24</v>
      </c>
      <c r="K1062">
        <v>327.37</v>
      </c>
      <c r="L1062">
        <v>9.39</v>
      </c>
      <c r="M1062">
        <v>2.99</v>
      </c>
      <c r="N1062">
        <v>80.05</v>
      </c>
      <c r="O1062">
        <v>35.200000000000003</v>
      </c>
      <c r="P1062">
        <v>21.61</v>
      </c>
      <c r="Q1062">
        <v>41.62</v>
      </c>
      <c r="R1062">
        <v>6.8957187603000003</v>
      </c>
      <c r="S1062">
        <v>25.2</v>
      </c>
      <c r="T1062">
        <v>1368.6040376999999</v>
      </c>
      <c r="U1062">
        <v>178.02</v>
      </c>
      <c r="V1062">
        <v>28.737266912999999</v>
      </c>
      <c r="W1062">
        <v>67.440713883000001</v>
      </c>
      <c r="X1062">
        <v>19.7</v>
      </c>
      <c r="Y1062">
        <v>18.86</v>
      </c>
      <c r="Z1062">
        <v>4.74</v>
      </c>
      <c r="AA1062">
        <v>99.77</v>
      </c>
      <c r="AB1062">
        <v>23.95</v>
      </c>
      <c r="AC1062">
        <v>50.700373921999997</v>
      </c>
      <c r="AD1062">
        <v>199.38771373</v>
      </c>
      <c r="AE1062">
        <v>199.60686733</v>
      </c>
      <c r="AF1062">
        <v>38.51</v>
      </c>
      <c r="AG1062">
        <v>81.91</v>
      </c>
      <c r="AH1062">
        <v>36.260293986999997</v>
      </c>
      <c r="AI1062">
        <v>18.42770951</v>
      </c>
      <c r="AJ1062">
        <v>97.49</v>
      </c>
      <c r="AK1062">
        <v>78.349999999999994</v>
      </c>
      <c r="AL1062">
        <v>3.92</v>
      </c>
      <c r="AM1062">
        <v>132.11000000000001</v>
      </c>
      <c r="AN1062">
        <v>41.502422654999997</v>
      </c>
      <c r="AO1062">
        <v>230.89631410000001</v>
      </c>
      <c r="AP1062">
        <v>183.8</v>
      </c>
      <c r="AQ1062">
        <v>22.51</v>
      </c>
      <c r="AR1062">
        <v>43.14</v>
      </c>
      <c r="AS1062">
        <v>9.0140466518999993</v>
      </c>
      <c r="AT1062">
        <v>0.90100000000000002</v>
      </c>
      <c r="AU1062">
        <v>32.646736934000003</v>
      </c>
      <c r="AV1062">
        <v>20.9</v>
      </c>
      <c r="AW1062">
        <v>53.588929675000003</v>
      </c>
    </row>
    <row r="1063" spans="1:49" x14ac:dyDescent="0.35">
      <c r="A1063" s="7">
        <v>43782</v>
      </c>
      <c r="B1063">
        <v>43098.66</v>
      </c>
      <c r="C1063">
        <v>14.69</v>
      </c>
      <c r="D1063">
        <v>19.16</v>
      </c>
      <c r="E1063">
        <v>15.434862215000001</v>
      </c>
      <c r="F1063">
        <v>18.588297245</v>
      </c>
      <c r="G1063">
        <v>52.65</v>
      </c>
      <c r="H1063">
        <v>15.18</v>
      </c>
      <c r="I1063">
        <v>3.67</v>
      </c>
      <c r="J1063">
        <v>106.21</v>
      </c>
      <c r="K1063">
        <v>331.58</v>
      </c>
      <c r="L1063">
        <v>9.3000000000000007</v>
      </c>
      <c r="M1063">
        <v>2.96</v>
      </c>
      <c r="N1063">
        <v>80.09</v>
      </c>
      <c r="O1063">
        <v>35.11</v>
      </c>
      <c r="P1063">
        <v>21.47</v>
      </c>
      <c r="Q1063">
        <v>41.79</v>
      </c>
      <c r="R1063">
        <v>6.9647745991000001</v>
      </c>
      <c r="S1063">
        <v>25.18</v>
      </c>
      <c r="T1063">
        <v>1367.5776120999999</v>
      </c>
      <c r="U1063">
        <v>177.59</v>
      </c>
      <c r="V1063">
        <v>28.128759211999999</v>
      </c>
      <c r="W1063">
        <v>65.463883413000005</v>
      </c>
      <c r="X1063">
        <v>19.309999999999999</v>
      </c>
      <c r="Y1063">
        <v>18.809999999999999</v>
      </c>
      <c r="Z1063">
        <v>4.71</v>
      </c>
      <c r="AA1063">
        <v>99.34</v>
      </c>
      <c r="AB1063">
        <v>23.63</v>
      </c>
      <c r="AC1063">
        <v>50.613640722</v>
      </c>
      <c r="AD1063">
        <v>200.36721714000001</v>
      </c>
      <c r="AE1063">
        <v>199.69579228000001</v>
      </c>
      <c r="AF1063">
        <v>38.35</v>
      </c>
      <c r="AG1063">
        <v>83.42</v>
      </c>
      <c r="AH1063">
        <v>36.681128708000003</v>
      </c>
      <c r="AI1063">
        <v>18.584875476000001</v>
      </c>
      <c r="AJ1063">
        <v>100.43</v>
      </c>
      <c r="AK1063">
        <v>76.38</v>
      </c>
      <c r="AL1063">
        <v>3.9</v>
      </c>
      <c r="AM1063">
        <v>133.11000000000001</v>
      </c>
      <c r="AN1063">
        <v>40.777193926999999</v>
      </c>
      <c r="AO1063">
        <v>232.25100528999999</v>
      </c>
      <c r="AP1063">
        <v>184.2</v>
      </c>
      <c r="AQ1063">
        <v>22.89</v>
      </c>
      <c r="AR1063">
        <v>43.76</v>
      </c>
      <c r="AS1063">
        <v>8.9281985885000008</v>
      </c>
      <c r="AT1063">
        <v>0.83699999999999997</v>
      </c>
      <c r="AU1063">
        <v>32.587504873999997</v>
      </c>
      <c r="AV1063">
        <v>21.16</v>
      </c>
      <c r="AW1063">
        <v>53.628537160999997</v>
      </c>
    </row>
    <row r="1064" spans="1:49" x14ac:dyDescent="0.35">
      <c r="A1064" s="7">
        <v>43783</v>
      </c>
      <c r="B1064">
        <v>43188.69</v>
      </c>
      <c r="C1064">
        <v>14.69</v>
      </c>
      <c r="D1064">
        <v>19.690000000000001</v>
      </c>
      <c r="E1064">
        <v>15.299128502</v>
      </c>
      <c r="F1064">
        <v>18.371935485000002</v>
      </c>
      <c r="G1064">
        <v>52.22</v>
      </c>
      <c r="H1064">
        <v>15.26</v>
      </c>
      <c r="I1064">
        <v>3.72</v>
      </c>
      <c r="J1064">
        <v>106.08</v>
      </c>
      <c r="K1064">
        <v>328.96</v>
      </c>
      <c r="L1064">
        <v>9.1999999999999993</v>
      </c>
      <c r="M1064">
        <v>2.97</v>
      </c>
      <c r="N1064">
        <v>80.180000000000007</v>
      </c>
      <c r="O1064">
        <v>34.96</v>
      </c>
      <c r="P1064">
        <v>21.88</v>
      </c>
      <c r="Q1064">
        <v>42.2</v>
      </c>
      <c r="R1064">
        <v>6.9845048388000004</v>
      </c>
      <c r="S1064">
        <v>25.06</v>
      </c>
      <c r="T1064">
        <v>1368.8432048</v>
      </c>
      <c r="U1064">
        <v>177.21</v>
      </c>
      <c r="V1064">
        <v>28.334866659999999</v>
      </c>
      <c r="W1064">
        <v>66.844684595999993</v>
      </c>
      <c r="X1064">
        <v>19.149999999999999</v>
      </c>
      <c r="Y1064">
        <v>18.89</v>
      </c>
      <c r="Z1064">
        <v>4.6900000000000004</v>
      </c>
      <c r="AA1064">
        <v>99.1</v>
      </c>
      <c r="AB1064">
        <v>23.7</v>
      </c>
      <c r="AC1064">
        <v>50.478722411</v>
      </c>
      <c r="AD1064">
        <v>201.19</v>
      </c>
      <c r="AE1064">
        <v>199.45865907999999</v>
      </c>
      <c r="AF1064">
        <v>38.130000000000003</v>
      </c>
      <c r="AG1064">
        <v>82.48</v>
      </c>
      <c r="AH1064">
        <v>37.141110845</v>
      </c>
      <c r="AI1064">
        <v>17.956211612000001</v>
      </c>
      <c r="AJ1064">
        <v>99.45</v>
      </c>
      <c r="AK1064">
        <v>76.53</v>
      </c>
      <c r="AL1064">
        <v>3.85</v>
      </c>
      <c r="AM1064">
        <v>130.72999999999999</v>
      </c>
      <c r="AN1064">
        <v>40.400074988999997</v>
      </c>
      <c r="AO1064">
        <v>229.39437387999999</v>
      </c>
      <c r="AP1064">
        <v>183.52</v>
      </c>
      <c r="AQ1064">
        <v>22.92</v>
      </c>
      <c r="AR1064">
        <v>44.34</v>
      </c>
      <c r="AS1064">
        <v>8.7946571565999996</v>
      </c>
      <c r="AT1064">
        <v>0.86</v>
      </c>
      <c r="AU1064">
        <v>32.617120903999997</v>
      </c>
      <c r="AV1064">
        <v>21.29</v>
      </c>
      <c r="AW1064">
        <v>54.658331818999997</v>
      </c>
    </row>
    <row r="1065" spans="1:49" x14ac:dyDescent="0.35">
      <c r="A1065" s="7">
        <v>43788</v>
      </c>
      <c r="B1065">
        <v>43602.25</v>
      </c>
      <c r="C1065">
        <v>14.75</v>
      </c>
      <c r="D1065">
        <v>19.63</v>
      </c>
      <c r="E1065">
        <v>15.192480585</v>
      </c>
      <c r="F1065">
        <v>18.541262079999999</v>
      </c>
      <c r="G1065">
        <v>53.65</v>
      </c>
      <c r="H1065">
        <v>15.09</v>
      </c>
      <c r="I1065">
        <v>3.78</v>
      </c>
      <c r="J1065">
        <v>106.23</v>
      </c>
      <c r="K1065">
        <v>338.75</v>
      </c>
      <c r="L1065">
        <v>9.3699999999999992</v>
      </c>
      <c r="M1065">
        <v>3.04</v>
      </c>
      <c r="N1065">
        <v>80.260000000000005</v>
      </c>
      <c r="O1065">
        <v>34.619999999999997</v>
      </c>
      <c r="P1065">
        <v>21.49</v>
      </c>
      <c r="Q1065">
        <v>42.51</v>
      </c>
      <c r="R1065">
        <v>7.0141001983000004</v>
      </c>
      <c r="S1065">
        <v>25.53</v>
      </c>
      <c r="T1065">
        <v>1358.4693302999999</v>
      </c>
      <c r="U1065">
        <v>179.52</v>
      </c>
      <c r="V1065">
        <v>29.385033176</v>
      </c>
      <c r="W1065">
        <v>68.682441565999994</v>
      </c>
      <c r="X1065">
        <v>19.11</v>
      </c>
      <c r="Y1065">
        <v>18.940000000000001</v>
      </c>
      <c r="Z1065">
        <v>4.66</v>
      </c>
      <c r="AA1065">
        <v>105.85</v>
      </c>
      <c r="AB1065">
        <v>24.14</v>
      </c>
      <c r="AC1065">
        <v>51.586979966999998</v>
      </c>
      <c r="AD1065">
        <v>206.1</v>
      </c>
      <c r="AE1065">
        <v>201.2075164</v>
      </c>
      <c r="AF1065">
        <v>38.119999999999997</v>
      </c>
      <c r="AG1065">
        <v>82.88</v>
      </c>
      <c r="AH1065">
        <v>37.424929611000003</v>
      </c>
      <c r="AI1065">
        <v>17.860913780000001</v>
      </c>
      <c r="AJ1065">
        <v>98.46</v>
      </c>
      <c r="AK1065">
        <v>75.930000000000007</v>
      </c>
      <c r="AL1065">
        <v>3.83</v>
      </c>
      <c r="AM1065">
        <v>133.6</v>
      </c>
      <c r="AN1065">
        <v>42.256660531999998</v>
      </c>
      <c r="AO1065">
        <v>227.56848575999999</v>
      </c>
      <c r="AP1065">
        <v>183.91</v>
      </c>
      <c r="AQ1065">
        <v>21.91</v>
      </c>
      <c r="AR1065">
        <v>43.35</v>
      </c>
      <c r="AS1065">
        <v>8.7660411355000001</v>
      </c>
      <c r="AT1065">
        <v>0.81</v>
      </c>
      <c r="AU1065">
        <v>32.459168744999999</v>
      </c>
      <c r="AV1065">
        <v>21</v>
      </c>
      <c r="AW1065">
        <v>54.390981283000002</v>
      </c>
    </row>
    <row r="1066" spans="1:49" x14ac:dyDescent="0.35">
      <c r="A1066" s="7">
        <v>43789</v>
      </c>
      <c r="B1066">
        <v>43604.7</v>
      </c>
      <c r="C1066">
        <v>14.62</v>
      </c>
      <c r="D1066">
        <v>20.45</v>
      </c>
      <c r="E1066">
        <v>14.882232097999999</v>
      </c>
      <c r="F1066">
        <v>18.785844938</v>
      </c>
      <c r="G1066">
        <v>53.02</v>
      </c>
      <c r="H1066">
        <v>15.28</v>
      </c>
      <c r="I1066">
        <v>3.82</v>
      </c>
      <c r="J1066">
        <v>106.09</v>
      </c>
      <c r="K1066">
        <v>342.2</v>
      </c>
      <c r="L1066">
        <v>9.1</v>
      </c>
      <c r="M1066">
        <v>3.05</v>
      </c>
      <c r="N1066">
        <v>80.099999999999994</v>
      </c>
      <c r="O1066">
        <v>34.39</v>
      </c>
      <c r="P1066">
        <v>21</v>
      </c>
      <c r="Q1066">
        <v>42.98</v>
      </c>
      <c r="R1066">
        <v>6.9253141198000003</v>
      </c>
      <c r="S1066">
        <v>25.7</v>
      </c>
      <c r="T1066">
        <v>1369.4112267999999</v>
      </c>
      <c r="U1066">
        <v>180.96</v>
      </c>
      <c r="V1066">
        <v>30.484272894</v>
      </c>
      <c r="W1066">
        <v>67.758596170000004</v>
      </c>
      <c r="X1066">
        <v>18.98</v>
      </c>
      <c r="Y1066">
        <v>18.600000000000001</v>
      </c>
      <c r="Z1066">
        <v>4.62</v>
      </c>
      <c r="AA1066">
        <v>105.85</v>
      </c>
      <c r="AB1066">
        <v>23.9</v>
      </c>
      <c r="AC1066">
        <v>50.941299477999998</v>
      </c>
      <c r="AD1066">
        <v>205.59</v>
      </c>
      <c r="AE1066">
        <v>200.34790856000001</v>
      </c>
      <c r="AF1066">
        <v>37.909999999999997</v>
      </c>
      <c r="AG1066">
        <v>83.48</v>
      </c>
      <c r="AH1066">
        <v>37.679387814000002</v>
      </c>
      <c r="AI1066">
        <v>17.672695610000002</v>
      </c>
      <c r="AJ1066">
        <v>99.53</v>
      </c>
      <c r="AK1066">
        <v>75.28</v>
      </c>
      <c r="AL1066">
        <v>3.8</v>
      </c>
      <c r="AM1066">
        <v>132.36000000000001</v>
      </c>
      <c r="AN1066">
        <v>42.130954219000003</v>
      </c>
      <c r="AO1066">
        <v>223.46514579999999</v>
      </c>
      <c r="AP1066">
        <v>185.43</v>
      </c>
      <c r="AQ1066">
        <v>22.5</v>
      </c>
      <c r="AR1066">
        <v>43.23</v>
      </c>
      <c r="AS1066">
        <v>8.5752676613999999</v>
      </c>
      <c r="AT1066">
        <v>0.81299999999999994</v>
      </c>
      <c r="AU1066">
        <v>32.380192665000003</v>
      </c>
      <c r="AV1066">
        <v>21.52</v>
      </c>
      <c r="AW1066">
        <v>54.004808285999999</v>
      </c>
    </row>
    <row r="1067" spans="1:49" x14ac:dyDescent="0.35">
      <c r="A1067" s="7">
        <v>43790</v>
      </c>
      <c r="B1067">
        <v>43255.43</v>
      </c>
      <c r="C1067">
        <v>14.56</v>
      </c>
      <c r="D1067">
        <v>20.64</v>
      </c>
      <c r="E1067">
        <v>14.688326794</v>
      </c>
      <c r="F1067">
        <v>18.560076146</v>
      </c>
      <c r="G1067">
        <v>53.3</v>
      </c>
      <c r="H1067">
        <v>15.2</v>
      </c>
      <c r="I1067">
        <v>3.99</v>
      </c>
      <c r="J1067">
        <v>105.83</v>
      </c>
      <c r="K1067">
        <v>337.22</v>
      </c>
      <c r="L1067">
        <v>9.1</v>
      </c>
      <c r="M1067">
        <v>3.05</v>
      </c>
      <c r="N1067">
        <v>80.06</v>
      </c>
      <c r="O1067">
        <v>34.18</v>
      </c>
      <c r="P1067">
        <v>21.23</v>
      </c>
      <c r="Q1067">
        <v>42.64</v>
      </c>
      <c r="R1067">
        <v>6.8858536404999997</v>
      </c>
      <c r="S1067">
        <v>26.03</v>
      </c>
      <c r="T1067">
        <v>1374.4636324999999</v>
      </c>
      <c r="U1067">
        <v>179.05</v>
      </c>
      <c r="V1067">
        <v>30.415570411000001</v>
      </c>
      <c r="W1067">
        <v>65.891037736000001</v>
      </c>
      <c r="X1067">
        <v>18.78</v>
      </c>
      <c r="Y1067">
        <v>18.28</v>
      </c>
      <c r="Z1067">
        <v>4.6100000000000003</v>
      </c>
      <c r="AA1067">
        <v>106.74</v>
      </c>
      <c r="AB1067">
        <v>23.37</v>
      </c>
      <c r="AC1067">
        <v>50.199248765999997</v>
      </c>
      <c r="AD1067">
        <v>199.53</v>
      </c>
      <c r="AE1067">
        <v>200.51587791</v>
      </c>
      <c r="AF1067">
        <v>37.85</v>
      </c>
      <c r="AG1067">
        <v>81.33</v>
      </c>
      <c r="AH1067">
        <v>37.503224443000001</v>
      </c>
      <c r="AI1067">
        <v>17.474571220000001</v>
      </c>
      <c r="AJ1067">
        <v>97.92</v>
      </c>
      <c r="AK1067">
        <v>73.77</v>
      </c>
      <c r="AL1067">
        <v>3.84</v>
      </c>
      <c r="AM1067">
        <v>129.94999999999999</v>
      </c>
      <c r="AN1067">
        <v>41.927890175000002</v>
      </c>
      <c r="AO1067">
        <v>219.9606186</v>
      </c>
      <c r="AP1067">
        <v>184.8</v>
      </c>
      <c r="AQ1067">
        <v>22.68</v>
      </c>
      <c r="AR1067">
        <v>43.02</v>
      </c>
      <c r="AS1067">
        <v>8.5752676613999999</v>
      </c>
      <c r="AT1067">
        <v>0.81599999999999995</v>
      </c>
      <c r="AU1067">
        <v>32.538144825000003</v>
      </c>
      <c r="AV1067">
        <v>20.76</v>
      </c>
      <c r="AW1067">
        <v>53.123541703999997</v>
      </c>
    </row>
    <row r="1068" spans="1:49" x14ac:dyDescent="0.35">
      <c r="A1068" s="7">
        <v>43791</v>
      </c>
      <c r="B1068">
        <v>43521.86</v>
      </c>
      <c r="C1068">
        <v>14.69</v>
      </c>
      <c r="D1068">
        <v>23.5</v>
      </c>
      <c r="E1068">
        <v>14.736803119999999</v>
      </c>
      <c r="F1068">
        <v>18.776437905000002</v>
      </c>
      <c r="G1068">
        <v>53.24</v>
      </c>
      <c r="H1068">
        <v>15.25</v>
      </c>
      <c r="I1068">
        <v>3.95</v>
      </c>
      <c r="J1068">
        <v>105.9</v>
      </c>
      <c r="K1068">
        <v>337.95</v>
      </c>
      <c r="L1068">
        <v>9.1</v>
      </c>
      <c r="M1068">
        <v>3.06</v>
      </c>
      <c r="N1068">
        <v>80</v>
      </c>
      <c r="O1068">
        <v>34.049999999999997</v>
      </c>
      <c r="P1068">
        <v>21.6</v>
      </c>
      <c r="Q1068">
        <v>41.94</v>
      </c>
      <c r="R1068">
        <v>6.9647745991000001</v>
      </c>
      <c r="S1068">
        <v>26.4</v>
      </c>
      <c r="T1068">
        <v>1365.6244138</v>
      </c>
      <c r="U1068">
        <v>179.19</v>
      </c>
      <c r="V1068">
        <v>30.356682569</v>
      </c>
      <c r="W1068">
        <v>66.556603773999996</v>
      </c>
      <c r="X1068">
        <v>18.8</v>
      </c>
      <c r="Y1068">
        <v>18.61</v>
      </c>
      <c r="Z1068">
        <v>4.58</v>
      </c>
      <c r="AA1068">
        <v>107.17</v>
      </c>
      <c r="AB1068">
        <v>24.21</v>
      </c>
      <c r="AC1068">
        <v>50.401626233000002</v>
      </c>
      <c r="AD1068">
        <v>199.4</v>
      </c>
      <c r="AE1068">
        <v>200.97038319999999</v>
      </c>
      <c r="AF1068">
        <v>37.61</v>
      </c>
      <c r="AG1068">
        <v>81.319999999999993</v>
      </c>
      <c r="AH1068">
        <v>37.679387814000002</v>
      </c>
      <c r="AI1068">
        <v>17.395321462999998</v>
      </c>
      <c r="AJ1068">
        <v>98.08</v>
      </c>
      <c r="AK1068">
        <v>74.040000000000006</v>
      </c>
      <c r="AL1068">
        <v>3.9</v>
      </c>
      <c r="AM1068">
        <v>132.49</v>
      </c>
      <c r="AN1068">
        <v>42.440385143</v>
      </c>
      <c r="AO1068">
        <v>217.86968221000001</v>
      </c>
      <c r="AP1068">
        <v>189.64</v>
      </c>
      <c r="AQ1068">
        <v>22.85</v>
      </c>
      <c r="AR1068">
        <v>43.15</v>
      </c>
      <c r="AS1068">
        <v>8.6324997037000006</v>
      </c>
      <c r="AT1068">
        <v>0.81899999999999995</v>
      </c>
      <c r="AU1068">
        <v>32.291344576</v>
      </c>
      <c r="AV1068">
        <v>20.89</v>
      </c>
      <c r="AW1068">
        <v>54.49</v>
      </c>
    </row>
    <row r="1069" spans="1:49" x14ac:dyDescent="0.35">
      <c r="A1069" s="7">
        <v>43794</v>
      </c>
      <c r="B1069">
        <v>43535.11</v>
      </c>
      <c r="C1069">
        <v>14.75</v>
      </c>
      <c r="D1069">
        <v>24.16</v>
      </c>
      <c r="E1069">
        <v>15.124613728</v>
      </c>
      <c r="F1069">
        <v>19.651291976</v>
      </c>
      <c r="G1069">
        <v>53.28</v>
      </c>
      <c r="H1069">
        <v>15.28</v>
      </c>
      <c r="I1069">
        <v>3.99</v>
      </c>
      <c r="J1069">
        <v>106.3</v>
      </c>
      <c r="K1069">
        <v>340.86</v>
      </c>
      <c r="L1069">
        <v>9.15</v>
      </c>
      <c r="M1069">
        <v>3.09</v>
      </c>
      <c r="N1069">
        <v>81.14</v>
      </c>
      <c r="O1069">
        <v>34.17</v>
      </c>
      <c r="P1069">
        <v>21.55</v>
      </c>
      <c r="Q1069">
        <v>43.42</v>
      </c>
      <c r="R1069">
        <v>7.0831560371000002</v>
      </c>
      <c r="S1069">
        <v>26.73</v>
      </c>
      <c r="T1069">
        <v>1362.8939223</v>
      </c>
      <c r="U1069">
        <v>178.13</v>
      </c>
      <c r="V1069">
        <v>29.561696701999999</v>
      </c>
      <c r="W1069">
        <v>66.198986200999997</v>
      </c>
      <c r="X1069">
        <v>18.62</v>
      </c>
      <c r="Y1069">
        <v>18.739999999999998</v>
      </c>
      <c r="Z1069">
        <v>4.55</v>
      </c>
      <c r="AA1069">
        <v>106.71</v>
      </c>
      <c r="AB1069">
        <v>24.12</v>
      </c>
      <c r="AC1069">
        <v>50.470133298</v>
      </c>
      <c r="AD1069">
        <v>203.56</v>
      </c>
      <c r="AE1069">
        <v>199.19188424000001</v>
      </c>
      <c r="AF1069">
        <v>37.76</v>
      </c>
      <c r="AG1069">
        <v>81.77</v>
      </c>
      <c r="AH1069">
        <v>37.640240398000003</v>
      </c>
      <c r="AI1069">
        <v>17.920351098000001</v>
      </c>
      <c r="AJ1069">
        <v>97.95</v>
      </c>
      <c r="AK1069">
        <v>73.94</v>
      </c>
      <c r="AL1069">
        <v>3.89</v>
      </c>
      <c r="AM1069">
        <v>130.84</v>
      </c>
      <c r="AN1069">
        <v>42.101804526000002</v>
      </c>
      <c r="AO1069">
        <v>217.03527097</v>
      </c>
      <c r="AP1069">
        <v>189.59</v>
      </c>
      <c r="AQ1069">
        <v>23.2</v>
      </c>
      <c r="AR1069">
        <v>43.43</v>
      </c>
      <c r="AS1069">
        <v>8.5848063350999997</v>
      </c>
      <c r="AT1069">
        <v>0.83699999999999997</v>
      </c>
      <c r="AU1069">
        <v>32.241984526000003</v>
      </c>
      <c r="AV1069">
        <v>21.13</v>
      </c>
      <c r="AW1069">
        <v>55</v>
      </c>
    </row>
    <row r="1070" spans="1:49" x14ac:dyDescent="0.35">
      <c r="A1070" s="7">
        <v>43795</v>
      </c>
      <c r="B1070">
        <v>42852.36</v>
      </c>
      <c r="C1070">
        <v>15.2</v>
      </c>
      <c r="D1070">
        <v>24.44</v>
      </c>
      <c r="E1070">
        <v>14.639850468000001</v>
      </c>
      <c r="F1070">
        <v>19.359673952000001</v>
      </c>
      <c r="G1070">
        <v>52</v>
      </c>
      <c r="H1070">
        <v>15.08</v>
      </c>
      <c r="I1070">
        <v>4.05</v>
      </c>
      <c r="J1070">
        <v>105.22</v>
      </c>
      <c r="K1070">
        <v>334.83</v>
      </c>
      <c r="L1070">
        <v>9.06</v>
      </c>
      <c r="M1070">
        <v>2.98</v>
      </c>
      <c r="N1070">
        <v>80.03</v>
      </c>
      <c r="O1070">
        <v>33.43</v>
      </c>
      <c r="P1070">
        <v>21.01</v>
      </c>
      <c r="Q1070">
        <v>42.6</v>
      </c>
      <c r="R1070">
        <v>7.1127513966000002</v>
      </c>
      <c r="S1070">
        <v>27.01</v>
      </c>
      <c r="T1070">
        <v>1381.2001734999999</v>
      </c>
      <c r="U1070">
        <v>175.26</v>
      </c>
      <c r="V1070">
        <v>28.864857237999999</v>
      </c>
      <c r="W1070">
        <v>64.450633624000005</v>
      </c>
      <c r="X1070">
        <v>18.07</v>
      </c>
      <c r="Y1070">
        <v>18.93</v>
      </c>
      <c r="Z1070">
        <v>4.55</v>
      </c>
      <c r="AA1070">
        <v>101.91</v>
      </c>
      <c r="AB1070">
        <v>23.3</v>
      </c>
      <c r="AC1070">
        <v>50.979042921999998</v>
      </c>
      <c r="AD1070">
        <v>200.22</v>
      </c>
      <c r="AE1070">
        <v>195.29894761</v>
      </c>
      <c r="AF1070">
        <v>37.950000000000003</v>
      </c>
      <c r="AG1070">
        <v>80.180000000000007</v>
      </c>
      <c r="AH1070">
        <v>37.375995340999999</v>
      </c>
      <c r="AI1070">
        <v>18.326506097999999</v>
      </c>
      <c r="AJ1070">
        <v>98.27</v>
      </c>
      <c r="AK1070">
        <v>73.52</v>
      </c>
      <c r="AL1070">
        <v>3.9</v>
      </c>
      <c r="AM1070">
        <v>132.69</v>
      </c>
      <c r="AN1070">
        <v>42.483746926000002</v>
      </c>
      <c r="AO1070">
        <v>207.69968172</v>
      </c>
      <c r="AP1070">
        <v>188.24</v>
      </c>
      <c r="AQ1070">
        <v>24.18</v>
      </c>
      <c r="AR1070">
        <v>42.22</v>
      </c>
      <c r="AS1070">
        <v>7.9647925442999998</v>
      </c>
      <c r="AT1070">
        <v>0.78300000000000003</v>
      </c>
      <c r="AU1070">
        <v>32.370320655</v>
      </c>
      <c r="AV1070">
        <v>20.71</v>
      </c>
      <c r="AW1070">
        <v>53.67</v>
      </c>
    </row>
    <row r="1071" spans="1:49" x14ac:dyDescent="0.35">
      <c r="A1071" s="7">
        <v>43796</v>
      </c>
      <c r="B1071">
        <v>43036.160000000003</v>
      </c>
      <c r="C1071">
        <v>15.28</v>
      </c>
      <c r="D1071">
        <v>24</v>
      </c>
      <c r="E1071">
        <v>15.182785319000001</v>
      </c>
      <c r="F1071">
        <v>19.387895051000001</v>
      </c>
      <c r="G1071">
        <v>53.45</v>
      </c>
      <c r="H1071">
        <v>15.06</v>
      </c>
      <c r="I1071">
        <v>4.1100000000000003</v>
      </c>
      <c r="J1071">
        <v>105</v>
      </c>
      <c r="K1071">
        <v>340.04</v>
      </c>
      <c r="L1071">
        <v>9.15</v>
      </c>
      <c r="M1071">
        <v>2.89</v>
      </c>
      <c r="N1071">
        <v>83.01</v>
      </c>
      <c r="O1071">
        <v>33.36</v>
      </c>
      <c r="P1071">
        <v>21.2</v>
      </c>
      <c r="Q1071">
        <v>42.3</v>
      </c>
      <c r="R1071">
        <v>7.2409979544</v>
      </c>
      <c r="S1071">
        <v>27</v>
      </c>
      <c r="T1071">
        <v>1378.5693349999999</v>
      </c>
      <c r="U1071">
        <v>174.95</v>
      </c>
      <c r="V1071">
        <v>29.129852527000001</v>
      </c>
      <c r="W1071">
        <v>65.086398197999998</v>
      </c>
      <c r="X1071">
        <v>18.41</v>
      </c>
      <c r="Y1071">
        <v>18.940000000000001</v>
      </c>
      <c r="Z1071">
        <v>4.7</v>
      </c>
      <c r="AA1071">
        <v>103.42</v>
      </c>
      <c r="AB1071">
        <v>23.4</v>
      </c>
      <c r="AC1071">
        <v>50.548427085999997</v>
      </c>
      <c r="AD1071">
        <v>200.53</v>
      </c>
      <c r="AE1071">
        <v>196.59329962999999</v>
      </c>
      <c r="AF1071">
        <v>37.92</v>
      </c>
      <c r="AG1071">
        <v>80.31</v>
      </c>
      <c r="AH1071">
        <v>37.591306127999999</v>
      </c>
      <c r="AI1071">
        <v>18.831723293</v>
      </c>
      <c r="AJ1071">
        <v>97.37</v>
      </c>
      <c r="AK1071">
        <v>72.23</v>
      </c>
      <c r="AL1071">
        <v>3.77</v>
      </c>
      <c r="AM1071">
        <v>132.34</v>
      </c>
      <c r="AN1071">
        <v>42.346639398000001</v>
      </c>
      <c r="AO1071">
        <v>206.32535733</v>
      </c>
      <c r="AP1071">
        <v>186.96</v>
      </c>
      <c r="AQ1071">
        <v>24.78</v>
      </c>
      <c r="AR1071">
        <v>42.85</v>
      </c>
      <c r="AS1071">
        <v>7.8217124386999997</v>
      </c>
      <c r="AT1071">
        <v>0.78500000000000003</v>
      </c>
      <c r="AU1071">
        <v>32.617120903999997</v>
      </c>
      <c r="AV1071">
        <v>20.81</v>
      </c>
      <c r="AW1071">
        <v>54.25</v>
      </c>
    </row>
    <row r="1072" spans="1:49" x14ac:dyDescent="0.35">
      <c r="A1072" s="7">
        <v>43797</v>
      </c>
      <c r="B1072">
        <v>43100.12</v>
      </c>
      <c r="C1072">
        <v>15.86</v>
      </c>
      <c r="D1072">
        <v>24.39</v>
      </c>
      <c r="E1072">
        <v>15.20217585</v>
      </c>
      <c r="F1072">
        <v>19.999352198</v>
      </c>
      <c r="G1072">
        <v>53.14</v>
      </c>
      <c r="H1072">
        <v>15.06</v>
      </c>
      <c r="I1072">
        <v>4.0999999999999996</v>
      </c>
      <c r="J1072">
        <v>104.57</v>
      </c>
      <c r="K1072">
        <v>339.1</v>
      </c>
      <c r="L1072">
        <v>9.02</v>
      </c>
      <c r="M1072">
        <v>2.97</v>
      </c>
      <c r="N1072">
        <v>84.05</v>
      </c>
      <c r="O1072">
        <v>33.58</v>
      </c>
      <c r="P1072">
        <v>21.2</v>
      </c>
      <c r="Q1072">
        <v>42.03</v>
      </c>
      <c r="R1072">
        <v>7.2212677146999997</v>
      </c>
      <c r="S1072">
        <v>27.32</v>
      </c>
      <c r="T1072">
        <v>1372.4705730999999</v>
      </c>
      <c r="U1072">
        <v>177.33</v>
      </c>
      <c r="V1072">
        <v>29.237813571</v>
      </c>
      <c r="W1072">
        <v>65.324809912999996</v>
      </c>
      <c r="X1072">
        <v>18.100000000000001</v>
      </c>
      <c r="Y1072">
        <v>18.63</v>
      </c>
      <c r="Z1072">
        <v>4.97</v>
      </c>
      <c r="AA1072">
        <v>103.73</v>
      </c>
      <c r="AB1072">
        <v>23.24</v>
      </c>
      <c r="AC1072">
        <v>50.724588109999999</v>
      </c>
      <c r="AD1072">
        <v>201.07</v>
      </c>
      <c r="AE1072">
        <v>196.48461359000001</v>
      </c>
      <c r="AF1072">
        <v>37.9</v>
      </c>
      <c r="AG1072">
        <v>80.819999999999993</v>
      </c>
      <c r="AH1072">
        <v>37.385782194999997</v>
      </c>
      <c r="AI1072">
        <v>19.000129024</v>
      </c>
      <c r="AJ1072">
        <v>97.09</v>
      </c>
      <c r="AK1072">
        <v>71.2</v>
      </c>
      <c r="AL1072">
        <v>3.79</v>
      </c>
      <c r="AM1072">
        <v>131.4</v>
      </c>
      <c r="AN1072">
        <v>42.327052608000002</v>
      </c>
      <c r="AO1072">
        <v>206.83582068000001</v>
      </c>
      <c r="AP1072">
        <v>186.91</v>
      </c>
      <c r="AQ1072">
        <v>26.49</v>
      </c>
      <c r="AR1072">
        <v>43.07</v>
      </c>
      <c r="AS1072">
        <v>7.9361765231000003</v>
      </c>
      <c r="AT1072">
        <v>0.78900000000000003</v>
      </c>
      <c r="AU1072">
        <v>33.446369740999998</v>
      </c>
      <c r="AV1072">
        <v>20.81</v>
      </c>
      <c r="AW1072">
        <v>54.29</v>
      </c>
    </row>
    <row r="1073" spans="1:49" x14ac:dyDescent="0.35">
      <c r="A1073" s="7">
        <v>43798</v>
      </c>
      <c r="B1073">
        <v>42820.18</v>
      </c>
      <c r="C1073">
        <v>15.41</v>
      </c>
      <c r="D1073">
        <v>24.85</v>
      </c>
      <c r="E1073">
        <v>14.891927363000001</v>
      </c>
      <c r="F1073">
        <v>20.074608462</v>
      </c>
      <c r="G1073">
        <v>52.98</v>
      </c>
      <c r="H1073">
        <v>15</v>
      </c>
      <c r="I1073">
        <v>4.0599999999999996</v>
      </c>
      <c r="J1073">
        <v>103.51</v>
      </c>
      <c r="K1073">
        <v>333.67</v>
      </c>
      <c r="L1073">
        <v>9</v>
      </c>
      <c r="M1073">
        <v>3.08</v>
      </c>
      <c r="N1073">
        <v>84.69</v>
      </c>
      <c r="O1073">
        <v>33.799999999999997</v>
      </c>
      <c r="P1073">
        <v>21.4</v>
      </c>
      <c r="Q1073">
        <v>42.53</v>
      </c>
      <c r="R1073">
        <v>7.0535606776000002</v>
      </c>
      <c r="S1073">
        <v>27.05</v>
      </c>
      <c r="T1073">
        <v>1363.083263</v>
      </c>
      <c r="U1073">
        <v>177.48</v>
      </c>
      <c r="V1073">
        <v>29.316330693000001</v>
      </c>
      <c r="W1073">
        <v>64.927457054000001</v>
      </c>
      <c r="X1073">
        <v>18.23</v>
      </c>
      <c r="Y1073">
        <v>18.690000000000001</v>
      </c>
      <c r="Z1073">
        <v>5.2</v>
      </c>
      <c r="AA1073">
        <v>102.94</v>
      </c>
      <c r="AB1073">
        <v>23.21</v>
      </c>
      <c r="AC1073">
        <v>49.990583844</v>
      </c>
      <c r="AD1073">
        <v>198.79</v>
      </c>
      <c r="AE1073">
        <v>194.64683131999999</v>
      </c>
      <c r="AF1073">
        <v>38.200000000000003</v>
      </c>
      <c r="AG1073">
        <v>80.19</v>
      </c>
      <c r="AH1073">
        <v>36.651768146000002</v>
      </c>
      <c r="AI1073">
        <v>19.089285</v>
      </c>
      <c r="AJ1073">
        <v>96.43</v>
      </c>
      <c r="AK1073">
        <v>69.239999999999995</v>
      </c>
      <c r="AL1073">
        <v>3.8</v>
      </c>
      <c r="AM1073">
        <v>129.86000000000001</v>
      </c>
      <c r="AN1073">
        <v>41.798209284999999</v>
      </c>
      <c r="AO1073">
        <v>203.49817573000001</v>
      </c>
      <c r="AP1073">
        <v>186.94</v>
      </c>
      <c r="AQ1073">
        <v>26.48</v>
      </c>
      <c r="AR1073">
        <v>42.55</v>
      </c>
      <c r="AS1073">
        <v>7.8884831546000003</v>
      </c>
      <c r="AT1073">
        <v>0.78100000000000003</v>
      </c>
      <c r="AU1073">
        <v>32.548016834000002</v>
      </c>
      <c r="AV1073">
        <v>20.73</v>
      </c>
      <c r="AW1073">
        <v>54.48</v>
      </c>
    </row>
    <row r="1074" spans="1:49" x14ac:dyDescent="0.35">
      <c r="A1074" s="7">
        <v>43802</v>
      </c>
      <c r="B1074">
        <v>42294.52</v>
      </c>
      <c r="C1074">
        <v>15.66</v>
      </c>
      <c r="D1074">
        <v>24.83</v>
      </c>
      <c r="E1074">
        <v>15.308823767</v>
      </c>
      <c r="F1074">
        <v>19.284417688000001</v>
      </c>
      <c r="G1074">
        <v>52.98</v>
      </c>
      <c r="H1074">
        <v>14.57</v>
      </c>
      <c r="I1074">
        <v>4</v>
      </c>
      <c r="J1074">
        <v>102.23</v>
      </c>
      <c r="K1074">
        <v>331.53</v>
      </c>
      <c r="L1074">
        <v>9.32</v>
      </c>
      <c r="M1074">
        <v>3.02</v>
      </c>
      <c r="N1074">
        <v>80.38</v>
      </c>
      <c r="O1074">
        <v>33.72</v>
      </c>
      <c r="P1074">
        <v>20.89</v>
      </c>
      <c r="Q1074">
        <v>42.49</v>
      </c>
      <c r="R1074">
        <v>6.7970675620999996</v>
      </c>
      <c r="S1074">
        <v>27.08</v>
      </c>
      <c r="T1074">
        <v>1387.6975474000001</v>
      </c>
      <c r="U1074">
        <v>172.98</v>
      </c>
      <c r="V1074">
        <v>28.462456983999999</v>
      </c>
      <c r="W1074">
        <v>67.093030131999996</v>
      </c>
      <c r="X1074">
        <v>18.5</v>
      </c>
      <c r="Y1074">
        <v>19.02</v>
      </c>
      <c r="Z1074">
        <v>4.66</v>
      </c>
      <c r="AA1074">
        <v>100.55</v>
      </c>
      <c r="AB1074">
        <v>23.44</v>
      </c>
      <c r="AC1074">
        <v>49.696982138000003</v>
      </c>
      <c r="AD1074">
        <v>194.79</v>
      </c>
      <c r="AE1074">
        <v>192.63119915999999</v>
      </c>
      <c r="AF1074">
        <v>38.020000000000003</v>
      </c>
      <c r="AG1074">
        <v>80.53</v>
      </c>
      <c r="AH1074">
        <v>38.360090702999997</v>
      </c>
      <c r="AI1074">
        <v>18.554349146</v>
      </c>
      <c r="AJ1074">
        <v>94.84</v>
      </c>
      <c r="AK1074">
        <v>72.98</v>
      </c>
      <c r="AL1074">
        <v>3.67</v>
      </c>
      <c r="AM1074">
        <v>128.72</v>
      </c>
      <c r="AN1074">
        <v>40.094158579000002</v>
      </c>
      <c r="AO1074">
        <v>204.35222017000001</v>
      </c>
      <c r="AP1074">
        <v>183.61</v>
      </c>
      <c r="AQ1074">
        <v>25.98</v>
      </c>
      <c r="AR1074">
        <v>41.4</v>
      </c>
      <c r="AS1074">
        <v>7.7549417226999999</v>
      </c>
      <c r="AT1074">
        <v>0.76700000000000002</v>
      </c>
      <c r="AU1074">
        <v>31.797744078000001</v>
      </c>
      <c r="AV1074">
        <v>20.100000000000001</v>
      </c>
      <c r="AW1074">
        <v>54.35</v>
      </c>
    </row>
    <row r="1075" spans="1:49" x14ac:dyDescent="0.35">
      <c r="A1075" s="7">
        <v>43805</v>
      </c>
      <c r="B1075">
        <v>41938.69</v>
      </c>
      <c r="C1075">
        <v>15.37</v>
      </c>
      <c r="D1075">
        <v>24.91</v>
      </c>
      <c r="E1075">
        <v>14.804669976</v>
      </c>
      <c r="F1075">
        <v>19.576035711999999</v>
      </c>
      <c r="G1075">
        <v>51.77</v>
      </c>
      <c r="H1075">
        <v>14.6</v>
      </c>
      <c r="I1075">
        <v>4.0599999999999996</v>
      </c>
      <c r="J1075">
        <v>102.21</v>
      </c>
      <c r="K1075">
        <v>327.07</v>
      </c>
      <c r="L1075">
        <v>9.1300000000000008</v>
      </c>
      <c r="M1075">
        <v>2.97</v>
      </c>
      <c r="N1075">
        <v>79.95</v>
      </c>
      <c r="O1075">
        <v>33.04</v>
      </c>
      <c r="P1075">
        <v>21.18</v>
      </c>
      <c r="Q1075">
        <v>41.1</v>
      </c>
      <c r="R1075">
        <v>6.6688210042999998</v>
      </c>
      <c r="S1075">
        <v>27.03</v>
      </c>
      <c r="T1075">
        <v>1376.4965532000001</v>
      </c>
      <c r="U1075">
        <v>176.43</v>
      </c>
      <c r="V1075">
        <v>28.482086265</v>
      </c>
      <c r="W1075">
        <v>65.136067304999997</v>
      </c>
      <c r="X1075">
        <v>18.34</v>
      </c>
      <c r="Y1075">
        <v>18.399999999999999</v>
      </c>
      <c r="Z1075">
        <v>4.6900000000000004</v>
      </c>
      <c r="AA1075">
        <v>99.88</v>
      </c>
      <c r="AB1075">
        <v>22.62</v>
      </c>
      <c r="AC1075">
        <v>48.816177019999998</v>
      </c>
      <c r="AD1075">
        <v>191.37</v>
      </c>
      <c r="AE1075">
        <v>180.06313979999999</v>
      </c>
      <c r="AF1075">
        <v>37.22</v>
      </c>
      <c r="AG1075">
        <v>81.209999999999994</v>
      </c>
      <c r="AH1075">
        <v>37.579047619000001</v>
      </c>
      <c r="AI1075">
        <v>17.999600854000001</v>
      </c>
      <c r="AJ1075">
        <v>91.43</v>
      </c>
      <c r="AK1075">
        <v>73.5</v>
      </c>
      <c r="AL1075">
        <v>3.51</v>
      </c>
      <c r="AM1075">
        <v>128.57</v>
      </c>
      <c r="AN1075">
        <v>40.094158579000002</v>
      </c>
      <c r="AO1075">
        <v>193.41</v>
      </c>
      <c r="AP1075">
        <v>184.46</v>
      </c>
      <c r="AQ1075">
        <v>24.2</v>
      </c>
      <c r="AR1075">
        <v>41.03</v>
      </c>
      <c r="AS1075">
        <v>7.8407897861000002</v>
      </c>
      <c r="AT1075">
        <v>0.751</v>
      </c>
      <c r="AU1075">
        <v>31.600303877999998</v>
      </c>
      <c r="AV1075">
        <v>19.690000000000001</v>
      </c>
      <c r="AW1075">
        <v>53.56</v>
      </c>
    </row>
    <row r="1076" spans="1:49" x14ac:dyDescent="0.35">
      <c r="A1076" s="7">
        <v>43808</v>
      </c>
      <c r="B1076">
        <v>41951.59</v>
      </c>
      <c r="C1076">
        <v>15.87</v>
      </c>
      <c r="D1076">
        <v>24.86</v>
      </c>
      <c r="E1076">
        <v>14.75619365</v>
      </c>
      <c r="F1076">
        <v>19.312638787000001</v>
      </c>
      <c r="G1076">
        <v>51.37</v>
      </c>
      <c r="H1076">
        <v>14.47</v>
      </c>
      <c r="I1076">
        <v>4.01</v>
      </c>
      <c r="J1076">
        <v>101.69</v>
      </c>
      <c r="K1076">
        <v>327.22000000000003</v>
      </c>
      <c r="L1076">
        <v>9.4</v>
      </c>
      <c r="M1076">
        <v>3.01</v>
      </c>
      <c r="N1076">
        <v>79.89</v>
      </c>
      <c r="O1076">
        <v>32.93</v>
      </c>
      <c r="P1076">
        <v>21</v>
      </c>
      <c r="Q1076">
        <v>41.46</v>
      </c>
      <c r="R1076">
        <v>6.7674722025999996</v>
      </c>
      <c r="S1076">
        <v>27.18</v>
      </c>
      <c r="T1076">
        <v>1371.8527246000001</v>
      </c>
      <c r="U1076">
        <v>176.47</v>
      </c>
      <c r="V1076">
        <v>28.069871370000001</v>
      </c>
      <c r="W1076">
        <v>65.692361306999999</v>
      </c>
      <c r="X1076">
        <v>18.559999999999999</v>
      </c>
      <c r="Y1076">
        <v>18.82</v>
      </c>
      <c r="Z1076">
        <v>4.55</v>
      </c>
      <c r="AA1076">
        <v>100.57</v>
      </c>
      <c r="AB1076">
        <v>22.47</v>
      </c>
      <c r="AC1076">
        <v>48.395347907000001</v>
      </c>
      <c r="AD1076">
        <v>190.94</v>
      </c>
      <c r="AE1076">
        <v>180.45836179</v>
      </c>
      <c r="AF1076">
        <v>37.270000000000003</v>
      </c>
      <c r="AG1076">
        <v>82.28</v>
      </c>
      <c r="AH1076">
        <v>36.847437642000003</v>
      </c>
      <c r="AI1076">
        <v>18.019413292999999</v>
      </c>
      <c r="AJ1076">
        <v>93.87</v>
      </c>
      <c r="AK1076">
        <v>74.23</v>
      </c>
      <c r="AL1076">
        <v>3.51</v>
      </c>
      <c r="AM1076">
        <v>129.94</v>
      </c>
      <c r="AN1076">
        <v>40.143125552999997</v>
      </c>
      <c r="AO1076">
        <v>195.81</v>
      </c>
      <c r="AP1076">
        <v>185.75</v>
      </c>
      <c r="AQ1076">
        <v>24.5</v>
      </c>
      <c r="AR1076">
        <v>41.34</v>
      </c>
      <c r="AS1076">
        <v>7.9361765231000003</v>
      </c>
      <c r="AT1076">
        <v>0.76200000000000001</v>
      </c>
      <c r="AU1076">
        <v>31.837232116999999</v>
      </c>
      <c r="AV1076">
        <v>19.64</v>
      </c>
      <c r="AW1076">
        <v>53.44</v>
      </c>
    </row>
    <row r="1077" spans="1:49" x14ac:dyDescent="0.35">
      <c r="A1077" s="7">
        <v>43809</v>
      </c>
      <c r="B1077">
        <v>42633.43</v>
      </c>
      <c r="C1077">
        <v>16.48</v>
      </c>
      <c r="D1077">
        <v>24.89</v>
      </c>
      <c r="E1077">
        <v>14.630155201999999</v>
      </c>
      <c r="F1077">
        <v>19.594849778</v>
      </c>
      <c r="G1077">
        <v>52.95</v>
      </c>
      <c r="H1077">
        <v>14.63</v>
      </c>
      <c r="I1077">
        <v>4.03</v>
      </c>
      <c r="J1077">
        <v>101.78</v>
      </c>
      <c r="K1077">
        <v>338.14</v>
      </c>
      <c r="L1077">
        <v>9.24</v>
      </c>
      <c r="M1077">
        <v>3.05</v>
      </c>
      <c r="N1077">
        <v>79.77</v>
      </c>
      <c r="O1077">
        <v>33.26</v>
      </c>
      <c r="P1077">
        <v>21.3</v>
      </c>
      <c r="Q1077">
        <v>42.49</v>
      </c>
      <c r="R1077">
        <v>6.7674722025999996</v>
      </c>
      <c r="S1077">
        <v>27.4</v>
      </c>
      <c r="T1077">
        <v>1394.9323532000001</v>
      </c>
      <c r="U1077">
        <v>178.52</v>
      </c>
      <c r="V1077">
        <v>28.383939861000002</v>
      </c>
      <c r="W1077">
        <v>68.791713602000002</v>
      </c>
      <c r="X1077">
        <v>18.87</v>
      </c>
      <c r="Y1077">
        <v>18.98</v>
      </c>
      <c r="Z1077">
        <v>4.3899999999999997</v>
      </c>
      <c r="AA1077">
        <v>103.36</v>
      </c>
      <c r="AB1077">
        <v>22.76</v>
      </c>
      <c r="AC1077">
        <v>49.285939749000001</v>
      </c>
      <c r="AD1077">
        <v>199.46</v>
      </c>
      <c r="AE1077">
        <v>183.98571806999999</v>
      </c>
      <c r="AF1077">
        <v>37.4</v>
      </c>
      <c r="AG1077">
        <v>83.87</v>
      </c>
      <c r="AH1077">
        <v>37.648253967999999</v>
      </c>
      <c r="AI1077">
        <v>17.969882195</v>
      </c>
      <c r="AJ1077">
        <v>96.76</v>
      </c>
      <c r="AK1077">
        <v>73.459999999999994</v>
      </c>
      <c r="AL1077">
        <v>3.42</v>
      </c>
      <c r="AM1077">
        <v>132.26</v>
      </c>
      <c r="AN1077">
        <v>40.417340609</v>
      </c>
      <c r="AO1077">
        <v>201.79</v>
      </c>
      <c r="AP1077">
        <v>185.62</v>
      </c>
      <c r="AQ1077">
        <v>24.45</v>
      </c>
      <c r="AR1077">
        <v>41.88</v>
      </c>
      <c r="AS1077">
        <v>7.9743312179999997</v>
      </c>
      <c r="AT1077">
        <v>0.76400000000000001</v>
      </c>
      <c r="AU1077">
        <v>31.876720157000001</v>
      </c>
      <c r="AV1077">
        <v>20.079999999999998</v>
      </c>
      <c r="AW1077">
        <v>54.74</v>
      </c>
    </row>
    <row r="1078" spans="1:49" x14ac:dyDescent="0.35">
      <c r="A1078" s="7">
        <v>43810</v>
      </c>
      <c r="B1078">
        <v>43195.19</v>
      </c>
      <c r="C1078">
        <v>16.809999999999999</v>
      </c>
      <c r="D1078">
        <v>25.7</v>
      </c>
      <c r="E1078">
        <v>15.047051606</v>
      </c>
      <c r="F1078">
        <v>19.641884943000001</v>
      </c>
      <c r="G1078">
        <v>53.03</v>
      </c>
      <c r="H1078">
        <v>14.79</v>
      </c>
      <c r="I1078">
        <v>4.05</v>
      </c>
      <c r="J1078">
        <v>103.02</v>
      </c>
      <c r="K1078">
        <v>342.79</v>
      </c>
      <c r="L1078">
        <v>9.15</v>
      </c>
      <c r="M1078">
        <v>3.08</v>
      </c>
      <c r="N1078">
        <v>80.739999999999995</v>
      </c>
      <c r="O1078">
        <v>34.31</v>
      </c>
      <c r="P1078">
        <v>20.75</v>
      </c>
      <c r="Q1078">
        <v>42.53</v>
      </c>
      <c r="R1078">
        <v>6.9154489999999997</v>
      </c>
      <c r="S1078">
        <v>27.67</v>
      </c>
      <c r="T1078">
        <v>1386.1130651000001</v>
      </c>
      <c r="U1078">
        <v>179.09</v>
      </c>
      <c r="V1078">
        <v>28.207276335</v>
      </c>
      <c r="W1078">
        <v>68.861250351999999</v>
      </c>
      <c r="X1078">
        <v>19.170000000000002</v>
      </c>
      <c r="Y1078">
        <v>19.100000000000001</v>
      </c>
      <c r="Z1078">
        <v>4.2</v>
      </c>
      <c r="AA1078">
        <v>106.26</v>
      </c>
      <c r="AB1078">
        <v>22.58</v>
      </c>
      <c r="AC1078">
        <v>50.245038655999998</v>
      </c>
      <c r="AD1078">
        <v>202.59</v>
      </c>
      <c r="AE1078">
        <v>188.31339889</v>
      </c>
      <c r="AF1078">
        <v>37.590000000000003</v>
      </c>
      <c r="AG1078">
        <v>85.21</v>
      </c>
      <c r="AH1078">
        <v>37.638367346999999</v>
      </c>
      <c r="AI1078">
        <v>17.851007560999999</v>
      </c>
      <c r="AJ1078">
        <v>98.28</v>
      </c>
      <c r="AK1078">
        <v>72.67</v>
      </c>
      <c r="AL1078">
        <v>3.3</v>
      </c>
      <c r="AM1078">
        <v>133.25</v>
      </c>
      <c r="AN1078">
        <v>40.250852897000001</v>
      </c>
      <c r="AO1078">
        <v>202.48</v>
      </c>
      <c r="AP1078">
        <v>188.05</v>
      </c>
      <c r="AQ1078">
        <v>24.7</v>
      </c>
      <c r="AR1078">
        <v>43.75</v>
      </c>
      <c r="AS1078">
        <v>7.9743312179999997</v>
      </c>
      <c r="AT1078">
        <v>0.77600000000000002</v>
      </c>
      <c r="AU1078">
        <v>31.689151968000001</v>
      </c>
      <c r="AV1078">
        <v>19.86</v>
      </c>
      <c r="AW1078">
        <v>55.14</v>
      </c>
    </row>
    <row r="1079" spans="1:49" x14ac:dyDescent="0.35">
      <c r="A1079" s="7">
        <v>43812</v>
      </c>
      <c r="B1079">
        <v>44254.43</v>
      </c>
      <c r="C1079">
        <v>16.46</v>
      </c>
      <c r="D1079">
        <v>27.3</v>
      </c>
      <c r="E1079">
        <v>15.250652175999999</v>
      </c>
      <c r="F1079">
        <v>19.999352198</v>
      </c>
      <c r="G1079">
        <v>52.81</v>
      </c>
      <c r="H1079">
        <v>15.02</v>
      </c>
      <c r="I1079">
        <v>4.16</v>
      </c>
      <c r="J1079">
        <v>104.36</v>
      </c>
      <c r="K1079">
        <v>363.55</v>
      </c>
      <c r="L1079">
        <v>9.1999999999999993</v>
      </c>
      <c r="M1079">
        <v>3.08</v>
      </c>
      <c r="N1079">
        <v>81.08</v>
      </c>
      <c r="O1079">
        <v>33.75</v>
      </c>
      <c r="P1079">
        <v>20.87</v>
      </c>
      <c r="Q1079">
        <v>41.94</v>
      </c>
      <c r="R1079">
        <v>7.14</v>
      </c>
      <c r="S1079">
        <v>27.86</v>
      </c>
      <c r="T1079">
        <v>1382.2664603000001</v>
      </c>
      <c r="U1079">
        <v>181.69</v>
      </c>
      <c r="V1079">
        <v>28.462456983999999</v>
      </c>
      <c r="W1079">
        <v>71.056624893999995</v>
      </c>
      <c r="X1079">
        <v>19.059999999999999</v>
      </c>
      <c r="Y1079">
        <v>19.03</v>
      </c>
      <c r="Z1079">
        <v>4.3600000000000003</v>
      </c>
      <c r="AA1079">
        <v>110.21</v>
      </c>
      <c r="AB1079">
        <v>23</v>
      </c>
      <c r="AC1079">
        <v>52.926600905999997</v>
      </c>
      <c r="AD1079">
        <v>225.05</v>
      </c>
      <c r="AE1079">
        <v>193.56985139</v>
      </c>
      <c r="AF1079">
        <v>37.74</v>
      </c>
      <c r="AG1079">
        <v>88.83</v>
      </c>
      <c r="AH1079">
        <v>37.766893424000003</v>
      </c>
      <c r="AI1079">
        <v>16.444324389999998</v>
      </c>
      <c r="AJ1079">
        <v>97.89</v>
      </c>
      <c r="AK1079">
        <v>75.28</v>
      </c>
      <c r="AL1079">
        <v>3.25</v>
      </c>
      <c r="AM1079">
        <v>145.81</v>
      </c>
      <c r="AN1079">
        <v>41.318332937000001</v>
      </c>
      <c r="AO1079">
        <v>199.93</v>
      </c>
      <c r="AP1079">
        <v>196.93</v>
      </c>
      <c r="AQ1079">
        <v>25.06</v>
      </c>
      <c r="AR1079">
        <v>45.24</v>
      </c>
      <c r="AS1079">
        <v>8.0029472390999992</v>
      </c>
      <c r="AT1079">
        <v>0.76800000000000002</v>
      </c>
      <c r="AU1079">
        <v>31.787872067999999</v>
      </c>
      <c r="AV1079">
        <v>20.27</v>
      </c>
      <c r="AW1079">
        <v>55.62</v>
      </c>
    </row>
    <row r="1080" spans="1:49" x14ac:dyDescent="0.35">
      <c r="A1080" s="7">
        <v>43815</v>
      </c>
      <c r="B1080">
        <v>44356.22</v>
      </c>
      <c r="C1080">
        <v>16.59</v>
      </c>
      <c r="D1080">
        <v>27.42</v>
      </c>
      <c r="E1080">
        <v>15.483338541</v>
      </c>
      <c r="F1080">
        <v>19.782990437999999</v>
      </c>
      <c r="G1080">
        <v>52.32</v>
      </c>
      <c r="H1080">
        <v>14.92</v>
      </c>
      <c r="I1080">
        <v>4.08</v>
      </c>
      <c r="J1080">
        <v>102.91</v>
      </c>
      <c r="K1080">
        <v>360.92</v>
      </c>
      <c r="L1080">
        <v>9.17</v>
      </c>
      <c r="M1080">
        <v>3.11</v>
      </c>
      <c r="N1080">
        <v>81.150000000000006</v>
      </c>
      <c r="O1080">
        <v>33.82</v>
      </c>
      <c r="P1080">
        <v>20.91</v>
      </c>
      <c r="Q1080">
        <v>41.98</v>
      </c>
      <c r="R1080">
        <v>7.17</v>
      </c>
      <c r="S1080">
        <v>27.91</v>
      </c>
      <c r="T1080">
        <v>1395.2113815</v>
      </c>
      <c r="U1080">
        <v>179.93</v>
      </c>
      <c r="V1080">
        <v>28.030612809000001</v>
      </c>
      <c r="W1080">
        <v>69.824831033999999</v>
      </c>
      <c r="X1080">
        <v>19.21</v>
      </c>
      <c r="Y1080">
        <v>19.3</v>
      </c>
      <c r="Z1080">
        <v>4.26</v>
      </c>
      <c r="AA1080">
        <v>113.9</v>
      </c>
      <c r="AB1080">
        <v>23.7</v>
      </c>
      <c r="AC1080">
        <v>53.601884831</v>
      </c>
      <c r="AD1080">
        <v>235.09</v>
      </c>
      <c r="AE1080">
        <v>192.81892961</v>
      </c>
      <c r="AF1080">
        <v>37.880000000000003</v>
      </c>
      <c r="AG1080">
        <v>88.98</v>
      </c>
      <c r="AH1080">
        <v>38.251337868</v>
      </c>
      <c r="AI1080">
        <v>16.206575122</v>
      </c>
      <c r="AJ1080">
        <v>96.92</v>
      </c>
      <c r="AK1080">
        <v>76.58</v>
      </c>
      <c r="AL1080">
        <v>3.2</v>
      </c>
      <c r="AM1080">
        <v>148.11000000000001</v>
      </c>
      <c r="AN1080">
        <v>41.945110208000003</v>
      </c>
      <c r="AO1080">
        <v>196.18</v>
      </c>
      <c r="AP1080">
        <v>204.61</v>
      </c>
      <c r="AQ1080">
        <v>24.88</v>
      </c>
      <c r="AR1080">
        <v>44.59</v>
      </c>
      <c r="AS1080">
        <v>8.0029472390999992</v>
      </c>
      <c r="AT1080">
        <v>0.75800000000000001</v>
      </c>
      <c r="AU1080">
        <v>31.718767998000001</v>
      </c>
      <c r="AV1080">
        <v>20.079999999999998</v>
      </c>
      <c r="AW1080">
        <v>54.22</v>
      </c>
    </row>
    <row r="1081" spans="1:49" x14ac:dyDescent="0.35">
      <c r="A1081" s="7">
        <v>43816</v>
      </c>
      <c r="B1081">
        <v>44401.16</v>
      </c>
      <c r="C1081">
        <v>16.399999999999999</v>
      </c>
      <c r="D1081">
        <v>27.54</v>
      </c>
      <c r="E1081">
        <v>15.357300092999999</v>
      </c>
      <c r="F1081">
        <v>19.754769338999999</v>
      </c>
      <c r="G1081">
        <v>51.55</v>
      </c>
      <c r="H1081">
        <v>14.76</v>
      </c>
      <c r="I1081">
        <v>4.3899999999999997</v>
      </c>
      <c r="J1081">
        <v>101.74</v>
      </c>
      <c r="K1081">
        <v>349.36</v>
      </c>
      <c r="L1081">
        <v>8.94</v>
      </c>
      <c r="M1081">
        <v>3.12</v>
      </c>
      <c r="N1081">
        <v>81.64</v>
      </c>
      <c r="O1081">
        <v>33.78</v>
      </c>
      <c r="P1081">
        <v>20.9</v>
      </c>
      <c r="Q1081">
        <v>42.99</v>
      </c>
      <c r="R1081">
        <v>7.13</v>
      </c>
      <c r="S1081">
        <v>27.85</v>
      </c>
      <c r="T1081">
        <v>1393.7464828</v>
      </c>
      <c r="U1081">
        <v>179.85</v>
      </c>
      <c r="V1081">
        <v>28.413383782</v>
      </c>
      <c r="W1081">
        <v>70.55</v>
      </c>
      <c r="X1081">
        <v>19.7</v>
      </c>
      <c r="Y1081">
        <v>19.98</v>
      </c>
      <c r="Z1081">
        <v>4.1100000000000003</v>
      </c>
      <c r="AA1081">
        <v>116.6</v>
      </c>
      <c r="AB1081">
        <v>23.2</v>
      </c>
      <c r="AC1081">
        <v>53.601884831</v>
      </c>
      <c r="AD1081">
        <v>229.89</v>
      </c>
      <c r="AE1081">
        <v>192.84857124999999</v>
      </c>
      <c r="AF1081">
        <v>38.049999999999997</v>
      </c>
      <c r="AG1081">
        <v>87.96</v>
      </c>
      <c r="AH1081">
        <v>37.855873015999997</v>
      </c>
      <c r="AI1081">
        <v>16.226387560999999</v>
      </c>
      <c r="AJ1081">
        <v>97.62</v>
      </c>
      <c r="AK1081">
        <v>77.61</v>
      </c>
      <c r="AL1081">
        <v>3.21</v>
      </c>
      <c r="AM1081">
        <v>143.06</v>
      </c>
      <c r="AN1081">
        <v>41.592547992999997</v>
      </c>
      <c r="AO1081">
        <v>198.92</v>
      </c>
      <c r="AP1081">
        <v>199.61</v>
      </c>
      <c r="AQ1081">
        <v>24.97</v>
      </c>
      <c r="AR1081">
        <v>43.94</v>
      </c>
      <c r="AS1081">
        <v>7.9647925442999998</v>
      </c>
      <c r="AT1081">
        <v>0.76600000000000001</v>
      </c>
      <c r="AU1081">
        <v>31.758256037999999</v>
      </c>
      <c r="AV1081">
        <v>20.48</v>
      </c>
      <c r="AW1081">
        <v>56.19</v>
      </c>
    </row>
    <row r="1082" spans="1:49" x14ac:dyDescent="0.35">
      <c r="A1082" s="7">
        <v>43817</v>
      </c>
      <c r="B1082">
        <v>45106.29</v>
      </c>
      <c r="C1082">
        <v>16.489999999999998</v>
      </c>
      <c r="D1082">
        <v>27.46</v>
      </c>
      <c r="E1082">
        <v>15.473643276000001</v>
      </c>
      <c r="F1082">
        <v>19.839432636000002</v>
      </c>
      <c r="G1082">
        <v>52.6</v>
      </c>
      <c r="H1082">
        <v>15.29</v>
      </c>
      <c r="I1082">
        <v>4.38</v>
      </c>
      <c r="J1082">
        <v>103.98</v>
      </c>
      <c r="K1082">
        <v>356.77</v>
      </c>
      <c r="L1082">
        <v>9.1199999999999992</v>
      </c>
      <c r="M1082">
        <v>3.21</v>
      </c>
      <c r="N1082">
        <v>82.33</v>
      </c>
      <c r="O1082">
        <v>34.19</v>
      </c>
      <c r="P1082">
        <v>21.23</v>
      </c>
      <c r="Q1082">
        <v>42.59</v>
      </c>
      <c r="R1082">
        <v>7.35</v>
      </c>
      <c r="S1082">
        <v>28.08</v>
      </c>
      <c r="T1082">
        <v>1390.0294269000001</v>
      </c>
      <c r="U1082">
        <v>183.75</v>
      </c>
      <c r="V1082">
        <v>28.452642344000001</v>
      </c>
      <c r="W1082">
        <v>70.569999999999993</v>
      </c>
      <c r="X1082">
        <v>19.66</v>
      </c>
      <c r="Y1082">
        <v>20.149999999999999</v>
      </c>
      <c r="Z1082">
        <v>4.0999999999999996</v>
      </c>
      <c r="AA1082">
        <v>116.52</v>
      </c>
      <c r="AB1082">
        <v>23.88</v>
      </c>
      <c r="AC1082">
        <v>55.852831244999997</v>
      </c>
      <c r="AD1082">
        <v>231.69</v>
      </c>
      <c r="AE1082">
        <v>194.67647296999999</v>
      </c>
      <c r="AF1082">
        <v>38.49</v>
      </c>
      <c r="AG1082">
        <v>86.8</v>
      </c>
      <c r="AH1082">
        <v>37.806439908999998</v>
      </c>
      <c r="AI1082">
        <v>16.176856463</v>
      </c>
      <c r="AJ1082">
        <v>99.42</v>
      </c>
      <c r="AK1082">
        <v>78.12</v>
      </c>
      <c r="AL1082">
        <v>3.2</v>
      </c>
      <c r="AM1082">
        <v>145.16999999999999</v>
      </c>
      <c r="AN1082">
        <v>41.269365962999998</v>
      </c>
      <c r="AO1082">
        <v>201.08</v>
      </c>
      <c r="AP1082">
        <v>199.63</v>
      </c>
      <c r="AQ1082">
        <v>25.36</v>
      </c>
      <c r="AR1082">
        <v>43.77</v>
      </c>
      <c r="AS1082">
        <v>7.9383784443999996</v>
      </c>
      <c r="AT1082">
        <v>0.76700000000000002</v>
      </c>
      <c r="AU1082">
        <v>33.406881701000003</v>
      </c>
      <c r="AV1082">
        <v>20.78</v>
      </c>
      <c r="AW1082">
        <v>56.98</v>
      </c>
    </row>
    <row r="1083" spans="1:49" x14ac:dyDescent="0.35">
      <c r="A1083" s="7">
        <v>43818</v>
      </c>
      <c r="B1083">
        <v>44649.43</v>
      </c>
      <c r="C1083">
        <v>16.329999999999998</v>
      </c>
      <c r="D1083">
        <v>27.22</v>
      </c>
      <c r="E1083">
        <v>15.570595927999999</v>
      </c>
      <c r="F1083">
        <v>19.895874834000001</v>
      </c>
      <c r="G1083">
        <v>52.7</v>
      </c>
      <c r="H1083">
        <v>15.2</v>
      </c>
      <c r="I1083">
        <v>4.2</v>
      </c>
      <c r="J1083">
        <v>103.91</v>
      </c>
      <c r="K1083">
        <v>354.92</v>
      </c>
      <c r="L1083">
        <v>9</v>
      </c>
      <c r="M1083">
        <v>3.27</v>
      </c>
      <c r="N1083">
        <v>82.3</v>
      </c>
      <c r="O1083">
        <v>34.51</v>
      </c>
      <c r="P1083">
        <v>20.86</v>
      </c>
      <c r="Q1083">
        <v>44.47</v>
      </c>
      <c r="R1083">
        <v>7.31</v>
      </c>
      <c r="S1083">
        <v>28.33</v>
      </c>
      <c r="T1083">
        <v>1396.4072172000001</v>
      </c>
      <c r="U1083">
        <v>180.79</v>
      </c>
      <c r="V1083">
        <v>28.393754502</v>
      </c>
      <c r="W1083">
        <v>71.95</v>
      </c>
      <c r="X1083">
        <v>19.62</v>
      </c>
      <c r="Y1083">
        <v>20.16</v>
      </c>
      <c r="Z1083">
        <v>4.04</v>
      </c>
      <c r="AA1083">
        <v>111.1</v>
      </c>
      <c r="AB1083">
        <v>23.97</v>
      </c>
      <c r="AC1083">
        <v>55.246054385000001</v>
      </c>
      <c r="AD1083">
        <v>231.24</v>
      </c>
      <c r="AE1083">
        <v>195.72381125000001</v>
      </c>
      <c r="AF1083">
        <v>38.14</v>
      </c>
      <c r="AG1083">
        <v>87.6</v>
      </c>
      <c r="AH1083">
        <v>38.369977323999997</v>
      </c>
      <c r="AI1083">
        <v>15.958919634000001</v>
      </c>
      <c r="AJ1083">
        <v>98.32</v>
      </c>
      <c r="AK1083">
        <v>78.38</v>
      </c>
      <c r="AL1083">
        <v>3.11</v>
      </c>
      <c r="AM1083">
        <v>143.65</v>
      </c>
      <c r="AN1083">
        <v>40.965770722000002</v>
      </c>
      <c r="AO1083">
        <v>199.43</v>
      </c>
      <c r="AP1083">
        <v>198.31</v>
      </c>
      <c r="AQ1083">
        <v>25.18</v>
      </c>
      <c r="AR1083">
        <v>44.29</v>
      </c>
      <c r="AS1083">
        <v>7.8797926256000004</v>
      </c>
      <c r="AT1083">
        <v>0.76500000000000001</v>
      </c>
      <c r="AU1083">
        <v>33.653681949999999</v>
      </c>
      <c r="AV1083">
        <v>20.74</v>
      </c>
      <c r="AW1083">
        <v>55.51</v>
      </c>
    </row>
    <row r="1084" spans="1:49" x14ac:dyDescent="0.35">
      <c r="A1084" s="7">
        <v>43819</v>
      </c>
      <c r="B1084">
        <v>44505.64</v>
      </c>
      <c r="C1084">
        <v>15.82</v>
      </c>
      <c r="D1084">
        <v>27.2</v>
      </c>
      <c r="E1084">
        <v>15.968101801</v>
      </c>
      <c r="F1084">
        <v>19.895874834000001</v>
      </c>
      <c r="G1084">
        <v>51.72</v>
      </c>
      <c r="H1084">
        <v>15.22</v>
      </c>
      <c r="I1084">
        <v>4.2</v>
      </c>
      <c r="J1084">
        <v>103.26</v>
      </c>
      <c r="K1084">
        <v>353.94</v>
      </c>
      <c r="L1084">
        <v>9.09</v>
      </c>
      <c r="M1084">
        <v>3.24</v>
      </c>
      <c r="N1084">
        <v>82.93</v>
      </c>
      <c r="O1084">
        <v>34.85</v>
      </c>
      <c r="P1084">
        <v>21.27</v>
      </c>
      <c r="Q1084">
        <v>43.15</v>
      </c>
      <c r="R1084">
        <v>7.23</v>
      </c>
      <c r="S1084">
        <v>28.11</v>
      </c>
      <c r="T1084">
        <v>1396.4371131</v>
      </c>
      <c r="U1084">
        <v>178.97</v>
      </c>
      <c r="V1084">
        <v>28.972818281999999</v>
      </c>
      <c r="W1084">
        <v>72.59</v>
      </c>
      <c r="X1084">
        <v>19.899999999999999</v>
      </c>
      <c r="Y1084">
        <v>19.09</v>
      </c>
      <c r="Z1084">
        <v>4.04</v>
      </c>
      <c r="AA1084">
        <v>108.73</v>
      </c>
      <c r="AB1084">
        <v>23.94</v>
      </c>
      <c r="AC1084">
        <v>54.746931484999998</v>
      </c>
      <c r="AD1084">
        <v>224.9</v>
      </c>
      <c r="AE1084">
        <v>197.81848780999999</v>
      </c>
      <c r="AF1084">
        <v>38.119999999999997</v>
      </c>
      <c r="AG1084">
        <v>89.89</v>
      </c>
      <c r="AH1084">
        <v>38.083265306000001</v>
      </c>
      <c r="AI1084">
        <v>15.919294755999999</v>
      </c>
      <c r="AJ1084">
        <v>99.7</v>
      </c>
      <c r="AK1084">
        <v>77.42</v>
      </c>
      <c r="AL1084">
        <v>3.06</v>
      </c>
      <c r="AM1084">
        <v>143.61000000000001</v>
      </c>
      <c r="AN1084">
        <v>40.652382086000003</v>
      </c>
      <c r="AO1084">
        <v>191.7</v>
      </c>
      <c r="AP1084">
        <v>198.09</v>
      </c>
      <c r="AQ1084">
        <v>25.22</v>
      </c>
      <c r="AR1084">
        <v>43.85</v>
      </c>
      <c r="AS1084">
        <v>7.8700283223999996</v>
      </c>
      <c r="AT1084">
        <v>0.751</v>
      </c>
      <c r="AU1084">
        <v>33.505601800000001</v>
      </c>
      <c r="AV1084">
        <v>20.55</v>
      </c>
      <c r="AW1084">
        <v>56.97</v>
      </c>
    </row>
    <row r="1085" spans="1:49" x14ac:dyDescent="0.35">
      <c r="A1085" s="7">
        <v>43822</v>
      </c>
      <c r="B1085">
        <v>44276.85</v>
      </c>
      <c r="C1085">
        <v>15.93</v>
      </c>
      <c r="D1085">
        <v>27.56</v>
      </c>
      <c r="E1085">
        <v>15.44455748</v>
      </c>
      <c r="F1085">
        <v>19.839432636000002</v>
      </c>
      <c r="G1085">
        <v>51.84</v>
      </c>
      <c r="H1085">
        <v>15.25</v>
      </c>
      <c r="I1085">
        <v>4.16</v>
      </c>
      <c r="J1085">
        <v>101.67</v>
      </c>
      <c r="K1085">
        <v>352.78</v>
      </c>
      <c r="L1085">
        <v>9.1</v>
      </c>
      <c r="M1085">
        <v>3.04</v>
      </c>
      <c r="N1085">
        <v>82.43</v>
      </c>
      <c r="O1085">
        <v>34.130000000000003</v>
      </c>
      <c r="P1085">
        <v>20.7</v>
      </c>
      <c r="Q1085">
        <v>42.67</v>
      </c>
      <c r="R1085">
        <v>7.25</v>
      </c>
      <c r="S1085">
        <v>28.01</v>
      </c>
      <c r="T1085">
        <v>1385.1962576999999</v>
      </c>
      <c r="U1085">
        <v>178.76</v>
      </c>
      <c r="V1085">
        <v>29.345774615</v>
      </c>
      <c r="W1085">
        <v>72.14</v>
      </c>
      <c r="X1085">
        <v>19.600000000000001</v>
      </c>
      <c r="Y1085">
        <v>19.29</v>
      </c>
      <c r="Z1085">
        <v>4.1399999999999997</v>
      </c>
      <c r="AA1085">
        <v>110.36</v>
      </c>
      <c r="AB1085">
        <v>23.88</v>
      </c>
      <c r="AC1085">
        <v>53.141908823999998</v>
      </c>
      <c r="AD1085">
        <v>225.35</v>
      </c>
      <c r="AE1085">
        <v>195.42739476</v>
      </c>
      <c r="AF1085">
        <v>37.520000000000003</v>
      </c>
      <c r="AG1085">
        <v>87.54</v>
      </c>
      <c r="AH1085">
        <v>38.804988662</v>
      </c>
      <c r="AI1085">
        <v>15.83013878</v>
      </c>
      <c r="AJ1085">
        <v>99.62</v>
      </c>
      <c r="AK1085">
        <v>77.64</v>
      </c>
      <c r="AL1085">
        <v>3.15</v>
      </c>
      <c r="AM1085">
        <v>142.11000000000001</v>
      </c>
      <c r="AN1085">
        <v>40.897216958000001</v>
      </c>
      <c r="AO1085">
        <v>195.88</v>
      </c>
      <c r="AP1085">
        <v>196.47</v>
      </c>
      <c r="AQ1085">
        <v>25.22</v>
      </c>
      <c r="AR1085">
        <v>44.53</v>
      </c>
      <c r="AS1085">
        <v>7.8016782004999996</v>
      </c>
      <c r="AT1085">
        <v>0.75800000000000001</v>
      </c>
      <c r="AU1085">
        <v>33.090977381999998</v>
      </c>
      <c r="AV1085">
        <v>20.23</v>
      </c>
      <c r="AW1085">
        <v>55.35</v>
      </c>
    </row>
    <row r="1086" spans="1:49" x14ac:dyDescent="0.35">
      <c r="A1086" s="7">
        <v>43823</v>
      </c>
      <c r="B1086">
        <v>44157.97</v>
      </c>
      <c r="C1086">
        <v>16.02</v>
      </c>
      <c r="D1086">
        <v>27.5</v>
      </c>
      <c r="E1086">
        <v>15.386385889</v>
      </c>
      <c r="F1086">
        <v>19.688920108000001</v>
      </c>
      <c r="G1086">
        <v>50.94</v>
      </c>
      <c r="H1086">
        <v>15.2</v>
      </c>
      <c r="I1086">
        <v>4.1500000000000004</v>
      </c>
      <c r="J1086">
        <v>101.55</v>
      </c>
      <c r="K1086">
        <v>353.16</v>
      </c>
      <c r="L1086">
        <v>9.1199999999999992</v>
      </c>
      <c r="M1086">
        <v>3.07</v>
      </c>
      <c r="N1086">
        <v>83.46</v>
      </c>
      <c r="O1086">
        <v>33.81</v>
      </c>
      <c r="P1086">
        <v>21</v>
      </c>
      <c r="Q1086">
        <v>42.56</v>
      </c>
      <c r="R1086">
        <v>7.23</v>
      </c>
      <c r="S1086">
        <v>27.97</v>
      </c>
      <c r="T1086">
        <v>1386.2027528000001</v>
      </c>
      <c r="U1086">
        <v>178.52</v>
      </c>
      <c r="V1086">
        <v>28.92374508</v>
      </c>
      <c r="W1086">
        <v>71.44</v>
      </c>
      <c r="X1086">
        <v>19.38</v>
      </c>
      <c r="Y1086">
        <v>19.399999999999999</v>
      </c>
      <c r="Z1086">
        <v>4.24</v>
      </c>
      <c r="AA1086">
        <v>110.2</v>
      </c>
      <c r="AB1086">
        <v>23.79</v>
      </c>
      <c r="AC1086">
        <v>52.261103706</v>
      </c>
      <c r="AD1086">
        <v>226.99</v>
      </c>
      <c r="AE1086">
        <v>194.18244548000001</v>
      </c>
      <c r="AF1086">
        <v>37.659999999999997</v>
      </c>
      <c r="AG1086">
        <v>87.32</v>
      </c>
      <c r="AH1086">
        <v>38.389750567</v>
      </c>
      <c r="AI1086">
        <v>15.849951218999999</v>
      </c>
      <c r="AJ1086">
        <v>99.98</v>
      </c>
      <c r="AK1086">
        <v>78.08</v>
      </c>
      <c r="AL1086">
        <v>3.14</v>
      </c>
      <c r="AM1086">
        <v>143.78</v>
      </c>
      <c r="AN1086">
        <v>41.004944301000002</v>
      </c>
      <c r="AO1086">
        <v>193.62</v>
      </c>
      <c r="AP1086">
        <v>197.46</v>
      </c>
      <c r="AQ1086">
        <v>25.36</v>
      </c>
      <c r="AR1086">
        <v>44.38</v>
      </c>
      <c r="AS1086">
        <v>7.8114425037000004</v>
      </c>
      <c r="AT1086">
        <v>0.751</v>
      </c>
      <c r="AU1086">
        <v>33.258801550999998</v>
      </c>
      <c r="AV1086">
        <v>20.52</v>
      </c>
      <c r="AW1086">
        <v>55.36</v>
      </c>
    </row>
    <row r="1087" spans="1:49" x14ac:dyDescent="0.35">
      <c r="A1087" s="7">
        <v>43825</v>
      </c>
      <c r="B1087">
        <v>44300.17</v>
      </c>
      <c r="C1087">
        <v>16.100000000000001</v>
      </c>
      <c r="D1087">
        <v>27.67</v>
      </c>
      <c r="E1087">
        <v>15.502729070999999</v>
      </c>
      <c r="F1087">
        <v>19.660699008999998</v>
      </c>
      <c r="G1087">
        <v>50.6</v>
      </c>
      <c r="H1087">
        <v>15.33</v>
      </c>
      <c r="I1087">
        <v>4.17</v>
      </c>
      <c r="J1087">
        <v>101.31</v>
      </c>
      <c r="K1087">
        <v>357.94</v>
      </c>
      <c r="L1087">
        <v>9</v>
      </c>
      <c r="M1087">
        <v>3.03</v>
      </c>
      <c r="N1087">
        <v>82.44</v>
      </c>
      <c r="O1087">
        <v>33.74</v>
      </c>
      <c r="P1087">
        <v>20.68</v>
      </c>
      <c r="Q1087">
        <v>42.57</v>
      </c>
      <c r="R1087">
        <v>7.33</v>
      </c>
      <c r="S1087">
        <v>28.79</v>
      </c>
      <c r="T1087">
        <v>1388.7538689</v>
      </c>
      <c r="U1087">
        <v>178.82</v>
      </c>
      <c r="V1087">
        <v>29.257442851</v>
      </c>
      <c r="W1087">
        <v>71.03</v>
      </c>
      <c r="X1087">
        <v>19.43</v>
      </c>
      <c r="Y1087">
        <v>19.739999999999998</v>
      </c>
      <c r="Z1087">
        <v>4.24</v>
      </c>
      <c r="AA1087">
        <v>109.63</v>
      </c>
      <c r="AB1087">
        <v>23.69</v>
      </c>
      <c r="AC1087">
        <v>53.053828312</v>
      </c>
      <c r="AD1087">
        <v>227.65</v>
      </c>
      <c r="AE1087">
        <v>193.06594335</v>
      </c>
      <c r="AF1087">
        <v>37.47</v>
      </c>
      <c r="AG1087">
        <v>86.84</v>
      </c>
      <c r="AH1087">
        <v>38.577596372000002</v>
      </c>
      <c r="AI1087">
        <v>16.216481341000001</v>
      </c>
      <c r="AJ1087">
        <v>97.99</v>
      </c>
      <c r="AK1087">
        <v>77.81</v>
      </c>
      <c r="AL1087">
        <v>3.02</v>
      </c>
      <c r="AM1087">
        <v>144.13999999999999</v>
      </c>
      <c r="AN1087">
        <v>40.936390537000001</v>
      </c>
      <c r="AO1087">
        <v>202.82</v>
      </c>
      <c r="AP1087">
        <v>198.11</v>
      </c>
      <c r="AQ1087">
        <v>25.36</v>
      </c>
      <c r="AR1087">
        <v>44.54</v>
      </c>
      <c r="AS1087">
        <v>7.7919138973999997</v>
      </c>
      <c r="AT1087">
        <v>0.71899999999999997</v>
      </c>
      <c r="AU1087">
        <v>32.755329044</v>
      </c>
      <c r="AV1087">
        <v>20.21</v>
      </c>
      <c r="AW1087">
        <v>55.32</v>
      </c>
    </row>
    <row r="1088" spans="1:49" x14ac:dyDescent="0.35">
      <c r="A1088" s="7">
        <v>43826</v>
      </c>
      <c r="B1088">
        <v>44261.51</v>
      </c>
      <c r="C1088">
        <v>15.98</v>
      </c>
      <c r="D1088">
        <v>27.66</v>
      </c>
      <c r="E1088">
        <v>15.337909563</v>
      </c>
      <c r="F1088">
        <v>19.811211536999998</v>
      </c>
      <c r="G1088">
        <v>50.41</v>
      </c>
      <c r="H1088">
        <v>15.41</v>
      </c>
      <c r="I1088">
        <v>4.1900000000000004</v>
      </c>
      <c r="J1088">
        <v>101.94</v>
      </c>
      <c r="K1088">
        <v>356.15</v>
      </c>
      <c r="L1088">
        <v>8.93</v>
      </c>
      <c r="M1088">
        <v>3.09</v>
      </c>
      <c r="N1088">
        <v>82.49</v>
      </c>
      <c r="O1088">
        <v>34.880000000000003</v>
      </c>
      <c r="P1088">
        <v>20.85</v>
      </c>
      <c r="Q1088">
        <v>42.12</v>
      </c>
      <c r="R1088">
        <v>7.23</v>
      </c>
      <c r="S1088">
        <v>28.5</v>
      </c>
      <c r="T1088">
        <v>1380.1239214</v>
      </c>
      <c r="U1088">
        <v>178.91</v>
      </c>
      <c r="V1088">
        <v>29.335959974000001</v>
      </c>
      <c r="W1088">
        <v>70.430000000000007</v>
      </c>
      <c r="X1088">
        <v>19.2</v>
      </c>
      <c r="Y1088">
        <v>19.43</v>
      </c>
      <c r="Z1088">
        <v>4.3</v>
      </c>
      <c r="AA1088">
        <v>108.92</v>
      </c>
      <c r="AB1088">
        <v>24</v>
      </c>
      <c r="AC1088">
        <v>52.6329992</v>
      </c>
      <c r="AD1088">
        <v>226.86</v>
      </c>
      <c r="AE1088">
        <v>196.13879434</v>
      </c>
      <c r="AF1088">
        <v>37.229999999999997</v>
      </c>
      <c r="AG1088">
        <v>87.73</v>
      </c>
      <c r="AH1088">
        <v>38.330430839000002</v>
      </c>
      <c r="AI1088">
        <v>16.315543537</v>
      </c>
      <c r="AJ1088">
        <v>97.34</v>
      </c>
      <c r="AK1088">
        <v>77.22</v>
      </c>
      <c r="AL1088">
        <v>3.01</v>
      </c>
      <c r="AM1088">
        <v>143.52000000000001</v>
      </c>
      <c r="AN1088">
        <v>39.917877470999997</v>
      </c>
      <c r="AO1088">
        <v>199.46</v>
      </c>
      <c r="AP1088">
        <v>197.05</v>
      </c>
      <c r="AQ1088">
        <v>24.71</v>
      </c>
      <c r="AR1088">
        <v>44.81</v>
      </c>
      <c r="AS1088">
        <v>7.7137994723999999</v>
      </c>
      <c r="AT1088">
        <v>0.72399999999999998</v>
      </c>
      <c r="AU1088">
        <v>34.107794407999997</v>
      </c>
      <c r="AV1088">
        <v>19.87</v>
      </c>
      <c r="AW1088">
        <v>55.64</v>
      </c>
    </row>
    <row r="1089" spans="1:49" x14ac:dyDescent="0.35">
      <c r="A1089" s="7">
        <v>43829</v>
      </c>
      <c r="B1089">
        <v>43657.48</v>
      </c>
      <c r="C1089">
        <v>15.6</v>
      </c>
      <c r="D1089">
        <v>27.71</v>
      </c>
      <c r="E1089">
        <v>15.512424337000001</v>
      </c>
      <c r="F1089">
        <v>19.613663844000001</v>
      </c>
      <c r="G1089">
        <v>49.97</v>
      </c>
      <c r="H1089">
        <v>15.2</v>
      </c>
      <c r="I1089">
        <v>4.18</v>
      </c>
      <c r="J1089">
        <v>102.63</v>
      </c>
      <c r="K1089">
        <v>354.06</v>
      </c>
      <c r="L1089">
        <v>9.17</v>
      </c>
      <c r="M1089">
        <v>3.05</v>
      </c>
      <c r="N1089">
        <v>83.39</v>
      </c>
      <c r="O1089">
        <v>34.880000000000003</v>
      </c>
      <c r="P1089">
        <v>21.5</v>
      </c>
      <c r="Q1089">
        <v>41.95</v>
      </c>
      <c r="R1089">
        <v>7.16</v>
      </c>
      <c r="S1089">
        <v>27.33</v>
      </c>
      <c r="T1089">
        <v>1385.5251125</v>
      </c>
      <c r="U1089">
        <v>179.27</v>
      </c>
      <c r="V1089">
        <v>28.707822992000001</v>
      </c>
      <c r="W1089">
        <v>69.8</v>
      </c>
      <c r="X1089">
        <v>18.579999999999998</v>
      </c>
      <c r="Y1089">
        <v>19.04</v>
      </c>
      <c r="Z1089">
        <v>4.22</v>
      </c>
      <c r="AA1089">
        <v>105</v>
      </c>
      <c r="AB1089">
        <v>23.05</v>
      </c>
      <c r="AC1089">
        <v>50.783308451000003</v>
      </c>
      <c r="AD1089">
        <v>225.87</v>
      </c>
      <c r="AE1089">
        <v>192.897974</v>
      </c>
      <c r="AF1089">
        <v>37.619999999999997</v>
      </c>
      <c r="AG1089">
        <v>86.96</v>
      </c>
      <c r="AH1089">
        <v>38.063492062999998</v>
      </c>
      <c r="AI1089">
        <v>16.246200000000002</v>
      </c>
      <c r="AJ1089">
        <v>96.11</v>
      </c>
      <c r="AK1089">
        <v>77.22</v>
      </c>
      <c r="AL1089">
        <v>2.99</v>
      </c>
      <c r="AM1089">
        <v>141.13999999999999</v>
      </c>
      <c r="AN1089">
        <v>39.868910497000002</v>
      </c>
      <c r="AO1089">
        <v>200.37</v>
      </c>
      <c r="AP1089">
        <v>193.51</v>
      </c>
      <c r="AQ1089">
        <v>24.85</v>
      </c>
      <c r="AR1089">
        <v>44.23</v>
      </c>
      <c r="AS1089">
        <v>7.6942708661000001</v>
      </c>
      <c r="AT1089">
        <v>0.72099999999999997</v>
      </c>
      <c r="AU1089">
        <v>33.554961849999998</v>
      </c>
      <c r="AV1089">
        <v>20.03</v>
      </c>
      <c r="AW1089">
        <v>54.18</v>
      </c>
    </row>
    <row r="1090" spans="1:49" x14ac:dyDescent="0.35">
      <c r="A1090" s="7">
        <v>43830</v>
      </c>
      <c r="B1090">
        <v>43541.02</v>
      </c>
      <c r="C1090">
        <v>15.64</v>
      </c>
      <c r="D1090">
        <v>28.1</v>
      </c>
      <c r="E1090">
        <v>15.20217585</v>
      </c>
      <c r="F1090">
        <v>19.651291976</v>
      </c>
      <c r="G1090">
        <v>49.83</v>
      </c>
      <c r="H1090">
        <v>15.1</v>
      </c>
      <c r="I1090">
        <v>4.18</v>
      </c>
      <c r="J1090">
        <v>99.98</v>
      </c>
      <c r="K1090">
        <v>354.04</v>
      </c>
      <c r="L1090">
        <v>9.24</v>
      </c>
      <c r="M1090">
        <v>3.07</v>
      </c>
      <c r="N1090">
        <v>81.430000000000007</v>
      </c>
      <c r="O1090">
        <v>34.43</v>
      </c>
      <c r="P1090">
        <v>21.56</v>
      </c>
      <c r="Q1090">
        <v>41.34</v>
      </c>
      <c r="R1090">
        <v>7.08</v>
      </c>
      <c r="S1090">
        <v>27.12</v>
      </c>
      <c r="T1090">
        <v>1383.5320531</v>
      </c>
      <c r="U1090">
        <v>178.67</v>
      </c>
      <c r="V1090">
        <v>28.747081554000001</v>
      </c>
      <c r="W1090">
        <v>69.819999999999993</v>
      </c>
      <c r="X1090">
        <v>18.71</v>
      </c>
      <c r="Y1090">
        <v>19.47</v>
      </c>
      <c r="Z1090">
        <v>4.46</v>
      </c>
      <c r="AA1090">
        <v>105.65</v>
      </c>
      <c r="AB1090">
        <v>23.19</v>
      </c>
      <c r="AC1090">
        <v>50.753948280000003</v>
      </c>
      <c r="AD1090">
        <v>224.67</v>
      </c>
      <c r="AE1090">
        <v>191.81111351999999</v>
      </c>
      <c r="AF1090">
        <v>37.57</v>
      </c>
      <c r="AG1090">
        <v>88.93</v>
      </c>
      <c r="AH1090">
        <v>37.074829932</v>
      </c>
      <c r="AI1090">
        <v>16.186762683000001</v>
      </c>
      <c r="AJ1090">
        <v>93.92</v>
      </c>
      <c r="AK1090">
        <v>77.44</v>
      </c>
      <c r="AL1090">
        <v>3.11</v>
      </c>
      <c r="AM1090">
        <v>141.83000000000001</v>
      </c>
      <c r="AN1090">
        <v>39.486968097000002</v>
      </c>
      <c r="AO1090">
        <v>198.21</v>
      </c>
      <c r="AP1090">
        <v>193.54</v>
      </c>
      <c r="AQ1090">
        <v>25.44</v>
      </c>
      <c r="AR1090">
        <v>44.37</v>
      </c>
      <c r="AS1090">
        <v>7.7626209880000001</v>
      </c>
      <c r="AT1090">
        <v>0.72599999999999998</v>
      </c>
      <c r="AU1090">
        <v>33.56483386</v>
      </c>
      <c r="AV1090">
        <v>19.78</v>
      </c>
      <c r="AW1090">
        <v>54.15</v>
      </c>
    </row>
    <row r="1091" spans="1:49" x14ac:dyDescent="0.35">
      <c r="A1091" s="7">
        <v>43833</v>
      </c>
      <c r="B1091">
        <v>44624.85</v>
      </c>
      <c r="C1091">
        <v>15.8</v>
      </c>
      <c r="D1091">
        <v>28.87</v>
      </c>
      <c r="E1091">
        <v>15.861453883999999</v>
      </c>
      <c r="F1091">
        <v>19.867653735000001</v>
      </c>
      <c r="G1091">
        <v>51.89</v>
      </c>
      <c r="H1091">
        <v>15.47</v>
      </c>
      <c r="I1091">
        <v>4.16</v>
      </c>
      <c r="J1091">
        <v>102.84</v>
      </c>
      <c r="K1091">
        <v>362.25</v>
      </c>
      <c r="L1091">
        <v>9.31</v>
      </c>
      <c r="M1091">
        <v>3.05</v>
      </c>
      <c r="N1091">
        <v>81.7</v>
      </c>
      <c r="O1091">
        <v>35.369999999999997</v>
      </c>
      <c r="P1091">
        <v>21.04</v>
      </c>
      <c r="Q1091">
        <v>41.94</v>
      </c>
      <c r="R1091">
        <v>7.19</v>
      </c>
      <c r="S1091">
        <v>27.38</v>
      </c>
      <c r="T1091">
        <v>1378.9579816</v>
      </c>
      <c r="U1091">
        <v>183.35</v>
      </c>
      <c r="V1091">
        <v>29.797248069999998</v>
      </c>
      <c r="W1091">
        <v>74.319999999999993</v>
      </c>
      <c r="X1091">
        <v>18.79</v>
      </c>
      <c r="Y1091">
        <v>19.84</v>
      </c>
      <c r="Z1091">
        <v>4.38</v>
      </c>
      <c r="AA1091">
        <v>109.96</v>
      </c>
      <c r="AB1091">
        <v>24.56</v>
      </c>
      <c r="AC1091">
        <v>52.946174353000004</v>
      </c>
      <c r="AD1091">
        <v>228.84</v>
      </c>
      <c r="AE1091">
        <v>195.8324973</v>
      </c>
      <c r="AF1091">
        <v>37.99</v>
      </c>
      <c r="AG1091">
        <v>89.22</v>
      </c>
      <c r="AH1091">
        <v>37.638367346999999</v>
      </c>
      <c r="AI1091">
        <v>16.305637316999999</v>
      </c>
      <c r="AJ1091">
        <v>98.74</v>
      </c>
      <c r="AK1091">
        <v>77.42</v>
      </c>
      <c r="AL1091">
        <v>3.37</v>
      </c>
      <c r="AM1091">
        <v>141.59</v>
      </c>
      <c r="AN1091">
        <v>41.161638619000001</v>
      </c>
      <c r="AO1091">
        <v>210.85</v>
      </c>
      <c r="AP1091">
        <v>200.34</v>
      </c>
      <c r="AQ1091">
        <v>25.11</v>
      </c>
      <c r="AR1091">
        <v>45.23</v>
      </c>
      <c r="AS1091">
        <v>7.7626209880000001</v>
      </c>
      <c r="AT1091">
        <v>0.78200000000000003</v>
      </c>
      <c r="AU1091">
        <v>34.374338676999997</v>
      </c>
      <c r="AV1091">
        <v>20.190000000000001</v>
      </c>
      <c r="AW1091">
        <v>54.69</v>
      </c>
    </row>
    <row r="1092" spans="1:49" x14ac:dyDescent="0.35">
      <c r="A1092" s="7">
        <v>43836</v>
      </c>
      <c r="B1092">
        <v>44495.3</v>
      </c>
      <c r="C1092">
        <v>16.190000000000001</v>
      </c>
      <c r="D1092">
        <v>28.83</v>
      </c>
      <c r="E1092">
        <v>16.035968658000002</v>
      </c>
      <c r="F1092">
        <v>19.905281866999999</v>
      </c>
      <c r="G1092">
        <v>51.88</v>
      </c>
      <c r="H1092">
        <v>15.27</v>
      </c>
      <c r="I1092">
        <v>4.1900000000000004</v>
      </c>
      <c r="J1092">
        <v>102.49</v>
      </c>
      <c r="K1092">
        <v>355.2</v>
      </c>
      <c r="L1092">
        <v>9.34</v>
      </c>
      <c r="M1092">
        <v>2.98</v>
      </c>
      <c r="N1092">
        <v>80.989999999999995</v>
      </c>
      <c r="O1092">
        <v>35.54</v>
      </c>
      <c r="P1092">
        <v>21</v>
      </c>
      <c r="Q1092">
        <v>41.68</v>
      </c>
      <c r="R1092">
        <v>7.17</v>
      </c>
      <c r="S1092">
        <v>27.1</v>
      </c>
      <c r="T1092">
        <v>1387.0199071</v>
      </c>
      <c r="U1092">
        <v>183.56</v>
      </c>
      <c r="V1092">
        <v>30.101501921000001</v>
      </c>
      <c r="W1092">
        <v>74.97</v>
      </c>
      <c r="X1092">
        <v>18.809999999999999</v>
      </c>
      <c r="Y1092">
        <v>19.989999999999998</v>
      </c>
      <c r="Z1092">
        <v>4.24</v>
      </c>
      <c r="AA1092">
        <v>110.01</v>
      </c>
      <c r="AB1092">
        <v>24.83</v>
      </c>
      <c r="AC1092">
        <v>51.752194082000003</v>
      </c>
      <c r="AD1092">
        <v>226.89</v>
      </c>
      <c r="AE1092">
        <v>193.29319599999999</v>
      </c>
      <c r="AF1092">
        <v>38.119999999999997</v>
      </c>
      <c r="AG1092">
        <v>89.48</v>
      </c>
      <c r="AH1092">
        <v>37.88553288</v>
      </c>
      <c r="AI1092">
        <v>16.295731098000001</v>
      </c>
      <c r="AJ1092">
        <v>99.2</v>
      </c>
      <c r="AK1092">
        <v>77.709999999999994</v>
      </c>
      <c r="AL1092">
        <v>3.7</v>
      </c>
      <c r="AM1092">
        <v>140.29</v>
      </c>
      <c r="AN1092">
        <v>41.093084855000001</v>
      </c>
      <c r="AO1092">
        <v>212.63</v>
      </c>
      <c r="AP1092">
        <v>198.25</v>
      </c>
      <c r="AQ1092">
        <v>24.62</v>
      </c>
      <c r="AR1092">
        <v>44.48</v>
      </c>
      <c r="AS1092">
        <v>7.7040351692</v>
      </c>
      <c r="AT1092">
        <v>0.79500000000000004</v>
      </c>
      <c r="AU1092">
        <v>33.821506118999999</v>
      </c>
      <c r="AV1092">
        <v>19.829999999999998</v>
      </c>
      <c r="AW1092">
        <v>55.4</v>
      </c>
    </row>
    <row r="1093" spans="1:49" x14ac:dyDescent="0.35">
      <c r="A1093" s="7">
        <v>43838</v>
      </c>
      <c r="B1093">
        <v>44470.91</v>
      </c>
      <c r="C1093">
        <v>16.350000000000001</v>
      </c>
      <c r="D1093">
        <v>28.55</v>
      </c>
      <c r="E1093">
        <v>15.939016005999999</v>
      </c>
      <c r="F1093">
        <v>19.613663844000001</v>
      </c>
      <c r="G1093">
        <v>51.6</v>
      </c>
      <c r="H1093">
        <v>14.99</v>
      </c>
      <c r="I1093">
        <v>4.18</v>
      </c>
      <c r="J1093">
        <v>103.08</v>
      </c>
      <c r="K1093">
        <v>363.18</v>
      </c>
      <c r="L1093">
        <v>9.1</v>
      </c>
      <c r="M1093">
        <v>2.95</v>
      </c>
      <c r="N1093">
        <v>81.03</v>
      </c>
      <c r="O1093">
        <v>35.020000000000003</v>
      </c>
      <c r="P1093">
        <v>21.05</v>
      </c>
      <c r="Q1093">
        <v>42.16</v>
      </c>
      <c r="R1093">
        <v>7.2</v>
      </c>
      <c r="S1093">
        <v>27.2</v>
      </c>
      <c r="T1093">
        <v>1392.8197101999999</v>
      </c>
      <c r="U1093">
        <v>183.56</v>
      </c>
      <c r="V1093">
        <v>29.934653035</v>
      </c>
      <c r="W1093">
        <v>73.91</v>
      </c>
      <c r="X1093">
        <v>18.71</v>
      </c>
      <c r="Y1093">
        <v>19.600000000000001</v>
      </c>
      <c r="Z1093">
        <v>4.3</v>
      </c>
      <c r="AA1093">
        <v>108.78</v>
      </c>
      <c r="AB1093">
        <v>24.11</v>
      </c>
      <c r="AC1093">
        <v>53.200629165999999</v>
      </c>
      <c r="AD1093">
        <v>234.72</v>
      </c>
      <c r="AE1093">
        <v>195.45501092000001</v>
      </c>
      <c r="AF1093">
        <v>37.549999999999997</v>
      </c>
      <c r="AG1093">
        <v>87.46</v>
      </c>
      <c r="AH1093">
        <v>40.871292517000001</v>
      </c>
      <c r="AI1093">
        <v>15.939107195</v>
      </c>
      <c r="AJ1093">
        <v>99.16</v>
      </c>
      <c r="AK1093">
        <v>74.62</v>
      </c>
      <c r="AL1093">
        <v>3.51</v>
      </c>
      <c r="AM1093">
        <v>141</v>
      </c>
      <c r="AN1093">
        <v>39.193166251000001</v>
      </c>
      <c r="AO1093">
        <v>210</v>
      </c>
      <c r="AP1093">
        <v>204.42</v>
      </c>
      <c r="AQ1093">
        <v>24.8</v>
      </c>
      <c r="AR1093">
        <v>44.07</v>
      </c>
      <c r="AS1093">
        <v>7.7040351692</v>
      </c>
      <c r="AT1093">
        <v>0.78900000000000003</v>
      </c>
      <c r="AU1093">
        <v>33.722786020000001</v>
      </c>
      <c r="AV1093">
        <v>20.25</v>
      </c>
      <c r="AW1093">
        <v>55.71</v>
      </c>
    </row>
    <row r="1094" spans="1:49" x14ac:dyDescent="0.35">
      <c r="A1094" s="7">
        <v>43839</v>
      </c>
      <c r="B1094">
        <v>44572.17</v>
      </c>
      <c r="C1094">
        <v>16.62</v>
      </c>
      <c r="D1094">
        <v>28.6</v>
      </c>
      <c r="E1094">
        <v>15.900234944999999</v>
      </c>
      <c r="F1094">
        <v>19.688920108000001</v>
      </c>
      <c r="G1094">
        <v>51.66</v>
      </c>
      <c r="H1094">
        <v>15.03</v>
      </c>
      <c r="I1094">
        <v>4.17</v>
      </c>
      <c r="J1094">
        <v>102.48</v>
      </c>
      <c r="K1094">
        <v>365.96</v>
      </c>
      <c r="L1094">
        <v>9</v>
      </c>
      <c r="M1094">
        <v>2.96</v>
      </c>
      <c r="N1094">
        <v>81.41</v>
      </c>
      <c r="O1094">
        <v>35.96</v>
      </c>
      <c r="P1094">
        <v>20.8</v>
      </c>
      <c r="Q1094">
        <v>42.07</v>
      </c>
      <c r="R1094">
        <v>7.1</v>
      </c>
      <c r="S1094">
        <v>27.6</v>
      </c>
      <c r="T1094">
        <v>1384.6979928999999</v>
      </c>
      <c r="U1094">
        <v>182.63</v>
      </c>
      <c r="V1094">
        <v>30.180019043000001</v>
      </c>
      <c r="W1094">
        <v>73.959999999999994</v>
      </c>
      <c r="X1094">
        <v>18.79</v>
      </c>
      <c r="Y1094">
        <v>19.989999999999998</v>
      </c>
      <c r="Z1094">
        <v>4.3</v>
      </c>
      <c r="AA1094">
        <v>112.81</v>
      </c>
      <c r="AB1094">
        <v>24.31</v>
      </c>
      <c r="AC1094">
        <v>53.141908823999998</v>
      </c>
      <c r="AD1094">
        <v>238.13</v>
      </c>
      <c r="AE1094">
        <v>198.37744255999999</v>
      </c>
      <c r="AF1094">
        <v>37.61</v>
      </c>
      <c r="AG1094">
        <v>86.96</v>
      </c>
      <c r="AH1094">
        <v>40.040816327000002</v>
      </c>
      <c r="AI1094">
        <v>15.889576097000001</v>
      </c>
      <c r="AJ1094">
        <v>97.59</v>
      </c>
      <c r="AK1094">
        <v>74.33</v>
      </c>
      <c r="AL1094">
        <v>3.41</v>
      </c>
      <c r="AM1094">
        <v>140.55000000000001</v>
      </c>
      <c r="AN1094">
        <v>39.153992672000001</v>
      </c>
      <c r="AO1094">
        <v>206.35</v>
      </c>
      <c r="AP1094">
        <v>202.19</v>
      </c>
      <c r="AQ1094">
        <v>24.21</v>
      </c>
      <c r="AR1094">
        <v>43.69</v>
      </c>
      <c r="AS1094">
        <v>7.6845065630000002</v>
      </c>
      <c r="AT1094">
        <v>0.78200000000000003</v>
      </c>
      <c r="AU1094">
        <v>33.288417580999997</v>
      </c>
      <c r="AV1094">
        <v>20.41</v>
      </c>
      <c r="AW1094">
        <v>55.57</v>
      </c>
    </row>
    <row r="1095" spans="1:49" x14ac:dyDescent="0.35">
      <c r="A1095" s="7">
        <v>43840</v>
      </c>
      <c r="B1095">
        <v>44660.33</v>
      </c>
      <c r="C1095">
        <v>16.37</v>
      </c>
      <c r="D1095">
        <v>28.6</v>
      </c>
      <c r="E1095">
        <v>15.531814867</v>
      </c>
      <c r="F1095">
        <v>19.961724064999999</v>
      </c>
      <c r="G1095">
        <v>50.68</v>
      </c>
      <c r="H1095">
        <v>15.1</v>
      </c>
      <c r="I1095">
        <v>4.16</v>
      </c>
      <c r="J1095">
        <v>102.59</v>
      </c>
      <c r="K1095">
        <v>372.28</v>
      </c>
      <c r="L1095">
        <v>9.08</v>
      </c>
      <c r="M1095">
        <v>2.96</v>
      </c>
      <c r="N1095">
        <v>82.16</v>
      </c>
      <c r="O1095">
        <v>35.69</v>
      </c>
      <c r="P1095">
        <v>20.92</v>
      </c>
      <c r="Q1095">
        <v>41.97</v>
      </c>
      <c r="R1095">
        <v>7.18</v>
      </c>
      <c r="S1095">
        <v>28.14</v>
      </c>
      <c r="T1095">
        <v>1383.3028512000001</v>
      </c>
      <c r="U1095">
        <v>181.47</v>
      </c>
      <c r="V1095">
        <v>30.258536165999999</v>
      </c>
      <c r="W1095">
        <v>74.88</v>
      </c>
      <c r="X1095">
        <v>18.739999999999998</v>
      </c>
      <c r="Y1095">
        <v>20.82</v>
      </c>
      <c r="Z1095">
        <v>4.18</v>
      </c>
      <c r="AA1095">
        <v>109.95</v>
      </c>
      <c r="AB1095">
        <v>24.34</v>
      </c>
      <c r="AC1095">
        <v>54.247808583999998</v>
      </c>
      <c r="AD1095">
        <v>238.64</v>
      </c>
      <c r="AE1095">
        <v>200.31579006999999</v>
      </c>
      <c r="AF1095">
        <v>37.72</v>
      </c>
      <c r="AG1095">
        <v>86.16</v>
      </c>
      <c r="AH1095">
        <v>39.516825396999998</v>
      </c>
      <c r="AI1095">
        <v>15.949013413999999</v>
      </c>
      <c r="AJ1095">
        <v>99.4</v>
      </c>
      <c r="AK1095">
        <v>74.8</v>
      </c>
      <c r="AL1095">
        <v>3.36</v>
      </c>
      <c r="AM1095">
        <v>142.13</v>
      </c>
      <c r="AN1095">
        <v>44.491392873000002</v>
      </c>
      <c r="AO1095">
        <v>204.34</v>
      </c>
      <c r="AP1095">
        <v>202.87</v>
      </c>
      <c r="AQ1095">
        <v>24.11</v>
      </c>
      <c r="AR1095">
        <v>43.74</v>
      </c>
      <c r="AS1095">
        <v>7.7821495942999999</v>
      </c>
      <c r="AT1095">
        <v>0.81799999999999995</v>
      </c>
      <c r="AU1095">
        <v>33.56483386</v>
      </c>
      <c r="AV1095">
        <v>20.58</v>
      </c>
      <c r="AW1095">
        <v>56.17</v>
      </c>
    </row>
    <row r="1096" spans="1:49" x14ac:dyDescent="0.35">
      <c r="A1096" s="7">
        <v>43844</v>
      </c>
      <c r="B1096">
        <v>44773.24</v>
      </c>
      <c r="C1096">
        <v>15.85</v>
      </c>
      <c r="D1096">
        <v>28.97</v>
      </c>
      <c r="E1096">
        <v>15.347604828</v>
      </c>
      <c r="F1096">
        <v>19.745362306000001</v>
      </c>
      <c r="G1096">
        <v>49.88</v>
      </c>
      <c r="H1096">
        <v>14.91</v>
      </c>
      <c r="I1096">
        <v>4.1500000000000004</v>
      </c>
      <c r="J1096">
        <v>102.8</v>
      </c>
      <c r="K1096">
        <v>376.8</v>
      </c>
      <c r="L1096">
        <v>9.08</v>
      </c>
      <c r="M1096">
        <v>2.9</v>
      </c>
      <c r="N1096">
        <v>80.099999999999994</v>
      </c>
      <c r="O1096">
        <v>35.58</v>
      </c>
      <c r="P1096">
        <v>20.84</v>
      </c>
      <c r="Q1096">
        <v>42.88</v>
      </c>
      <c r="R1096">
        <v>7.12</v>
      </c>
      <c r="S1096">
        <v>27.71</v>
      </c>
      <c r="T1096">
        <v>1392.9193631999999</v>
      </c>
      <c r="U1096">
        <v>177.97</v>
      </c>
      <c r="V1096">
        <v>30.513716814999999</v>
      </c>
      <c r="W1096">
        <v>75.989999999999995</v>
      </c>
      <c r="X1096">
        <v>18.329999999999998</v>
      </c>
      <c r="Y1096">
        <v>20.71</v>
      </c>
      <c r="Z1096">
        <v>4.07</v>
      </c>
      <c r="AA1096">
        <v>108.98</v>
      </c>
      <c r="AB1096">
        <v>24.83</v>
      </c>
      <c r="AC1096">
        <v>55.627736603999999</v>
      </c>
      <c r="AD1096">
        <v>241.03</v>
      </c>
      <c r="AE1096">
        <v>201.31975467999999</v>
      </c>
      <c r="AF1096">
        <v>38.409999999999997</v>
      </c>
      <c r="AG1096">
        <v>88.83</v>
      </c>
      <c r="AH1096">
        <v>40.090249432999997</v>
      </c>
      <c r="AI1096">
        <v>16.325449756000001</v>
      </c>
      <c r="AJ1096">
        <v>98.23</v>
      </c>
      <c r="AK1096">
        <v>75.3</v>
      </c>
      <c r="AL1096">
        <v>3.38</v>
      </c>
      <c r="AM1096">
        <v>145.03</v>
      </c>
      <c r="AN1096">
        <v>47.938667866000003</v>
      </c>
      <c r="AO1096">
        <v>205.68</v>
      </c>
      <c r="AP1096">
        <v>203.25</v>
      </c>
      <c r="AQ1096">
        <v>24.38</v>
      </c>
      <c r="AR1096">
        <v>45.2</v>
      </c>
      <c r="AS1096">
        <v>7.8016782004999996</v>
      </c>
      <c r="AT1096">
        <v>0.78700000000000003</v>
      </c>
      <c r="AU1096">
        <v>34.01</v>
      </c>
      <c r="AV1096">
        <v>20.82</v>
      </c>
      <c r="AW1096">
        <v>56.68</v>
      </c>
    </row>
    <row r="1097" spans="1:49" x14ac:dyDescent="0.35">
      <c r="A1097" s="7">
        <v>43845</v>
      </c>
      <c r="B1097">
        <v>44453.33</v>
      </c>
      <c r="C1097">
        <v>15.79</v>
      </c>
      <c r="D1097">
        <v>28.86</v>
      </c>
      <c r="E1097">
        <v>14.746498385000001</v>
      </c>
      <c r="F1097">
        <v>19.707734173999999</v>
      </c>
      <c r="G1097">
        <v>50.37</v>
      </c>
      <c r="H1097">
        <v>14.85</v>
      </c>
      <c r="I1097">
        <v>4.17</v>
      </c>
      <c r="J1097">
        <v>103.33</v>
      </c>
      <c r="K1097">
        <v>393.25</v>
      </c>
      <c r="L1097">
        <v>8.99</v>
      </c>
      <c r="M1097">
        <v>2.98</v>
      </c>
      <c r="N1097">
        <v>80.05</v>
      </c>
      <c r="O1097">
        <v>34.979999999999997</v>
      </c>
      <c r="P1097">
        <v>20.89</v>
      </c>
      <c r="Q1097">
        <v>41.96</v>
      </c>
      <c r="R1097">
        <v>6.95</v>
      </c>
      <c r="S1097">
        <v>28.34</v>
      </c>
      <c r="T1097">
        <v>1389.8600168999999</v>
      </c>
      <c r="U1097">
        <v>176.64</v>
      </c>
      <c r="V1097">
        <v>30.700194980999999</v>
      </c>
      <c r="W1097">
        <v>72.239999999999995</v>
      </c>
      <c r="X1097">
        <v>19.03</v>
      </c>
      <c r="Y1097">
        <v>20.99</v>
      </c>
      <c r="Z1097">
        <v>3.97</v>
      </c>
      <c r="AA1097">
        <v>107.87</v>
      </c>
      <c r="AB1097">
        <v>24.07</v>
      </c>
      <c r="AC1097">
        <v>53.797619302000001</v>
      </c>
      <c r="AD1097">
        <v>250.75</v>
      </c>
      <c r="AE1097">
        <v>201.37939614000001</v>
      </c>
      <c r="AF1097">
        <v>37.799999999999997</v>
      </c>
      <c r="AG1097">
        <v>88.29</v>
      </c>
      <c r="AH1097">
        <v>39.24</v>
      </c>
      <c r="AI1097">
        <v>16.028263170999999</v>
      </c>
      <c r="AJ1097">
        <v>99.17</v>
      </c>
      <c r="AK1097">
        <v>74.7</v>
      </c>
      <c r="AL1097">
        <v>3.32</v>
      </c>
      <c r="AM1097">
        <v>147.25</v>
      </c>
      <c r="AN1097">
        <v>46.430485056999999</v>
      </c>
      <c r="AO1097">
        <v>199.79</v>
      </c>
      <c r="AP1097">
        <v>199.3</v>
      </c>
      <c r="AQ1097">
        <v>23.9</v>
      </c>
      <c r="AR1097">
        <v>44.86</v>
      </c>
      <c r="AS1097">
        <v>7.909085535</v>
      </c>
      <c r="AT1097">
        <v>0.79600000000000004</v>
      </c>
      <c r="AU1097">
        <v>34.270000000000003</v>
      </c>
      <c r="AV1097">
        <v>21</v>
      </c>
      <c r="AW1097">
        <v>56.47</v>
      </c>
    </row>
    <row r="1098" spans="1:49" x14ac:dyDescent="0.35">
      <c r="A1098" s="7">
        <v>43846</v>
      </c>
      <c r="B1098">
        <v>45303.08</v>
      </c>
      <c r="C1098">
        <v>15.99</v>
      </c>
      <c r="D1098">
        <v>28.94</v>
      </c>
      <c r="E1098">
        <v>15.124613728</v>
      </c>
      <c r="F1098">
        <v>20.149864726000001</v>
      </c>
      <c r="G1098">
        <v>49.83</v>
      </c>
      <c r="H1098">
        <v>15.31</v>
      </c>
      <c r="I1098">
        <v>4.2</v>
      </c>
      <c r="J1098">
        <v>104.16</v>
      </c>
      <c r="K1098">
        <v>384.04</v>
      </c>
      <c r="L1098">
        <v>9.08</v>
      </c>
      <c r="M1098">
        <v>3.09</v>
      </c>
      <c r="N1098">
        <v>80.209999999999994</v>
      </c>
      <c r="O1098">
        <v>35.299999999999997</v>
      </c>
      <c r="P1098">
        <v>20.89</v>
      </c>
      <c r="Q1098">
        <v>42.53</v>
      </c>
      <c r="R1098">
        <v>7.29</v>
      </c>
      <c r="S1098">
        <v>27.59</v>
      </c>
      <c r="T1098">
        <v>1394.8924919999999</v>
      </c>
      <c r="U1098">
        <v>177.82</v>
      </c>
      <c r="V1098">
        <v>31.053522034</v>
      </c>
      <c r="W1098">
        <v>76.69</v>
      </c>
      <c r="X1098">
        <v>20.12</v>
      </c>
      <c r="Y1098">
        <v>21.34</v>
      </c>
      <c r="Z1098">
        <v>3.96</v>
      </c>
      <c r="AA1098">
        <v>111.04</v>
      </c>
      <c r="AB1098">
        <v>24.8</v>
      </c>
      <c r="AC1098">
        <v>55.510295921000001</v>
      </c>
      <c r="AD1098">
        <v>249.06</v>
      </c>
      <c r="AE1098">
        <v>202.96983512</v>
      </c>
      <c r="AF1098">
        <v>37.770000000000003</v>
      </c>
      <c r="AG1098">
        <v>87</v>
      </c>
      <c r="AH1098">
        <v>40.327528344999998</v>
      </c>
      <c r="AI1098">
        <v>16.127325366000001</v>
      </c>
      <c r="AJ1098">
        <v>101.23</v>
      </c>
      <c r="AK1098">
        <v>74.97</v>
      </c>
      <c r="AL1098">
        <v>3.32</v>
      </c>
      <c r="AM1098">
        <v>150.84</v>
      </c>
      <c r="AN1098">
        <v>47.174783066000003</v>
      </c>
      <c r="AO1098">
        <v>204.69</v>
      </c>
      <c r="AP1098">
        <v>202.34</v>
      </c>
      <c r="AQ1098">
        <v>24</v>
      </c>
      <c r="AR1098">
        <v>46.44</v>
      </c>
      <c r="AS1098">
        <v>8.1629574162999994</v>
      </c>
      <c r="AT1098">
        <v>0.8</v>
      </c>
      <c r="AU1098">
        <v>35.090000000000003</v>
      </c>
      <c r="AV1098">
        <v>20.91</v>
      </c>
      <c r="AW1098">
        <v>57.35</v>
      </c>
    </row>
    <row r="1099" spans="1:49" x14ac:dyDescent="0.35">
      <c r="A1099" s="7">
        <v>43847</v>
      </c>
      <c r="B1099">
        <v>45817.760000000002</v>
      </c>
      <c r="C1099">
        <v>15.98</v>
      </c>
      <c r="D1099">
        <v>28.98</v>
      </c>
      <c r="E1099">
        <v>15.357300092999999</v>
      </c>
      <c r="F1099">
        <v>20.300377254000001</v>
      </c>
      <c r="G1099">
        <v>49.42</v>
      </c>
      <c r="H1099">
        <v>15.5</v>
      </c>
      <c r="I1099">
        <v>4.18</v>
      </c>
      <c r="J1099">
        <v>105.75</v>
      </c>
      <c r="K1099">
        <v>384.3</v>
      </c>
      <c r="L1099">
        <v>9.02</v>
      </c>
      <c r="M1099">
        <v>3.07</v>
      </c>
      <c r="N1099">
        <v>80.180000000000007</v>
      </c>
      <c r="O1099">
        <v>35.69</v>
      </c>
      <c r="P1099">
        <v>21.29</v>
      </c>
      <c r="Q1099">
        <v>43</v>
      </c>
      <c r="R1099">
        <v>7.82</v>
      </c>
      <c r="S1099">
        <v>27.7</v>
      </c>
      <c r="T1099">
        <v>1394.9423185000001</v>
      </c>
      <c r="U1099">
        <v>176.8</v>
      </c>
      <c r="V1099">
        <v>32.162576391999998</v>
      </c>
      <c r="W1099">
        <v>75.819999999999993</v>
      </c>
      <c r="X1099">
        <v>20.3</v>
      </c>
      <c r="Y1099">
        <v>21.24</v>
      </c>
      <c r="Z1099">
        <v>4.01</v>
      </c>
      <c r="AA1099">
        <v>112.73</v>
      </c>
      <c r="AB1099">
        <v>24.86</v>
      </c>
      <c r="AC1099">
        <v>57.448067182000003</v>
      </c>
      <c r="AD1099">
        <v>247.79</v>
      </c>
      <c r="AE1099">
        <v>206.28987649999999</v>
      </c>
      <c r="AF1099">
        <v>38.26</v>
      </c>
      <c r="AG1099">
        <v>87.71</v>
      </c>
      <c r="AH1099">
        <v>40.782312924999999</v>
      </c>
      <c r="AI1099">
        <v>16.256106219999999</v>
      </c>
      <c r="AJ1099">
        <v>102.67</v>
      </c>
      <c r="AK1099">
        <v>75.94</v>
      </c>
      <c r="AL1099">
        <v>3.32</v>
      </c>
      <c r="AM1099">
        <v>150.85</v>
      </c>
      <c r="AN1099">
        <v>47.047468932999998</v>
      </c>
      <c r="AO1099">
        <v>207.64</v>
      </c>
      <c r="AP1099">
        <v>205.11</v>
      </c>
      <c r="AQ1099">
        <v>24.69</v>
      </c>
      <c r="AR1099">
        <v>46.52</v>
      </c>
      <c r="AS1099">
        <v>8.1629574162999994</v>
      </c>
      <c r="AT1099">
        <v>0.78800000000000003</v>
      </c>
      <c r="AU1099">
        <v>35.83</v>
      </c>
      <c r="AV1099">
        <v>21.34</v>
      </c>
      <c r="AW1099">
        <v>58.12</v>
      </c>
    </row>
    <row r="1100" spans="1:49" x14ac:dyDescent="0.35">
      <c r="A1100" s="7">
        <v>43850</v>
      </c>
      <c r="B1100">
        <v>45902.68</v>
      </c>
      <c r="C1100">
        <v>15.97</v>
      </c>
      <c r="D1100">
        <v>28.87</v>
      </c>
      <c r="E1100">
        <v>15.366995358</v>
      </c>
      <c r="F1100">
        <v>20.300377254000001</v>
      </c>
      <c r="G1100">
        <v>49.37</v>
      </c>
      <c r="H1100">
        <v>15.51</v>
      </c>
      <c r="I1100">
        <v>4.2</v>
      </c>
      <c r="J1100">
        <v>105.59</v>
      </c>
      <c r="K1100">
        <v>389.35</v>
      </c>
      <c r="L1100">
        <v>9.0500000000000007</v>
      </c>
      <c r="M1100">
        <v>3.08</v>
      </c>
      <c r="N1100">
        <v>81.010000000000005</v>
      </c>
      <c r="O1100">
        <v>36.04</v>
      </c>
      <c r="P1100">
        <v>21.95</v>
      </c>
      <c r="Q1100">
        <v>42.93</v>
      </c>
      <c r="R1100">
        <v>7.7</v>
      </c>
      <c r="S1100">
        <v>27.23</v>
      </c>
      <c r="T1100">
        <v>1394.7031514</v>
      </c>
      <c r="U1100">
        <v>181.24</v>
      </c>
      <c r="V1100">
        <v>31.838693261</v>
      </c>
      <c r="W1100">
        <v>74.989999999999995</v>
      </c>
      <c r="X1100">
        <v>20.32</v>
      </c>
      <c r="Y1100">
        <v>21.07</v>
      </c>
      <c r="Z1100">
        <v>4.09</v>
      </c>
      <c r="AA1100">
        <v>113.42</v>
      </c>
      <c r="AB1100">
        <v>25.06</v>
      </c>
      <c r="AC1100">
        <v>56.782569981000002</v>
      </c>
      <c r="AD1100">
        <v>238.56</v>
      </c>
      <c r="AE1100">
        <v>203.72529363999999</v>
      </c>
      <c r="AF1100">
        <v>38.74</v>
      </c>
      <c r="AG1100">
        <v>87.51</v>
      </c>
      <c r="AH1100">
        <v>40.574693877999998</v>
      </c>
      <c r="AI1100">
        <v>16.335355975999999</v>
      </c>
      <c r="AJ1100">
        <v>101.98</v>
      </c>
      <c r="AK1100">
        <v>76.599999999999994</v>
      </c>
      <c r="AL1100">
        <v>3.32</v>
      </c>
      <c r="AM1100">
        <v>149.69</v>
      </c>
      <c r="AN1100">
        <v>47.576312256000001</v>
      </c>
      <c r="AO1100">
        <v>204.83</v>
      </c>
      <c r="AP1100">
        <v>205</v>
      </c>
      <c r="AQ1100">
        <v>24.41</v>
      </c>
      <c r="AR1100">
        <v>46.85</v>
      </c>
      <c r="AS1100">
        <v>8.1824860225999991</v>
      </c>
      <c r="AT1100">
        <v>0.79500000000000004</v>
      </c>
      <c r="AU1100">
        <v>36.44</v>
      </c>
      <c r="AV1100">
        <v>21.47</v>
      </c>
      <c r="AW1100">
        <v>58.22</v>
      </c>
    </row>
    <row r="1101" spans="1:49" x14ac:dyDescent="0.35">
      <c r="A1101" s="7">
        <v>43851</v>
      </c>
      <c r="B1101">
        <v>45637.32</v>
      </c>
      <c r="C1101">
        <v>15.85</v>
      </c>
      <c r="D1101">
        <v>28.85</v>
      </c>
      <c r="E1101">
        <v>15.173090053999999</v>
      </c>
      <c r="F1101">
        <v>20.591995277999999</v>
      </c>
      <c r="G1101">
        <v>48.27</v>
      </c>
      <c r="H1101">
        <v>15.59</v>
      </c>
      <c r="I1101">
        <v>4.18</v>
      </c>
      <c r="J1101">
        <v>106.08</v>
      </c>
      <c r="K1101">
        <v>383.28</v>
      </c>
      <c r="L1101">
        <v>9</v>
      </c>
      <c r="M1101">
        <v>3.16</v>
      </c>
      <c r="N1101">
        <v>79.91</v>
      </c>
      <c r="O1101">
        <v>35.82</v>
      </c>
      <c r="P1101">
        <v>22.53</v>
      </c>
      <c r="Q1101">
        <v>43.03</v>
      </c>
      <c r="R1101">
        <v>7.71</v>
      </c>
      <c r="S1101">
        <v>26.65</v>
      </c>
      <c r="T1101">
        <v>1392.0424169999999</v>
      </c>
      <c r="U1101">
        <v>175.2</v>
      </c>
      <c r="V1101">
        <v>31.622771173</v>
      </c>
      <c r="W1101">
        <v>74.599999999999994</v>
      </c>
      <c r="X1101">
        <v>21.01</v>
      </c>
      <c r="Y1101">
        <v>21.18</v>
      </c>
      <c r="Z1101">
        <v>4.09</v>
      </c>
      <c r="AA1101">
        <v>113.21</v>
      </c>
      <c r="AB1101">
        <v>24.74</v>
      </c>
      <c r="AC1101">
        <v>55.999632097999999</v>
      </c>
      <c r="AD1101">
        <v>245.57</v>
      </c>
      <c r="AE1101">
        <v>205.22627043</v>
      </c>
      <c r="AF1101">
        <v>39.01</v>
      </c>
      <c r="AG1101">
        <v>87.73</v>
      </c>
      <c r="AH1101">
        <v>41.019591837</v>
      </c>
      <c r="AI1101">
        <v>16.355168415000001</v>
      </c>
      <c r="AJ1101">
        <v>101.65</v>
      </c>
      <c r="AK1101">
        <v>77.400000000000006</v>
      </c>
      <c r="AL1101">
        <v>3.28</v>
      </c>
      <c r="AM1101">
        <v>147.99</v>
      </c>
      <c r="AN1101">
        <v>46.861394431000001</v>
      </c>
      <c r="AO1101">
        <v>204.44</v>
      </c>
      <c r="AP1101">
        <v>206.73</v>
      </c>
      <c r="AQ1101">
        <v>24.42</v>
      </c>
      <c r="AR1101">
        <v>45.25</v>
      </c>
      <c r="AS1101">
        <v>8.2020146288000007</v>
      </c>
      <c r="AT1101">
        <v>0.80900000000000005</v>
      </c>
      <c r="AU1101">
        <v>36.04</v>
      </c>
      <c r="AV1101">
        <v>21.24</v>
      </c>
      <c r="AW1101">
        <v>58.16</v>
      </c>
    </row>
    <row r="1102" spans="1:49" x14ac:dyDescent="0.35">
      <c r="A1102" s="7">
        <v>43852</v>
      </c>
      <c r="B1102">
        <v>45604.44</v>
      </c>
      <c r="C1102">
        <v>15.41</v>
      </c>
      <c r="D1102">
        <v>28.85</v>
      </c>
      <c r="E1102">
        <v>15.085832667</v>
      </c>
      <c r="F1102">
        <v>20.469703848999998</v>
      </c>
      <c r="G1102">
        <v>47.31</v>
      </c>
      <c r="H1102">
        <v>15.51</v>
      </c>
      <c r="I1102">
        <v>4.16</v>
      </c>
      <c r="J1102">
        <v>106.09</v>
      </c>
      <c r="K1102">
        <v>380.1</v>
      </c>
      <c r="L1102">
        <v>9</v>
      </c>
      <c r="M1102">
        <v>3.2</v>
      </c>
      <c r="N1102">
        <v>80.099999999999994</v>
      </c>
      <c r="O1102">
        <v>34.81</v>
      </c>
      <c r="P1102">
        <v>22.76</v>
      </c>
      <c r="Q1102">
        <v>43.24</v>
      </c>
      <c r="R1102">
        <v>7.89</v>
      </c>
      <c r="S1102">
        <v>26.27</v>
      </c>
      <c r="T1102">
        <v>1394.2048864999999</v>
      </c>
      <c r="U1102">
        <v>175.48</v>
      </c>
      <c r="V1102">
        <v>31.681659015000001</v>
      </c>
      <c r="W1102">
        <v>74.62</v>
      </c>
      <c r="X1102">
        <v>21.07</v>
      </c>
      <c r="Y1102">
        <v>21.83</v>
      </c>
      <c r="Z1102">
        <v>4.0199999999999996</v>
      </c>
      <c r="AA1102">
        <v>114.22</v>
      </c>
      <c r="AB1102">
        <v>24.62</v>
      </c>
      <c r="AC1102">
        <v>55.725603839000001</v>
      </c>
      <c r="AD1102">
        <v>244.8</v>
      </c>
      <c r="AE1102">
        <v>209.81866299999999</v>
      </c>
      <c r="AF1102">
        <v>38.04</v>
      </c>
      <c r="AG1102">
        <v>87.88</v>
      </c>
      <c r="AH1102">
        <v>40.792199545999999</v>
      </c>
      <c r="AI1102">
        <v>16.612730121999999</v>
      </c>
      <c r="AJ1102">
        <v>104.15</v>
      </c>
      <c r="AK1102">
        <v>77</v>
      </c>
      <c r="AL1102">
        <v>3.23</v>
      </c>
      <c r="AM1102">
        <v>147.12</v>
      </c>
      <c r="AN1102">
        <v>46.577385980000003</v>
      </c>
      <c r="AO1102">
        <v>203</v>
      </c>
      <c r="AP1102">
        <v>207.56</v>
      </c>
      <c r="AQ1102">
        <v>24.47</v>
      </c>
      <c r="AR1102">
        <v>46.31</v>
      </c>
      <c r="AS1102">
        <v>8.1531931132000004</v>
      </c>
      <c r="AT1102">
        <v>0.83899999999999997</v>
      </c>
      <c r="AU1102">
        <v>35.94</v>
      </c>
      <c r="AV1102">
        <v>22.23</v>
      </c>
      <c r="AW1102">
        <v>56.61</v>
      </c>
    </row>
    <row r="1103" spans="1:49" x14ac:dyDescent="0.35">
      <c r="A1103" s="7">
        <v>43853</v>
      </c>
      <c r="B1103">
        <v>45476.43</v>
      </c>
      <c r="C1103">
        <v>15.29</v>
      </c>
      <c r="D1103">
        <v>28.85</v>
      </c>
      <c r="E1103">
        <v>14.921013158999999</v>
      </c>
      <c r="F1103">
        <v>20.168678792000001</v>
      </c>
      <c r="G1103">
        <v>45.57</v>
      </c>
      <c r="H1103">
        <v>15.7</v>
      </c>
      <c r="I1103">
        <v>4.34</v>
      </c>
      <c r="J1103">
        <v>106.84</v>
      </c>
      <c r="K1103">
        <v>380.36</v>
      </c>
      <c r="L1103">
        <v>9</v>
      </c>
      <c r="M1103">
        <v>3.19</v>
      </c>
      <c r="N1103">
        <v>79.3</v>
      </c>
      <c r="O1103">
        <v>34.53</v>
      </c>
      <c r="P1103">
        <v>22.29</v>
      </c>
      <c r="Q1103">
        <v>43.47</v>
      </c>
      <c r="R1103">
        <v>7.88</v>
      </c>
      <c r="S1103">
        <v>26.32</v>
      </c>
      <c r="T1103">
        <v>1389.2322032</v>
      </c>
      <c r="U1103">
        <v>176.79</v>
      </c>
      <c r="V1103">
        <v>31.769990778</v>
      </c>
      <c r="W1103">
        <v>74.09</v>
      </c>
      <c r="X1103">
        <v>21.11</v>
      </c>
      <c r="Y1103">
        <v>21.94</v>
      </c>
      <c r="Z1103">
        <v>4.03</v>
      </c>
      <c r="AA1103">
        <v>113.45</v>
      </c>
      <c r="AB1103">
        <v>24.71</v>
      </c>
      <c r="AC1103">
        <v>52.730866435999999</v>
      </c>
      <c r="AD1103">
        <v>240.99</v>
      </c>
      <c r="AE1103">
        <v>206.77694844000001</v>
      </c>
      <c r="AF1103">
        <v>38.14</v>
      </c>
      <c r="AG1103">
        <v>87.26</v>
      </c>
      <c r="AH1103">
        <v>40.821859410000002</v>
      </c>
      <c r="AI1103">
        <v>17.018885122</v>
      </c>
      <c r="AJ1103">
        <v>102.47</v>
      </c>
      <c r="AK1103">
        <v>76.819999999999993</v>
      </c>
      <c r="AL1103">
        <v>3.22</v>
      </c>
      <c r="AM1103">
        <v>146.22</v>
      </c>
      <c r="AN1103">
        <v>46.812427456000002</v>
      </c>
      <c r="AO1103">
        <v>204.95</v>
      </c>
      <c r="AP1103">
        <v>208.91</v>
      </c>
      <c r="AQ1103">
        <v>24.42</v>
      </c>
      <c r="AR1103">
        <v>46.46</v>
      </c>
      <c r="AS1103">
        <v>8.0555500818999999</v>
      </c>
      <c r="AT1103">
        <v>0.84599999999999997</v>
      </c>
      <c r="AU1103">
        <v>35.020000000000003</v>
      </c>
      <c r="AV1103">
        <v>22.3</v>
      </c>
      <c r="AW1103">
        <v>57.13</v>
      </c>
    </row>
    <row r="1104" spans="1:49" x14ac:dyDescent="0.35">
      <c r="A1104" s="7">
        <v>43854</v>
      </c>
      <c r="B1104">
        <v>45141.62</v>
      </c>
      <c r="C1104">
        <v>14.88</v>
      </c>
      <c r="D1104">
        <v>28.85</v>
      </c>
      <c r="E1104">
        <v>14.727107854</v>
      </c>
      <c r="F1104">
        <v>20.225120990000001</v>
      </c>
      <c r="G1104">
        <v>45.53</v>
      </c>
      <c r="H1104">
        <v>15.67</v>
      </c>
      <c r="I1104">
        <v>4.38</v>
      </c>
      <c r="J1104">
        <v>105.85</v>
      </c>
      <c r="K1104">
        <v>376.85</v>
      </c>
      <c r="L1104">
        <v>9</v>
      </c>
      <c r="M1104">
        <v>3.18</v>
      </c>
      <c r="N1104">
        <v>76.989999999999995</v>
      </c>
      <c r="O1104">
        <v>33.520000000000003</v>
      </c>
      <c r="P1104">
        <v>22.35</v>
      </c>
      <c r="Q1104">
        <v>42.95</v>
      </c>
      <c r="R1104">
        <v>7.85</v>
      </c>
      <c r="S1104">
        <v>25.53</v>
      </c>
      <c r="T1104">
        <v>1396.7360719999999</v>
      </c>
      <c r="U1104">
        <v>175.86</v>
      </c>
      <c r="V1104">
        <v>31.612956532999998</v>
      </c>
      <c r="W1104">
        <v>71.760000000000005</v>
      </c>
      <c r="X1104">
        <v>21.21</v>
      </c>
      <c r="Y1104">
        <v>21.87</v>
      </c>
      <c r="Z1104">
        <v>4.03</v>
      </c>
      <c r="AA1104">
        <v>114.44</v>
      </c>
      <c r="AB1104">
        <v>24.23</v>
      </c>
      <c r="AC1104">
        <v>51.585819780999998</v>
      </c>
      <c r="AD1104">
        <v>239.83</v>
      </c>
      <c r="AE1104">
        <v>205.77298382999999</v>
      </c>
      <c r="AF1104">
        <v>37.9</v>
      </c>
      <c r="AG1104">
        <v>88.45</v>
      </c>
      <c r="AH1104">
        <v>38.933514739000003</v>
      </c>
      <c r="AI1104">
        <v>17.157572195</v>
      </c>
      <c r="AJ1104">
        <v>101.37</v>
      </c>
      <c r="AK1104">
        <v>74</v>
      </c>
      <c r="AL1104">
        <v>3.27</v>
      </c>
      <c r="AM1104">
        <v>144.87</v>
      </c>
      <c r="AN1104">
        <v>46.038749262000003</v>
      </c>
      <c r="AO1104">
        <v>199.78</v>
      </c>
      <c r="AP1104">
        <v>207</v>
      </c>
      <c r="AQ1104">
        <v>24.08</v>
      </c>
      <c r="AR1104">
        <v>45.34</v>
      </c>
      <c r="AS1104">
        <v>7.9579070506000003</v>
      </c>
      <c r="AT1104">
        <v>0.83</v>
      </c>
      <c r="AU1104">
        <v>34.1</v>
      </c>
      <c r="AV1104">
        <v>22.04</v>
      </c>
      <c r="AW1104">
        <v>56.84</v>
      </c>
    </row>
    <row r="1105" spans="1:49" x14ac:dyDescent="0.35">
      <c r="A1105" s="7">
        <v>43857</v>
      </c>
      <c r="B1105">
        <v>44134.39</v>
      </c>
      <c r="C1105">
        <v>14.12</v>
      </c>
      <c r="D1105">
        <v>28.7</v>
      </c>
      <c r="E1105">
        <v>13.999962964</v>
      </c>
      <c r="F1105">
        <v>19.239999999999998</v>
      </c>
      <c r="G1105">
        <v>44.91</v>
      </c>
      <c r="H1105">
        <v>15.3</v>
      </c>
      <c r="I1105">
        <v>4.2699999999999996</v>
      </c>
      <c r="J1105">
        <v>104.72</v>
      </c>
      <c r="K1105">
        <v>365.41</v>
      </c>
      <c r="L1105">
        <v>8.9499999999999993</v>
      </c>
      <c r="M1105">
        <v>3.14</v>
      </c>
      <c r="N1105">
        <v>76</v>
      </c>
      <c r="O1105">
        <v>32.67</v>
      </c>
      <c r="P1105">
        <v>21.8</v>
      </c>
      <c r="Q1105">
        <v>42.24</v>
      </c>
      <c r="R1105">
        <v>7.78</v>
      </c>
      <c r="S1105">
        <v>25</v>
      </c>
      <c r="T1105">
        <v>1392.8994326</v>
      </c>
      <c r="U1105">
        <v>172.43</v>
      </c>
      <c r="V1105">
        <v>30.837599946000001</v>
      </c>
      <c r="W1105">
        <v>69.55</v>
      </c>
      <c r="X1105">
        <v>20.82</v>
      </c>
      <c r="Y1105">
        <v>21.12</v>
      </c>
      <c r="Z1105">
        <v>4</v>
      </c>
      <c r="AA1105">
        <v>113.31</v>
      </c>
      <c r="AB1105">
        <v>23.2</v>
      </c>
      <c r="AC1105">
        <v>50.264612102999997</v>
      </c>
      <c r="AD1105">
        <v>234.43</v>
      </c>
      <c r="AE1105">
        <v>205.13680823999999</v>
      </c>
      <c r="AF1105">
        <v>37.71</v>
      </c>
      <c r="AG1105">
        <v>86.32</v>
      </c>
      <c r="AH1105">
        <v>37.786666666999999</v>
      </c>
      <c r="AI1105">
        <v>16.840573170999999</v>
      </c>
      <c r="AJ1105">
        <v>98.9</v>
      </c>
      <c r="AK1105">
        <v>70.58</v>
      </c>
      <c r="AL1105">
        <v>3.25</v>
      </c>
      <c r="AM1105">
        <v>141.49</v>
      </c>
      <c r="AN1105">
        <v>45.411971991000001</v>
      </c>
      <c r="AO1105">
        <v>192.01</v>
      </c>
      <c r="AP1105">
        <v>202.03</v>
      </c>
      <c r="AQ1105">
        <v>24</v>
      </c>
      <c r="AR1105">
        <v>44.27</v>
      </c>
      <c r="AS1105">
        <v>7.7333280785999996</v>
      </c>
      <c r="AT1105">
        <v>0.82599999999999996</v>
      </c>
      <c r="AU1105">
        <v>33.880000000000003</v>
      </c>
      <c r="AV1105">
        <v>21.97</v>
      </c>
      <c r="AW1105">
        <v>55</v>
      </c>
    </row>
    <row r="1106" spans="1:49" x14ac:dyDescent="0.35">
      <c r="A1106" s="7">
        <v>43858</v>
      </c>
      <c r="B1106">
        <v>44717.94</v>
      </c>
      <c r="C1106">
        <v>14.35</v>
      </c>
      <c r="D1106">
        <v>28.7</v>
      </c>
      <c r="E1106">
        <v>13.854533986</v>
      </c>
      <c r="F1106">
        <v>18.57</v>
      </c>
      <c r="G1106">
        <v>45.12</v>
      </c>
      <c r="H1106">
        <v>15.71</v>
      </c>
      <c r="I1106">
        <v>4.24</v>
      </c>
      <c r="J1106">
        <v>106.53</v>
      </c>
      <c r="K1106">
        <v>369.85</v>
      </c>
      <c r="L1106">
        <v>9</v>
      </c>
      <c r="M1106">
        <v>3.1</v>
      </c>
      <c r="N1106">
        <v>76.150000000000006</v>
      </c>
      <c r="O1106">
        <v>33.799999999999997</v>
      </c>
      <c r="P1106">
        <v>22.25</v>
      </c>
      <c r="Q1106">
        <v>42.32</v>
      </c>
      <c r="R1106">
        <v>8.07</v>
      </c>
      <c r="S1106">
        <v>25.26</v>
      </c>
      <c r="T1106">
        <v>1391.1455401999999</v>
      </c>
      <c r="U1106">
        <v>173.5</v>
      </c>
      <c r="V1106">
        <v>30.847414585999999</v>
      </c>
      <c r="W1106">
        <v>69.91</v>
      </c>
      <c r="X1106">
        <v>21.47</v>
      </c>
      <c r="Y1106">
        <v>21.4</v>
      </c>
      <c r="Z1106">
        <v>3.97</v>
      </c>
      <c r="AA1106">
        <v>113.55</v>
      </c>
      <c r="AB1106">
        <v>23.41</v>
      </c>
      <c r="AC1106">
        <v>50.714801385999998</v>
      </c>
      <c r="AD1106">
        <v>237.34</v>
      </c>
      <c r="AE1106">
        <v>208.13876182000001</v>
      </c>
      <c r="AF1106">
        <v>38.93</v>
      </c>
      <c r="AG1106">
        <v>87.95</v>
      </c>
      <c r="AH1106">
        <v>38.389750567</v>
      </c>
      <c r="AI1106">
        <v>17.306165488000001</v>
      </c>
      <c r="AJ1106">
        <v>99.07</v>
      </c>
      <c r="AK1106">
        <v>72.09</v>
      </c>
      <c r="AL1106">
        <v>3.22</v>
      </c>
      <c r="AM1106">
        <v>143.44</v>
      </c>
      <c r="AN1106">
        <v>45.970195498000002</v>
      </c>
      <c r="AO1106">
        <v>192.82</v>
      </c>
      <c r="AP1106">
        <v>206.46</v>
      </c>
      <c r="AQ1106">
        <v>24.1</v>
      </c>
      <c r="AR1106">
        <v>44.95</v>
      </c>
      <c r="AS1106">
        <v>7.7723852912</v>
      </c>
      <c r="AT1106">
        <v>0.83</v>
      </c>
      <c r="AU1106">
        <v>34.36</v>
      </c>
      <c r="AV1106">
        <v>23.19</v>
      </c>
      <c r="AW1106">
        <v>55.87</v>
      </c>
    </row>
    <row r="1107" spans="1:49" x14ac:dyDescent="0.35">
      <c r="A1107" s="7">
        <v>43859</v>
      </c>
      <c r="B1107">
        <v>45132.6</v>
      </c>
      <c r="C1107">
        <v>14.15</v>
      </c>
      <c r="D1107">
        <v>28.8</v>
      </c>
      <c r="E1107">
        <v>13.806057659</v>
      </c>
      <c r="F1107">
        <v>18.34</v>
      </c>
      <c r="G1107">
        <v>45.92</v>
      </c>
      <c r="H1107">
        <v>16.12</v>
      </c>
      <c r="I1107">
        <v>4.18</v>
      </c>
      <c r="J1107">
        <v>107.55</v>
      </c>
      <c r="K1107">
        <v>371.42</v>
      </c>
      <c r="L1107">
        <v>8.9</v>
      </c>
      <c r="M1107">
        <v>3.2</v>
      </c>
      <c r="N1107">
        <v>75.989999999999995</v>
      </c>
      <c r="O1107">
        <v>34.01</v>
      </c>
      <c r="P1107">
        <v>22.8</v>
      </c>
      <c r="Q1107">
        <v>42.27</v>
      </c>
      <c r="R1107">
        <v>7.95</v>
      </c>
      <c r="S1107">
        <v>25.24</v>
      </c>
      <c r="T1107">
        <v>1387.1394906999999</v>
      </c>
      <c r="U1107">
        <v>174.37</v>
      </c>
      <c r="V1107">
        <v>30.975004910999999</v>
      </c>
      <c r="W1107">
        <v>70.63</v>
      </c>
      <c r="X1107">
        <v>21.56</v>
      </c>
      <c r="Y1107">
        <v>21.68</v>
      </c>
      <c r="Z1107">
        <v>4.03</v>
      </c>
      <c r="AA1107">
        <v>115.74</v>
      </c>
      <c r="AB1107">
        <v>23.43</v>
      </c>
      <c r="AC1107">
        <v>52.153449747000003</v>
      </c>
      <c r="AD1107">
        <v>237.2</v>
      </c>
      <c r="AE1107">
        <v>206.83658990000001</v>
      </c>
      <c r="AF1107">
        <v>38.93</v>
      </c>
      <c r="AG1107">
        <v>88.97</v>
      </c>
      <c r="AH1107">
        <v>39.536598638999997</v>
      </c>
      <c r="AI1107">
        <v>17.038697560999999</v>
      </c>
      <c r="AJ1107">
        <v>98.66</v>
      </c>
      <c r="AK1107">
        <v>73.400000000000006</v>
      </c>
      <c r="AL1107">
        <v>3.28</v>
      </c>
      <c r="AM1107">
        <v>143.41999999999999</v>
      </c>
      <c r="AN1107">
        <v>46.009369077999999</v>
      </c>
      <c r="AO1107">
        <v>196.43</v>
      </c>
      <c r="AP1107">
        <v>206.77</v>
      </c>
      <c r="AQ1107">
        <v>23.95</v>
      </c>
      <c r="AR1107">
        <v>44.54</v>
      </c>
      <c r="AS1107">
        <v>7.8504997161999999</v>
      </c>
      <c r="AT1107">
        <v>0.83099999999999996</v>
      </c>
      <c r="AU1107">
        <v>34.89</v>
      </c>
      <c r="AV1107">
        <v>23.82</v>
      </c>
      <c r="AW1107">
        <v>56.07</v>
      </c>
    </row>
    <row r="1108" spans="1:49" x14ac:dyDescent="0.35">
      <c r="A1108" s="7">
        <v>43861</v>
      </c>
      <c r="B1108">
        <v>44108.31</v>
      </c>
      <c r="C1108">
        <v>14.26</v>
      </c>
      <c r="D1108">
        <v>29.16</v>
      </c>
      <c r="E1108">
        <v>13.709105007</v>
      </c>
      <c r="F1108">
        <v>17.72</v>
      </c>
      <c r="G1108">
        <v>45.76</v>
      </c>
      <c r="H1108">
        <v>15.69</v>
      </c>
      <c r="I1108">
        <v>4.16</v>
      </c>
      <c r="J1108">
        <v>107.01</v>
      </c>
      <c r="K1108">
        <v>363.07</v>
      </c>
      <c r="L1108">
        <v>8.7899999999999991</v>
      </c>
      <c r="M1108">
        <v>3.2</v>
      </c>
      <c r="N1108">
        <v>75.790000000000006</v>
      </c>
      <c r="O1108">
        <v>33.81</v>
      </c>
      <c r="P1108">
        <v>22.86</v>
      </c>
      <c r="Q1108">
        <v>43.52</v>
      </c>
      <c r="R1108">
        <v>7.6</v>
      </c>
      <c r="S1108">
        <v>24.87</v>
      </c>
      <c r="T1108">
        <v>1378.3401332000001</v>
      </c>
      <c r="U1108">
        <v>170.37</v>
      </c>
      <c r="V1108">
        <v>30.435199692000001</v>
      </c>
      <c r="W1108">
        <v>68.13</v>
      </c>
      <c r="X1108">
        <v>22.38</v>
      </c>
      <c r="Y1108">
        <v>21.28</v>
      </c>
      <c r="Z1108">
        <v>4.17</v>
      </c>
      <c r="AA1108">
        <v>116.09</v>
      </c>
      <c r="AB1108">
        <v>21.49</v>
      </c>
      <c r="AC1108">
        <v>49.383806985</v>
      </c>
      <c r="AD1108">
        <v>233.54</v>
      </c>
      <c r="AE1108">
        <v>199.60009253000001</v>
      </c>
      <c r="AF1108">
        <v>37.49</v>
      </c>
      <c r="AG1108">
        <v>88.76</v>
      </c>
      <c r="AH1108">
        <v>38.528163265000003</v>
      </c>
      <c r="AI1108">
        <v>16.781135853999999</v>
      </c>
      <c r="AJ1108">
        <v>99.84</v>
      </c>
      <c r="AK1108">
        <v>70.31</v>
      </c>
      <c r="AL1108">
        <v>3.11</v>
      </c>
      <c r="AM1108">
        <v>143.87</v>
      </c>
      <c r="AN1108">
        <v>43.296598699999997</v>
      </c>
      <c r="AO1108">
        <v>197.37</v>
      </c>
      <c r="AP1108">
        <v>203.86</v>
      </c>
      <c r="AQ1108">
        <v>23.94</v>
      </c>
      <c r="AR1108">
        <v>41.83</v>
      </c>
      <c r="AS1108">
        <v>7.6454493504999999</v>
      </c>
      <c r="AT1108">
        <v>0.79400000000000004</v>
      </c>
      <c r="AU1108">
        <v>34.619999999999997</v>
      </c>
      <c r="AV1108">
        <v>24.65</v>
      </c>
      <c r="AW1108">
        <v>54.85</v>
      </c>
    </row>
    <row r="1109" spans="1:49" x14ac:dyDescent="0.35">
      <c r="A1109" s="7">
        <v>43865</v>
      </c>
      <c r="B1109">
        <v>45047.07</v>
      </c>
      <c r="C1109">
        <v>14.75</v>
      </c>
      <c r="D1109">
        <v>28.98</v>
      </c>
      <c r="E1109">
        <v>13.767276599000001</v>
      </c>
      <c r="F1109">
        <v>17.55</v>
      </c>
      <c r="G1109">
        <v>45.87</v>
      </c>
      <c r="H1109">
        <v>15.97</v>
      </c>
      <c r="I1109">
        <v>4.33</v>
      </c>
      <c r="J1109">
        <v>109.14</v>
      </c>
      <c r="K1109">
        <v>366.19</v>
      </c>
      <c r="L1109">
        <v>9</v>
      </c>
      <c r="M1109">
        <v>3.35</v>
      </c>
      <c r="N1109">
        <v>75</v>
      </c>
      <c r="O1109">
        <v>34.340000000000003</v>
      </c>
      <c r="P1109">
        <v>22.52</v>
      </c>
      <c r="Q1109">
        <v>43.37</v>
      </c>
      <c r="R1109">
        <v>7.93</v>
      </c>
      <c r="S1109">
        <v>25.63</v>
      </c>
      <c r="T1109">
        <v>1372.3011630000001</v>
      </c>
      <c r="U1109">
        <v>174.35</v>
      </c>
      <c r="V1109">
        <v>31.132039156000001</v>
      </c>
      <c r="W1109">
        <v>69.3</v>
      </c>
      <c r="X1109">
        <v>22.44</v>
      </c>
      <c r="Y1109">
        <v>21.21</v>
      </c>
      <c r="Z1109">
        <v>4.12</v>
      </c>
      <c r="AA1109">
        <v>116.39</v>
      </c>
      <c r="AB1109">
        <v>22.6</v>
      </c>
      <c r="AC1109">
        <v>53.034254865000001</v>
      </c>
      <c r="AD1109">
        <v>239.19</v>
      </c>
      <c r="AE1109">
        <v>202.89031317000001</v>
      </c>
      <c r="AF1109">
        <v>39.4</v>
      </c>
      <c r="AG1109">
        <v>90.46</v>
      </c>
      <c r="AH1109">
        <v>38.567709751000002</v>
      </c>
      <c r="AI1109">
        <v>16.939635366000001</v>
      </c>
      <c r="AJ1109">
        <v>98.39</v>
      </c>
      <c r="AK1109">
        <v>70.510000000000005</v>
      </c>
      <c r="AL1109">
        <v>3.02</v>
      </c>
      <c r="AM1109">
        <v>144.66999999999999</v>
      </c>
      <c r="AN1109">
        <v>45.833087970000001</v>
      </c>
      <c r="AO1109">
        <v>200.05</v>
      </c>
      <c r="AP1109">
        <v>204.45</v>
      </c>
      <c r="AQ1109">
        <v>24.66</v>
      </c>
      <c r="AR1109">
        <v>42.37</v>
      </c>
      <c r="AS1109">
        <v>7.4989848035</v>
      </c>
      <c r="AT1109">
        <v>0.78300000000000003</v>
      </c>
      <c r="AU1109">
        <v>35.39</v>
      </c>
      <c r="AV1109">
        <v>24.4</v>
      </c>
      <c r="AW1109">
        <v>56.64</v>
      </c>
    </row>
    <row r="1110" spans="1:49" x14ac:dyDescent="0.35">
      <c r="A1110" s="7">
        <v>43866</v>
      </c>
      <c r="B1110">
        <v>44782.86</v>
      </c>
      <c r="C1110">
        <v>14.11</v>
      </c>
      <c r="D1110">
        <v>29</v>
      </c>
      <c r="E1110">
        <v>13.612152354999999</v>
      </c>
      <c r="F1110">
        <v>17.420000000000002</v>
      </c>
      <c r="G1110">
        <v>46.24</v>
      </c>
      <c r="H1110">
        <v>15.89</v>
      </c>
      <c r="I1110">
        <v>4.18</v>
      </c>
      <c r="J1110">
        <v>107.47</v>
      </c>
      <c r="K1110">
        <v>372.7</v>
      </c>
      <c r="L1110">
        <v>9</v>
      </c>
      <c r="M1110">
        <v>3.41</v>
      </c>
      <c r="N1110">
        <v>74.989999999999995</v>
      </c>
      <c r="O1110">
        <v>33.979999999999997</v>
      </c>
      <c r="P1110">
        <v>22.19</v>
      </c>
      <c r="Q1110">
        <v>42.84</v>
      </c>
      <c r="R1110">
        <v>7.75</v>
      </c>
      <c r="S1110">
        <v>25.3</v>
      </c>
      <c r="T1110">
        <v>1371.4541127</v>
      </c>
      <c r="U1110">
        <v>175.54</v>
      </c>
      <c r="V1110">
        <v>31.220370919</v>
      </c>
      <c r="W1110">
        <v>66.75</v>
      </c>
      <c r="X1110">
        <v>22.11</v>
      </c>
      <c r="Y1110">
        <v>21.52</v>
      </c>
      <c r="Z1110">
        <v>4.34</v>
      </c>
      <c r="AA1110">
        <v>116.07</v>
      </c>
      <c r="AB1110">
        <v>22.24</v>
      </c>
      <c r="AC1110">
        <v>52.192596641000002</v>
      </c>
      <c r="AD1110">
        <v>240.22</v>
      </c>
      <c r="AE1110">
        <v>202.15473514000001</v>
      </c>
      <c r="AF1110">
        <v>37.72</v>
      </c>
      <c r="AG1110">
        <v>89.3</v>
      </c>
      <c r="AH1110">
        <v>38.439183673000002</v>
      </c>
      <c r="AI1110">
        <v>16.840573170999999</v>
      </c>
      <c r="AJ1110">
        <v>96.52</v>
      </c>
      <c r="AK1110">
        <v>72.88</v>
      </c>
      <c r="AL1110">
        <v>2.96</v>
      </c>
      <c r="AM1110">
        <v>144.05000000000001</v>
      </c>
      <c r="AN1110">
        <v>45.901641734000002</v>
      </c>
      <c r="AO1110">
        <v>196.19</v>
      </c>
      <c r="AP1110">
        <v>202.76</v>
      </c>
      <c r="AQ1110">
        <v>24.75</v>
      </c>
      <c r="AR1110">
        <v>40.950000000000003</v>
      </c>
      <c r="AS1110">
        <v>7.4989848035</v>
      </c>
      <c r="AT1110">
        <v>0.78100000000000003</v>
      </c>
      <c r="AU1110">
        <v>34.85</v>
      </c>
      <c r="AV1110">
        <v>23.81</v>
      </c>
      <c r="AW1110">
        <v>56.12</v>
      </c>
    </row>
    <row r="1111" spans="1:49" x14ac:dyDescent="0.35">
      <c r="A1111" s="7">
        <v>43867</v>
      </c>
      <c r="B1111">
        <v>44493.15</v>
      </c>
      <c r="C1111">
        <v>13.73</v>
      </c>
      <c r="D1111">
        <v>28.8</v>
      </c>
      <c r="E1111">
        <v>13.243732276999999</v>
      </c>
      <c r="F1111">
        <v>17.34</v>
      </c>
      <c r="G1111">
        <v>46.09</v>
      </c>
      <c r="H1111">
        <v>15.7</v>
      </c>
      <c r="I1111">
        <v>4.1500000000000004</v>
      </c>
      <c r="J1111">
        <v>107.8</v>
      </c>
      <c r="K1111">
        <v>371.03</v>
      </c>
      <c r="L1111">
        <v>9</v>
      </c>
      <c r="M1111">
        <v>3.41</v>
      </c>
      <c r="N1111">
        <v>75.42</v>
      </c>
      <c r="O1111">
        <v>33.18</v>
      </c>
      <c r="P1111">
        <v>22.28</v>
      </c>
      <c r="Q1111">
        <v>43.37</v>
      </c>
      <c r="R1111">
        <v>7.76</v>
      </c>
      <c r="S1111">
        <v>24.72</v>
      </c>
      <c r="T1111">
        <v>1364.8770165000001</v>
      </c>
      <c r="U1111">
        <v>176.02</v>
      </c>
      <c r="V1111">
        <v>31.240000200000001</v>
      </c>
      <c r="W1111">
        <v>66.03</v>
      </c>
      <c r="X1111">
        <v>21.9</v>
      </c>
      <c r="Y1111">
        <v>21.27</v>
      </c>
      <c r="Z1111">
        <v>4.0999999999999996</v>
      </c>
      <c r="AA1111">
        <v>115.9</v>
      </c>
      <c r="AB1111">
        <v>21.66</v>
      </c>
      <c r="AC1111">
        <v>51.311791522</v>
      </c>
      <c r="AD1111">
        <v>240.7</v>
      </c>
      <c r="AE1111">
        <v>202.32371929000001</v>
      </c>
      <c r="AF1111">
        <v>36.630000000000003</v>
      </c>
      <c r="AG1111">
        <v>89.18</v>
      </c>
      <c r="AH1111">
        <v>38.518276643999997</v>
      </c>
      <c r="AI1111">
        <v>16.840573170999999</v>
      </c>
      <c r="AJ1111">
        <v>94.33</v>
      </c>
      <c r="AK1111">
        <v>70.94</v>
      </c>
      <c r="AL1111">
        <v>3.02</v>
      </c>
      <c r="AM1111">
        <v>144.91</v>
      </c>
      <c r="AN1111">
        <v>45.598046492999998</v>
      </c>
      <c r="AO1111">
        <v>194.12</v>
      </c>
      <c r="AP1111">
        <v>205.34</v>
      </c>
      <c r="AQ1111">
        <v>24.43</v>
      </c>
      <c r="AR1111">
        <v>40.479999999999997</v>
      </c>
      <c r="AS1111">
        <v>7.3427559534000002</v>
      </c>
      <c r="AT1111">
        <v>0.77800000000000002</v>
      </c>
      <c r="AU1111">
        <v>34.28</v>
      </c>
      <c r="AV1111">
        <v>24.27</v>
      </c>
      <c r="AW1111">
        <v>55.24</v>
      </c>
    </row>
    <row r="1112" spans="1:49" x14ac:dyDescent="0.35">
      <c r="A1112" s="7">
        <v>43868</v>
      </c>
      <c r="B1112">
        <v>44399.33</v>
      </c>
      <c r="C1112">
        <v>13.66</v>
      </c>
      <c r="D1112">
        <v>28.31</v>
      </c>
      <c r="E1112">
        <v>12.972264851</v>
      </c>
      <c r="F1112">
        <v>17.12</v>
      </c>
      <c r="G1112">
        <v>45.24</v>
      </c>
      <c r="H1112">
        <v>15.61</v>
      </c>
      <c r="I1112">
        <v>4.1500000000000004</v>
      </c>
      <c r="J1112">
        <v>107.93</v>
      </c>
      <c r="K1112">
        <v>366.41</v>
      </c>
      <c r="L1112">
        <v>9</v>
      </c>
      <c r="M1112">
        <v>3.42</v>
      </c>
      <c r="N1112">
        <v>75.83</v>
      </c>
      <c r="O1112">
        <v>33.26</v>
      </c>
      <c r="P1112">
        <v>22.25</v>
      </c>
      <c r="Q1112">
        <v>42.86</v>
      </c>
      <c r="R1112">
        <v>7.79</v>
      </c>
      <c r="S1112">
        <v>25.22</v>
      </c>
      <c r="T1112">
        <v>1391.6039439000001</v>
      </c>
      <c r="U1112">
        <v>176.11</v>
      </c>
      <c r="V1112">
        <v>31.18</v>
      </c>
      <c r="W1112">
        <v>65.94</v>
      </c>
      <c r="X1112">
        <v>20.94</v>
      </c>
      <c r="Y1112">
        <v>21</v>
      </c>
      <c r="Z1112">
        <v>3.97</v>
      </c>
      <c r="AA1112">
        <v>113.94</v>
      </c>
      <c r="AB1112">
        <v>22.11</v>
      </c>
      <c r="AC1112">
        <v>50.842028792000001</v>
      </c>
      <c r="AD1112">
        <v>241.87</v>
      </c>
      <c r="AE1112">
        <v>203.06923756</v>
      </c>
      <c r="AF1112">
        <v>36.700000000000003</v>
      </c>
      <c r="AG1112">
        <v>89.49</v>
      </c>
      <c r="AH1112">
        <v>38.033832199999999</v>
      </c>
      <c r="AI1112">
        <v>16.721698537000002</v>
      </c>
      <c r="AJ1112">
        <v>94</v>
      </c>
      <c r="AK1112">
        <v>71.650000000000006</v>
      </c>
      <c r="AL1112">
        <v>2.97</v>
      </c>
      <c r="AM1112">
        <v>144.31</v>
      </c>
      <c r="AN1112">
        <v>45.186723909000001</v>
      </c>
      <c r="AO1112">
        <v>194.06</v>
      </c>
      <c r="AP1112">
        <v>203.5</v>
      </c>
      <c r="AQ1112">
        <v>24.01</v>
      </c>
      <c r="AR1112">
        <v>40.11</v>
      </c>
      <c r="AS1112">
        <v>7.3622845597</v>
      </c>
      <c r="AT1112">
        <v>0.77200000000000002</v>
      </c>
      <c r="AU1112">
        <v>34.06</v>
      </c>
      <c r="AV1112">
        <v>24.01</v>
      </c>
      <c r="AW1112">
        <v>56.03</v>
      </c>
    </row>
    <row r="1113" spans="1:49" x14ac:dyDescent="0.35">
      <c r="A1113" s="7">
        <v>43871</v>
      </c>
      <c r="B1113">
        <v>44290.53</v>
      </c>
      <c r="C1113">
        <v>13.4</v>
      </c>
      <c r="D1113">
        <v>28.73</v>
      </c>
      <c r="E1113">
        <v>13.059522238</v>
      </c>
      <c r="F1113">
        <v>16.89</v>
      </c>
      <c r="G1113">
        <v>45.38</v>
      </c>
      <c r="H1113">
        <v>15.38</v>
      </c>
      <c r="I1113">
        <v>4.1399999999999997</v>
      </c>
      <c r="J1113">
        <v>107.02</v>
      </c>
      <c r="K1113">
        <v>367.71</v>
      </c>
      <c r="L1113">
        <v>8.9499999999999993</v>
      </c>
      <c r="M1113">
        <v>3.49</v>
      </c>
      <c r="N1113">
        <v>74.97</v>
      </c>
      <c r="O1113">
        <v>32.950000000000003</v>
      </c>
      <c r="P1113">
        <v>22.33</v>
      </c>
      <c r="Q1113">
        <v>43.67</v>
      </c>
      <c r="R1113">
        <v>7.73</v>
      </c>
      <c r="S1113">
        <v>24.9</v>
      </c>
      <c r="T1113">
        <v>1398.8188192</v>
      </c>
      <c r="U1113">
        <v>176.62</v>
      </c>
      <c r="V1113">
        <v>31.18</v>
      </c>
      <c r="W1113">
        <v>66.25</v>
      </c>
      <c r="X1113">
        <v>20.83</v>
      </c>
      <c r="Y1113">
        <v>20.329999999999998</v>
      </c>
      <c r="Z1113">
        <v>4.09</v>
      </c>
      <c r="AA1113">
        <v>113.97</v>
      </c>
      <c r="AB1113">
        <v>22.28</v>
      </c>
      <c r="AC1113">
        <v>50.871388963000001</v>
      </c>
      <c r="AD1113">
        <v>238.52</v>
      </c>
      <c r="AE1113">
        <v>201.94599002999999</v>
      </c>
      <c r="AF1113">
        <v>37.130000000000003</v>
      </c>
      <c r="AG1113">
        <v>90.74</v>
      </c>
      <c r="AH1113">
        <v>38.093151927000001</v>
      </c>
      <c r="AI1113">
        <v>16.672167438999999</v>
      </c>
      <c r="AJ1113">
        <v>93.76</v>
      </c>
      <c r="AK1113">
        <v>72.459999999999994</v>
      </c>
      <c r="AL1113">
        <v>2.99</v>
      </c>
      <c r="AM1113">
        <v>144.12</v>
      </c>
      <c r="AN1113">
        <v>44.70684756</v>
      </c>
      <c r="AO1113">
        <v>193.58</v>
      </c>
      <c r="AP1113">
        <v>201.56</v>
      </c>
      <c r="AQ1113">
        <v>24.01</v>
      </c>
      <c r="AR1113">
        <v>39.880000000000003</v>
      </c>
      <c r="AS1113">
        <v>7.2158200128000001</v>
      </c>
      <c r="AT1113">
        <v>0.76900000000000002</v>
      </c>
      <c r="AU1113">
        <v>33.99</v>
      </c>
      <c r="AV1113">
        <v>23.96</v>
      </c>
      <c r="AW1113">
        <v>56.13</v>
      </c>
    </row>
    <row r="1114" spans="1:49" x14ac:dyDescent="0.35">
      <c r="A1114" s="7">
        <v>43872</v>
      </c>
      <c r="B1114">
        <v>45027.41</v>
      </c>
      <c r="C1114">
        <v>13.41</v>
      </c>
      <c r="D1114">
        <v>28.88</v>
      </c>
      <c r="E1114">
        <v>13.553980764</v>
      </c>
      <c r="F1114">
        <v>16.920000000000002</v>
      </c>
      <c r="G1114">
        <v>45.77</v>
      </c>
      <c r="H1114">
        <v>15.72</v>
      </c>
      <c r="I1114">
        <v>4.1399999999999997</v>
      </c>
      <c r="J1114">
        <v>107.43</v>
      </c>
      <c r="K1114">
        <v>380.63</v>
      </c>
      <c r="L1114">
        <v>9</v>
      </c>
      <c r="M1114">
        <v>3.67</v>
      </c>
      <c r="N1114">
        <v>75.2</v>
      </c>
      <c r="O1114">
        <v>33.9</v>
      </c>
      <c r="P1114">
        <v>21.5</v>
      </c>
      <c r="Q1114">
        <v>42.97</v>
      </c>
      <c r="R1114">
        <v>8.02</v>
      </c>
      <c r="S1114">
        <v>25.31</v>
      </c>
      <c r="T1114">
        <v>1398.3006237</v>
      </c>
      <c r="U1114">
        <v>178.83</v>
      </c>
      <c r="V1114">
        <v>31.21</v>
      </c>
      <c r="W1114">
        <v>69.41</v>
      </c>
      <c r="X1114">
        <v>20.9</v>
      </c>
      <c r="Y1114">
        <v>20.64</v>
      </c>
      <c r="Z1114">
        <v>4.09</v>
      </c>
      <c r="AA1114">
        <v>115.07</v>
      </c>
      <c r="AB1114">
        <v>22.56</v>
      </c>
      <c r="AC1114">
        <v>51.497739269999997</v>
      </c>
      <c r="AD1114">
        <v>246.21</v>
      </c>
      <c r="AE1114">
        <v>201.79688637000001</v>
      </c>
      <c r="AF1114">
        <v>36.630000000000003</v>
      </c>
      <c r="AG1114">
        <v>90.33</v>
      </c>
      <c r="AH1114">
        <v>40.772426304</v>
      </c>
      <c r="AI1114">
        <v>16.701886097999999</v>
      </c>
      <c r="AJ1114">
        <v>94.49</v>
      </c>
      <c r="AK1114">
        <v>70.91</v>
      </c>
      <c r="AL1114">
        <v>2.96</v>
      </c>
      <c r="AM1114">
        <v>148.87</v>
      </c>
      <c r="AN1114">
        <v>44.687260770999998</v>
      </c>
      <c r="AO1114">
        <v>197.11</v>
      </c>
      <c r="AP1114">
        <v>206.19</v>
      </c>
      <c r="AQ1114">
        <v>24.62</v>
      </c>
      <c r="AR1114">
        <v>41.44</v>
      </c>
      <c r="AS1114">
        <v>7.2646415284000003</v>
      </c>
      <c r="AT1114">
        <v>0.77500000000000002</v>
      </c>
      <c r="AU1114">
        <v>34.53</v>
      </c>
      <c r="AV1114">
        <v>24.12</v>
      </c>
      <c r="AW1114">
        <v>56.31</v>
      </c>
    </row>
    <row r="1115" spans="1:49" x14ac:dyDescent="0.35">
      <c r="A1115" s="7">
        <v>43873</v>
      </c>
      <c r="B1115">
        <v>45338.37</v>
      </c>
      <c r="C1115">
        <v>13.85</v>
      </c>
      <c r="D1115">
        <v>28.84</v>
      </c>
      <c r="E1115">
        <v>13.573371293999999</v>
      </c>
      <c r="F1115">
        <v>16.73</v>
      </c>
      <c r="G1115">
        <v>45.98</v>
      </c>
      <c r="H1115">
        <v>16.649999999999999</v>
      </c>
      <c r="I1115">
        <v>4.21</v>
      </c>
      <c r="J1115">
        <v>105.9</v>
      </c>
      <c r="K1115">
        <v>375.99</v>
      </c>
      <c r="L1115">
        <v>9</v>
      </c>
      <c r="M1115">
        <v>3.84</v>
      </c>
      <c r="N1115">
        <v>73.3</v>
      </c>
      <c r="O1115">
        <v>33.94</v>
      </c>
      <c r="P1115">
        <v>21.65</v>
      </c>
      <c r="Q1115">
        <v>42.84</v>
      </c>
      <c r="R1115">
        <v>7.67</v>
      </c>
      <c r="S1115">
        <v>25.47</v>
      </c>
      <c r="T1115">
        <v>1389.9198087</v>
      </c>
      <c r="U1115">
        <v>178.33</v>
      </c>
      <c r="V1115">
        <v>31.25</v>
      </c>
      <c r="W1115">
        <v>69.53</v>
      </c>
      <c r="X1115">
        <v>21.18</v>
      </c>
      <c r="Y1115">
        <v>21.2</v>
      </c>
      <c r="Z1115">
        <v>3.9</v>
      </c>
      <c r="AA1115">
        <v>117.12</v>
      </c>
      <c r="AB1115">
        <v>23.22</v>
      </c>
      <c r="AC1115">
        <v>50.577787256999997</v>
      </c>
      <c r="AD1115">
        <v>242.65</v>
      </c>
      <c r="AE1115">
        <v>205.84256554000001</v>
      </c>
      <c r="AF1115">
        <v>36.979999999999997</v>
      </c>
      <c r="AG1115">
        <v>90.54</v>
      </c>
      <c r="AH1115">
        <v>39.813424036000001</v>
      </c>
      <c r="AI1115">
        <v>16.741510976000001</v>
      </c>
      <c r="AJ1115">
        <v>96.01</v>
      </c>
      <c r="AK1115">
        <v>72.02</v>
      </c>
      <c r="AL1115">
        <v>2.85</v>
      </c>
      <c r="AM1115">
        <v>151.33000000000001</v>
      </c>
      <c r="AN1115">
        <v>44.383665530000002</v>
      </c>
      <c r="AO1115">
        <v>194.62</v>
      </c>
      <c r="AP1115">
        <v>203.97</v>
      </c>
      <c r="AQ1115">
        <v>24.39</v>
      </c>
      <c r="AR1115">
        <v>42.49</v>
      </c>
      <c r="AS1115">
        <v>7.2744058315000002</v>
      </c>
      <c r="AT1115">
        <v>0.77300000000000002</v>
      </c>
      <c r="AU1115">
        <v>34.130000000000003</v>
      </c>
      <c r="AV1115">
        <v>24.68</v>
      </c>
      <c r="AW1115">
        <v>56.26</v>
      </c>
    </row>
    <row r="1116" spans="1:49" x14ac:dyDescent="0.35">
      <c r="A1116" s="7">
        <v>43874</v>
      </c>
      <c r="B1116">
        <v>45005.120000000003</v>
      </c>
      <c r="C1116">
        <v>13.51</v>
      </c>
      <c r="D1116">
        <v>28.65</v>
      </c>
      <c r="E1116">
        <v>12.797750078</v>
      </c>
      <c r="F1116">
        <v>14.98</v>
      </c>
      <c r="G1116">
        <v>45.9</v>
      </c>
      <c r="H1116">
        <v>16.64</v>
      </c>
      <c r="I1116">
        <v>4.16</v>
      </c>
      <c r="J1116">
        <v>104.99</v>
      </c>
      <c r="K1116">
        <v>365.74</v>
      </c>
      <c r="L1116">
        <v>9</v>
      </c>
      <c r="M1116">
        <v>3.98</v>
      </c>
      <c r="N1116">
        <v>70.5</v>
      </c>
      <c r="O1116">
        <v>33.74</v>
      </c>
      <c r="P1116">
        <v>21</v>
      </c>
      <c r="Q1116">
        <v>43.63</v>
      </c>
      <c r="R1116">
        <v>7.28</v>
      </c>
      <c r="S1116">
        <v>25.06</v>
      </c>
      <c r="T1116">
        <v>1383.7911508</v>
      </c>
      <c r="U1116">
        <v>177.6</v>
      </c>
      <c r="V1116">
        <v>31.38</v>
      </c>
      <c r="W1116">
        <v>66.75</v>
      </c>
      <c r="X1116">
        <v>21.77</v>
      </c>
      <c r="Y1116">
        <v>21.21</v>
      </c>
      <c r="Z1116">
        <v>3.76</v>
      </c>
      <c r="AA1116">
        <v>116.03</v>
      </c>
      <c r="AB1116">
        <v>23.23</v>
      </c>
      <c r="AC1116">
        <v>50.391839509</v>
      </c>
      <c r="AD1116">
        <v>240.81</v>
      </c>
      <c r="AE1116">
        <v>202.21437660999999</v>
      </c>
      <c r="AF1116">
        <v>37.25</v>
      </c>
      <c r="AG1116">
        <v>89.51</v>
      </c>
      <c r="AH1116">
        <v>38.636916100000001</v>
      </c>
      <c r="AI1116">
        <v>16.553292805000002</v>
      </c>
      <c r="AJ1116">
        <v>95.52</v>
      </c>
      <c r="AK1116">
        <v>73.709999999999994</v>
      </c>
      <c r="AL1116">
        <v>2.94</v>
      </c>
      <c r="AM1116">
        <v>152.97</v>
      </c>
      <c r="AN1116">
        <v>43.414119438</v>
      </c>
      <c r="AO1116">
        <v>192.4</v>
      </c>
      <c r="AP1116">
        <v>202.61</v>
      </c>
      <c r="AQ1116">
        <v>24.03</v>
      </c>
      <c r="AR1116">
        <v>41.57</v>
      </c>
      <c r="AS1116">
        <v>7.1767628001999997</v>
      </c>
      <c r="AT1116">
        <v>0.77</v>
      </c>
      <c r="AU1116">
        <v>34.36</v>
      </c>
      <c r="AV1116">
        <v>24.77</v>
      </c>
      <c r="AW1116">
        <v>57.27</v>
      </c>
    </row>
    <row r="1117" spans="1:49" x14ac:dyDescent="0.35">
      <c r="A1117" s="7">
        <v>43878</v>
      </c>
      <c r="B1117">
        <v>45016.959999999999</v>
      </c>
      <c r="C1117">
        <v>13.63</v>
      </c>
      <c r="D1117">
        <v>28.61</v>
      </c>
      <c r="E1117">
        <v>12.254815226</v>
      </c>
      <c r="F1117">
        <v>14.6</v>
      </c>
      <c r="G1117">
        <v>43.08</v>
      </c>
      <c r="H1117">
        <v>16.45</v>
      </c>
      <c r="I1117">
        <v>4.09</v>
      </c>
      <c r="J1117">
        <v>110.18</v>
      </c>
      <c r="K1117">
        <v>369.26</v>
      </c>
      <c r="L1117">
        <v>9</v>
      </c>
      <c r="M1117">
        <v>4</v>
      </c>
      <c r="N1117">
        <v>70.88</v>
      </c>
      <c r="O1117">
        <v>32.9</v>
      </c>
      <c r="P1117">
        <v>20.94</v>
      </c>
      <c r="Q1117">
        <v>44.44</v>
      </c>
      <c r="R1117">
        <v>7.16</v>
      </c>
      <c r="S1117">
        <v>24.98</v>
      </c>
      <c r="T1117">
        <v>1386.5415728999999</v>
      </c>
      <c r="U1117">
        <v>176.28</v>
      </c>
      <c r="V1117">
        <v>31</v>
      </c>
      <c r="W1117">
        <v>66.56</v>
      </c>
      <c r="X1117">
        <v>21.62</v>
      </c>
      <c r="Y1117">
        <v>21.72</v>
      </c>
      <c r="Z1117">
        <v>3.7</v>
      </c>
      <c r="AA1117">
        <v>116.89</v>
      </c>
      <c r="AB1117">
        <v>23.11</v>
      </c>
      <c r="AC1117">
        <v>51.194350839999998</v>
      </c>
      <c r="AD1117">
        <v>242.6</v>
      </c>
      <c r="AE1117">
        <v>201.82670709999999</v>
      </c>
      <c r="AF1117">
        <v>36.729999999999997</v>
      </c>
      <c r="AG1117">
        <v>88.9</v>
      </c>
      <c r="AH1117">
        <v>39.605804988999999</v>
      </c>
      <c r="AI1117">
        <v>16.190000000000001</v>
      </c>
      <c r="AJ1117">
        <v>94.22</v>
      </c>
      <c r="AK1117">
        <v>73.33</v>
      </c>
      <c r="AL1117">
        <v>2.96</v>
      </c>
      <c r="AM1117">
        <v>150.1</v>
      </c>
      <c r="AN1117">
        <v>44.608913612000002</v>
      </c>
      <c r="AO1117">
        <v>192.36</v>
      </c>
      <c r="AP1117">
        <v>203.84</v>
      </c>
      <c r="AQ1117">
        <v>23.96</v>
      </c>
      <c r="AR1117">
        <v>41.23</v>
      </c>
      <c r="AS1117">
        <v>6.9717124344999997</v>
      </c>
      <c r="AT1117">
        <v>0.75600000000000001</v>
      </c>
      <c r="AU1117">
        <v>34.04</v>
      </c>
      <c r="AV1117">
        <v>24.13</v>
      </c>
      <c r="AW1117">
        <v>58.32</v>
      </c>
    </row>
    <row r="1118" spans="1:49" x14ac:dyDescent="0.35">
      <c r="A1118" s="7">
        <v>43880</v>
      </c>
      <c r="B1118">
        <v>44901.5</v>
      </c>
      <c r="C1118">
        <v>13.66</v>
      </c>
      <c r="D1118">
        <v>28.6</v>
      </c>
      <c r="E1118">
        <v>13.137084359999999</v>
      </c>
      <c r="F1118">
        <v>14.17</v>
      </c>
      <c r="G1118">
        <v>42.41</v>
      </c>
      <c r="H1118">
        <v>16.68</v>
      </c>
      <c r="I1118">
        <v>3.99</v>
      </c>
      <c r="J1118">
        <v>110.43</v>
      </c>
      <c r="K1118">
        <v>369.67</v>
      </c>
      <c r="L1118">
        <v>8.9499999999999993</v>
      </c>
      <c r="M1118">
        <v>4.18</v>
      </c>
      <c r="N1118">
        <v>70.819999999999993</v>
      </c>
      <c r="O1118">
        <v>31.73</v>
      </c>
      <c r="P1118">
        <v>20.86</v>
      </c>
      <c r="Q1118">
        <v>44.84</v>
      </c>
      <c r="R1118">
        <v>6.95</v>
      </c>
      <c r="S1118">
        <v>26.1</v>
      </c>
      <c r="T1118">
        <v>1396.2278418999999</v>
      </c>
      <c r="U1118">
        <v>176.45</v>
      </c>
      <c r="V1118">
        <v>30.93</v>
      </c>
      <c r="W1118">
        <v>66.58</v>
      </c>
      <c r="X1118">
        <v>21.96</v>
      </c>
      <c r="Y1118">
        <v>21.24</v>
      </c>
      <c r="Z1118">
        <v>3.63</v>
      </c>
      <c r="AA1118">
        <v>116.54</v>
      </c>
      <c r="AB1118">
        <v>22.61</v>
      </c>
      <c r="AC1118">
        <v>50.068877633</v>
      </c>
      <c r="AD1118">
        <v>244.08</v>
      </c>
      <c r="AE1118">
        <v>203.18852047999999</v>
      </c>
      <c r="AF1118">
        <v>37.049999999999997</v>
      </c>
      <c r="AG1118">
        <v>91.23</v>
      </c>
      <c r="AH1118">
        <v>38.597369614000002</v>
      </c>
      <c r="AI1118">
        <v>16.309999999999999</v>
      </c>
      <c r="AJ1118">
        <v>93.86</v>
      </c>
      <c r="AK1118">
        <v>71.900000000000006</v>
      </c>
      <c r="AL1118">
        <v>2.81</v>
      </c>
      <c r="AM1118">
        <v>155.36000000000001</v>
      </c>
      <c r="AN1118">
        <v>44.031103315000003</v>
      </c>
      <c r="AO1118">
        <v>196.51</v>
      </c>
      <c r="AP1118">
        <v>205.51</v>
      </c>
      <c r="AQ1118">
        <v>23.5</v>
      </c>
      <c r="AR1118">
        <v>42.52</v>
      </c>
      <c r="AS1118">
        <v>6.6104332186999999</v>
      </c>
      <c r="AT1118">
        <v>0.749</v>
      </c>
      <c r="AU1118">
        <v>34.01</v>
      </c>
      <c r="AV1118">
        <v>24.72</v>
      </c>
      <c r="AW1118">
        <v>56.13</v>
      </c>
    </row>
    <row r="1119" spans="1:49" x14ac:dyDescent="0.35">
      <c r="A1119" s="7">
        <v>43881</v>
      </c>
      <c r="B1119">
        <v>44774.54</v>
      </c>
      <c r="C1119">
        <v>13.52</v>
      </c>
      <c r="D1119">
        <v>28.54</v>
      </c>
      <c r="E1119">
        <v>12.826835873</v>
      </c>
      <c r="F1119">
        <v>14.15</v>
      </c>
      <c r="G1119">
        <v>42.83</v>
      </c>
      <c r="H1119">
        <v>16.46</v>
      </c>
      <c r="I1119">
        <v>3.97</v>
      </c>
      <c r="J1119">
        <v>111.45</v>
      </c>
      <c r="K1119">
        <v>368.62</v>
      </c>
      <c r="L1119">
        <v>9</v>
      </c>
      <c r="M1119">
        <v>4.24</v>
      </c>
      <c r="N1119">
        <v>70.52</v>
      </c>
      <c r="O1119">
        <v>30.9</v>
      </c>
      <c r="P1119">
        <v>20.8</v>
      </c>
      <c r="Q1119">
        <v>45</v>
      </c>
      <c r="R1119">
        <v>7</v>
      </c>
      <c r="S1119">
        <v>26.46</v>
      </c>
      <c r="T1119">
        <v>1379.9744419000001</v>
      </c>
      <c r="U1119">
        <v>177.28</v>
      </c>
      <c r="V1119">
        <v>30.99</v>
      </c>
      <c r="W1119">
        <v>66.48</v>
      </c>
      <c r="X1119">
        <v>21.94</v>
      </c>
      <c r="Y1119">
        <v>21.15</v>
      </c>
      <c r="Z1119">
        <v>3.67</v>
      </c>
      <c r="AA1119">
        <v>116.09</v>
      </c>
      <c r="AB1119">
        <v>22.15</v>
      </c>
      <c r="AC1119">
        <v>49.227219408000003</v>
      </c>
      <c r="AD1119">
        <v>246.65</v>
      </c>
      <c r="AE1119">
        <v>201.38933638</v>
      </c>
      <c r="AF1119">
        <v>36.04</v>
      </c>
      <c r="AG1119">
        <v>88.78</v>
      </c>
      <c r="AH1119">
        <v>38.389750567</v>
      </c>
      <c r="AI1119">
        <v>16.16</v>
      </c>
      <c r="AJ1119">
        <v>92.43</v>
      </c>
      <c r="AK1119">
        <v>70.11</v>
      </c>
      <c r="AL1119">
        <v>2.75</v>
      </c>
      <c r="AM1119">
        <v>154.53</v>
      </c>
      <c r="AN1119">
        <v>42.532713899999997</v>
      </c>
      <c r="AO1119">
        <v>193.1</v>
      </c>
      <c r="AP1119">
        <v>204.12</v>
      </c>
      <c r="AQ1119">
        <v>23.27</v>
      </c>
      <c r="AR1119">
        <v>42.84</v>
      </c>
      <c r="AS1119">
        <v>6.4639686718</v>
      </c>
      <c r="AT1119">
        <v>0.745</v>
      </c>
      <c r="AU1119">
        <v>33.67</v>
      </c>
      <c r="AV1119">
        <v>24.9</v>
      </c>
      <c r="AW1119">
        <v>57.65</v>
      </c>
    </row>
    <row r="1120" spans="1:49" x14ac:dyDescent="0.35">
      <c r="A1120" s="7">
        <v>43885</v>
      </c>
      <c r="B1120">
        <v>43818.07</v>
      </c>
      <c r="C1120">
        <v>13.26</v>
      </c>
      <c r="D1120">
        <v>28</v>
      </c>
      <c r="E1120">
        <v>12.778359547000001</v>
      </c>
      <c r="F1120">
        <v>14.54</v>
      </c>
      <c r="G1120">
        <v>42.97</v>
      </c>
      <c r="H1120">
        <v>15.96</v>
      </c>
      <c r="I1120">
        <v>3.65</v>
      </c>
      <c r="J1120">
        <v>109.97</v>
      </c>
      <c r="K1120">
        <v>354</v>
      </c>
      <c r="L1120">
        <v>8.73</v>
      </c>
      <c r="M1120">
        <v>4.29</v>
      </c>
      <c r="N1120">
        <v>68.569999999999993</v>
      </c>
      <c r="O1120">
        <v>32.31</v>
      </c>
      <c r="P1120">
        <v>21</v>
      </c>
      <c r="Q1120">
        <v>45.61</v>
      </c>
      <c r="R1120">
        <v>7.05</v>
      </c>
      <c r="S1120">
        <v>25.57</v>
      </c>
      <c r="T1120">
        <v>1372.3808853999999</v>
      </c>
      <c r="U1120">
        <v>168.64</v>
      </c>
      <c r="V1120">
        <v>30.2</v>
      </c>
      <c r="W1120">
        <v>63.67</v>
      </c>
      <c r="X1120">
        <v>20.71</v>
      </c>
      <c r="Y1120">
        <v>20.28</v>
      </c>
      <c r="Z1120">
        <v>3.62</v>
      </c>
      <c r="AA1120">
        <v>112.91</v>
      </c>
      <c r="AB1120">
        <v>21.74</v>
      </c>
      <c r="AC1120">
        <v>48.072386029999997</v>
      </c>
      <c r="AD1120">
        <v>233.24</v>
      </c>
      <c r="AE1120">
        <v>203.48672779</v>
      </c>
      <c r="AF1120">
        <v>33.909999999999997</v>
      </c>
      <c r="AG1120">
        <v>86.84</v>
      </c>
      <c r="AH1120">
        <v>37.895419500999999</v>
      </c>
      <c r="AI1120">
        <v>15.53</v>
      </c>
      <c r="AJ1120">
        <v>91.73</v>
      </c>
      <c r="AK1120">
        <v>69.42</v>
      </c>
      <c r="AL1120">
        <v>2.8</v>
      </c>
      <c r="AM1120">
        <v>151.78</v>
      </c>
      <c r="AN1120">
        <v>40.98</v>
      </c>
      <c r="AO1120">
        <v>206.08</v>
      </c>
      <c r="AP1120">
        <v>199.65</v>
      </c>
      <c r="AQ1120">
        <v>22.99</v>
      </c>
      <c r="AR1120">
        <v>42.74</v>
      </c>
      <c r="AS1120">
        <v>6.3858542467000001</v>
      </c>
      <c r="AT1120">
        <v>0.71799999999999997</v>
      </c>
      <c r="AU1120">
        <v>32.659999999999997</v>
      </c>
      <c r="AV1120">
        <v>23.92</v>
      </c>
      <c r="AW1120">
        <v>56.84</v>
      </c>
    </row>
    <row r="1121" spans="1:49" x14ac:dyDescent="0.35">
      <c r="A1121" s="7">
        <v>43886</v>
      </c>
      <c r="B1121">
        <v>43045.68</v>
      </c>
      <c r="C1121">
        <v>12.57</v>
      </c>
      <c r="D1121">
        <v>27.36</v>
      </c>
      <c r="E1121">
        <v>12.720187956</v>
      </c>
      <c r="F1121">
        <v>14.17</v>
      </c>
      <c r="G1121">
        <v>43.14</v>
      </c>
      <c r="H1121">
        <v>15.6</v>
      </c>
      <c r="I1121">
        <v>3.69</v>
      </c>
      <c r="J1121">
        <v>109.76</v>
      </c>
      <c r="K1121">
        <v>330.91</v>
      </c>
      <c r="L1121">
        <v>8.98</v>
      </c>
      <c r="M1121">
        <v>4.3099999999999996</v>
      </c>
      <c r="N1121">
        <v>69.95</v>
      </c>
      <c r="O1121">
        <v>31.4</v>
      </c>
      <c r="P1121">
        <v>20.5</v>
      </c>
      <c r="Q1121">
        <v>45.36</v>
      </c>
      <c r="R1121">
        <v>6.9</v>
      </c>
      <c r="S1121">
        <v>25.35</v>
      </c>
      <c r="T1121">
        <v>1368.3349747</v>
      </c>
      <c r="U1121">
        <v>165.94</v>
      </c>
      <c r="V1121">
        <v>30.84</v>
      </c>
      <c r="W1121">
        <v>61.85</v>
      </c>
      <c r="X1121">
        <v>20.239999999999998</v>
      </c>
      <c r="Y1121">
        <v>20.5</v>
      </c>
      <c r="Z1121">
        <v>3.55</v>
      </c>
      <c r="AA1121">
        <v>112.59</v>
      </c>
      <c r="AB1121">
        <v>21.5</v>
      </c>
      <c r="AC1121">
        <v>46.594590775999997</v>
      </c>
      <c r="AD1121">
        <v>221.02</v>
      </c>
      <c r="AE1121">
        <v>201.73724490999999</v>
      </c>
      <c r="AF1121">
        <v>34.119999999999997</v>
      </c>
      <c r="AG1121">
        <v>86.39</v>
      </c>
      <c r="AH1121">
        <v>37.618594104000003</v>
      </c>
      <c r="AI1121">
        <v>15.01</v>
      </c>
      <c r="AJ1121">
        <v>93.54</v>
      </c>
      <c r="AK1121">
        <v>69.069999999999993</v>
      </c>
      <c r="AL1121">
        <v>2.78</v>
      </c>
      <c r="AM1121">
        <v>147.08000000000001</v>
      </c>
      <c r="AN1121">
        <v>40.909999999999997</v>
      </c>
      <c r="AO1121">
        <v>205.03</v>
      </c>
      <c r="AP1121">
        <v>199.83</v>
      </c>
      <c r="AQ1121">
        <v>22.45</v>
      </c>
      <c r="AR1121">
        <v>39.92</v>
      </c>
      <c r="AS1121">
        <v>6.5713760062000004</v>
      </c>
      <c r="AT1121">
        <v>0.71799999999999997</v>
      </c>
      <c r="AU1121">
        <v>32.200000000000003</v>
      </c>
      <c r="AV1121">
        <v>23.64</v>
      </c>
      <c r="AW1121">
        <v>56.47</v>
      </c>
    </row>
    <row r="1122" spans="1:49" x14ac:dyDescent="0.35">
      <c r="A1122" s="7">
        <v>43887</v>
      </c>
      <c r="B1122">
        <v>42737.279999999999</v>
      </c>
      <c r="C1122">
        <v>12.25</v>
      </c>
      <c r="D1122">
        <v>27.62</v>
      </c>
      <c r="E1122">
        <v>12.584454243</v>
      </c>
      <c r="F1122">
        <v>14.22</v>
      </c>
      <c r="G1122">
        <v>42.35</v>
      </c>
      <c r="H1122">
        <v>15.75</v>
      </c>
      <c r="I1122">
        <v>3.88</v>
      </c>
      <c r="J1122">
        <v>108.64</v>
      </c>
      <c r="K1122">
        <v>334.53</v>
      </c>
      <c r="L1122">
        <v>8.9</v>
      </c>
      <c r="M1122">
        <v>4.16</v>
      </c>
      <c r="N1122">
        <v>71.91</v>
      </c>
      <c r="O1122">
        <v>31.53</v>
      </c>
      <c r="P1122">
        <v>20.91</v>
      </c>
      <c r="Q1122">
        <v>43.79</v>
      </c>
      <c r="R1122">
        <v>6.44</v>
      </c>
      <c r="S1122">
        <v>25.69</v>
      </c>
      <c r="T1122">
        <v>1380.2933315</v>
      </c>
      <c r="U1122">
        <v>167.25</v>
      </c>
      <c r="V1122">
        <v>30.24</v>
      </c>
      <c r="W1122">
        <v>60.75</v>
      </c>
      <c r="X1122">
        <v>20.329999999999998</v>
      </c>
      <c r="Y1122">
        <v>20.49</v>
      </c>
      <c r="Z1122">
        <v>3.44</v>
      </c>
      <c r="AA1122">
        <v>112.34</v>
      </c>
      <c r="AB1122">
        <v>21.12</v>
      </c>
      <c r="AC1122">
        <v>44.754686749999998</v>
      </c>
      <c r="AD1122">
        <v>220.14</v>
      </c>
      <c r="AE1122">
        <v>199.56033155</v>
      </c>
      <c r="AF1122">
        <v>35.15</v>
      </c>
      <c r="AG1122">
        <v>85.87</v>
      </c>
      <c r="AH1122">
        <v>38.073378685000002</v>
      </c>
      <c r="AI1122">
        <v>14.64</v>
      </c>
      <c r="AJ1122">
        <v>93.72</v>
      </c>
      <c r="AK1122">
        <v>68.11</v>
      </c>
      <c r="AL1122">
        <v>2.69</v>
      </c>
      <c r="AM1122">
        <v>137.11000000000001</v>
      </c>
      <c r="AN1122">
        <v>40.64</v>
      </c>
      <c r="AO1122">
        <v>197.5</v>
      </c>
      <c r="AP1122">
        <v>197.47</v>
      </c>
      <c r="AQ1122">
        <v>22.76</v>
      </c>
      <c r="AR1122">
        <v>39.61</v>
      </c>
      <c r="AS1122">
        <v>6.3077398217000002</v>
      </c>
      <c r="AT1122">
        <v>0.73899999999999999</v>
      </c>
      <c r="AU1122">
        <v>32.5</v>
      </c>
      <c r="AV1122">
        <v>23.49</v>
      </c>
      <c r="AW1122">
        <v>56.07</v>
      </c>
    </row>
    <row r="1123" spans="1:49" x14ac:dyDescent="0.35">
      <c r="A1123" s="7">
        <v>43888</v>
      </c>
      <c r="B1123">
        <v>41607.42</v>
      </c>
      <c r="C1123">
        <v>11.65</v>
      </c>
      <c r="D1123">
        <v>28</v>
      </c>
      <c r="E1123">
        <v>12.177253104</v>
      </c>
      <c r="F1123">
        <v>13.9</v>
      </c>
      <c r="G1123">
        <v>39.4</v>
      </c>
      <c r="H1123">
        <v>15.47</v>
      </c>
      <c r="I1123">
        <v>3.71</v>
      </c>
      <c r="J1123">
        <v>107.03</v>
      </c>
      <c r="K1123">
        <v>319.87</v>
      </c>
      <c r="L1123">
        <v>8.94</v>
      </c>
      <c r="M1123">
        <v>4</v>
      </c>
      <c r="N1123">
        <v>70.069999999999993</v>
      </c>
      <c r="O1123">
        <v>30.13</v>
      </c>
      <c r="P1123">
        <v>21.1</v>
      </c>
      <c r="Q1123">
        <v>42.79</v>
      </c>
      <c r="R1123">
        <v>6.17</v>
      </c>
      <c r="S1123">
        <v>25.3</v>
      </c>
      <c r="T1123">
        <v>1362.0169762</v>
      </c>
      <c r="U1123">
        <v>163.4</v>
      </c>
      <c r="V1123">
        <v>29.31</v>
      </c>
      <c r="W1123">
        <v>56.72</v>
      </c>
      <c r="X1123">
        <v>20.68</v>
      </c>
      <c r="Y1123">
        <v>19.559999999999999</v>
      </c>
      <c r="Z1123">
        <v>3.07</v>
      </c>
      <c r="AA1123">
        <v>108.58</v>
      </c>
      <c r="AB1123">
        <v>20.63</v>
      </c>
      <c r="AC1123">
        <v>43.854308183999997</v>
      </c>
      <c r="AD1123">
        <v>211.29</v>
      </c>
      <c r="AE1123">
        <v>195.15680361</v>
      </c>
      <c r="AF1123">
        <v>33.520000000000003</v>
      </c>
      <c r="AG1123">
        <v>85.7</v>
      </c>
      <c r="AH1123">
        <v>37.766893424000003</v>
      </c>
      <c r="AI1123">
        <v>15.01</v>
      </c>
      <c r="AJ1123">
        <v>90.23</v>
      </c>
      <c r="AK1123">
        <v>67.48</v>
      </c>
      <c r="AL1123">
        <v>2.65</v>
      </c>
      <c r="AM1123">
        <v>127.03</v>
      </c>
      <c r="AN1123">
        <v>38.85</v>
      </c>
      <c r="AO1123">
        <v>190.7</v>
      </c>
      <c r="AP1123">
        <v>192.8</v>
      </c>
      <c r="AQ1123">
        <v>22</v>
      </c>
      <c r="AR1123">
        <v>38.28</v>
      </c>
      <c r="AS1123">
        <v>6.0636322434999999</v>
      </c>
      <c r="AT1123">
        <v>0.71599999999999997</v>
      </c>
      <c r="AU1123">
        <v>31.96</v>
      </c>
      <c r="AV1123">
        <v>20.81</v>
      </c>
      <c r="AW1123">
        <v>55.34</v>
      </c>
    </row>
    <row r="1124" spans="1:49" x14ac:dyDescent="0.35">
      <c r="A1124" s="7">
        <v>43889</v>
      </c>
      <c r="B1124">
        <v>41324.31</v>
      </c>
      <c r="C1124">
        <v>11.86</v>
      </c>
      <c r="D1124">
        <v>28.35</v>
      </c>
      <c r="E1124">
        <v>12.186948369</v>
      </c>
      <c r="F1124">
        <v>13.32</v>
      </c>
      <c r="G1124">
        <v>39.92</v>
      </c>
      <c r="H1124">
        <v>15.52</v>
      </c>
      <c r="I1124">
        <v>3.57</v>
      </c>
      <c r="J1124">
        <v>107.99</v>
      </c>
      <c r="K1124">
        <v>324.89</v>
      </c>
      <c r="L1124">
        <v>8.85</v>
      </c>
      <c r="M1124">
        <v>4.28</v>
      </c>
      <c r="N1124">
        <v>70.45</v>
      </c>
      <c r="O1124">
        <v>29.69</v>
      </c>
      <c r="P1124">
        <v>20.350000000000001</v>
      </c>
      <c r="Q1124">
        <v>41.58</v>
      </c>
      <c r="R1124">
        <v>6.34</v>
      </c>
      <c r="S1124">
        <v>25.33</v>
      </c>
      <c r="T1124">
        <v>1322.9729413</v>
      </c>
      <c r="U1124">
        <v>159.21</v>
      </c>
      <c r="V1124">
        <v>29.59</v>
      </c>
      <c r="W1124">
        <v>54.03</v>
      </c>
      <c r="X1124">
        <v>19.920000000000002</v>
      </c>
      <c r="Y1124">
        <v>18.89</v>
      </c>
      <c r="Z1124">
        <v>3.07</v>
      </c>
      <c r="AA1124">
        <v>106.64</v>
      </c>
      <c r="AB1124">
        <v>21.12</v>
      </c>
      <c r="AC1124">
        <v>45.429970675</v>
      </c>
      <c r="AD1124">
        <v>213.66</v>
      </c>
      <c r="AE1124">
        <v>187.93024647999999</v>
      </c>
      <c r="AF1124">
        <v>35.46</v>
      </c>
      <c r="AG1124">
        <v>85.62</v>
      </c>
      <c r="AH1124">
        <v>36.847437642000003</v>
      </c>
      <c r="AI1124">
        <v>14.61</v>
      </c>
      <c r="AJ1124">
        <v>91.81</v>
      </c>
      <c r="AK1124">
        <v>65.900000000000006</v>
      </c>
      <c r="AL1124">
        <v>2.5299999999999998</v>
      </c>
      <c r="AM1124">
        <v>129.27000000000001</v>
      </c>
      <c r="AN1124">
        <v>38.49</v>
      </c>
      <c r="AO1124">
        <v>177.44</v>
      </c>
      <c r="AP1124">
        <v>192.13</v>
      </c>
      <c r="AQ1124">
        <v>21.55</v>
      </c>
      <c r="AR1124">
        <v>36.83</v>
      </c>
      <c r="AS1124">
        <v>6.5030258843000004</v>
      </c>
      <c r="AT1124">
        <v>0.68500000000000005</v>
      </c>
      <c r="AU1124">
        <v>31.23</v>
      </c>
      <c r="AV1124">
        <v>20.059999999999999</v>
      </c>
      <c r="AW1124">
        <v>55.2</v>
      </c>
    </row>
    <row r="1125" spans="1:49" x14ac:dyDescent="0.35">
      <c r="A1125" s="7">
        <v>43892</v>
      </c>
      <c r="B1125">
        <v>42167.24</v>
      </c>
      <c r="C1125">
        <v>13</v>
      </c>
      <c r="D1125">
        <v>28.14</v>
      </c>
      <c r="E1125">
        <v>12.274205756000001</v>
      </c>
      <c r="F1125">
        <v>13.68</v>
      </c>
      <c r="G1125">
        <v>41.95</v>
      </c>
      <c r="H1125">
        <v>15.95</v>
      </c>
      <c r="I1125">
        <v>3.82</v>
      </c>
      <c r="J1125">
        <v>107.85</v>
      </c>
      <c r="K1125">
        <v>316.12</v>
      </c>
      <c r="L1125">
        <v>8.41</v>
      </c>
      <c r="M1125">
        <v>4.29</v>
      </c>
      <c r="N1125">
        <v>70.52</v>
      </c>
      <c r="O1125">
        <v>30.84</v>
      </c>
      <c r="P1125">
        <v>21</v>
      </c>
      <c r="Q1125">
        <v>42.81</v>
      </c>
      <c r="R1125">
        <v>6.41</v>
      </c>
      <c r="S1125">
        <v>25.51</v>
      </c>
      <c r="T1125">
        <v>1311.2637169</v>
      </c>
      <c r="U1125">
        <v>162.4</v>
      </c>
      <c r="V1125">
        <v>29.51</v>
      </c>
      <c r="W1125">
        <v>55.86</v>
      </c>
      <c r="X1125">
        <v>20.149999999999999</v>
      </c>
      <c r="Y1125">
        <v>18.920000000000002</v>
      </c>
      <c r="Z1125">
        <v>3.06</v>
      </c>
      <c r="AA1125">
        <v>111.77</v>
      </c>
      <c r="AB1125">
        <v>21.07</v>
      </c>
      <c r="AC1125">
        <v>46.30098907</v>
      </c>
      <c r="AD1125">
        <v>214.59</v>
      </c>
      <c r="AE1125">
        <v>190.25626349000001</v>
      </c>
      <c r="AF1125">
        <v>37.53</v>
      </c>
      <c r="AG1125">
        <v>85.58</v>
      </c>
      <c r="AH1125">
        <v>37.262675737000002</v>
      </c>
      <c r="AI1125">
        <v>14.26</v>
      </c>
      <c r="AJ1125">
        <v>92.16</v>
      </c>
      <c r="AK1125">
        <v>66.87</v>
      </c>
      <c r="AL1125">
        <v>2.5299999999999998</v>
      </c>
      <c r="AM1125">
        <v>130.75</v>
      </c>
      <c r="AN1125">
        <v>41.29</v>
      </c>
      <c r="AO1125">
        <v>184.32</v>
      </c>
      <c r="AP1125">
        <v>191.26</v>
      </c>
      <c r="AQ1125">
        <v>22.32</v>
      </c>
      <c r="AR1125">
        <v>36.1</v>
      </c>
      <c r="AS1125">
        <v>6.1710395779000002</v>
      </c>
      <c r="AT1125">
        <v>0.69</v>
      </c>
      <c r="AU1125">
        <v>32.340000000000003</v>
      </c>
      <c r="AV1125">
        <v>20.13</v>
      </c>
      <c r="AW1125">
        <v>57.52</v>
      </c>
    </row>
    <row r="1126" spans="1:49" x14ac:dyDescent="0.35">
      <c r="A1126" s="7">
        <v>43893</v>
      </c>
      <c r="B1126">
        <v>42472.25</v>
      </c>
      <c r="C1126">
        <v>12.28</v>
      </c>
      <c r="D1126">
        <v>26.69</v>
      </c>
      <c r="E1126">
        <v>12.274205756000001</v>
      </c>
      <c r="F1126">
        <v>13.1</v>
      </c>
      <c r="G1126">
        <v>43.35</v>
      </c>
      <c r="H1126">
        <v>16.2</v>
      </c>
      <c r="I1126">
        <v>3.52</v>
      </c>
      <c r="J1126">
        <v>108.78</v>
      </c>
      <c r="K1126">
        <v>317.33999999999997</v>
      </c>
      <c r="L1126">
        <v>8.8000000000000007</v>
      </c>
      <c r="M1126">
        <v>4.24</v>
      </c>
      <c r="N1126">
        <v>71.069999999999993</v>
      </c>
      <c r="O1126">
        <v>31.16</v>
      </c>
      <c r="P1126">
        <v>20.9</v>
      </c>
      <c r="Q1126">
        <v>43.34</v>
      </c>
      <c r="R1126">
        <v>6.59</v>
      </c>
      <c r="S1126">
        <v>25.01</v>
      </c>
      <c r="T1126">
        <v>1308.8122538</v>
      </c>
      <c r="U1126">
        <v>163.46</v>
      </c>
      <c r="V1126">
        <v>29.9</v>
      </c>
      <c r="W1126">
        <v>55.33</v>
      </c>
      <c r="X1126">
        <v>19.8</v>
      </c>
      <c r="Y1126">
        <v>18.850000000000001</v>
      </c>
      <c r="Z1126">
        <v>2.9</v>
      </c>
      <c r="AA1126">
        <v>111.01</v>
      </c>
      <c r="AB1126">
        <v>20.9</v>
      </c>
      <c r="AC1126">
        <v>48.326840842000003</v>
      </c>
      <c r="AD1126">
        <v>217.6</v>
      </c>
      <c r="AE1126">
        <v>185.76327336</v>
      </c>
      <c r="AF1126">
        <v>37.64</v>
      </c>
      <c r="AG1126">
        <v>86.01</v>
      </c>
      <c r="AH1126">
        <v>36.728798185999999</v>
      </c>
      <c r="AI1126">
        <v>14.15</v>
      </c>
      <c r="AJ1126">
        <v>93.22</v>
      </c>
      <c r="AK1126">
        <v>66.61</v>
      </c>
      <c r="AL1126">
        <v>2.52</v>
      </c>
      <c r="AM1126">
        <v>127.87</v>
      </c>
      <c r="AN1126">
        <v>41.71</v>
      </c>
      <c r="AO1126">
        <v>188.86</v>
      </c>
      <c r="AP1126">
        <v>197.85</v>
      </c>
      <c r="AQ1126">
        <v>22.32</v>
      </c>
      <c r="AR1126">
        <v>35.79</v>
      </c>
      <c r="AS1126">
        <v>5.6144742995000003</v>
      </c>
      <c r="AT1126">
        <v>0.71399999999999997</v>
      </c>
      <c r="AU1126">
        <v>32.71</v>
      </c>
      <c r="AV1126">
        <v>18.72</v>
      </c>
      <c r="AW1126">
        <v>57.93</v>
      </c>
    </row>
    <row r="1127" spans="1:49" x14ac:dyDescent="0.35">
      <c r="A1127" s="7">
        <v>43894</v>
      </c>
      <c r="B1127">
        <v>43404.76</v>
      </c>
      <c r="C1127">
        <v>12.78</v>
      </c>
      <c r="D1127">
        <v>26.7</v>
      </c>
      <c r="E1127">
        <v>12.42933</v>
      </c>
      <c r="F1127">
        <v>13.45</v>
      </c>
      <c r="G1127">
        <v>43.98</v>
      </c>
      <c r="H1127">
        <v>16.79</v>
      </c>
      <c r="I1127">
        <v>3.66</v>
      </c>
      <c r="J1127">
        <v>109.46</v>
      </c>
      <c r="K1127">
        <v>326.25</v>
      </c>
      <c r="L1127">
        <v>8.66</v>
      </c>
      <c r="M1127">
        <v>4.29</v>
      </c>
      <c r="N1127">
        <v>70.88</v>
      </c>
      <c r="O1127">
        <v>32.020000000000003</v>
      </c>
      <c r="P1127">
        <v>20.5</v>
      </c>
      <c r="Q1127">
        <v>43.37</v>
      </c>
      <c r="R1127">
        <v>6.73</v>
      </c>
      <c r="S1127">
        <v>25.14</v>
      </c>
      <c r="T1127">
        <v>1314.0340696000001</v>
      </c>
      <c r="U1127">
        <v>168.8</v>
      </c>
      <c r="V1127">
        <v>31.35</v>
      </c>
      <c r="W1127">
        <v>58.94</v>
      </c>
      <c r="X1127">
        <v>20.059999999999999</v>
      </c>
      <c r="Y1127">
        <v>19.04</v>
      </c>
      <c r="Z1127">
        <v>2.91</v>
      </c>
      <c r="AA1127">
        <v>112.37</v>
      </c>
      <c r="AB1127">
        <v>21.47</v>
      </c>
      <c r="AC1127">
        <v>48.503001865999998</v>
      </c>
      <c r="AD1127">
        <v>222.48</v>
      </c>
      <c r="AE1127">
        <v>189.59026717</v>
      </c>
      <c r="AF1127">
        <v>37.89</v>
      </c>
      <c r="AG1127">
        <v>88.97</v>
      </c>
      <c r="AH1127">
        <v>38.112925169999997</v>
      </c>
      <c r="AI1127">
        <v>14.38</v>
      </c>
      <c r="AJ1127">
        <v>94.93</v>
      </c>
      <c r="AK1127">
        <v>67.010000000000005</v>
      </c>
      <c r="AL1127">
        <v>2.4500000000000002</v>
      </c>
      <c r="AM1127">
        <v>130.32</v>
      </c>
      <c r="AN1127">
        <v>42.39</v>
      </c>
      <c r="AO1127">
        <v>194.01</v>
      </c>
      <c r="AP1127">
        <v>197.25</v>
      </c>
      <c r="AQ1127">
        <v>21.71</v>
      </c>
      <c r="AR1127">
        <v>37.54</v>
      </c>
      <c r="AS1127">
        <v>5.9269319996999998</v>
      </c>
      <c r="AT1127">
        <v>0.73599999999999999</v>
      </c>
      <c r="AU1127">
        <v>33.200000000000003</v>
      </c>
      <c r="AV1127">
        <v>19.62</v>
      </c>
      <c r="AW1127">
        <v>58.66</v>
      </c>
    </row>
    <row r="1128" spans="1:49" x14ac:dyDescent="0.35">
      <c r="A1128" s="7">
        <v>43895</v>
      </c>
      <c r="B1128">
        <v>42344.86</v>
      </c>
      <c r="C1128">
        <v>12.03</v>
      </c>
      <c r="D1128">
        <v>26.1</v>
      </c>
      <c r="E1128">
        <v>12.74</v>
      </c>
      <c r="F1128">
        <v>12.98</v>
      </c>
      <c r="G1128">
        <v>43.22</v>
      </c>
      <c r="H1128">
        <v>16.22</v>
      </c>
      <c r="I1128">
        <v>3.51</v>
      </c>
      <c r="J1128">
        <v>109.69</v>
      </c>
      <c r="K1128">
        <v>310.63</v>
      </c>
      <c r="L1128">
        <v>8.3000000000000007</v>
      </c>
      <c r="M1128">
        <v>4.24</v>
      </c>
      <c r="N1128">
        <v>70.349999999999994</v>
      </c>
      <c r="O1128">
        <v>30.94</v>
      </c>
      <c r="P1128">
        <v>20.2</v>
      </c>
      <c r="Q1128">
        <v>41.73</v>
      </c>
      <c r="R1128">
        <v>6.26</v>
      </c>
      <c r="S1128">
        <v>25.02</v>
      </c>
      <c r="T1128">
        <v>1315.7779966000001</v>
      </c>
      <c r="U1128">
        <v>168.99</v>
      </c>
      <c r="V1128">
        <v>31.81</v>
      </c>
      <c r="W1128">
        <v>56.73</v>
      </c>
      <c r="X1128">
        <v>19.2</v>
      </c>
      <c r="Y1128">
        <v>18.579999999999998</v>
      </c>
      <c r="Z1128">
        <v>3</v>
      </c>
      <c r="AA1128">
        <v>106.59</v>
      </c>
      <c r="AB1128">
        <v>20.79</v>
      </c>
      <c r="AC1128">
        <v>47.915798453999997</v>
      </c>
      <c r="AD1128">
        <v>216.51</v>
      </c>
      <c r="AE1128">
        <v>189.36164156000001</v>
      </c>
      <c r="AF1128">
        <v>36.6</v>
      </c>
      <c r="AG1128">
        <v>89.43</v>
      </c>
      <c r="AH1128">
        <v>38.221678003999997</v>
      </c>
      <c r="AI1128">
        <v>14.49</v>
      </c>
      <c r="AJ1128">
        <v>92.27</v>
      </c>
      <c r="AK1128">
        <v>65.900000000000006</v>
      </c>
      <c r="AL1128">
        <v>2.4300000000000002</v>
      </c>
      <c r="AM1128">
        <v>128.63999999999999</v>
      </c>
      <c r="AN1128">
        <v>40.58</v>
      </c>
      <c r="AO1128">
        <v>193.18</v>
      </c>
      <c r="AP1128">
        <v>196.93</v>
      </c>
      <c r="AQ1128">
        <v>20.7</v>
      </c>
      <c r="AR1128">
        <v>35.75</v>
      </c>
      <c r="AS1128">
        <v>5.9659892122000002</v>
      </c>
      <c r="AT1128">
        <v>0.73299999999999998</v>
      </c>
      <c r="AU1128">
        <v>33.07</v>
      </c>
      <c r="AV1128">
        <v>18.73</v>
      </c>
      <c r="AW1128">
        <v>57.47</v>
      </c>
    </row>
    <row r="1129" spans="1:49" x14ac:dyDescent="0.35">
      <c r="A1129" s="7">
        <v>43896</v>
      </c>
      <c r="B1129">
        <v>41388.78</v>
      </c>
      <c r="C1129">
        <v>11.5</v>
      </c>
      <c r="D1129">
        <v>27.01</v>
      </c>
      <c r="E1129">
        <v>12.31</v>
      </c>
      <c r="F1129">
        <v>13.02</v>
      </c>
      <c r="G1129">
        <v>40.96</v>
      </c>
      <c r="H1129">
        <v>15.92</v>
      </c>
      <c r="I1129">
        <v>3.41</v>
      </c>
      <c r="J1129">
        <v>108.58</v>
      </c>
      <c r="K1129">
        <v>310.49</v>
      </c>
      <c r="L1129">
        <v>8.3000000000000007</v>
      </c>
      <c r="M1129">
        <v>4.12</v>
      </c>
      <c r="N1129">
        <v>68.95</v>
      </c>
      <c r="O1129">
        <v>29.9</v>
      </c>
      <c r="P1129">
        <v>19.37</v>
      </c>
      <c r="Q1129">
        <v>41.35</v>
      </c>
      <c r="R1129">
        <v>5.88</v>
      </c>
      <c r="S1129">
        <v>25.09</v>
      </c>
      <c r="T1129">
        <v>1313.0375399</v>
      </c>
      <c r="U1129">
        <v>166.89</v>
      </c>
      <c r="V1129">
        <v>30.58</v>
      </c>
      <c r="W1129">
        <v>52.94</v>
      </c>
      <c r="X1129">
        <v>18.920000000000002</v>
      </c>
      <c r="Y1129">
        <v>17.93</v>
      </c>
      <c r="Z1129">
        <v>2.9</v>
      </c>
      <c r="AA1129">
        <v>102.44</v>
      </c>
      <c r="AB1129">
        <v>19.8</v>
      </c>
      <c r="AC1129">
        <v>47.074140229000001</v>
      </c>
      <c r="AD1129">
        <v>210.49</v>
      </c>
      <c r="AE1129">
        <v>184.67978679999999</v>
      </c>
      <c r="AF1129">
        <v>35.51</v>
      </c>
      <c r="AG1129">
        <v>86.08</v>
      </c>
      <c r="AH1129">
        <v>37.252789116000002</v>
      </c>
      <c r="AI1129">
        <v>14.36</v>
      </c>
      <c r="AJ1129">
        <v>92.46</v>
      </c>
      <c r="AK1129">
        <v>65.98</v>
      </c>
      <c r="AL1129">
        <v>2.37</v>
      </c>
      <c r="AM1129">
        <v>123.57</v>
      </c>
      <c r="AN1129">
        <v>37.47</v>
      </c>
      <c r="AO1129">
        <v>190.39</v>
      </c>
      <c r="AP1129">
        <v>189.48</v>
      </c>
      <c r="AQ1129">
        <v>20.83</v>
      </c>
      <c r="AR1129">
        <v>34.229999999999997</v>
      </c>
      <c r="AS1129">
        <v>5.8683461808999997</v>
      </c>
      <c r="AT1129">
        <v>0.69499999999999995</v>
      </c>
      <c r="AU1129">
        <v>32.520000000000003</v>
      </c>
      <c r="AV1129">
        <v>17.66</v>
      </c>
      <c r="AW1129">
        <v>57.5</v>
      </c>
    </row>
    <row r="1130" spans="1:49" x14ac:dyDescent="0.35">
      <c r="A1130" s="7">
        <v>43900</v>
      </c>
      <c r="B1130">
        <v>39565.440000000002</v>
      </c>
      <c r="C1130">
        <v>11.41</v>
      </c>
      <c r="D1130">
        <v>26.95</v>
      </c>
      <c r="E1130">
        <v>11.9</v>
      </c>
      <c r="F1130">
        <v>11.84</v>
      </c>
      <c r="G1130">
        <v>38.93</v>
      </c>
      <c r="H1130">
        <v>15.07</v>
      </c>
      <c r="I1130">
        <v>3.44</v>
      </c>
      <c r="J1130">
        <v>108.41</v>
      </c>
      <c r="K1130">
        <v>311.89999999999998</v>
      </c>
      <c r="L1130">
        <v>7.7</v>
      </c>
      <c r="M1130">
        <v>4.18</v>
      </c>
      <c r="N1130">
        <v>66.010000000000005</v>
      </c>
      <c r="O1130">
        <v>28.11</v>
      </c>
      <c r="P1130">
        <v>18.420000000000002</v>
      </c>
      <c r="Q1130">
        <v>41.39</v>
      </c>
      <c r="R1130">
        <v>5.67</v>
      </c>
      <c r="S1130">
        <v>24.57</v>
      </c>
      <c r="T1130">
        <v>1310.6359032</v>
      </c>
      <c r="U1130">
        <v>151.58000000000001</v>
      </c>
      <c r="V1130">
        <v>28.58</v>
      </c>
      <c r="W1130">
        <v>55.08</v>
      </c>
      <c r="X1130">
        <v>18.22</v>
      </c>
      <c r="Y1130">
        <v>17.260000000000002</v>
      </c>
      <c r="Z1130">
        <v>2.72</v>
      </c>
      <c r="AA1130">
        <v>94.81</v>
      </c>
      <c r="AB1130">
        <v>19.579999999999998</v>
      </c>
      <c r="AC1130">
        <v>44.539378831999997</v>
      </c>
      <c r="AD1130">
        <v>200.12</v>
      </c>
      <c r="AE1130">
        <v>181.07147835999999</v>
      </c>
      <c r="AF1130">
        <v>36.67</v>
      </c>
      <c r="AG1130">
        <v>81.28</v>
      </c>
      <c r="AH1130">
        <v>34.464761905000003</v>
      </c>
      <c r="AI1130">
        <v>13.98</v>
      </c>
      <c r="AJ1130">
        <v>88.82</v>
      </c>
      <c r="AK1130">
        <v>62.28</v>
      </c>
      <c r="AL1130">
        <v>2.2599999999999998</v>
      </c>
      <c r="AM1130">
        <v>118.25</v>
      </c>
      <c r="AN1130">
        <v>34.58</v>
      </c>
      <c r="AO1130">
        <v>177.89</v>
      </c>
      <c r="AP1130">
        <v>182.57</v>
      </c>
      <c r="AQ1130">
        <v>19.600000000000001</v>
      </c>
      <c r="AR1130">
        <v>32.340000000000003</v>
      </c>
      <c r="AS1130">
        <v>5.6242386026000002</v>
      </c>
      <c r="AT1130">
        <v>0.64400000000000002</v>
      </c>
      <c r="AU1130">
        <v>33.18</v>
      </c>
      <c r="AV1130">
        <v>16</v>
      </c>
      <c r="AW1130">
        <v>58.86</v>
      </c>
    </row>
    <row r="1131" spans="1:49" x14ac:dyDescent="0.35">
      <c r="A1131" s="7">
        <v>43901</v>
      </c>
      <c r="B1131">
        <v>38678.550000000003</v>
      </c>
      <c r="C1131">
        <v>11.1</v>
      </c>
      <c r="D1131">
        <v>26.94</v>
      </c>
      <c r="E1131">
        <v>11.06</v>
      </c>
      <c r="F1131">
        <v>11.07</v>
      </c>
      <c r="G1131">
        <v>37.21</v>
      </c>
      <c r="H1131">
        <v>15.33</v>
      </c>
      <c r="I1131">
        <v>3.22</v>
      </c>
      <c r="J1131">
        <v>106.68</v>
      </c>
      <c r="K1131">
        <v>303.76</v>
      </c>
      <c r="L1131">
        <v>7.4</v>
      </c>
      <c r="M1131">
        <v>4.01</v>
      </c>
      <c r="N1131">
        <v>63.44</v>
      </c>
      <c r="O1131">
        <v>27.95</v>
      </c>
      <c r="P1131">
        <v>18.13</v>
      </c>
      <c r="Q1131">
        <v>40.17</v>
      </c>
      <c r="R1131">
        <v>5.65</v>
      </c>
      <c r="S1131">
        <v>24.26</v>
      </c>
      <c r="T1131">
        <v>1300.1225145000001</v>
      </c>
      <c r="U1131">
        <v>140.80000000000001</v>
      </c>
      <c r="V1131">
        <v>27.56</v>
      </c>
      <c r="W1131">
        <v>51.77</v>
      </c>
      <c r="X1131">
        <v>17.11</v>
      </c>
      <c r="Y1131">
        <v>16.39</v>
      </c>
      <c r="Z1131">
        <v>2.7</v>
      </c>
      <c r="AA1131">
        <v>90.03</v>
      </c>
      <c r="AB1131">
        <v>18.88</v>
      </c>
      <c r="AC1131">
        <v>44.030469208</v>
      </c>
      <c r="AD1131">
        <v>193.92</v>
      </c>
      <c r="AE1131">
        <v>183.53665878000001</v>
      </c>
      <c r="AF1131">
        <v>35.36</v>
      </c>
      <c r="AG1131">
        <v>78.430000000000007</v>
      </c>
      <c r="AH1131">
        <v>33.565079365000003</v>
      </c>
      <c r="AI1131">
        <v>13.57</v>
      </c>
      <c r="AJ1131">
        <v>86.44</v>
      </c>
      <c r="AK1131">
        <v>61.64</v>
      </c>
      <c r="AL1131">
        <v>2.12</v>
      </c>
      <c r="AM1131">
        <v>111.63</v>
      </c>
      <c r="AN1131">
        <v>32.619999999999997</v>
      </c>
      <c r="AO1131">
        <v>172.04</v>
      </c>
      <c r="AP1131">
        <v>178.73</v>
      </c>
      <c r="AQ1131">
        <v>19.77</v>
      </c>
      <c r="AR1131">
        <v>31.55</v>
      </c>
      <c r="AS1131">
        <v>5.3996596307000004</v>
      </c>
      <c r="AT1131">
        <v>0.61</v>
      </c>
      <c r="AU1131">
        <v>32.200000000000003</v>
      </c>
      <c r="AV1131">
        <v>14.69</v>
      </c>
      <c r="AW1131">
        <v>59.22</v>
      </c>
    </row>
    <row r="1132" spans="1:49" x14ac:dyDescent="0.35">
      <c r="A1132" s="7">
        <v>43902</v>
      </c>
      <c r="B1132">
        <v>36636.699999999997</v>
      </c>
      <c r="C1132">
        <v>10.18</v>
      </c>
      <c r="D1132">
        <v>26.9</v>
      </c>
      <c r="E1132">
        <v>10.1</v>
      </c>
      <c r="F1132">
        <v>10.44</v>
      </c>
      <c r="G1132">
        <v>32.51</v>
      </c>
      <c r="H1132">
        <v>14.11</v>
      </c>
      <c r="I1132">
        <v>3.12</v>
      </c>
      <c r="J1132">
        <v>104.21</v>
      </c>
      <c r="K1132">
        <v>284.92</v>
      </c>
      <c r="L1132">
        <v>7.39</v>
      </c>
      <c r="M1132">
        <v>3.86</v>
      </c>
      <c r="N1132">
        <v>61.41</v>
      </c>
      <c r="O1132">
        <v>28.07</v>
      </c>
      <c r="P1132">
        <v>16.84</v>
      </c>
      <c r="Q1132">
        <v>37.89</v>
      </c>
      <c r="R1132">
        <v>5.23</v>
      </c>
      <c r="S1132">
        <v>22.34</v>
      </c>
      <c r="T1132">
        <v>1287.8552334999999</v>
      </c>
      <c r="U1132">
        <v>142.5</v>
      </c>
      <c r="V1132">
        <v>24.8</v>
      </c>
      <c r="W1132">
        <v>48.98</v>
      </c>
      <c r="X1132">
        <v>16.97</v>
      </c>
      <c r="Y1132">
        <v>15.18</v>
      </c>
      <c r="Z1132">
        <v>2.59</v>
      </c>
      <c r="AA1132">
        <v>85.41</v>
      </c>
      <c r="AB1132">
        <v>17.62</v>
      </c>
      <c r="AC1132">
        <v>43.120303919000001</v>
      </c>
      <c r="AD1132">
        <v>165.98</v>
      </c>
      <c r="AE1132">
        <v>174.53079804000001</v>
      </c>
      <c r="AF1132">
        <v>31.95</v>
      </c>
      <c r="AG1132">
        <v>74.900000000000006</v>
      </c>
      <c r="AH1132">
        <v>32.724716553</v>
      </c>
      <c r="AI1132">
        <v>12.96</v>
      </c>
      <c r="AJ1132">
        <v>79.44</v>
      </c>
      <c r="AK1132">
        <v>60.03</v>
      </c>
      <c r="AL1132">
        <v>1.86</v>
      </c>
      <c r="AM1132">
        <v>99.5</v>
      </c>
      <c r="AN1132">
        <v>31.17</v>
      </c>
      <c r="AO1132">
        <v>159.81</v>
      </c>
      <c r="AP1132">
        <v>171.29</v>
      </c>
      <c r="AQ1132">
        <v>18.079999999999998</v>
      </c>
      <c r="AR1132">
        <v>27.15</v>
      </c>
      <c r="AS1132">
        <v>5.0774376274000002</v>
      </c>
      <c r="AT1132">
        <v>0.56999999999999995</v>
      </c>
      <c r="AU1132">
        <v>31.12</v>
      </c>
      <c r="AV1132">
        <v>12.23</v>
      </c>
      <c r="AW1132">
        <v>55.6</v>
      </c>
    </row>
    <row r="1133" spans="1:49" x14ac:dyDescent="0.35">
      <c r="A1133" s="7">
        <v>43908</v>
      </c>
      <c r="B1133">
        <v>35532.74</v>
      </c>
      <c r="C1133">
        <v>10.09</v>
      </c>
      <c r="D1133">
        <v>26.49</v>
      </c>
      <c r="E1133">
        <v>8.81</v>
      </c>
      <c r="F1133">
        <v>9.4700000000000006</v>
      </c>
      <c r="G1133">
        <v>17.760000000000002</v>
      </c>
      <c r="H1133">
        <v>15.22</v>
      </c>
      <c r="I1133">
        <v>3.38</v>
      </c>
      <c r="J1133">
        <v>101.75</v>
      </c>
      <c r="K1133">
        <v>236.14</v>
      </c>
      <c r="L1133">
        <v>7.2</v>
      </c>
      <c r="M1133">
        <v>3.52</v>
      </c>
      <c r="N1133">
        <v>60.27</v>
      </c>
      <c r="O1133">
        <v>31.03</v>
      </c>
      <c r="P1133">
        <v>16.18</v>
      </c>
      <c r="Q1133">
        <v>36.43</v>
      </c>
      <c r="R1133">
        <v>4.74</v>
      </c>
      <c r="S1133">
        <v>24.01</v>
      </c>
      <c r="T1133">
        <v>1395.9787094000001</v>
      </c>
      <c r="U1133">
        <v>142.88</v>
      </c>
      <c r="V1133">
        <v>19.84</v>
      </c>
      <c r="W1133">
        <v>54.68</v>
      </c>
      <c r="X1133">
        <v>16.54</v>
      </c>
      <c r="Y1133">
        <v>11.77</v>
      </c>
      <c r="Z1133">
        <v>2.44</v>
      </c>
      <c r="AA1133">
        <v>73.319999999999993</v>
      </c>
      <c r="AB1133">
        <v>18.77</v>
      </c>
      <c r="AC1133">
        <v>40.017912557000002</v>
      </c>
      <c r="AD1133">
        <v>124.77</v>
      </c>
      <c r="AE1133">
        <v>180.4651235</v>
      </c>
      <c r="AF1133">
        <v>31.49</v>
      </c>
      <c r="AG1133">
        <v>73.239999999999995</v>
      </c>
      <c r="AH1133">
        <v>33.713378685000002</v>
      </c>
      <c r="AI1133">
        <v>11.51</v>
      </c>
      <c r="AJ1133">
        <v>80.28</v>
      </c>
      <c r="AK1133">
        <v>59.27</v>
      </c>
      <c r="AL1133">
        <v>1.83</v>
      </c>
      <c r="AM1133">
        <v>79.790000000000006</v>
      </c>
      <c r="AN1133">
        <v>25.35</v>
      </c>
      <c r="AO1133">
        <v>167.15</v>
      </c>
      <c r="AP1133">
        <v>161.13</v>
      </c>
      <c r="AQ1133">
        <v>18.89</v>
      </c>
      <c r="AR1133">
        <v>27.45</v>
      </c>
      <c r="AS1133">
        <v>4.3451148926999998</v>
      </c>
      <c r="AT1133">
        <v>0.46100000000000002</v>
      </c>
      <c r="AU1133">
        <v>26.4</v>
      </c>
      <c r="AV1133">
        <v>7.83</v>
      </c>
      <c r="AW1133">
        <v>54.88</v>
      </c>
    </row>
    <row r="1134" spans="1:49" x14ac:dyDescent="0.35">
      <c r="A1134" s="7">
        <v>43910</v>
      </c>
      <c r="B1134">
        <v>34269.51</v>
      </c>
      <c r="C1134">
        <v>9.68</v>
      </c>
      <c r="D1134">
        <v>20.03</v>
      </c>
      <c r="E1134">
        <v>8.02</v>
      </c>
      <c r="F1134">
        <v>9.52</v>
      </c>
      <c r="G1134">
        <v>18.52</v>
      </c>
      <c r="H1134">
        <v>14.79</v>
      </c>
      <c r="I1134">
        <v>3.32</v>
      </c>
      <c r="J1134">
        <v>99.29</v>
      </c>
      <c r="K1134">
        <v>213.94</v>
      </c>
      <c r="L1134">
        <v>7.2</v>
      </c>
      <c r="M1134">
        <v>3.05</v>
      </c>
      <c r="N1134">
        <v>61.13</v>
      </c>
      <c r="O1134">
        <v>30.41</v>
      </c>
      <c r="P1134">
        <v>14.76</v>
      </c>
      <c r="Q1134">
        <v>34.229999999999997</v>
      </c>
      <c r="R1134">
        <v>4.3899999999999997</v>
      </c>
      <c r="S1134">
        <v>22.61</v>
      </c>
      <c r="T1134">
        <v>1399.5263553</v>
      </c>
      <c r="U1134">
        <v>145.68</v>
      </c>
      <c r="V1134">
        <v>17.97</v>
      </c>
      <c r="W1134">
        <v>56.65</v>
      </c>
      <c r="X1134">
        <v>19.79</v>
      </c>
      <c r="Y1134">
        <v>9.69</v>
      </c>
      <c r="Z1134">
        <v>2.46</v>
      </c>
      <c r="AA1134">
        <v>66.73</v>
      </c>
      <c r="AB1134">
        <v>16.57</v>
      </c>
      <c r="AC1134">
        <v>38.735851773</v>
      </c>
      <c r="AD1134">
        <v>119</v>
      </c>
      <c r="AE1134">
        <v>182.68179782999999</v>
      </c>
      <c r="AF1134">
        <v>29.63</v>
      </c>
      <c r="AG1134">
        <v>72.849999999999994</v>
      </c>
      <c r="AH1134">
        <v>33.228934240000001</v>
      </c>
      <c r="AI1134">
        <v>10.45</v>
      </c>
      <c r="AJ1134">
        <v>67.09</v>
      </c>
      <c r="AK1134">
        <v>63.11</v>
      </c>
      <c r="AL1134">
        <v>1.67</v>
      </c>
      <c r="AM1134">
        <v>75.08</v>
      </c>
      <c r="AN1134">
        <v>27</v>
      </c>
      <c r="AO1134">
        <v>155.13</v>
      </c>
      <c r="AP1134">
        <v>157.27000000000001</v>
      </c>
      <c r="AQ1134">
        <v>17.75</v>
      </c>
      <c r="AR1134">
        <v>27.2</v>
      </c>
      <c r="AS1134">
        <v>4.2474718614000002</v>
      </c>
      <c r="AT1134">
        <v>0.39400000000000002</v>
      </c>
      <c r="AU1134">
        <v>27.01</v>
      </c>
      <c r="AV1134">
        <v>8.5</v>
      </c>
      <c r="AW1134">
        <v>51.39</v>
      </c>
    </row>
    <row r="1135" spans="1:49" x14ac:dyDescent="0.35">
      <c r="A1135" s="7">
        <v>43914</v>
      </c>
      <c r="B1135">
        <v>34565.71</v>
      </c>
      <c r="C1135">
        <v>9.06</v>
      </c>
      <c r="D1135">
        <v>16.510000000000002</v>
      </c>
      <c r="E1135">
        <v>7.51</v>
      </c>
      <c r="F1135">
        <v>8.89</v>
      </c>
      <c r="G1135">
        <v>15.16</v>
      </c>
      <c r="H1135">
        <v>14.8</v>
      </c>
      <c r="I1135">
        <v>3.29</v>
      </c>
      <c r="J1135">
        <v>99.22</v>
      </c>
      <c r="K1135">
        <v>234.4</v>
      </c>
      <c r="L1135">
        <v>7.21</v>
      </c>
      <c r="M1135">
        <v>3.07</v>
      </c>
      <c r="N1135">
        <v>65.3</v>
      </c>
      <c r="O1135">
        <v>31.99</v>
      </c>
      <c r="P1135">
        <v>13.8</v>
      </c>
      <c r="Q1135">
        <v>28.69</v>
      </c>
      <c r="R1135">
        <v>4.47</v>
      </c>
      <c r="S1135">
        <v>25.79</v>
      </c>
      <c r="T1135">
        <v>1379.7552054</v>
      </c>
      <c r="U1135">
        <v>149.36000000000001</v>
      </c>
      <c r="V1135">
        <v>17.399999999999999</v>
      </c>
      <c r="W1135">
        <v>54.81</v>
      </c>
      <c r="X1135">
        <v>17.600000000000001</v>
      </c>
      <c r="Y1135">
        <v>8.1</v>
      </c>
      <c r="Z1135">
        <v>2.35</v>
      </c>
      <c r="AA1135">
        <v>69.400000000000006</v>
      </c>
      <c r="AB1135">
        <v>15.36</v>
      </c>
      <c r="AC1135">
        <v>39.65</v>
      </c>
      <c r="AD1135">
        <v>127.01</v>
      </c>
      <c r="AE1135">
        <v>185.57440872999999</v>
      </c>
      <c r="AF1135">
        <v>29.06</v>
      </c>
      <c r="AG1135">
        <v>66.47</v>
      </c>
      <c r="AH1135">
        <v>31.380136054000001</v>
      </c>
      <c r="AI1135">
        <v>10.51</v>
      </c>
      <c r="AJ1135">
        <v>66.06</v>
      </c>
      <c r="AK1135">
        <v>62.63</v>
      </c>
      <c r="AL1135">
        <v>1.71</v>
      </c>
      <c r="AM1135">
        <v>72.150000000000006</v>
      </c>
      <c r="AN1135">
        <v>25.68</v>
      </c>
      <c r="AO1135">
        <v>170.72</v>
      </c>
      <c r="AP1135">
        <v>151.72999999999999</v>
      </c>
      <c r="AQ1135">
        <v>18.96</v>
      </c>
      <c r="AR1135">
        <v>29.48</v>
      </c>
      <c r="AS1135">
        <v>4.0521857988000001</v>
      </c>
      <c r="AT1135">
        <v>0.36699999999999999</v>
      </c>
      <c r="AU1135">
        <v>25.84</v>
      </c>
      <c r="AV1135">
        <v>8.34</v>
      </c>
      <c r="AW1135">
        <v>53.47</v>
      </c>
    </row>
    <row r="1136" spans="1:49" x14ac:dyDescent="0.35">
      <c r="A1136" s="7">
        <v>43915</v>
      </c>
      <c r="B1136">
        <v>35536.699999999997</v>
      </c>
      <c r="C1136">
        <v>9.98</v>
      </c>
      <c r="D1136">
        <v>17.25</v>
      </c>
      <c r="E1136">
        <v>7.72</v>
      </c>
      <c r="F1136">
        <v>9.14</v>
      </c>
      <c r="G1136">
        <v>15.79</v>
      </c>
      <c r="H1136">
        <v>15.19</v>
      </c>
      <c r="I1136">
        <v>3.45</v>
      </c>
      <c r="J1136">
        <v>99.6</v>
      </c>
      <c r="K1136">
        <v>241.34</v>
      </c>
      <c r="L1136">
        <v>7.79</v>
      </c>
      <c r="M1136">
        <v>3.05</v>
      </c>
      <c r="N1136">
        <v>66.06</v>
      </c>
      <c r="O1136">
        <v>34.4</v>
      </c>
      <c r="P1136">
        <v>14.89</v>
      </c>
      <c r="Q1136">
        <v>34.880000000000003</v>
      </c>
      <c r="R1136">
        <v>4.29</v>
      </c>
      <c r="S1136">
        <v>26.85</v>
      </c>
      <c r="T1136">
        <v>1371.0156397000001</v>
      </c>
      <c r="U1136">
        <v>149.94</v>
      </c>
      <c r="V1136">
        <v>20.86</v>
      </c>
      <c r="W1136">
        <v>54.52</v>
      </c>
      <c r="X1136">
        <v>18.809999999999999</v>
      </c>
      <c r="Y1136">
        <v>7.62</v>
      </c>
      <c r="Z1136">
        <v>2.29</v>
      </c>
      <c r="AA1136">
        <v>72.75</v>
      </c>
      <c r="AB1136">
        <v>16.54</v>
      </c>
      <c r="AC1136">
        <v>43.3</v>
      </c>
      <c r="AD1136">
        <v>136.77000000000001</v>
      </c>
      <c r="AE1136">
        <v>185.09727703999999</v>
      </c>
      <c r="AF1136">
        <v>29.52</v>
      </c>
      <c r="AG1136">
        <v>72.78</v>
      </c>
      <c r="AH1136">
        <v>31.587755101999999</v>
      </c>
      <c r="AI1136">
        <v>11.1</v>
      </c>
      <c r="AJ1136">
        <v>65.73</v>
      </c>
      <c r="AK1136">
        <v>66.819999999999993</v>
      </c>
      <c r="AL1136">
        <v>1.75</v>
      </c>
      <c r="AM1136">
        <v>74.06</v>
      </c>
      <c r="AN1136">
        <v>25.8</v>
      </c>
      <c r="AO1136">
        <v>187.9</v>
      </c>
      <c r="AP1136">
        <v>163.75</v>
      </c>
      <c r="AQ1136">
        <v>18.88</v>
      </c>
      <c r="AR1136">
        <v>29.18</v>
      </c>
      <c r="AS1136">
        <v>4.3353505895</v>
      </c>
      <c r="AT1136">
        <v>0.36499999999999999</v>
      </c>
      <c r="AU1136">
        <v>29.9</v>
      </c>
      <c r="AV1136">
        <v>9.06</v>
      </c>
      <c r="AW1136">
        <v>54.75</v>
      </c>
    </row>
    <row r="1137" spans="1:49" x14ac:dyDescent="0.35">
      <c r="A1137" s="7">
        <v>43916</v>
      </c>
      <c r="B1137">
        <v>35706.57</v>
      </c>
      <c r="C1137">
        <v>10</v>
      </c>
      <c r="D1137">
        <v>17.399999999999999</v>
      </c>
      <c r="E1137">
        <v>7.88</v>
      </c>
      <c r="F1137">
        <v>8.91</v>
      </c>
      <c r="G1137">
        <v>16.77</v>
      </c>
      <c r="H1137">
        <v>15.07</v>
      </c>
      <c r="I1137">
        <v>3.39</v>
      </c>
      <c r="J1137">
        <v>98.8</v>
      </c>
      <c r="K1137">
        <v>236.69</v>
      </c>
      <c r="L1137">
        <v>7.5</v>
      </c>
      <c r="M1137">
        <v>3.01</v>
      </c>
      <c r="N1137">
        <v>68.69</v>
      </c>
      <c r="O1137">
        <v>35.79</v>
      </c>
      <c r="P1137">
        <v>16.05</v>
      </c>
      <c r="Q1137">
        <v>38.130000000000003</v>
      </c>
      <c r="R1137">
        <v>4.6100000000000003</v>
      </c>
      <c r="S1137">
        <v>25.46</v>
      </c>
      <c r="T1137">
        <v>1367.6473692</v>
      </c>
      <c r="U1137">
        <v>146.72</v>
      </c>
      <c r="V1137">
        <v>21.46</v>
      </c>
      <c r="W1137">
        <v>56.63</v>
      </c>
      <c r="X1137">
        <v>20.440000000000001</v>
      </c>
      <c r="Y1137">
        <v>8.7100000000000009</v>
      </c>
      <c r="Z1137">
        <v>2.2799999999999998</v>
      </c>
      <c r="AA1137">
        <v>71.38</v>
      </c>
      <c r="AB1137">
        <v>17.89</v>
      </c>
      <c r="AC1137">
        <v>44.29</v>
      </c>
      <c r="AD1137">
        <v>146.94999999999999</v>
      </c>
      <c r="AE1137">
        <v>184.21259534999999</v>
      </c>
      <c r="AF1137">
        <v>29.63</v>
      </c>
      <c r="AG1137">
        <v>74.069999999999993</v>
      </c>
      <c r="AH1137">
        <v>31.449342403999999</v>
      </c>
      <c r="AI1137">
        <v>11.51</v>
      </c>
      <c r="AJ1137">
        <v>64.97</v>
      </c>
      <c r="AK1137">
        <v>65.849999999999994</v>
      </c>
      <c r="AL1137">
        <v>1.85</v>
      </c>
      <c r="AM1137">
        <v>80.05</v>
      </c>
      <c r="AN1137">
        <v>28.57</v>
      </c>
      <c r="AO1137">
        <v>188.72</v>
      </c>
      <c r="AP1137">
        <v>168.09</v>
      </c>
      <c r="AQ1137">
        <v>18.5</v>
      </c>
      <c r="AR1137">
        <v>29.21</v>
      </c>
      <c r="AS1137">
        <v>4.2962933769999996</v>
      </c>
      <c r="AT1137">
        <v>0.373</v>
      </c>
      <c r="AU1137">
        <v>28.55</v>
      </c>
      <c r="AV1137">
        <v>8.9499999999999993</v>
      </c>
      <c r="AW1137">
        <v>53.8</v>
      </c>
    </row>
    <row r="1138" spans="1:49" x14ac:dyDescent="0.35">
      <c r="A1138" s="7">
        <v>43921</v>
      </c>
      <c r="B1138">
        <v>34554.53</v>
      </c>
      <c r="C1138">
        <v>9.57</v>
      </c>
      <c r="D1138">
        <v>17.260000000000002</v>
      </c>
      <c r="E1138">
        <v>6.4</v>
      </c>
      <c r="F1138">
        <v>8.4499999999999993</v>
      </c>
      <c r="G1138">
        <v>15.18</v>
      </c>
      <c r="H1138">
        <v>14.05</v>
      </c>
      <c r="I1138">
        <v>3.59</v>
      </c>
      <c r="J1138">
        <v>95.61</v>
      </c>
      <c r="K1138">
        <v>223.36</v>
      </c>
      <c r="L1138">
        <v>7.45</v>
      </c>
      <c r="M1138">
        <v>2.85</v>
      </c>
      <c r="N1138">
        <v>67.48</v>
      </c>
      <c r="O1138">
        <v>34.479999999999997</v>
      </c>
      <c r="P1138">
        <v>14.01</v>
      </c>
      <c r="Q1138">
        <v>36.24</v>
      </c>
      <c r="R1138">
        <v>4.93</v>
      </c>
      <c r="S1138">
        <v>25.09</v>
      </c>
      <c r="T1138">
        <v>1399.1576393</v>
      </c>
      <c r="U1138">
        <v>143.22</v>
      </c>
      <c r="V1138">
        <v>18.59</v>
      </c>
      <c r="W1138">
        <v>46.57</v>
      </c>
      <c r="X1138">
        <v>18.87</v>
      </c>
      <c r="Y1138">
        <v>9.06</v>
      </c>
      <c r="Z1138">
        <v>1.99</v>
      </c>
      <c r="AA1138">
        <v>65</v>
      </c>
      <c r="AB1138">
        <v>17.04</v>
      </c>
      <c r="AC1138">
        <v>43.74</v>
      </c>
      <c r="AD1138">
        <v>127.39</v>
      </c>
      <c r="AE1138">
        <v>180.58440641999999</v>
      </c>
      <c r="AF1138">
        <v>29.99</v>
      </c>
      <c r="AG1138">
        <v>72.67</v>
      </c>
      <c r="AH1138">
        <v>35.92</v>
      </c>
      <c r="AI1138">
        <v>10.72</v>
      </c>
      <c r="AJ1138">
        <v>51.77</v>
      </c>
      <c r="AK1138">
        <v>64.88</v>
      </c>
      <c r="AL1138">
        <v>1.65</v>
      </c>
      <c r="AM1138">
        <v>80.17</v>
      </c>
      <c r="AN1138">
        <v>26.09</v>
      </c>
      <c r="AO1138">
        <v>157.88</v>
      </c>
      <c r="AP1138">
        <v>159.19</v>
      </c>
      <c r="AQ1138">
        <v>17.88</v>
      </c>
      <c r="AR1138">
        <v>27.3</v>
      </c>
      <c r="AS1138">
        <v>3.98</v>
      </c>
      <c r="AT1138">
        <v>0.35199999999999998</v>
      </c>
      <c r="AU1138">
        <v>27.43</v>
      </c>
      <c r="AV1138">
        <v>8.3699999999999992</v>
      </c>
      <c r="AW1138">
        <v>55.75</v>
      </c>
    </row>
    <row r="1139" spans="1:49" x14ac:dyDescent="0.35">
      <c r="A1139" s="7">
        <v>43923</v>
      </c>
      <c r="B1139">
        <v>33590.620000000003</v>
      </c>
      <c r="C1139">
        <v>7.93</v>
      </c>
      <c r="D1139">
        <v>16.940000000000001</v>
      </c>
      <c r="E1139">
        <v>7.29</v>
      </c>
      <c r="F1139">
        <v>9.84</v>
      </c>
      <c r="G1139">
        <v>14.9</v>
      </c>
      <c r="H1139">
        <v>13.87</v>
      </c>
      <c r="I1139">
        <v>3.2</v>
      </c>
      <c r="J1139">
        <v>93.55</v>
      </c>
      <c r="K1139">
        <v>217.94</v>
      </c>
      <c r="L1139">
        <v>7.3</v>
      </c>
      <c r="M1139">
        <v>2.67</v>
      </c>
      <c r="N1139">
        <v>64.66</v>
      </c>
      <c r="O1139">
        <v>33.22</v>
      </c>
      <c r="P1139">
        <v>13.35</v>
      </c>
      <c r="Q1139">
        <v>33.81</v>
      </c>
      <c r="R1139">
        <v>4.46</v>
      </c>
      <c r="S1139">
        <v>26.16</v>
      </c>
      <c r="T1139">
        <v>1381.25</v>
      </c>
      <c r="U1139">
        <v>141.94999999999999</v>
      </c>
      <c r="V1139">
        <v>18.66</v>
      </c>
      <c r="W1139">
        <v>47.13</v>
      </c>
      <c r="X1139">
        <v>18</v>
      </c>
      <c r="Y1139">
        <v>9.36</v>
      </c>
      <c r="Z1139">
        <v>1.98</v>
      </c>
      <c r="AA1139">
        <v>62.52</v>
      </c>
      <c r="AB1139">
        <v>16.649999999999999</v>
      </c>
      <c r="AC1139">
        <v>40.229999999999997</v>
      </c>
      <c r="AD1139">
        <v>121.09</v>
      </c>
      <c r="AE1139">
        <v>191.55843540999999</v>
      </c>
      <c r="AF1139">
        <v>27.8</v>
      </c>
      <c r="AG1139">
        <v>68.14</v>
      </c>
      <c r="AH1139">
        <v>33.549999999999997</v>
      </c>
      <c r="AI1139">
        <v>10.5</v>
      </c>
      <c r="AJ1139">
        <v>50.35</v>
      </c>
      <c r="AK1139">
        <v>62.3</v>
      </c>
      <c r="AL1139">
        <v>1.58</v>
      </c>
      <c r="AM1139">
        <v>71.94</v>
      </c>
      <c r="AN1139">
        <v>26.18</v>
      </c>
      <c r="AO1139">
        <v>149.53</v>
      </c>
      <c r="AP1139">
        <v>146.13999999999999</v>
      </c>
      <c r="AQ1139">
        <v>17.97</v>
      </c>
      <c r="AR1139">
        <v>25.21</v>
      </c>
      <c r="AS1139">
        <v>3.76</v>
      </c>
      <c r="AT1139">
        <v>0.34899999999999998</v>
      </c>
      <c r="AU1139">
        <v>28.29</v>
      </c>
      <c r="AV1139">
        <v>7.54</v>
      </c>
      <c r="AW1139">
        <v>55.44</v>
      </c>
    </row>
    <row r="1140" spans="1:49" x14ac:dyDescent="0.35">
      <c r="A1140" s="7">
        <v>43924</v>
      </c>
      <c r="B1140">
        <v>33075.410000000003</v>
      </c>
      <c r="C1140">
        <v>7.42</v>
      </c>
      <c r="D1140">
        <v>17.5</v>
      </c>
      <c r="E1140">
        <v>6.95</v>
      </c>
      <c r="F1140">
        <v>9.42</v>
      </c>
      <c r="G1140">
        <v>14.27</v>
      </c>
      <c r="H1140">
        <v>13.51</v>
      </c>
      <c r="I1140">
        <v>3.11</v>
      </c>
      <c r="J1140">
        <v>94.29</v>
      </c>
      <c r="K1140">
        <v>206.18</v>
      </c>
      <c r="L1140">
        <v>7.35</v>
      </c>
      <c r="M1140">
        <v>2.7</v>
      </c>
      <c r="N1140">
        <v>63.03</v>
      </c>
      <c r="O1140">
        <v>31.51</v>
      </c>
      <c r="P1140">
        <v>12.44</v>
      </c>
      <c r="Q1140">
        <v>33.6</v>
      </c>
      <c r="R1140">
        <v>4.21</v>
      </c>
      <c r="S1140">
        <v>24.54</v>
      </c>
      <c r="T1140">
        <v>1388.8</v>
      </c>
      <c r="U1140">
        <v>142.32</v>
      </c>
      <c r="V1140">
        <v>18.45</v>
      </c>
      <c r="W1140">
        <v>48.17</v>
      </c>
      <c r="X1140">
        <v>18.3</v>
      </c>
      <c r="Y1140">
        <v>9.0399999999999991</v>
      </c>
      <c r="Z1140">
        <v>1.98</v>
      </c>
      <c r="AA1140">
        <v>61.53</v>
      </c>
      <c r="AB1140">
        <v>16.21</v>
      </c>
      <c r="AC1140">
        <v>41.29</v>
      </c>
      <c r="AD1140">
        <v>113.03</v>
      </c>
      <c r="AE1140">
        <v>191.61807687000001</v>
      </c>
      <c r="AF1140">
        <v>27.68</v>
      </c>
      <c r="AG1140">
        <v>67.349999999999994</v>
      </c>
      <c r="AH1140">
        <v>32.729999999999997</v>
      </c>
      <c r="AI1140">
        <v>10.28</v>
      </c>
      <c r="AJ1140">
        <v>50.59</v>
      </c>
      <c r="AK1140">
        <v>61.53</v>
      </c>
      <c r="AL1140">
        <v>1.53</v>
      </c>
      <c r="AM1140">
        <v>70.209999999999994</v>
      </c>
      <c r="AN1140">
        <v>26</v>
      </c>
      <c r="AO1140">
        <v>148.87</v>
      </c>
      <c r="AP1140">
        <v>144.38</v>
      </c>
      <c r="AQ1140">
        <v>17.079999999999998</v>
      </c>
      <c r="AR1140">
        <v>24.1</v>
      </c>
      <c r="AS1140">
        <v>3.54</v>
      </c>
      <c r="AT1140">
        <v>0.32800000000000001</v>
      </c>
      <c r="AU1140">
        <v>28.92</v>
      </c>
      <c r="AV1140">
        <v>8.0299999999999994</v>
      </c>
      <c r="AW1140">
        <v>54.92</v>
      </c>
    </row>
    <row r="1141" spans="1:49" x14ac:dyDescent="0.35">
      <c r="A1141" s="7">
        <v>43927</v>
      </c>
      <c r="B1141">
        <v>34381.56</v>
      </c>
      <c r="C1141">
        <v>7.78</v>
      </c>
      <c r="D1141">
        <v>18.600000000000001</v>
      </c>
      <c r="E1141">
        <v>7.64</v>
      </c>
      <c r="F1141">
        <v>9.77</v>
      </c>
      <c r="G1141">
        <v>14.34</v>
      </c>
      <c r="H1141">
        <v>14.22</v>
      </c>
      <c r="I1141">
        <v>3.21</v>
      </c>
      <c r="J1141">
        <v>94.49</v>
      </c>
      <c r="K1141">
        <v>218.84</v>
      </c>
      <c r="L1141">
        <v>7.4</v>
      </c>
      <c r="M1141">
        <v>2.75</v>
      </c>
      <c r="N1141">
        <v>61.63</v>
      </c>
      <c r="O1141">
        <v>31.67</v>
      </c>
      <c r="P1141">
        <v>11.9</v>
      </c>
      <c r="Q1141">
        <v>38.450000000000003</v>
      </c>
      <c r="R1141">
        <v>4.6100000000000003</v>
      </c>
      <c r="S1141">
        <v>25.23</v>
      </c>
      <c r="T1141">
        <v>1384.07</v>
      </c>
      <c r="U1141">
        <v>148.66</v>
      </c>
      <c r="V1141">
        <v>19.649999999999999</v>
      </c>
      <c r="W1141">
        <v>49.94</v>
      </c>
      <c r="X1141">
        <v>17.420000000000002</v>
      </c>
      <c r="Y1141">
        <v>9.43</v>
      </c>
      <c r="Z1141">
        <v>2.02</v>
      </c>
      <c r="AA1141">
        <v>66.7</v>
      </c>
      <c r="AB1141">
        <v>16.5</v>
      </c>
      <c r="AC1141">
        <v>43.07</v>
      </c>
      <c r="AD1141">
        <v>115.51</v>
      </c>
      <c r="AE1141">
        <v>193.3775</v>
      </c>
      <c r="AF1141">
        <v>27.64</v>
      </c>
      <c r="AG1141">
        <v>69.56</v>
      </c>
      <c r="AH1141">
        <v>34.14</v>
      </c>
      <c r="AI1141">
        <v>10.38</v>
      </c>
      <c r="AJ1141">
        <v>52.04</v>
      </c>
      <c r="AK1141">
        <v>65.36</v>
      </c>
      <c r="AL1141">
        <v>1.43</v>
      </c>
      <c r="AM1141">
        <v>76.31</v>
      </c>
      <c r="AN1141">
        <v>26.26</v>
      </c>
      <c r="AO1141">
        <v>150.22</v>
      </c>
      <c r="AP1141">
        <v>144.81</v>
      </c>
      <c r="AQ1141">
        <v>16.79</v>
      </c>
      <c r="AR1141">
        <v>25.92</v>
      </c>
      <c r="AS1141">
        <v>3.72</v>
      </c>
      <c r="AT1141">
        <v>0.33500000000000002</v>
      </c>
      <c r="AU1141">
        <v>28.6</v>
      </c>
      <c r="AV1141">
        <v>8.9600000000000009</v>
      </c>
      <c r="AW1141">
        <v>55.21</v>
      </c>
    </row>
    <row r="1142" spans="1:49" x14ac:dyDescent="0.35">
      <c r="A1142" s="7">
        <v>43928</v>
      </c>
      <c r="B1142">
        <v>34526.31</v>
      </c>
      <c r="C1142">
        <v>7.81</v>
      </c>
      <c r="D1142">
        <v>17.64</v>
      </c>
      <c r="E1142">
        <v>8.0399999999999991</v>
      </c>
      <c r="F1142">
        <v>10.050000000000001</v>
      </c>
      <c r="G1142">
        <v>14.99</v>
      </c>
      <c r="H1142">
        <v>14.31</v>
      </c>
      <c r="I1142">
        <v>3.18</v>
      </c>
      <c r="J1142">
        <v>96.23</v>
      </c>
      <c r="K1142">
        <v>217.74</v>
      </c>
      <c r="L1142">
        <v>7.42</v>
      </c>
      <c r="M1142">
        <v>2.67</v>
      </c>
      <c r="N1142">
        <v>60.81</v>
      </c>
      <c r="O1142">
        <v>32.72</v>
      </c>
      <c r="P1142">
        <v>12.05</v>
      </c>
      <c r="Q1142">
        <v>36.14</v>
      </c>
      <c r="R1142">
        <v>4.93</v>
      </c>
      <c r="S1142">
        <v>25.56</v>
      </c>
      <c r="T1142">
        <v>1380.83</v>
      </c>
      <c r="U1142">
        <v>143.82</v>
      </c>
      <c r="V1142">
        <v>22.11</v>
      </c>
      <c r="W1142">
        <v>51.44</v>
      </c>
      <c r="X1142">
        <v>16.989999999999998</v>
      </c>
      <c r="Y1142">
        <v>9.16</v>
      </c>
      <c r="Z1142">
        <v>1.98</v>
      </c>
      <c r="AA1142">
        <v>66.739999999999995</v>
      </c>
      <c r="AB1142">
        <v>16.82</v>
      </c>
      <c r="AC1142">
        <v>43.27</v>
      </c>
      <c r="AD1142">
        <v>123.09</v>
      </c>
      <c r="AE1142">
        <v>189.67</v>
      </c>
      <c r="AF1142">
        <v>27.76</v>
      </c>
      <c r="AG1142">
        <v>69.900000000000006</v>
      </c>
      <c r="AH1142">
        <v>34.97</v>
      </c>
      <c r="AI1142">
        <v>10.9</v>
      </c>
      <c r="AJ1142">
        <v>56.39</v>
      </c>
      <c r="AK1142">
        <v>63.12</v>
      </c>
      <c r="AL1142">
        <v>1.45</v>
      </c>
      <c r="AM1142">
        <v>73.739999999999995</v>
      </c>
      <c r="AN1142">
        <v>27.2</v>
      </c>
      <c r="AO1142">
        <v>153.77000000000001</v>
      </c>
      <c r="AP1142">
        <v>148.51</v>
      </c>
      <c r="AQ1142">
        <v>17.149999999999999</v>
      </c>
      <c r="AR1142">
        <v>25.8</v>
      </c>
      <c r="AS1142">
        <v>3.56</v>
      </c>
      <c r="AT1142">
        <v>0.33400000000000002</v>
      </c>
      <c r="AU1142">
        <v>28.74</v>
      </c>
      <c r="AV1142">
        <v>9.49</v>
      </c>
      <c r="AW1142">
        <v>55.58</v>
      </c>
    </row>
    <row r="1143" spans="1:49" x14ac:dyDescent="0.35">
      <c r="A1143" s="7">
        <v>43929</v>
      </c>
      <c r="B1143">
        <v>34567.78</v>
      </c>
      <c r="C1143">
        <v>7.85</v>
      </c>
      <c r="D1143">
        <v>17.55</v>
      </c>
      <c r="E1143">
        <v>8.7100000000000009</v>
      </c>
      <c r="F1143">
        <v>10.119999999999999</v>
      </c>
      <c r="G1143">
        <v>14.59</v>
      </c>
      <c r="H1143">
        <v>13.95</v>
      </c>
      <c r="I1143">
        <v>3.15</v>
      </c>
      <c r="J1143">
        <v>97.95</v>
      </c>
      <c r="K1143">
        <v>219.23</v>
      </c>
      <c r="L1143">
        <v>7.43</v>
      </c>
      <c r="M1143">
        <v>2.72</v>
      </c>
      <c r="N1143">
        <v>61.05</v>
      </c>
      <c r="O1143">
        <v>33.46</v>
      </c>
      <c r="P1143">
        <v>12.19</v>
      </c>
      <c r="Q1143">
        <v>37.770000000000003</v>
      </c>
      <c r="R1143">
        <v>5.01</v>
      </c>
      <c r="S1143">
        <v>26.8</v>
      </c>
      <c r="T1143">
        <v>1382.83</v>
      </c>
      <c r="U1143">
        <v>143.08000000000001</v>
      </c>
      <c r="V1143">
        <v>21.25</v>
      </c>
      <c r="W1143">
        <v>52.62</v>
      </c>
      <c r="X1143">
        <v>17.21</v>
      </c>
      <c r="Y1143">
        <v>9.34</v>
      </c>
      <c r="Z1143">
        <v>2</v>
      </c>
      <c r="AA1143">
        <v>67.16</v>
      </c>
      <c r="AB1143">
        <v>16.809999999999999</v>
      </c>
      <c r="AC1143">
        <v>42.4</v>
      </c>
      <c r="AD1143">
        <v>128.71</v>
      </c>
      <c r="AE1143">
        <v>192.13</v>
      </c>
      <c r="AF1143">
        <v>28.62</v>
      </c>
      <c r="AG1143">
        <v>70.209999999999994</v>
      </c>
      <c r="AH1143">
        <v>34.78</v>
      </c>
      <c r="AI1143">
        <v>10.98</v>
      </c>
      <c r="AJ1143">
        <v>62.96</v>
      </c>
      <c r="AK1143">
        <v>64.25</v>
      </c>
      <c r="AL1143">
        <v>1.38</v>
      </c>
      <c r="AM1143">
        <v>74.23</v>
      </c>
      <c r="AN1143">
        <v>26.19</v>
      </c>
      <c r="AO1143">
        <v>154</v>
      </c>
      <c r="AP1143">
        <v>146.41999999999999</v>
      </c>
      <c r="AQ1143">
        <v>17.12</v>
      </c>
      <c r="AR1143">
        <v>25.44</v>
      </c>
      <c r="AS1143">
        <v>3.67</v>
      </c>
      <c r="AT1143">
        <v>0.32200000000000001</v>
      </c>
      <c r="AU1143">
        <v>28.57</v>
      </c>
      <c r="AV1143">
        <v>9.6</v>
      </c>
      <c r="AW1143">
        <v>56.43</v>
      </c>
    </row>
    <row r="1144" spans="1:49" x14ac:dyDescent="0.35">
      <c r="A1144" s="7"/>
    </row>
    <row r="1145" spans="1:49" x14ac:dyDescent="0.35">
      <c r="A1145" s="7"/>
    </row>
    <row r="1146" spans="1:49" x14ac:dyDescent="0.35">
      <c r="A1146" s="7"/>
    </row>
    <row r="1147" spans="1:49" x14ac:dyDescent="0.35">
      <c r="A1147" s="7"/>
    </row>
    <row r="1148" spans="1:49" x14ac:dyDescent="0.35">
      <c r="A1148" s="7"/>
    </row>
    <row r="1149" spans="1:49" x14ac:dyDescent="0.35">
      <c r="A1149" s="7"/>
    </row>
    <row r="1150" spans="1:49" x14ac:dyDescent="0.35">
      <c r="A1150" s="7"/>
    </row>
    <row r="1151" spans="1:49" x14ac:dyDescent="0.35">
      <c r="A1151" s="7"/>
    </row>
    <row r="1152" spans="1:49" x14ac:dyDescent="0.35">
      <c r="A1152" s="7"/>
    </row>
    <row r="1153" spans="1:1" x14ac:dyDescent="0.35">
      <c r="A1153" s="7"/>
    </row>
    <row r="1154" spans="1:1" x14ac:dyDescent="0.35">
      <c r="A1154" s="7"/>
    </row>
    <row r="1155" spans="1:1" x14ac:dyDescent="0.35">
      <c r="A1155" s="7"/>
    </row>
    <row r="1156" spans="1:1" x14ac:dyDescent="0.35">
      <c r="A1156" s="7"/>
    </row>
    <row r="1157" spans="1:1" x14ac:dyDescent="0.35">
      <c r="A1157" s="7"/>
    </row>
    <row r="1158" spans="1:1" x14ac:dyDescent="0.35">
      <c r="A1158" s="7"/>
    </row>
    <row r="1159" spans="1:1" x14ac:dyDescent="0.35">
      <c r="A1159" s="7"/>
    </row>
    <row r="1160" spans="1:1" x14ac:dyDescent="0.35">
      <c r="A1160" s="7"/>
    </row>
    <row r="1161" spans="1:1" x14ac:dyDescent="0.35">
      <c r="A1161" s="7"/>
    </row>
    <row r="1162" spans="1:1" x14ac:dyDescent="0.35">
      <c r="A1162" s="7"/>
    </row>
    <row r="1163" spans="1:1" x14ac:dyDescent="0.35">
      <c r="A1163" s="7"/>
    </row>
    <row r="1164" spans="1:1" x14ac:dyDescent="0.35">
      <c r="A1164" s="7"/>
    </row>
    <row r="1165" spans="1:1" x14ac:dyDescent="0.35">
      <c r="A1165" s="7"/>
    </row>
    <row r="1166" spans="1:1" x14ac:dyDescent="0.35">
      <c r="A1166" s="7"/>
    </row>
    <row r="1167" spans="1:1" x14ac:dyDescent="0.35">
      <c r="A1167" s="7"/>
    </row>
    <row r="1168" spans="1:1" x14ac:dyDescent="0.35">
      <c r="A1168" s="7"/>
    </row>
    <row r="1169" spans="1:1" x14ac:dyDescent="0.35">
      <c r="A1169" s="7"/>
    </row>
    <row r="1170" spans="1:1" x14ac:dyDescent="0.35">
      <c r="A1170" s="7"/>
    </row>
    <row r="1171" spans="1:1" x14ac:dyDescent="0.35">
      <c r="A1171" s="7"/>
    </row>
    <row r="1172" spans="1:1" x14ac:dyDescent="0.35">
      <c r="A1172" s="7"/>
    </row>
    <row r="1173" spans="1:1" x14ac:dyDescent="0.35">
      <c r="A1173" s="7"/>
    </row>
    <row r="1174" spans="1:1" x14ac:dyDescent="0.35">
      <c r="A1174" s="7"/>
    </row>
    <row r="1175" spans="1:1" x14ac:dyDescent="0.35">
      <c r="A1175" s="7"/>
    </row>
    <row r="1176" spans="1:1" x14ac:dyDescent="0.35">
      <c r="A1176" s="7"/>
    </row>
    <row r="1177" spans="1:1" x14ac:dyDescent="0.35">
      <c r="A1177" s="7"/>
    </row>
    <row r="1178" spans="1:1" x14ac:dyDescent="0.35">
      <c r="A1178" s="7"/>
    </row>
    <row r="1179" spans="1:1" x14ac:dyDescent="0.35">
      <c r="A1179" s="7"/>
    </row>
    <row r="1180" spans="1:1" x14ac:dyDescent="0.35">
      <c r="A1180" s="7"/>
    </row>
    <row r="1181" spans="1:1" x14ac:dyDescent="0.35">
      <c r="A1181" s="7"/>
    </row>
    <row r="1182" spans="1:1" x14ac:dyDescent="0.35">
      <c r="A1182" s="7"/>
    </row>
    <row r="1183" spans="1:1" x14ac:dyDescent="0.35">
      <c r="A1183" s="7"/>
    </row>
    <row r="1184" spans="1:1" x14ac:dyDescent="0.35">
      <c r="A1184" s="7"/>
    </row>
    <row r="1185" spans="1:1" x14ac:dyDescent="0.35">
      <c r="A1185" s="7"/>
    </row>
    <row r="1186" spans="1:1" x14ac:dyDescent="0.35">
      <c r="A1186" s="7"/>
    </row>
    <row r="1187" spans="1:1" x14ac:dyDescent="0.35">
      <c r="A1187" s="7"/>
    </row>
    <row r="1188" spans="1:1" x14ac:dyDescent="0.35">
      <c r="A1188" s="7"/>
    </row>
    <row r="1189" spans="1:1" x14ac:dyDescent="0.35">
      <c r="A1189" s="7"/>
    </row>
    <row r="1190" spans="1:1" x14ac:dyDescent="0.35">
      <c r="A1190" s="7"/>
    </row>
    <row r="1191" spans="1:1" x14ac:dyDescent="0.35">
      <c r="A1191" s="7"/>
    </row>
    <row r="1192" spans="1:1" x14ac:dyDescent="0.35">
      <c r="A1192" s="7"/>
    </row>
    <row r="1193" spans="1:1" x14ac:dyDescent="0.35">
      <c r="A1193" s="7"/>
    </row>
    <row r="1194" spans="1:1" x14ac:dyDescent="0.35">
      <c r="A1194" s="7"/>
    </row>
    <row r="1195" spans="1:1" x14ac:dyDescent="0.35">
      <c r="A1195" s="7"/>
    </row>
    <row r="1196" spans="1:1" x14ac:dyDescent="0.35">
      <c r="A1196" s="7"/>
    </row>
    <row r="1197" spans="1:1" x14ac:dyDescent="0.35">
      <c r="A1197" s="7"/>
    </row>
    <row r="1198" spans="1:1" x14ac:dyDescent="0.35">
      <c r="A1198" s="7"/>
    </row>
    <row r="1199" spans="1:1" x14ac:dyDescent="0.35">
      <c r="A1199" s="7"/>
    </row>
    <row r="1200" spans="1:1" x14ac:dyDescent="0.35">
      <c r="A1200" s="7"/>
    </row>
    <row r="1201" spans="1:1" x14ac:dyDescent="0.35">
      <c r="A1201" s="7"/>
    </row>
    <row r="1202" spans="1:1" x14ac:dyDescent="0.35">
      <c r="A1202" s="7"/>
    </row>
    <row r="1203" spans="1:1" x14ac:dyDescent="0.35">
      <c r="A1203" s="7"/>
    </row>
    <row r="1204" spans="1:1" x14ac:dyDescent="0.35">
      <c r="A1204" s="7"/>
    </row>
    <row r="1205" spans="1:1" x14ac:dyDescent="0.35">
      <c r="A1205" s="7"/>
    </row>
    <row r="1206" spans="1:1" x14ac:dyDescent="0.35">
      <c r="A1206" s="7"/>
    </row>
    <row r="1207" spans="1:1" x14ac:dyDescent="0.35">
      <c r="A1207" s="7"/>
    </row>
    <row r="1208" spans="1:1" x14ac:dyDescent="0.35">
      <c r="A1208" s="7"/>
    </row>
    <row r="1209" spans="1:1" x14ac:dyDescent="0.35">
      <c r="A1209" s="7"/>
    </row>
    <row r="1210" spans="1:1" x14ac:dyDescent="0.35">
      <c r="A1210" s="7"/>
    </row>
    <row r="1211" spans="1:1" x14ac:dyDescent="0.35">
      <c r="A1211" s="7"/>
    </row>
    <row r="1212" spans="1:1" x14ac:dyDescent="0.35">
      <c r="A1212" s="7"/>
    </row>
    <row r="1213" spans="1:1" x14ac:dyDescent="0.35">
      <c r="A1213" s="7"/>
    </row>
    <row r="1214" spans="1:1" x14ac:dyDescent="0.35">
      <c r="A1214" s="7"/>
    </row>
    <row r="1215" spans="1:1" x14ac:dyDescent="0.35">
      <c r="A1215" s="7"/>
    </row>
    <row r="1216" spans="1:1" x14ac:dyDescent="0.35">
      <c r="A1216" s="7"/>
    </row>
    <row r="1217" spans="1:1" x14ac:dyDescent="0.35">
      <c r="A1217" s="7"/>
    </row>
    <row r="1218" spans="1:1" x14ac:dyDescent="0.35">
      <c r="A1218" s="7"/>
    </row>
    <row r="1219" spans="1:1" x14ac:dyDescent="0.35">
      <c r="A1219" s="7"/>
    </row>
    <row r="1220" spans="1:1" x14ac:dyDescent="0.35">
      <c r="A1220" s="7"/>
    </row>
    <row r="1221" spans="1:1" x14ac:dyDescent="0.35">
      <c r="A1221" s="7"/>
    </row>
    <row r="1222" spans="1:1" x14ac:dyDescent="0.35">
      <c r="A1222" s="7"/>
    </row>
    <row r="1223" spans="1:1" x14ac:dyDescent="0.35">
      <c r="A1223" s="7"/>
    </row>
    <row r="1224" spans="1:1" x14ac:dyDescent="0.35">
      <c r="A1224" s="7"/>
    </row>
    <row r="1225" spans="1:1" x14ac:dyDescent="0.35">
      <c r="A1225" s="7"/>
    </row>
    <row r="1226" spans="1:1" x14ac:dyDescent="0.35">
      <c r="A1226" s="7"/>
    </row>
    <row r="1227" spans="1:1" x14ac:dyDescent="0.35">
      <c r="A1227" s="7"/>
    </row>
    <row r="1228" spans="1:1" x14ac:dyDescent="0.35">
      <c r="A1228" s="7"/>
    </row>
    <row r="1229" spans="1:1" x14ac:dyDescent="0.35">
      <c r="A1229" s="7"/>
    </row>
    <row r="1230" spans="1:1" x14ac:dyDescent="0.35">
      <c r="A1230" s="7"/>
    </row>
    <row r="1231" spans="1:1" x14ac:dyDescent="0.35">
      <c r="A1231" s="7"/>
    </row>
    <row r="1232" spans="1:1" x14ac:dyDescent="0.35">
      <c r="A1232" s="7"/>
    </row>
    <row r="1233" spans="1:1" x14ac:dyDescent="0.35">
      <c r="A1233" s="7"/>
    </row>
    <row r="1234" spans="1:1" x14ac:dyDescent="0.35">
      <c r="A1234" s="7"/>
    </row>
    <row r="1235" spans="1:1" x14ac:dyDescent="0.35">
      <c r="A1235" s="7"/>
    </row>
    <row r="1236" spans="1:1" x14ac:dyDescent="0.35">
      <c r="A1236" s="7"/>
    </row>
    <row r="1237" spans="1:1" x14ac:dyDescent="0.35">
      <c r="A1237" s="7"/>
    </row>
    <row r="1238" spans="1:1" x14ac:dyDescent="0.35">
      <c r="A1238" s="7"/>
    </row>
    <row r="1239" spans="1:1" x14ac:dyDescent="0.35">
      <c r="A1239" s="7"/>
    </row>
    <row r="1240" spans="1:1" x14ac:dyDescent="0.35">
      <c r="A1240" s="7"/>
    </row>
    <row r="1241" spans="1:1" x14ac:dyDescent="0.35">
      <c r="A1241" s="7"/>
    </row>
    <row r="1242" spans="1:1" x14ac:dyDescent="0.35">
      <c r="A1242" s="7"/>
    </row>
    <row r="1243" spans="1:1" x14ac:dyDescent="0.35">
      <c r="A1243" s="7"/>
    </row>
    <row r="1244" spans="1:1" x14ac:dyDescent="0.35">
      <c r="A1244" s="7"/>
    </row>
    <row r="1245" spans="1:1" x14ac:dyDescent="0.35">
      <c r="A1245" s="7"/>
    </row>
    <row r="1246" spans="1:1" x14ac:dyDescent="0.35">
      <c r="A1246" s="7"/>
    </row>
    <row r="1247" spans="1:1" x14ac:dyDescent="0.35">
      <c r="A1247" s="7"/>
    </row>
    <row r="1248" spans="1:1" x14ac:dyDescent="0.35">
      <c r="A1248" s="7"/>
    </row>
    <row r="1249" spans="1:1" x14ac:dyDescent="0.35">
      <c r="A1249" s="7"/>
    </row>
    <row r="1250" spans="1:1" x14ac:dyDescent="0.35">
      <c r="A1250" s="7"/>
    </row>
    <row r="1251" spans="1:1" x14ac:dyDescent="0.35">
      <c r="A1251" s="7"/>
    </row>
    <row r="1252" spans="1:1" x14ac:dyDescent="0.35">
      <c r="A1252" s="7"/>
    </row>
    <row r="1253" spans="1:1" x14ac:dyDescent="0.35">
      <c r="A1253" s="7"/>
    </row>
    <row r="1254" spans="1:1" x14ac:dyDescent="0.35">
      <c r="A1254" s="7"/>
    </row>
    <row r="1255" spans="1:1" x14ac:dyDescent="0.35">
      <c r="A1255" s="7"/>
    </row>
    <row r="1256" spans="1:1" x14ac:dyDescent="0.35">
      <c r="A1256" s="7"/>
    </row>
    <row r="1257" spans="1:1" x14ac:dyDescent="0.35">
      <c r="A1257" s="7"/>
    </row>
    <row r="1258" spans="1:1" x14ac:dyDescent="0.35">
      <c r="A1258" s="7"/>
    </row>
    <row r="1259" spans="1:1" x14ac:dyDescent="0.35">
      <c r="A1259" s="7"/>
    </row>
    <row r="1260" spans="1:1" x14ac:dyDescent="0.35">
      <c r="A1260" s="7"/>
    </row>
    <row r="1261" spans="1:1" x14ac:dyDescent="0.35">
      <c r="A1261" s="7"/>
    </row>
    <row r="1262" spans="1:1" x14ac:dyDescent="0.35">
      <c r="A1262" s="7"/>
    </row>
    <row r="1263" spans="1:1" x14ac:dyDescent="0.35">
      <c r="A1263" s="7"/>
    </row>
    <row r="1264" spans="1:1" x14ac:dyDescent="0.35">
      <c r="A1264" s="7"/>
    </row>
    <row r="1265" spans="1:1" x14ac:dyDescent="0.35">
      <c r="A1265" s="7"/>
    </row>
    <row r="1266" spans="1:1" x14ac:dyDescent="0.35">
      <c r="A1266" s="7"/>
    </row>
    <row r="1267" spans="1:1" x14ac:dyDescent="0.35">
      <c r="A1267" s="7"/>
    </row>
    <row r="1268" spans="1:1" x14ac:dyDescent="0.35">
      <c r="A1268" s="7"/>
    </row>
    <row r="1269" spans="1:1" x14ac:dyDescent="0.35">
      <c r="A1269" s="7"/>
    </row>
    <row r="1270" spans="1:1" x14ac:dyDescent="0.35">
      <c r="A1270" s="7"/>
    </row>
    <row r="1271" spans="1:1" x14ac:dyDescent="0.35">
      <c r="A1271" s="7"/>
    </row>
    <row r="1272" spans="1:1" x14ac:dyDescent="0.35">
      <c r="A1272" s="7"/>
    </row>
    <row r="1273" spans="1:1" x14ac:dyDescent="0.35">
      <c r="A1273" s="7"/>
    </row>
    <row r="1274" spans="1:1" x14ac:dyDescent="0.35">
      <c r="A1274" s="7"/>
    </row>
    <row r="1275" spans="1:1" x14ac:dyDescent="0.35">
      <c r="A1275" s="7"/>
    </row>
    <row r="1276" spans="1:1" x14ac:dyDescent="0.35">
      <c r="A1276" s="7"/>
    </row>
    <row r="1277" spans="1:1" x14ac:dyDescent="0.35">
      <c r="A1277" s="7"/>
    </row>
    <row r="1278" spans="1:1" x14ac:dyDescent="0.35">
      <c r="A1278" s="7"/>
    </row>
    <row r="1279" spans="1:1" x14ac:dyDescent="0.35">
      <c r="A1279" s="7"/>
    </row>
    <row r="1280" spans="1:1" x14ac:dyDescent="0.35">
      <c r="A1280" s="7"/>
    </row>
    <row r="1281" spans="1:1" x14ac:dyDescent="0.35">
      <c r="A1281" s="7"/>
    </row>
    <row r="1282" spans="1:1" x14ac:dyDescent="0.35">
      <c r="A1282" s="7"/>
    </row>
    <row r="1283" spans="1:1" x14ac:dyDescent="0.35">
      <c r="A1283" s="7"/>
    </row>
    <row r="1284" spans="1:1" x14ac:dyDescent="0.35">
      <c r="A1284" s="7"/>
    </row>
    <row r="1285" spans="1:1" x14ac:dyDescent="0.35">
      <c r="A1285" s="7"/>
    </row>
    <row r="1286" spans="1:1" x14ac:dyDescent="0.35">
      <c r="A1286" s="7"/>
    </row>
    <row r="1287" spans="1:1" x14ac:dyDescent="0.35">
      <c r="A1287" s="7"/>
    </row>
    <row r="1288" spans="1:1" x14ac:dyDescent="0.35">
      <c r="A1288" s="7"/>
    </row>
    <row r="1289" spans="1:1" x14ac:dyDescent="0.35">
      <c r="A1289" s="7"/>
    </row>
    <row r="1290" spans="1:1" x14ac:dyDescent="0.35">
      <c r="A1290" s="7"/>
    </row>
    <row r="1291" spans="1:1" x14ac:dyDescent="0.35">
      <c r="A1291" s="7"/>
    </row>
    <row r="1292" spans="1:1" x14ac:dyDescent="0.35">
      <c r="A1292" s="7"/>
    </row>
    <row r="1293" spans="1:1" x14ac:dyDescent="0.35">
      <c r="A1293" s="7"/>
    </row>
    <row r="1294" spans="1:1" x14ac:dyDescent="0.35">
      <c r="A1294" s="7"/>
    </row>
    <row r="1295" spans="1:1" x14ac:dyDescent="0.35">
      <c r="A1295" s="7"/>
    </row>
    <row r="1296" spans="1:1" x14ac:dyDescent="0.35">
      <c r="A1296" s="7"/>
    </row>
    <row r="1297" spans="1:1" x14ac:dyDescent="0.35">
      <c r="A1297" s="7"/>
    </row>
    <row r="1298" spans="1:1" x14ac:dyDescent="0.35">
      <c r="A1298" s="7"/>
    </row>
    <row r="1299" spans="1:1" x14ac:dyDescent="0.35">
      <c r="A1299" s="7"/>
    </row>
    <row r="1300" spans="1:1" x14ac:dyDescent="0.35">
      <c r="A1300" s="7"/>
    </row>
    <row r="1301" spans="1:1" x14ac:dyDescent="0.35">
      <c r="A1301" s="7"/>
    </row>
    <row r="1302" spans="1:1" x14ac:dyDescent="0.35">
      <c r="A1302" s="7"/>
    </row>
    <row r="1303" spans="1:1" x14ac:dyDescent="0.35">
      <c r="A1303" s="7"/>
    </row>
    <row r="1304" spans="1:1" x14ac:dyDescent="0.35">
      <c r="A1304" s="7"/>
    </row>
    <row r="1305" spans="1:1" x14ac:dyDescent="0.35">
      <c r="A1305" s="7"/>
    </row>
    <row r="1306" spans="1:1" x14ac:dyDescent="0.35">
      <c r="A1306" s="7"/>
    </row>
    <row r="1307" spans="1:1" x14ac:dyDescent="0.35">
      <c r="A1307" s="7"/>
    </row>
    <row r="1308" spans="1:1" x14ac:dyDescent="0.35">
      <c r="A1308" s="7"/>
    </row>
    <row r="1309" spans="1:1" x14ac:dyDescent="0.35">
      <c r="A1309" s="7"/>
    </row>
    <row r="1310" spans="1:1" x14ac:dyDescent="0.35">
      <c r="A1310" s="7"/>
    </row>
    <row r="1311" spans="1:1" x14ac:dyDescent="0.35">
      <c r="A1311" s="7"/>
    </row>
    <row r="1312" spans="1:1" x14ac:dyDescent="0.35">
      <c r="A1312" s="7"/>
    </row>
    <row r="1313" spans="1:1" x14ac:dyDescent="0.35">
      <c r="A1313" s="7"/>
    </row>
    <row r="1314" spans="1:1" x14ac:dyDescent="0.35">
      <c r="A1314" s="7"/>
    </row>
    <row r="1315" spans="1:1" x14ac:dyDescent="0.35">
      <c r="A1315" s="7"/>
    </row>
    <row r="1316" spans="1:1" x14ac:dyDescent="0.35">
      <c r="A1316" s="7"/>
    </row>
    <row r="1317" spans="1:1" x14ac:dyDescent="0.35">
      <c r="A1317" s="7"/>
    </row>
    <row r="1318" spans="1:1" x14ac:dyDescent="0.35">
      <c r="A1318" s="7"/>
    </row>
    <row r="1319" spans="1:1" x14ac:dyDescent="0.35">
      <c r="A1319" s="7"/>
    </row>
    <row r="1320" spans="1:1" x14ac:dyDescent="0.35">
      <c r="A1320" s="7"/>
    </row>
    <row r="1321" spans="1:1" x14ac:dyDescent="0.35">
      <c r="A1321" s="7"/>
    </row>
    <row r="1322" spans="1:1" x14ac:dyDescent="0.35">
      <c r="A1322" s="7"/>
    </row>
    <row r="1323" spans="1:1" x14ac:dyDescent="0.35">
      <c r="A1323" s="7"/>
    </row>
    <row r="1324" spans="1:1" x14ac:dyDescent="0.35">
      <c r="A1324" s="7"/>
    </row>
    <row r="1325" spans="1:1" x14ac:dyDescent="0.35">
      <c r="A1325" s="7"/>
    </row>
    <row r="1326" spans="1:1" x14ac:dyDescent="0.35">
      <c r="A1326" s="7"/>
    </row>
    <row r="1327" spans="1:1" x14ac:dyDescent="0.35">
      <c r="A1327" s="7"/>
    </row>
    <row r="1328" spans="1:1" x14ac:dyDescent="0.35">
      <c r="A1328" s="7"/>
    </row>
    <row r="1329" spans="1:1" x14ac:dyDescent="0.35">
      <c r="A1329" s="7"/>
    </row>
    <row r="1330" spans="1:1" x14ac:dyDescent="0.35">
      <c r="A1330" s="7"/>
    </row>
    <row r="1331" spans="1:1" x14ac:dyDescent="0.35">
      <c r="A1331" s="7"/>
    </row>
    <row r="1332" spans="1:1" x14ac:dyDescent="0.35">
      <c r="A1332" s="7"/>
    </row>
    <row r="1333" spans="1:1" x14ac:dyDescent="0.35">
      <c r="A1333" s="7"/>
    </row>
    <row r="1334" spans="1:1" x14ac:dyDescent="0.35">
      <c r="A1334" s="7"/>
    </row>
    <row r="1335" spans="1:1" x14ac:dyDescent="0.35">
      <c r="A1335" s="7"/>
    </row>
    <row r="1336" spans="1:1" x14ac:dyDescent="0.35">
      <c r="A1336" s="7"/>
    </row>
    <row r="1337" spans="1:1" x14ac:dyDescent="0.35">
      <c r="A1337" s="7"/>
    </row>
    <row r="1338" spans="1:1" x14ac:dyDescent="0.35">
      <c r="A1338" s="7"/>
    </row>
    <row r="1339" spans="1:1" x14ac:dyDescent="0.35">
      <c r="A1339" s="7"/>
    </row>
    <row r="1340" spans="1:1" x14ac:dyDescent="0.35">
      <c r="A1340" s="7"/>
    </row>
    <row r="1341" spans="1:1" x14ac:dyDescent="0.35">
      <c r="A1341" s="7"/>
    </row>
    <row r="1342" spans="1:1" x14ac:dyDescent="0.35">
      <c r="A1342" s="7"/>
    </row>
    <row r="1343" spans="1:1" x14ac:dyDescent="0.35">
      <c r="A1343" s="7"/>
    </row>
    <row r="1344" spans="1:1" x14ac:dyDescent="0.35">
      <c r="A1344" s="7"/>
    </row>
    <row r="1345" spans="1:1" x14ac:dyDescent="0.35">
      <c r="A1345" s="7"/>
    </row>
    <row r="1346" spans="1:1" x14ac:dyDescent="0.35">
      <c r="A1346" s="7"/>
    </row>
    <row r="1347" spans="1:1" x14ac:dyDescent="0.35">
      <c r="A1347" s="7"/>
    </row>
    <row r="1348" spans="1:1" x14ac:dyDescent="0.35">
      <c r="A1348" s="7"/>
    </row>
    <row r="1349" spans="1:1" x14ac:dyDescent="0.35">
      <c r="A1349" s="7"/>
    </row>
    <row r="1350" spans="1:1" x14ac:dyDescent="0.35">
      <c r="A1350" s="7"/>
    </row>
    <row r="1351" spans="1:1" x14ac:dyDescent="0.35">
      <c r="A1351" s="7"/>
    </row>
    <row r="1352" spans="1:1" x14ac:dyDescent="0.35">
      <c r="A1352" s="7"/>
    </row>
    <row r="1353" spans="1:1" x14ac:dyDescent="0.35">
      <c r="A1353" s="7"/>
    </row>
    <row r="1354" spans="1:1" x14ac:dyDescent="0.35">
      <c r="A1354" s="7"/>
    </row>
    <row r="1355" spans="1:1" x14ac:dyDescent="0.35">
      <c r="A1355" s="7"/>
    </row>
    <row r="1356" spans="1:1" x14ac:dyDescent="0.35">
      <c r="A1356" s="7"/>
    </row>
    <row r="1357" spans="1:1" x14ac:dyDescent="0.35">
      <c r="A1357" s="7"/>
    </row>
    <row r="1358" spans="1:1" x14ac:dyDescent="0.35">
      <c r="A1358" s="7"/>
    </row>
    <row r="1359" spans="1:1" x14ac:dyDescent="0.35">
      <c r="A1359" s="7"/>
    </row>
    <row r="1360" spans="1:1" x14ac:dyDescent="0.35">
      <c r="A1360" s="7"/>
    </row>
    <row r="1361" spans="1:1" x14ac:dyDescent="0.35">
      <c r="A1361" s="7"/>
    </row>
    <row r="1362" spans="1:1" x14ac:dyDescent="0.35">
      <c r="A1362" s="7"/>
    </row>
    <row r="1363" spans="1:1" x14ac:dyDescent="0.35">
      <c r="A1363" s="7"/>
    </row>
    <row r="1364" spans="1:1" x14ac:dyDescent="0.35">
      <c r="A1364" s="7"/>
    </row>
    <row r="1365" spans="1:1" x14ac:dyDescent="0.35">
      <c r="A1365" s="7"/>
    </row>
    <row r="1366" spans="1:1" x14ac:dyDescent="0.35">
      <c r="A1366" s="7"/>
    </row>
    <row r="1367" spans="1:1" x14ac:dyDescent="0.35">
      <c r="A1367" s="7"/>
    </row>
    <row r="1368" spans="1:1" x14ac:dyDescent="0.35">
      <c r="A1368" s="7"/>
    </row>
    <row r="1369" spans="1:1" x14ac:dyDescent="0.35">
      <c r="A1369" s="7"/>
    </row>
    <row r="1370" spans="1:1" x14ac:dyDescent="0.35">
      <c r="A1370" s="7"/>
    </row>
    <row r="1371" spans="1:1" x14ac:dyDescent="0.35">
      <c r="A1371" s="7"/>
    </row>
    <row r="1372" spans="1:1" x14ac:dyDescent="0.35">
      <c r="A1372" s="7"/>
    </row>
    <row r="1373" spans="1:1" x14ac:dyDescent="0.35">
      <c r="A1373" s="7"/>
    </row>
    <row r="1374" spans="1:1" x14ac:dyDescent="0.35">
      <c r="A1374" s="7"/>
    </row>
    <row r="1375" spans="1:1" x14ac:dyDescent="0.35">
      <c r="A1375" s="7"/>
    </row>
    <row r="1376" spans="1:1" x14ac:dyDescent="0.35">
      <c r="A1376" s="7"/>
    </row>
    <row r="1377" spans="1:1" x14ac:dyDescent="0.35">
      <c r="A1377" s="7"/>
    </row>
    <row r="1378" spans="1:1" x14ac:dyDescent="0.35">
      <c r="A1378" s="7"/>
    </row>
    <row r="1379" spans="1:1" x14ac:dyDescent="0.35">
      <c r="A1379" s="7"/>
    </row>
    <row r="1380" spans="1:1" x14ac:dyDescent="0.35">
      <c r="A1380" s="7"/>
    </row>
    <row r="1381" spans="1:1" x14ac:dyDescent="0.35">
      <c r="A1381" s="7"/>
    </row>
    <row r="1382" spans="1:1" x14ac:dyDescent="0.35">
      <c r="A1382" s="7"/>
    </row>
    <row r="1383" spans="1:1" x14ac:dyDescent="0.35">
      <c r="A1383" s="7"/>
    </row>
    <row r="1384" spans="1:1" x14ac:dyDescent="0.35">
      <c r="A1384" s="7"/>
    </row>
    <row r="1385" spans="1:1" x14ac:dyDescent="0.35">
      <c r="A1385" s="7"/>
    </row>
    <row r="1386" spans="1:1" x14ac:dyDescent="0.35">
      <c r="A1386" s="7"/>
    </row>
    <row r="1387" spans="1:1" x14ac:dyDescent="0.35">
      <c r="A1387" s="7"/>
    </row>
    <row r="1388" spans="1:1" x14ac:dyDescent="0.35">
      <c r="A1388" s="7"/>
    </row>
    <row r="1389" spans="1:1" x14ac:dyDescent="0.35">
      <c r="A1389" s="7"/>
    </row>
    <row r="1390" spans="1:1" x14ac:dyDescent="0.35">
      <c r="A1390" s="7"/>
    </row>
    <row r="1391" spans="1:1" x14ac:dyDescent="0.35">
      <c r="A1391" s="7"/>
    </row>
    <row r="1392" spans="1:1" x14ac:dyDescent="0.35">
      <c r="A1392" s="7"/>
    </row>
    <row r="1393" spans="1:1" x14ac:dyDescent="0.35">
      <c r="A1393" s="7"/>
    </row>
    <row r="1394" spans="1:1" x14ac:dyDescent="0.35">
      <c r="A1394" s="7"/>
    </row>
    <row r="1395" spans="1:1" x14ac:dyDescent="0.35">
      <c r="A1395" s="7"/>
    </row>
    <row r="1396" spans="1:1" x14ac:dyDescent="0.35">
      <c r="A1396" s="7"/>
    </row>
    <row r="1397" spans="1:1" x14ac:dyDescent="0.35">
      <c r="A1397" s="7"/>
    </row>
    <row r="1398" spans="1:1" x14ac:dyDescent="0.35">
      <c r="A1398" s="7"/>
    </row>
    <row r="1399" spans="1:1" x14ac:dyDescent="0.35">
      <c r="A1399" s="7"/>
    </row>
    <row r="1400" spans="1:1" x14ac:dyDescent="0.35">
      <c r="A1400" s="7"/>
    </row>
    <row r="1401" spans="1:1" x14ac:dyDescent="0.35">
      <c r="A1401" s="7"/>
    </row>
    <row r="1402" spans="1:1" x14ac:dyDescent="0.35">
      <c r="A1402" s="7"/>
    </row>
    <row r="1403" spans="1:1" x14ac:dyDescent="0.35">
      <c r="A1403" s="7"/>
    </row>
    <row r="1404" spans="1:1" x14ac:dyDescent="0.35">
      <c r="A1404" s="7"/>
    </row>
    <row r="1405" spans="1:1" x14ac:dyDescent="0.35">
      <c r="A1405" s="7"/>
    </row>
    <row r="1406" spans="1:1" x14ac:dyDescent="0.35">
      <c r="A1406" s="7"/>
    </row>
    <row r="1407" spans="1:1" x14ac:dyDescent="0.35">
      <c r="A1407" s="7"/>
    </row>
    <row r="1408" spans="1:1" x14ac:dyDescent="0.35">
      <c r="A1408" s="7"/>
    </row>
    <row r="1409" spans="1:1" x14ac:dyDescent="0.35">
      <c r="A1409" s="7"/>
    </row>
    <row r="1410" spans="1:1" x14ac:dyDescent="0.35">
      <c r="A1410" s="7"/>
    </row>
    <row r="1411" spans="1:1" x14ac:dyDescent="0.35">
      <c r="A1411" s="7"/>
    </row>
    <row r="1412" spans="1:1" x14ac:dyDescent="0.35">
      <c r="A1412" s="7"/>
    </row>
    <row r="1413" spans="1:1" x14ac:dyDescent="0.35">
      <c r="A1413" s="7"/>
    </row>
    <row r="1414" spans="1:1" x14ac:dyDescent="0.35">
      <c r="A1414" s="7"/>
    </row>
    <row r="1415" spans="1:1" x14ac:dyDescent="0.35">
      <c r="A1415" s="7"/>
    </row>
    <row r="1416" spans="1:1" x14ac:dyDescent="0.35">
      <c r="A1416" s="7"/>
    </row>
    <row r="1417" spans="1:1" x14ac:dyDescent="0.35">
      <c r="A1417" s="7"/>
    </row>
    <row r="1418" spans="1:1" x14ac:dyDescent="0.35">
      <c r="A1418" s="7"/>
    </row>
    <row r="1419" spans="1:1" x14ac:dyDescent="0.35">
      <c r="A1419" s="7"/>
    </row>
    <row r="1420" spans="1:1" x14ac:dyDescent="0.35">
      <c r="A1420" s="7"/>
    </row>
    <row r="1421" spans="1:1" x14ac:dyDescent="0.35">
      <c r="A1421" s="7"/>
    </row>
    <row r="1422" spans="1:1" x14ac:dyDescent="0.35">
      <c r="A1422" s="7"/>
    </row>
    <row r="1423" spans="1:1" x14ac:dyDescent="0.35">
      <c r="A1423" s="7"/>
    </row>
    <row r="1424" spans="1:1" x14ac:dyDescent="0.35">
      <c r="A1424" s="7"/>
    </row>
    <row r="1425" spans="1:1" x14ac:dyDescent="0.35">
      <c r="A1425" s="7"/>
    </row>
    <row r="1426" spans="1:1" x14ac:dyDescent="0.35">
      <c r="A1426" s="7"/>
    </row>
    <row r="1427" spans="1:1" x14ac:dyDescent="0.35">
      <c r="A1427" s="7"/>
    </row>
    <row r="1428" spans="1:1" x14ac:dyDescent="0.35">
      <c r="A1428" s="7"/>
    </row>
    <row r="1429" spans="1:1" x14ac:dyDescent="0.35">
      <c r="A1429" s="7"/>
    </row>
    <row r="1430" spans="1:1" x14ac:dyDescent="0.35">
      <c r="A1430" s="7"/>
    </row>
    <row r="1431" spans="1:1" x14ac:dyDescent="0.35">
      <c r="A1431" s="7"/>
    </row>
    <row r="1432" spans="1:1" x14ac:dyDescent="0.35">
      <c r="A1432" s="7"/>
    </row>
    <row r="1433" spans="1:1" x14ac:dyDescent="0.35">
      <c r="A1433" s="7"/>
    </row>
    <row r="1434" spans="1:1" x14ac:dyDescent="0.35">
      <c r="A1434" s="7"/>
    </row>
    <row r="1435" spans="1:1" x14ac:dyDescent="0.35">
      <c r="A1435" s="7"/>
    </row>
    <row r="1436" spans="1:1" x14ac:dyDescent="0.35">
      <c r="A1436" s="7"/>
    </row>
    <row r="1437" spans="1:1" x14ac:dyDescent="0.35">
      <c r="A1437" s="7"/>
    </row>
    <row r="1438" spans="1:1" x14ac:dyDescent="0.35">
      <c r="A1438" s="7"/>
    </row>
    <row r="1439" spans="1:1" x14ac:dyDescent="0.35">
      <c r="A1439" s="7"/>
    </row>
    <row r="1440" spans="1:1" x14ac:dyDescent="0.35">
      <c r="A1440" s="7"/>
    </row>
    <row r="1441" spans="1:1" x14ac:dyDescent="0.35">
      <c r="A1441" s="7"/>
    </row>
    <row r="1442" spans="1:1" x14ac:dyDescent="0.35">
      <c r="A1442" s="7"/>
    </row>
    <row r="1443" spans="1:1" x14ac:dyDescent="0.35">
      <c r="A1443" s="7"/>
    </row>
    <row r="1444" spans="1:1" x14ac:dyDescent="0.35">
      <c r="A1444" s="7"/>
    </row>
    <row r="1445" spans="1:1" x14ac:dyDescent="0.35">
      <c r="A1445" s="7"/>
    </row>
    <row r="1446" spans="1:1" x14ac:dyDescent="0.35">
      <c r="A1446" s="7"/>
    </row>
    <row r="1447" spans="1:1" x14ac:dyDescent="0.35">
      <c r="A1447" s="7"/>
    </row>
    <row r="1448" spans="1:1" x14ac:dyDescent="0.35">
      <c r="A1448" s="7"/>
    </row>
    <row r="1449" spans="1:1" x14ac:dyDescent="0.35">
      <c r="A1449" s="7"/>
    </row>
    <row r="1450" spans="1:1" x14ac:dyDescent="0.35">
      <c r="A1450" s="7"/>
    </row>
    <row r="1451" spans="1:1" x14ac:dyDescent="0.35">
      <c r="A1451" s="7"/>
    </row>
    <row r="1452" spans="1:1" x14ac:dyDescent="0.35">
      <c r="A1452" s="7"/>
    </row>
    <row r="1453" spans="1:1" x14ac:dyDescent="0.35">
      <c r="A1453" s="7"/>
    </row>
    <row r="1454" spans="1:1" x14ac:dyDescent="0.35">
      <c r="A1454" s="7"/>
    </row>
    <row r="1455" spans="1:1" x14ac:dyDescent="0.35">
      <c r="A1455" s="7"/>
    </row>
    <row r="1456" spans="1:1" x14ac:dyDescent="0.35">
      <c r="A1456" s="7"/>
    </row>
    <row r="1457" spans="1:1" x14ac:dyDescent="0.35">
      <c r="A1457" s="7"/>
    </row>
    <row r="1458" spans="1:1" x14ac:dyDescent="0.35">
      <c r="A1458" s="7"/>
    </row>
    <row r="1459" spans="1:1" x14ac:dyDescent="0.35">
      <c r="A1459" s="7"/>
    </row>
    <row r="1460" spans="1:1" x14ac:dyDescent="0.35">
      <c r="A1460" s="7"/>
    </row>
    <row r="1461" spans="1:1" x14ac:dyDescent="0.35">
      <c r="A1461" s="7"/>
    </row>
    <row r="1462" spans="1:1" x14ac:dyDescent="0.35">
      <c r="A1462" s="7"/>
    </row>
    <row r="1463" spans="1:1" x14ac:dyDescent="0.35">
      <c r="A1463" s="7"/>
    </row>
    <row r="1464" spans="1:1" x14ac:dyDescent="0.35">
      <c r="A1464" s="7"/>
    </row>
    <row r="1465" spans="1:1" x14ac:dyDescent="0.35">
      <c r="A1465" s="7"/>
    </row>
    <row r="1466" spans="1:1" x14ac:dyDescent="0.35">
      <c r="A1466" s="7"/>
    </row>
    <row r="1467" spans="1:1" x14ac:dyDescent="0.35">
      <c r="A1467" s="7"/>
    </row>
    <row r="1468" spans="1:1" x14ac:dyDescent="0.35">
      <c r="A1468" s="7"/>
    </row>
    <row r="1469" spans="1:1" x14ac:dyDescent="0.35">
      <c r="A1469" s="7"/>
    </row>
    <row r="1470" spans="1:1" x14ac:dyDescent="0.35">
      <c r="A1470" s="7"/>
    </row>
    <row r="1471" spans="1:1" x14ac:dyDescent="0.35">
      <c r="A1471" s="7"/>
    </row>
    <row r="1472" spans="1:1" x14ac:dyDescent="0.35">
      <c r="A1472" s="7"/>
    </row>
    <row r="1473" spans="1:1" x14ac:dyDescent="0.35">
      <c r="A1473" s="7"/>
    </row>
    <row r="1474" spans="1:1" x14ac:dyDescent="0.35">
      <c r="A1474" s="7"/>
    </row>
    <row r="1475" spans="1:1" x14ac:dyDescent="0.35">
      <c r="A1475" s="7"/>
    </row>
    <row r="1476" spans="1:1" x14ac:dyDescent="0.35">
      <c r="A1476" s="7"/>
    </row>
    <row r="1477" spans="1:1" x14ac:dyDescent="0.35">
      <c r="A1477" s="7"/>
    </row>
    <row r="1478" spans="1:1" x14ac:dyDescent="0.35">
      <c r="A1478" s="7"/>
    </row>
    <row r="1479" spans="1:1" x14ac:dyDescent="0.35">
      <c r="A1479" s="7"/>
    </row>
    <row r="1480" spans="1:1" x14ac:dyDescent="0.35">
      <c r="A1480" s="7"/>
    </row>
    <row r="1481" spans="1:1" x14ac:dyDescent="0.35">
      <c r="A1481" s="7"/>
    </row>
    <row r="1482" spans="1:1" x14ac:dyDescent="0.35">
      <c r="A1482" s="7"/>
    </row>
    <row r="1483" spans="1:1" x14ac:dyDescent="0.35">
      <c r="A1483" s="7"/>
    </row>
    <row r="1484" spans="1:1" x14ac:dyDescent="0.35">
      <c r="A1484" s="7"/>
    </row>
    <row r="1485" spans="1:1" x14ac:dyDescent="0.35">
      <c r="A1485" s="7"/>
    </row>
    <row r="1486" spans="1:1" x14ac:dyDescent="0.35">
      <c r="A1486" s="7"/>
    </row>
    <row r="1487" spans="1:1" x14ac:dyDescent="0.35">
      <c r="A1487" s="7"/>
    </row>
    <row r="1488" spans="1:1" x14ac:dyDescent="0.35">
      <c r="A1488" s="7"/>
    </row>
    <row r="1489" spans="1:1" x14ac:dyDescent="0.35">
      <c r="A1489" s="7"/>
    </row>
    <row r="1490" spans="1:1" x14ac:dyDescent="0.35">
      <c r="A1490" s="7"/>
    </row>
    <row r="1491" spans="1:1" x14ac:dyDescent="0.35">
      <c r="A1491" s="7"/>
    </row>
    <row r="1492" spans="1:1" x14ac:dyDescent="0.35">
      <c r="A1492" s="7"/>
    </row>
    <row r="1493" spans="1:1" x14ac:dyDescent="0.35">
      <c r="A1493" s="7"/>
    </row>
    <row r="1494" spans="1:1" x14ac:dyDescent="0.35">
      <c r="A1494" s="7"/>
    </row>
    <row r="1495" spans="1:1" x14ac:dyDescent="0.35">
      <c r="A1495" s="7"/>
    </row>
    <row r="1496" spans="1:1" x14ac:dyDescent="0.35">
      <c r="A1496" s="7"/>
    </row>
    <row r="1497" spans="1:1" x14ac:dyDescent="0.35">
      <c r="A1497" s="7"/>
    </row>
    <row r="1498" spans="1:1" x14ac:dyDescent="0.35">
      <c r="A1498" s="7"/>
    </row>
    <row r="1499" spans="1:1" x14ac:dyDescent="0.35">
      <c r="A1499" s="7"/>
    </row>
    <row r="1500" spans="1:1" x14ac:dyDescent="0.35">
      <c r="A1500" s="7"/>
    </row>
    <row r="1501" spans="1:1" x14ac:dyDescent="0.35">
      <c r="A1501" s="7"/>
    </row>
    <row r="1502" spans="1:1" x14ac:dyDescent="0.35">
      <c r="A1502" s="7"/>
    </row>
    <row r="1503" spans="1:1" x14ac:dyDescent="0.35">
      <c r="A1503" s="7"/>
    </row>
    <row r="1504" spans="1:1" x14ac:dyDescent="0.35">
      <c r="A1504" s="7"/>
    </row>
    <row r="1505" spans="1:1" x14ac:dyDescent="0.35">
      <c r="A1505" s="7"/>
    </row>
    <row r="1506" spans="1:1" x14ac:dyDescent="0.35">
      <c r="A1506" s="7"/>
    </row>
    <row r="1507" spans="1:1" x14ac:dyDescent="0.35">
      <c r="A1507" s="7"/>
    </row>
    <row r="1508" spans="1:1" x14ac:dyDescent="0.35">
      <c r="A1508" s="7"/>
    </row>
    <row r="1509" spans="1:1" x14ac:dyDescent="0.35">
      <c r="A1509" s="7"/>
    </row>
    <row r="1510" spans="1:1" x14ac:dyDescent="0.35">
      <c r="A1510" s="7"/>
    </row>
    <row r="1511" spans="1:1" x14ac:dyDescent="0.35">
      <c r="A1511" s="7"/>
    </row>
    <row r="1512" spans="1:1" x14ac:dyDescent="0.35">
      <c r="A1512" s="7"/>
    </row>
    <row r="1513" spans="1:1" x14ac:dyDescent="0.35">
      <c r="A1513" s="7"/>
    </row>
    <row r="1514" spans="1:1" x14ac:dyDescent="0.35">
      <c r="A1514" s="7"/>
    </row>
    <row r="1515" spans="1:1" x14ac:dyDescent="0.35">
      <c r="A1515" s="7"/>
    </row>
    <row r="1516" spans="1:1" x14ac:dyDescent="0.35">
      <c r="A1516" s="7"/>
    </row>
    <row r="1517" spans="1:1" x14ac:dyDescent="0.35">
      <c r="A1517" s="7"/>
    </row>
    <row r="1518" spans="1:1" x14ac:dyDescent="0.35">
      <c r="A1518" s="7"/>
    </row>
    <row r="1519" spans="1:1" x14ac:dyDescent="0.35">
      <c r="A1519" s="7"/>
    </row>
    <row r="1520" spans="1:1" x14ac:dyDescent="0.35">
      <c r="A1520" s="7"/>
    </row>
    <row r="1521" spans="1:1" x14ac:dyDescent="0.35">
      <c r="A1521" s="7"/>
    </row>
    <row r="1522" spans="1:1" x14ac:dyDescent="0.35">
      <c r="A1522" s="7"/>
    </row>
    <row r="1523" spans="1:1" x14ac:dyDescent="0.35">
      <c r="A1523" s="7"/>
    </row>
    <row r="1524" spans="1:1" x14ac:dyDescent="0.35">
      <c r="A1524" s="7"/>
    </row>
    <row r="1525" spans="1:1" x14ac:dyDescent="0.35">
      <c r="A1525" s="7"/>
    </row>
    <row r="1526" spans="1:1" x14ac:dyDescent="0.35">
      <c r="A1526" s="7"/>
    </row>
    <row r="1527" spans="1:1" x14ac:dyDescent="0.35">
      <c r="A1527" s="7"/>
    </row>
    <row r="1528" spans="1:1" x14ac:dyDescent="0.35">
      <c r="A1528" s="7"/>
    </row>
    <row r="1529" spans="1:1" x14ac:dyDescent="0.35">
      <c r="A1529" s="7"/>
    </row>
    <row r="1530" spans="1:1" x14ac:dyDescent="0.35">
      <c r="A1530" s="7"/>
    </row>
    <row r="1531" spans="1:1" x14ac:dyDescent="0.35">
      <c r="A1531" s="7"/>
    </row>
    <row r="1532" spans="1:1" x14ac:dyDescent="0.35">
      <c r="A1532" s="7"/>
    </row>
    <row r="1533" spans="1:1" x14ac:dyDescent="0.35">
      <c r="A1533" s="7"/>
    </row>
    <row r="1534" spans="1:1" x14ac:dyDescent="0.35">
      <c r="A1534" s="7"/>
    </row>
    <row r="1535" spans="1:1" x14ac:dyDescent="0.35">
      <c r="A1535" s="7"/>
    </row>
    <row r="1536" spans="1:1" x14ac:dyDescent="0.35">
      <c r="A1536" s="7"/>
    </row>
    <row r="1537" spans="1:1" x14ac:dyDescent="0.35">
      <c r="A1537" s="7"/>
    </row>
    <row r="1538" spans="1:1" x14ac:dyDescent="0.35">
      <c r="A1538" s="7"/>
    </row>
    <row r="1539" spans="1:1" x14ac:dyDescent="0.35">
      <c r="A1539" s="7"/>
    </row>
    <row r="1540" spans="1:1" x14ac:dyDescent="0.35">
      <c r="A1540" s="7"/>
    </row>
    <row r="1541" spans="1:1" x14ac:dyDescent="0.35">
      <c r="A1541" s="7"/>
    </row>
    <row r="1542" spans="1:1" x14ac:dyDescent="0.35">
      <c r="A1542" s="7"/>
    </row>
    <row r="1543" spans="1:1" x14ac:dyDescent="0.35">
      <c r="A1543" s="7"/>
    </row>
    <row r="1544" spans="1:1" x14ac:dyDescent="0.35">
      <c r="A1544" s="7"/>
    </row>
    <row r="1545" spans="1:1" x14ac:dyDescent="0.35">
      <c r="A1545" s="7"/>
    </row>
    <row r="1546" spans="1:1" x14ac:dyDescent="0.35">
      <c r="A1546" s="7"/>
    </row>
    <row r="1547" spans="1:1" x14ac:dyDescent="0.35">
      <c r="A1547" s="7"/>
    </row>
    <row r="1548" spans="1:1" x14ac:dyDescent="0.35">
      <c r="A1548" s="7"/>
    </row>
    <row r="1549" spans="1:1" x14ac:dyDescent="0.35">
      <c r="A1549" s="7"/>
    </row>
    <row r="1550" spans="1:1" x14ac:dyDescent="0.35">
      <c r="A1550" s="7"/>
    </row>
    <row r="1551" spans="1:1" x14ac:dyDescent="0.35">
      <c r="A1551" s="7"/>
    </row>
    <row r="1552" spans="1:1" x14ac:dyDescent="0.35">
      <c r="A1552" s="7"/>
    </row>
    <row r="1553" spans="1:1" x14ac:dyDescent="0.35">
      <c r="A1553" s="7"/>
    </row>
    <row r="1554" spans="1:1" x14ac:dyDescent="0.35">
      <c r="A1554" s="7"/>
    </row>
    <row r="1555" spans="1:1" x14ac:dyDescent="0.35">
      <c r="A1555" s="7"/>
    </row>
    <row r="1556" spans="1:1" x14ac:dyDescent="0.35">
      <c r="A1556" s="7"/>
    </row>
    <row r="1557" spans="1:1" x14ac:dyDescent="0.35">
      <c r="A1557" s="7"/>
    </row>
    <row r="1558" spans="1:1" x14ac:dyDescent="0.35">
      <c r="A1558" s="7"/>
    </row>
    <row r="1559" spans="1:1" x14ac:dyDescent="0.35">
      <c r="A1559" s="7"/>
    </row>
    <row r="1560" spans="1:1" x14ac:dyDescent="0.35">
      <c r="A1560" s="7"/>
    </row>
    <row r="1561" spans="1:1" x14ac:dyDescent="0.35">
      <c r="A1561" s="7"/>
    </row>
    <row r="1562" spans="1:1" x14ac:dyDescent="0.35">
      <c r="A1562" s="7"/>
    </row>
    <row r="1563" spans="1:1" x14ac:dyDescent="0.35">
      <c r="A1563" s="7"/>
    </row>
    <row r="1564" spans="1:1" x14ac:dyDescent="0.35">
      <c r="A1564" s="7"/>
    </row>
    <row r="1565" spans="1:1" x14ac:dyDescent="0.35">
      <c r="A1565" s="7"/>
    </row>
    <row r="1566" spans="1:1" x14ac:dyDescent="0.35">
      <c r="A1566" s="7"/>
    </row>
    <row r="1567" spans="1:1" x14ac:dyDescent="0.35">
      <c r="A1567" s="7"/>
    </row>
    <row r="1568" spans="1:1" x14ac:dyDescent="0.35">
      <c r="A1568" s="7"/>
    </row>
    <row r="1569" spans="1:1" x14ac:dyDescent="0.35">
      <c r="A1569" s="7"/>
    </row>
    <row r="1570" spans="1:1" x14ac:dyDescent="0.35">
      <c r="A1570" s="7"/>
    </row>
    <row r="1571" spans="1:1" x14ac:dyDescent="0.35">
      <c r="A1571" s="7"/>
    </row>
    <row r="1572" spans="1:1" x14ac:dyDescent="0.35">
      <c r="A1572" s="7"/>
    </row>
    <row r="1573" spans="1:1" x14ac:dyDescent="0.35">
      <c r="A1573" s="7"/>
    </row>
    <row r="1574" spans="1:1" x14ac:dyDescent="0.35">
      <c r="A1574" s="7"/>
    </row>
    <row r="1575" spans="1:1" x14ac:dyDescent="0.35">
      <c r="A1575" s="7"/>
    </row>
    <row r="1576" spans="1:1" x14ac:dyDescent="0.35">
      <c r="A1576" s="7"/>
    </row>
    <row r="1577" spans="1:1" x14ac:dyDescent="0.35">
      <c r="A1577" s="7"/>
    </row>
    <row r="1578" spans="1:1" x14ac:dyDescent="0.35">
      <c r="A1578" s="7"/>
    </row>
    <row r="1579" spans="1:1" x14ac:dyDescent="0.35">
      <c r="A1579" s="7"/>
    </row>
    <row r="1580" spans="1:1" x14ac:dyDescent="0.35">
      <c r="A1580" s="7"/>
    </row>
    <row r="1581" spans="1:1" x14ac:dyDescent="0.35">
      <c r="A1581" s="7"/>
    </row>
    <row r="1582" spans="1:1" x14ac:dyDescent="0.35">
      <c r="A1582" s="7"/>
    </row>
    <row r="1583" spans="1:1" x14ac:dyDescent="0.35">
      <c r="A1583" s="7"/>
    </row>
    <row r="1584" spans="1:1" x14ac:dyDescent="0.35">
      <c r="A1584" s="7"/>
    </row>
    <row r="1585" spans="1:1" x14ac:dyDescent="0.35">
      <c r="A1585" s="7"/>
    </row>
    <row r="1586" spans="1:1" x14ac:dyDescent="0.35">
      <c r="A1586" s="7"/>
    </row>
    <row r="1587" spans="1:1" x14ac:dyDescent="0.35">
      <c r="A1587" s="7"/>
    </row>
    <row r="1588" spans="1:1" x14ac:dyDescent="0.35">
      <c r="A1588" s="7"/>
    </row>
    <row r="1589" spans="1:1" x14ac:dyDescent="0.35">
      <c r="A1589" s="7"/>
    </row>
    <row r="1590" spans="1:1" x14ac:dyDescent="0.35">
      <c r="A1590" s="7"/>
    </row>
    <row r="1591" spans="1:1" x14ac:dyDescent="0.35">
      <c r="A1591" s="7"/>
    </row>
    <row r="1592" spans="1:1" x14ac:dyDescent="0.35">
      <c r="A1592" s="7"/>
    </row>
    <row r="1593" spans="1:1" x14ac:dyDescent="0.35">
      <c r="A1593" s="7"/>
    </row>
    <row r="1594" spans="1:1" x14ac:dyDescent="0.35">
      <c r="A1594" s="7"/>
    </row>
    <row r="1595" spans="1:1" x14ac:dyDescent="0.35">
      <c r="A1595" s="7"/>
    </row>
    <row r="1596" spans="1:1" x14ac:dyDescent="0.35">
      <c r="A1596" s="7"/>
    </row>
    <row r="1597" spans="1:1" x14ac:dyDescent="0.35">
      <c r="A1597" s="7"/>
    </row>
    <row r="1598" spans="1:1" x14ac:dyDescent="0.35">
      <c r="A1598" s="7"/>
    </row>
    <row r="1599" spans="1:1" x14ac:dyDescent="0.35">
      <c r="A1599" s="7"/>
    </row>
    <row r="1600" spans="1:1" x14ac:dyDescent="0.35">
      <c r="A1600" s="7"/>
    </row>
    <row r="1601" spans="1:1" x14ac:dyDescent="0.35">
      <c r="A1601" s="7"/>
    </row>
    <row r="1602" spans="1:1" x14ac:dyDescent="0.35">
      <c r="A1602" s="7"/>
    </row>
    <row r="1603" spans="1:1" x14ac:dyDescent="0.35">
      <c r="A1603" s="7"/>
    </row>
    <row r="1604" spans="1:1" x14ac:dyDescent="0.35">
      <c r="A1604" s="7"/>
    </row>
    <row r="1605" spans="1:1" x14ac:dyDescent="0.35">
      <c r="A1605" s="7"/>
    </row>
    <row r="1606" spans="1:1" x14ac:dyDescent="0.35">
      <c r="A1606" s="7"/>
    </row>
    <row r="1607" spans="1:1" x14ac:dyDescent="0.35">
      <c r="A1607" s="7"/>
    </row>
    <row r="1608" spans="1:1" x14ac:dyDescent="0.35">
      <c r="A1608" s="7"/>
    </row>
    <row r="1609" spans="1:1" x14ac:dyDescent="0.35">
      <c r="A1609" s="7"/>
    </row>
    <row r="1610" spans="1:1" x14ac:dyDescent="0.35">
      <c r="A1610" s="7"/>
    </row>
    <row r="1611" spans="1:1" x14ac:dyDescent="0.35">
      <c r="A1611" s="7"/>
    </row>
    <row r="1612" spans="1:1" x14ac:dyDescent="0.35">
      <c r="A1612" s="7"/>
    </row>
    <row r="1613" spans="1:1" x14ac:dyDescent="0.35">
      <c r="A1613" s="7"/>
    </row>
    <row r="1614" spans="1:1" x14ac:dyDescent="0.35">
      <c r="A1614" s="7"/>
    </row>
    <row r="1615" spans="1:1" x14ac:dyDescent="0.35">
      <c r="A1615" s="7"/>
    </row>
    <row r="1616" spans="1:1" x14ac:dyDescent="0.35">
      <c r="A1616" s="7"/>
    </row>
    <row r="1617" spans="1:1" x14ac:dyDescent="0.35">
      <c r="A1617" s="7"/>
    </row>
    <row r="1618" spans="1:1" x14ac:dyDescent="0.35">
      <c r="A1618" s="7"/>
    </row>
    <row r="1619" spans="1:1" x14ac:dyDescent="0.35">
      <c r="A1619" s="7"/>
    </row>
    <row r="1620" spans="1:1" x14ac:dyDescent="0.35">
      <c r="A1620" s="7"/>
    </row>
    <row r="1621" spans="1:1" x14ac:dyDescent="0.35">
      <c r="A1621" s="7"/>
    </row>
    <row r="1622" spans="1:1" x14ac:dyDescent="0.35">
      <c r="A1622" s="7"/>
    </row>
    <row r="1623" spans="1:1" x14ac:dyDescent="0.35">
      <c r="A1623" s="7"/>
    </row>
    <row r="1624" spans="1:1" x14ac:dyDescent="0.35">
      <c r="A1624" s="7"/>
    </row>
    <row r="1625" spans="1:1" x14ac:dyDescent="0.35">
      <c r="A1625" s="7"/>
    </row>
    <row r="1626" spans="1:1" x14ac:dyDescent="0.35">
      <c r="A1626" s="7"/>
    </row>
    <row r="1627" spans="1:1" x14ac:dyDescent="0.35">
      <c r="A1627" s="7"/>
    </row>
    <row r="1628" spans="1:1" x14ac:dyDescent="0.35">
      <c r="A1628" s="7"/>
    </row>
    <row r="1629" spans="1:1" x14ac:dyDescent="0.35">
      <c r="A1629" s="7"/>
    </row>
    <row r="1630" spans="1:1" x14ac:dyDescent="0.35">
      <c r="A1630" s="7"/>
    </row>
    <row r="1631" spans="1:1" x14ac:dyDescent="0.35">
      <c r="A1631" s="7"/>
    </row>
    <row r="1632" spans="1:1" x14ac:dyDescent="0.35">
      <c r="A1632" s="7"/>
    </row>
    <row r="1633" spans="1:1" x14ac:dyDescent="0.35">
      <c r="A1633" s="7"/>
    </row>
    <row r="1634" spans="1:1" x14ac:dyDescent="0.35">
      <c r="A1634" s="7"/>
    </row>
    <row r="1635" spans="1:1" x14ac:dyDescent="0.35">
      <c r="A1635" s="7"/>
    </row>
    <row r="1636" spans="1:1" x14ac:dyDescent="0.35">
      <c r="A1636" s="7"/>
    </row>
    <row r="1637" spans="1:1" x14ac:dyDescent="0.35">
      <c r="A1637" s="7"/>
    </row>
    <row r="1638" spans="1:1" x14ac:dyDescent="0.35">
      <c r="A1638" s="7"/>
    </row>
    <row r="1639" spans="1:1" x14ac:dyDescent="0.35">
      <c r="A1639" s="7"/>
    </row>
    <row r="1640" spans="1:1" x14ac:dyDescent="0.35">
      <c r="A1640" s="7"/>
    </row>
    <row r="1641" spans="1:1" x14ac:dyDescent="0.35">
      <c r="A1641" s="7"/>
    </row>
    <row r="1642" spans="1:1" x14ac:dyDescent="0.35">
      <c r="A1642" s="7"/>
    </row>
    <row r="1643" spans="1:1" x14ac:dyDescent="0.35">
      <c r="A1643" s="7"/>
    </row>
    <row r="1644" spans="1:1" x14ac:dyDescent="0.35">
      <c r="A1644" s="7"/>
    </row>
    <row r="1645" spans="1:1" x14ac:dyDescent="0.35">
      <c r="A1645" s="7"/>
    </row>
    <row r="1646" spans="1:1" x14ac:dyDescent="0.35">
      <c r="A1646" s="7"/>
    </row>
    <row r="1647" spans="1:1" x14ac:dyDescent="0.35">
      <c r="A1647" s="7"/>
    </row>
    <row r="1648" spans="1:1" x14ac:dyDescent="0.35">
      <c r="A1648" s="7"/>
    </row>
    <row r="1649" spans="1:1" x14ac:dyDescent="0.35">
      <c r="A1649" s="7"/>
    </row>
    <row r="1650" spans="1:1" x14ac:dyDescent="0.35">
      <c r="A1650" s="7"/>
    </row>
    <row r="1651" spans="1:1" x14ac:dyDescent="0.35">
      <c r="A1651" s="7"/>
    </row>
    <row r="1652" spans="1:1" x14ac:dyDescent="0.35">
      <c r="A1652" s="7"/>
    </row>
    <row r="1653" spans="1:1" x14ac:dyDescent="0.35">
      <c r="A1653" s="7"/>
    </row>
    <row r="1654" spans="1:1" x14ac:dyDescent="0.35">
      <c r="A1654" s="7"/>
    </row>
    <row r="1655" spans="1:1" x14ac:dyDescent="0.35">
      <c r="A1655" s="7"/>
    </row>
    <row r="1656" spans="1:1" x14ac:dyDescent="0.35">
      <c r="A1656" s="7"/>
    </row>
    <row r="1657" spans="1:1" x14ac:dyDescent="0.35">
      <c r="A1657" s="7"/>
    </row>
    <row r="1658" spans="1:1" x14ac:dyDescent="0.35">
      <c r="A1658" s="7"/>
    </row>
    <row r="1659" spans="1:1" x14ac:dyDescent="0.35">
      <c r="A1659" s="7"/>
    </row>
    <row r="1660" spans="1:1" x14ac:dyDescent="0.35">
      <c r="A1660" s="7"/>
    </row>
    <row r="1661" spans="1:1" x14ac:dyDescent="0.35">
      <c r="A1661" s="7"/>
    </row>
    <row r="1662" spans="1:1" x14ac:dyDescent="0.35">
      <c r="A1662" s="7"/>
    </row>
    <row r="1663" spans="1:1" x14ac:dyDescent="0.35">
      <c r="A1663" s="7"/>
    </row>
    <row r="1664" spans="1:1" x14ac:dyDescent="0.35">
      <c r="A1664" s="7"/>
    </row>
    <row r="1665" spans="1:1" x14ac:dyDescent="0.35">
      <c r="A1665" s="7"/>
    </row>
    <row r="1666" spans="1:1" x14ac:dyDescent="0.35">
      <c r="A1666" s="7"/>
    </row>
    <row r="1667" spans="1:1" x14ac:dyDescent="0.35">
      <c r="A1667" s="7"/>
    </row>
    <row r="1668" spans="1:1" x14ac:dyDescent="0.35">
      <c r="A1668" s="7"/>
    </row>
    <row r="1669" spans="1:1" x14ac:dyDescent="0.35">
      <c r="A1669" s="7"/>
    </row>
    <row r="1670" spans="1:1" x14ac:dyDescent="0.35">
      <c r="A1670" s="7"/>
    </row>
    <row r="1671" spans="1:1" x14ac:dyDescent="0.35">
      <c r="A1671" s="7"/>
    </row>
    <row r="1672" spans="1:1" x14ac:dyDescent="0.35">
      <c r="A1672" s="7"/>
    </row>
    <row r="1673" spans="1:1" x14ac:dyDescent="0.35">
      <c r="A1673" s="7"/>
    </row>
    <row r="1674" spans="1:1" x14ac:dyDescent="0.35">
      <c r="A1674" s="7"/>
    </row>
    <row r="1675" spans="1:1" x14ac:dyDescent="0.35">
      <c r="A1675" s="7"/>
    </row>
    <row r="1676" spans="1:1" x14ac:dyDescent="0.35">
      <c r="A1676" s="7"/>
    </row>
    <row r="1677" spans="1:1" x14ac:dyDescent="0.35">
      <c r="A1677" s="7"/>
    </row>
    <row r="1678" spans="1:1" x14ac:dyDescent="0.35">
      <c r="A1678" s="7"/>
    </row>
    <row r="1679" spans="1:1" x14ac:dyDescent="0.35">
      <c r="A1679" s="7"/>
    </row>
    <row r="1680" spans="1:1" x14ac:dyDescent="0.35">
      <c r="A1680" s="7"/>
    </row>
    <row r="1681" spans="1:1" x14ac:dyDescent="0.35">
      <c r="A1681" s="7"/>
    </row>
    <row r="1682" spans="1:1" x14ac:dyDescent="0.35">
      <c r="A1682" s="7"/>
    </row>
    <row r="1683" spans="1:1" x14ac:dyDescent="0.35">
      <c r="A1683" s="7"/>
    </row>
    <row r="1684" spans="1:1" x14ac:dyDescent="0.35">
      <c r="A1684" s="7"/>
    </row>
    <row r="1685" spans="1:1" x14ac:dyDescent="0.35">
      <c r="A1685" s="7"/>
    </row>
    <row r="1686" spans="1:1" x14ac:dyDescent="0.35">
      <c r="A1686" s="7"/>
    </row>
    <row r="1687" spans="1:1" x14ac:dyDescent="0.35">
      <c r="A1687" s="7"/>
    </row>
    <row r="1688" spans="1:1" x14ac:dyDescent="0.35">
      <c r="A1688" s="7"/>
    </row>
    <row r="1689" spans="1:1" x14ac:dyDescent="0.35">
      <c r="A1689" s="7"/>
    </row>
    <row r="1690" spans="1:1" x14ac:dyDescent="0.35">
      <c r="A1690" s="7"/>
    </row>
    <row r="1691" spans="1:1" x14ac:dyDescent="0.35">
      <c r="A1691" s="7"/>
    </row>
    <row r="1692" spans="1:1" x14ac:dyDescent="0.35">
      <c r="A1692" s="7"/>
    </row>
    <row r="1693" spans="1:1" x14ac:dyDescent="0.35">
      <c r="A1693" s="7"/>
    </row>
    <row r="1694" spans="1:1" x14ac:dyDescent="0.35">
      <c r="A1694" s="7"/>
    </row>
    <row r="1695" spans="1:1" x14ac:dyDescent="0.35">
      <c r="A1695" s="7"/>
    </row>
    <row r="1696" spans="1:1" x14ac:dyDescent="0.35">
      <c r="A1696" s="7"/>
    </row>
    <row r="1697" spans="1:1" x14ac:dyDescent="0.35">
      <c r="A1697" s="7"/>
    </row>
    <row r="1698" spans="1:1" x14ac:dyDescent="0.35">
      <c r="A1698" s="7"/>
    </row>
    <row r="1699" spans="1:1" x14ac:dyDescent="0.35">
      <c r="A1699" s="7"/>
    </row>
    <row r="1700" spans="1:1" x14ac:dyDescent="0.35">
      <c r="A1700" s="7"/>
    </row>
    <row r="1701" spans="1:1" x14ac:dyDescent="0.35">
      <c r="A1701" s="7"/>
    </row>
    <row r="1702" spans="1:1" x14ac:dyDescent="0.35">
      <c r="A1702" s="7"/>
    </row>
    <row r="1703" spans="1:1" x14ac:dyDescent="0.35">
      <c r="A1703" s="7"/>
    </row>
    <row r="1704" spans="1:1" x14ac:dyDescent="0.35">
      <c r="A1704" s="7"/>
    </row>
    <row r="1705" spans="1:1" x14ac:dyDescent="0.35">
      <c r="A1705" s="7"/>
    </row>
    <row r="1706" spans="1:1" x14ac:dyDescent="0.35">
      <c r="A1706" s="7"/>
    </row>
    <row r="1707" spans="1:1" x14ac:dyDescent="0.35">
      <c r="A1707" s="7"/>
    </row>
    <row r="1708" spans="1:1" x14ac:dyDescent="0.35">
      <c r="A1708" s="7"/>
    </row>
    <row r="1709" spans="1:1" x14ac:dyDescent="0.35">
      <c r="A1709" s="7"/>
    </row>
    <row r="1710" spans="1:1" x14ac:dyDescent="0.35">
      <c r="A1710" s="7"/>
    </row>
    <row r="1711" spans="1:1" x14ac:dyDescent="0.35">
      <c r="A1711" s="7"/>
    </row>
    <row r="1712" spans="1:1" x14ac:dyDescent="0.35">
      <c r="A1712" s="7"/>
    </row>
    <row r="1713" spans="1:1" x14ac:dyDescent="0.35">
      <c r="A1713" s="7"/>
    </row>
    <row r="1714" spans="1:1" x14ac:dyDescent="0.35">
      <c r="A1714" s="7"/>
    </row>
    <row r="1715" spans="1:1" x14ac:dyDescent="0.35">
      <c r="A1715" s="7"/>
    </row>
    <row r="1716" spans="1:1" x14ac:dyDescent="0.35">
      <c r="A1716" s="7"/>
    </row>
    <row r="1717" spans="1:1" x14ac:dyDescent="0.35">
      <c r="A1717" s="7"/>
    </row>
    <row r="1718" spans="1:1" x14ac:dyDescent="0.35">
      <c r="A1718" s="7"/>
    </row>
    <row r="1719" spans="1:1" x14ac:dyDescent="0.35">
      <c r="A1719" s="7"/>
    </row>
    <row r="1720" spans="1:1" x14ac:dyDescent="0.35">
      <c r="A1720" s="7"/>
    </row>
    <row r="1721" spans="1:1" x14ac:dyDescent="0.35">
      <c r="A1721" s="7"/>
    </row>
    <row r="1722" spans="1:1" x14ac:dyDescent="0.35">
      <c r="A1722" s="7"/>
    </row>
    <row r="1723" spans="1:1" x14ac:dyDescent="0.35">
      <c r="A1723" s="7"/>
    </row>
    <row r="1724" spans="1:1" x14ac:dyDescent="0.35">
      <c r="A1724" s="7"/>
    </row>
    <row r="1725" spans="1:1" x14ac:dyDescent="0.35">
      <c r="A1725" s="7"/>
    </row>
    <row r="1726" spans="1:1" x14ac:dyDescent="0.35">
      <c r="A1726" s="7"/>
    </row>
    <row r="1727" spans="1:1" x14ac:dyDescent="0.35">
      <c r="A1727" s="7"/>
    </row>
    <row r="1728" spans="1:1" x14ac:dyDescent="0.35">
      <c r="A1728" s="7"/>
    </row>
    <row r="1729" spans="1:1" x14ac:dyDescent="0.35">
      <c r="A1729" s="7"/>
    </row>
    <row r="1730" spans="1:1" x14ac:dyDescent="0.35">
      <c r="A1730" s="7"/>
    </row>
    <row r="1731" spans="1:1" x14ac:dyDescent="0.35">
      <c r="A1731" s="7"/>
    </row>
    <row r="1732" spans="1:1" x14ac:dyDescent="0.35">
      <c r="A1732" s="7"/>
    </row>
    <row r="1733" spans="1:1" x14ac:dyDescent="0.35">
      <c r="A1733" s="7"/>
    </row>
    <row r="1734" spans="1:1" x14ac:dyDescent="0.35">
      <c r="A1734" s="7"/>
    </row>
    <row r="1735" spans="1:1" x14ac:dyDescent="0.35">
      <c r="A1735" s="7"/>
    </row>
    <row r="1736" spans="1:1" x14ac:dyDescent="0.35">
      <c r="A1736" s="7"/>
    </row>
    <row r="1737" spans="1:1" x14ac:dyDescent="0.35">
      <c r="A1737" s="7"/>
    </row>
    <row r="1738" spans="1:1" x14ac:dyDescent="0.35">
      <c r="A1738" s="7"/>
    </row>
    <row r="1739" spans="1:1" x14ac:dyDescent="0.35">
      <c r="A1739" s="7"/>
    </row>
    <row r="1740" spans="1:1" x14ac:dyDescent="0.35">
      <c r="A1740" s="7"/>
    </row>
    <row r="1741" spans="1:1" x14ac:dyDescent="0.35">
      <c r="A1741" s="7"/>
    </row>
    <row r="1742" spans="1:1" x14ac:dyDescent="0.35">
      <c r="A1742" s="7"/>
    </row>
    <row r="1743" spans="1:1" x14ac:dyDescent="0.35">
      <c r="A1743" s="7"/>
    </row>
    <row r="1744" spans="1:1" x14ac:dyDescent="0.35">
      <c r="A1744" s="7"/>
    </row>
    <row r="1745" spans="1:1" x14ac:dyDescent="0.35">
      <c r="A1745" s="7"/>
    </row>
    <row r="1746" spans="1:1" x14ac:dyDescent="0.35">
      <c r="A1746" s="7"/>
    </row>
    <row r="1747" spans="1:1" x14ac:dyDescent="0.35">
      <c r="A1747" s="7"/>
    </row>
    <row r="1748" spans="1:1" x14ac:dyDescent="0.35">
      <c r="A1748" s="7"/>
    </row>
    <row r="1749" spans="1:1" x14ac:dyDescent="0.35">
      <c r="A1749" s="7"/>
    </row>
    <row r="1750" spans="1:1" x14ac:dyDescent="0.35">
      <c r="A1750" s="7"/>
    </row>
    <row r="1751" spans="1:1" x14ac:dyDescent="0.35">
      <c r="A1751" s="7"/>
    </row>
    <row r="1752" spans="1:1" x14ac:dyDescent="0.35">
      <c r="A1752" s="7"/>
    </row>
    <row r="1753" spans="1:1" x14ac:dyDescent="0.35">
      <c r="A1753" s="7"/>
    </row>
    <row r="1754" spans="1:1" x14ac:dyDescent="0.35">
      <c r="A1754" s="7"/>
    </row>
    <row r="1755" spans="1:1" x14ac:dyDescent="0.35">
      <c r="A1755" s="7"/>
    </row>
    <row r="1756" spans="1:1" x14ac:dyDescent="0.35">
      <c r="A1756" s="7"/>
    </row>
    <row r="1757" spans="1:1" x14ac:dyDescent="0.35">
      <c r="A1757" s="7"/>
    </row>
    <row r="1758" spans="1:1" x14ac:dyDescent="0.35">
      <c r="A1758" s="7"/>
    </row>
    <row r="1759" spans="1:1" x14ac:dyDescent="0.35">
      <c r="A1759" s="7"/>
    </row>
    <row r="1760" spans="1:1" x14ac:dyDescent="0.35">
      <c r="A1760" s="7"/>
    </row>
    <row r="1761" spans="1:1" x14ac:dyDescent="0.35">
      <c r="A1761" s="7"/>
    </row>
    <row r="1762" spans="1:1" x14ac:dyDescent="0.35">
      <c r="A1762" s="7"/>
    </row>
    <row r="1763" spans="1:1" x14ac:dyDescent="0.35">
      <c r="A1763" s="7"/>
    </row>
    <row r="1764" spans="1:1" x14ac:dyDescent="0.35">
      <c r="A1764" s="7"/>
    </row>
    <row r="1765" spans="1:1" x14ac:dyDescent="0.35">
      <c r="A1765" s="7"/>
    </row>
    <row r="1766" spans="1:1" x14ac:dyDescent="0.35">
      <c r="A1766" s="7"/>
    </row>
    <row r="1767" spans="1:1" x14ac:dyDescent="0.35">
      <c r="A1767" s="7"/>
    </row>
    <row r="1768" spans="1:1" x14ac:dyDescent="0.35">
      <c r="A1768" s="7"/>
    </row>
    <row r="1769" spans="1:1" x14ac:dyDescent="0.35">
      <c r="A1769" s="7"/>
    </row>
    <row r="1770" spans="1:1" x14ac:dyDescent="0.35">
      <c r="A1770" s="7"/>
    </row>
    <row r="1771" spans="1:1" x14ac:dyDescent="0.35">
      <c r="A1771" s="7"/>
    </row>
    <row r="1772" spans="1:1" x14ac:dyDescent="0.35">
      <c r="A1772" s="7"/>
    </row>
    <row r="1773" spans="1:1" x14ac:dyDescent="0.35">
      <c r="A1773" s="7"/>
    </row>
    <row r="1774" spans="1:1" x14ac:dyDescent="0.35">
      <c r="A1774" s="7"/>
    </row>
    <row r="1775" spans="1:1" x14ac:dyDescent="0.35">
      <c r="A1775" s="7"/>
    </row>
    <row r="1776" spans="1:1" x14ac:dyDescent="0.35">
      <c r="A1776" s="7"/>
    </row>
    <row r="1777" spans="1:1" x14ac:dyDescent="0.35">
      <c r="A1777" s="7"/>
    </row>
    <row r="1778" spans="1:1" x14ac:dyDescent="0.35">
      <c r="A1778" s="7"/>
    </row>
    <row r="1779" spans="1:1" x14ac:dyDescent="0.35">
      <c r="A1779" s="7"/>
    </row>
    <row r="1780" spans="1:1" x14ac:dyDescent="0.35">
      <c r="A1780" s="7"/>
    </row>
    <row r="1781" spans="1:1" x14ac:dyDescent="0.35">
      <c r="A1781" s="7"/>
    </row>
    <row r="1782" spans="1:1" x14ac:dyDescent="0.35">
      <c r="A1782" s="7"/>
    </row>
    <row r="1783" spans="1:1" x14ac:dyDescent="0.35">
      <c r="A1783" s="7"/>
    </row>
    <row r="1784" spans="1:1" x14ac:dyDescent="0.35">
      <c r="A1784" s="7"/>
    </row>
    <row r="1785" spans="1:1" x14ac:dyDescent="0.35">
      <c r="A1785" s="7"/>
    </row>
    <row r="1786" spans="1:1" x14ac:dyDescent="0.35">
      <c r="A1786" s="7"/>
    </row>
    <row r="1787" spans="1:1" x14ac:dyDescent="0.35">
      <c r="A1787" s="7"/>
    </row>
    <row r="1788" spans="1:1" x14ac:dyDescent="0.35">
      <c r="A1788" s="7"/>
    </row>
    <row r="1789" spans="1:1" x14ac:dyDescent="0.35">
      <c r="A1789" s="7"/>
    </row>
    <row r="1790" spans="1:1" x14ac:dyDescent="0.35">
      <c r="A1790" s="7"/>
    </row>
    <row r="1791" spans="1:1" x14ac:dyDescent="0.35">
      <c r="A1791" s="7"/>
    </row>
    <row r="1792" spans="1:1" x14ac:dyDescent="0.35">
      <c r="A1792" s="7"/>
    </row>
    <row r="1793" spans="1:1" x14ac:dyDescent="0.35">
      <c r="A1793" s="7"/>
    </row>
    <row r="1794" spans="1:1" x14ac:dyDescent="0.35">
      <c r="A1794" s="7"/>
    </row>
    <row r="1795" spans="1:1" x14ac:dyDescent="0.35">
      <c r="A1795" s="7"/>
    </row>
    <row r="1796" spans="1:1" x14ac:dyDescent="0.35">
      <c r="A1796" s="7"/>
    </row>
    <row r="1797" spans="1:1" x14ac:dyDescent="0.35">
      <c r="A1797" s="7"/>
    </row>
    <row r="1798" spans="1:1" x14ac:dyDescent="0.35">
      <c r="A1798" s="7"/>
    </row>
    <row r="1799" spans="1:1" x14ac:dyDescent="0.35">
      <c r="A1799" s="7"/>
    </row>
    <row r="1800" spans="1:1" x14ac:dyDescent="0.35">
      <c r="A1800" s="7"/>
    </row>
    <row r="1801" spans="1:1" x14ac:dyDescent="0.35">
      <c r="A1801" s="7"/>
    </row>
    <row r="1802" spans="1:1" x14ac:dyDescent="0.35">
      <c r="A1802" s="7"/>
    </row>
    <row r="1803" spans="1:1" x14ac:dyDescent="0.35">
      <c r="A1803" s="7"/>
    </row>
    <row r="1804" spans="1:1" x14ac:dyDescent="0.35">
      <c r="A1804" s="7"/>
    </row>
    <row r="1805" spans="1:1" x14ac:dyDescent="0.35">
      <c r="A1805" s="7"/>
    </row>
    <row r="1806" spans="1:1" x14ac:dyDescent="0.35">
      <c r="A1806" s="7"/>
    </row>
    <row r="1807" spans="1:1" x14ac:dyDescent="0.35">
      <c r="A1807" s="7"/>
    </row>
    <row r="1808" spans="1:1" x14ac:dyDescent="0.35">
      <c r="A1808" s="7"/>
    </row>
    <row r="1809" spans="1:1" x14ac:dyDescent="0.35">
      <c r="A1809" s="7"/>
    </row>
    <row r="1810" spans="1:1" x14ac:dyDescent="0.35">
      <c r="A1810" s="7"/>
    </row>
    <row r="1811" spans="1:1" x14ac:dyDescent="0.35">
      <c r="A1811" s="7"/>
    </row>
    <row r="1812" spans="1:1" x14ac:dyDescent="0.35">
      <c r="A1812" s="7"/>
    </row>
    <row r="1813" spans="1:1" x14ac:dyDescent="0.35">
      <c r="A1813" s="7"/>
    </row>
    <row r="1814" spans="1:1" x14ac:dyDescent="0.35">
      <c r="A1814" s="7"/>
    </row>
    <row r="1815" spans="1:1" x14ac:dyDescent="0.35">
      <c r="A1815" s="7"/>
    </row>
    <row r="1816" spans="1:1" x14ac:dyDescent="0.35">
      <c r="A1816" s="7"/>
    </row>
    <row r="1817" spans="1:1" x14ac:dyDescent="0.35">
      <c r="A1817" s="7"/>
    </row>
    <row r="1818" spans="1:1" x14ac:dyDescent="0.35">
      <c r="A1818" s="7"/>
    </row>
    <row r="1819" spans="1:1" x14ac:dyDescent="0.35">
      <c r="A1819" s="7"/>
    </row>
    <row r="1820" spans="1:1" x14ac:dyDescent="0.35">
      <c r="A1820" s="7"/>
    </row>
    <row r="1821" spans="1:1" x14ac:dyDescent="0.35">
      <c r="A1821" s="7"/>
    </row>
    <row r="1822" spans="1:1" x14ac:dyDescent="0.35">
      <c r="A1822" s="7"/>
    </row>
    <row r="1823" spans="1:1" x14ac:dyDescent="0.35">
      <c r="A1823" s="7"/>
    </row>
    <row r="1824" spans="1:1" x14ac:dyDescent="0.35">
      <c r="A1824" s="7"/>
    </row>
    <row r="1825" spans="1:1" x14ac:dyDescent="0.35">
      <c r="A1825" s="7"/>
    </row>
    <row r="1826" spans="1:1" x14ac:dyDescent="0.35">
      <c r="A1826" s="7"/>
    </row>
    <row r="1827" spans="1:1" x14ac:dyDescent="0.35">
      <c r="A1827" s="7"/>
    </row>
    <row r="1828" spans="1:1" x14ac:dyDescent="0.35">
      <c r="A1828" s="7"/>
    </row>
    <row r="1829" spans="1:1" x14ac:dyDescent="0.35">
      <c r="A1829" s="7"/>
    </row>
    <row r="1830" spans="1:1" x14ac:dyDescent="0.35">
      <c r="A1830" s="7"/>
    </row>
    <row r="1831" spans="1:1" x14ac:dyDescent="0.35">
      <c r="A1831" s="7"/>
    </row>
    <row r="1832" spans="1:1" x14ac:dyDescent="0.35">
      <c r="A1832" s="7"/>
    </row>
    <row r="1833" spans="1:1" x14ac:dyDescent="0.35">
      <c r="A1833" s="7"/>
    </row>
    <row r="1834" spans="1:1" x14ac:dyDescent="0.35">
      <c r="A1834" s="7"/>
    </row>
    <row r="1835" spans="1:1" x14ac:dyDescent="0.35">
      <c r="A1835" s="7"/>
    </row>
    <row r="1836" spans="1:1" x14ac:dyDescent="0.35">
      <c r="A1836" s="7"/>
    </row>
    <row r="1837" spans="1:1" x14ac:dyDescent="0.35">
      <c r="A1837" s="7"/>
    </row>
    <row r="1838" spans="1:1" x14ac:dyDescent="0.35">
      <c r="A1838" s="7"/>
    </row>
    <row r="1839" spans="1:1" x14ac:dyDescent="0.35">
      <c r="A1839" s="7"/>
    </row>
    <row r="1840" spans="1:1" x14ac:dyDescent="0.35">
      <c r="A1840" s="7"/>
    </row>
    <row r="1841" spans="1:1" x14ac:dyDescent="0.35">
      <c r="A1841" s="7"/>
    </row>
    <row r="1842" spans="1:1" x14ac:dyDescent="0.35">
      <c r="A1842" s="7"/>
    </row>
    <row r="1843" spans="1:1" x14ac:dyDescent="0.35">
      <c r="A1843" s="7"/>
    </row>
    <row r="1844" spans="1:1" x14ac:dyDescent="0.35">
      <c r="A1844" s="7"/>
    </row>
    <row r="1845" spans="1:1" x14ac:dyDescent="0.35">
      <c r="A1845" s="7"/>
    </row>
    <row r="1846" spans="1:1" x14ac:dyDescent="0.35">
      <c r="A1846" s="7"/>
    </row>
    <row r="1847" spans="1:1" x14ac:dyDescent="0.35">
      <c r="A1847" s="7"/>
    </row>
    <row r="1848" spans="1:1" x14ac:dyDescent="0.35">
      <c r="A1848" s="7"/>
    </row>
    <row r="1849" spans="1:1" x14ac:dyDescent="0.35">
      <c r="A1849" s="7"/>
    </row>
    <row r="1850" spans="1:1" x14ac:dyDescent="0.35">
      <c r="A1850" s="7"/>
    </row>
    <row r="1851" spans="1:1" x14ac:dyDescent="0.35">
      <c r="A1851" s="7"/>
    </row>
    <row r="1852" spans="1:1" x14ac:dyDescent="0.35">
      <c r="A1852" s="7"/>
    </row>
    <row r="1853" spans="1:1" x14ac:dyDescent="0.35">
      <c r="A1853" s="7"/>
    </row>
    <row r="1854" spans="1:1" x14ac:dyDescent="0.35">
      <c r="A1854" s="7"/>
    </row>
    <row r="1855" spans="1:1" x14ac:dyDescent="0.35">
      <c r="A1855" s="7"/>
    </row>
    <row r="1856" spans="1:1" x14ac:dyDescent="0.35">
      <c r="A1856" s="7"/>
    </row>
    <row r="1857" spans="1:1" x14ac:dyDescent="0.35">
      <c r="A1857" s="7"/>
    </row>
    <row r="1858" spans="1:1" x14ac:dyDescent="0.35">
      <c r="A1858" s="7"/>
    </row>
    <row r="1859" spans="1:1" x14ac:dyDescent="0.35">
      <c r="A1859" s="7"/>
    </row>
    <row r="1860" spans="1:1" x14ac:dyDescent="0.35">
      <c r="A1860" s="7"/>
    </row>
    <row r="1861" spans="1:1" x14ac:dyDescent="0.35">
      <c r="A1861" s="7"/>
    </row>
    <row r="1862" spans="1:1" x14ac:dyDescent="0.35">
      <c r="A1862" s="7"/>
    </row>
    <row r="1863" spans="1:1" x14ac:dyDescent="0.35">
      <c r="A1863" s="7"/>
    </row>
    <row r="1864" spans="1:1" x14ac:dyDescent="0.35">
      <c r="A1864" s="7"/>
    </row>
    <row r="1865" spans="1:1" x14ac:dyDescent="0.35">
      <c r="A1865" s="7"/>
    </row>
    <row r="1866" spans="1:1" x14ac:dyDescent="0.35">
      <c r="A1866" s="7"/>
    </row>
    <row r="1867" spans="1:1" x14ac:dyDescent="0.35">
      <c r="A1867" s="7"/>
    </row>
    <row r="1868" spans="1:1" x14ac:dyDescent="0.35">
      <c r="A1868" s="7"/>
    </row>
    <row r="1869" spans="1:1" x14ac:dyDescent="0.35">
      <c r="A1869" s="7"/>
    </row>
    <row r="1870" spans="1:1" x14ac:dyDescent="0.35">
      <c r="A1870" s="7"/>
    </row>
    <row r="1871" spans="1:1" x14ac:dyDescent="0.35">
      <c r="A1871" s="7"/>
    </row>
    <row r="1872" spans="1:1" x14ac:dyDescent="0.35">
      <c r="A1872" s="7"/>
    </row>
    <row r="1873" spans="1:1" x14ac:dyDescent="0.35">
      <c r="A1873" s="7"/>
    </row>
    <row r="1874" spans="1:1" x14ac:dyDescent="0.35">
      <c r="A1874" s="7"/>
    </row>
    <row r="1875" spans="1:1" x14ac:dyDescent="0.35">
      <c r="A1875" s="7"/>
    </row>
    <row r="1876" spans="1:1" x14ac:dyDescent="0.35">
      <c r="A1876" s="7"/>
    </row>
    <row r="1877" spans="1:1" x14ac:dyDescent="0.35">
      <c r="A1877" s="7"/>
    </row>
    <row r="1878" spans="1:1" x14ac:dyDescent="0.35">
      <c r="A1878" s="7"/>
    </row>
    <row r="1879" spans="1:1" x14ac:dyDescent="0.35">
      <c r="A1879" s="7"/>
    </row>
    <row r="1880" spans="1:1" x14ac:dyDescent="0.35">
      <c r="A1880" s="7"/>
    </row>
    <row r="1881" spans="1:1" x14ac:dyDescent="0.35">
      <c r="A1881" s="7"/>
    </row>
    <row r="1882" spans="1:1" x14ac:dyDescent="0.35">
      <c r="A1882" s="7"/>
    </row>
    <row r="1883" spans="1:1" x14ac:dyDescent="0.35">
      <c r="A1883" s="7"/>
    </row>
    <row r="1884" spans="1:1" x14ac:dyDescent="0.35">
      <c r="A1884" s="7"/>
    </row>
    <row r="1885" spans="1:1" x14ac:dyDescent="0.35">
      <c r="A1885" s="7"/>
    </row>
    <row r="1886" spans="1:1" x14ac:dyDescent="0.35">
      <c r="A1886" s="7"/>
    </row>
    <row r="1887" spans="1:1" x14ac:dyDescent="0.35">
      <c r="A1887" s="7"/>
    </row>
    <row r="1888" spans="1:1" x14ac:dyDescent="0.35">
      <c r="A1888" s="7"/>
    </row>
    <row r="1889" spans="1:1" x14ac:dyDescent="0.35">
      <c r="A1889" s="7"/>
    </row>
    <row r="1890" spans="1:1" x14ac:dyDescent="0.35">
      <c r="A1890" s="7"/>
    </row>
    <row r="1891" spans="1:1" x14ac:dyDescent="0.35">
      <c r="A1891" s="7"/>
    </row>
    <row r="1892" spans="1:1" x14ac:dyDescent="0.35">
      <c r="A1892" s="7"/>
    </row>
    <row r="1893" spans="1:1" x14ac:dyDescent="0.35">
      <c r="A1893" s="7"/>
    </row>
    <row r="1894" spans="1:1" x14ac:dyDescent="0.35">
      <c r="A1894" s="7"/>
    </row>
    <row r="1895" spans="1:1" x14ac:dyDescent="0.35">
      <c r="A1895" s="7"/>
    </row>
    <row r="1896" spans="1:1" x14ac:dyDescent="0.35">
      <c r="A1896" s="7"/>
    </row>
    <row r="1897" spans="1:1" x14ac:dyDescent="0.35">
      <c r="A1897" s="7"/>
    </row>
    <row r="1898" spans="1:1" x14ac:dyDescent="0.35">
      <c r="A1898" s="7"/>
    </row>
    <row r="1899" spans="1:1" x14ac:dyDescent="0.35">
      <c r="A1899" s="7"/>
    </row>
    <row r="1900" spans="1:1" x14ac:dyDescent="0.35">
      <c r="A1900" s="7"/>
    </row>
    <row r="1901" spans="1:1" x14ac:dyDescent="0.35">
      <c r="A1901" s="7"/>
    </row>
    <row r="1902" spans="1:1" x14ac:dyDescent="0.35">
      <c r="A1902" s="7"/>
    </row>
    <row r="1903" spans="1:1" x14ac:dyDescent="0.35">
      <c r="A1903" s="7"/>
    </row>
    <row r="1904" spans="1:1" x14ac:dyDescent="0.35">
      <c r="A1904" s="7"/>
    </row>
    <row r="1905" spans="1:1" x14ac:dyDescent="0.35">
      <c r="A1905" s="7"/>
    </row>
    <row r="1906" spans="1:1" x14ac:dyDescent="0.35">
      <c r="A1906" s="7"/>
    </row>
    <row r="1907" spans="1:1" x14ac:dyDescent="0.35">
      <c r="A1907" s="7"/>
    </row>
    <row r="1908" spans="1:1" x14ac:dyDescent="0.35">
      <c r="A1908" s="7"/>
    </row>
    <row r="1909" spans="1:1" x14ac:dyDescent="0.35">
      <c r="A1909" s="7"/>
    </row>
    <row r="1910" spans="1:1" x14ac:dyDescent="0.35">
      <c r="A1910" s="7"/>
    </row>
    <row r="1911" spans="1:1" x14ac:dyDescent="0.35">
      <c r="A1911" s="7"/>
    </row>
    <row r="1912" spans="1:1" x14ac:dyDescent="0.35">
      <c r="A1912" s="7"/>
    </row>
    <row r="1913" spans="1:1" x14ac:dyDescent="0.35">
      <c r="A1913" s="7"/>
    </row>
    <row r="1914" spans="1:1" x14ac:dyDescent="0.35">
      <c r="A1914" s="7"/>
    </row>
    <row r="1915" spans="1:1" x14ac:dyDescent="0.35">
      <c r="A1915" s="7"/>
    </row>
    <row r="1916" spans="1:1" x14ac:dyDescent="0.35">
      <c r="A1916" s="7"/>
    </row>
    <row r="1917" spans="1:1" x14ac:dyDescent="0.35">
      <c r="A1917" s="7"/>
    </row>
    <row r="1918" spans="1:1" x14ac:dyDescent="0.35">
      <c r="A1918" s="7"/>
    </row>
    <row r="1919" spans="1:1" x14ac:dyDescent="0.35">
      <c r="A1919" s="7"/>
    </row>
    <row r="1920" spans="1:1" x14ac:dyDescent="0.35">
      <c r="A1920" s="7"/>
    </row>
    <row r="1921" spans="1:1" x14ac:dyDescent="0.35">
      <c r="A1921" s="7"/>
    </row>
    <row r="1922" spans="1:1" x14ac:dyDescent="0.35">
      <c r="A1922" s="7"/>
    </row>
    <row r="1923" spans="1:1" x14ac:dyDescent="0.35">
      <c r="A1923" s="7"/>
    </row>
    <row r="1924" spans="1:1" x14ac:dyDescent="0.35">
      <c r="A1924" s="7"/>
    </row>
    <row r="1925" spans="1:1" x14ac:dyDescent="0.35">
      <c r="A1925" s="7"/>
    </row>
    <row r="1926" spans="1:1" x14ac:dyDescent="0.35">
      <c r="A1926" s="7"/>
    </row>
    <row r="1927" spans="1:1" x14ac:dyDescent="0.35">
      <c r="A1927" s="7"/>
    </row>
    <row r="1928" spans="1:1" x14ac:dyDescent="0.35">
      <c r="A1928" s="7"/>
    </row>
    <row r="1929" spans="1:1" x14ac:dyDescent="0.35">
      <c r="A1929" s="7"/>
    </row>
    <row r="1930" spans="1:1" x14ac:dyDescent="0.35">
      <c r="A1930" s="7"/>
    </row>
    <row r="1931" spans="1:1" x14ac:dyDescent="0.35">
      <c r="A1931" s="7"/>
    </row>
    <row r="1932" spans="1:1" x14ac:dyDescent="0.35">
      <c r="A1932" s="7"/>
    </row>
    <row r="1933" spans="1:1" x14ac:dyDescent="0.35">
      <c r="A1933" s="7"/>
    </row>
    <row r="1934" spans="1:1" x14ac:dyDescent="0.35">
      <c r="A1934" s="7"/>
    </row>
    <row r="1935" spans="1:1" x14ac:dyDescent="0.35">
      <c r="A1935" s="7"/>
    </row>
    <row r="1936" spans="1:1" x14ac:dyDescent="0.35">
      <c r="A1936" s="7"/>
    </row>
    <row r="1937" spans="1:1" x14ac:dyDescent="0.35">
      <c r="A1937" s="7"/>
    </row>
    <row r="1938" spans="1:1" x14ac:dyDescent="0.35">
      <c r="A1938" s="7"/>
    </row>
    <row r="1939" spans="1:1" x14ac:dyDescent="0.35">
      <c r="A1939" s="7"/>
    </row>
    <row r="1940" spans="1:1" x14ac:dyDescent="0.35">
      <c r="A1940" s="7"/>
    </row>
    <row r="1941" spans="1:1" x14ac:dyDescent="0.35">
      <c r="A1941" s="7"/>
    </row>
    <row r="1942" spans="1:1" x14ac:dyDescent="0.35">
      <c r="A1942" s="7"/>
    </row>
    <row r="1943" spans="1:1" x14ac:dyDescent="0.35">
      <c r="A1943" s="7"/>
    </row>
    <row r="1944" spans="1:1" x14ac:dyDescent="0.35">
      <c r="A1944" s="7"/>
    </row>
    <row r="1945" spans="1:1" x14ac:dyDescent="0.35">
      <c r="A1945" s="7"/>
    </row>
    <row r="1946" spans="1:1" x14ac:dyDescent="0.35">
      <c r="A1946" s="7"/>
    </row>
    <row r="1947" spans="1:1" x14ac:dyDescent="0.35">
      <c r="A1947" s="7"/>
    </row>
    <row r="1948" spans="1:1" x14ac:dyDescent="0.35">
      <c r="A1948" s="7"/>
    </row>
    <row r="1949" spans="1:1" x14ac:dyDescent="0.35">
      <c r="A1949" s="7"/>
    </row>
    <row r="1950" spans="1:1" x14ac:dyDescent="0.35">
      <c r="A1950" s="7"/>
    </row>
    <row r="1951" spans="1:1" x14ac:dyDescent="0.35">
      <c r="A1951" s="7"/>
    </row>
    <row r="1952" spans="1:1" x14ac:dyDescent="0.35">
      <c r="A1952" s="7"/>
    </row>
    <row r="1953" spans="1:1" x14ac:dyDescent="0.35">
      <c r="A1953" s="7"/>
    </row>
    <row r="1954" spans="1:1" x14ac:dyDescent="0.35">
      <c r="A1954" s="7"/>
    </row>
    <row r="1955" spans="1:1" x14ac:dyDescent="0.35">
      <c r="A1955" s="7"/>
    </row>
    <row r="1956" spans="1:1" x14ac:dyDescent="0.35">
      <c r="A1956" s="7"/>
    </row>
    <row r="1957" spans="1:1" x14ac:dyDescent="0.35">
      <c r="A1957" s="7"/>
    </row>
    <row r="1958" spans="1:1" x14ac:dyDescent="0.35">
      <c r="A1958" s="7"/>
    </row>
    <row r="1959" spans="1:1" x14ac:dyDescent="0.35">
      <c r="A1959" s="7"/>
    </row>
    <row r="1960" spans="1:1" x14ac:dyDescent="0.35">
      <c r="A1960" s="7"/>
    </row>
    <row r="1961" spans="1:1" x14ac:dyDescent="0.35">
      <c r="A1961" s="7"/>
    </row>
    <row r="1962" spans="1:1" x14ac:dyDescent="0.35">
      <c r="A1962" s="7"/>
    </row>
    <row r="1963" spans="1:1" x14ac:dyDescent="0.35">
      <c r="A1963" s="7"/>
    </row>
    <row r="1964" spans="1:1" x14ac:dyDescent="0.35">
      <c r="A1964" s="7"/>
    </row>
    <row r="1965" spans="1:1" x14ac:dyDescent="0.35">
      <c r="A1965" s="7"/>
    </row>
    <row r="1966" spans="1:1" x14ac:dyDescent="0.35">
      <c r="A1966" s="7"/>
    </row>
    <row r="1967" spans="1:1" x14ac:dyDescent="0.35">
      <c r="A1967" s="7"/>
    </row>
    <row r="1968" spans="1:1" x14ac:dyDescent="0.35">
      <c r="A1968" s="7"/>
    </row>
    <row r="1969" spans="1:1" x14ac:dyDescent="0.35">
      <c r="A1969" s="7"/>
    </row>
    <row r="1970" spans="1:1" x14ac:dyDescent="0.35">
      <c r="A1970" s="7"/>
    </row>
    <row r="1971" spans="1:1" x14ac:dyDescent="0.35">
      <c r="A1971" s="7"/>
    </row>
    <row r="1972" spans="1:1" x14ac:dyDescent="0.35">
      <c r="A1972" s="7"/>
    </row>
    <row r="1973" spans="1:1" x14ac:dyDescent="0.35">
      <c r="A1973" s="7"/>
    </row>
    <row r="1974" spans="1:1" x14ac:dyDescent="0.35">
      <c r="A1974" s="7"/>
    </row>
    <row r="1975" spans="1:1" x14ac:dyDescent="0.35">
      <c r="A1975" s="7"/>
    </row>
    <row r="1976" spans="1:1" x14ac:dyDescent="0.35">
      <c r="A1976" s="7"/>
    </row>
    <row r="1977" spans="1:1" x14ac:dyDescent="0.35">
      <c r="A1977" s="7"/>
    </row>
    <row r="1978" spans="1:1" x14ac:dyDescent="0.35">
      <c r="A1978" s="7"/>
    </row>
    <row r="1979" spans="1:1" x14ac:dyDescent="0.35">
      <c r="A1979" s="7"/>
    </row>
    <row r="1980" spans="1:1" x14ac:dyDescent="0.35">
      <c r="A1980" s="7"/>
    </row>
    <row r="1981" spans="1:1" x14ac:dyDescent="0.35">
      <c r="A1981" s="7"/>
    </row>
    <row r="1982" spans="1:1" x14ac:dyDescent="0.35">
      <c r="A1982" s="7"/>
    </row>
    <row r="1983" spans="1:1" x14ac:dyDescent="0.35">
      <c r="A1983" s="7"/>
    </row>
    <row r="1984" spans="1:1" x14ac:dyDescent="0.35">
      <c r="A1984" s="7"/>
    </row>
    <row r="1985" spans="1:1" x14ac:dyDescent="0.35">
      <c r="A1985" s="7"/>
    </row>
    <row r="1986" spans="1:1" x14ac:dyDescent="0.35">
      <c r="A1986" s="7"/>
    </row>
    <row r="1987" spans="1:1" x14ac:dyDescent="0.35">
      <c r="A1987" s="7"/>
    </row>
    <row r="1988" spans="1:1" x14ac:dyDescent="0.35">
      <c r="A1988" s="7"/>
    </row>
    <row r="1989" spans="1:1" x14ac:dyDescent="0.35">
      <c r="A1989" s="7"/>
    </row>
    <row r="1990" spans="1:1" x14ac:dyDescent="0.35">
      <c r="A1990" s="7"/>
    </row>
    <row r="1991" spans="1:1" x14ac:dyDescent="0.35">
      <c r="A1991" s="7"/>
    </row>
    <row r="1992" spans="1:1" x14ac:dyDescent="0.35">
      <c r="A1992" s="7"/>
    </row>
    <row r="1993" spans="1:1" x14ac:dyDescent="0.35">
      <c r="A1993" s="7"/>
    </row>
    <row r="1994" spans="1:1" x14ac:dyDescent="0.35">
      <c r="A1994" s="7"/>
    </row>
    <row r="1995" spans="1:1" x14ac:dyDescent="0.35">
      <c r="A1995" s="7"/>
    </row>
    <row r="1996" spans="1:1" x14ac:dyDescent="0.35">
      <c r="A1996" s="7"/>
    </row>
    <row r="1997" spans="1:1" x14ac:dyDescent="0.35">
      <c r="A1997" s="7"/>
    </row>
    <row r="1998" spans="1:1" x14ac:dyDescent="0.35">
      <c r="A1998" s="7"/>
    </row>
    <row r="1999" spans="1:1" x14ac:dyDescent="0.35">
      <c r="A1999" s="7"/>
    </row>
    <row r="2000" spans="1:1" x14ac:dyDescent="0.35">
      <c r="A2000" s="7"/>
    </row>
    <row r="2001" spans="1:1" x14ac:dyDescent="0.35">
      <c r="A2001" s="7"/>
    </row>
    <row r="2002" spans="1:1" x14ac:dyDescent="0.35">
      <c r="A2002" s="7"/>
    </row>
    <row r="2003" spans="1:1" x14ac:dyDescent="0.35">
      <c r="A2003" s="7"/>
    </row>
    <row r="2004" spans="1:1" x14ac:dyDescent="0.35">
      <c r="A2004" s="7"/>
    </row>
    <row r="2005" spans="1:1" x14ac:dyDescent="0.35">
      <c r="A2005" s="7"/>
    </row>
    <row r="2006" spans="1:1" x14ac:dyDescent="0.35">
      <c r="A2006" s="7"/>
    </row>
    <row r="2007" spans="1:1" x14ac:dyDescent="0.35">
      <c r="A2007" s="7"/>
    </row>
    <row r="2008" spans="1:1" x14ac:dyDescent="0.35">
      <c r="A2008" s="7"/>
    </row>
    <row r="2009" spans="1:1" x14ac:dyDescent="0.35">
      <c r="A2009" s="7"/>
    </row>
    <row r="2010" spans="1:1" x14ac:dyDescent="0.35">
      <c r="A2010" s="7"/>
    </row>
    <row r="2011" spans="1:1" x14ac:dyDescent="0.35">
      <c r="A2011" s="7"/>
    </row>
    <row r="2012" spans="1:1" x14ac:dyDescent="0.35">
      <c r="A2012" s="7"/>
    </row>
    <row r="2013" spans="1:1" x14ac:dyDescent="0.35">
      <c r="A2013" s="7"/>
    </row>
    <row r="2014" spans="1:1" x14ac:dyDescent="0.35">
      <c r="A2014" s="7"/>
    </row>
    <row r="2015" spans="1:1" x14ac:dyDescent="0.35">
      <c r="A2015" s="7"/>
    </row>
    <row r="2016" spans="1:1" x14ac:dyDescent="0.35">
      <c r="A2016" s="7"/>
    </row>
    <row r="2017" spans="1:1" x14ac:dyDescent="0.35">
      <c r="A2017" s="7"/>
    </row>
    <row r="2018" spans="1:1" x14ac:dyDescent="0.35">
      <c r="A2018" s="7"/>
    </row>
    <row r="2019" spans="1:1" x14ac:dyDescent="0.35">
      <c r="A2019" s="7"/>
    </row>
    <row r="2020" spans="1:1" x14ac:dyDescent="0.35">
      <c r="A2020" s="7"/>
    </row>
    <row r="2021" spans="1:1" x14ac:dyDescent="0.35">
      <c r="A2021" s="7"/>
    </row>
    <row r="2022" spans="1:1" x14ac:dyDescent="0.35">
      <c r="A2022" s="7"/>
    </row>
    <row r="2023" spans="1:1" x14ac:dyDescent="0.35">
      <c r="A2023" s="7"/>
    </row>
    <row r="2024" spans="1:1" x14ac:dyDescent="0.35">
      <c r="A2024" s="7"/>
    </row>
    <row r="2025" spans="1:1" x14ac:dyDescent="0.35">
      <c r="A2025" s="7"/>
    </row>
    <row r="2026" spans="1:1" x14ac:dyDescent="0.35">
      <c r="A2026" s="7"/>
    </row>
    <row r="2027" spans="1:1" x14ac:dyDescent="0.35">
      <c r="A2027" s="7"/>
    </row>
    <row r="2028" spans="1:1" x14ac:dyDescent="0.35">
      <c r="A2028" s="7"/>
    </row>
    <row r="2029" spans="1:1" x14ac:dyDescent="0.35">
      <c r="A2029" s="7"/>
    </row>
    <row r="2030" spans="1:1" x14ac:dyDescent="0.35">
      <c r="A2030" s="7"/>
    </row>
    <row r="2031" spans="1:1" x14ac:dyDescent="0.35">
      <c r="A2031" s="7"/>
    </row>
    <row r="2032" spans="1:1" x14ac:dyDescent="0.35">
      <c r="A2032" s="7"/>
    </row>
    <row r="2033" spans="1:1" x14ac:dyDescent="0.35">
      <c r="A2033" s="7"/>
    </row>
    <row r="2034" spans="1:1" x14ac:dyDescent="0.35">
      <c r="A2034" s="7"/>
    </row>
    <row r="2035" spans="1:1" x14ac:dyDescent="0.35">
      <c r="A2035" s="7"/>
    </row>
    <row r="2036" spans="1:1" x14ac:dyDescent="0.35">
      <c r="A2036" s="7"/>
    </row>
    <row r="2037" spans="1:1" x14ac:dyDescent="0.35">
      <c r="A2037" s="7"/>
    </row>
    <row r="2038" spans="1:1" x14ac:dyDescent="0.35">
      <c r="A2038" s="7"/>
    </row>
    <row r="2039" spans="1:1" x14ac:dyDescent="0.35">
      <c r="A2039" s="7"/>
    </row>
    <row r="2040" spans="1:1" x14ac:dyDescent="0.35">
      <c r="A2040" s="7"/>
    </row>
    <row r="2041" spans="1:1" x14ac:dyDescent="0.35">
      <c r="A2041" s="7"/>
    </row>
    <row r="2042" spans="1:1" x14ac:dyDescent="0.35">
      <c r="A2042" s="7"/>
    </row>
    <row r="2043" spans="1:1" x14ac:dyDescent="0.35">
      <c r="A2043" s="7"/>
    </row>
    <row r="2044" spans="1:1" x14ac:dyDescent="0.35">
      <c r="A2044" s="7"/>
    </row>
    <row r="2045" spans="1:1" x14ac:dyDescent="0.35">
      <c r="A2045" s="7"/>
    </row>
    <row r="2046" spans="1:1" x14ac:dyDescent="0.35">
      <c r="A2046" s="7"/>
    </row>
    <row r="2047" spans="1:1" x14ac:dyDescent="0.35">
      <c r="A2047" s="7"/>
    </row>
    <row r="2048" spans="1:1" x14ac:dyDescent="0.35">
      <c r="A2048" s="7"/>
    </row>
    <row r="2049" spans="1:1" x14ac:dyDescent="0.35">
      <c r="A2049" s="7"/>
    </row>
    <row r="2050" spans="1:1" x14ac:dyDescent="0.35">
      <c r="A2050" s="7"/>
    </row>
    <row r="2051" spans="1:1" x14ac:dyDescent="0.35">
      <c r="A2051" s="7"/>
    </row>
    <row r="2052" spans="1:1" x14ac:dyDescent="0.35">
      <c r="A2052" s="7"/>
    </row>
    <row r="2053" spans="1:1" x14ac:dyDescent="0.35">
      <c r="A2053" s="7"/>
    </row>
    <row r="2054" spans="1:1" x14ac:dyDescent="0.35">
      <c r="A2054" s="7"/>
    </row>
    <row r="2055" spans="1:1" x14ac:dyDescent="0.35">
      <c r="A2055" s="7"/>
    </row>
    <row r="2056" spans="1:1" x14ac:dyDescent="0.35">
      <c r="A2056" s="7"/>
    </row>
    <row r="2057" spans="1:1" x14ac:dyDescent="0.35">
      <c r="A2057" s="7"/>
    </row>
    <row r="2058" spans="1:1" x14ac:dyDescent="0.35">
      <c r="A2058" s="7"/>
    </row>
    <row r="2059" spans="1:1" x14ac:dyDescent="0.35">
      <c r="A2059" s="7"/>
    </row>
    <row r="2060" spans="1:1" x14ac:dyDescent="0.35">
      <c r="A2060" s="7"/>
    </row>
    <row r="2061" spans="1:1" x14ac:dyDescent="0.35">
      <c r="A2061" s="7"/>
    </row>
    <row r="2062" spans="1:1" x14ac:dyDescent="0.35">
      <c r="A2062" s="7"/>
    </row>
    <row r="2063" spans="1:1" x14ac:dyDescent="0.35">
      <c r="A2063" s="7"/>
    </row>
    <row r="2064" spans="1:1" x14ac:dyDescent="0.35">
      <c r="A2064" s="7"/>
    </row>
    <row r="2065" spans="1:1" x14ac:dyDescent="0.35">
      <c r="A2065" s="7"/>
    </row>
    <row r="2066" spans="1:1" x14ac:dyDescent="0.35">
      <c r="A2066" s="7"/>
    </row>
    <row r="2067" spans="1:1" x14ac:dyDescent="0.35">
      <c r="A2067" s="7"/>
    </row>
    <row r="2068" spans="1:1" x14ac:dyDescent="0.35">
      <c r="A2068" s="7"/>
    </row>
    <row r="2069" spans="1:1" x14ac:dyDescent="0.35">
      <c r="A2069" s="7"/>
    </row>
    <row r="2070" spans="1:1" x14ac:dyDescent="0.35">
      <c r="A2070" s="7"/>
    </row>
    <row r="2071" spans="1:1" x14ac:dyDescent="0.35">
      <c r="A2071" s="7"/>
    </row>
    <row r="2072" spans="1:1" x14ac:dyDescent="0.35">
      <c r="A2072" s="7"/>
    </row>
    <row r="2073" spans="1:1" x14ac:dyDescent="0.35">
      <c r="A2073" s="7"/>
    </row>
    <row r="2074" spans="1:1" x14ac:dyDescent="0.35">
      <c r="A2074" s="7"/>
    </row>
    <row r="2075" spans="1:1" x14ac:dyDescent="0.35">
      <c r="A2075" s="7"/>
    </row>
    <row r="2076" spans="1:1" x14ac:dyDescent="0.35">
      <c r="A2076" s="7"/>
    </row>
    <row r="2077" spans="1:1" x14ac:dyDescent="0.35">
      <c r="A2077" s="7"/>
    </row>
    <row r="2078" spans="1:1" x14ac:dyDescent="0.35">
      <c r="A2078" s="7"/>
    </row>
    <row r="2079" spans="1:1" x14ac:dyDescent="0.35">
      <c r="A2079" s="7"/>
    </row>
    <row r="2080" spans="1:1" x14ac:dyDescent="0.35">
      <c r="A2080" s="7"/>
    </row>
    <row r="2081" spans="1:1" x14ac:dyDescent="0.35">
      <c r="A2081" s="7"/>
    </row>
    <row r="2082" spans="1:1" x14ac:dyDescent="0.35">
      <c r="A2082" s="7"/>
    </row>
    <row r="2083" spans="1:1" x14ac:dyDescent="0.35">
      <c r="A2083" s="7"/>
    </row>
    <row r="2084" spans="1:1" x14ac:dyDescent="0.35">
      <c r="A2084" s="7"/>
    </row>
    <row r="2085" spans="1:1" x14ac:dyDescent="0.35">
      <c r="A2085" s="7"/>
    </row>
    <row r="2086" spans="1:1" x14ac:dyDescent="0.35">
      <c r="A2086" s="7"/>
    </row>
    <row r="2087" spans="1:1" x14ac:dyDescent="0.35">
      <c r="A2087" s="7"/>
    </row>
    <row r="2088" spans="1:1" x14ac:dyDescent="0.35">
      <c r="A2088" s="7"/>
    </row>
    <row r="2089" spans="1:1" x14ac:dyDescent="0.35">
      <c r="A2089" s="7"/>
    </row>
    <row r="2090" spans="1:1" x14ac:dyDescent="0.35">
      <c r="A2090" s="7"/>
    </row>
    <row r="2091" spans="1:1" x14ac:dyDescent="0.35">
      <c r="A2091" s="7"/>
    </row>
    <row r="2092" spans="1:1" x14ac:dyDescent="0.35">
      <c r="A2092" s="7"/>
    </row>
    <row r="2093" spans="1:1" x14ac:dyDescent="0.35">
      <c r="A2093" s="7"/>
    </row>
    <row r="2094" spans="1:1" x14ac:dyDescent="0.35">
      <c r="A2094" s="7"/>
    </row>
    <row r="2095" spans="1:1" x14ac:dyDescent="0.35">
      <c r="A2095" s="7"/>
    </row>
    <row r="2096" spans="1:1" x14ac:dyDescent="0.35">
      <c r="A2096" s="7"/>
    </row>
    <row r="2097" spans="1:1" x14ac:dyDescent="0.35">
      <c r="A2097" s="7"/>
    </row>
    <row r="2098" spans="1:1" x14ac:dyDescent="0.35">
      <c r="A2098" s="7"/>
    </row>
    <row r="2099" spans="1:1" x14ac:dyDescent="0.35">
      <c r="A2099" s="7"/>
    </row>
    <row r="2100" spans="1:1" x14ac:dyDescent="0.35">
      <c r="A2100" s="7"/>
    </row>
    <row r="2101" spans="1:1" x14ac:dyDescent="0.35">
      <c r="A2101" s="7"/>
    </row>
    <row r="2102" spans="1:1" x14ac:dyDescent="0.35">
      <c r="A2102" s="7"/>
    </row>
    <row r="2103" spans="1:1" x14ac:dyDescent="0.35">
      <c r="A2103" s="7"/>
    </row>
    <row r="2104" spans="1:1" x14ac:dyDescent="0.35">
      <c r="A2104" s="7"/>
    </row>
    <row r="2105" spans="1:1" x14ac:dyDescent="0.35">
      <c r="A2105" s="7"/>
    </row>
    <row r="2106" spans="1:1" x14ac:dyDescent="0.35">
      <c r="A2106" s="7"/>
    </row>
    <row r="2107" spans="1:1" x14ac:dyDescent="0.35">
      <c r="A2107" s="7"/>
    </row>
    <row r="2108" spans="1:1" x14ac:dyDescent="0.35">
      <c r="A2108" s="7"/>
    </row>
    <row r="2109" spans="1:1" x14ac:dyDescent="0.35">
      <c r="A2109" s="7"/>
    </row>
    <row r="2110" spans="1:1" x14ac:dyDescent="0.35">
      <c r="A2110" s="7"/>
    </row>
    <row r="2111" spans="1:1" x14ac:dyDescent="0.35">
      <c r="A2111" s="7"/>
    </row>
    <row r="2112" spans="1:1" x14ac:dyDescent="0.35">
      <c r="A2112" s="7"/>
    </row>
    <row r="2113" spans="1:1" x14ac:dyDescent="0.35">
      <c r="A2113" s="7"/>
    </row>
    <row r="2114" spans="1:1" x14ac:dyDescent="0.35">
      <c r="A2114" s="7"/>
    </row>
    <row r="2115" spans="1:1" x14ac:dyDescent="0.35">
      <c r="A2115" s="7"/>
    </row>
    <row r="2116" spans="1:1" x14ac:dyDescent="0.35">
      <c r="A2116" s="7"/>
    </row>
    <row r="2117" spans="1:1" x14ac:dyDescent="0.35">
      <c r="A2117" s="7"/>
    </row>
    <row r="2118" spans="1:1" x14ac:dyDescent="0.35">
      <c r="A2118" s="7"/>
    </row>
    <row r="2119" spans="1:1" x14ac:dyDescent="0.35">
      <c r="A2119" s="7"/>
    </row>
    <row r="2120" spans="1:1" x14ac:dyDescent="0.35">
      <c r="A2120" s="7"/>
    </row>
    <row r="2121" spans="1:1" x14ac:dyDescent="0.35">
      <c r="A2121" s="7"/>
    </row>
    <row r="2122" spans="1:1" x14ac:dyDescent="0.35">
      <c r="A2122" s="7"/>
    </row>
    <row r="2123" spans="1:1" x14ac:dyDescent="0.35">
      <c r="A2123" s="7"/>
    </row>
    <row r="2124" spans="1:1" x14ac:dyDescent="0.35">
      <c r="A2124" s="7"/>
    </row>
    <row r="2125" spans="1:1" x14ac:dyDescent="0.35">
      <c r="A2125" s="7"/>
    </row>
    <row r="2126" spans="1:1" x14ac:dyDescent="0.35">
      <c r="A2126" s="7"/>
    </row>
    <row r="2127" spans="1:1" x14ac:dyDescent="0.35">
      <c r="A2127" s="7"/>
    </row>
    <row r="2128" spans="1:1" x14ac:dyDescent="0.35">
      <c r="A2128" s="7"/>
    </row>
    <row r="2129" spans="1:1" x14ac:dyDescent="0.35">
      <c r="A2129" s="7"/>
    </row>
    <row r="2130" spans="1:1" x14ac:dyDescent="0.35">
      <c r="A2130" s="7"/>
    </row>
    <row r="2131" spans="1:1" x14ac:dyDescent="0.35">
      <c r="A2131" s="7"/>
    </row>
    <row r="2132" spans="1:1" x14ac:dyDescent="0.35">
      <c r="A2132" s="7"/>
    </row>
    <row r="2133" spans="1:1" x14ac:dyDescent="0.35">
      <c r="A2133" s="7"/>
    </row>
    <row r="2134" spans="1:1" x14ac:dyDescent="0.35">
      <c r="A2134" s="7"/>
    </row>
    <row r="2135" spans="1:1" x14ac:dyDescent="0.35">
      <c r="A2135" s="7"/>
    </row>
    <row r="2136" spans="1:1" x14ac:dyDescent="0.35">
      <c r="A2136" s="7"/>
    </row>
    <row r="2137" spans="1:1" x14ac:dyDescent="0.35">
      <c r="A2137" s="7"/>
    </row>
    <row r="2138" spans="1:1" x14ac:dyDescent="0.35">
      <c r="A2138" s="7"/>
    </row>
    <row r="2139" spans="1:1" x14ac:dyDescent="0.35">
      <c r="A2139" s="7"/>
    </row>
    <row r="2140" spans="1:1" x14ac:dyDescent="0.35">
      <c r="A2140" s="7"/>
    </row>
    <row r="2141" spans="1:1" x14ac:dyDescent="0.35">
      <c r="A2141" s="7"/>
    </row>
    <row r="2142" spans="1:1" x14ac:dyDescent="0.35">
      <c r="A2142" s="7"/>
    </row>
    <row r="2143" spans="1:1" x14ac:dyDescent="0.35">
      <c r="A2143" s="7"/>
    </row>
    <row r="2144" spans="1:1" x14ac:dyDescent="0.35">
      <c r="A2144" s="7"/>
    </row>
    <row r="2145" spans="1:1" x14ac:dyDescent="0.35">
      <c r="A2145" s="7"/>
    </row>
    <row r="2146" spans="1:1" x14ac:dyDescent="0.35">
      <c r="A2146" s="7"/>
    </row>
    <row r="2147" spans="1:1" x14ac:dyDescent="0.35">
      <c r="A2147" s="7"/>
    </row>
    <row r="2148" spans="1:1" x14ac:dyDescent="0.35">
      <c r="A2148" s="7"/>
    </row>
    <row r="2149" spans="1:1" x14ac:dyDescent="0.35">
      <c r="A2149" s="7"/>
    </row>
    <row r="2150" spans="1:1" x14ac:dyDescent="0.35">
      <c r="A2150" s="7"/>
    </row>
    <row r="2151" spans="1:1" x14ac:dyDescent="0.35">
      <c r="A2151" s="7"/>
    </row>
    <row r="2152" spans="1:1" x14ac:dyDescent="0.35">
      <c r="A2152" s="7"/>
    </row>
    <row r="2153" spans="1:1" x14ac:dyDescent="0.35">
      <c r="A2153" s="7"/>
    </row>
    <row r="2154" spans="1:1" x14ac:dyDescent="0.35">
      <c r="A2154" s="7"/>
    </row>
    <row r="2155" spans="1:1" x14ac:dyDescent="0.35">
      <c r="A2155" s="7"/>
    </row>
    <row r="2156" spans="1:1" x14ac:dyDescent="0.35">
      <c r="A2156" s="7"/>
    </row>
    <row r="2157" spans="1:1" x14ac:dyDescent="0.35">
      <c r="A2157" s="7"/>
    </row>
    <row r="2158" spans="1:1" x14ac:dyDescent="0.35">
      <c r="A2158" s="7"/>
    </row>
    <row r="2159" spans="1:1" x14ac:dyDescent="0.35">
      <c r="A2159" s="7"/>
    </row>
    <row r="2160" spans="1:1" x14ac:dyDescent="0.35">
      <c r="A2160" s="7"/>
    </row>
    <row r="2161" spans="1:1" x14ac:dyDescent="0.35">
      <c r="A2161" s="7"/>
    </row>
    <row r="2162" spans="1:1" x14ac:dyDescent="0.35">
      <c r="A2162" s="7"/>
    </row>
    <row r="2163" spans="1:1" x14ac:dyDescent="0.35">
      <c r="A2163" s="7"/>
    </row>
    <row r="2164" spans="1:1" x14ac:dyDescent="0.35">
      <c r="A2164" s="7"/>
    </row>
    <row r="2165" spans="1:1" x14ac:dyDescent="0.35">
      <c r="A2165" s="7"/>
    </row>
    <row r="2166" spans="1:1" x14ac:dyDescent="0.35">
      <c r="A2166" s="7"/>
    </row>
    <row r="2167" spans="1:1" x14ac:dyDescent="0.35">
      <c r="A2167" s="7"/>
    </row>
    <row r="2168" spans="1:1" x14ac:dyDescent="0.35">
      <c r="A2168" s="7"/>
    </row>
    <row r="2169" spans="1:1" x14ac:dyDescent="0.35">
      <c r="A2169" s="7"/>
    </row>
    <row r="2170" spans="1:1" x14ac:dyDescent="0.35">
      <c r="A2170" s="7"/>
    </row>
    <row r="2171" spans="1:1" x14ac:dyDescent="0.35">
      <c r="A2171" s="7"/>
    </row>
    <row r="2172" spans="1:1" x14ac:dyDescent="0.35">
      <c r="A2172" s="7"/>
    </row>
    <row r="2173" spans="1:1" x14ac:dyDescent="0.35">
      <c r="A2173" s="7"/>
    </row>
    <row r="2174" spans="1:1" x14ac:dyDescent="0.35">
      <c r="A2174" s="7"/>
    </row>
    <row r="2175" spans="1:1" x14ac:dyDescent="0.35">
      <c r="A2175" s="7"/>
    </row>
    <row r="2176" spans="1:1" x14ac:dyDescent="0.35">
      <c r="A2176" s="7"/>
    </row>
    <row r="2177" spans="1:1" x14ac:dyDescent="0.35">
      <c r="A2177" s="7"/>
    </row>
    <row r="2178" spans="1:1" x14ac:dyDescent="0.35">
      <c r="A2178" s="7"/>
    </row>
    <row r="2179" spans="1:1" x14ac:dyDescent="0.35">
      <c r="A2179" s="7"/>
    </row>
    <row r="2180" spans="1:1" x14ac:dyDescent="0.35">
      <c r="A2180" s="7"/>
    </row>
    <row r="2181" spans="1:1" x14ac:dyDescent="0.35">
      <c r="A2181" s="7"/>
    </row>
    <row r="2182" spans="1:1" x14ac:dyDescent="0.35">
      <c r="A2182" s="7"/>
    </row>
    <row r="2183" spans="1:1" x14ac:dyDescent="0.35">
      <c r="A2183" s="7"/>
    </row>
    <row r="2184" spans="1:1" x14ac:dyDescent="0.35">
      <c r="A2184" s="7"/>
    </row>
    <row r="2185" spans="1:1" x14ac:dyDescent="0.35">
      <c r="A2185" s="7"/>
    </row>
    <row r="2186" spans="1:1" x14ac:dyDescent="0.35">
      <c r="A2186" s="7"/>
    </row>
    <row r="2187" spans="1:1" x14ac:dyDescent="0.35">
      <c r="A2187" s="7"/>
    </row>
    <row r="2188" spans="1:1" x14ac:dyDescent="0.35">
      <c r="A2188" s="7"/>
    </row>
    <row r="2189" spans="1:1" x14ac:dyDescent="0.35">
      <c r="A2189" s="7"/>
    </row>
    <row r="2190" spans="1:1" x14ac:dyDescent="0.35">
      <c r="A2190" s="7"/>
    </row>
    <row r="2191" spans="1:1" x14ac:dyDescent="0.35">
      <c r="A2191" s="7"/>
    </row>
    <row r="2192" spans="1:1" x14ac:dyDescent="0.35">
      <c r="A2192" s="7"/>
    </row>
    <row r="2193" spans="1:1" x14ac:dyDescent="0.35">
      <c r="A2193" s="7"/>
    </row>
    <row r="2194" spans="1:1" x14ac:dyDescent="0.35">
      <c r="A2194" s="7"/>
    </row>
    <row r="2195" spans="1:1" x14ac:dyDescent="0.35">
      <c r="A2195" s="7"/>
    </row>
    <row r="2196" spans="1:1" x14ac:dyDescent="0.35">
      <c r="A2196" s="7"/>
    </row>
    <row r="2197" spans="1:1" x14ac:dyDescent="0.35">
      <c r="A2197" s="7"/>
    </row>
    <row r="2198" spans="1:1" x14ac:dyDescent="0.35">
      <c r="A2198" s="7"/>
    </row>
    <row r="2199" spans="1:1" x14ac:dyDescent="0.35">
      <c r="A2199" s="7"/>
    </row>
    <row r="2200" spans="1:1" x14ac:dyDescent="0.35">
      <c r="A2200" s="7"/>
    </row>
    <row r="2201" spans="1:1" x14ac:dyDescent="0.35">
      <c r="A2201" s="7"/>
    </row>
    <row r="2202" spans="1:1" x14ac:dyDescent="0.35">
      <c r="A2202" s="7"/>
    </row>
    <row r="2203" spans="1:1" x14ac:dyDescent="0.35">
      <c r="A2203" s="7"/>
    </row>
    <row r="2204" spans="1:1" x14ac:dyDescent="0.35">
      <c r="A2204" s="7"/>
    </row>
    <row r="2205" spans="1:1" x14ac:dyDescent="0.35">
      <c r="A2205" s="7"/>
    </row>
    <row r="2206" spans="1:1" x14ac:dyDescent="0.35">
      <c r="A2206" s="7"/>
    </row>
    <row r="2207" spans="1:1" x14ac:dyDescent="0.35">
      <c r="A2207" s="7"/>
    </row>
    <row r="2208" spans="1:1" x14ac:dyDescent="0.35">
      <c r="A2208" s="7"/>
    </row>
    <row r="2209" spans="1:1" x14ac:dyDescent="0.35">
      <c r="A2209" s="7"/>
    </row>
    <row r="2210" spans="1:1" x14ac:dyDescent="0.35">
      <c r="A2210" s="7"/>
    </row>
    <row r="2211" spans="1:1" x14ac:dyDescent="0.35">
      <c r="A2211" s="7"/>
    </row>
    <row r="2212" spans="1:1" x14ac:dyDescent="0.35">
      <c r="A2212" s="7"/>
    </row>
    <row r="2213" spans="1:1" x14ac:dyDescent="0.35">
      <c r="A2213" s="7"/>
    </row>
    <row r="2214" spans="1:1" x14ac:dyDescent="0.35">
      <c r="A2214" s="7"/>
    </row>
    <row r="2215" spans="1:1" x14ac:dyDescent="0.35">
      <c r="A2215" s="7"/>
    </row>
    <row r="2216" spans="1:1" x14ac:dyDescent="0.35">
      <c r="A2216" s="7"/>
    </row>
    <row r="2217" spans="1:1" x14ac:dyDescent="0.35">
      <c r="A2217" s="7"/>
    </row>
    <row r="2218" spans="1:1" x14ac:dyDescent="0.35">
      <c r="A2218" s="7"/>
    </row>
    <row r="2219" spans="1:1" x14ac:dyDescent="0.35">
      <c r="A2219" s="7"/>
    </row>
    <row r="2220" spans="1:1" x14ac:dyDescent="0.35">
      <c r="A2220" s="7"/>
    </row>
    <row r="2221" spans="1:1" x14ac:dyDescent="0.35">
      <c r="A2221" s="7"/>
    </row>
    <row r="2222" spans="1:1" x14ac:dyDescent="0.35">
      <c r="A2222" s="7"/>
    </row>
    <row r="2223" spans="1:1" x14ac:dyDescent="0.35">
      <c r="A2223" s="7"/>
    </row>
    <row r="2224" spans="1:1" x14ac:dyDescent="0.35">
      <c r="A2224" s="7"/>
    </row>
    <row r="2225" spans="1:1" x14ac:dyDescent="0.35">
      <c r="A2225" s="7"/>
    </row>
    <row r="2226" spans="1:1" x14ac:dyDescent="0.35">
      <c r="A2226" s="7"/>
    </row>
    <row r="2227" spans="1:1" x14ac:dyDescent="0.35">
      <c r="A2227" s="7"/>
    </row>
    <row r="2228" spans="1:1" x14ac:dyDescent="0.35">
      <c r="A2228" s="7"/>
    </row>
    <row r="2229" spans="1:1" x14ac:dyDescent="0.35">
      <c r="A2229" s="7"/>
    </row>
    <row r="2230" spans="1:1" x14ac:dyDescent="0.35">
      <c r="A2230" s="7"/>
    </row>
    <row r="2231" spans="1:1" x14ac:dyDescent="0.35">
      <c r="A2231" s="7"/>
    </row>
    <row r="2232" spans="1:1" x14ac:dyDescent="0.35">
      <c r="A2232" s="7"/>
    </row>
    <row r="2233" spans="1:1" x14ac:dyDescent="0.35">
      <c r="A2233" s="7"/>
    </row>
    <row r="2234" spans="1:1" x14ac:dyDescent="0.35">
      <c r="A2234" s="7"/>
    </row>
    <row r="2235" spans="1:1" x14ac:dyDescent="0.35">
      <c r="A2235" s="7"/>
    </row>
    <row r="2236" spans="1:1" x14ac:dyDescent="0.35">
      <c r="A2236" s="7"/>
    </row>
    <row r="2237" spans="1:1" x14ac:dyDescent="0.35">
      <c r="A2237" s="7"/>
    </row>
    <row r="2238" spans="1:1" x14ac:dyDescent="0.35">
      <c r="A2238" s="7"/>
    </row>
    <row r="2239" spans="1:1" x14ac:dyDescent="0.35">
      <c r="A2239" s="7"/>
    </row>
    <row r="2240" spans="1:1" x14ac:dyDescent="0.35">
      <c r="A2240" s="7"/>
    </row>
    <row r="2241" spans="1:1" x14ac:dyDescent="0.35">
      <c r="A2241" s="7"/>
    </row>
    <row r="2242" spans="1:1" x14ac:dyDescent="0.35">
      <c r="A2242" s="7"/>
    </row>
    <row r="2243" spans="1:1" x14ac:dyDescent="0.35">
      <c r="A2243" s="7"/>
    </row>
    <row r="2244" spans="1:1" x14ac:dyDescent="0.35">
      <c r="A2244" s="7"/>
    </row>
    <row r="2245" spans="1:1" x14ac:dyDescent="0.35">
      <c r="A2245" s="7"/>
    </row>
    <row r="2246" spans="1:1" x14ac:dyDescent="0.35">
      <c r="A2246" s="7"/>
    </row>
    <row r="2247" spans="1:1" x14ac:dyDescent="0.35">
      <c r="A2247" s="7"/>
    </row>
    <row r="2248" spans="1:1" x14ac:dyDescent="0.35">
      <c r="A2248" s="7"/>
    </row>
    <row r="2249" spans="1:1" x14ac:dyDescent="0.35">
      <c r="A2249" s="7"/>
    </row>
    <row r="2250" spans="1:1" x14ac:dyDescent="0.35">
      <c r="A2250" s="7"/>
    </row>
    <row r="2251" spans="1:1" x14ac:dyDescent="0.35">
      <c r="A2251" s="7"/>
    </row>
    <row r="2252" spans="1:1" x14ac:dyDescent="0.35">
      <c r="A2252" s="7"/>
    </row>
    <row r="2253" spans="1:1" x14ac:dyDescent="0.35">
      <c r="A2253" s="7"/>
    </row>
    <row r="2254" spans="1:1" x14ac:dyDescent="0.35">
      <c r="A2254" s="7"/>
    </row>
    <row r="2255" spans="1:1" x14ac:dyDescent="0.35">
      <c r="A2255" s="7"/>
    </row>
    <row r="2256" spans="1:1" x14ac:dyDescent="0.35">
      <c r="A2256" s="7"/>
    </row>
    <row r="2257" spans="1:1" x14ac:dyDescent="0.35">
      <c r="A2257" s="7"/>
    </row>
    <row r="2258" spans="1:1" x14ac:dyDescent="0.35">
      <c r="A2258" s="7"/>
    </row>
    <row r="2259" spans="1:1" x14ac:dyDescent="0.35">
      <c r="A2259" s="7"/>
    </row>
    <row r="2260" spans="1:1" x14ac:dyDescent="0.35">
      <c r="A2260" s="7"/>
    </row>
    <row r="2261" spans="1:1" x14ac:dyDescent="0.35">
      <c r="A2261" s="7"/>
    </row>
    <row r="2262" spans="1:1" x14ac:dyDescent="0.35">
      <c r="A2262" s="7"/>
    </row>
    <row r="2263" spans="1:1" x14ac:dyDescent="0.35">
      <c r="A2263" s="7"/>
    </row>
    <row r="2264" spans="1:1" x14ac:dyDescent="0.35">
      <c r="A2264" s="7"/>
    </row>
    <row r="2265" spans="1:1" x14ac:dyDescent="0.35">
      <c r="A2265" s="7"/>
    </row>
    <row r="2266" spans="1:1" x14ac:dyDescent="0.35">
      <c r="A2266" s="7"/>
    </row>
    <row r="2267" spans="1:1" x14ac:dyDescent="0.35">
      <c r="A2267" s="7"/>
    </row>
    <row r="2268" spans="1:1" x14ac:dyDescent="0.35">
      <c r="A2268" s="7"/>
    </row>
    <row r="2269" spans="1:1" x14ac:dyDescent="0.35">
      <c r="A2269" s="7"/>
    </row>
    <row r="2270" spans="1:1" x14ac:dyDescent="0.35">
      <c r="A2270" s="7"/>
    </row>
    <row r="2271" spans="1:1" x14ac:dyDescent="0.35">
      <c r="A2271" s="7"/>
    </row>
    <row r="2272" spans="1:1" x14ac:dyDescent="0.35">
      <c r="A2272" s="7"/>
    </row>
    <row r="2273" spans="1:1" x14ac:dyDescent="0.35">
      <c r="A2273" s="7"/>
    </row>
    <row r="2274" spans="1:1" x14ac:dyDescent="0.35">
      <c r="A2274" s="7"/>
    </row>
    <row r="2275" spans="1:1" x14ac:dyDescent="0.35">
      <c r="A2275" s="7"/>
    </row>
    <row r="2276" spans="1:1" x14ac:dyDescent="0.35">
      <c r="A2276" s="7"/>
    </row>
    <row r="2277" spans="1:1" x14ac:dyDescent="0.35">
      <c r="A2277" s="7"/>
    </row>
    <row r="2278" spans="1:1" x14ac:dyDescent="0.35">
      <c r="A2278" s="7"/>
    </row>
    <row r="2279" spans="1:1" x14ac:dyDescent="0.35">
      <c r="A2279" s="7"/>
    </row>
    <row r="2280" spans="1:1" x14ac:dyDescent="0.35">
      <c r="A2280" s="7"/>
    </row>
    <row r="2281" spans="1:1" x14ac:dyDescent="0.35">
      <c r="A2281" s="7"/>
    </row>
    <row r="2282" spans="1:1" x14ac:dyDescent="0.35">
      <c r="A2282" s="7"/>
    </row>
    <row r="2283" spans="1:1" x14ac:dyDescent="0.35">
      <c r="A2283" s="7"/>
    </row>
    <row r="2284" spans="1:1" x14ac:dyDescent="0.35">
      <c r="A2284" s="7"/>
    </row>
    <row r="2285" spans="1:1" x14ac:dyDescent="0.35">
      <c r="A2285" s="7"/>
    </row>
    <row r="2286" spans="1:1" x14ac:dyDescent="0.35">
      <c r="A2286" s="7"/>
    </row>
    <row r="2287" spans="1:1" x14ac:dyDescent="0.35">
      <c r="A2287" s="7"/>
    </row>
    <row r="2288" spans="1:1" x14ac:dyDescent="0.35">
      <c r="A2288" s="7"/>
    </row>
    <row r="2289" spans="1:1" x14ac:dyDescent="0.35">
      <c r="A2289" s="7"/>
    </row>
    <row r="2290" spans="1:1" x14ac:dyDescent="0.35">
      <c r="A2290" s="7"/>
    </row>
    <row r="2291" spans="1:1" x14ac:dyDescent="0.35">
      <c r="A2291" s="7"/>
    </row>
    <row r="2292" spans="1:1" x14ac:dyDescent="0.35">
      <c r="A2292" s="7"/>
    </row>
    <row r="2293" spans="1:1" x14ac:dyDescent="0.35">
      <c r="A2293" s="7"/>
    </row>
    <row r="2294" spans="1:1" x14ac:dyDescent="0.35">
      <c r="A2294" s="7"/>
    </row>
    <row r="2295" spans="1:1" x14ac:dyDescent="0.35">
      <c r="A2295" s="7"/>
    </row>
    <row r="2296" spans="1:1" x14ac:dyDescent="0.35">
      <c r="A2296" s="7"/>
    </row>
    <row r="2297" spans="1:1" x14ac:dyDescent="0.35">
      <c r="A2297" s="7"/>
    </row>
    <row r="2298" spans="1:1" x14ac:dyDescent="0.35">
      <c r="A2298" s="7"/>
    </row>
    <row r="2299" spans="1:1" x14ac:dyDescent="0.35">
      <c r="A2299" s="7"/>
    </row>
    <row r="2300" spans="1:1" x14ac:dyDescent="0.35">
      <c r="A2300" s="7"/>
    </row>
    <row r="2301" spans="1:1" x14ac:dyDescent="0.35">
      <c r="A2301" s="7"/>
    </row>
    <row r="2302" spans="1:1" x14ac:dyDescent="0.35">
      <c r="A2302" s="7"/>
    </row>
    <row r="2303" spans="1:1" x14ac:dyDescent="0.35">
      <c r="A2303" s="7"/>
    </row>
    <row r="2304" spans="1:1" x14ac:dyDescent="0.35">
      <c r="A2304" s="7"/>
    </row>
    <row r="2305" spans="1:1" x14ac:dyDescent="0.35">
      <c r="A2305" s="7"/>
    </row>
    <row r="2306" spans="1:1" x14ac:dyDescent="0.35">
      <c r="A2306" s="7"/>
    </row>
    <row r="2307" spans="1:1" x14ac:dyDescent="0.35">
      <c r="A2307" s="7"/>
    </row>
    <row r="2308" spans="1:1" x14ac:dyDescent="0.35">
      <c r="A2308" s="7"/>
    </row>
    <row r="2309" spans="1:1" x14ac:dyDescent="0.35">
      <c r="A2309" s="7"/>
    </row>
    <row r="2310" spans="1:1" x14ac:dyDescent="0.35">
      <c r="A2310" s="7"/>
    </row>
    <row r="2311" spans="1:1" x14ac:dyDescent="0.35">
      <c r="A2311" s="7"/>
    </row>
    <row r="2312" spans="1:1" x14ac:dyDescent="0.35">
      <c r="A2312" s="7"/>
    </row>
    <row r="2313" spans="1:1" x14ac:dyDescent="0.35">
      <c r="A2313" s="7"/>
    </row>
    <row r="2314" spans="1:1" x14ac:dyDescent="0.35">
      <c r="A2314" s="7"/>
    </row>
    <row r="2315" spans="1:1" x14ac:dyDescent="0.35">
      <c r="A2315" s="7"/>
    </row>
    <row r="2316" spans="1:1" x14ac:dyDescent="0.35">
      <c r="A2316" s="7"/>
    </row>
    <row r="2317" spans="1:1" x14ac:dyDescent="0.35">
      <c r="A2317" s="7"/>
    </row>
    <row r="2318" spans="1:1" x14ac:dyDescent="0.35">
      <c r="A2318" s="7"/>
    </row>
    <row r="2319" spans="1:1" x14ac:dyDescent="0.35">
      <c r="A2319" s="7"/>
    </row>
    <row r="2320" spans="1:1" x14ac:dyDescent="0.35">
      <c r="A2320" s="7"/>
    </row>
    <row r="2321" spans="1:1" x14ac:dyDescent="0.35">
      <c r="A2321" s="7"/>
    </row>
    <row r="2322" spans="1:1" x14ac:dyDescent="0.35">
      <c r="A2322" s="7"/>
    </row>
    <row r="2323" spans="1:1" x14ac:dyDescent="0.35">
      <c r="A2323" s="7"/>
    </row>
    <row r="2324" spans="1:1" x14ac:dyDescent="0.35">
      <c r="A2324" s="7"/>
    </row>
    <row r="2325" spans="1:1" x14ac:dyDescent="0.35">
      <c r="A2325" s="7"/>
    </row>
    <row r="2326" spans="1:1" x14ac:dyDescent="0.35">
      <c r="A2326" s="7"/>
    </row>
    <row r="2327" spans="1:1" x14ac:dyDescent="0.35">
      <c r="A2327" s="7"/>
    </row>
    <row r="2328" spans="1:1" x14ac:dyDescent="0.35">
      <c r="A2328" s="7"/>
    </row>
    <row r="2329" spans="1:1" x14ac:dyDescent="0.35">
      <c r="A2329" s="7"/>
    </row>
    <row r="2330" spans="1:1" x14ac:dyDescent="0.35">
      <c r="A2330" s="7"/>
    </row>
    <row r="2331" spans="1:1" x14ac:dyDescent="0.35">
      <c r="A2331" s="7"/>
    </row>
    <row r="2332" spans="1:1" x14ac:dyDescent="0.35">
      <c r="A2332" s="7"/>
    </row>
    <row r="2333" spans="1:1" x14ac:dyDescent="0.35">
      <c r="A2333" s="7"/>
    </row>
    <row r="2334" spans="1:1" x14ac:dyDescent="0.35">
      <c r="A2334" s="7"/>
    </row>
    <row r="2335" spans="1:1" x14ac:dyDescent="0.35">
      <c r="A2335" s="7"/>
    </row>
    <row r="2336" spans="1:1" x14ac:dyDescent="0.35">
      <c r="A2336" s="7"/>
    </row>
    <row r="2337" spans="1:1" x14ac:dyDescent="0.35">
      <c r="A2337" s="7"/>
    </row>
    <row r="2338" spans="1:1" x14ac:dyDescent="0.35">
      <c r="A2338" s="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F083B-80A0-4587-ADBC-9504B8A548ED}">
  <sheetPr codeName="Sheet6">
    <tabColor theme="4" tint="0.59999389629810485"/>
  </sheetPr>
  <dimension ref="A1:BG114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9.1796875" defaultRowHeight="14.5" x14ac:dyDescent="0.35"/>
  <cols>
    <col min="1" max="1" width="10.453125" style="7" bestFit="1" customWidth="1"/>
    <col min="2" max="11" width="12.453125" bestFit="1" customWidth="1"/>
    <col min="12" max="12" width="13.7265625" bestFit="1" customWidth="1"/>
    <col min="13" max="13" width="14.81640625" bestFit="1" customWidth="1"/>
    <col min="14" max="14" width="15.453125" bestFit="1" customWidth="1"/>
    <col min="15" max="17" width="12.453125" bestFit="1" customWidth="1"/>
    <col min="18" max="18" width="15.453125" bestFit="1" customWidth="1"/>
    <col min="19" max="19" width="14.90625" bestFit="1" customWidth="1"/>
    <col min="20" max="20" width="13.453125" bestFit="1" customWidth="1"/>
    <col min="21" max="21" width="15.54296875" bestFit="1" customWidth="1"/>
    <col min="22" max="22" width="12.453125" bestFit="1" customWidth="1"/>
    <col min="23" max="23" width="14.7265625" bestFit="1" customWidth="1"/>
    <col min="24" max="24" width="12.453125" bestFit="1" customWidth="1"/>
    <col min="25" max="25" width="13.7265625" bestFit="1" customWidth="1"/>
    <col min="26" max="26" width="13.81640625" bestFit="1" customWidth="1"/>
    <col min="27" max="27" width="15.36328125" bestFit="1" customWidth="1"/>
    <col min="28" max="28" width="14.90625" bestFit="1" customWidth="1"/>
    <col min="29" max="29" width="15" bestFit="1" customWidth="1"/>
    <col min="30" max="30" width="12.453125" bestFit="1" customWidth="1"/>
    <col min="31" max="31" width="12.6328125" bestFit="1" customWidth="1"/>
    <col min="32" max="33" width="12.453125" bestFit="1" customWidth="1"/>
    <col min="34" max="34" width="13.453125" bestFit="1" customWidth="1"/>
    <col min="35" max="35" width="12.453125" bestFit="1" customWidth="1"/>
    <col min="36" max="36" width="15.453125" bestFit="1" customWidth="1"/>
    <col min="37" max="37" width="14.08984375" bestFit="1" customWidth="1"/>
    <col min="38" max="38" width="15.90625" bestFit="1" customWidth="1"/>
    <col min="39" max="40" width="12.453125" bestFit="1" customWidth="1"/>
    <col min="41" max="41" width="13.453125" bestFit="1" customWidth="1"/>
    <col min="42" max="42" width="12.453125" bestFit="1" customWidth="1"/>
    <col min="43" max="43" width="14.54296875" bestFit="1" customWidth="1"/>
    <col min="44" max="44" width="17.26953125" bestFit="1" customWidth="1"/>
    <col min="45" max="45" width="12.6328125" bestFit="1" customWidth="1"/>
    <col min="46" max="46" width="16.26953125" bestFit="1" customWidth="1"/>
    <col min="47" max="48" width="12.453125" bestFit="1" customWidth="1"/>
    <col min="49" max="49" width="12.7265625" bestFit="1" customWidth="1"/>
    <col min="50" max="51" width="12.453125" bestFit="1" customWidth="1"/>
    <col min="52" max="52" width="33.54296875" bestFit="1" customWidth="1"/>
    <col min="53" max="53" width="41.6328125" bestFit="1" customWidth="1"/>
    <col min="54" max="54" width="27.26953125" bestFit="1" customWidth="1"/>
    <col min="55" max="55" width="33.90625" bestFit="1" customWidth="1"/>
    <col min="56" max="56" width="32.36328125" bestFit="1" customWidth="1"/>
    <col min="57" max="57" width="40.453125" bestFit="1" customWidth="1"/>
    <col min="58" max="58" width="26.1796875" bestFit="1" customWidth="1"/>
    <col min="59" max="59" width="32.7265625" bestFit="1" customWidth="1"/>
  </cols>
  <sheetData>
    <row r="1" spans="1:59" ht="27.65" customHeight="1" x14ac:dyDescent="0.35">
      <c r="A1" s="36" t="s">
        <v>0</v>
      </c>
      <c r="B1" s="37" t="s">
        <v>2</v>
      </c>
      <c r="C1" s="37" t="s">
        <v>3</v>
      </c>
      <c r="D1" s="37" t="s">
        <v>4</v>
      </c>
      <c r="E1" s="36" t="s">
        <v>5</v>
      </c>
      <c r="F1" s="3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36" t="s">
        <v>15</v>
      </c>
      <c r="P1" s="36" t="s">
        <v>16</v>
      </c>
      <c r="Q1" s="36" t="s">
        <v>17</v>
      </c>
      <c r="R1" s="36" t="s">
        <v>18</v>
      </c>
      <c r="S1" s="36" t="s">
        <v>19</v>
      </c>
      <c r="T1" s="36" t="s">
        <v>20</v>
      </c>
      <c r="U1" s="36" t="s">
        <v>21</v>
      </c>
      <c r="V1" s="36" t="s">
        <v>22</v>
      </c>
      <c r="W1" s="36" t="s">
        <v>23</v>
      </c>
      <c r="X1" s="36" t="s">
        <v>24</v>
      </c>
      <c r="Y1" s="36" t="s">
        <v>25</v>
      </c>
      <c r="Z1" s="36" t="s">
        <v>26</v>
      </c>
      <c r="AA1" s="36" t="s">
        <v>27</v>
      </c>
      <c r="AB1" s="36" t="s">
        <v>28</v>
      </c>
      <c r="AC1" s="36" t="s">
        <v>29</v>
      </c>
      <c r="AD1" s="36" t="s">
        <v>30</v>
      </c>
      <c r="AE1" s="36" t="s">
        <v>31</v>
      </c>
      <c r="AF1" s="36" t="s">
        <v>32</v>
      </c>
      <c r="AG1" s="36" t="s">
        <v>33</v>
      </c>
      <c r="AH1" s="36" t="s">
        <v>34</v>
      </c>
      <c r="AI1" s="36" t="s">
        <v>35</v>
      </c>
      <c r="AJ1" s="36" t="s">
        <v>36</v>
      </c>
      <c r="AK1" s="36" t="s">
        <v>37</v>
      </c>
      <c r="AL1" s="36" t="s">
        <v>38</v>
      </c>
      <c r="AM1" s="36" t="s">
        <v>39</v>
      </c>
      <c r="AN1" s="36" t="s">
        <v>40</v>
      </c>
      <c r="AO1" s="36" t="s">
        <v>41</v>
      </c>
      <c r="AP1" s="36" t="s">
        <v>42</v>
      </c>
      <c r="AQ1" s="36" t="s">
        <v>43</v>
      </c>
      <c r="AR1" s="36" t="s">
        <v>44</v>
      </c>
      <c r="AS1" s="36" t="s">
        <v>45</v>
      </c>
      <c r="AT1" s="36" t="s">
        <v>46</v>
      </c>
      <c r="AU1" s="36" t="s">
        <v>47</v>
      </c>
      <c r="AV1" s="36" t="s">
        <v>48</v>
      </c>
      <c r="AW1" s="36" t="s">
        <v>49</v>
      </c>
      <c r="AX1" t="s">
        <v>113</v>
      </c>
      <c r="AY1" t="s">
        <v>114</v>
      </c>
      <c r="AZ1" t="s">
        <v>230</v>
      </c>
      <c r="BA1" t="s">
        <v>231</v>
      </c>
      <c r="BB1" t="s">
        <v>232</v>
      </c>
      <c r="BC1" t="s">
        <v>233</v>
      </c>
      <c r="BD1" t="s">
        <v>234</v>
      </c>
      <c r="BE1" t="s">
        <v>235</v>
      </c>
      <c r="BF1" t="s">
        <v>236</v>
      </c>
      <c r="BG1" t="s">
        <v>237</v>
      </c>
    </row>
    <row r="2" spans="1:59" x14ac:dyDescent="0.35">
      <c r="A2" s="7">
        <v>42186</v>
      </c>
      <c r="B2">
        <v>-1.2083502344396799E-3</v>
      </c>
      <c r="C2">
        <v>4.8486330945389233E-3</v>
      </c>
      <c r="D2">
        <v>-9.1883686669005666E-3</v>
      </c>
      <c r="E2">
        <v>6.7445071567444814E-3</v>
      </c>
      <c r="F2">
        <v>-2.4692077257260103E-3</v>
      </c>
      <c r="G2">
        <v>7.6193968676442772E-3</v>
      </c>
      <c r="H2">
        <v>-9.4301662653372524E-3</v>
      </c>
      <c r="I2">
        <v>2.8904897534612947E-3</v>
      </c>
      <c r="J2">
        <v>5.0286273369050272E-3</v>
      </c>
      <c r="K2">
        <v>-2.3411106325420135E-3</v>
      </c>
      <c r="L2">
        <v>1.0120618674964076E-2</v>
      </c>
      <c r="M2">
        <v>-2.6835995702218763E-3</v>
      </c>
      <c r="N2">
        <v>-9.3785092458434412E-3</v>
      </c>
      <c r="O2">
        <v>1.8120056251922443E-3</v>
      </c>
      <c r="P2">
        <v>-4.2453031914503104E-4</v>
      </c>
      <c r="Q2">
        <v>1.1665961555479941E-2</v>
      </c>
      <c r="R2">
        <v>-2.4177904134710009E-3</v>
      </c>
      <c r="S2">
        <v>0</v>
      </c>
      <c r="T2">
        <v>1.7186093250517603E-3</v>
      </c>
      <c r="U2">
        <v>3.9842393374552084E-3</v>
      </c>
      <c r="V2">
        <v>3.8243657225535488E-3</v>
      </c>
      <c r="W2">
        <v>3.8944518732744958E-3</v>
      </c>
      <c r="X2">
        <v>8.7905742560156052E-3</v>
      </c>
      <c r="Y2">
        <v>2.4888004019528584E-3</v>
      </c>
      <c r="Z2">
        <v>-1.1662511852247719E-2</v>
      </c>
      <c r="AA2">
        <v>7.044518675635783E-4</v>
      </c>
      <c r="AB2">
        <v>-4.2884554665578245E-3</v>
      </c>
      <c r="AC2">
        <v>-6.9296409344693057E-3</v>
      </c>
      <c r="AD2">
        <v>9.9246576527146912E-3</v>
      </c>
      <c r="AE2">
        <v>-7.4825989420676609E-3</v>
      </c>
      <c r="AF2">
        <v>-6.4147803934059208E-3</v>
      </c>
      <c r="AG2">
        <v>-4.4657534092201631E-4</v>
      </c>
      <c r="AH2">
        <v>1.6612726627883061E-3</v>
      </c>
      <c r="AI2">
        <v>2.1140022640069867E-3</v>
      </c>
      <c r="AJ2">
        <v>1.1944957434138321E-3</v>
      </c>
      <c r="AK2">
        <v>-1.113380162575967E-2</v>
      </c>
      <c r="AL2">
        <v>-2.7092584487264301E-2</v>
      </c>
      <c r="AM2">
        <v>5.133696204239176E-3</v>
      </c>
      <c r="AN2">
        <v>-6.3612845722186926E-3</v>
      </c>
      <c r="AO2">
        <v>-5.4467871973363328E-3</v>
      </c>
      <c r="AP2">
        <v>2.9816736362269585E-3</v>
      </c>
      <c r="AQ2">
        <v>4.9351651731915252E-4</v>
      </c>
      <c r="AR2">
        <v>-2.675663463040991E-3</v>
      </c>
      <c r="AS2">
        <v>0</v>
      </c>
      <c r="AT2">
        <v>6.875517981496472E-3</v>
      </c>
      <c r="AU2">
        <v>-2.2127534683102417E-3</v>
      </c>
      <c r="AV2">
        <v>-2.7958968788760318E-3</v>
      </c>
      <c r="AW2">
        <v>4.1830066527953355E-3</v>
      </c>
      <c r="AX2">
        <v>-2.6118571556781375E-3</v>
      </c>
      <c r="AY2">
        <v>-0.32558232931922071</v>
      </c>
    </row>
    <row r="3" spans="1:59" x14ac:dyDescent="0.35">
      <c r="A3" s="7">
        <v>42187</v>
      </c>
      <c r="B3">
        <v>2.3816244453765561E-3</v>
      </c>
      <c r="C3">
        <v>2.4041669726322557E-3</v>
      </c>
      <c r="D3">
        <v>1.2138463811056349E-2</v>
      </c>
      <c r="E3">
        <v>-4.2738512852834212E-4</v>
      </c>
      <c r="F3">
        <v>-1.1443866650534427E-3</v>
      </c>
      <c r="G3">
        <v>7.3112273841967465E-3</v>
      </c>
      <c r="H3">
        <v>3.4290055484811851E-3</v>
      </c>
      <c r="I3">
        <v>7.8510589980615841E-3</v>
      </c>
      <c r="J3">
        <v>-6.735486848306239E-4</v>
      </c>
      <c r="K3">
        <v>5.4044504923064117E-3</v>
      </c>
      <c r="L3">
        <v>-6.2539485835515799E-3</v>
      </c>
      <c r="M3">
        <v>7.119741122947827E-3</v>
      </c>
      <c r="N3">
        <v>8.1560046166296394E-3</v>
      </c>
      <c r="O3">
        <v>3.2849074324293229E-3</v>
      </c>
      <c r="P3">
        <v>-1.0631449174618812E-3</v>
      </c>
      <c r="Q3">
        <v>6.7908125500380587E-3</v>
      </c>
      <c r="R3">
        <v>0</v>
      </c>
      <c r="S3">
        <v>-6.2729248626026612E-3</v>
      </c>
      <c r="T3">
        <v>-2.1896311608146897E-3</v>
      </c>
      <c r="U3">
        <v>3.0733458317338261E-4</v>
      </c>
      <c r="V3">
        <v>3.7909823766411918E-3</v>
      </c>
      <c r="W3">
        <v>1.0452916819516673E-2</v>
      </c>
      <c r="X3">
        <v>1.0212840857821981E-2</v>
      </c>
      <c r="Y3">
        <v>-2.4888004019528644E-3</v>
      </c>
      <c r="Z3">
        <v>9.9543700950530702E-3</v>
      </c>
      <c r="AA3">
        <v>8.5387250172604741E-4</v>
      </c>
      <c r="AB3">
        <v>6.4775669809318433E-3</v>
      </c>
      <c r="AC3">
        <v>1.862326221026776E-4</v>
      </c>
      <c r="AD3">
        <v>1.0049594264215065E-2</v>
      </c>
      <c r="AE3">
        <v>-8.7515267205685738E-5</v>
      </c>
      <c r="AF3">
        <v>9.2118315663149725E-3</v>
      </c>
      <c r="AG3">
        <v>4.5005012247038498E-3</v>
      </c>
      <c r="AH3">
        <v>6.5822633038837295E-3</v>
      </c>
      <c r="AI3">
        <v>1.6297655246698184E-2</v>
      </c>
      <c r="AJ3">
        <v>5.4763151086325212E-3</v>
      </c>
      <c r="AK3">
        <v>1.4151114196324989E-2</v>
      </c>
      <c r="AL3">
        <v>1.3184952257790329E-2</v>
      </c>
      <c r="AM3">
        <v>2.875034444898208E-3</v>
      </c>
      <c r="AN3">
        <v>1.2603710802544541E-3</v>
      </c>
      <c r="AO3">
        <v>-4.4731181317743118E-3</v>
      </c>
      <c r="AP3">
        <v>1.1526592275086378E-2</v>
      </c>
      <c r="AQ3">
        <v>3.6976968921644552E-4</v>
      </c>
      <c r="AR3">
        <v>4.1314203596840215E-3</v>
      </c>
      <c r="AS3">
        <v>0</v>
      </c>
      <c r="AT3">
        <v>9.0012441153303861E-3</v>
      </c>
      <c r="AU3">
        <v>5.2580720191662943E-3</v>
      </c>
      <c r="AV3">
        <v>6.035188799235639E-3</v>
      </c>
      <c r="AW3">
        <v>1.3480439575719507E-3</v>
      </c>
      <c r="AX3">
        <v>3.617802677069929E-3</v>
      </c>
      <c r="AY3">
        <v>8.7403029727771989E-2</v>
      </c>
      <c r="AZ3">
        <v>-3.9918151557342997E-3</v>
      </c>
      <c r="BB3">
        <v>0</v>
      </c>
      <c r="BD3">
        <v>-0.26463101671683625</v>
      </c>
      <c r="BF3">
        <v>0</v>
      </c>
    </row>
    <row r="4" spans="1:59" x14ac:dyDescent="0.35">
      <c r="A4" s="7">
        <v>42191</v>
      </c>
      <c r="B4">
        <v>-3.6837944694617197E-3</v>
      </c>
      <c r="C4">
        <v>-2.0598986375984125E-3</v>
      </c>
      <c r="D4">
        <v>-6.5595054248173057E-3</v>
      </c>
      <c r="E4">
        <v>-5.8834779718225753E-3</v>
      </c>
      <c r="F4">
        <v>4.7485109230383975E-3</v>
      </c>
      <c r="G4">
        <v>-8.2113198989980235E-3</v>
      </c>
      <c r="H4">
        <v>-4.4895542423927185E-3</v>
      </c>
      <c r="I4">
        <v>7.7116462079059788E-3</v>
      </c>
      <c r="J4">
        <v>1.873722117274464E-3</v>
      </c>
      <c r="K4">
        <v>-8.3155597984029602E-4</v>
      </c>
      <c r="L4">
        <v>-1.7533107604440796E-3</v>
      </c>
      <c r="M4">
        <v>8.8181650986966233E-4</v>
      </c>
      <c r="N4">
        <v>2.1160681334708347E-3</v>
      </c>
      <c r="O4">
        <v>3.8884460180511043E-3</v>
      </c>
      <c r="P4">
        <v>-1.4927887878601485E-3</v>
      </c>
      <c r="Q4">
        <v>-2.3031403610758207E-3</v>
      </c>
      <c r="R4">
        <v>-7.0270777326391322E-3</v>
      </c>
      <c r="S4">
        <v>0</v>
      </c>
      <c r="T4">
        <v>8.8146010798587533E-3</v>
      </c>
      <c r="U4">
        <v>-3.3927019316710018E-3</v>
      </c>
      <c r="V4">
        <v>1.1422796823206073E-3</v>
      </c>
      <c r="W4">
        <v>9.2035157581674444E-3</v>
      </c>
      <c r="X4">
        <v>-1.8633564431224413E-3</v>
      </c>
      <c r="Y4">
        <v>7.7928333480948772E-4</v>
      </c>
      <c r="Z4">
        <v>1.0567297049548667E-2</v>
      </c>
      <c r="AA4">
        <v>-1.0036850033803986E-4</v>
      </c>
      <c r="AB4">
        <v>-3.7770272945968656E-3</v>
      </c>
      <c r="AC4">
        <v>-1.400155752049612E-2</v>
      </c>
      <c r="AD4">
        <v>-2.3938767825902531E-3</v>
      </c>
      <c r="AE4">
        <v>-1.2149341211453773E-3</v>
      </c>
      <c r="AF4">
        <v>-5.5036190866995681E-3</v>
      </c>
      <c r="AG4">
        <v>-2.2115568903995558E-4</v>
      </c>
      <c r="AH4">
        <v>4.6235211054258835E-3</v>
      </c>
      <c r="AI4">
        <v>4.9230246129108798E-3</v>
      </c>
      <c r="AJ4">
        <v>-4.2613046586440937E-3</v>
      </c>
      <c r="AK4">
        <v>-1.0184926978723611E-2</v>
      </c>
      <c r="AL4">
        <v>-1.2005337733533912E-2</v>
      </c>
      <c r="AM4">
        <v>8.8081050597025375E-4</v>
      </c>
      <c r="AN4">
        <v>-1.0980490548746681E-2</v>
      </c>
      <c r="AO4">
        <v>2.6824945046309023E-3</v>
      </c>
      <c r="AP4">
        <v>-9.2017655320394149E-3</v>
      </c>
      <c r="AQ4">
        <v>0</v>
      </c>
      <c r="AR4">
        <v>-6.7156596137998509E-3</v>
      </c>
      <c r="AS4">
        <v>-1.9587356412510558E-3</v>
      </c>
      <c r="AT4">
        <v>-7.8658330568891332E-3</v>
      </c>
      <c r="AU4">
        <v>-6.748944413864287E-4</v>
      </c>
      <c r="AV4">
        <v>-9.5555632377847741E-3</v>
      </c>
      <c r="AW4">
        <v>4.0192064141686698E-3</v>
      </c>
      <c r="AX4">
        <v>-6.83286464904695E-4</v>
      </c>
      <c r="AY4">
        <v>-0.25512308054237426</v>
      </c>
      <c r="AZ4">
        <v>-1.2357813940120684E-3</v>
      </c>
      <c r="BB4">
        <v>0</v>
      </c>
      <c r="BD4">
        <v>-4.5148580288532157E-2</v>
      </c>
      <c r="BF4">
        <v>1</v>
      </c>
    </row>
    <row r="5" spans="1:59" x14ac:dyDescent="0.35">
      <c r="A5" s="7">
        <v>42192</v>
      </c>
      <c r="B5">
        <v>2.1638424276810694E-3</v>
      </c>
      <c r="C5">
        <v>8.1816136800878132E-3</v>
      </c>
      <c r="D5">
        <v>8.5197573194453877E-4</v>
      </c>
      <c r="E5">
        <v>4.7417238282791568E-3</v>
      </c>
      <c r="F5">
        <v>1.1319584493435278E-3</v>
      </c>
      <c r="G5">
        <v>5.8175298159137308E-3</v>
      </c>
      <c r="H5">
        <v>9.1931505583462483E-3</v>
      </c>
      <c r="I5">
        <v>3.4605321067654265E-3</v>
      </c>
      <c r="J5">
        <v>5.2702740072566024E-4</v>
      </c>
      <c r="K5">
        <v>4.6401687153335928E-3</v>
      </c>
      <c r="L5">
        <v>4.5439676200847148E-3</v>
      </c>
      <c r="M5">
        <v>1.7582796563387643E-3</v>
      </c>
      <c r="N5">
        <v>1.7817864635707016E-3</v>
      </c>
      <c r="O5">
        <v>-1.3622470411745653E-3</v>
      </c>
      <c r="P5">
        <v>1.5939201101447795E-2</v>
      </c>
      <c r="Q5">
        <v>7.0246067983634718E-3</v>
      </c>
      <c r="R5">
        <v>4.5957516830332466E-3</v>
      </c>
      <c r="S5">
        <v>3.34376932665203E-3</v>
      </c>
      <c r="T5">
        <v>1.0458199772546301E-2</v>
      </c>
      <c r="U5">
        <v>4.7423962586882785E-3</v>
      </c>
      <c r="V5">
        <v>1.1406290361592127E-4</v>
      </c>
      <c r="W5">
        <v>1.5424010290719506E-2</v>
      </c>
      <c r="X5">
        <v>2.3942788587589651E-3</v>
      </c>
      <c r="Y5">
        <v>1.0886528034648973E-3</v>
      </c>
      <c r="Z5">
        <v>2.1586822650922453E-2</v>
      </c>
      <c r="AA5">
        <v>5.5173990373329717E-4</v>
      </c>
      <c r="AB5">
        <v>1.0999443924408917E-3</v>
      </c>
      <c r="AC5">
        <v>3.352162834402849E-3</v>
      </c>
      <c r="AD5">
        <v>6.0365040423647339E-3</v>
      </c>
      <c r="AE5">
        <v>9.9500331320666862E-3</v>
      </c>
      <c r="AF5">
        <v>7.4295401232663304E-3</v>
      </c>
      <c r="AG5">
        <v>2.7642701757086917E-4</v>
      </c>
      <c r="AH5">
        <v>1.5505624164295906E-2</v>
      </c>
      <c r="AI5">
        <v>7.0962695241501301E-3</v>
      </c>
      <c r="AJ5">
        <v>3.506788831324222E-3</v>
      </c>
      <c r="AK5">
        <v>-1.273296982905722E-3</v>
      </c>
      <c r="AL5">
        <v>-1.8449261697418905E-2</v>
      </c>
      <c r="AM5">
        <v>8.8729037877923536E-3</v>
      </c>
      <c r="AN5">
        <v>2.5738977853776656E-3</v>
      </c>
      <c r="AO5">
        <v>-8.4669984054838079E-3</v>
      </c>
      <c r="AP5">
        <v>6.2482212875188221E-3</v>
      </c>
      <c r="AQ5">
        <v>-6.2043123944178959E-3</v>
      </c>
      <c r="AR5">
        <v>-2.1284707441693897E-2</v>
      </c>
      <c r="AS5">
        <v>2.6096892723965412E-3</v>
      </c>
      <c r="AT5">
        <v>-1.1354110584412041E-3</v>
      </c>
      <c r="AU5">
        <v>4.2009853726490305E-3</v>
      </c>
      <c r="AV5">
        <v>6.7805091830125779E-3</v>
      </c>
      <c r="AW5">
        <v>2.658954111772313E-3</v>
      </c>
      <c r="AX5">
        <v>3.4513442995301661E-3</v>
      </c>
      <c r="AY5">
        <v>-0.6092061487570537</v>
      </c>
      <c r="AZ5">
        <v>-3.8851526585672509E-3</v>
      </c>
      <c r="BB5">
        <v>0</v>
      </c>
      <c r="BD5">
        <v>-0.18173927491314695</v>
      </c>
      <c r="BF5">
        <v>1</v>
      </c>
    </row>
    <row r="6" spans="1:59" x14ac:dyDescent="0.35">
      <c r="A6" s="7">
        <v>42193</v>
      </c>
      <c r="B6">
        <v>-5.0458309278966964E-3</v>
      </c>
      <c r="C6">
        <v>-2.7101147658219293E-3</v>
      </c>
      <c r="D6">
        <v>-5.9992298427303664E-3</v>
      </c>
      <c r="E6">
        <v>-4.1642044849147554E-3</v>
      </c>
      <c r="F6">
        <v>-1.1319584493435372E-3</v>
      </c>
      <c r="G6">
        <v>2.0399860059295517E-3</v>
      </c>
      <c r="H6">
        <v>-1.052248885341261E-2</v>
      </c>
      <c r="I6">
        <v>-2.0730086227907468E-3</v>
      </c>
      <c r="J6">
        <v>-1.150703652587354E-3</v>
      </c>
      <c r="K6">
        <v>1.1475617296273961E-3</v>
      </c>
      <c r="L6">
        <v>-1.3059818534086838E-2</v>
      </c>
      <c r="M6">
        <v>-1.2460122559736986E-2</v>
      </c>
      <c r="N6">
        <v>-3.6945733778762811E-3</v>
      </c>
      <c r="O6">
        <v>-3.1600514118183447E-3</v>
      </c>
      <c r="P6">
        <v>-1.1053469416248279E-2</v>
      </c>
      <c r="Q6">
        <v>-4.7214664372876511E-3</v>
      </c>
      <c r="R6">
        <v>-1.3306821288461855E-2</v>
      </c>
      <c r="S6">
        <v>-2.8504210046817811E-3</v>
      </c>
      <c r="T6">
        <v>-2.4508245770947443E-3</v>
      </c>
      <c r="U6">
        <v>-2.6111506198106755E-3</v>
      </c>
      <c r="V6">
        <v>2.5018342509096885E-3</v>
      </c>
      <c r="W6">
        <v>-5.3056364332737388E-3</v>
      </c>
      <c r="X6">
        <v>-1.8425735825004789E-2</v>
      </c>
      <c r="Y6">
        <v>-3.1177053020944507E-3</v>
      </c>
      <c r="Z6">
        <v>-5.1964064627530587E-3</v>
      </c>
      <c r="AA6">
        <v>1.6010874606070507E-3</v>
      </c>
      <c r="AB6">
        <v>1.2204425805726101E-4</v>
      </c>
      <c r="AC6">
        <v>-7.4092137428900711E-3</v>
      </c>
      <c r="AD6">
        <v>6.7063599363286841E-3</v>
      </c>
      <c r="AE6">
        <v>1.5538280618262658E-3</v>
      </c>
      <c r="AF6">
        <v>-3.5374051975839951E-3</v>
      </c>
      <c r="AG6">
        <v>-2.5497898578406082E-3</v>
      </c>
      <c r="AH6">
        <v>-4.4605238278719031E-3</v>
      </c>
      <c r="AI6">
        <v>-1.4843460200711482E-3</v>
      </c>
      <c r="AJ6">
        <v>9.4386190486476175E-5</v>
      </c>
      <c r="AK6">
        <v>1.6077555919882473E-3</v>
      </c>
      <c r="AL6">
        <v>-7.855135750575247E-3</v>
      </c>
      <c r="AM6">
        <v>-2.1065254597405682E-3</v>
      </c>
      <c r="AN6">
        <v>-9.3786510016882364E-3</v>
      </c>
      <c r="AO6">
        <v>-5.4882834514691833E-3</v>
      </c>
      <c r="AP6">
        <v>-1.3835452486761148E-3</v>
      </c>
      <c r="AQ6">
        <v>-1.7532096331166719E-3</v>
      </c>
      <c r="AR6">
        <v>-8.7453767527651011E-3</v>
      </c>
      <c r="AS6">
        <v>-1.3028844259792092E-3</v>
      </c>
      <c r="AT6">
        <v>-3.4241529364753406E-3</v>
      </c>
      <c r="AU6">
        <v>3.497692595373103E-3</v>
      </c>
      <c r="AV6">
        <v>6.6762724633567848E-3</v>
      </c>
      <c r="AW6">
        <v>1.1031107836864098E-3</v>
      </c>
      <c r="AX6">
        <v>-3.2926685904447381E-3</v>
      </c>
      <c r="AY6">
        <v>-0.25053937979423097</v>
      </c>
      <c r="AZ6">
        <v>-4.3624748003290141E-4</v>
      </c>
      <c r="BB6">
        <v>0</v>
      </c>
      <c r="BD6">
        <v>-4.8085704723417569E-2</v>
      </c>
      <c r="BF6">
        <v>0</v>
      </c>
    </row>
    <row r="7" spans="1:59" x14ac:dyDescent="0.35">
      <c r="A7" s="7">
        <v>42194</v>
      </c>
      <c r="B7">
        <v>6.4932996141457222E-4</v>
      </c>
      <c r="C7">
        <v>1.4371963792145913E-2</v>
      </c>
      <c r="D7">
        <v>1.3801768350419357E-2</v>
      </c>
      <c r="E7">
        <v>1.1953813777877258E-2</v>
      </c>
      <c r="F7">
        <v>-2.4627452063071312E-3</v>
      </c>
      <c r="G7">
        <v>8.8464776346644444E-3</v>
      </c>
      <c r="H7">
        <v>-2.1354412078696539E-3</v>
      </c>
      <c r="I7">
        <v>1.1618326526143329E-2</v>
      </c>
      <c r="J7">
        <v>2.8796187339030028E-4</v>
      </c>
      <c r="K7">
        <v>5.5607761791646093E-3</v>
      </c>
      <c r="L7">
        <v>9.9190653350585568E-3</v>
      </c>
      <c r="M7">
        <v>1.070184290339825E-2</v>
      </c>
      <c r="N7">
        <v>1.4772725110308209E-2</v>
      </c>
      <c r="O7">
        <v>7.234040345900989E-3</v>
      </c>
      <c r="P7">
        <v>-1.4811519220431168E-3</v>
      </c>
      <c r="Q7">
        <v>-3.8453809067932397E-3</v>
      </c>
      <c r="R7">
        <v>5.9300922395557881E-3</v>
      </c>
      <c r="S7">
        <v>1.4545715983467832E-2</v>
      </c>
      <c r="T7">
        <v>-4.0514627820836075E-3</v>
      </c>
      <c r="U7">
        <v>-1.0179866169095278E-3</v>
      </c>
      <c r="V7">
        <v>-2.2684485902269336E-4</v>
      </c>
      <c r="W7">
        <v>-1.7830477319243697E-3</v>
      </c>
      <c r="X7">
        <v>1.0122597355725465E-2</v>
      </c>
      <c r="Y7">
        <v>6.2533414829954849E-4</v>
      </c>
      <c r="Z7">
        <v>2.1189299069937998E-2</v>
      </c>
      <c r="AA7">
        <v>4.7187489759965449E-3</v>
      </c>
      <c r="AB7">
        <v>7.7403460316193152E-3</v>
      </c>
      <c r="AC7">
        <v>-4.5854274404724159E-3</v>
      </c>
      <c r="AD7">
        <v>7.9723476580413517E-3</v>
      </c>
      <c r="AE7">
        <v>-1.1592352751667348E-2</v>
      </c>
      <c r="AF7">
        <v>2.896380011521673E-3</v>
      </c>
      <c r="AG7">
        <v>2.4392401656705819E-3</v>
      </c>
      <c r="AH7">
        <v>1.6931580157711595E-3</v>
      </c>
      <c r="AI7">
        <v>-1.1424505522103679E-2</v>
      </c>
      <c r="AJ7">
        <v>-7.0787713604353707E-5</v>
      </c>
      <c r="AK7">
        <v>1.2685988165749191E-3</v>
      </c>
      <c r="AL7">
        <v>8.3357892539826926E-4</v>
      </c>
      <c r="AM7">
        <v>6.5559184499202963E-3</v>
      </c>
      <c r="AN7">
        <v>9.0824401407854066E-3</v>
      </c>
      <c r="AO7">
        <v>1.0125514983596543E-2</v>
      </c>
      <c r="AP7">
        <v>-4.6354229601128071E-3</v>
      </c>
      <c r="AQ7">
        <v>8.7748951060190187E-4</v>
      </c>
      <c r="AR7">
        <v>-2.902919425288965E-3</v>
      </c>
      <c r="AS7">
        <v>2.6018718837392024E-3</v>
      </c>
      <c r="AT7">
        <v>5.6920143953438926E-3</v>
      </c>
      <c r="AU7">
        <v>3.3051490039809426E-3</v>
      </c>
      <c r="AV7">
        <v>2.096078315732381E-2</v>
      </c>
      <c r="AW7">
        <v>-2.6521882831184347E-3</v>
      </c>
      <c r="AX7">
        <v>4.3966194070099891E-4</v>
      </c>
      <c r="AY7">
        <v>0.20541973528159213</v>
      </c>
      <c r="AZ7">
        <v>-1.9553395376269637E-3</v>
      </c>
      <c r="BB7">
        <v>0</v>
      </c>
      <c r="BD7">
        <v>-0.34025326359829344</v>
      </c>
      <c r="BF7">
        <v>0</v>
      </c>
    </row>
    <row r="8" spans="1:59" x14ac:dyDescent="0.35">
      <c r="A8" s="7">
        <v>42195</v>
      </c>
      <c r="B8">
        <v>3.4135957030355948E-3</v>
      </c>
      <c r="C8">
        <v>1.8044367038207768E-3</v>
      </c>
      <c r="D8">
        <v>4.7805091800013745E-3</v>
      </c>
      <c r="E8">
        <v>1.6525563059567417E-2</v>
      </c>
      <c r="F8">
        <v>1.5171874965354683E-3</v>
      </c>
      <c r="G8">
        <v>2.5071314722599548E-3</v>
      </c>
      <c r="H8">
        <v>2.1354412078696495E-3</v>
      </c>
      <c r="I8">
        <v>-4.746435019187885E-3</v>
      </c>
      <c r="J8">
        <v>-2.8882470585658918E-3</v>
      </c>
      <c r="K8">
        <v>2.0318787578617057E-3</v>
      </c>
      <c r="L8">
        <v>-4.5771224338314867E-3</v>
      </c>
      <c r="M8">
        <v>7.8567978677893009E-3</v>
      </c>
      <c r="N8">
        <v>9.3425696834825763E-3</v>
      </c>
      <c r="O8">
        <v>8.3411818353211487E-3</v>
      </c>
      <c r="P8">
        <v>-1.0077885257895129E-2</v>
      </c>
      <c r="Q8">
        <v>7.9605024200723757E-3</v>
      </c>
      <c r="R8">
        <v>6.461461099337421E-3</v>
      </c>
      <c r="S8">
        <v>-8.085503152641893E-3</v>
      </c>
      <c r="T8">
        <v>4.573801886553792E-4</v>
      </c>
      <c r="U8">
        <v>6.3160070787747396E-3</v>
      </c>
      <c r="V8">
        <v>-1.0222707336516811E-3</v>
      </c>
      <c r="W8">
        <v>1.555215730581949E-2</v>
      </c>
      <c r="X8">
        <v>6.4420634612956966E-3</v>
      </c>
      <c r="Y8">
        <v>1.2479734980541711E-3</v>
      </c>
      <c r="Z8">
        <v>1.3943840515475389E-2</v>
      </c>
      <c r="AA8">
        <v>7.4449506975893757E-3</v>
      </c>
      <c r="AB8">
        <v>-3.7320060376325654E-3</v>
      </c>
      <c r="AC8">
        <v>-4.9067283329455255E-4</v>
      </c>
      <c r="AD8">
        <v>-7.2585725605572781E-3</v>
      </c>
      <c r="AE8">
        <v>6.2167085711178384E-3</v>
      </c>
      <c r="AF8">
        <v>4.9962221957976314E-3</v>
      </c>
      <c r="AG8">
        <v>2.0406280219370807E-3</v>
      </c>
      <c r="AH8">
        <v>-2.1781323673596277E-3</v>
      </c>
      <c r="AI8">
        <v>4.5555782982791039E-3</v>
      </c>
      <c r="AJ8">
        <v>4.8108112910598298E-3</v>
      </c>
      <c r="AK8">
        <v>-1.4692430700760726E-3</v>
      </c>
      <c r="AL8">
        <v>-2.5055520283731583E-3</v>
      </c>
      <c r="AM8">
        <v>6.9835676521493419E-3</v>
      </c>
      <c r="AN8">
        <v>8.8802718964947408E-4</v>
      </c>
      <c r="AO8">
        <v>1.2473238333898809E-2</v>
      </c>
      <c r="AP8">
        <v>1.0242853681377688E-2</v>
      </c>
      <c r="AQ8">
        <v>-3.7732164592210599E-3</v>
      </c>
      <c r="AR8">
        <v>6.5969774940058347E-4</v>
      </c>
      <c r="AS8">
        <v>7.0758009906015107E-3</v>
      </c>
      <c r="AT8">
        <v>2.2560803072391054E-3</v>
      </c>
      <c r="AU8">
        <v>-1.1539431345383635E-3</v>
      </c>
      <c r="AV8">
        <v>1.5397576604521292E-2</v>
      </c>
      <c r="AW8">
        <v>-2.8916000658102147E-3</v>
      </c>
      <c r="AX8">
        <v>1.2951220122025601E-4</v>
      </c>
      <c r="AY8">
        <v>0.15603038097106481</v>
      </c>
      <c r="AZ8">
        <v>-1.7566030955345657E-3</v>
      </c>
      <c r="BB8">
        <v>0</v>
      </c>
      <c r="BD8">
        <v>-0.30860576142934681</v>
      </c>
      <c r="BF8">
        <v>0</v>
      </c>
    </row>
    <row r="9" spans="1:59" x14ac:dyDescent="0.35">
      <c r="A9" s="7">
        <v>42198</v>
      </c>
      <c r="B9">
        <v>7.1887809010769816E-4</v>
      </c>
      <c r="C9">
        <v>-8.4299577567617731E-3</v>
      </c>
      <c r="D9">
        <v>-1.4493750668169005E-3</v>
      </c>
      <c r="E9">
        <v>-3.2551893724348325E-3</v>
      </c>
      <c r="F9">
        <v>-6.4849744008515266E-3</v>
      </c>
      <c r="G9">
        <v>5.397160365074768E-3</v>
      </c>
      <c r="H9">
        <v>5.2931122226681825E-3</v>
      </c>
      <c r="I9">
        <v>-1.3657070484686229E-3</v>
      </c>
      <c r="J9">
        <v>4.7075850016187817E-3</v>
      </c>
      <c r="K9">
        <v>5.3167016717619812E-3</v>
      </c>
      <c r="L9">
        <v>-3.9109877829586939E-3</v>
      </c>
      <c r="M9">
        <v>-1.4067447882725891E-2</v>
      </c>
      <c r="N9">
        <v>4.88630073786777E-3</v>
      </c>
      <c r="O9">
        <v>-4.9235612675089671E-3</v>
      </c>
      <c r="P9">
        <v>1.9479974534420627E-3</v>
      </c>
      <c r="Q9">
        <v>-5.3419428976749783E-3</v>
      </c>
      <c r="R9">
        <v>3.6495549332128019E-3</v>
      </c>
      <c r="S9">
        <v>-7.7440860238575174E-3</v>
      </c>
      <c r="T9">
        <v>-6.0326377791715419E-3</v>
      </c>
      <c r="U9">
        <v>-5.5445860605723134E-3</v>
      </c>
      <c r="V9">
        <v>1.928940124121049E-3</v>
      </c>
      <c r="W9">
        <v>-5.3229625763384029E-3</v>
      </c>
      <c r="X9">
        <v>-1.601579498801343E-3</v>
      </c>
      <c r="Y9">
        <v>0</v>
      </c>
      <c r="Z9">
        <v>-7.8590547187514757E-3</v>
      </c>
      <c r="AA9">
        <v>-2.4349384371297454E-3</v>
      </c>
      <c r="AB9">
        <v>1.2073804825703483E-3</v>
      </c>
      <c r="AC9">
        <v>3.520532974056109E-3</v>
      </c>
      <c r="AD9">
        <v>4.4439996815354727E-3</v>
      </c>
      <c r="AE9">
        <v>4.6425847717956456E-3</v>
      </c>
      <c r="AF9">
        <v>4.1026064523776162E-3</v>
      </c>
      <c r="AG9">
        <v>7.1470720636102026E-4</v>
      </c>
      <c r="AH9">
        <v>-3.0434215779626518E-3</v>
      </c>
      <c r="AI9">
        <v>-7.5595229461177763E-4</v>
      </c>
      <c r="AJ9">
        <v>8.1605837168246447E-4</v>
      </c>
      <c r="AK9">
        <v>-1.8771633883353453E-3</v>
      </c>
      <c r="AL9">
        <v>1.7644999094719806E-2</v>
      </c>
      <c r="AM9">
        <v>9.9602858147312566E-4</v>
      </c>
      <c r="AN9">
        <v>-4.2592798235520143E-3</v>
      </c>
      <c r="AO9">
        <v>-9.4724097939916339E-3</v>
      </c>
      <c r="AP9">
        <v>-1.9902364130950162E-4</v>
      </c>
      <c r="AQ9">
        <v>2.5257022433711294E-4</v>
      </c>
      <c r="AR9">
        <v>7.9153445750741284E-3</v>
      </c>
      <c r="AS9">
        <v>5.4947966746766389E-3</v>
      </c>
      <c r="AT9">
        <v>-6.8037080523247135E-3</v>
      </c>
      <c r="AU9">
        <v>-1.819556761588792E-3</v>
      </c>
      <c r="AV9">
        <v>2.0960199078107799E-3</v>
      </c>
      <c r="AW9">
        <v>-5.2764874593659384E-3</v>
      </c>
      <c r="AX9">
        <v>-3.1962113736125678E-4</v>
      </c>
      <c r="AY9">
        <v>0.27157919842161787</v>
      </c>
      <c r="AZ9">
        <v>-1.4688093289358601E-3</v>
      </c>
      <c r="BB9">
        <v>0</v>
      </c>
      <c r="BD9">
        <v>-0.38264664537963855</v>
      </c>
      <c r="BF9">
        <v>0</v>
      </c>
    </row>
    <row r="10" spans="1:59" x14ac:dyDescent="0.35">
      <c r="A10" s="7">
        <v>42199</v>
      </c>
      <c r="B10">
        <v>1.4099500063491821E-3</v>
      </c>
      <c r="C10">
        <v>1.476776332637178E-2</v>
      </c>
      <c r="D10">
        <v>1.4493750668169232E-3</v>
      </c>
      <c r="E10">
        <v>-3.0055101339365306E-3</v>
      </c>
      <c r="F10">
        <v>-4.4424550586409624E-3</v>
      </c>
      <c r="G10">
        <v>2.3773755366994016E-3</v>
      </c>
      <c r="H10">
        <v>4.7464350254609964E-3</v>
      </c>
      <c r="I10">
        <v>6.8339035898909439E-4</v>
      </c>
      <c r="J10">
        <v>1.0758822887315314E-2</v>
      </c>
      <c r="K10">
        <v>9.075781062129561E-4</v>
      </c>
      <c r="L10">
        <v>1.0701306507846866E-3</v>
      </c>
      <c r="M10">
        <v>4.4452228606750473E-3</v>
      </c>
      <c r="N10">
        <v>4.0303369911856924E-3</v>
      </c>
      <c r="O10">
        <v>-5.160957029377519E-4</v>
      </c>
      <c r="P10">
        <v>1.0784571767457336E-3</v>
      </c>
      <c r="Q10">
        <v>9.1177837767739967E-3</v>
      </c>
      <c r="R10">
        <v>-3.0296093403816443E-4</v>
      </c>
      <c r="S10">
        <v>0</v>
      </c>
      <c r="T10">
        <v>-2.3182872268072768E-4</v>
      </c>
      <c r="U10">
        <v>6.3960248842827409E-3</v>
      </c>
      <c r="V10">
        <v>1.4693125885821144E-3</v>
      </c>
      <c r="W10">
        <v>4.3112449306415756E-3</v>
      </c>
      <c r="X10">
        <v>6.6346307393623221E-3</v>
      </c>
      <c r="Y10">
        <v>1.2443976557407221E-3</v>
      </c>
      <c r="Z10">
        <v>-1.5132227222404853E-3</v>
      </c>
      <c r="AA10">
        <v>-3.3827928840022472E-3</v>
      </c>
      <c r="AB10">
        <v>1.2055364114597466E-4</v>
      </c>
      <c r="AC10">
        <v>-3.4223540501423428E-3</v>
      </c>
      <c r="AD10">
        <v>-8.1816076502223421E-4</v>
      </c>
      <c r="AE10">
        <v>-2.9229492026380966E-3</v>
      </c>
      <c r="AF10">
        <v>1.0468711847345634E-4</v>
      </c>
      <c r="AG10">
        <v>1.1224665967276464E-2</v>
      </c>
      <c r="AH10">
        <v>-2.081776481062606E-3</v>
      </c>
      <c r="AI10">
        <v>5.1396396492724089E-3</v>
      </c>
      <c r="AJ10">
        <v>2.2073169292217078E-3</v>
      </c>
      <c r="AK10">
        <v>1.9440551037898256E-3</v>
      </c>
      <c r="AL10">
        <v>-2.0152912400068783E-3</v>
      </c>
      <c r="AM10">
        <v>7.8472794082404848E-4</v>
      </c>
      <c r="AN10">
        <v>-1.795432202679398E-3</v>
      </c>
      <c r="AO10">
        <v>1.1917910504261765E-2</v>
      </c>
      <c r="AP10">
        <v>3.3957507620466449E-3</v>
      </c>
      <c r="AQ10">
        <v>-1.262667514363934E-4</v>
      </c>
      <c r="AR10">
        <v>-2.558611932119093E-3</v>
      </c>
      <c r="AS10">
        <v>5.0111457572412184E-3</v>
      </c>
      <c r="AT10">
        <v>-1.1443866502582245E-3</v>
      </c>
      <c r="AU10">
        <v>1.6572962827598683E-4</v>
      </c>
      <c r="AV10">
        <v>2.0859525303549144E-3</v>
      </c>
      <c r="AW10">
        <v>1.3237301683747543E-2</v>
      </c>
      <c r="AX10">
        <v>4.471172217932016E-3</v>
      </c>
      <c r="AY10">
        <v>-0.24775413174081432</v>
      </c>
      <c r="AZ10">
        <v>-4.5386336912742421E-3</v>
      </c>
      <c r="BB10">
        <v>0</v>
      </c>
      <c r="BD10">
        <v>-4.9870424225060619E-2</v>
      </c>
      <c r="BF10">
        <v>0</v>
      </c>
    </row>
    <row r="11" spans="1:59" x14ac:dyDescent="0.35">
      <c r="A11" s="7">
        <v>42200</v>
      </c>
      <c r="B11">
        <v>-2.8451245402062156E-4</v>
      </c>
      <c r="C11">
        <v>-6.8291816151314112E-3</v>
      </c>
      <c r="D11">
        <v>3.0896109449786713E-3</v>
      </c>
      <c r="E11">
        <v>-1.235547025075792E-3</v>
      </c>
      <c r="F11">
        <v>-1.3611210519375832E-3</v>
      </c>
      <c r="G11">
        <v>-5.7963617583880658E-3</v>
      </c>
      <c r="H11">
        <v>-6.6063714236594823E-3</v>
      </c>
      <c r="I11">
        <v>0</v>
      </c>
      <c r="J11">
        <v>-7.9306173651442894E-4</v>
      </c>
      <c r="K11">
        <v>4.234897287129941E-3</v>
      </c>
      <c r="L11">
        <v>2.1323830998619324E-3</v>
      </c>
      <c r="M11">
        <v>-4.4452228606750646E-3</v>
      </c>
      <c r="N11">
        <v>-1.6076493116185388E-3</v>
      </c>
      <c r="O11">
        <v>-2.38197164713867E-3</v>
      </c>
      <c r="P11">
        <v>-2.3761508172865614E-3</v>
      </c>
      <c r="Q11">
        <v>-4.0793310949953721E-3</v>
      </c>
      <c r="R11">
        <v>-3.3465939991746273E-3</v>
      </c>
      <c r="S11">
        <v>1.0166258966857768E-2</v>
      </c>
      <c r="T11">
        <v>-1.4425558248391574E-3</v>
      </c>
      <c r="U11">
        <v>4.6533076020807487E-3</v>
      </c>
      <c r="V11">
        <v>3.9313101445458366E-3</v>
      </c>
      <c r="W11">
        <v>-2.749465030935005E-3</v>
      </c>
      <c r="X11">
        <v>-4.7666946042429605E-3</v>
      </c>
      <c r="Y11">
        <v>-3.4307103361846478E-3</v>
      </c>
      <c r="Z11">
        <v>-1.3079830385332575E-2</v>
      </c>
      <c r="AA11">
        <v>-6.8959101886405174E-4</v>
      </c>
      <c r="AB11">
        <v>1.1537461947853326E-2</v>
      </c>
      <c r="AC11">
        <v>-1.8692055483817023E-3</v>
      </c>
      <c r="AD11">
        <v>-3.9637966780166336E-3</v>
      </c>
      <c r="AE11">
        <v>1.7344917746240805E-3</v>
      </c>
      <c r="AF11">
        <v>2.0884602875745396E-3</v>
      </c>
      <c r="AG11">
        <v>6.3766394342690642E-3</v>
      </c>
      <c r="AH11">
        <v>1.0310505451253154E-2</v>
      </c>
      <c r="AI11">
        <v>1.8652619235423299E-3</v>
      </c>
      <c r="AJ11">
        <v>4.7252738410183031E-3</v>
      </c>
      <c r="AK11">
        <v>-2.0070607103589709E-4</v>
      </c>
      <c r="AL11">
        <v>5.619415495760928E-3</v>
      </c>
      <c r="AM11">
        <v>3.9025106706796668E-3</v>
      </c>
      <c r="AN11">
        <v>-1.8028855865101329E-3</v>
      </c>
      <c r="AO11">
        <v>7.7838908636123794E-3</v>
      </c>
      <c r="AP11">
        <v>3.026283177372168E-3</v>
      </c>
      <c r="AQ11">
        <v>-2.5264368863111338E-4</v>
      </c>
      <c r="AR11">
        <v>4.5719641075146634E-3</v>
      </c>
      <c r="AS11">
        <v>-2.7071908515747842E-3</v>
      </c>
      <c r="AT11">
        <v>-2.2978597653445583E-3</v>
      </c>
      <c r="AU11">
        <v>8.2770079397033176E-4</v>
      </c>
      <c r="AV11">
        <v>-1.6679597339848992E-3</v>
      </c>
      <c r="AW11">
        <v>-1.5365501970016338E-3</v>
      </c>
      <c r="AX11">
        <v>7.6365487185574559E-4</v>
      </c>
      <c r="AY11">
        <v>3.0998103971590169E-2</v>
      </c>
      <c r="AZ11">
        <v>-2.1629463617003387E-3</v>
      </c>
      <c r="BB11">
        <v>0</v>
      </c>
      <c r="BD11">
        <v>-0.22848810626320537</v>
      </c>
      <c r="BF11">
        <v>0</v>
      </c>
    </row>
    <row r="12" spans="1:59" x14ac:dyDescent="0.35">
      <c r="A12" s="7">
        <v>42201</v>
      </c>
      <c r="B12">
        <v>2.2832530526971742E-3</v>
      </c>
      <c r="C12">
        <v>8.6001717619175692E-3</v>
      </c>
      <c r="D12">
        <v>1.611667242014363E-2</v>
      </c>
      <c r="E12">
        <v>3.559810776657105E-3</v>
      </c>
      <c r="F12">
        <v>2.5244105310275435E-3</v>
      </c>
      <c r="G12">
        <v>6.2195270246931623E-3</v>
      </c>
      <c r="H12">
        <v>3.7119412432286857E-3</v>
      </c>
      <c r="I12">
        <v>0</v>
      </c>
      <c r="J12">
        <v>5.5212584170976024E-3</v>
      </c>
      <c r="K12">
        <v>4.8830402448368625E-3</v>
      </c>
      <c r="L12">
        <v>-4.9919455590972566E-3</v>
      </c>
      <c r="M12">
        <v>0</v>
      </c>
      <c r="N12">
        <v>-5.7560575875470292E-4</v>
      </c>
      <c r="O12">
        <v>1.8652619099048776E-3</v>
      </c>
      <c r="P12">
        <v>3.6667742987811398E-3</v>
      </c>
      <c r="Q12">
        <v>3.627959681252737E-3</v>
      </c>
      <c r="R12">
        <v>3.0530369013201771E-4</v>
      </c>
      <c r="S12">
        <v>0</v>
      </c>
      <c r="T12">
        <v>2.0158014605480825E-3</v>
      </c>
      <c r="U12">
        <v>4.2767353818003746E-3</v>
      </c>
      <c r="V12">
        <v>1.0051824843346337E-3</v>
      </c>
      <c r="W12">
        <v>3.4043749243508337E-3</v>
      </c>
      <c r="X12">
        <v>-6.1679166278433457E-3</v>
      </c>
      <c r="Y12">
        <v>-2.9848535484693424E-3</v>
      </c>
      <c r="Z12">
        <v>2.133805553034207E-2</v>
      </c>
      <c r="AA12">
        <v>-3.2160945957199196E-3</v>
      </c>
      <c r="AB12">
        <v>3.9725895505285875E-3</v>
      </c>
      <c r="AC12">
        <v>7.5259394471289725E-3</v>
      </c>
      <c r="AD12">
        <v>1.8315893972097423E-2</v>
      </c>
      <c r="AE12">
        <v>3.2336182578327692E-3</v>
      </c>
      <c r="AF12">
        <v>3.734105008714662E-3</v>
      </c>
      <c r="AG12">
        <v>6.8521505275563643E-4</v>
      </c>
      <c r="AH12">
        <v>-2.2835517268121382E-3</v>
      </c>
      <c r="AI12">
        <v>4.6897842188517412E-3</v>
      </c>
      <c r="AJ12">
        <v>8.8051014392648008E-3</v>
      </c>
      <c r="AK12">
        <v>1.6030574256574463E-3</v>
      </c>
      <c r="AL12">
        <v>1.0636314842622639E-2</v>
      </c>
      <c r="AM12">
        <v>2.3247841970217044E-3</v>
      </c>
      <c r="AN12">
        <v>-2.5164891538471505E-3</v>
      </c>
      <c r="AO12">
        <v>2.1422271802474056E-3</v>
      </c>
      <c r="AP12">
        <v>-7.6073639340260252E-4</v>
      </c>
      <c r="AQ12">
        <v>-1.6457761313384677E-3</v>
      </c>
      <c r="AR12">
        <v>-4.5503660072515069E-4</v>
      </c>
      <c r="AS12">
        <v>-1.8841438790854449E-3</v>
      </c>
      <c r="AT12">
        <v>-1.1535052796765827E-3</v>
      </c>
      <c r="AU12">
        <v>8.261263393424162E-4</v>
      </c>
      <c r="AV12">
        <v>1.4583970584136196E-2</v>
      </c>
      <c r="AW12">
        <v>0</v>
      </c>
      <c r="AX12">
        <v>1.7293027312127189E-3</v>
      </c>
      <c r="AY12">
        <v>1.0835293329046151E-3</v>
      </c>
      <c r="AZ12">
        <v>-2.7817101246621991E-3</v>
      </c>
      <c r="BB12">
        <v>0</v>
      </c>
      <c r="BD12">
        <v>-0.20931957128280121</v>
      </c>
      <c r="BF12">
        <v>1</v>
      </c>
    </row>
    <row r="13" spans="1:59" x14ac:dyDescent="0.35">
      <c r="A13" s="7">
        <v>42202</v>
      </c>
      <c r="B13">
        <v>-1.869946451631827E-4</v>
      </c>
      <c r="C13">
        <v>-1.2872761759679355E-3</v>
      </c>
      <c r="D13">
        <v>4.5223193403370207E-2</v>
      </c>
      <c r="E13">
        <v>3.1249229312011241E-3</v>
      </c>
      <c r="F13">
        <v>-6.6335576941150901E-3</v>
      </c>
      <c r="G13">
        <v>4.2275335511729749E-4</v>
      </c>
      <c r="H13">
        <v>-5.8473824646689083E-3</v>
      </c>
      <c r="I13">
        <v>1.3635630701370179E-3</v>
      </c>
      <c r="J13">
        <v>-1.1078946846698036E-3</v>
      </c>
      <c r="K13">
        <v>-1.3428244317859495E-3</v>
      </c>
      <c r="L13">
        <v>0</v>
      </c>
      <c r="M13">
        <v>7.0906796613535127E-3</v>
      </c>
      <c r="N13">
        <v>1.2770114192313576E-2</v>
      </c>
      <c r="O13">
        <v>5.139639653789641E-3</v>
      </c>
      <c r="P13">
        <v>-2.3690806582403116E-3</v>
      </c>
      <c r="Q13">
        <v>-1.6590536825736568E-3</v>
      </c>
      <c r="R13">
        <v>3.647000980912537E-3</v>
      </c>
      <c r="S13">
        <v>-6.0319647691444347E-3</v>
      </c>
      <c r="T13">
        <v>1.1320695027757508E-3</v>
      </c>
      <c r="U13">
        <v>2.9759417820434217E-5</v>
      </c>
      <c r="V13">
        <v>3.3454448912710773E-4</v>
      </c>
      <c r="W13">
        <v>-7.144961554829527E-4</v>
      </c>
      <c r="X13">
        <v>-7.6289574580097747E-3</v>
      </c>
      <c r="Y13">
        <v>2.2013525494470601E-3</v>
      </c>
      <c r="Z13">
        <v>-3.7342833849632797E-3</v>
      </c>
      <c r="AA13">
        <v>-1.1437314793559588E-3</v>
      </c>
      <c r="AB13">
        <v>-4.5598708839120683E-3</v>
      </c>
      <c r="AC13">
        <v>4.3386422976260828E-3</v>
      </c>
      <c r="AD13">
        <v>7.7455845989038282E-3</v>
      </c>
      <c r="AE13">
        <v>2.1851879645469327E-3</v>
      </c>
      <c r="AF13">
        <v>1.6493520196789939E-3</v>
      </c>
      <c r="AG13">
        <v>2.0491822924571237E-3</v>
      </c>
      <c r="AH13">
        <v>-4.9689599473342764E-3</v>
      </c>
      <c r="AI13">
        <v>5.8524566482364869E-3</v>
      </c>
      <c r="AJ13">
        <v>-7.1947746460832788E-4</v>
      </c>
      <c r="AK13">
        <v>6.7477423175356099E-3</v>
      </c>
      <c r="AL13">
        <v>-7.061854497181312E-3</v>
      </c>
      <c r="AM13">
        <v>1.048628807124439E-2</v>
      </c>
      <c r="AN13">
        <v>1.3103940059827467E-3</v>
      </c>
      <c r="AO13">
        <v>-8.8175377813172369E-3</v>
      </c>
      <c r="AP13">
        <v>7.3307580433291039E-3</v>
      </c>
      <c r="AQ13">
        <v>-3.8219180166394326E-3</v>
      </c>
      <c r="AR13">
        <v>-2.0535854113200784E-3</v>
      </c>
      <c r="AS13">
        <v>-2.098547728089302E-4</v>
      </c>
      <c r="AT13">
        <v>3.4513650450210742E-3</v>
      </c>
      <c r="AU13">
        <v>-1.819556761588792E-3</v>
      </c>
      <c r="AV13">
        <v>-2.0204442416205852E-4</v>
      </c>
      <c r="AW13">
        <v>2.302791446675109E-3</v>
      </c>
      <c r="AX13">
        <v>1.6008687023520074E-3</v>
      </c>
      <c r="AY13">
        <v>-0.31482435774666873</v>
      </c>
      <c r="AZ13">
        <v>-2.6994127092843764E-3</v>
      </c>
      <c r="BB13">
        <v>0</v>
      </c>
      <c r="BD13">
        <v>-6.8934476554441517E-3</v>
      </c>
      <c r="BF13">
        <v>1</v>
      </c>
    </row>
    <row r="14" spans="1:59" x14ac:dyDescent="0.35">
      <c r="A14" s="7">
        <v>42205</v>
      </c>
      <c r="B14">
        <v>2.3184184826062345E-3</v>
      </c>
      <c r="C14">
        <v>3.2110644021082053E-3</v>
      </c>
      <c r="D14">
        <v>1.9514306294656111E-2</v>
      </c>
      <c r="E14">
        <v>2.7067280075600237E-4</v>
      </c>
      <c r="F14">
        <v>3.9143526083580413E-3</v>
      </c>
      <c r="G14">
        <v>1.8448191963423056E-2</v>
      </c>
      <c r="H14">
        <v>4.5253282294441194E-3</v>
      </c>
      <c r="I14">
        <v>1.0757069605291833E-2</v>
      </c>
      <c r="J14">
        <v>9.0567060235122367E-3</v>
      </c>
      <c r="K14">
        <v>1.5964058915990543E-3</v>
      </c>
      <c r="L14">
        <v>1.0277542025240843E-2</v>
      </c>
      <c r="M14">
        <v>8.7825000992173023E-4</v>
      </c>
      <c r="N14">
        <v>2.1758006601785077E-3</v>
      </c>
      <c r="O14">
        <v>0</v>
      </c>
      <c r="P14">
        <v>6.2180968291568103E-3</v>
      </c>
      <c r="Q14">
        <v>6.8960876402078385E-3</v>
      </c>
      <c r="R14">
        <v>3.9166607859915615E-3</v>
      </c>
      <c r="S14">
        <v>3.8040635722285487E-3</v>
      </c>
      <c r="T14">
        <v>-3.9813557831573044E-3</v>
      </c>
      <c r="U14">
        <v>3.6744566815976256E-3</v>
      </c>
      <c r="V14">
        <v>-2.0111434681745152E-3</v>
      </c>
      <c r="W14">
        <v>4.4464365068853408E-3</v>
      </c>
      <c r="X14">
        <v>1.8036512215331632E-2</v>
      </c>
      <c r="Y14">
        <v>4.6799427285101509E-3</v>
      </c>
      <c r="Z14">
        <v>-7.5072530690713213E-4</v>
      </c>
      <c r="AA14">
        <v>2.927894819841962E-3</v>
      </c>
      <c r="AB14">
        <v>2.3443753676158073E-3</v>
      </c>
      <c r="AC14">
        <v>-3.2740759025176465E-3</v>
      </c>
      <c r="AD14">
        <v>9.1884292827756366E-4</v>
      </c>
      <c r="AE14">
        <v>-1.5842367797178059E-3</v>
      </c>
      <c r="AF14">
        <v>7.1962649135418142E-4</v>
      </c>
      <c r="AG14">
        <v>2.248203746210447E-3</v>
      </c>
      <c r="AH14">
        <v>1.5816877715575822E-3</v>
      </c>
      <c r="AI14">
        <v>1.0886094970024862E-3</v>
      </c>
      <c r="AJ14">
        <v>4.5002263688902514E-5</v>
      </c>
      <c r="AK14">
        <v>1.4417515236054318E-3</v>
      </c>
      <c r="AL14">
        <v>-6.7766461482686698E-3</v>
      </c>
      <c r="AM14">
        <v>-1.2087526735749545E-3</v>
      </c>
      <c r="AN14">
        <v>1.0539714857832443E-2</v>
      </c>
      <c r="AO14">
        <v>-1.0492847756626828E-2</v>
      </c>
      <c r="AP14">
        <v>3.7990790531250334E-3</v>
      </c>
      <c r="AQ14">
        <v>5.1153654611066541E-4</v>
      </c>
      <c r="AR14">
        <v>-8.0124638923922238E-4</v>
      </c>
      <c r="AS14">
        <v>0</v>
      </c>
      <c r="AT14">
        <v>3.4241529364753727E-3</v>
      </c>
      <c r="AU14">
        <v>1.1587814562782602E-3</v>
      </c>
      <c r="AV14">
        <v>1.0092834705194517E-3</v>
      </c>
      <c r="AW14">
        <v>1.8552625751124632E-3</v>
      </c>
      <c r="AX14">
        <v>3.6882034274031863E-3</v>
      </c>
      <c r="AY14">
        <v>-6.2179521735929388E-2</v>
      </c>
      <c r="AZ14">
        <v>-4.03692625163685E-3</v>
      </c>
      <c r="BB14">
        <v>0</v>
      </c>
      <c r="BD14">
        <v>-0.1687821402136051</v>
      </c>
      <c r="BF14">
        <v>1</v>
      </c>
    </row>
    <row r="15" spans="1:59" x14ac:dyDescent="0.35">
      <c r="A15" s="7">
        <v>42206</v>
      </c>
      <c r="B15">
        <v>-1.5922534880792544E-3</v>
      </c>
      <c r="C15">
        <v>-2.7278885889802928E-3</v>
      </c>
      <c r="D15">
        <v>-1.5361188588030592E-3</v>
      </c>
      <c r="E15">
        <v>8.308262592521742E-3</v>
      </c>
      <c r="F15">
        <v>1.7752146916900326E-2</v>
      </c>
      <c r="G15">
        <v>-7.1866841946509035E-3</v>
      </c>
      <c r="H15">
        <v>-7.7483076165281084E-3</v>
      </c>
      <c r="I15">
        <v>-1.0076890165514947E-2</v>
      </c>
      <c r="J15">
        <v>9.4921747808025484E-3</v>
      </c>
      <c r="K15">
        <v>-4.5292798037475533E-4</v>
      </c>
      <c r="L15">
        <v>-8.4881102167902109E-3</v>
      </c>
      <c r="M15">
        <v>-2.6400961662084148E-3</v>
      </c>
      <c r="N15">
        <v>-6.6831685353410674E-4</v>
      </c>
      <c r="O15">
        <v>1.1396282942173888E-2</v>
      </c>
      <c r="P15">
        <v>1.9117909752962377E-3</v>
      </c>
      <c r="Q15">
        <v>5.6153182211012625E-3</v>
      </c>
      <c r="R15">
        <v>-7.5636617669041428E-3</v>
      </c>
      <c r="S15">
        <v>1.9379527176089702E-3</v>
      </c>
      <c r="T15">
        <v>4.2608754057038654E-3</v>
      </c>
      <c r="U15">
        <v>-5.642967406093144E-3</v>
      </c>
      <c r="V15">
        <v>7.8321840111573538E-4</v>
      </c>
      <c r="W15">
        <v>6.4401817823358893E-3</v>
      </c>
      <c r="X15">
        <v>4.7206386725843355E-3</v>
      </c>
      <c r="Y15">
        <v>-2.8019096067356695E-3</v>
      </c>
      <c r="Z15">
        <v>-6.0529827480376493E-3</v>
      </c>
      <c r="AA15">
        <v>-2.8283202524047269E-3</v>
      </c>
      <c r="AB15">
        <v>-2.8147729109631115E-3</v>
      </c>
      <c r="AC15">
        <v>-2.6176998561168461E-3</v>
      </c>
      <c r="AD15">
        <v>1.0945957633291705E-2</v>
      </c>
      <c r="AE15">
        <v>8.0956476032962681E-3</v>
      </c>
      <c r="AF15">
        <v>-1.2343764388730034E-3</v>
      </c>
      <c r="AG15">
        <v>-4.9298538380833168E-3</v>
      </c>
      <c r="AH15">
        <v>6.0302896352287102E-3</v>
      </c>
      <c r="AI15">
        <v>-3.5175558843449349E-3</v>
      </c>
      <c r="AJ15">
        <v>-2.250053734540048E-5</v>
      </c>
      <c r="AK15">
        <v>0</v>
      </c>
      <c r="AL15">
        <v>-8.5198286940963899E-3</v>
      </c>
      <c r="AM15">
        <v>-1.7181791545641772E-3</v>
      </c>
      <c r="AN15">
        <v>2.9340625824596709E-2</v>
      </c>
      <c r="AO15">
        <v>-4.8735506903774791E-3</v>
      </c>
      <c r="AP15">
        <v>4.5462086075274846E-4</v>
      </c>
      <c r="AQ15">
        <v>-3.4646220124297982E-3</v>
      </c>
      <c r="AR15">
        <v>-1.2620957062302431E-3</v>
      </c>
      <c r="AS15">
        <v>-2.5261989770134197E-3</v>
      </c>
      <c r="AT15">
        <v>-4.5715630688507999E-3</v>
      </c>
      <c r="AU15">
        <v>-7.1675634642604088E-3</v>
      </c>
      <c r="AV15">
        <v>3.0138530522305289E-3</v>
      </c>
      <c r="AW15">
        <v>-2.1834861581701147E-3</v>
      </c>
      <c r="AX15">
        <v>8.8993979184596192E-4</v>
      </c>
      <c r="AY15">
        <v>-0.46976447501194546</v>
      </c>
      <c r="AZ15">
        <v>-2.2438666801594064E-3</v>
      </c>
      <c r="BB15">
        <v>1</v>
      </c>
      <c r="BD15">
        <v>-9.2388427268045331E-2</v>
      </c>
      <c r="BF15">
        <v>0</v>
      </c>
    </row>
    <row r="16" spans="1:59" x14ac:dyDescent="0.35">
      <c r="A16" s="7">
        <v>42207</v>
      </c>
      <c r="B16">
        <v>-7.0475830133085639E-3</v>
      </c>
      <c r="C16">
        <v>-1.5234217700342164E-2</v>
      </c>
      <c r="D16">
        <v>-8.6343695295200799E-3</v>
      </c>
      <c r="E16">
        <v>1.4745378028409847E-2</v>
      </c>
      <c r="F16">
        <v>6.4973671154553809E-3</v>
      </c>
      <c r="G16">
        <v>-6.5545735652163583E-3</v>
      </c>
      <c r="H16">
        <v>-7.0662738740197521E-3</v>
      </c>
      <c r="I16">
        <v>-2.7271328689029862E-3</v>
      </c>
      <c r="J16">
        <v>-3.5129730348240221E-3</v>
      </c>
      <c r="K16">
        <v>-5.5273759892013243E-3</v>
      </c>
      <c r="L16">
        <v>-3.9465280585218605E-3</v>
      </c>
      <c r="M16">
        <v>-5.3288335050668961E-3</v>
      </c>
      <c r="N16">
        <v>-5.5532114312475183E-3</v>
      </c>
      <c r="O16">
        <v>-1.1396282942173866E-2</v>
      </c>
      <c r="P16">
        <v>-4.474007739896574E-3</v>
      </c>
      <c r="Q16">
        <v>8.4331675246771109E-3</v>
      </c>
      <c r="R16">
        <v>3.3442512430808752E-3</v>
      </c>
      <c r="S16">
        <v>-1.156096888729901E-2</v>
      </c>
      <c r="T16">
        <v>-4.2363382982964033E-3</v>
      </c>
      <c r="U16">
        <v>-8.116762149213157E-3</v>
      </c>
      <c r="V16">
        <v>-3.2539979078225157E-3</v>
      </c>
      <c r="W16">
        <v>-1.5680204289323048E-2</v>
      </c>
      <c r="X16">
        <v>-1.6480715488193763E-2</v>
      </c>
      <c r="Y16">
        <v>-5.6586400695151579E-3</v>
      </c>
      <c r="Z16">
        <v>-1.2757230457749779E-2</v>
      </c>
      <c r="AA16">
        <v>-6.3687301678858662E-3</v>
      </c>
      <c r="AB16">
        <v>-9.0357435646194924E-3</v>
      </c>
      <c r="AC16">
        <v>-1.8576432259229305E-2</v>
      </c>
      <c r="AD16">
        <v>-8.51687342200254E-3</v>
      </c>
      <c r="AE16">
        <v>-1.5275304616366675E-2</v>
      </c>
      <c r="AF16">
        <v>1.7476662750929683E-3</v>
      </c>
      <c r="AG16">
        <v>-1.2466592251851701E-2</v>
      </c>
      <c r="AH16">
        <v>-1.6229214131877154E-2</v>
      </c>
      <c r="AI16">
        <v>-6.008970514052997E-3</v>
      </c>
      <c r="AJ16">
        <v>-7.100587683831581E-3</v>
      </c>
      <c r="AK16">
        <v>-5.8922905109287909E-4</v>
      </c>
      <c r="AL16">
        <v>-7.4381463115276913E-3</v>
      </c>
      <c r="AM16">
        <v>8.4740629320752461E-3</v>
      </c>
      <c r="AN16">
        <v>-5.4512734464216726E-3</v>
      </c>
      <c r="AO16">
        <v>-1.6706034285244482E-2</v>
      </c>
      <c r="AP16">
        <v>-3.1442054747704107E-3</v>
      </c>
      <c r="AQ16">
        <v>1.2881343369182532E-4</v>
      </c>
      <c r="AR16">
        <v>-1.1121503802136671E-3</v>
      </c>
      <c r="AS16">
        <v>-7.0237835438373315E-3</v>
      </c>
      <c r="AT16">
        <v>-1.7585174800428913E-2</v>
      </c>
      <c r="AU16">
        <v>-6.6047226456737189E-3</v>
      </c>
      <c r="AV16">
        <v>2.9930820185063538E-3</v>
      </c>
      <c r="AW16">
        <v>-2.0161693157472349E-2</v>
      </c>
      <c r="AX16">
        <v>-6.989482274409058E-3</v>
      </c>
      <c r="AY16">
        <v>0.12934220957458753</v>
      </c>
      <c r="AZ16">
        <v>-2.8050761621384898E-3</v>
      </c>
      <c r="BB16">
        <v>0</v>
      </c>
      <c r="BD16">
        <v>-0.29150462751200773</v>
      </c>
      <c r="BF16">
        <v>1</v>
      </c>
    </row>
    <row r="17" spans="1:58" x14ac:dyDescent="0.35">
      <c r="A17" s="7">
        <v>42208</v>
      </c>
      <c r="B17">
        <v>1.6100211439836855E-3</v>
      </c>
      <c r="C17">
        <v>-4.1880216723131393E-3</v>
      </c>
      <c r="D17">
        <v>3.6288908691311246E-2</v>
      </c>
      <c r="E17">
        <v>-7.1144395235671854E-3</v>
      </c>
      <c r="F17">
        <v>-9.3119879908456563E-3</v>
      </c>
      <c r="G17">
        <v>1.8352848283710759E-3</v>
      </c>
      <c r="H17">
        <v>-2.4730534008165733E-3</v>
      </c>
      <c r="I17">
        <v>5.4372476371725665E-3</v>
      </c>
      <c r="J17">
        <v>-1.2519565468628163E-3</v>
      </c>
      <c r="K17">
        <v>1.1289483582235173E-2</v>
      </c>
      <c r="L17">
        <v>-1.5034066599604835E-2</v>
      </c>
      <c r="M17">
        <v>2.6725898613267794E-3</v>
      </c>
      <c r="N17">
        <v>5.6449534189322735E-5</v>
      </c>
      <c r="O17">
        <v>5.8867645788530905E-3</v>
      </c>
      <c r="P17">
        <v>-3.4399742774085963E-3</v>
      </c>
      <c r="Q17">
        <v>-5.2150731139735266E-3</v>
      </c>
      <c r="R17">
        <v>-9.4914802907983924E-3</v>
      </c>
      <c r="S17">
        <v>0</v>
      </c>
      <c r="T17">
        <v>7.335428447497995E-3</v>
      </c>
      <c r="U17">
        <v>8.7440748527778684E-3</v>
      </c>
      <c r="V17">
        <v>-4.6424829445071399E-3</v>
      </c>
      <c r="W17">
        <v>1.2472051024321791E-2</v>
      </c>
      <c r="X17">
        <v>9.6454312163541962E-3</v>
      </c>
      <c r="Y17">
        <v>-1.1089050021539843E-3</v>
      </c>
      <c r="Z17">
        <v>1.5794267183231885E-2</v>
      </c>
      <c r="AA17">
        <v>-7.5841653942483383E-4</v>
      </c>
      <c r="AB17">
        <v>1.1997092840453291E-3</v>
      </c>
      <c r="AC17">
        <v>-5.0776865197269406E-4</v>
      </c>
      <c r="AD17">
        <v>1.1843240092632115E-2</v>
      </c>
      <c r="AE17">
        <v>2.1545304976860233E-2</v>
      </c>
      <c r="AF17">
        <v>1.7406615704530833E-3</v>
      </c>
      <c r="AG17">
        <v>3.7830768939789042E-3</v>
      </c>
      <c r="AH17">
        <v>7.4535684584420942E-4</v>
      </c>
      <c r="AI17">
        <v>1.1214513736663006E-2</v>
      </c>
      <c r="AJ17">
        <v>7.0330790069111282E-3</v>
      </c>
      <c r="AK17">
        <v>1.3083139354476885E-3</v>
      </c>
      <c r="AL17">
        <v>-5.8746042956956878E-3</v>
      </c>
      <c r="AM17">
        <v>9.2850838336401599E-3</v>
      </c>
      <c r="AN17">
        <v>5.5750262089250568E-4</v>
      </c>
      <c r="AO17">
        <v>5.0457123742182917E-3</v>
      </c>
      <c r="AP17">
        <v>1.2042662552074223E-4</v>
      </c>
      <c r="AQ17">
        <v>-2.1950414415695539E-3</v>
      </c>
      <c r="AR17">
        <v>2.4506190091702733E-3</v>
      </c>
      <c r="AS17">
        <v>-4.52955885595944E-3</v>
      </c>
      <c r="AT17">
        <v>2.386239423532617E-3</v>
      </c>
      <c r="AU17">
        <v>5.7635554736648175E-3</v>
      </c>
      <c r="AV17">
        <v>2.1818905454405449E-3</v>
      </c>
      <c r="AW17">
        <v>5.8081417843332851E-3</v>
      </c>
      <c r="AX17">
        <v>3.100631708704595E-3</v>
      </c>
      <c r="AY17">
        <v>-0.39057446992635692</v>
      </c>
      <c r="AZ17">
        <v>-3.6604245236528943E-3</v>
      </c>
      <c r="BB17">
        <v>0</v>
      </c>
      <c r="BD17">
        <v>-4.1645389771585106E-2</v>
      </c>
      <c r="BF17">
        <v>1</v>
      </c>
    </row>
    <row r="18" spans="1:58" x14ac:dyDescent="0.35">
      <c r="A18" s="7">
        <v>42209</v>
      </c>
      <c r="B18">
        <v>-5.721787379356775E-3</v>
      </c>
      <c r="C18">
        <v>-9.5303553911334927E-3</v>
      </c>
      <c r="D18">
        <v>-2.4132002273304191E-3</v>
      </c>
      <c r="E18">
        <v>-7.6309385048426281E-3</v>
      </c>
      <c r="F18">
        <v>-4.161390135779779E-3</v>
      </c>
      <c r="G18">
        <v>-3.6783583116701975E-3</v>
      </c>
      <c r="H18">
        <v>-8.6277293983528496E-3</v>
      </c>
      <c r="I18">
        <v>-1.3026383243876633E-2</v>
      </c>
      <c r="J18">
        <v>-8.3638122478018728E-3</v>
      </c>
      <c r="K18">
        <v>-6.4514640574489229E-3</v>
      </c>
      <c r="L18">
        <v>3.3450318294087583E-3</v>
      </c>
      <c r="M18">
        <v>-2.6725898613267993E-3</v>
      </c>
      <c r="N18">
        <v>-5.7387820935701746E-3</v>
      </c>
      <c r="O18">
        <v>-1.1958033788196706E-2</v>
      </c>
      <c r="P18">
        <v>2.1579850476466692E-4</v>
      </c>
      <c r="Q18">
        <v>-1.1219652048723492E-2</v>
      </c>
      <c r="R18">
        <v>-2.747189606503737E-2</v>
      </c>
      <c r="S18">
        <v>-1.3512922116001091E-2</v>
      </c>
      <c r="T18">
        <v>-3.5853269259039822E-3</v>
      </c>
      <c r="U18">
        <v>-6.1325913014160342E-3</v>
      </c>
      <c r="V18">
        <v>8.0082539690020955E-3</v>
      </c>
      <c r="W18">
        <v>-6.3694520345019918E-3</v>
      </c>
      <c r="X18">
        <v>-3.0739916514077942E-2</v>
      </c>
      <c r="Y18">
        <v>-1.0434485028337988E-2</v>
      </c>
      <c r="Z18">
        <v>-2.2757841521255E-3</v>
      </c>
      <c r="AA18">
        <v>-5.9615477545769957E-3</v>
      </c>
      <c r="AB18">
        <v>4.05439857103875E-3</v>
      </c>
      <c r="AC18">
        <v>-2.8545279932655652E-3</v>
      </c>
      <c r="AD18">
        <v>-8.486087515684089E-3</v>
      </c>
      <c r="AE18">
        <v>3.2249738513333622E-3</v>
      </c>
      <c r="AF18">
        <v>4.0855551904081327E-4</v>
      </c>
      <c r="AG18">
        <v>-4.5980414452686047E-3</v>
      </c>
      <c r="AH18">
        <v>1.211721652852475E-2</v>
      </c>
      <c r="AI18">
        <v>-9.8583055976741649E-3</v>
      </c>
      <c r="AJ18">
        <v>-8.7748428477482203E-3</v>
      </c>
      <c r="AK18">
        <v>-5.786295199570377E-3</v>
      </c>
      <c r="AL18">
        <v>-1.5481442487566825E-2</v>
      </c>
      <c r="AM18">
        <v>-5.9707867228562589E-3</v>
      </c>
      <c r="AN18">
        <v>6.1773104443282019E-3</v>
      </c>
      <c r="AO18">
        <v>-9.5663445436535467E-3</v>
      </c>
      <c r="AP18">
        <v>-2.6498264871884614E-4</v>
      </c>
      <c r="AQ18">
        <v>1.2942764042612437E-4</v>
      </c>
      <c r="AR18">
        <v>2.3609227632334015E-3</v>
      </c>
      <c r="AS18">
        <v>6.4997939236894199E-4</v>
      </c>
      <c r="AT18">
        <v>-1.0842866485594202E-2</v>
      </c>
      <c r="AU18">
        <v>1.6807082910493781E-3</v>
      </c>
      <c r="AV18">
        <v>-8.7941141906775766E-3</v>
      </c>
      <c r="AW18">
        <v>-6.7929285324250948E-4</v>
      </c>
      <c r="AX18">
        <v>-1.396713731711467E-3</v>
      </c>
      <c r="AY18">
        <v>-0.15511164573612432</v>
      </c>
      <c r="AZ18">
        <v>-7.786344786728564E-4</v>
      </c>
      <c r="BB18">
        <v>1</v>
      </c>
      <c r="BD18">
        <v>-0.10923348571268771</v>
      </c>
      <c r="BF18">
        <v>1</v>
      </c>
    </row>
    <row r="19" spans="1:58" x14ac:dyDescent="0.35">
      <c r="A19" s="7">
        <v>42212</v>
      </c>
      <c r="B19">
        <v>-5.2905034276462893E-3</v>
      </c>
      <c r="C19">
        <v>0</v>
      </c>
      <c r="D19">
        <v>-8.800264340213592E-3</v>
      </c>
      <c r="E19">
        <v>-8.1729894347025798E-3</v>
      </c>
      <c r="F19">
        <v>-9.5135738778403156E-4</v>
      </c>
      <c r="G19">
        <v>-1.0881307832081561E-2</v>
      </c>
      <c r="H19">
        <v>-7.3707099072653224E-3</v>
      </c>
      <c r="I19">
        <v>-9.8547546686153665E-3</v>
      </c>
      <c r="J19">
        <v>-2.8853839166565636E-3</v>
      </c>
      <c r="K19">
        <v>-5.0767488346288607E-3</v>
      </c>
      <c r="L19">
        <v>-1.3537547456311427E-2</v>
      </c>
      <c r="M19">
        <v>0</v>
      </c>
      <c r="N19">
        <v>-5.4100462765765047E-3</v>
      </c>
      <c r="O19">
        <v>2.170701673985529E-3</v>
      </c>
      <c r="P19">
        <v>-1.0800664156728145E-3</v>
      </c>
      <c r="Q19">
        <v>-6.326982595075999E-3</v>
      </c>
      <c r="R19">
        <v>-1.1020751251433862E-2</v>
      </c>
      <c r="S19">
        <v>2.0480758744578515E-4</v>
      </c>
      <c r="T19">
        <v>-2.6718390791540536E-3</v>
      </c>
      <c r="U19">
        <v>-3.0990782962993478E-3</v>
      </c>
      <c r="V19">
        <v>-8.5778205801966927E-3</v>
      </c>
      <c r="W19">
        <v>-6.3436728133234978E-3</v>
      </c>
      <c r="X19">
        <v>-9.4884395770411922E-3</v>
      </c>
      <c r="Y19">
        <v>2.1070495734894922E-3</v>
      </c>
      <c r="Z19">
        <v>-6.1277133945018452E-3</v>
      </c>
      <c r="AA19">
        <v>-5.1335050774507448E-4</v>
      </c>
      <c r="AB19">
        <v>-9.1156013200147604E-3</v>
      </c>
      <c r="AC19">
        <v>-9.7226449918824693E-3</v>
      </c>
      <c r="AD19">
        <v>5.57261374419705E-3</v>
      </c>
      <c r="AE19">
        <v>-1.0422233748636402E-2</v>
      </c>
      <c r="AF19">
        <v>-7.7251144214034425E-3</v>
      </c>
      <c r="AG19">
        <v>-4.3724958517439598E-3</v>
      </c>
      <c r="AH19">
        <v>4.8254947932851213E-4</v>
      </c>
      <c r="AI19">
        <v>-1.2311678820404743E-4</v>
      </c>
      <c r="AJ19">
        <v>4.0002142828128749E-3</v>
      </c>
      <c r="AK19">
        <v>-7.2756790365236541E-3</v>
      </c>
      <c r="AL19">
        <v>-1.6963297441469072E-2</v>
      </c>
      <c r="AM19">
        <v>7.1357664673035318E-3</v>
      </c>
      <c r="AN19">
        <v>-4.6015950950881257E-3</v>
      </c>
      <c r="AO19">
        <v>1.0948601333118569E-4</v>
      </c>
      <c r="AP19">
        <v>1.3953634964420101E-3</v>
      </c>
      <c r="AQ19">
        <v>-4.1609370416207892E-3</v>
      </c>
      <c r="AR19">
        <v>-1.1857029722676493E-2</v>
      </c>
      <c r="AS19">
        <v>-1.3009330235144213E-3</v>
      </c>
      <c r="AT19">
        <v>-1.997108093150617E-2</v>
      </c>
      <c r="AU19">
        <v>1.3398991857148219E-3</v>
      </c>
      <c r="AV19">
        <v>1.6053779878078597E-2</v>
      </c>
      <c r="AW19">
        <v>0</v>
      </c>
      <c r="AX19">
        <v>-5.5191893619166111E-3</v>
      </c>
      <c r="AY19">
        <v>-0.44034849301522111</v>
      </c>
      <c r="AZ19">
        <v>-1.8629480702315768E-3</v>
      </c>
      <c r="BB19">
        <v>0</v>
      </c>
      <c r="BD19">
        <v>-7.3539378378078155E-2</v>
      </c>
      <c r="BF19">
        <v>1</v>
      </c>
    </row>
    <row r="20" spans="1:58" x14ac:dyDescent="0.35">
      <c r="A20" s="7">
        <v>42213</v>
      </c>
      <c r="B20">
        <v>5.0301401461226936E-3</v>
      </c>
      <c r="C20">
        <v>8.5947877230803957E-4</v>
      </c>
      <c r="D20">
        <v>1.0410553467934557E-2</v>
      </c>
      <c r="E20">
        <v>1.0806711198779644E-3</v>
      </c>
      <c r="F20">
        <v>6.9911867807066616E-3</v>
      </c>
      <c r="G20">
        <v>6.4087904048028693E-3</v>
      </c>
      <c r="H20">
        <v>7.370709907265344E-3</v>
      </c>
      <c r="I20">
        <v>1.3320810428735575E-2</v>
      </c>
      <c r="J20">
        <v>-4.8984574513125413E-3</v>
      </c>
      <c r="K20">
        <v>8.0620998047330646E-3</v>
      </c>
      <c r="L20">
        <v>6.8215195549090361E-3</v>
      </c>
      <c r="M20">
        <v>2.6725898613267794E-3</v>
      </c>
      <c r="N20">
        <v>-2.8966484192875449E-4</v>
      </c>
      <c r="O20">
        <v>2.3650521587571267E-3</v>
      </c>
      <c r="P20">
        <v>2.8026050423223111E-3</v>
      </c>
      <c r="Q20">
        <v>-7.0369789607823653E-3</v>
      </c>
      <c r="R20">
        <v>2.4973884641356976E-2</v>
      </c>
      <c r="S20">
        <v>2.0984491486023386E-2</v>
      </c>
      <c r="T20">
        <v>-3.6728878185847538E-4</v>
      </c>
      <c r="U20">
        <v>4.7006949500076984E-3</v>
      </c>
      <c r="V20">
        <v>-1.2556821182532374E-3</v>
      </c>
      <c r="W20">
        <v>-1.4527893610843104E-2</v>
      </c>
      <c r="X20">
        <v>8.7120286367238866E-4</v>
      </c>
      <c r="Y20">
        <v>-1.617183097890097E-4</v>
      </c>
      <c r="Z20">
        <v>9.1594498382842667E-3</v>
      </c>
      <c r="AA20">
        <v>5.8001798263787388E-3</v>
      </c>
      <c r="AB20">
        <v>-4.2631969997997295E-3</v>
      </c>
      <c r="AC20">
        <v>1.4301169696030852E-2</v>
      </c>
      <c r="AD20">
        <v>2.7084567009488902E-3</v>
      </c>
      <c r="AE20">
        <v>-2.6451130640978752E-3</v>
      </c>
      <c r="AF20">
        <v>-1.0404760240583213E-3</v>
      </c>
      <c r="AG20">
        <v>4.2637182715657852E-3</v>
      </c>
      <c r="AH20">
        <v>5.3920548270119488E-3</v>
      </c>
      <c r="AI20">
        <v>-9.861928407334361E-4</v>
      </c>
      <c r="AJ20">
        <v>-9.4305547185365678E-3</v>
      </c>
      <c r="AK20">
        <v>2.1486474557732044E-3</v>
      </c>
      <c r="AL20">
        <v>4.5286591688489322E-3</v>
      </c>
      <c r="AM20">
        <v>1.2102066625451378E-3</v>
      </c>
      <c r="AN20">
        <v>4.6015950950881648E-3</v>
      </c>
      <c r="AO20">
        <v>-1.2790573774500438E-3</v>
      </c>
      <c r="AP20">
        <v>-1.1413769409452412E-2</v>
      </c>
      <c r="AQ20">
        <v>-9.1100221982878468E-3</v>
      </c>
      <c r="AR20">
        <v>1.3638077650431218E-3</v>
      </c>
      <c r="AS20">
        <v>-1.7406615706535159E-3</v>
      </c>
      <c r="AT20">
        <v>-1.2964977168350541E-2</v>
      </c>
      <c r="AU20">
        <v>3.497692595373103E-3</v>
      </c>
      <c r="AV20">
        <v>-1.9501356606923602E-3</v>
      </c>
      <c r="AW20">
        <v>4.8449491147237057E-3</v>
      </c>
      <c r="AX20">
        <v>1.1846676878087179E-3</v>
      </c>
      <c r="AY20">
        <v>-0.14518039744666256</v>
      </c>
      <c r="AZ20">
        <v>-2.4327211783997747E-3</v>
      </c>
      <c r="BB20">
        <v>0</v>
      </c>
      <c r="BD20">
        <v>-0.11559718910927368</v>
      </c>
      <c r="BF20">
        <v>0</v>
      </c>
    </row>
    <row r="21" spans="1:58" x14ac:dyDescent="0.35">
      <c r="A21" s="7">
        <v>42214</v>
      </c>
      <c r="B21">
        <v>2.4318211240630487E-3</v>
      </c>
      <c r="C21">
        <v>6.8636044614316506E-4</v>
      </c>
      <c r="D21">
        <v>-5.6623289922436686E-3</v>
      </c>
      <c r="E21">
        <v>-2.2996491000496716E-3</v>
      </c>
      <c r="F21">
        <v>-8.9001765995943213E-3</v>
      </c>
      <c r="G21">
        <v>1.6151589091955482E-2</v>
      </c>
      <c r="H21">
        <v>-2.5372680659949279E-3</v>
      </c>
      <c r="I21">
        <v>6.1700332757100634E-3</v>
      </c>
      <c r="J21">
        <v>1.1420408416655245E-2</v>
      </c>
      <c r="K21">
        <v>-4.3855688638472362E-3</v>
      </c>
      <c r="L21">
        <v>-2.2619555586922083E-3</v>
      </c>
      <c r="M21">
        <v>5.2963398099485403E-3</v>
      </c>
      <c r="N21">
        <v>1.2228017222585654E-2</v>
      </c>
      <c r="O21">
        <v>-4.6393917005313062E-3</v>
      </c>
      <c r="P21">
        <v>-2.1494406868025867E-4</v>
      </c>
      <c r="Q21">
        <v>1.3812381306065304E-2</v>
      </c>
      <c r="R21">
        <v>8.8505577719007363E-3</v>
      </c>
      <c r="S21">
        <v>-1.0965369824800513E-2</v>
      </c>
      <c r="T21">
        <v>8.5728496126316668E-5</v>
      </c>
      <c r="U21">
        <v>7.2685714053992842E-3</v>
      </c>
      <c r="V21">
        <v>7.7048785136266578E-3</v>
      </c>
      <c r="W21">
        <v>-9.0067923764755014E-3</v>
      </c>
      <c r="X21">
        <v>-1.4753269224014879E-2</v>
      </c>
      <c r="Y21">
        <v>5.9438308357371364E-3</v>
      </c>
      <c r="Z21">
        <v>3.7748327618013531E-4</v>
      </c>
      <c r="AA21">
        <v>2.2813630571577944E-3</v>
      </c>
      <c r="AB21">
        <v>-3.673716469766461E-4</v>
      </c>
      <c r="AC21">
        <v>8.5187987873980072E-3</v>
      </c>
      <c r="AD21">
        <v>-4.9151021951220047E-3</v>
      </c>
      <c r="AE21">
        <v>9.1173779291957324E-4</v>
      </c>
      <c r="AF21">
        <v>1.0294259686899593E-2</v>
      </c>
      <c r="AG21">
        <v>-3.6598833411024155E-3</v>
      </c>
      <c r="AH21">
        <v>-1.0730685797661291E-3</v>
      </c>
      <c r="AI21">
        <v>3.1646617009925854E-2</v>
      </c>
      <c r="AJ21">
        <v>-1.2215190152986404E-2</v>
      </c>
      <c r="AK21">
        <v>-6.7031111074401415E-4</v>
      </c>
      <c r="AL21">
        <v>4.5027946616765601E-4</v>
      </c>
      <c r="AM21">
        <v>8.1411648376418649E-3</v>
      </c>
      <c r="AN21">
        <v>-1.283539618799102E-3</v>
      </c>
      <c r="AO21">
        <v>4.7862140345574285E-3</v>
      </c>
      <c r="AP21">
        <v>1.6238782466263785E-2</v>
      </c>
      <c r="AQ21">
        <v>-1.2024774186486925E-3</v>
      </c>
      <c r="AR21">
        <v>1.5146436103945394E-3</v>
      </c>
      <c r="AS21">
        <v>-2.1807407059757934E-4</v>
      </c>
      <c r="AT21">
        <v>-5.2963398033852513E-3</v>
      </c>
      <c r="AU21">
        <v>1.3715702470651821E-2</v>
      </c>
      <c r="AV21">
        <v>-1.0484502590655498E-2</v>
      </c>
      <c r="AW21">
        <v>-7.8503865650440667E-4</v>
      </c>
      <c r="AX21">
        <v>4.829912603890033E-3</v>
      </c>
      <c r="AY21">
        <v>-8.7061770350996964E-2</v>
      </c>
      <c r="AZ21">
        <v>-4.7685058428985272E-3</v>
      </c>
      <c r="BB21">
        <v>0</v>
      </c>
      <c r="BD21">
        <v>-0.15283819788015021</v>
      </c>
      <c r="BF21">
        <v>1</v>
      </c>
    </row>
    <row r="22" spans="1:58" x14ac:dyDescent="0.35">
      <c r="A22" s="7">
        <v>42215</v>
      </c>
      <c r="B22">
        <v>-9.579015626803481E-4</v>
      </c>
      <c r="C22">
        <v>1.1985268293900767E-3</v>
      </c>
      <c r="D22">
        <v>-7.8875172634542325E-3</v>
      </c>
      <c r="E22">
        <v>1.0837048223526163E-3</v>
      </c>
      <c r="F22">
        <v>-1.3011360044918083E-2</v>
      </c>
      <c r="G22">
        <v>6.5332013929051541E-4</v>
      </c>
      <c r="H22">
        <v>-2.8366820700348556E-3</v>
      </c>
      <c r="I22">
        <v>6.7543271517567617E-3</v>
      </c>
      <c r="J22">
        <v>-1.950869066544683E-3</v>
      </c>
      <c r="K22">
        <v>1.2747925376395313E-4</v>
      </c>
      <c r="L22">
        <v>-9.5537174496976903E-3</v>
      </c>
      <c r="M22">
        <v>4.0194630655278209E-2</v>
      </c>
      <c r="N22">
        <v>-1.8067399203261173E-3</v>
      </c>
      <c r="O22">
        <v>6.0727081160971879E-3</v>
      </c>
      <c r="P22">
        <v>-9.1250821854631271E-3</v>
      </c>
      <c r="Q22">
        <v>-4.9582679734961428E-3</v>
      </c>
      <c r="R22">
        <v>-7.8936103086925738E-3</v>
      </c>
      <c r="S22">
        <v>5.1714174276591869E-3</v>
      </c>
      <c r="T22">
        <v>-2.8503403522043436E-3</v>
      </c>
      <c r="U22">
        <v>3.9273540566107179E-3</v>
      </c>
      <c r="V22">
        <v>-1.6878936241685784E-3</v>
      </c>
      <c r="W22">
        <v>1.3163345824322195E-2</v>
      </c>
      <c r="X22">
        <v>6.8488036291385924E-3</v>
      </c>
      <c r="Y22">
        <v>-1.2782775335158361E-3</v>
      </c>
      <c r="Z22">
        <v>-4.5515995506914056E-3</v>
      </c>
      <c r="AA22">
        <v>-1.5171860174611617E-4</v>
      </c>
      <c r="AB22">
        <v>8.9723435976875494E-3</v>
      </c>
      <c r="AC22">
        <v>-3.1874967392091546E-3</v>
      </c>
      <c r="AD22">
        <v>5.1818939541456313E-4</v>
      </c>
      <c r="AE22">
        <v>6.120331520669711E-3</v>
      </c>
      <c r="AF22">
        <v>2.8391988757181263E-3</v>
      </c>
      <c r="AG22">
        <v>-4.466217615052742E-3</v>
      </c>
      <c r="AH22">
        <v>2.3810064098415047E-3</v>
      </c>
      <c r="AI22">
        <v>-1.0216433272809831E-2</v>
      </c>
      <c r="AJ22">
        <v>7.9154410352855354E-3</v>
      </c>
      <c r="AK22">
        <v>4.6705956024066519E-3</v>
      </c>
      <c r="AL22">
        <v>-1.5577632374160093E-2</v>
      </c>
      <c r="AM22">
        <v>-8.7700514118303433E-3</v>
      </c>
      <c r="AN22">
        <v>0</v>
      </c>
      <c r="AO22">
        <v>1.0484533730085832E-3</v>
      </c>
      <c r="AP22">
        <v>-8.0838807448851339E-4</v>
      </c>
      <c r="AQ22">
        <v>-1.4742304942547207E-3</v>
      </c>
      <c r="AR22">
        <v>-2.3713941230595129E-3</v>
      </c>
      <c r="AS22">
        <v>-4.825543881070633E-3</v>
      </c>
      <c r="AT22">
        <v>-5.3617283792601481E-3</v>
      </c>
      <c r="AU22">
        <v>4.3181909823194423E-3</v>
      </c>
      <c r="AV22">
        <v>4.7790796633296164E-3</v>
      </c>
      <c r="AW22">
        <v>-5.6161197175293794E-4</v>
      </c>
      <c r="AX22">
        <v>-7.6469413122517418E-4</v>
      </c>
      <c r="AY22">
        <v>-0.31142041013158117</v>
      </c>
      <c r="AZ22">
        <v>-1.1836173329018971E-3</v>
      </c>
      <c r="BB22">
        <v>0</v>
      </c>
      <c r="BD22">
        <v>-9.0746148530177848E-3</v>
      </c>
      <c r="BF22">
        <v>1</v>
      </c>
    </row>
    <row r="23" spans="1:58" x14ac:dyDescent="0.35">
      <c r="A23" s="7">
        <v>42216</v>
      </c>
      <c r="B23">
        <v>3.6996482346861705E-3</v>
      </c>
      <c r="C23">
        <v>-1.5415714616838401E-3</v>
      </c>
      <c r="D23">
        <v>2.3153606867466411E-3</v>
      </c>
      <c r="E23">
        <v>-1.0837048223526291E-3</v>
      </c>
      <c r="F23">
        <v>2.9470446561329143E-3</v>
      </c>
      <c r="G23">
        <v>-6.5778536034442484E-3</v>
      </c>
      <c r="H23">
        <v>1.1514462848846772E-2</v>
      </c>
      <c r="I23">
        <v>2.0059826975287903E-3</v>
      </c>
      <c r="J23">
        <v>6.5885505444095247E-3</v>
      </c>
      <c r="K23">
        <v>4.7446537259869638E-3</v>
      </c>
      <c r="L23">
        <v>-5.8347650498925098E-3</v>
      </c>
      <c r="M23">
        <v>4.0446430151389517E-2</v>
      </c>
      <c r="N23">
        <v>4.5239012932448401E-4</v>
      </c>
      <c r="O23">
        <v>7.498504451091223E-3</v>
      </c>
      <c r="P23">
        <v>-6.8603357411289746E-3</v>
      </c>
      <c r="Q23">
        <v>2.711524820334012E-3</v>
      </c>
      <c r="R23">
        <v>3.1746813979614337E-3</v>
      </c>
      <c r="S23">
        <v>1.083717857876383E-2</v>
      </c>
      <c r="T23">
        <v>-1.1849451897505223E-3</v>
      </c>
      <c r="U23">
        <v>-4.8478787572400353E-3</v>
      </c>
      <c r="V23">
        <v>2.024686570731122E-3</v>
      </c>
      <c r="W23">
        <v>1.7011966478207512E-2</v>
      </c>
      <c r="X23">
        <v>7.3238579122723146E-3</v>
      </c>
      <c r="Y23">
        <v>9.0266824555066075E-3</v>
      </c>
      <c r="Z23">
        <v>4.5515995506914021E-3</v>
      </c>
      <c r="AA23">
        <v>-5.3950318830687273E-3</v>
      </c>
      <c r="AB23">
        <v>4.6551180339240413E-3</v>
      </c>
      <c r="AC23">
        <v>6.1546762295554827E-3</v>
      </c>
      <c r="AD23">
        <v>4.806850199801092E-3</v>
      </c>
      <c r="AE23">
        <v>6.5498810546091397E-3</v>
      </c>
      <c r="AF23">
        <v>4.1241939929406307E-3</v>
      </c>
      <c r="AG23">
        <v>1.8251179862948078E-3</v>
      </c>
      <c r="AH23">
        <v>9.2793967138800806E-3</v>
      </c>
      <c r="AI23">
        <v>3.6264531186894016E-3</v>
      </c>
      <c r="AJ23">
        <v>8.5343187503041078E-3</v>
      </c>
      <c r="AK23">
        <v>3.3169976593716159E-4</v>
      </c>
      <c r="AL23">
        <v>9.2308359366471068E-3</v>
      </c>
      <c r="AM23">
        <v>-4.3591709982620104E-4</v>
      </c>
      <c r="AN23">
        <v>-1.0111633898976311E-3</v>
      </c>
      <c r="AO23">
        <v>7.2158769035904268E-3</v>
      </c>
      <c r="AP23">
        <v>7.1282542434450338E-3</v>
      </c>
      <c r="AQ23">
        <v>-1.4792518667549024E-3</v>
      </c>
      <c r="AR23">
        <v>3.9194067391243566E-3</v>
      </c>
      <c r="AS23">
        <v>2.4194741192797606E-3</v>
      </c>
      <c r="AT23">
        <v>-5.4287517046772323E-3</v>
      </c>
      <c r="AU23">
        <v>-3.1945306448965087E-3</v>
      </c>
      <c r="AV23">
        <v>2.7637014841321362E-3</v>
      </c>
      <c r="AW23">
        <v>5.5837035803077808E-3</v>
      </c>
      <c r="AX23">
        <v>2.8225567979028991E-3</v>
      </c>
      <c r="AY23">
        <v>-7.901951655971548E-2</v>
      </c>
      <c r="AZ23">
        <v>-3.4822408550145996E-3</v>
      </c>
      <c r="BB23">
        <v>0</v>
      </c>
      <c r="BD23">
        <v>-0.15799147934851204</v>
      </c>
      <c r="BF23">
        <v>0</v>
      </c>
    </row>
    <row r="24" spans="1:58" x14ac:dyDescent="0.35">
      <c r="A24" s="7">
        <v>42219</v>
      </c>
      <c r="B24">
        <v>1.4630715386653068E-3</v>
      </c>
      <c r="C24">
        <v>1.1514134342758334E-2</v>
      </c>
      <c r="D24">
        <v>-1.0179894855381033E-2</v>
      </c>
      <c r="E24">
        <v>2.4345441064673608E-3</v>
      </c>
      <c r="F24">
        <v>6.6068443728817417E-3</v>
      </c>
      <c r="G24">
        <v>4.0407449250977204E-3</v>
      </c>
      <c r="H24">
        <v>2.2115616646366798E-3</v>
      </c>
      <c r="I24">
        <v>2.6603114259957008E-3</v>
      </c>
      <c r="J24">
        <v>-6.0432398320137137E-3</v>
      </c>
      <c r="K24">
        <v>1.323240821256572E-2</v>
      </c>
      <c r="L24">
        <v>2.732648435846214E-3</v>
      </c>
      <c r="M24">
        <v>1.8544124950582268E-2</v>
      </c>
      <c r="N24">
        <v>-4.6594909257195198E-3</v>
      </c>
      <c r="O24">
        <v>4.0995063818319889E-3</v>
      </c>
      <c r="P24">
        <v>-1.0155438918636536E-2</v>
      </c>
      <c r="Q24">
        <v>1.0093422438611865E-2</v>
      </c>
      <c r="R24">
        <v>-3.8124120284690173E-3</v>
      </c>
      <c r="S24">
        <v>5.3664608214426196E-3</v>
      </c>
      <c r="T24">
        <v>-1.3121437146687712E-3</v>
      </c>
      <c r="U24">
        <v>4.5244038232797393E-3</v>
      </c>
      <c r="V24">
        <v>-4.4911533255740358E-4</v>
      </c>
      <c r="W24">
        <v>1.0789023138364506E-2</v>
      </c>
      <c r="X24">
        <v>7.4880213925500117E-3</v>
      </c>
      <c r="Y24">
        <v>5.4511409073872939E-3</v>
      </c>
      <c r="Z24">
        <v>1.1304851899208138E-3</v>
      </c>
      <c r="AA24">
        <v>6.2035859591534504E-3</v>
      </c>
      <c r="AB24">
        <v>8.2322025415878988E-3</v>
      </c>
      <c r="AC24">
        <v>-1.2296418412474121E-2</v>
      </c>
      <c r="AD24">
        <v>2.2477650412181154E-3</v>
      </c>
      <c r="AE24">
        <v>-1.628232656394119E-3</v>
      </c>
      <c r="AF24">
        <v>5.1749725641754051E-3</v>
      </c>
      <c r="AG24">
        <v>2.1038940011527542E-2</v>
      </c>
      <c r="AH24">
        <v>2.6647470681263742E-3</v>
      </c>
      <c r="AI24">
        <v>-5.1562821554986147E-3</v>
      </c>
      <c r="AJ24">
        <v>2.1133593119009994E-3</v>
      </c>
      <c r="AK24">
        <v>-6.6365306684225747E-4</v>
      </c>
      <c r="AL24">
        <v>8.1432601245994794E-3</v>
      </c>
      <c r="AM24">
        <v>-4.3344580591085013E-3</v>
      </c>
      <c r="AN24">
        <v>-1.8410109730345874E-4</v>
      </c>
      <c r="AO24">
        <v>-8.4996760893717091E-3</v>
      </c>
      <c r="AP24">
        <v>-1.1251766030638847E-3</v>
      </c>
      <c r="AQ24">
        <v>-6.7405644394577307E-4</v>
      </c>
      <c r="AR24">
        <v>2.1195477825825286E-3</v>
      </c>
      <c r="AS24">
        <v>4.5818983562673932E-3</v>
      </c>
      <c r="AT24">
        <v>-1.3678577684987738E-3</v>
      </c>
      <c r="AU24">
        <v>2.8761329138945646E-3</v>
      </c>
      <c r="AV24">
        <v>1.5653686959331514E-2</v>
      </c>
      <c r="AW24">
        <v>-3.3300537118719181E-4</v>
      </c>
      <c r="AX24">
        <v>5.3162065196768232E-4</v>
      </c>
      <c r="AY24">
        <v>0.14220413794198095</v>
      </c>
      <c r="AZ24">
        <v>-2.0142644528216044E-3</v>
      </c>
      <c r="BB24">
        <v>0</v>
      </c>
      <c r="BD24">
        <v>-0.29974623972958553</v>
      </c>
      <c r="BF24">
        <v>0</v>
      </c>
    </row>
    <row r="25" spans="1:58" x14ac:dyDescent="0.35">
      <c r="A25" s="7">
        <v>42220</v>
      </c>
      <c r="B25">
        <v>2.6422631925402066E-3</v>
      </c>
      <c r="C25">
        <v>4.1575512026101125E-3</v>
      </c>
      <c r="D25">
        <v>1.6852736715580255E-3</v>
      </c>
      <c r="E25">
        <v>1.22344564256679E-2</v>
      </c>
      <c r="F25">
        <v>-3.874195913470014E-3</v>
      </c>
      <c r="G25">
        <v>8.2004269630964026E-4</v>
      </c>
      <c r="H25">
        <v>6.5679056115854288E-3</v>
      </c>
      <c r="I25">
        <v>4.6166894427917722E-3</v>
      </c>
      <c r="J25">
        <v>9.2114951581159753E-3</v>
      </c>
      <c r="K25">
        <v>8.377664106287325E-4</v>
      </c>
      <c r="L25">
        <v>1.3411129011543834E-2</v>
      </c>
      <c r="M25">
        <v>-2.00039397096251E-2</v>
      </c>
      <c r="N25">
        <v>7.7008601166063543E-3</v>
      </c>
      <c r="O25">
        <v>2.2828924837099973E-3</v>
      </c>
      <c r="P25">
        <v>7.2459571455877917E-3</v>
      </c>
      <c r="Q25">
        <v>-5.4628957019240499E-3</v>
      </c>
      <c r="R25">
        <v>-6.4293473432864992E-3</v>
      </c>
      <c r="S25">
        <v>-6.6719235504880149E-4</v>
      </c>
      <c r="T25">
        <v>-4.4861669264539385E-3</v>
      </c>
      <c r="U25">
        <v>4.5942033678562054E-3</v>
      </c>
      <c r="V25">
        <v>4.5657415263981038E-3</v>
      </c>
      <c r="W25">
        <v>-1.799044318327131E-3</v>
      </c>
      <c r="X25">
        <v>-2.0033388889444869E-3</v>
      </c>
      <c r="Y25">
        <v>3.8522026733776821E-3</v>
      </c>
      <c r="Z25">
        <v>7.0922032958166568E-3</v>
      </c>
      <c r="AA25">
        <v>-4.5462642567380986E-4</v>
      </c>
      <c r="AB25">
        <v>-1.9849493418346333E-3</v>
      </c>
      <c r="AC25">
        <v>-2.3527964993281837E-3</v>
      </c>
      <c r="AD25">
        <v>1.1199999692089083E-2</v>
      </c>
      <c r="AE25">
        <v>8.4454774910803221E-3</v>
      </c>
      <c r="AF25">
        <v>1.9740692274902946E-3</v>
      </c>
      <c r="AG25">
        <v>4.9591071706316589E-3</v>
      </c>
      <c r="AH25">
        <v>-5.9310115964587296E-3</v>
      </c>
      <c r="AI25">
        <v>1.3006582225201261E-2</v>
      </c>
      <c r="AJ25">
        <v>4.5817609547938636E-3</v>
      </c>
      <c r="AK25">
        <v>1.9920242485838949E-4</v>
      </c>
      <c r="AL25">
        <v>-5.4118392543296779E-3</v>
      </c>
      <c r="AM25">
        <v>2.4465917039882411E-4</v>
      </c>
      <c r="AN25">
        <v>-2.9562810228074415E-3</v>
      </c>
      <c r="AO25">
        <v>-1.9783179196896828E-3</v>
      </c>
      <c r="AP25">
        <v>4.3671525670557557E-3</v>
      </c>
      <c r="AQ25">
        <v>7.8879725461354789E-3</v>
      </c>
      <c r="AR25">
        <v>3.4461919252926159E-3</v>
      </c>
      <c r="AS25">
        <v>1.948968788997718E-3</v>
      </c>
      <c r="AT25">
        <v>-2.7487084318207249E-3</v>
      </c>
      <c r="AU25">
        <v>4.2787979777660044E-3</v>
      </c>
      <c r="AV25">
        <v>3.7797843627072323E-3</v>
      </c>
      <c r="AW25">
        <v>2.1047344153999653E-3</v>
      </c>
      <c r="AX25">
        <v>3.8635553159145301E-3</v>
      </c>
      <c r="AY25">
        <v>0.1420709664864776</v>
      </c>
      <c r="AZ25">
        <v>-4.1492874952583064E-3</v>
      </c>
      <c r="BB25">
        <v>0</v>
      </c>
      <c r="BD25">
        <v>-0.29966090668594242</v>
      </c>
      <c r="BF25">
        <v>1</v>
      </c>
    </row>
    <row r="26" spans="1:58" x14ac:dyDescent="0.35">
      <c r="A26" s="7">
        <v>42221</v>
      </c>
      <c r="B26">
        <v>-2.3168380119254562E-3</v>
      </c>
      <c r="C26">
        <v>5.9178059274443981E-3</v>
      </c>
      <c r="D26">
        <v>1.175812507482229E-3</v>
      </c>
      <c r="E26">
        <v>5.3432253159413677E-3</v>
      </c>
      <c r="F26">
        <v>-6.271509428282889E-3</v>
      </c>
      <c r="G26">
        <v>3.5086452417673335E-3</v>
      </c>
      <c r="H26">
        <v>-3.2715370027222366E-3</v>
      </c>
      <c r="I26">
        <v>7.1570747889345724E-3</v>
      </c>
      <c r="J26">
        <v>8.8912782132021683E-5</v>
      </c>
      <c r="K26">
        <v>9.1615422269780873E-3</v>
      </c>
      <c r="L26">
        <v>3.3826656251775373E-3</v>
      </c>
      <c r="M26">
        <v>1.0117134291541392E-2</v>
      </c>
      <c r="N26">
        <v>3.6885353401968904E-3</v>
      </c>
      <c r="O26">
        <v>0</v>
      </c>
      <c r="P26">
        <v>-1.5747550915299121E-3</v>
      </c>
      <c r="Q26">
        <v>-3.4308174619658892E-3</v>
      </c>
      <c r="R26">
        <v>-5.2128995718291569E-3</v>
      </c>
      <c r="S26">
        <v>-1.6246044204188612E-3</v>
      </c>
      <c r="T26">
        <v>-3.5341921775369958E-3</v>
      </c>
      <c r="U26">
        <v>-8.7412538340870638E-4</v>
      </c>
      <c r="V26">
        <v>-6.3517692699073093E-3</v>
      </c>
      <c r="W26">
        <v>-2.0986082913660052E-3</v>
      </c>
      <c r="X26">
        <v>1.4943121304536157E-2</v>
      </c>
      <c r="Y26">
        <v>-1.6907610545084026E-3</v>
      </c>
      <c r="Z26">
        <v>-3.3450318016595743E-3</v>
      </c>
      <c r="AA26">
        <v>-1.0175846918105892E-2</v>
      </c>
      <c r="AB26">
        <v>-7.7934216867289073E-3</v>
      </c>
      <c r="AC26">
        <v>5.5039229958760722E-3</v>
      </c>
      <c r="AD26">
        <v>8.5878386272532636E-3</v>
      </c>
      <c r="AE26">
        <v>8.4035681014210991E-3</v>
      </c>
      <c r="AF26">
        <v>-1.974069227490298E-3</v>
      </c>
      <c r="AG26">
        <v>-2.6806647580944525E-4</v>
      </c>
      <c r="AH26">
        <v>9.72600938161035E-3</v>
      </c>
      <c r="AI26">
        <v>3.7591625944421165E-3</v>
      </c>
      <c r="AJ26">
        <v>3.8530419694383071E-4</v>
      </c>
      <c r="AK26">
        <v>-9.5305658022453513E-3</v>
      </c>
      <c r="AL26">
        <v>-6.8610349999857151E-3</v>
      </c>
      <c r="AM26">
        <v>-6.7043385342997214E-3</v>
      </c>
      <c r="AN26">
        <v>-6.537889863884515E-3</v>
      </c>
      <c r="AO26">
        <v>5.1717404142382177E-3</v>
      </c>
      <c r="AP26">
        <v>-1.2099939952511976E-3</v>
      </c>
      <c r="AQ26">
        <v>1.586948712669691E-3</v>
      </c>
      <c r="AR26">
        <v>-2.0019991987375085E-2</v>
      </c>
      <c r="AS26">
        <v>1.0789930495502321E-3</v>
      </c>
      <c r="AT26">
        <v>0</v>
      </c>
      <c r="AU26">
        <v>2.5158331461708054E-3</v>
      </c>
      <c r="AV26">
        <v>8.5706540237220803E-3</v>
      </c>
      <c r="AW26">
        <v>3.9601594976161007E-3</v>
      </c>
      <c r="AX26">
        <v>9.1104582709732333E-4</v>
      </c>
      <c r="AY26">
        <v>-0.32237080763220294</v>
      </c>
      <c r="AZ26">
        <v>-2.2573909164188177E-3</v>
      </c>
      <c r="BB26">
        <v>1</v>
      </c>
      <c r="BD26">
        <v>-2.0578653228890305E-3</v>
      </c>
      <c r="BF26">
        <v>1</v>
      </c>
    </row>
    <row r="27" spans="1:58" x14ac:dyDescent="0.35">
      <c r="A27" s="7">
        <v>42222</v>
      </c>
      <c r="B27">
        <v>-1.5842820649524601E-4</v>
      </c>
      <c r="C27">
        <v>-9.4074685218312731E-3</v>
      </c>
      <c r="D27">
        <v>-5.9111575033312371E-3</v>
      </c>
      <c r="E27">
        <v>1.1641556717125105E-3</v>
      </c>
      <c r="F27">
        <v>-7.9689296703762975E-3</v>
      </c>
      <c r="G27">
        <v>-3.5905798735226938E-3</v>
      </c>
      <c r="H27">
        <v>-8.2174948046448827E-4</v>
      </c>
      <c r="I27">
        <v>-8.4711286842508501E-3</v>
      </c>
      <c r="J27">
        <v>-1.1577066969569847E-2</v>
      </c>
      <c r="K27">
        <v>-6.7099083893386374E-3</v>
      </c>
      <c r="L27">
        <v>-9.4621276915290483E-3</v>
      </c>
      <c r="M27">
        <v>1.3363961557981502E-2</v>
      </c>
      <c r="N27">
        <v>6.6728998984410116E-4</v>
      </c>
      <c r="O27">
        <v>-7.4888822230723354E-3</v>
      </c>
      <c r="P27">
        <v>-5.6712020540578235E-3</v>
      </c>
      <c r="Q27">
        <v>-2.8547396229532018E-3</v>
      </c>
      <c r="R27">
        <v>6.8291816060524878E-3</v>
      </c>
      <c r="S27">
        <v>-1.4901575234327183E-2</v>
      </c>
      <c r="T27">
        <v>-1.199710529057757E-2</v>
      </c>
      <c r="U27">
        <v>-1.3730102906745791E-3</v>
      </c>
      <c r="V27">
        <v>-7.1424044568436183E-3</v>
      </c>
      <c r="W27">
        <v>-6.4759764429329963E-3</v>
      </c>
      <c r="X27">
        <v>-3.8975407400316121E-3</v>
      </c>
      <c r="Y27">
        <v>-3.0811953474159354E-4</v>
      </c>
      <c r="Z27">
        <v>1.4673506607936017E-2</v>
      </c>
      <c r="AA27">
        <v>5.5010513036205322E-3</v>
      </c>
      <c r="AB27">
        <v>-2.5093436531982089E-3</v>
      </c>
      <c r="AC27">
        <v>-4.0531452269795755E-4</v>
      </c>
      <c r="AD27">
        <v>-1.1049102398778502E-3</v>
      </c>
      <c r="AE27">
        <v>3.7577515514416234E-3</v>
      </c>
      <c r="AF27">
        <v>-5.6758312056368488E-3</v>
      </c>
      <c r="AG27">
        <v>1.2852127201836148E-3</v>
      </c>
      <c r="AH27">
        <v>6.8161663013784216E-3</v>
      </c>
      <c r="AI27">
        <v>-4.1025236482501006E-3</v>
      </c>
      <c r="AJ27">
        <v>1.4926555206692187E-3</v>
      </c>
      <c r="AK27">
        <v>1.8958941080989568E-3</v>
      </c>
      <c r="AL27">
        <v>-1.3853105217631557E-3</v>
      </c>
      <c r="AM27">
        <v>-1.9300638938532042E-2</v>
      </c>
      <c r="AN27">
        <v>2.8140129686021714E-3</v>
      </c>
      <c r="AO27">
        <v>-9.7986503369237622E-3</v>
      </c>
      <c r="AP27">
        <v>-6.1010602024274899E-3</v>
      </c>
      <c r="AQ27">
        <v>-5.4461866066108748E-3</v>
      </c>
      <c r="AR27">
        <v>-7.0055510075901477E-3</v>
      </c>
      <c r="AS27">
        <v>-2.8109773211768417E-3</v>
      </c>
      <c r="AT27">
        <v>-6.9488599502938618E-3</v>
      </c>
      <c r="AU27">
        <v>-3.9374202740944074E-3</v>
      </c>
      <c r="AV27">
        <v>-2.6432727948327513E-2</v>
      </c>
      <c r="AW27">
        <v>1.2307453222237089E-2</v>
      </c>
      <c r="AX27">
        <v>-2.6589873836491149E-3</v>
      </c>
      <c r="AY27">
        <v>-0.1433596253103222</v>
      </c>
      <c r="AZ27">
        <v>-3.0199908720340024E-5</v>
      </c>
      <c r="BB27">
        <v>1</v>
      </c>
      <c r="BD27">
        <v>-0.11676389580018712</v>
      </c>
      <c r="BF27">
        <v>0</v>
      </c>
    </row>
    <row r="28" spans="1:58" x14ac:dyDescent="0.35">
      <c r="A28" s="7">
        <v>42223</v>
      </c>
      <c r="B28">
        <v>-5.7155628156884666E-4</v>
      </c>
      <c r="C28">
        <v>7.6077901879952883E-3</v>
      </c>
      <c r="D28">
        <v>1.6971279126756699E-3</v>
      </c>
      <c r="E28">
        <v>2.5758941600798808E-3</v>
      </c>
      <c r="F28">
        <v>2.8057885818310478E-3</v>
      </c>
      <c r="G28">
        <v>-5.193295695450531E-3</v>
      </c>
      <c r="H28">
        <v>-4.963419532642949E-3</v>
      </c>
      <c r="I28">
        <v>-7.299238738727792E-3</v>
      </c>
      <c r="J28">
        <v>3.1945163594558536E-4</v>
      </c>
      <c r="K28">
        <v>3.2130441217978587E-3</v>
      </c>
      <c r="L28">
        <v>-1.14943468637961E-3</v>
      </c>
      <c r="M28">
        <v>9.5904886881010634E-3</v>
      </c>
      <c r="N28">
        <v>-1.5586078644982872E-3</v>
      </c>
      <c r="O28">
        <v>4.2096725258260912E-3</v>
      </c>
      <c r="P28">
        <v>3.8644621340764803E-3</v>
      </c>
      <c r="Q28">
        <v>5.542029277547926E-3</v>
      </c>
      <c r="R28">
        <v>1.0204157670346473E-2</v>
      </c>
      <c r="S28">
        <v>3.159237253983265E-3</v>
      </c>
      <c r="T28">
        <v>-4.2791835905626446E-3</v>
      </c>
      <c r="U28">
        <v>-4.9769165471509971E-4</v>
      </c>
      <c r="V28">
        <v>9.2822794062012649E-4</v>
      </c>
      <c r="W28">
        <v>-3.2745643537146485E-3</v>
      </c>
      <c r="X28">
        <v>-6.7639703162384237E-3</v>
      </c>
      <c r="Y28">
        <v>-2.4728578218242577E-3</v>
      </c>
      <c r="Z28">
        <v>4.3070880149104615E-3</v>
      </c>
      <c r="AA28">
        <v>4.5954390717643269E-4</v>
      </c>
      <c r="AB28">
        <v>2.9856743589820227E-3</v>
      </c>
      <c r="AC28">
        <v>-9.1334309675151224E-4</v>
      </c>
      <c r="AD28">
        <v>4.9822768030931778E-3</v>
      </c>
      <c r="AE28">
        <v>-7.9291821805720277E-3</v>
      </c>
      <c r="AF28">
        <v>5.4779298649089139E-3</v>
      </c>
      <c r="AG28">
        <v>1.0147695917079123E-3</v>
      </c>
      <c r="AH28">
        <v>1.1256991373264317E-3</v>
      </c>
      <c r="AI28">
        <v>0</v>
      </c>
      <c r="AJ28">
        <v>1.1499120781058836E-3</v>
      </c>
      <c r="AK28">
        <v>-4.5504725219301682E-3</v>
      </c>
      <c r="AL28">
        <v>9.15301488528222E-3</v>
      </c>
      <c r="AM28">
        <v>1.5057254302340379E-2</v>
      </c>
      <c r="AN28">
        <v>0</v>
      </c>
      <c r="AO28">
        <v>7.0938804470889998E-3</v>
      </c>
      <c r="AP28">
        <v>2.2861998739473056E-3</v>
      </c>
      <c r="AQ28">
        <v>-2.2783592361018158E-3</v>
      </c>
      <c r="AR28">
        <v>1.1754676174239209E-3</v>
      </c>
      <c r="AS28">
        <v>6.503038144632208E-4</v>
      </c>
      <c r="AT28">
        <v>1.3986951944189156E-3</v>
      </c>
      <c r="AU28">
        <v>-3.0164972941867101E-3</v>
      </c>
      <c r="AV28">
        <v>8.9268317862713567E-3</v>
      </c>
      <c r="AW28">
        <v>-6.2180968264130441E-3</v>
      </c>
      <c r="AX28">
        <v>-2.107010898862437E-3</v>
      </c>
      <c r="AY28">
        <v>0.2130457545496573</v>
      </c>
      <c r="AZ28">
        <v>-3.234932553907462E-4</v>
      </c>
      <c r="BB28">
        <v>0</v>
      </c>
      <c r="BD28">
        <v>-0.34513983206422449</v>
      </c>
      <c r="BF28">
        <v>0</v>
      </c>
    </row>
    <row r="29" spans="1:58" x14ac:dyDescent="0.35">
      <c r="A29" s="7">
        <v>42226</v>
      </c>
      <c r="B29">
        <v>4.4165269804269311E-3</v>
      </c>
      <c r="C29">
        <v>2.9410573926451616E-3</v>
      </c>
      <c r="D29">
        <v>-1.5271163661416966E-3</v>
      </c>
      <c r="E29">
        <v>-1.4148507454642292E-3</v>
      </c>
      <c r="F29">
        <v>3.3828378260251412E-3</v>
      </c>
      <c r="G29">
        <v>6.8290583935912436E-3</v>
      </c>
      <c r="H29">
        <v>6.0587403739977451E-3</v>
      </c>
      <c r="I29">
        <v>-5.3866672864338969E-3</v>
      </c>
      <c r="J29">
        <v>3.4532909136276301E-3</v>
      </c>
      <c r="K29">
        <v>-1.2409406990451302E-3</v>
      </c>
      <c r="L29">
        <v>1.5319044927953952E-3</v>
      </c>
      <c r="M29">
        <v>1.1367864095138101E-2</v>
      </c>
      <c r="N29">
        <v>1.8363430414537999E-3</v>
      </c>
      <c r="O29">
        <v>2.0896326478638066E-3</v>
      </c>
      <c r="P29">
        <v>-8.4553556442334473E-3</v>
      </c>
      <c r="Q29">
        <v>4.5894849961536305E-3</v>
      </c>
      <c r="R29">
        <v>5.6362007428406831E-3</v>
      </c>
      <c r="S29">
        <v>6.8803033804110667E-4</v>
      </c>
      <c r="T29">
        <v>-6.3658219170576328E-3</v>
      </c>
      <c r="U29">
        <v>8.6139563520690968E-3</v>
      </c>
      <c r="V29">
        <v>-2.3187105857272542E-4</v>
      </c>
      <c r="W29">
        <v>1.0626193649765397E-2</v>
      </c>
      <c r="X29">
        <v>3.3951533060992143E-3</v>
      </c>
      <c r="Y29">
        <v>6.1953573769653412E-4</v>
      </c>
      <c r="Z29">
        <v>3.5568952456801052E-3</v>
      </c>
      <c r="AA29">
        <v>-9.7071920326918945E-4</v>
      </c>
      <c r="AB29">
        <v>7.4341041810165962E-3</v>
      </c>
      <c r="AC29">
        <v>1.1330499843049756E-2</v>
      </c>
      <c r="AD29">
        <v>-9.6513442207299833E-5</v>
      </c>
      <c r="AE29">
        <v>-2.0303095431358242E-3</v>
      </c>
      <c r="AF29">
        <v>-3.3781941973298102E-3</v>
      </c>
      <c r="AG29">
        <v>-2.8903116316130366E-3</v>
      </c>
      <c r="AH29">
        <v>-1.6896447873163034E-3</v>
      </c>
      <c r="AI29">
        <v>4.5775443455214535E-4</v>
      </c>
      <c r="AJ29">
        <v>-4.0039934147851411E-3</v>
      </c>
      <c r="AK29">
        <v>8.9200073006639579E-3</v>
      </c>
      <c r="AL29">
        <v>2.0779373566789459E-2</v>
      </c>
      <c r="AM29">
        <v>1.2266506283881727E-2</v>
      </c>
      <c r="AN29">
        <v>-2.53178974388794E-3</v>
      </c>
      <c r="AO29">
        <v>1.2463009327459112E-2</v>
      </c>
      <c r="AP29">
        <v>1.7594668813602167E-3</v>
      </c>
      <c r="AQ29">
        <v>-1.6154804038249176E-3</v>
      </c>
      <c r="AR29">
        <v>4.1093105278248564E-3</v>
      </c>
      <c r="AS29">
        <v>2.3761508132855744E-3</v>
      </c>
      <c r="AT29">
        <v>-5.6220135571398667E-3</v>
      </c>
      <c r="AU29">
        <v>3.3328079313513807E-3</v>
      </c>
      <c r="AV29">
        <v>-6.1904938651219793E-3</v>
      </c>
      <c r="AW29">
        <v>7.2812417442207978E-3</v>
      </c>
      <c r="AX29">
        <v>2.4407015063072847E-3</v>
      </c>
      <c r="AY29">
        <v>3.4920873365543448E-3</v>
      </c>
      <c r="AZ29">
        <v>-3.2375572316366754E-3</v>
      </c>
      <c r="BB29">
        <v>0</v>
      </c>
      <c r="BD29">
        <v>-0.21086291692294237</v>
      </c>
      <c r="BF29">
        <v>0</v>
      </c>
    </row>
    <row r="30" spans="1:58" x14ac:dyDescent="0.35">
      <c r="A30" s="7">
        <v>42227</v>
      </c>
      <c r="B30">
        <v>-9.1112704333406475E-3</v>
      </c>
      <c r="C30">
        <v>-7.555994743275703E-3</v>
      </c>
      <c r="D30">
        <v>-1.5926492635550661E-2</v>
      </c>
      <c r="E30">
        <v>-1.0167021808761325E-2</v>
      </c>
      <c r="F30">
        <v>-2.7839485266647227E-3</v>
      </c>
      <c r="G30">
        <v>-7.0779139926615718E-3</v>
      </c>
      <c r="H30">
        <v>-9.9587811710262295E-3</v>
      </c>
      <c r="I30">
        <v>-9.5904886852080581E-3</v>
      </c>
      <c r="J30">
        <v>-2.31430656848547E-3</v>
      </c>
      <c r="K30">
        <v>-1.5042163332129347E-3</v>
      </c>
      <c r="L30">
        <v>-6.1603086701337694E-3</v>
      </c>
      <c r="M30">
        <v>-1.0014920689733449E-2</v>
      </c>
      <c r="N30">
        <v>-2.6736181830004434E-3</v>
      </c>
      <c r="O30">
        <v>-7.5096017755943659E-3</v>
      </c>
      <c r="P30">
        <v>3.447711797424377E-3</v>
      </c>
      <c r="Q30">
        <v>-1.7708260264350753E-3</v>
      </c>
      <c r="R30">
        <v>-2.1033777327168188E-2</v>
      </c>
      <c r="S30">
        <v>-1.6728255018065386E-3</v>
      </c>
      <c r="T30">
        <v>-1.1062593618919586E-2</v>
      </c>
      <c r="U30">
        <v>-1.0757609730858772E-2</v>
      </c>
      <c r="V30">
        <v>-1.0449544705973025E-3</v>
      </c>
      <c r="W30">
        <v>-7.5889486909657506E-3</v>
      </c>
      <c r="X30">
        <v>-3.1112079008205019E-3</v>
      </c>
      <c r="Y30">
        <v>-2.1722527508646083E-3</v>
      </c>
      <c r="Z30">
        <v>-2.4867645640143103E-3</v>
      </c>
      <c r="AA30">
        <v>-5.2486464831719339E-3</v>
      </c>
      <c r="AB30">
        <v>-1.1379545744868666E-2</v>
      </c>
      <c r="AC30">
        <v>-1.5310667468536047E-2</v>
      </c>
      <c r="AD30">
        <v>-5.7953162445413152E-4</v>
      </c>
      <c r="AE30">
        <v>3.4918740856441873E-3</v>
      </c>
      <c r="AF30">
        <v>-6.2287114066859901E-3</v>
      </c>
      <c r="AG30">
        <v>-6.819819192244227E-3</v>
      </c>
      <c r="AH30">
        <v>-2.9443806444072926E-3</v>
      </c>
      <c r="AI30">
        <v>9.1406397461019301E-4</v>
      </c>
      <c r="AJ30">
        <v>-1.8903688802119531E-3</v>
      </c>
      <c r="AK30">
        <v>-2.953025934199278E-3</v>
      </c>
      <c r="AL30">
        <v>-7.8410361429825035E-3</v>
      </c>
      <c r="AM30">
        <v>-5.0525595745034039E-3</v>
      </c>
      <c r="AN30">
        <v>-6.5379917586497324E-3</v>
      </c>
      <c r="AO30">
        <v>-6.4097136479115283E-3</v>
      </c>
      <c r="AP30">
        <v>-4.9445826141049755E-3</v>
      </c>
      <c r="AQ30">
        <v>4.0274892758517273E-3</v>
      </c>
      <c r="AR30">
        <v>-8.0944376831966168E-3</v>
      </c>
      <c r="AS30">
        <v>-4.3106154722953236E-4</v>
      </c>
      <c r="AT30">
        <v>-2.8385361342186544E-3</v>
      </c>
      <c r="AU30">
        <v>-6.2099994029696992E-3</v>
      </c>
      <c r="AV30">
        <v>2.1379498539250649E-3</v>
      </c>
      <c r="AW30">
        <v>-1.1294982272893793E-2</v>
      </c>
      <c r="AX30">
        <v>-3.1222072583962555E-3</v>
      </c>
      <c r="AY30">
        <v>0.14753624857867756</v>
      </c>
      <c r="AZ30">
        <v>-3.2701998655712593E-4</v>
      </c>
      <c r="BB30">
        <v>1</v>
      </c>
      <c r="BD30">
        <v>-0.30316292709664333</v>
      </c>
      <c r="BF30">
        <v>0</v>
      </c>
    </row>
    <row r="31" spans="1:58" x14ac:dyDescent="0.35">
      <c r="A31" s="7">
        <v>42228</v>
      </c>
      <c r="B31">
        <v>-3.4130826674406136E-3</v>
      </c>
      <c r="C31">
        <v>-3.4936729757825344E-3</v>
      </c>
      <c r="D31">
        <v>-7.6490458608295909E-3</v>
      </c>
      <c r="E31">
        <v>5.8946016317218252E-3</v>
      </c>
      <c r="F31">
        <v>2.1888886188750211E-3</v>
      </c>
      <c r="G31">
        <v>-1.7459933784114093E-3</v>
      </c>
      <c r="H31">
        <v>-4.7833371172669517E-3</v>
      </c>
      <c r="I31">
        <v>-1.0516118684771675E-2</v>
      </c>
      <c r="J31">
        <v>-3.9766230512153665E-3</v>
      </c>
      <c r="K31">
        <v>2.0778812651876965E-4</v>
      </c>
      <c r="L31">
        <v>3.0910769596765131E-3</v>
      </c>
      <c r="M31">
        <v>-1.233095558014681E-2</v>
      </c>
      <c r="N31">
        <v>-3.309033176458196E-3</v>
      </c>
      <c r="O31">
        <v>-3.5494200738369038E-3</v>
      </c>
      <c r="P31">
        <v>4.7812719459822649E-3</v>
      </c>
      <c r="Q31">
        <v>-1.2145743426707864E-2</v>
      </c>
      <c r="R31">
        <v>-3.9362307038164745E-3</v>
      </c>
      <c r="S31">
        <v>4.2188658285407842E-3</v>
      </c>
      <c r="T31">
        <v>-1.8228329502498451E-2</v>
      </c>
      <c r="U31">
        <v>-2.3022325163921725E-3</v>
      </c>
      <c r="V31">
        <v>-3.6186552386550542E-3</v>
      </c>
      <c r="W31">
        <v>-6.5776271825307786E-3</v>
      </c>
      <c r="X31">
        <v>-5.7144835244293951E-3</v>
      </c>
      <c r="Y31">
        <v>-1.4712529383285673E-2</v>
      </c>
      <c r="Z31">
        <v>-3.9367713332688946E-3</v>
      </c>
      <c r="AA31">
        <v>-2.5441437625765306E-3</v>
      </c>
      <c r="AB31">
        <v>-6.6564481244272573E-3</v>
      </c>
      <c r="AC31">
        <v>1.4329786193374543E-3</v>
      </c>
      <c r="AD31">
        <v>-6.0342177439584562E-3</v>
      </c>
      <c r="AE31">
        <v>-5.5924560840790562E-3</v>
      </c>
      <c r="AF31">
        <v>1.5151584616167506E-3</v>
      </c>
      <c r="AG31">
        <v>-7.0394973800479528E-3</v>
      </c>
      <c r="AH31">
        <v>-3.8807123813323755E-3</v>
      </c>
      <c r="AI31">
        <v>-1.2975353463356229E-2</v>
      </c>
      <c r="AJ31">
        <v>3.4224264004921798E-4</v>
      </c>
      <c r="AK31">
        <v>-8.3631893580564144E-3</v>
      </c>
      <c r="AL31">
        <v>7.4091171940191573E-3</v>
      </c>
      <c r="AM31">
        <v>-4.8125887710047804E-3</v>
      </c>
      <c r="AN31">
        <v>-6.1534894517998187E-3</v>
      </c>
      <c r="AO31">
        <v>-8.7492801296658426E-4</v>
      </c>
      <c r="AP31">
        <v>-4.3074026927398977E-3</v>
      </c>
      <c r="AQ31">
        <v>-5.348454831638189E-4</v>
      </c>
      <c r="AR31">
        <v>-1.6371501043592591E-3</v>
      </c>
      <c r="AS31">
        <v>-3.0294705511159149E-3</v>
      </c>
      <c r="AT31">
        <v>0</v>
      </c>
      <c r="AU31">
        <v>-5.8122062204456447E-3</v>
      </c>
      <c r="AV31">
        <v>-1.4188740467813489E-2</v>
      </c>
      <c r="AW31">
        <v>-8.0294796203874367E-3</v>
      </c>
      <c r="AX31">
        <v>-4.5660565041338056E-3</v>
      </c>
      <c r="AY31">
        <v>0.51402227490578201</v>
      </c>
      <c r="AZ31">
        <v>-1.2522036171998001E-3</v>
      </c>
      <c r="BB31">
        <v>1</v>
      </c>
      <c r="BD31">
        <v>-0.53799829749150352</v>
      </c>
      <c r="BF31">
        <v>0</v>
      </c>
    </row>
    <row r="32" spans="1:58" x14ac:dyDescent="0.35">
      <c r="A32" s="7">
        <v>42229</v>
      </c>
      <c r="B32">
        <v>-1.5992790529471689E-3</v>
      </c>
      <c r="C32">
        <v>4.9824005189398873E-3</v>
      </c>
      <c r="D32">
        <v>-2.5309454482496253E-2</v>
      </c>
      <c r="E32">
        <v>-3.3960042252299989E-3</v>
      </c>
      <c r="F32">
        <v>-7.4069072645692189E-3</v>
      </c>
      <c r="G32">
        <v>-1.9203670753549155E-3</v>
      </c>
      <c r="H32">
        <v>-7.7070382812717752E-3</v>
      </c>
      <c r="I32">
        <v>6.3401780307866138E-3</v>
      </c>
      <c r="J32">
        <v>-1.172833912096001E-2</v>
      </c>
      <c r="K32">
        <v>2.8814463155071974E-3</v>
      </c>
      <c r="L32">
        <v>-3.0910769596765118E-3</v>
      </c>
      <c r="M32">
        <v>6.943158663544807E-4</v>
      </c>
      <c r="N32">
        <v>-5.2676729009425239E-3</v>
      </c>
      <c r="O32">
        <v>-6.4629874380592754E-3</v>
      </c>
      <c r="P32">
        <v>6.9632362829766085E-3</v>
      </c>
      <c r="Q32">
        <v>-1.959555605275265E-2</v>
      </c>
      <c r="R32">
        <v>-6.5952097916530941E-4</v>
      </c>
      <c r="S32">
        <v>-9.475891887367317E-3</v>
      </c>
      <c r="T32">
        <v>-2.6465949408508046E-2</v>
      </c>
      <c r="U32">
        <v>3.2138439807782178E-3</v>
      </c>
      <c r="V32">
        <v>-1.408904665915898E-3</v>
      </c>
      <c r="W32">
        <v>-7.5975361707697831E-3</v>
      </c>
      <c r="X32">
        <v>-9.3025132343625243E-3</v>
      </c>
      <c r="Y32">
        <v>1.1249077008361804E-3</v>
      </c>
      <c r="Z32">
        <v>-3.2477511862643513E-3</v>
      </c>
      <c r="AA32">
        <v>5.3821740014448746E-3</v>
      </c>
      <c r="AB32">
        <v>6.0555147507556153E-3</v>
      </c>
      <c r="AC32">
        <v>-7.3165589101185282E-3</v>
      </c>
      <c r="AD32">
        <v>1.2396305337467888E-3</v>
      </c>
      <c r="AE32">
        <v>9.8884980827331215E-3</v>
      </c>
      <c r="AF32">
        <v>-9.2742695557320679E-3</v>
      </c>
      <c r="AG32">
        <v>3.038775391453718E-3</v>
      </c>
      <c r="AH32">
        <v>-5.3061871760967773E-3</v>
      </c>
      <c r="AI32">
        <v>-5.8839526295320827E-4</v>
      </c>
      <c r="AJ32">
        <v>4.6504854915544918E-3</v>
      </c>
      <c r="AK32">
        <v>-1.7886381250108181E-3</v>
      </c>
      <c r="AL32">
        <v>4.3191894896337662E-4</v>
      </c>
      <c r="AM32">
        <v>6.781735113863898E-3</v>
      </c>
      <c r="AN32">
        <v>2.2214600001986902E-3</v>
      </c>
      <c r="AO32">
        <v>-7.15536006220166E-4</v>
      </c>
      <c r="AP32">
        <v>-7.3807236594492466E-3</v>
      </c>
      <c r="AQ32">
        <v>-4.8434830904140851E-3</v>
      </c>
      <c r="AR32">
        <v>1.4737125629024188E-3</v>
      </c>
      <c r="AS32">
        <v>6.5095363114549265E-4</v>
      </c>
      <c r="AT32">
        <v>-5.7333437458843145E-3</v>
      </c>
      <c r="AU32">
        <v>1.7842188641717621E-3</v>
      </c>
      <c r="AV32">
        <v>1.6509108312959316E-2</v>
      </c>
      <c r="AW32">
        <v>3.5380601596457012E-3</v>
      </c>
      <c r="AX32">
        <v>-5.2438820410216219E-3</v>
      </c>
      <c r="AY32">
        <v>0.59764753125827896</v>
      </c>
      <c r="AZ32">
        <v>-1.6865378061821452E-3</v>
      </c>
      <c r="BB32">
        <v>0</v>
      </c>
      <c r="BD32">
        <v>-0.59158333659030904</v>
      </c>
      <c r="BF32">
        <v>0</v>
      </c>
    </row>
    <row r="33" spans="1:58" x14ac:dyDescent="0.35">
      <c r="A33" s="7">
        <v>42230</v>
      </c>
      <c r="B33">
        <v>-1.2273846895126286E-3</v>
      </c>
      <c r="C33">
        <v>-4.481580380522124E-3</v>
      </c>
      <c r="D33">
        <v>4.7298929962091363E-3</v>
      </c>
      <c r="E33">
        <v>-3.6871796680225774E-3</v>
      </c>
      <c r="F33">
        <v>8.2001394105636963E-3</v>
      </c>
      <c r="G33">
        <v>-2.9386882315546171E-3</v>
      </c>
      <c r="H33">
        <v>2.2978597701849004E-3</v>
      </c>
      <c r="I33">
        <v>9.6821251124719204E-3</v>
      </c>
      <c r="J33">
        <v>5.0652630392555298E-3</v>
      </c>
      <c r="K33">
        <v>3.7158197156389634E-3</v>
      </c>
      <c r="L33">
        <v>-2.3328318300670464E-3</v>
      </c>
      <c r="M33">
        <v>1.3853105267665133E-3</v>
      </c>
      <c r="N33">
        <v>7.7937902361195502E-3</v>
      </c>
      <c r="O33">
        <v>-2.2797662895188047E-3</v>
      </c>
      <c r="P33">
        <v>-4.2545301098476434E-3</v>
      </c>
      <c r="Q33">
        <v>3.485782517662398E-3</v>
      </c>
      <c r="R33">
        <v>2.3039549064643272E-3</v>
      </c>
      <c r="S33">
        <v>2.686058507486429E-3</v>
      </c>
      <c r="T33">
        <v>-5.0973222845552054E-3</v>
      </c>
      <c r="U33">
        <v>3.7730639747953522E-3</v>
      </c>
      <c r="V33">
        <v>6.8835220555905179E-3</v>
      </c>
      <c r="W33">
        <v>-1.7202237079648075E-3</v>
      </c>
      <c r="X33">
        <v>-2.9483784787552075E-3</v>
      </c>
      <c r="Y33">
        <v>-6.4244757052645961E-4</v>
      </c>
      <c r="Z33">
        <v>1.4464442409960242E-3</v>
      </c>
      <c r="AA33">
        <v>-7.5224600488531844E-3</v>
      </c>
      <c r="AB33">
        <v>-8.8696598596553922E-3</v>
      </c>
      <c r="AC33">
        <v>-4.072030019353177E-3</v>
      </c>
      <c r="AD33">
        <v>5.8243315927319211E-3</v>
      </c>
      <c r="AE33">
        <v>2.9782113029351415E-3</v>
      </c>
      <c r="AF33">
        <v>3.6926536478153805E-3</v>
      </c>
      <c r="AG33">
        <v>-3.0942231345987004E-3</v>
      </c>
      <c r="AH33">
        <v>-3.8469498311625235E-3</v>
      </c>
      <c r="AI33">
        <v>-4.7129085424615696E-4</v>
      </c>
      <c r="AJ33">
        <v>-6.0897205210208505E-3</v>
      </c>
      <c r="AK33">
        <v>-3.9472145287499059E-3</v>
      </c>
      <c r="AL33">
        <v>-2.1639032456787378E-3</v>
      </c>
      <c r="AM33">
        <v>-3.30338542949575E-3</v>
      </c>
      <c r="AN33">
        <v>-5.5263130876441113E-3</v>
      </c>
      <c r="AO33">
        <v>-4.5894665984928988E-3</v>
      </c>
      <c r="AP33">
        <v>3.633676495468233E-3</v>
      </c>
      <c r="AQ33">
        <v>2.6974899260173864E-3</v>
      </c>
      <c r="AR33">
        <v>-3.0758980399779668E-3</v>
      </c>
      <c r="AS33">
        <v>-1.7380492651637132E-3</v>
      </c>
      <c r="AT33">
        <v>-2.9860175682264834E-2</v>
      </c>
      <c r="AU33">
        <v>2.7430914911329976E-3</v>
      </c>
      <c r="AV33">
        <v>-2.9024020826789276E-3</v>
      </c>
      <c r="AW33">
        <v>-5.2065004768964158E-3</v>
      </c>
      <c r="AX33">
        <v>3.0315360582953044E-3</v>
      </c>
      <c r="AY33">
        <v>-0.47492176924145874</v>
      </c>
      <c r="AZ33">
        <v>-3.6161497041757194E-3</v>
      </c>
      <c r="BB33">
        <v>0</v>
      </c>
      <c r="BD33">
        <v>-9.5693096514948839E-2</v>
      </c>
      <c r="BF33">
        <v>0</v>
      </c>
    </row>
    <row r="34" spans="1:58" x14ac:dyDescent="0.35">
      <c r="A34" s="7">
        <v>42233</v>
      </c>
      <c r="B34">
        <v>2.0477694108719667E-3</v>
      </c>
      <c r="C34">
        <v>-5.0082013841780317E-4</v>
      </c>
      <c r="D34">
        <v>-7.5927542759789421E-3</v>
      </c>
      <c r="E34">
        <v>-1.1918441166110403E-3</v>
      </c>
      <c r="F34">
        <v>-4.781271940678092E-3</v>
      </c>
      <c r="G34">
        <v>3.6911478124172286E-3</v>
      </c>
      <c r="H34">
        <v>8.7911124088554844E-3</v>
      </c>
      <c r="I34">
        <v>-2.7443660425766434E-3</v>
      </c>
      <c r="J34">
        <v>7.5346470313718246E-3</v>
      </c>
      <c r="K34">
        <v>-5.9572111066315964E-3</v>
      </c>
      <c r="L34">
        <v>-1.1711318978080965E-3</v>
      </c>
      <c r="M34">
        <v>-4.8680435606159598E-3</v>
      </c>
      <c r="N34">
        <v>-1.6824445682572171E-3</v>
      </c>
      <c r="O34">
        <v>3.105814057175442E-3</v>
      </c>
      <c r="P34">
        <v>1.7964637069727491E-3</v>
      </c>
      <c r="Q34">
        <v>0</v>
      </c>
      <c r="R34">
        <v>-3.9571524920821765E-3</v>
      </c>
      <c r="S34">
        <v>-1.1659612544853728E-2</v>
      </c>
      <c r="T34">
        <v>2.1222750532498944E-3</v>
      </c>
      <c r="U34">
        <v>3.3939627147957915E-3</v>
      </c>
      <c r="V34">
        <v>-6.8835220555905179E-3</v>
      </c>
      <c r="W34">
        <v>3.0059346849292999E-3</v>
      </c>
      <c r="X34">
        <v>2.3603019069710659E-3</v>
      </c>
      <c r="Y34">
        <v>6.0652181323938683E-3</v>
      </c>
      <c r="Z34">
        <v>-2.1714769334340383E-3</v>
      </c>
      <c r="AA34">
        <v>-6.4848817998570526E-3</v>
      </c>
      <c r="AB34">
        <v>-3.9459168027873078E-3</v>
      </c>
      <c r="AC34">
        <v>2.6146646139726701E-3</v>
      </c>
      <c r="AD34">
        <v>-2.8053422181615775E-3</v>
      </c>
      <c r="AE34">
        <v>-7.3941965419394694E-3</v>
      </c>
      <c r="AF34">
        <v>-2.1502305167635533E-3</v>
      </c>
      <c r="AG34">
        <v>4.9621592704786046E-3</v>
      </c>
      <c r="AH34">
        <v>7.1996990777780804E-3</v>
      </c>
      <c r="AI34">
        <v>3.8729395599279106E-3</v>
      </c>
      <c r="AJ34">
        <v>-6.4084955598920088E-3</v>
      </c>
      <c r="AK34">
        <v>-2.5115895456439543E-3</v>
      </c>
      <c r="AL34">
        <v>0</v>
      </c>
      <c r="AM34">
        <v>7.0203428719269245E-3</v>
      </c>
      <c r="AN34">
        <v>-2.4461846976452837E-3</v>
      </c>
      <c r="AO34">
        <v>-5.9205088963721168E-3</v>
      </c>
      <c r="AP34">
        <v>1.0933865150180928E-2</v>
      </c>
      <c r="AQ34">
        <v>1.8783232092323323E-3</v>
      </c>
      <c r="AR34">
        <v>6.7384481648584144E-3</v>
      </c>
      <c r="AS34">
        <v>8.1944785960567697E-3</v>
      </c>
      <c r="AT34">
        <v>-1.5482885649053743E-3</v>
      </c>
      <c r="AU34">
        <v>-6.4387630124041178E-4</v>
      </c>
      <c r="AV34">
        <v>1.563476454135769E-2</v>
      </c>
      <c r="AW34">
        <v>2.3340258630784459E-3</v>
      </c>
      <c r="AX34">
        <v>1.0923043722354064E-3</v>
      </c>
      <c r="AY34">
        <v>0.1181457155746625</v>
      </c>
      <c r="AZ34">
        <v>-2.3735370025638408E-3</v>
      </c>
      <c r="BB34">
        <v>0</v>
      </c>
      <c r="BD34">
        <v>-0.2843301853049004</v>
      </c>
      <c r="BF34">
        <v>0</v>
      </c>
    </row>
    <row r="35" spans="1:58" x14ac:dyDescent="0.35">
      <c r="A35" s="7">
        <v>42234</v>
      </c>
      <c r="B35">
        <v>-8.0464486790601277E-4</v>
      </c>
      <c r="C35">
        <v>-1.1708312014664676E-3</v>
      </c>
      <c r="D35">
        <v>-2.8818584856248738E-3</v>
      </c>
      <c r="E35">
        <v>2.6441146040632559E-3</v>
      </c>
      <c r="F35">
        <v>-8.0202142680896977E-4</v>
      </c>
      <c r="G35">
        <v>-2.3452796549576216E-3</v>
      </c>
      <c r="H35">
        <v>1.4014032194983835E-3</v>
      </c>
      <c r="I35">
        <v>-1.4699524232742803E-2</v>
      </c>
      <c r="J35">
        <v>5.7360482362724665E-3</v>
      </c>
      <c r="K35">
        <v>-4.5177876127924172E-3</v>
      </c>
      <c r="L35">
        <v>-5.111718825164268E-3</v>
      </c>
      <c r="M35">
        <v>-9.9029091013226045E-3</v>
      </c>
      <c r="N35">
        <v>-2.0840317314880603E-3</v>
      </c>
      <c r="O35">
        <v>-3.2097246888255259E-3</v>
      </c>
      <c r="P35">
        <v>-8.3716558493033173E-3</v>
      </c>
      <c r="Q35">
        <v>-5.0795255218947667E-3</v>
      </c>
      <c r="R35">
        <v>4.6131865765281551E-3</v>
      </c>
      <c r="S35">
        <v>-8.3313041718583117E-3</v>
      </c>
      <c r="T35">
        <v>1.0592339483806137E-2</v>
      </c>
      <c r="U35">
        <v>-4.2976803739190944E-3</v>
      </c>
      <c r="V35">
        <v>1.1758344527634558E-4</v>
      </c>
      <c r="W35">
        <v>-6.4669592617635809E-3</v>
      </c>
      <c r="X35">
        <v>-8.0179720158481821E-3</v>
      </c>
      <c r="Y35">
        <v>-6.3446976730192081E-4</v>
      </c>
      <c r="Z35">
        <v>-7.6868286662910065E-3</v>
      </c>
      <c r="AA35">
        <v>-6.2597270195887027E-3</v>
      </c>
      <c r="AB35">
        <v>-2.8584373079904102E-3</v>
      </c>
      <c r="AC35">
        <v>-2.1952589999753342E-3</v>
      </c>
      <c r="AD35">
        <v>-2.0380189944711018E-3</v>
      </c>
      <c r="AE35">
        <v>1.3852008466661323E-2</v>
      </c>
      <c r="AF35">
        <v>0</v>
      </c>
      <c r="AG35">
        <v>6.8531296443632992E-3</v>
      </c>
      <c r="AH35">
        <v>2.9840647317536731E-3</v>
      </c>
      <c r="AI35">
        <v>-3.0485158902379093E-3</v>
      </c>
      <c r="AJ35">
        <v>-5.5771145071067051E-4</v>
      </c>
      <c r="AK35">
        <v>1.7456992812447836E-3</v>
      </c>
      <c r="AL35">
        <v>-5.6771328973037717E-3</v>
      </c>
      <c r="AM35">
        <v>-1.0598484490914703E-2</v>
      </c>
      <c r="AN35">
        <v>4.9034044615312066E-4</v>
      </c>
      <c r="AO35">
        <v>-1.4983913492443914E-2</v>
      </c>
      <c r="AP35">
        <v>-4.4926600530027757E-3</v>
      </c>
      <c r="AQ35">
        <v>-3.899868269606806E-3</v>
      </c>
      <c r="AR35">
        <v>3.6456190951284249E-4</v>
      </c>
      <c r="AS35">
        <v>-6.4134072637325973E-4</v>
      </c>
      <c r="AT35">
        <v>-1.5538280706810569E-3</v>
      </c>
      <c r="AU35">
        <v>8.0469633108523619E-4</v>
      </c>
      <c r="AV35">
        <v>-1.6887687458430117E-3</v>
      </c>
      <c r="AW35">
        <v>-1.999824627930739E-3</v>
      </c>
      <c r="AX35">
        <v>7.2303480061303063E-4</v>
      </c>
      <c r="AY35">
        <v>-0.19295017540649032</v>
      </c>
      <c r="AZ35">
        <v>-2.1369180037535212E-3</v>
      </c>
      <c r="BB35">
        <v>1</v>
      </c>
      <c r="BD35">
        <v>-8.498747224420608E-2</v>
      </c>
      <c r="BF35">
        <v>0</v>
      </c>
    </row>
    <row r="36" spans="1:58" x14ac:dyDescent="0.35">
      <c r="A36" s="7">
        <v>42235</v>
      </c>
      <c r="B36">
        <v>-3.9616173087305305E-3</v>
      </c>
      <c r="C36">
        <v>-1.173996224976248E-3</v>
      </c>
      <c r="D36">
        <v>-6.9954986080948836E-3</v>
      </c>
      <c r="E36">
        <v>-3.1748748072535069E-3</v>
      </c>
      <c r="F36">
        <v>-9.5363984179175562E-3</v>
      </c>
      <c r="G36">
        <v>-4.304576795071696E-3</v>
      </c>
      <c r="H36">
        <v>1.117875735325569E-3</v>
      </c>
      <c r="I36">
        <v>-2.1411439354166841E-3</v>
      </c>
      <c r="J36">
        <v>-8.0334217795036168E-3</v>
      </c>
      <c r="K36">
        <v>-8.48385847159722E-3</v>
      </c>
      <c r="L36">
        <v>-1.284513542213063E-2</v>
      </c>
      <c r="M36">
        <v>-1.9760697512320357E-2</v>
      </c>
      <c r="N36">
        <v>2.8699837010017523E-3</v>
      </c>
      <c r="O36">
        <v>-8.5004170765060304E-3</v>
      </c>
      <c r="P36">
        <v>3.1866614391982961E-3</v>
      </c>
      <c r="Q36">
        <v>-3.3660194818813907E-3</v>
      </c>
      <c r="R36">
        <v>-4.9445826103992063E-3</v>
      </c>
      <c r="S36">
        <v>5.5719229545397909E-3</v>
      </c>
      <c r="T36">
        <v>1.483855766296844E-3</v>
      </c>
      <c r="U36">
        <v>-8.6953172517102648E-3</v>
      </c>
      <c r="V36">
        <v>-8.2375349091620123E-4</v>
      </c>
      <c r="W36">
        <v>-3.0511889215437652E-3</v>
      </c>
      <c r="X36">
        <v>-1.930515519538668E-2</v>
      </c>
      <c r="Y36">
        <v>-3.346259128857824E-3</v>
      </c>
      <c r="Z36">
        <v>-2.157723521176963E-2</v>
      </c>
      <c r="AA36">
        <v>-8.2144951270770403E-3</v>
      </c>
      <c r="AB36">
        <v>-9.0717550554460288E-3</v>
      </c>
      <c r="AC36">
        <v>-1.3645517594599768E-3</v>
      </c>
      <c r="AD36">
        <v>-6.9079419409162277E-3</v>
      </c>
      <c r="AE36">
        <v>-6.8707796064571411E-3</v>
      </c>
      <c r="AF36">
        <v>8.2039123081503848E-4</v>
      </c>
      <c r="AG36">
        <v>-8.1708383106329149E-3</v>
      </c>
      <c r="AH36">
        <v>-1.2178904788237089E-2</v>
      </c>
      <c r="AI36">
        <v>-9.2760836374477032E-3</v>
      </c>
      <c r="AJ36">
        <v>5.1087258707305742E-3</v>
      </c>
      <c r="AK36">
        <v>-6.5298112821208943E-3</v>
      </c>
      <c r="AL36">
        <v>-5.7523288948542238E-3</v>
      </c>
      <c r="AM36">
        <v>8.9730297012917577E-4</v>
      </c>
      <c r="AN36">
        <v>-3.8394185964034876E-3</v>
      </c>
      <c r="AO36">
        <v>-4.9645106539466556E-3</v>
      </c>
      <c r="AP36">
        <v>2.1575476525997435E-3</v>
      </c>
      <c r="AQ36">
        <v>-5.406717019550497E-4</v>
      </c>
      <c r="AR36">
        <v>-3.9862469033485441E-3</v>
      </c>
      <c r="AS36">
        <v>-6.0319647650686585E-3</v>
      </c>
      <c r="AT36">
        <v>4.6449050360509291E-3</v>
      </c>
      <c r="AU36">
        <v>2.8846234054427568E-3</v>
      </c>
      <c r="AV36">
        <v>1.1868734726428048E-2</v>
      </c>
      <c r="AW36">
        <v>7.7880419729719379E-4</v>
      </c>
      <c r="AX36">
        <v>-5.4768696701889908E-3</v>
      </c>
      <c r="AY36">
        <v>-7.8954303684948879E-2</v>
      </c>
      <c r="AZ36">
        <v>-1.8358306366381284E-3</v>
      </c>
      <c r="BB36">
        <v>1</v>
      </c>
      <c r="BD36">
        <v>-0.15803326617938748</v>
      </c>
      <c r="BF36">
        <v>0</v>
      </c>
    </row>
    <row r="37" spans="1:58" x14ac:dyDescent="0.35">
      <c r="A37" s="7">
        <v>42236</v>
      </c>
      <c r="B37">
        <v>-4.3891509535096736E-3</v>
      </c>
      <c r="C37">
        <v>4.17835127856924E-3</v>
      </c>
      <c r="D37">
        <v>-1.9633599674212104E-3</v>
      </c>
      <c r="E37">
        <v>-7.9735852212886691E-4</v>
      </c>
      <c r="F37">
        <v>1.2291361389226833E-3</v>
      </c>
      <c r="G37">
        <v>-6.3227147986397352E-3</v>
      </c>
      <c r="H37">
        <v>-7.8862384411948899E-3</v>
      </c>
      <c r="I37">
        <v>1.2691326268274598E-2</v>
      </c>
      <c r="J37">
        <v>-6.731942999949188E-3</v>
      </c>
      <c r="K37">
        <v>2.451038678282425E-3</v>
      </c>
      <c r="L37">
        <v>-8.6409142459956453E-3</v>
      </c>
      <c r="M37">
        <v>1.4723256820706378E-2</v>
      </c>
      <c r="N37">
        <v>-4.7371897450228552E-3</v>
      </c>
      <c r="O37">
        <v>1.6923332865602151E-3</v>
      </c>
      <c r="P37">
        <v>-4.1014474159789859E-3</v>
      </c>
      <c r="Q37">
        <v>1.6087959310290227E-4</v>
      </c>
      <c r="R37">
        <v>-1.6900750553091069E-2</v>
      </c>
      <c r="S37">
        <v>-3.6032698910066566E-3</v>
      </c>
      <c r="T37">
        <v>-9.8733080382837606E-3</v>
      </c>
      <c r="U37">
        <v>-1.6405937462322139E-3</v>
      </c>
      <c r="V37">
        <v>-6.4077397505158968E-3</v>
      </c>
      <c r="W37">
        <v>-6.3576383782946435E-3</v>
      </c>
      <c r="X37">
        <v>-2.1989640999381973E-3</v>
      </c>
      <c r="Y37">
        <v>-4.0175539231070917E-3</v>
      </c>
      <c r="Z37">
        <v>-6.6484920125837871E-3</v>
      </c>
      <c r="AA37">
        <v>2.2458363389798214E-3</v>
      </c>
      <c r="AB37">
        <v>5.6920144006283157E-3</v>
      </c>
      <c r="AC37">
        <v>-1.4743279837067813E-3</v>
      </c>
      <c r="AD37">
        <v>2.6366469951065986E-3</v>
      </c>
      <c r="AE37">
        <v>-6.561572364640938E-3</v>
      </c>
      <c r="AF37">
        <v>-9.230491934456717E-4</v>
      </c>
      <c r="AG37">
        <v>-4.2548435149352736E-3</v>
      </c>
      <c r="AH37">
        <v>-1.4138736814637283E-3</v>
      </c>
      <c r="AI37">
        <v>-4.349021409166585E-3</v>
      </c>
      <c r="AJ37">
        <v>9.816009380605218E-3</v>
      </c>
      <c r="AK37">
        <v>-4.4083970315522058E-3</v>
      </c>
      <c r="AL37">
        <v>6.6305789146984028E-3</v>
      </c>
      <c r="AM37">
        <v>-1.6131922948710957E-2</v>
      </c>
      <c r="AN37">
        <v>-5.8736424037611522E-3</v>
      </c>
      <c r="AO37">
        <v>2.9849265734507399E-2</v>
      </c>
      <c r="AP37">
        <v>6.617101707219351E-4</v>
      </c>
      <c r="AQ37">
        <v>-8.1227171021653894E-4</v>
      </c>
      <c r="AR37">
        <v>-1.201501789685077E-2</v>
      </c>
      <c r="AS37">
        <v>-3.2662060413652561E-3</v>
      </c>
      <c r="AT37">
        <v>6.1169248178824399E-3</v>
      </c>
      <c r="AU37">
        <v>-7.5727537905923665E-3</v>
      </c>
      <c r="AV37">
        <v>-1.1117360002841621E-2</v>
      </c>
      <c r="AW37">
        <v>-6.519035443464518E-3</v>
      </c>
      <c r="AX37">
        <v>-4.1386150258806839E-3</v>
      </c>
      <c r="AY37">
        <v>0.220252237921222</v>
      </c>
      <c r="AZ37">
        <v>-9.7830946938280683E-4</v>
      </c>
      <c r="BB37">
        <v>1</v>
      </c>
      <c r="BD37">
        <v>-0.3497575720876745</v>
      </c>
      <c r="BF37">
        <v>0</v>
      </c>
    </row>
    <row r="38" spans="1:58" x14ac:dyDescent="0.35">
      <c r="A38" s="7">
        <v>42237</v>
      </c>
      <c r="B38">
        <v>-8.8979021072580419E-3</v>
      </c>
      <c r="C38">
        <v>-3.1718746243886852E-3</v>
      </c>
      <c r="D38">
        <v>-6.1434421383967548E-3</v>
      </c>
      <c r="E38">
        <v>-8.1906782009022235E-3</v>
      </c>
      <c r="F38">
        <v>-1.0240384007560691E-3</v>
      </c>
      <c r="G38">
        <v>-1.2662543667348192E-2</v>
      </c>
      <c r="H38">
        <v>-6.8755179747854341E-3</v>
      </c>
      <c r="I38">
        <v>-9.1285952007969847E-3</v>
      </c>
      <c r="J38">
        <v>-4.9408323813848057E-3</v>
      </c>
      <c r="K38">
        <v>-9.073671040505854E-3</v>
      </c>
      <c r="L38">
        <v>-2.216704194932749E-2</v>
      </c>
      <c r="M38">
        <v>-8.0359555965420319E-3</v>
      </c>
      <c r="N38">
        <v>-9.0820993911533855E-4</v>
      </c>
      <c r="O38">
        <v>-8.3131297912078343E-3</v>
      </c>
      <c r="P38">
        <v>-3.4037741858640821E-2</v>
      </c>
      <c r="Q38">
        <v>-1.5222732977960852E-2</v>
      </c>
      <c r="R38">
        <v>-2.3002639842527865E-2</v>
      </c>
      <c r="S38">
        <v>-3.7376757992235027E-3</v>
      </c>
      <c r="T38">
        <v>-9.1888434117699171E-3</v>
      </c>
      <c r="U38">
        <v>-8.0840590390830538E-3</v>
      </c>
      <c r="V38">
        <v>-1.1507569276691373E-2</v>
      </c>
      <c r="W38">
        <v>-2.0338722113547539E-3</v>
      </c>
      <c r="X38">
        <v>-1.5712625208763913E-2</v>
      </c>
      <c r="Y38">
        <v>-3.7292643064017385E-3</v>
      </c>
      <c r="Z38">
        <v>-1.6875729250995994E-2</v>
      </c>
      <c r="AA38">
        <v>-1.3652599122815107E-2</v>
      </c>
      <c r="AB38">
        <v>-4.9287550100392489E-3</v>
      </c>
      <c r="AC38">
        <v>-1.0138800739304604E-2</v>
      </c>
      <c r="AD38">
        <v>-1.050763711392066E-2</v>
      </c>
      <c r="AE38">
        <v>-4.598301562087603E-3</v>
      </c>
      <c r="AF38">
        <v>1.3326643944910389E-3</v>
      </c>
      <c r="AG38">
        <v>-3.0089807329824326E-3</v>
      </c>
      <c r="AH38">
        <v>-9.7866596617944435E-3</v>
      </c>
      <c r="AI38">
        <v>-2.7196014210289069E-3</v>
      </c>
      <c r="AJ38">
        <v>-1.6438810167251079E-2</v>
      </c>
      <c r="AK38">
        <v>-1.026851306232213E-2</v>
      </c>
      <c r="AL38">
        <v>-1.3363961549403553E-2</v>
      </c>
      <c r="AM38">
        <v>-6.2064244953019792E-4</v>
      </c>
      <c r="AN38">
        <v>-1.5404660551538305E-2</v>
      </c>
      <c r="AO38">
        <v>-7.1718998684352223E-5</v>
      </c>
      <c r="AP38">
        <v>-5.2743194663672586E-3</v>
      </c>
      <c r="AQ38">
        <v>1.3548416534922092E-4</v>
      </c>
      <c r="AR38">
        <v>-5.2406742932841971E-3</v>
      </c>
      <c r="AS38">
        <v>-4.6143535951286606E-3</v>
      </c>
      <c r="AT38">
        <v>-1.8615470317665229E-2</v>
      </c>
      <c r="AU38">
        <v>2.2695545291007866E-3</v>
      </c>
      <c r="AV38">
        <v>-5.8574431254955336E-3</v>
      </c>
      <c r="AW38">
        <v>-3.8674986824286692E-3</v>
      </c>
      <c r="AX38">
        <v>-6.7278203750641714E-3</v>
      </c>
      <c r="AY38">
        <v>-0.15901826150556</v>
      </c>
      <c r="AZ38">
        <v>-2.637409553764083E-3</v>
      </c>
      <c r="BB38">
        <v>1</v>
      </c>
      <c r="BD38">
        <v>-0.10673022093503701</v>
      </c>
      <c r="BF38">
        <v>1</v>
      </c>
    </row>
    <row r="39" spans="1:58" x14ac:dyDescent="0.35">
      <c r="A39" s="7">
        <v>42240</v>
      </c>
      <c r="B39">
        <v>-7.1905209706107616E-3</v>
      </c>
      <c r="C39">
        <v>-1.552130546805318E-2</v>
      </c>
      <c r="D39">
        <v>4.1711659050460911E-3</v>
      </c>
      <c r="E39">
        <v>-1.195570513202943E-2</v>
      </c>
      <c r="F39">
        <v>-1.058547914220177E-2</v>
      </c>
      <c r="G39">
        <v>-4.0060244503343952E-3</v>
      </c>
      <c r="H39">
        <v>-3.7701928073077388E-3</v>
      </c>
      <c r="I39">
        <v>-1.7374096068768337E-2</v>
      </c>
      <c r="J39">
        <v>-1.2481965057565296E-2</v>
      </c>
      <c r="K39">
        <v>-4.8740428293006415E-3</v>
      </c>
      <c r="L39">
        <v>-2.1517439988825354E-2</v>
      </c>
      <c r="M39">
        <v>3.809567813712042E-2</v>
      </c>
      <c r="N39">
        <v>-1.8693452731304329E-2</v>
      </c>
      <c r="O39">
        <v>-1.3552311446974155E-2</v>
      </c>
      <c r="P39">
        <v>-7.2404896207287446E-3</v>
      </c>
      <c r="Q39">
        <v>-7.9010658544764242E-3</v>
      </c>
      <c r="R39">
        <v>-5.4858979708543604E-3</v>
      </c>
      <c r="S39">
        <v>-1.3126155298562477E-2</v>
      </c>
      <c r="T39">
        <v>-2.9663872035419715E-3</v>
      </c>
      <c r="U39">
        <v>-4.3451230097445717E-3</v>
      </c>
      <c r="V39">
        <v>-5.5592429507193434E-3</v>
      </c>
      <c r="W39">
        <v>-1.5235416041185243E-2</v>
      </c>
      <c r="X39">
        <v>-2.3136554394004222E-2</v>
      </c>
      <c r="Y39">
        <v>-1.6766363666729581E-2</v>
      </c>
      <c r="Z39">
        <v>-1.6280123177859963E-2</v>
      </c>
      <c r="AA39">
        <v>-2.9416958926875556E-3</v>
      </c>
      <c r="AB39">
        <v>-8.3409688295828979E-3</v>
      </c>
      <c r="AC39">
        <v>-1.3043514967679798E-2</v>
      </c>
      <c r="AD39">
        <v>-1.1257686918942014E-2</v>
      </c>
      <c r="AE39">
        <v>-1.1744486953598416E-2</v>
      </c>
      <c r="AF39">
        <v>-1.8612481828691067E-2</v>
      </c>
      <c r="AG39">
        <v>-1.0183221090818498E-2</v>
      </c>
      <c r="AH39">
        <v>-5.099406700248066E-3</v>
      </c>
      <c r="AI39">
        <v>-1.5857848847344262E-2</v>
      </c>
      <c r="AJ39">
        <v>-1.4255217641200883E-2</v>
      </c>
      <c r="AK39">
        <v>-9.6933195244340523E-3</v>
      </c>
      <c r="AL39">
        <v>6.7333826347050927E-3</v>
      </c>
      <c r="AM39">
        <v>-1.3349405096315594E-2</v>
      </c>
      <c r="AN39">
        <v>-8.3606701728190878E-3</v>
      </c>
      <c r="AO39">
        <v>-1.2607586329530315E-2</v>
      </c>
      <c r="AP39">
        <v>-2.0031545812521069E-2</v>
      </c>
      <c r="AQ39">
        <v>-5.7270431961531773E-3</v>
      </c>
      <c r="AR39">
        <v>-1.1285486172754162E-2</v>
      </c>
      <c r="AS39">
        <v>-7.1270437561304417E-3</v>
      </c>
      <c r="AT39">
        <v>-5.2144289223418121E-2</v>
      </c>
      <c r="AU39">
        <v>-1.8835044082684074E-2</v>
      </c>
      <c r="AV39">
        <v>-1.0980751491545674E-2</v>
      </c>
      <c r="AW39">
        <v>6.8500722320776386E-4</v>
      </c>
      <c r="AX39">
        <v>-8.2323206859157977E-3</v>
      </c>
      <c r="AY39">
        <v>-0.55406534476536895</v>
      </c>
      <c r="AZ39">
        <v>-3.6014569181312037E-3</v>
      </c>
      <c r="BB39">
        <v>0</v>
      </c>
      <c r="BD39">
        <v>-0.1464063830726812</v>
      </c>
      <c r="BF39">
        <v>1</v>
      </c>
    </row>
    <row r="40" spans="1:58" x14ac:dyDescent="0.35">
      <c r="A40" s="7">
        <v>42241</v>
      </c>
      <c r="B40">
        <v>5.6124524938882155E-3</v>
      </c>
      <c r="C40">
        <v>0</v>
      </c>
      <c r="D40">
        <v>-4.1711659050460573E-3</v>
      </c>
      <c r="E40">
        <v>1.3910789751065457E-3</v>
      </c>
      <c r="F40">
        <v>3.7655826847929029E-3</v>
      </c>
      <c r="G40">
        <v>3.3852869529215615E-3</v>
      </c>
      <c r="H40">
        <v>4.3473284350280658E-3</v>
      </c>
      <c r="I40">
        <v>8.7739243071713654E-3</v>
      </c>
      <c r="J40">
        <v>4.3613961005581521E-3</v>
      </c>
      <c r="K40">
        <v>8.0992619721251581E-3</v>
      </c>
      <c r="L40">
        <v>8.1944786169464955E-3</v>
      </c>
      <c r="M40">
        <v>2.1092799906802889E-2</v>
      </c>
      <c r="N40">
        <v>-3.155488211272572E-3</v>
      </c>
      <c r="O40">
        <v>6.2822527947808196E-3</v>
      </c>
      <c r="P40">
        <v>-1.0082290817326476E-3</v>
      </c>
      <c r="Q40">
        <v>-4.4333547773683845E-3</v>
      </c>
      <c r="R40">
        <v>5.4858979708543761E-3</v>
      </c>
      <c r="S40">
        <v>9.6617277029153797E-4</v>
      </c>
      <c r="T40">
        <v>9.8457138785529776E-3</v>
      </c>
      <c r="U40">
        <v>8.4662849519900867E-3</v>
      </c>
      <c r="V40">
        <v>-1.4945623378562871E-3</v>
      </c>
      <c r="W40">
        <v>1.3511896321612061E-2</v>
      </c>
      <c r="X40">
        <v>2.1828437495672724E-2</v>
      </c>
      <c r="Y40">
        <v>-4.5939511534568156E-3</v>
      </c>
      <c r="Z40">
        <v>1.668964181443032E-2</v>
      </c>
      <c r="AA40">
        <v>1.2311710431474136E-2</v>
      </c>
      <c r="AB40">
        <v>7.5777094389938024E-3</v>
      </c>
      <c r="AC40">
        <v>3.8771605196390073E-3</v>
      </c>
      <c r="AD40">
        <v>1.5025182504049793E-2</v>
      </c>
      <c r="AE40">
        <v>1.2470597158048274E-2</v>
      </c>
      <c r="AF40">
        <v>2.2687524462300053E-2</v>
      </c>
      <c r="AG40">
        <v>8.6147625977422773E-3</v>
      </c>
      <c r="AH40">
        <v>1.2637976570733711E-2</v>
      </c>
      <c r="AI40">
        <v>2.0977292977051965E-2</v>
      </c>
      <c r="AJ40">
        <v>1.9681360553227837E-2</v>
      </c>
      <c r="AK40">
        <v>1.4206645070198833E-2</v>
      </c>
      <c r="AL40">
        <v>-1.0824098762755752E-2</v>
      </c>
      <c r="AM40">
        <v>1.3659837189694501E-2</v>
      </c>
      <c r="AN40">
        <v>3.4900267928253737E-3</v>
      </c>
      <c r="AO40">
        <v>-7.020245783694658E-4</v>
      </c>
      <c r="AP40">
        <v>1.6141885449851314E-2</v>
      </c>
      <c r="AQ40">
        <v>3.826407855507643E-3</v>
      </c>
      <c r="AR40">
        <v>1.6551208816446919E-3</v>
      </c>
      <c r="AS40">
        <v>6.0211239052429524E-3</v>
      </c>
      <c r="AT40">
        <v>-1.8250352559191177E-2</v>
      </c>
      <c r="AU40">
        <v>2.6933077472842798E-3</v>
      </c>
      <c r="AV40">
        <v>1.0028559744392034E-2</v>
      </c>
      <c r="AW40">
        <v>-4.1263444174309532E-3</v>
      </c>
      <c r="AX40">
        <v>5.4828017058071617E-3</v>
      </c>
      <c r="AY40">
        <v>-0.22606177702070568</v>
      </c>
      <c r="AZ40">
        <v>-5.1868613682429796E-3</v>
      </c>
      <c r="BB40">
        <v>0</v>
      </c>
      <c r="BD40">
        <v>-6.3770359801012477E-2</v>
      </c>
      <c r="BF40">
        <v>0</v>
      </c>
    </row>
    <row r="41" spans="1:58" x14ac:dyDescent="0.35">
      <c r="A41" s="7">
        <v>42242</v>
      </c>
      <c r="B41">
        <v>3.2149727070350221E-3</v>
      </c>
      <c r="C41">
        <v>5.8642719388522259E-3</v>
      </c>
      <c r="D41">
        <v>-1.1118222511895441E-2</v>
      </c>
      <c r="E41">
        <v>9.6147550274951078E-3</v>
      </c>
      <c r="F41">
        <v>-7.9882166492852187E-3</v>
      </c>
      <c r="G41">
        <v>-1.600268069542621E-3</v>
      </c>
      <c r="H41">
        <v>-1.7337128316680574E-3</v>
      </c>
      <c r="I41">
        <v>-9.5131491384527807E-3</v>
      </c>
      <c r="J41">
        <v>6.3185145806529119E-3</v>
      </c>
      <c r="K41">
        <v>4.7312152256745689E-3</v>
      </c>
      <c r="L41">
        <v>2.6974899284398237E-3</v>
      </c>
      <c r="M41">
        <v>1.2848958541193387E-3</v>
      </c>
      <c r="N41">
        <v>1.6359431354067155E-2</v>
      </c>
      <c r="O41">
        <v>4.4632737121193611E-3</v>
      </c>
      <c r="P41">
        <v>4.7683779550394085E-3</v>
      </c>
      <c r="Q41">
        <v>-2.923394985054418E-3</v>
      </c>
      <c r="R41">
        <v>6.1347145381921171E-3</v>
      </c>
      <c r="S41">
        <v>0</v>
      </c>
      <c r="T41">
        <v>8.9713206418499704E-3</v>
      </c>
      <c r="U41">
        <v>7.3565376837108351E-3</v>
      </c>
      <c r="V41">
        <v>-6.2833052350019019E-3</v>
      </c>
      <c r="W41">
        <v>-2.3730245585249377E-3</v>
      </c>
      <c r="X41">
        <v>-1.640706454227072E-3</v>
      </c>
      <c r="Y41">
        <v>4.9323185184231956E-3</v>
      </c>
      <c r="Z41">
        <v>-1.9249341652108915E-2</v>
      </c>
      <c r="AA41">
        <v>1.2121904065291189E-3</v>
      </c>
      <c r="AB41">
        <v>3.1714357648490823E-3</v>
      </c>
      <c r="AC41">
        <v>2.0903384591475197E-3</v>
      </c>
      <c r="AD41">
        <v>-1.7269539188632509E-3</v>
      </c>
      <c r="AE41">
        <v>6.9968403414420784E-3</v>
      </c>
      <c r="AF41">
        <v>-1.1195629665097542E-2</v>
      </c>
      <c r="AG41">
        <v>-1.420302895755526E-2</v>
      </c>
      <c r="AH41">
        <v>-7.2972281025959042E-3</v>
      </c>
      <c r="AI41">
        <v>6.1364142069553103E-3</v>
      </c>
      <c r="AJ41">
        <v>-6.6412148937677494E-3</v>
      </c>
      <c r="AK41">
        <v>-2.173102266936624E-4</v>
      </c>
      <c r="AL41">
        <v>1.8228546669355789E-3</v>
      </c>
      <c r="AM41">
        <v>-8.0915429969512821E-3</v>
      </c>
      <c r="AN41">
        <v>-6.3665124694288295E-3</v>
      </c>
      <c r="AO41">
        <v>-1.2590938146823708E-3</v>
      </c>
      <c r="AP41">
        <v>-9.9533732783893721E-3</v>
      </c>
      <c r="AQ41">
        <v>2.8478428746393026E-3</v>
      </c>
      <c r="AR41">
        <v>4.0242789607397404E-3</v>
      </c>
      <c r="AS41">
        <v>-4.4315766415522708E-4</v>
      </c>
      <c r="AT41">
        <v>1.1041979917865461E-2</v>
      </c>
      <c r="AU41">
        <v>1.3404161431636525E-3</v>
      </c>
      <c r="AV41">
        <v>-4.0221606653195307E-3</v>
      </c>
      <c r="AW41">
        <v>1.1254432621301708E-2</v>
      </c>
      <c r="AX41">
        <v>2.885786158396947E-3</v>
      </c>
      <c r="AY41">
        <v>-5.9542027646971266E-2</v>
      </c>
      <c r="AZ41">
        <v>-3.5227566979793654E-3</v>
      </c>
      <c r="BB41">
        <v>0</v>
      </c>
      <c r="BD41">
        <v>-0.17047218255301455</v>
      </c>
      <c r="BF41">
        <v>1</v>
      </c>
    </row>
    <row r="42" spans="1:58" x14ac:dyDescent="0.35">
      <c r="A42" s="7">
        <v>42243</v>
      </c>
      <c r="B42">
        <v>1.1436514117513414E-2</v>
      </c>
      <c r="C42">
        <v>5.136540893311744E-4</v>
      </c>
      <c r="D42">
        <v>2.2542500278530879E-2</v>
      </c>
      <c r="E42">
        <v>1.2057067810576179E-2</v>
      </c>
      <c r="F42">
        <v>3.5918503092391579E-3</v>
      </c>
      <c r="G42">
        <v>1.5399644939039218E-2</v>
      </c>
      <c r="H42">
        <v>1.5918333619927998E-2</v>
      </c>
      <c r="I42">
        <v>0</v>
      </c>
      <c r="J42">
        <v>1.2229176275851466E-2</v>
      </c>
      <c r="K42">
        <v>1.3474202752132294E-3</v>
      </c>
      <c r="L42">
        <v>2.3551856661189759E-2</v>
      </c>
      <c r="M42">
        <v>-6.4197274350838386E-4</v>
      </c>
      <c r="N42">
        <v>1.7260163513601251E-4</v>
      </c>
      <c r="O42">
        <v>2.3503895853880651E-2</v>
      </c>
      <c r="P42">
        <v>-1.0100326904325779E-2</v>
      </c>
      <c r="Q42">
        <v>9.3877486997911899E-3</v>
      </c>
      <c r="R42">
        <v>2.5062403908884152E-2</v>
      </c>
      <c r="S42">
        <v>4.2682847960625967E-3</v>
      </c>
      <c r="T42">
        <v>3.1818766452093796E-3</v>
      </c>
      <c r="U42">
        <v>3.6026538829438261E-3</v>
      </c>
      <c r="V42">
        <v>1.6760620776151217E-2</v>
      </c>
      <c r="W42">
        <v>2.6567203608605521E-2</v>
      </c>
      <c r="X42">
        <v>2.0546955785940086E-2</v>
      </c>
      <c r="Y42">
        <v>5.2112601066053059E-3</v>
      </c>
      <c r="Z42">
        <v>-3.4365716956137019E-3</v>
      </c>
      <c r="AA42">
        <v>9.7390504258612499E-3</v>
      </c>
      <c r="AB42">
        <v>9.7486019899661585E-3</v>
      </c>
      <c r="AC42">
        <v>1.7425741685985072E-2</v>
      </c>
      <c r="AD42">
        <v>1.995964395507295E-2</v>
      </c>
      <c r="AE42">
        <v>1.9588248878181485E-3</v>
      </c>
      <c r="AF42">
        <v>-5.2337881167710022E-3</v>
      </c>
      <c r="AG42">
        <v>-4.0607248049259027E-4</v>
      </c>
      <c r="AH42">
        <v>5.0374406806508523E-3</v>
      </c>
      <c r="AI42">
        <v>1.2483293003314987E-2</v>
      </c>
      <c r="AJ42">
        <v>6.157012982097294E-3</v>
      </c>
      <c r="AK42">
        <v>7.2394496249257416E-4</v>
      </c>
      <c r="AL42">
        <v>4.5239417705774517E-3</v>
      </c>
      <c r="AM42">
        <v>2.068214801945157E-2</v>
      </c>
      <c r="AN42">
        <v>1.851903426632389E-2</v>
      </c>
      <c r="AO42">
        <v>1.5356963201979964E-2</v>
      </c>
      <c r="AP42">
        <v>2.4361994899205802E-3</v>
      </c>
      <c r="AQ42">
        <v>8.5657158246600588E-3</v>
      </c>
      <c r="AR42">
        <v>2.3625196978702581E-3</v>
      </c>
      <c r="AS42">
        <v>1.2671462228765577E-2</v>
      </c>
      <c r="AT42">
        <v>1.9542107731528788E-2</v>
      </c>
      <c r="AU42">
        <v>3.9966031854281412E-3</v>
      </c>
      <c r="AV42">
        <v>7.629436117264023E-3</v>
      </c>
      <c r="AW42">
        <v>1.5649959318547232E-2</v>
      </c>
      <c r="AX42">
        <v>2.5379576538948185E-3</v>
      </c>
      <c r="AY42">
        <v>-0.33256056797933858</v>
      </c>
      <c r="AZ42">
        <v>-3.2998766157364958E-3</v>
      </c>
      <c r="BB42">
        <v>0</v>
      </c>
      <c r="BD42">
        <v>-4.471486339808959E-3</v>
      </c>
      <c r="BF42">
        <v>0</v>
      </c>
    </row>
    <row r="43" spans="1:58" x14ac:dyDescent="0.35">
      <c r="A43" s="7">
        <v>42244</v>
      </c>
      <c r="B43">
        <v>-1.6171555510490093E-3</v>
      </c>
      <c r="C43">
        <v>5.1304729168340278E-4</v>
      </c>
      <c r="D43">
        <v>1.151024478372825E-2</v>
      </c>
      <c r="E43">
        <v>-1.1907548594509601E-3</v>
      </c>
      <c r="F43">
        <v>-1.1513635541404429E-2</v>
      </c>
      <c r="G43">
        <v>1.5446174501479205E-3</v>
      </c>
      <c r="H43">
        <v>-4.2069539578414748E-3</v>
      </c>
      <c r="I43">
        <v>5.8788644779994761E-3</v>
      </c>
      <c r="J43">
        <v>-1.2955736774611327E-3</v>
      </c>
      <c r="K43">
        <v>-2.6277914808474096E-3</v>
      </c>
      <c r="L43">
        <v>-9.8756337122547048E-3</v>
      </c>
      <c r="M43">
        <v>-5.1702334660902851E-3</v>
      </c>
      <c r="N43">
        <v>7.3011561535666677E-3</v>
      </c>
      <c r="O43">
        <v>-9.6479273540533723E-3</v>
      </c>
      <c r="P43">
        <v>-8.7739243075051505E-3</v>
      </c>
      <c r="Q43">
        <v>-4.7538572882315265E-3</v>
      </c>
      <c r="R43">
        <v>0</v>
      </c>
      <c r="S43">
        <v>9.5461030744801816E-4</v>
      </c>
      <c r="T43">
        <v>-1.0662760915509811E-2</v>
      </c>
      <c r="U43">
        <v>-3.2173388331307082E-3</v>
      </c>
      <c r="V43">
        <v>4.482923296529817E-3</v>
      </c>
      <c r="W43">
        <v>6.0453028161192132E-4</v>
      </c>
      <c r="X43">
        <v>-1.2560948218360438E-3</v>
      </c>
      <c r="Y43">
        <v>1.1053865570365485E-2</v>
      </c>
      <c r="Z43">
        <v>1.7216850373829801E-3</v>
      </c>
      <c r="AA43">
        <v>-4.7062327572402517E-3</v>
      </c>
      <c r="AB43">
        <v>7.4090631809607731E-4</v>
      </c>
      <c r="AC43">
        <v>6.9036703730061162E-3</v>
      </c>
      <c r="AD43">
        <v>2.3913887202750132E-3</v>
      </c>
      <c r="AE43">
        <v>-6.0032507312910051E-3</v>
      </c>
      <c r="AF43">
        <v>-2.9587086510549847E-3</v>
      </c>
      <c r="AG43">
        <v>-2.0360772459479823E-3</v>
      </c>
      <c r="AH43">
        <v>8.2680260991435609E-3</v>
      </c>
      <c r="AI43">
        <v>-1.628315450973332E-3</v>
      </c>
      <c r="AJ43">
        <v>1.0304462497102604E-2</v>
      </c>
      <c r="AK43">
        <v>7.9557778073239358E-3</v>
      </c>
      <c r="AL43">
        <v>1.7964636870864649E-3</v>
      </c>
      <c r="AM43">
        <v>-3.8859913077993764E-3</v>
      </c>
      <c r="AN43">
        <v>-7.175881202488505E-4</v>
      </c>
      <c r="AO43">
        <v>5.6724838525387383E-3</v>
      </c>
      <c r="AP43">
        <v>5.7771902320693826E-3</v>
      </c>
      <c r="AQ43">
        <v>-1.1943935130976069E-3</v>
      </c>
      <c r="AR43">
        <v>-1.0722796465796605E-3</v>
      </c>
      <c r="AS43">
        <v>-1.2938276191149531E-3</v>
      </c>
      <c r="AT43">
        <v>-5.2430554193193847E-3</v>
      </c>
      <c r="AU43">
        <v>-1.8272122151192091E-3</v>
      </c>
      <c r="AV43">
        <v>-9.7512432695870347E-3</v>
      </c>
      <c r="AW43">
        <v>-3.4778522673804936E-3</v>
      </c>
      <c r="AX43">
        <v>-9.2585736108851497E-4</v>
      </c>
      <c r="AY43">
        <v>5.6135564602118444E-2</v>
      </c>
      <c r="AZ43">
        <v>-1.0803478381321029E-3</v>
      </c>
      <c r="BB43">
        <v>0</v>
      </c>
      <c r="BD43">
        <v>-0.24459558227563999</v>
      </c>
      <c r="BF43">
        <v>1</v>
      </c>
    </row>
    <row r="44" spans="1:58" x14ac:dyDescent="0.35">
      <c r="A44" s="7">
        <v>42247</v>
      </c>
      <c r="B44">
        <v>4.3034091544632974E-3</v>
      </c>
      <c r="C44">
        <v>-6.1969348471048206E-3</v>
      </c>
      <c r="D44">
        <v>-1.2678227061428432E-2</v>
      </c>
      <c r="E44">
        <v>8.0074698218661651E-3</v>
      </c>
      <c r="F44">
        <v>1.7780619915635211E-2</v>
      </c>
      <c r="G44">
        <v>7.8100408702122745E-3</v>
      </c>
      <c r="H44">
        <v>-3.9636016593740274E-3</v>
      </c>
      <c r="I44">
        <v>-1.1088972165327976E-2</v>
      </c>
      <c r="J44">
        <v>8.3984114663680325E-3</v>
      </c>
      <c r="K44">
        <v>-1.0686817562764838E-4</v>
      </c>
      <c r="L44">
        <v>-5.6828473334029073E-3</v>
      </c>
      <c r="M44">
        <v>7.0933118049560321E-3</v>
      </c>
      <c r="N44">
        <v>1.4025079534399847E-2</v>
      </c>
      <c r="O44">
        <v>1.7275353502697051E-2</v>
      </c>
      <c r="P44">
        <v>1.0049386257747732E-2</v>
      </c>
      <c r="Q44">
        <v>-1.8819171733973855E-3</v>
      </c>
      <c r="R44">
        <v>9.6997023809129966E-3</v>
      </c>
      <c r="S44">
        <v>7.8745264097149336E-3</v>
      </c>
      <c r="T44">
        <v>7.6151721647300299E-3</v>
      </c>
      <c r="U44">
        <v>8.1008821072852885E-3</v>
      </c>
      <c r="V44">
        <v>-1.69080379117436E-3</v>
      </c>
      <c r="W44">
        <v>2.4716173156555242E-2</v>
      </c>
      <c r="X44">
        <v>-7.6138309188942092E-3</v>
      </c>
      <c r="Y44">
        <v>1.6259640331569005E-3</v>
      </c>
      <c r="Z44">
        <v>-4.7511555910010493E-3</v>
      </c>
      <c r="AA44">
        <v>3.0351416469499401E-3</v>
      </c>
      <c r="AB44">
        <v>1.8467546596745562E-3</v>
      </c>
      <c r="AC44">
        <v>6.1822322541627847E-3</v>
      </c>
      <c r="AD44">
        <v>1.7744235745654226E-2</v>
      </c>
      <c r="AE44">
        <v>1.6014391104644213E-2</v>
      </c>
      <c r="AF44">
        <v>2.1200609877293969E-4</v>
      </c>
      <c r="AG44">
        <v>-1.4017047669695488E-3</v>
      </c>
      <c r="AH44">
        <v>5.0019737804299922E-3</v>
      </c>
      <c r="AI44">
        <v>6.7064910874849977E-3</v>
      </c>
      <c r="AJ44">
        <v>1.5729893418465254E-2</v>
      </c>
      <c r="AK44">
        <v>1.0385950323224518E-2</v>
      </c>
      <c r="AL44">
        <v>-1.5976900817540687E-2</v>
      </c>
      <c r="AM44">
        <v>1.0467847666620704E-2</v>
      </c>
      <c r="AN44">
        <v>6.0114448160633899E-3</v>
      </c>
      <c r="AO44">
        <v>-1.3292197507053294E-2</v>
      </c>
      <c r="AP44">
        <v>-7.7940793736810668E-3</v>
      </c>
      <c r="AQ44">
        <v>-1.8644992607118782E-3</v>
      </c>
      <c r="AR44">
        <v>5.6319554887609806E-3</v>
      </c>
      <c r="AS44">
        <v>-6.9662763972803948E-3</v>
      </c>
      <c r="AT44">
        <v>-1.067991068066843E-2</v>
      </c>
      <c r="AU44">
        <v>-2.1693909703089094E-3</v>
      </c>
      <c r="AV44">
        <v>-5.8399958690468481E-3</v>
      </c>
      <c r="AW44">
        <v>3.5860876626897173E-3</v>
      </c>
      <c r="AX44">
        <v>3.3730661209043816E-3</v>
      </c>
      <c r="AY44">
        <v>-0.45916657563794294</v>
      </c>
      <c r="AZ44">
        <v>-3.8349938973843236E-3</v>
      </c>
      <c r="BB44">
        <v>0</v>
      </c>
      <c r="BD44">
        <v>-8.5597550000927045E-2</v>
      </c>
      <c r="BF44">
        <v>1</v>
      </c>
    </row>
    <row r="45" spans="1:58" x14ac:dyDescent="0.35">
      <c r="A45" s="7">
        <v>42248</v>
      </c>
      <c r="B45">
        <v>-8.1258255274821323E-3</v>
      </c>
      <c r="C45">
        <v>-8.677215312269355E-4</v>
      </c>
      <c r="D45">
        <v>-7.867868854016781E-3</v>
      </c>
      <c r="E45">
        <v>-4.1822241285134993E-3</v>
      </c>
      <c r="F45">
        <v>-3.1221880046932663E-3</v>
      </c>
      <c r="G45">
        <v>-1.2027778832963222E-2</v>
      </c>
      <c r="H45">
        <v>-5.1497972821385575E-3</v>
      </c>
      <c r="I45">
        <v>-1.5239966553413947E-2</v>
      </c>
      <c r="J45">
        <v>1.497333971266076E-3</v>
      </c>
      <c r="K45">
        <v>2.0260122219431104E-3</v>
      </c>
      <c r="L45">
        <v>-1.2045919630052991E-2</v>
      </c>
      <c r="M45">
        <v>6.3494476271241098E-3</v>
      </c>
      <c r="N45">
        <v>4.7928645949149081E-3</v>
      </c>
      <c r="O45">
        <v>-7.6274261486436465E-3</v>
      </c>
      <c r="P45">
        <v>-2.0425410108407551E-3</v>
      </c>
      <c r="Q45">
        <v>0</v>
      </c>
      <c r="R45">
        <v>-2.4492944595511105E-2</v>
      </c>
      <c r="S45">
        <v>6.8134118618305133E-3</v>
      </c>
      <c r="T45">
        <v>-1.0754076551777715E-2</v>
      </c>
      <c r="U45">
        <v>-6.5925542200720106E-3</v>
      </c>
      <c r="V45">
        <v>-1.2117599445628071E-3</v>
      </c>
      <c r="W45">
        <v>-2.7139359701873259E-2</v>
      </c>
      <c r="X45">
        <v>-6.4055244931253516E-4</v>
      </c>
      <c r="Y45">
        <v>-1.9518886007991133E-3</v>
      </c>
      <c r="Z45">
        <v>1.0723865391773066E-2</v>
      </c>
      <c r="AA45">
        <v>-1.4833153158385855E-2</v>
      </c>
      <c r="AB45">
        <v>-7.5596040162468434E-3</v>
      </c>
      <c r="AC45">
        <v>-1.5305740512687044E-2</v>
      </c>
      <c r="AD45">
        <v>-5.7300547829796517E-3</v>
      </c>
      <c r="AE45">
        <v>-3.9729128296294401E-3</v>
      </c>
      <c r="AF45">
        <v>4.8477926681681953E-3</v>
      </c>
      <c r="AG45">
        <v>-1.5236362266745872E-3</v>
      </c>
      <c r="AH45">
        <v>-3.8335725412459781E-3</v>
      </c>
      <c r="AI45">
        <v>-1.0686576178642245E-2</v>
      </c>
      <c r="AJ45">
        <v>-4.1699576941624638E-3</v>
      </c>
      <c r="AK45">
        <v>-7.3427271347698839E-3</v>
      </c>
      <c r="AL45">
        <v>-1.3971952437058634E-3</v>
      </c>
      <c r="AM45">
        <v>-5.5781709527918449E-3</v>
      </c>
      <c r="AN45">
        <v>-1.335763741658506E-2</v>
      </c>
      <c r="AO45">
        <v>-1.1817261193904829E-2</v>
      </c>
      <c r="AP45">
        <v>2.5564159264923609E-3</v>
      </c>
      <c r="AQ45">
        <v>-3.8878296339787816E-3</v>
      </c>
      <c r="AR45">
        <v>-1.0077885247597168E-2</v>
      </c>
      <c r="AS45">
        <v>4.1496896739644648E-3</v>
      </c>
      <c r="AT45">
        <v>-1.2801185162823669E-2</v>
      </c>
      <c r="AU45">
        <v>-6.6969093551445043E-4</v>
      </c>
      <c r="AV45">
        <v>7.8321839424650103E-4</v>
      </c>
      <c r="AW45">
        <v>3.3419871799295121E-3</v>
      </c>
      <c r="AX45">
        <v>4.2685009491740395E-4</v>
      </c>
      <c r="AY45">
        <v>-0.10113102334598584</v>
      </c>
      <c r="AZ45">
        <v>-1.9471300171162225E-3</v>
      </c>
      <c r="BB45">
        <v>0</v>
      </c>
      <c r="BD45">
        <v>-0.14382296127926467</v>
      </c>
      <c r="BF45">
        <v>0</v>
      </c>
    </row>
    <row r="46" spans="1:58" x14ac:dyDescent="0.35">
      <c r="A46" s="7">
        <v>42249</v>
      </c>
      <c r="B46">
        <v>5.9084914147092889E-4</v>
      </c>
      <c r="C46">
        <v>6.7226922016846409E-3</v>
      </c>
      <c r="D46">
        <v>1.5850181239499279E-3</v>
      </c>
      <c r="E46">
        <v>-2.3703214403152399E-3</v>
      </c>
      <c r="F46">
        <v>1.876004999862618E-3</v>
      </c>
      <c r="G46">
        <v>0</v>
      </c>
      <c r="H46">
        <v>8.6255140088533819E-4</v>
      </c>
      <c r="I46">
        <v>2.5598417976910398E-2</v>
      </c>
      <c r="J46">
        <v>-5.4388796439137617E-4</v>
      </c>
      <c r="K46">
        <v>3.898991790438032E-4</v>
      </c>
      <c r="L46">
        <v>-2.7228583326518721E-3</v>
      </c>
      <c r="M46">
        <v>2.5140127041809674E-3</v>
      </c>
      <c r="N46">
        <v>9.2708740223814683E-3</v>
      </c>
      <c r="O46">
        <v>2.8632657225411778E-3</v>
      </c>
      <c r="P46">
        <v>4.0755206478347321E-3</v>
      </c>
      <c r="Q46">
        <v>5.790678872512953E-3</v>
      </c>
      <c r="R46">
        <v>9.004833372758694E-3</v>
      </c>
      <c r="S46">
        <v>3.9764298946487718E-3</v>
      </c>
      <c r="T46">
        <v>-1.8543575778006659E-3</v>
      </c>
      <c r="U46">
        <v>-5.3175304730102057E-4</v>
      </c>
      <c r="V46">
        <v>-3.4110260921449698E-3</v>
      </c>
      <c r="W46">
        <v>1.304537278512289E-2</v>
      </c>
      <c r="X46">
        <v>2.4306895186919895E-2</v>
      </c>
      <c r="Y46">
        <v>0</v>
      </c>
      <c r="Z46">
        <v>1.0878850636469126E-2</v>
      </c>
      <c r="AA46">
        <v>-3.1409785600985478E-3</v>
      </c>
      <c r="AB46">
        <v>-5.5356940810886626E-3</v>
      </c>
      <c r="AC46">
        <v>8.469909647963209E-4</v>
      </c>
      <c r="AD46">
        <v>-5.960198164198377E-4</v>
      </c>
      <c r="AE46">
        <v>1.6241128375830107E-2</v>
      </c>
      <c r="AF46">
        <v>-7.3987220738732928E-3</v>
      </c>
      <c r="AG46">
        <v>-2.8269878981113492E-3</v>
      </c>
      <c r="AH46">
        <v>1.3215430411327382E-2</v>
      </c>
      <c r="AI46">
        <v>1.2861200613101051E-2</v>
      </c>
      <c r="AJ46">
        <v>-3.833979228476894E-3</v>
      </c>
      <c r="AK46">
        <v>-2.972207823775041E-3</v>
      </c>
      <c r="AL46">
        <v>-9.4313040306812264E-3</v>
      </c>
      <c r="AM46">
        <v>8.5131260738067842E-4</v>
      </c>
      <c r="AN46">
        <v>-3.1315550621918611E-4</v>
      </c>
      <c r="AO46">
        <v>1.1525714997289672E-2</v>
      </c>
      <c r="AP46">
        <v>4.680362997761413E-3</v>
      </c>
      <c r="AQ46">
        <v>4.9542377264349038E-3</v>
      </c>
      <c r="AR46">
        <v>-3.3536420088259192E-3</v>
      </c>
      <c r="AS46">
        <v>-5.688573259072671E-3</v>
      </c>
      <c r="AT46">
        <v>-1.8599363865827959E-3</v>
      </c>
      <c r="AU46">
        <v>6.1555889003543267E-3</v>
      </c>
      <c r="AV46">
        <v>1.5374861566954282E-2</v>
      </c>
      <c r="AW46">
        <v>-3.8834340560481755E-3</v>
      </c>
      <c r="AX46">
        <v>3.2752155244741583E-3</v>
      </c>
      <c r="AY46">
        <v>-8.5848331283156859E-2</v>
      </c>
      <c r="AZ46">
        <v>-3.7722936048620111E-3</v>
      </c>
      <c r="BB46">
        <v>0</v>
      </c>
      <c r="BD46">
        <v>-0.15361574024869193</v>
      </c>
      <c r="BF46">
        <v>0</v>
      </c>
    </row>
    <row r="47" spans="1:58" x14ac:dyDescent="0.35">
      <c r="A47" s="7">
        <v>42250</v>
      </c>
      <c r="B47">
        <v>3.1574243250060601E-3</v>
      </c>
      <c r="C47">
        <v>-1.1989995284047599E-3</v>
      </c>
      <c r="D47">
        <v>1.4967099941000319E-2</v>
      </c>
      <c r="E47">
        <v>6.6825933373819649E-3</v>
      </c>
      <c r="F47">
        <v>1.1899223301090223E-2</v>
      </c>
      <c r="G47">
        <v>1.1229898415479945E-3</v>
      </c>
      <c r="H47">
        <v>0</v>
      </c>
      <c r="I47">
        <v>3.6403774052499618E-3</v>
      </c>
      <c r="J47">
        <v>2.2617199428463138E-3</v>
      </c>
      <c r="K47">
        <v>-3.0125498795482086E-4</v>
      </c>
      <c r="L47">
        <v>8.1178902187980084E-3</v>
      </c>
      <c r="M47">
        <v>3.1221880113543521E-3</v>
      </c>
      <c r="N47">
        <v>1.1459069862212765E-2</v>
      </c>
      <c r="O47">
        <v>-2.6581195293515283E-3</v>
      </c>
      <c r="P47">
        <v>5.5421161613820654E-3</v>
      </c>
      <c r="Q47">
        <v>2.0254734635883971E-3</v>
      </c>
      <c r="R47">
        <v>2.3928131127555485E-3</v>
      </c>
      <c r="S47">
        <v>-4.4888718197426949E-3</v>
      </c>
      <c r="T47">
        <v>-2.0474371393106399E-3</v>
      </c>
      <c r="U47">
        <v>1.2102691796477996E-3</v>
      </c>
      <c r="V47">
        <v>8.5527143882893088E-4</v>
      </c>
      <c r="W47">
        <v>-5.3088635819715678E-4</v>
      </c>
      <c r="X47">
        <v>-4.5699595502967285E-3</v>
      </c>
      <c r="Y47">
        <v>6.3118251925381244E-3</v>
      </c>
      <c r="Z47">
        <v>2.1759561992887338E-2</v>
      </c>
      <c r="AA47">
        <v>5.203874258200872E-3</v>
      </c>
      <c r="AB47">
        <v>7.6557287796864461E-3</v>
      </c>
      <c r="AC47">
        <v>4.7337883497305102E-3</v>
      </c>
      <c r="AD47">
        <v>7.3766629595209262E-3</v>
      </c>
      <c r="AE47">
        <v>-1.2583627202759138E-3</v>
      </c>
      <c r="AF47">
        <v>6.0341703219903668E-3</v>
      </c>
      <c r="AG47">
        <v>-5.9127917053180157E-4</v>
      </c>
      <c r="AH47">
        <v>4.5250795787943381E-4</v>
      </c>
      <c r="AI47">
        <v>-3.4263866909108569E-4</v>
      </c>
      <c r="AJ47">
        <v>2.057444002433376E-2</v>
      </c>
      <c r="AK47">
        <v>3.6064716870319786E-3</v>
      </c>
      <c r="AL47">
        <v>1.4278187982252749E-3</v>
      </c>
      <c r="AM47">
        <v>4.8752928002121767E-3</v>
      </c>
      <c r="AN47">
        <v>4.1569542733334436E-3</v>
      </c>
      <c r="AO47">
        <v>2.0730086285080888E-3</v>
      </c>
      <c r="AP47">
        <v>9.2037234602622691E-4</v>
      </c>
      <c r="AQ47">
        <v>6.8685473892582238E-3</v>
      </c>
      <c r="AR47">
        <v>1.3968675663343026E-3</v>
      </c>
      <c r="AS47">
        <v>6.1230850536780172E-3</v>
      </c>
      <c r="AT47">
        <v>1.8599363865828009E-3</v>
      </c>
      <c r="AU47">
        <v>5.2542884504707147E-3</v>
      </c>
      <c r="AV47">
        <v>-5.7019788244701743E-3</v>
      </c>
      <c r="AW47">
        <v>8.6893976927163268E-3</v>
      </c>
      <c r="AX47">
        <v>3.3956519083705502E-3</v>
      </c>
      <c r="AY47">
        <v>0.17730066229649338</v>
      </c>
      <c r="AZ47">
        <v>-3.8494663230274864E-3</v>
      </c>
      <c r="BB47">
        <v>0</v>
      </c>
      <c r="BD47">
        <v>-0.32223524259543529</v>
      </c>
      <c r="BF47">
        <v>0</v>
      </c>
    </row>
    <row r="48" spans="1:58" x14ac:dyDescent="0.35">
      <c r="A48" s="7">
        <v>42251</v>
      </c>
      <c r="B48">
        <v>-5.4584923151762216E-3</v>
      </c>
      <c r="C48">
        <v>-1.5464508277428846E-3</v>
      </c>
      <c r="D48">
        <v>-1.8541560298740035E-2</v>
      </c>
      <c r="E48">
        <v>-4.8378931197182382E-3</v>
      </c>
      <c r="F48">
        <v>5.4300086937530533E-3</v>
      </c>
      <c r="G48">
        <v>1.4641572936919477E-3</v>
      </c>
      <c r="H48">
        <v>-5.4919834339577384E-3</v>
      </c>
      <c r="I48">
        <v>-1.5498983968286381E-2</v>
      </c>
      <c r="J48">
        <v>-4.9914239767796112E-3</v>
      </c>
      <c r="K48">
        <v>2.5804647974448282E-3</v>
      </c>
      <c r="L48">
        <v>-9.9426596338425526E-3</v>
      </c>
      <c r="M48">
        <v>-6.2669843876498208E-3</v>
      </c>
      <c r="N48">
        <v>-6.0319647696818902E-3</v>
      </c>
      <c r="O48">
        <v>-5.1304729286963911E-4</v>
      </c>
      <c r="P48">
        <v>0</v>
      </c>
      <c r="Q48">
        <v>1.8484219501966053E-3</v>
      </c>
      <c r="R48">
        <v>-7.5650991149507282E-3</v>
      </c>
      <c r="S48">
        <v>5.4013620188931672E-3</v>
      </c>
      <c r="T48">
        <v>-2.2432216678325359E-3</v>
      </c>
      <c r="U48">
        <v>-1.0622916118369585E-2</v>
      </c>
      <c r="V48">
        <v>-2.0800169836892079E-3</v>
      </c>
      <c r="W48">
        <v>-9.0052614369331725E-3</v>
      </c>
      <c r="X48">
        <v>-4.9282172164078781E-3</v>
      </c>
      <c r="Y48">
        <v>-4.3599365917390337E-3</v>
      </c>
      <c r="Z48">
        <v>-1.9695928629045031E-3</v>
      </c>
      <c r="AA48">
        <v>-2.5661662543623267E-3</v>
      </c>
      <c r="AB48">
        <v>-5.0048895267223691E-3</v>
      </c>
      <c r="AC48">
        <v>-1.1019528990517205E-2</v>
      </c>
      <c r="AD48">
        <v>-4.0139551358709909E-4</v>
      </c>
      <c r="AE48">
        <v>-1.3389236586891569E-2</v>
      </c>
      <c r="AF48">
        <v>1.5084055274171703E-2</v>
      </c>
      <c r="AG48">
        <v>-5.1185086690090486E-3</v>
      </c>
      <c r="AH48">
        <v>6.7787914216636976E-4</v>
      </c>
      <c r="AI48">
        <v>1.7104964376843516E-3</v>
      </c>
      <c r="AJ48">
        <v>8.7760350874639993E-3</v>
      </c>
      <c r="AK48">
        <v>-1.4086749640404496E-4</v>
      </c>
      <c r="AL48">
        <v>-5.7396582138330206E-3</v>
      </c>
      <c r="AM48">
        <v>7.4141225863470219E-4</v>
      </c>
      <c r="AN48">
        <v>-3.1039511199990966E-4</v>
      </c>
      <c r="AO48">
        <v>-1.2962778268486465E-2</v>
      </c>
      <c r="AP48">
        <v>2.5089852125596045E-3</v>
      </c>
      <c r="AQ48">
        <v>9.462692559766216E-3</v>
      </c>
      <c r="AR48">
        <v>-9.2945517803270268E-3</v>
      </c>
      <c r="AS48">
        <v>6.4660422356652564E-3</v>
      </c>
      <c r="AT48">
        <v>-3.7278725241821731E-3</v>
      </c>
      <c r="AU48">
        <v>-1.7990006102509492E-3</v>
      </c>
      <c r="AV48">
        <v>1.3004364616030361E-2</v>
      </c>
      <c r="AW48">
        <v>-2.1247283862964981E-4</v>
      </c>
      <c r="AX48">
        <v>-3.3433084361491963E-3</v>
      </c>
      <c r="AY48">
        <v>0.11898999545084139</v>
      </c>
      <c r="AZ48">
        <v>-4.6869626680364412E-4</v>
      </c>
      <c r="BB48">
        <v>0</v>
      </c>
      <c r="BD48">
        <v>-0.28487117940343787</v>
      </c>
      <c r="BF48">
        <v>0</v>
      </c>
    </row>
    <row r="49" spans="1:58" x14ac:dyDescent="0.35">
      <c r="A49" s="7">
        <v>42254</v>
      </c>
      <c r="B49">
        <v>1.3613113456961587E-4</v>
      </c>
      <c r="C49">
        <v>6.8313556666693793E-3</v>
      </c>
      <c r="D49">
        <v>2.1878861440670053E-3</v>
      </c>
      <c r="E49">
        <v>-1.4487471559945155E-3</v>
      </c>
      <c r="F49">
        <v>-6.8489417557639079E-3</v>
      </c>
      <c r="G49">
        <v>8.5973377363063715E-5</v>
      </c>
      <c r="H49">
        <v>8.7178578123281187E-4</v>
      </c>
      <c r="I49">
        <v>7.50725309706915E-4</v>
      </c>
      <c r="J49">
        <v>3.2735919983247282E-3</v>
      </c>
      <c r="K49">
        <v>7.1655845823159862E-3</v>
      </c>
      <c r="L49">
        <v>0</v>
      </c>
      <c r="M49">
        <v>3.7710322193436133E-3</v>
      </c>
      <c r="N49">
        <v>3.234400284355394E-3</v>
      </c>
      <c r="O49">
        <v>-1.748908252249097E-3</v>
      </c>
      <c r="P49">
        <v>-3.2663320092566231E-3</v>
      </c>
      <c r="Q49">
        <v>4.6698781267636158E-3</v>
      </c>
      <c r="R49">
        <v>-2.0862865484797986E-3</v>
      </c>
      <c r="S49">
        <v>4.2331196715063761E-3</v>
      </c>
      <c r="T49">
        <v>5.2111646206171062E-3</v>
      </c>
      <c r="U49">
        <v>2.5000202262752524E-3</v>
      </c>
      <c r="V49">
        <v>-4.0663420601111805E-3</v>
      </c>
      <c r="W49">
        <v>2.8828947142175423E-3</v>
      </c>
      <c r="X49">
        <v>1.5460838041058569E-3</v>
      </c>
      <c r="Y49">
        <v>4.6811603422994884E-3</v>
      </c>
      <c r="Z49">
        <v>2.1565148926285249E-2</v>
      </c>
      <c r="AA49">
        <v>-4.3297665718602749E-3</v>
      </c>
      <c r="AB49">
        <v>5.3779413522164988E-3</v>
      </c>
      <c r="AC49">
        <v>4.5901036227745332E-3</v>
      </c>
      <c r="AD49">
        <v>9.2662667360836123E-5</v>
      </c>
      <c r="AE49">
        <v>7.4427578075805089E-3</v>
      </c>
      <c r="AF49">
        <v>-7.889959858609118E-3</v>
      </c>
      <c r="AG49">
        <v>-6.4537691406744736E-3</v>
      </c>
      <c r="AH49">
        <v>3.3736147030054972E-3</v>
      </c>
      <c r="AI49">
        <v>9.3448691544125318E-3</v>
      </c>
      <c r="AJ49">
        <v>8.2734594563981651E-5</v>
      </c>
      <c r="AK49">
        <v>7.0439455467823309E-5</v>
      </c>
      <c r="AL49">
        <v>0</v>
      </c>
      <c r="AM49">
        <v>1.9749635833796769E-4</v>
      </c>
      <c r="AN49">
        <v>-4.8920446943809164E-3</v>
      </c>
      <c r="AO49">
        <v>5.0435288113364707E-4</v>
      </c>
      <c r="AP49">
        <v>3.3308813984254107E-3</v>
      </c>
      <c r="AQ49">
        <v>-1.2841360156555361E-3</v>
      </c>
      <c r="AR49">
        <v>-5.2408922726292564E-3</v>
      </c>
      <c r="AS49">
        <v>1.068375641004711E-3</v>
      </c>
      <c r="AT49">
        <v>1.8679361375994103E-3</v>
      </c>
      <c r="AU49">
        <v>-4.4475833447635595E-3</v>
      </c>
      <c r="AV49">
        <v>6.6333921517322978E-3</v>
      </c>
      <c r="AW49">
        <v>-2.2372634132973744E-3</v>
      </c>
      <c r="AX49">
        <v>2.4299797301318088E-3</v>
      </c>
      <c r="AY49">
        <v>6.7308634321941674E-2</v>
      </c>
      <c r="AZ49">
        <v>-3.2306869771151253E-3</v>
      </c>
      <c r="BB49">
        <v>0</v>
      </c>
      <c r="BD49">
        <v>-0.25175501477132917</v>
      </c>
      <c r="BF49">
        <v>0</v>
      </c>
    </row>
    <row r="50" spans="1:58" x14ac:dyDescent="0.35">
      <c r="A50" s="7">
        <v>42255</v>
      </c>
      <c r="B50">
        <v>3.3157030640696026E-3</v>
      </c>
      <c r="C50">
        <v>-6.1433642643292418E-3</v>
      </c>
      <c r="D50">
        <v>-1.9844391027718406E-4</v>
      </c>
      <c r="E50">
        <v>-4.242226475285194E-3</v>
      </c>
      <c r="F50">
        <v>-2.0351231455658075E-3</v>
      </c>
      <c r="G50">
        <v>-3.9724966133517815E-3</v>
      </c>
      <c r="H50">
        <v>6.3401780363687901E-3</v>
      </c>
      <c r="I50">
        <v>2.244420922364993E-3</v>
      </c>
      <c r="J50">
        <v>-2.5895558128844177E-3</v>
      </c>
      <c r="K50">
        <v>-4.3551757072053969E-3</v>
      </c>
      <c r="L50">
        <v>-8.3076929365277757E-3</v>
      </c>
      <c r="M50">
        <v>9.2867647282115547E-3</v>
      </c>
      <c r="N50">
        <v>6.1925167288708694E-3</v>
      </c>
      <c r="O50">
        <v>1.7489082522490402E-3</v>
      </c>
      <c r="P50">
        <v>2.0129560111595362E-3</v>
      </c>
      <c r="Q50">
        <v>6.7486951165182983E-3</v>
      </c>
      <c r="R50">
        <v>1.033263204835318E-2</v>
      </c>
      <c r="S50">
        <v>8.4428115554171478E-3</v>
      </c>
      <c r="T50">
        <v>3.7993857168203598E-3</v>
      </c>
      <c r="U50">
        <v>-4.2252749813424268E-3</v>
      </c>
      <c r="V50">
        <v>1.2378351301556341E-4</v>
      </c>
      <c r="W50">
        <v>1.6728931804608682E-3</v>
      </c>
      <c r="X50">
        <v>7.6489205370910392E-3</v>
      </c>
      <c r="Y50">
        <v>1.7624961565874599E-3</v>
      </c>
      <c r="Z50">
        <v>1.7668652837295486E-2</v>
      </c>
      <c r="AA50">
        <v>1.5231490592811055E-3</v>
      </c>
      <c r="AB50">
        <v>3.7273166879911814E-4</v>
      </c>
      <c r="AC50">
        <v>1.369204414142825E-2</v>
      </c>
      <c r="AD50">
        <v>1.0707293054188268E-2</v>
      </c>
      <c r="AE50">
        <v>-8.880562971770067E-3</v>
      </c>
      <c r="AF50">
        <v>3.8091736105010845E-3</v>
      </c>
      <c r="AG50">
        <v>2.4238627528502003E-3</v>
      </c>
      <c r="AH50">
        <v>-3.5994568678900819E-3</v>
      </c>
      <c r="AI50">
        <v>-2.3454304548023641E-3</v>
      </c>
      <c r="AJ50">
        <v>4.1782166129884848E-3</v>
      </c>
      <c r="AK50">
        <v>4.9722236633804049E-3</v>
      </c>
      <c r="AL50">
        <v>4.8121275550185147E-4</v>
      </c>
      <c r="AM50">
        <v>-7.4682766953431635E-3</v>
      </c>
      <c r="AN50">
        <v>5.0989994162952612E-3</v>
      </c>
      <c r="AO50">
        <v>1.1550429054003683E-2</v>
      </c>
      <c r="AP50">
        <v>5.9507940305170487E-3</v>
      </c>
      <c r="AQ50">
        <v>9.036196524921122E-3</v>
      </c>
      <c r="AR50">
        <v>8.2580708103601012E-3</v>
      </c>
      <c r="AS50">
        <v>4.2661545913894353E-4</v>
      </c>
      <c r="AT50">
        <v>-3.7439411388563515E-3</v>
      </c>
      <c r="AU50">
        <v>1.0953989407199062E-2</v>
      </c>
      <c r="AV50">
        <v>5.4823632178740674E-4</v>
      </c>
      <c r="AW50">
        <v>3.5105440169752888E-3</v>
      </c>
      <c r="AX50">
        <v>1.4434492103867556E-3</v>
      </c>
      <c r="AY50">
        <v>-0.24622930023972564</v>
      </c>
      <c r="AZ50">
        <v>-2.598542111096724E-3</v>
      </c>
      <c r="BB50">
        <v>0</v>
      </c>
      <c r="BD50">
        <v>-5.0847499323766421E-2</v>
      </c>
      <c r="BF50">
        <v>0</v>
      </c>
    </row>
    <row r="51" spans="1:58" x14ac:dyDescent="0.35">
      <c r="A51" s="7">
        <v>42256</v>
      </c>
      <c r="B51">
        <v>-3.331752128235809E-3</v>
      </c>
      <c r="C51">
        <v>2.5703042980746598E-3</v>
      </c>
      <c r="D51">
        <v>-1.3301938094196259E-2</v>
      </c>
      <c r="E51">
        <v>-2.8066520558852055E-3</v>
      </c>
      <c r="F51">
        <v>-6.1240123467976742E-4</v>
      </c>
      <c r="G51">
        <v>1.8180399574909926E-3</v>
      </c>
      <c r="H51">
        <v>-4.0239353011555009E-3</v>
      </c>
      <c r="I51">
        <v>-6.7683626822337825E-3</v>
      </c>
      <c r="J51">
        <v>-1.4605818758458944E-3</v>
      </c>
      <c r="K51">
        <v>-5.6036501395504779E-3</v>
      </c>
      <c r="L51">
        <v>1.2855320684224198E-2</v>
      </c>
      <c r="M51">
        <v>3.0519765931078442E-3</v>
      </c>
      <c r="N51">
        <v>-1.6941587668810989E-3</v>
      </c>
      <c r="O51">
        <v>-5.579877383116107E-3</v>
      </c>
      <c r="P51">
        <v>-8.1084172208615423E-3</v>
      </c>
      <c r="Q51">
        <v>-1.6363790319901381E-3</v>
      </c>
      <c r="R51">
        <v>-1.3635630709670638E-3</v>
      </c>
      <c r="S51">
        <v>5.8980700139691885E-4</v>
      </c>
      <c r="T51">
        <v>-8.1118707847038299E-3</v>
      </c>
      <c r="U51">
        <v>-8.5001046632640642E-4</v>
      </c>
      <c r="V51">
        <v>-9.9125745148373381E-4</v>
      </c>
      <c r="W51">
        <v>-6.7911542846438603E-3</v>
      </c>
      <c r="X51">
        <v>-1.7956285248305139E-2</v>
      </c>
      <c r="Y51">
        <v>-4.3389633740416895E-3</v>
      </c>
      <c r="Z51">
        <v>-1.4452408741808809E-3</v>
      </c>
      <c r="AA51">
        <v>4.0915960093738423E-3</v>
      </c>
      <c r="AB51">
        <v>-8.6548190560190464E-3</v>
      </c>
      <c r="AC51">
        <v>-4.2390703748911547E-3</v>
      </c>
      <c r="AD51">
        <v>-1.2673972699185215E-3</v>
      </c>
      <c r="AE51">
        <v>7.78410286062887E-5</v>
      </c>
      <c r="AF51">
        <v>-8.2077885938881649E-4</v>
      </c>
      <c r="AG51">
        <v>6.6419745783279907E-4</v>
      </c>
      <c r="AH51">
        <v>-5.7990175822028207E-3</v>
      </c>
      <c r="AI51">
        <v>-3.7114606042672341E-3</v>
      </c>
      <c r="AJ51">
        <v>-9.9242031857122888E-3</v>
      </c>
      <c r="AK51">
        <v>2.6379861035003855E-3</v>
      </c>
      <c r="AL51">
        <v>-4.8121275550187949E-4</v>
      </c>
      <c r="AM51">
        <v>-1.522920546363628E-2</v>
      </c>
      <c r="AN51">
        <v>1.7551447130362767E-3</v>
      </c>
      <c r="AO51">
        <v>-1.0990723050606065E-2</v>
      </c>
      <c r="AP51">
        <v>-1.6485786807210719E-4</v>
      </c>
      <c r="AQ51">
        <v>1.8493901848992217E-2</v>
      </c>
      <c r="AR51">
        <v>-4.1317264004583337E-3</v>
      </c>
      <c r="AS51">
        <v>0</v>
      </c>
      <c r="AT51">
        <v>0</v>
      </c>
      <c r="AU51">
        <v>1.6114841509450321E-3</v>
      </c>
      <c r="AV51">
        <v>0</v>
      </c>
      <c r="AW51">
        <v>-1.0617926996142895E-2</v>
      </c>
      <c r="AX51">
        <v>3.7867944646419757E-4</v>
      </c>
      <c r="AY51">
        <v>0.28151236971518578</v>
      </c>
      <c r="AZ51">
        <v>-1.9162634321469698E-3</v>
      </c>
      <c r="BB51">
        <v>0</v>
      </c>
      <c r="BD51">
        <v>-0.38901158099068589</v>
      </c>
      <c r="BF51">
        <v>0</v>
      </c>
    </row>
    <row r="52" spans="1:58" x14ac:dyDescent="0.35">
      <c r="A52" s="7">
        <v>42257</v>
      </c>
      <c r="B52">
        <v>1.3572982935721126E-3</v>
      </c>
      <c r="C52">
        <v>1.0965484950339468E-2</v>
      </c>
      <c r="D52">
        <v>5.6930803648119824E-3</v>
      </c>
      <c r="E52">
        <v>2.6734124568446697E-3</v>
      </c>
      <c r="F52">
        <v>1.8006495855330207E-2</v>
      </c>
      <c r="G52">
        <v>-3.5566110660669747E-3</v>
      </c>
      <c r="H52">
        <v>-5.2290268323698002E-3</v>
      </c>
      <c r="I52">
        <v>5.2733715897018436E-3</v>
      </c>
      <c r="J52">
        <v>7.9281953779575687E-3</v>
      </c>
      <c r="K52">
        <v>9.7681138880584585E-3</v>
      </c>
      <c r="L52">
        <v>2.8876127735669038E-2</v>
      </c>
      <c r="M52">
        <v>6.0783002490622082E-4</v>
      </c>
      <c r="N52">
        <v>1.5916703910249352E-3</v>
      </c>
      <c r="O52">
        <v>3.5216058389686325E-3</v>
      </c>
      <c r="P52">
        <v>2.556929611116452E-4</v>
      </c>
      <c r="Q52">
        <v>-6.5628192508307643E-4</v>
      </c>
      <c r="R52">
        <v>8.1178902116557598E-3</v>
      </c>
      <c r="S52">
        <v>-8.850111463055972E-4</v>
      </c>
      <c r="T52">
        <v>-6.6608408827507242E-4</v>
      </c>
      <c r="U52">
        <v>1.8194181674158344E-3</v>
      </c>
      <c r="V52">
        <v>3.4595475988002445E-3</v>
      </c>
      <c r="W52">
        <v>9.4663049947843921E-3</v>
      </c>
      <c r="X52">
        <v>6.8986855636106606E-3</v>
      </c>
      <c r="Y52">
        <v>8.1597605924588722E-3</v>
      </c>
      <c r="Z52">
        <v>4.3213737826425782E-3</v>
      </c>
      <c r="AA52">
        <v>-2.0129560115172847E-3</v>
      </c>
      <c r="AB52">
        <v>4.0352855420521493E-3</v>
      </c>
      <c r="AC52">
        <v>7.927368402101221E-3</v>
      </c>
      <c r="AD52">
        <v>-2.2724498588952875E-3</v>
      </c>
      <c r="AE52">
        <v>6.9491688107288065E-3</v>
      </c>
      <c r="AF52">
        <v>1.5038072086665551E-2</v>
      </c>
      <c r="AG52">
        <v>-5.8923296631022944E-3</v>
      </c>
      <c r="AH52">
        <v>5.3469806049209895E-3</v>
      </c>
      <c r="AI52">
        <v>9.6066996879474349E-3</v>
      </c>
      <c r="AJ52">
        <v>7.8915719445123069E-3</v>
      </c>
      <c r="AK52">
        <v>-2.4987445224401851E-3</v>
      </c>
      <c r="AL52">
        <v>5.7396582138329807E-3</v>
      </c>
      <c r="AM52">
        <v>5.2730129002299363E-3</v>
      </c>
      <c r="AN52">
        <v>3.4891521260990142E-3</v>
      </c>
      <c r="AO52">
        <v>8.7306660885532565E-3</v>
      </c>
      <c r="AP52">
        <v>-3.3341040840187889E-3</v>
      </c>
      <c r="AQ52">
        <v>-2.7851128654084265E-3</v>
      </c>
      <c r="AR52">
        <v>-8.4897348814822111E-4</v>
      </c>
      <c r="AS52">
        <v>-2.5660014556134316E-3</v>
      </c>
      <c r="AT52">
        <v>0</v>
      </c>
      <c r="AU52">
        <v>-3.2181882586747329E-4</v>
      </c>
      <c r="AV52">
        <v>8.8579260492619074E-3</v>
      </c>
      <c r="AW52">
        <v>-6.3433713825378282E-3</v>
      </c>
      <c r="AX52">
        <v>3.4854676041904502E-3</v>
      </c>
      <c r="AY52">
        <v>0.30456002732289916</v>
      </c>
      <c r="AZ52">
        <v>-3.9070180458217222E-3</v>
      </c>
      <c r="BB52">
        <v>0</v>
      </c>
      <c r="BD52">
        <v>-0.40377996183533632</v>
      </c>
      <c r="BF52">
        <v>0</v>
      </c>
    </row>
    <row r="53" spans="1:58" x14ac:dyDescent="0.35">
      <c r="A53" s="7">
        <v>42258</v>
      </c>
      <c r="B53">
        <v>-1.0927675780856962E-3</v>
      </c>
      <c r="C53">
        <v>4.474739457436077E-3</v>
      </c>
      <c r="D53">
        <v>-1.1461782578604959E-2</v>
      </c>
      <c r="E53">
        <v>6.3498344529718089E-3</v>
      </c>
      <c r="F53">
        <v>0</v>
      </c>
      <c r="G53">
        <v>-1.1338149301117096E-3</v>
      </c>
      <c r="H53">
        <v>-2.9324519307129945E-3</v>
      </c>
      <c r="I53">
        <v>-5.2733715897018705E-3</v>
      </c>
      <c r="J53">
        <v>-9.944549870178539E-3</v>
      </c>
      <c r="K53">
        <v>-4.684665626805081E-4</v>
      </c>
      <c r="L53">
        <v>-1.271727059958433E-3</v>
      </c>
      <c r="M53">
        <v>1.4925677929895593E-2</v>
      </c>
      <c r="N53">
        <v>1.1929695346264145E-2</v>
      </c>
      <c r="O53">
        <v>-2.7942312508588518E-3</v>
      </c>
      <c r="P53">
        <v>5.1093474352353722E-4</v>
      </c>
      <c r="Q53">
        <v>-5.6188045401251432E-3</v>
      </c>
      <c r="R53">
        <v>-1.3424878737824083E-3</v>
      </c>
      <c r="S53">
        <v>-9.7553629944622522E-3</v>
      </c>
      <c r="T53">
        <v>3.1048198588619815E-3</v>
      </c>
      <c r="U53">
        <v>4.6053074427379716E-3</v>
      </c>
      <c r="V53">
        <v>1.5354528710425232E-2</v>
      </c>
      <c r="W53">
        <v>5.067121030432842E-3</v>
      </c>
      <c r="X53">
        <v>7.7086596403274704E-3</v>
      </c>
      <c r="Y53">
        <v>-4.1407194914471522E-3</v>
      </c>
      <c r="Z53">
        <v>-5.0458017769747666E-3</v>
      </c>
      <c r="AA53">
        <v>-4.9035132424515033E-3</v>
      </c>
      <c r="AB53">
        <v>-1.0053117531808582E-3</v>
      </c>
      <c r="AC53">
        <v>-2.6606248559018762E-3</v>
      </c>
      <c r="AD53">
        <v>8.870517964686896E-3</v>
      </c>
      <c r="AE53">
        <v>1.7963451392020234E-3</v>
      </c>
      <c r="AF53">
        <v>-7.100885476264248E-3</v>
      </c>
      <c r="AG53">
        <v>-3.3152411573167113E-3</v>
      </c>
      <c r="AH53">
        <v>-4.3179817522625268E-3</v>
      </c>
      <c r="AI53">
        <v>-8.9295252017061576E-3</v>
      </c>
      <c r="AJ53">
        <v>-1.33974815807709E-3</v>
      </c>
      <c r="AK53">
        <v>-3.0035765451854489E-3</v>
      </c>
      <c r="AL53">
        <v>2.3693156154906215E-3</v>
      </c>
      <c r="AM53">
        <v>5.8185816812802819E-3</v>
      </c>
      <c r="AN53">
        <v>-6.9027026039885772E-3</v>
      </c>
      <c r="AO53">
        <v>-8.2461703515823489E-3</v>
      </c>
      <c r="AP53">
        <v>4.0334381791438701E-4</v>
      </c>
      <c r="AQ53">
        <v>3.1470752326659157E-3</v>
      </c>
      <c r="AR53">
        <v>-1.7927558247193369E-3</v>
      </c>
      <c r="AS53">
        <v>4.9049247552675687E-3</v>
      </c>
      <c r="AT53">
        <v>-3.7764975573250383E-3</v>
      </c>
      <c r="AU53">
        <v>2.2477398590685909E-3</v>
      </c>
      <c r="AV53">
        <v>5.8653307714444216E-3</v>
      </c>
      <c r="AW53">
        <v>-1.1018507568943892E-4</v>
      </c>
      <c r="AX53">
        <v>-3.7336109929783792E-4</v>
      </c>
      <c r="AY53">
        <v>-0.19011593022089132</v>
      </c>
      <c r="AZ53">
        <v>-1.4343740627597934E-3</v>
      </c>
      <c r="BB53">
        <v>0</v>
      </c>
      <c r="BD53">
        <v>-8.6803587921576719E-2</v>
      </c>
      <c r="BF53">
        <v>0</v>
      </c>
    </row>
    <row r="54" spans="1:58" x14ac:dyDescent="0.35">
      <c r="A54" s="7">
        <v>42261</v>
      </c>
      <c r="B54">
        <v>4.7301167711745798E-4</v>
      </c>
      <c r="C54">
        <v>1.6484892280046592E-4</v>
      </c>
      <c r="D54">
        <v>-1.8862300379364896E-2</v>
      </c>
      <c r="E54">
        <v>-2.5023860512362879E-3</v>
      </c>
      <c r="F54">
        <v>1.7602592616414493E-3</v>
      </c>
      <c r="G54">
        <v>-1.9255328998700535E-3</v>
      </c>
      <c r="H54">
        <v>8.7386143908031195E-3</v>
      </c>
      <c r="I54">
        <v>-3.0423555750722976E-3</v>
      </c>
      <c r="J54">
        <v>1.9706320665774262E-3</v>
      </c>
      <c r="K54">
        <v>2.9501934447602284E-4</v>
      </c>
      <c r="L54">
        <v>9.6560508191857134E-3</v>
      </c>
      <c r="M54">
        <v>1.4429715422641411E-2</v>
      </c>
      <c r="N54">
        <v>-6.1766921104131145E-3</v>
      </c>
      <c r="O54">
        <v>-4.1549343796666523E-4</v>
      </c>
      <c r="P54">
        <v>-7.9878424649857775E-3</v>
      </c>
      <c r="Q54">
        <v>7.7481047818569425E-3</v>
      </c>
      <c r="R54">
        <v>7.0022124581679748E-3</v>
      </c>
      <c r="S54">
        <v>2.513108051820577E-2</v>
      </c>
      <c r="T54">
        <v>-9.1302802457736976E-3</v>
      </c>
      <c r="U54">
        <v>-6.4247256101538528E-3</v>
      </c>
      <c r="V54">
        <v>2.1329648940385387E-3</v>
      </c>
      <c r="W54">
        <v>1.0531192950951839E-3</v>
      </c>
      <c r="X54">
        <v>-3.0670641731219751E-3</v>
      </c>
      <c r="Y54">
        <v>3.0297883679262284E-3</v>
      </c>
      <c r="Z54">
        <v>-3.6403774081178175E-3</v>
      </c>
      <c r="AA54">
        <v>5.9670692553275518E-3</v>
      </c>
      <c r="AB54">
        <v>1.6324519052741211E-3</v>
      </c>
      <c r="AC54">
        <v>-2.9869772513007697E-3</v>
      </c>
      <c r="AD54">
        <v>3.8227525323965461E-3</v>
      </c>
      <c r="AE54">
        <v>-9.9280446238035115E-4</v>
      </c>
      <c r="AF54">
        <v>-3.1371752179784186E-3</v>
      </c>
      <c r="AG54">
        <v>-5.3326377337301308E-3</v>
      </c>
      <c r="AH54">
        <v>-4.7075341889927704E-3</v>
      </c>
      <c r="AI54">
        <v>-6.7717448624127002E-4</v>
      </c>
      <c r="AJ54">
        <v>5.7216344331352436E-3</v>
      </c>
      <c r="AK54">
        <v>1.4016281793650668E-4</v>
      </c>
      <c r="AL54">
        <v>1.073539142389647E-2</v>
      </c>
      <c r="AM54">
        <v>-1.0883599134765703E-2</v>
      </c>
      <c r="AN54">
        <v>5.1893240219429951E-4</v>
      </c>
      <c r="AO54">
        <v>-4.8694531108168827E-3</v>
      </c>
      <c r="AP54">
        <v>-2.134882897981103E-4</v>
      </c>
      <c r="AQ54">
        <v>6.3454216440662105E-3</v>
      </c>
      <c r="AR54">
        <v>-4.605307435146728E-3</v>
      </c>
      <c r="AS54">
        <v>4.8501465917731431E-3</v>
      </c>
      <c r="AT54">
        <v>-3.8096251322368899E-3</v>
      </c>
      <c r="AU54">
        <v>-1.9259210332011262E-3</v>
      </c>
      <c r="AV54">
        <v>4.0416124511851517E-3</v>
      </c>
      <c r="AW54">
        <v>9.9066076597767927E-4</v>
      </c>
      <c r="AX54">
        <v>-7.9634403778500076E-4</v>
      </c>
      <c r="AY54">
        <v>0.15458712938979755</v>
      </c>
      <c r="AZ54">
        <v>-1.163336839251354E-3</v>
      </c>
      <c r="BB54">
        <v>0</v>
      </c>
      <c r="BD54">
        <v>-0.30768096076762286</v>
      </c>
      <c r="BF54">
        <v>0</v>
      </c>
    </row>
    <row r="55" spans="1:58" x14ac:dyDescent="0.35">
      <c r="A55" s="7">
        <v>42262</v>
      </c>
      <c r="B55">
        <v>4.4618785075782779E-3</v>
      </c>
      <c r="C55">
        <v>-1.3205467624951847E-3</v>
      </c>
      <c r="D55">
        <v>2.6469072753381638E-2</v>
      </c>
      <c r="E55">
        <v>6.4243977875024644E-3</v>
      </c>
      <c r="F55">
        <v>-1.2876264146573597E-2</v>
      </c>
      <c r="G55">
        <v>8.5124443626044509E-3</v>
      </c>
      <c r="H55">
        <v>-8.6599128908475883E-4</v>
      </c>
      <c r="I55">
        <v>6.8155720252341262E-3</v>
      </c>
      <c r="J55">
        <v>-7.517842964176037E-3</v>
      </c>
      <c r="K55">
        <v>1.0218358290251153E-2</v>
      </c>
      <c r="L55">
        <v>-7.53856987350151E-3</v>
      </c>
      <c r="M55">
        <v>1.699784877894385E-3</v>
      </c>
      <c r="N55">
        <v>6.1766921104130807E-3</v>
      </c>
      <c r="O55">
        <v>2.6936289858877681E-3</v>
      </c>
      <c r="P55">
        <v>-2.6013446833652746E-4</v>
      </c>
      <c r="Q55">
        <v>1.1607670435470263E-2</v>
      </c>
      <c r="R55">
        <v>3.3063913383569814E-4</v>
      </c>
      <c r="S55">
        <v>5.696911369511106E-4</v>
      </c>
      <c r="T55">
        <v>-7.079222745537847E-4</v>
      </c>
      <c r="U55">
        <v>7.5311328003085133E-3</v>
      </c>
      <c r="V55">
        <v>-1.4208119893772424E-3</v>
      </c>
      <c r="W55">
        <v>3.7818098588335344E-3</v>
      </c>
      <c r="X55">
        <v>5.8090237107139764E-3</v>
      </c>
      <c r="Y55">
        <v>-5.2758675426030572E-3</v>
      </c>
      <c r="Z55">
        <v>1.0830847651681736E-2</v>
      </c>
      <c r="AA55">
        <v>5.9964905607676486E-3</v>
      </c>
      <c r="AB55">
        <v>1.113636612005867E-2</v>
      </c>
      <c r="AC55">
        <v>1.6505273245639429E-3</v>
      </c>
      <c r="AD55">
        <v>1.2373909742736157E-3</v>
      </c>
      <c r="AE55">
        <v>-3.1653557828478117E-3</v>
      </c>
      <c r="AF55">
        <v>6.952084242401832E-3</v>
      </c>
      <c r="AG55">
        <v>9.9913105821901257E-3</v>
      </c>
      <c r="AH55">
        <v>1.0267487231865229E-2</v>
      </c>
      <c r="AI55">
        <v>1.1810685544266047E-2</v>
      </c>
      <c r="AJ55">
        <v>3.7527723259945479E-3</v>
      </c>
      <c r="AK55">
        <v>-3.6590159806334727E-3</v>
      </c>
      <c r="AL55">
        <v>3.6727024964041317E-3</v>
      </c>
      <c r="AM55">
        <v>9.8684175554328724E-3</v>
      </c>
      <c r="AN55">
        <v>4.9504537759494953E-3</v>
      </c>
      <c r="AO55">
        <v>-3.9352590008088929E-3</v>
      </c>
      <c r="AP55">
        <v>4.1794599030972835E-3</v>
      </c>
      <c r="AQ55">
        <v>2.2523853267724463E-3</v>
      </c>
      <c r="AR55">
        <v>4.3357546329208102E-3</v>
      </c>
      <c r="AS55">
        <v>-3.3682726989464223E-3</v>
      </c>
      <c r="AT55">
        <v>1.319000021500108E-2</v>
      </c>
      <c r="AU55">
        <v>1.9259210332011794E-3</v>
      </c>
      <c r="AV55">
        <v>-4.7483570854342134E-3</v>
      </c>
      <c r="AW55">
        <v>1.2570278671417256E-2</v>
      </c>
      <c r="AX55">
        <v>1.1114832507455176E-3</v>
      </c>
      <c r="AY55">
        <v>-4.949510809332594E-2</v>
      </c>
      <c r="AZ55">
        <v>-2.3858263634538523E-3</v>
      </c>
      <c r="BB55">
        <v>0</v>
      </c>
      <c r="BD55">
        <v>-0.17691000529445197</v>
      </c>
      <c r="BF55">
        <v>0</v>
      </c>
    </row>
    <row r="56" spans="1:58" x14ac:dyDescent="0.35">
      <c r="A56" s="7">
        <v>42264</v>
      </c>
      <c r="B56">
        <v>5.2010873420496682E-3</v>
      </c>
      <c r="C56">
        <v>2.4727404924381521E-3</v>
      </c>
      <c r="D56">
        <v>9.2749793177652716E-3</v>
      </c>
      <c r="E56">
        <v>1.4336987707937985E-2</v>
      </c>
      <c r="F56">
        <v>2.1380744732806524E-2</v>
      </c>
      <c r="G56">
        <v>9.8649551589215165E-3</v>
      </c>
      <c r="H56">
        <v>2.8885566136439085E-4</v>
      </c>
      <c r="I56">
        <v>2.9951462320719708E-3</v>
      </c>
      <c r="J56">
        <v>2.505016774773397E-3</v>
      </c>
      <c r="K56">
        <v>7.3257847275739595E-3</v>
      </c>
      <c r="L56">
        <v>6.7073840062650287E-3</v>
      </c>
      <c r="M56">
        <v>1.3911967286091773E-2</v>
      </c>
      <c r="N56">
        <v>1.9898980123633798E-3</v>
      </c>
      <c r="O56">
        <v>2.4716850187056485E-3</v>
      </c>
      <c r="P56">
        <v>-2.6099506548860562E-3</v>
      </c>
      <c r="Q56">
        <v>-4.4773023664461649E-3</v>
      </c>
      <c r="R56">
        <v>5.2562757362646893E-3</v>
      </c>
      <c r="S56">
        <v>-4.1951933610866552E-3</v>
      </c>
      <c r="T56">
        <v>-4.7235869655146315E-5</v>
      </c>
      <c r="U56">
        <v>1.4132526922929807E-2</v>
      </c>
      <c r="V56">
        <v>-1.3065070255697531E-3</v>
      </c>
      <c r="W56">
        <v>-9.6058258501247971E-3</v>
      </c>
      <c r="X56">
        <v>4.5318096275048184E-3</v>
      </c>
      <c r="Y56">
        <v>-4.8281770691880054E-4</v>
      </c>
      <c r="Z56">
        <v>1.0219165181686122E-2</v>
      </c>
      <c r="AA56">
        <v>9.813750081197883E-3</v>
      </c>
      <c r="AB56">
        <v>1.1096158240989853E-2</v>
      </c>
      <c r="AC56">
        <v>1.0284032386537224E-3</v>
      </c>
      <c r="AD56">
        <v>6.1737590402719162E-4</v>
      </c>
      <c r="AE56">
        <v>-3.2273895691193968E-3</v>
      </c>
      <c r="AF56">
        <v>1.2414889086830892E-2</v>
      </c>
      <c r="AG56">
        <v>1.2177057849258987E-3</v>
      </c>
      <c r="AH56">
        <v>1.4632198006561653E-3</v>
      </c>
      <c r="AI56">
        <v>2.5208330938937705E-3</v>
      </c>
      <c r="AJ56">
        <v>3.840758714429278E-3</v>
      </c>
      <c r="AK56">
        <v>-1.415563451520774E-3</v>
      </c>
      <c r="AL56">
        <v>1.0389234995673548E-2</v>
      </c>
      <c r="AM56">
        <v>7.2568879684071514E-3</v>
      </c>
      <c r="AN56">
        <v>2.3522424372518684E-3</v>
      </c>
      <c r="AO56">
        <v>1.2181132185692826E-2</v>
      </c>
      <c r="AP56">
        <v>6.4147570493419265E-3</v>
      </c>
      <c r="AQ56">
        <v>-9.4694937048523059E-4</v>
      </c>
      <c r="AR56">
        <v>-1.981849242604724E-3</v>
      </c>
      <c r="AS56">
        <v>4.6246703435898675E-3</v>
      </c>
      <c r="AT56">
        <v>4.0717265920259926E-2</v>
      </c>
      <c r="AU56">
        <v>4.4608776252209473E-3</v>
      </c>
      <c r="AV56">
        <v>2.0211423741216546E-2</v>
      </c>
      <c r="AW56">
        <v>6.1512823074754011E-3</v>
      </c>
      <c r="AX56">
        <v>2.0309363174774494E-3</v>
      </c>
      <c r="AY56">
        <v>0.5715932282862477</v>
      </c>
      <c r="AZ56">
        <v>-2.974989622011398E-3</v>
      </c>
      <c r="BB56">
        <v>0</v>
      </c>
      <c r="BD56">
        <v>-0.574888370208819</v>
      </c>
      <c r="BF56">
        <v>0</v>
      </c>
    </row>
    <row r="57" spans="1:58" x14ac:dyDescent="0.35">
      <c r="A57" s="7">
        <v>42265</v>
      </c>
      <c r="B57">
        <v>-2.2459517071153185E-3</v>
      </c>
      <c r="C57">
        <v>2.2952574174714504E-3</v>
      </c>
      <c r="D57">
        <v>7.9723655260787677E-4</v>
      </c>
      <c r="E57">
        <v>-1.766452965778339E-3</v>
      </c>
      <c r="F57">
        <v>-9.0904412826716963E-3</v>
      </c>
      <c r="G57">
        <v>-2.9529607464724773E-3</v>
      </c>
      <c r="H57">
        <v>-4.9368677424011416E-3</v>
      </c>
      <c r="I57">
        <v>2.9746313625059681E-3</v>
      </c>
      <c r="J57">
        <v>4.0057129920408364E-3</v>
      </c>
      <c r="K57">
        <v>2.7570127442927178E-3</v>
      </c>
      <c r="L57">
        <v>0</v>
      </c>
      <c r="M57">
        <v>-1.6460960271623248E-3</v>
      </c>
      <c r="N57">
        <v>-6.2489492751590537E-3</v>
      </c>
      <c r="O57">
        <v>2.4576975622747311E-3</v>
      </c>
      <c r="P57">
        <v>-2.3624418104544187E-3</v>
      </c>
      <c r="Q57">
        <v>9.6331534393428032E-4</v>
      </c>
      <c r="R57">
        <v>-1.4610672396520096E-2</v>
      </c>
      <c r="S57">
        <v>-1.2933042579463441E-2</v>
      </c>
      <c r="T57">
        <v>1.3049676553905959E-3</v>
      </c>
      <c r="U57">
        <v>-2.6025571148108188E-4</v>
      </c>
      <c r="V57">
        <v>3.1998919640115653E-3</v>
      </c>
      <c r="W57">
        <v>1.9500295216463711E-3</v>
      </c>
      <c r="X57">
        <v>2.0544785745757185E-2</v>
      </c>
      <c r="Y57">
        <v>3.2193811033916095E-4</v>
      </c>
      <c r="Z57">
        <v>-1.1290175544211621E-2</v>
      </c>
      <c r="AA57">
        <v>1.990082846648057E-3</v>
      </c>
      <c r="AB57">
        <v>9.5161798349261317E-4</v>
      </c>
      <c r="AC57">
        <v>-7.2504936377011161E-3</v>
      </c>
      <c r="AD57">
        <v>4.6979331028228026E-4</v>
      </c>
      <c r="AE57">
        <v>6.086809904775811E-3</v>
      </c>
      <c r="AF57">
        <v>-5.3756051435196869E-3</v>
      </c>
      <c r="AG57">
        <v>-7.419825001201431E-3</v>
      </c>
      <c r="AH57">
        <v>-1.4632198006561984E-3</v>
      </c>
      <c r="AI57">
        <v>-4.6143536080056891E-3</v>
      </c>
      <c r="AJ57">
        <v>-2.2684362627399444E-2</v>
      </c>
      <c r="AK57">
        <v>1.9804994416022428E-3</v>
      </c>
      <c r="AL57">
        <v>-1.4523216842282197E-2</v>
      </c>
      <c r="AM57">
        <v>-2.1040955069481764E-3</v>
      </c>
      <c r="AN57">
        <v>-6.1240124232768021E-4</v>
      </c>
      <c r="AO57">
        <v>8.9258019376660166E-3</v>
      </c>
      <c r="AP57">
        <v>-1.852792321833877E-4</v>
      </c>
      <c r="AQ57">
        <v>-1.0677919074002357E-3</v>
      </c>
      <c r="AR57">
        <v>1.3072343633212112E-3</v>
      </c>
      <c r="AS57">
        <v>9.5134976349128281E-3</v>
      </c>
      <c r="AT57">
        <v>1.4948513285587176E-2</v>
      </c>
      <c r="AU57">
        <v>1.424177035304577E-3</v>
      </c>
      <c r="AV57">
        <v>-7.4909568659418131E-3</v>
      </c>
      <c r="AW57">
        <v>9.4674867512513632E-4</v>
      </c>
      <c r="AX57">
        <v>6.8109962993704394E-4</v>
      </c>
      <c r="AY57">
        <v>-0.32488339995613003</v>
      </c>
      <c r="AZ57">
        <v>-2.110046961937926E-3</v>
      </c>
      <c r="BB57">
        <v>0</v>
      </c>
      <c r="BD57">
        <v>-4.4785700973697795E-4</v>
      </c>
      <c r="BF57">
        <v>0</v>
      </c>
    </row>
    <row r="58" spans="1:58" x14ac:dyDescent="0.35">
      <c r="A58" s="7">
        <v>42268</v>
      </c>
      <c r="B58">
        <v>5.2892528695455373E-4</v>
      </c>
      <c r="C58">
        <v>1.4691426666111828E-3</v>
      </c>
      <c r="D58">
        <v>0</v>
      </c>
      <c r="E58">
        <v>3.5257501563421504E-3</v>
      </c>
      <c r="F58">
        <v>-2.1553120247000618E-3</v>
      </c>
      <c r="G58">
        <v>-1.7814624223802106E-3</v>
      </c>
      <c r="H58">
        <v>5.8022838127277506E-3</v>
      </c>
      <c r="I58">
        <v>1.4797100635719604E-3</v>
      </c>
      <c r="J58">
        <v>1.829381313410848E-3</v>
      </c>
      <c r="K58">
        <v>-4.2424092995018738E-3</v>
      </c>
      <c r="L58">
        <v>1.1899223297327689E-2</v>
      </c>
      <c r="M58">
        <v>-5.5008808102117296E-4</v>
      </c>
      <c r="N58">
        <v>-1.5108523049394665E-4</v>
      </c>
      <c r="O58">
        <v>5.1027438946627261E-4</v>
      </c>
      <c r="P58">
        <v>-2.6400961662084148E-3</v>
      </c>
      <c r="Q58">
        <v>-3.5426516935523214E-3</v>
      </c>
      <c r="R58">
        <v>-1.3529434036508056E-3</v>
      </c>
      <c r="S58">
        <v>7.8890935613319842E-4</v>
      </c>
      <c r="T58">
        <v>2.2547788428502248E-3</v>
      </c>
      <c r="U58">
        <v>2.6243180787646949E-3</v>
      </c>
      <c r="V58">
        <v>-7.0905238991532372E-4</v>
      </c>
      <c r="W58">
        <v>6.4375781907447084E-3</v>
      </c>
      <c r="X58">
        <v>9.0776808610436889E-3</v>
      </c>
      <c r="Y58">
        <v>-1.4506045565632255E-3</v>
      </c>
      <c r="Z58">
        <v>6.7388817628918274E-3</v>
      </c>
      <c r="AA58">
        <v>-7.2510356925287352E-3</v>
      </c>
      <c r="AB58">
        <v>-6.1025989871628678E-3</v>
      </c>
      <c r="AC58">
        <v>-1.7792545022089856E-3</v>
      </c>
      <c r="AD58">
        <v>-2.1770667327672606E-3</v>
      </c>
      <c r="AE58">
        <v>6.8131231405009225E-3</v>
      </c>
      <c r="AF58">
        <v>-4.9453333468985851E-3</v>
      </c>
      <c r="AG58">
        <v>-3.0934859535131461E-4</v>
      </c>
      <c r="AH58">
        <v>1.0135231653763024E-3</v>
      </c>
      <c r="AI58">
        <v>3.6296824925138803E-3</v>
      </c>
      <c r="AJ58">
        <v>2.3770506397847481E-3</v>
      </c>
      <c r="AK58">
        <v>3.5271217924200701E-4</v>
      </c>
      <c r="AL58">
        <v>-7.4478906888487224E-3</v>
      </c>
      <c r="AM58">
        <v>-8.8272212812179861E-3</v>
      </c>
      <c r="AN58">
        <v>-7.4169740767275122E-3</v>
      </c>
      <c r="AO58">
        <v>-5.9974041499668215E-3</v>
      </c>
      <c r="AP58">
        <v>-1.3688808157106482E-3</v>
      </c>
      <c r="AQ58">
        <v>-5.9435412110435621E-4</v>
      </c>
      <c r="AR58">
        <v>1.3033113738093163E-3</v>
      </c>
      <c r="AS58">
        <v>-3.2854585749932889E-3</v>
      </c>
      <c r="AT58">
        <v>8.0876542541875648E-3</v>
      </c>
      <c r="AU58">
        <v>-4.2866189745189064E-3</v>
      </c>
      <c r="AV58">
        <v>4.272063582991717E-3</v>
      </c>
      <c r="AW58">
        <v>5.2508104943134123E-4</v>
      </c>
      <c r="AX58">
        <v>1.5652826366796403E-3</v>
      </c>
      <c r="AY58">
        <v>0.13951613578892882</v>
      </c>
      <c r="AZ58">
        <v>-2.6766100201973792E-3</v>
      </c>
      <c r="BB58">
        <v>1</v>
      </c>
      <c r="BD58">
        <v>-0.29802383304586988</v>
      </c>
      <c r="BF58">
        <v>1</v>
      </c>
    </row>
    <row r="59" spans="1:58" x14ac:dyDescent="0.35">
      <c r="A59" s="7">
        <v>42269</v>
      </c>
      <c r="B59">
        <v>-3.8612120191958161E-3</v>
      </c>
      <c r="C59">
        <v>-8.3916301180655493E-3</v>
      </c>
      <c r="D59">
        <v>-7.9723655260790648E-4</v>
      </c>
      <c r="E59">
        <v>-5.6804331650309797E-3</v>
      </c>
      <c r="F59">
        <v>-7.3292028436037129E-3</v>
      </c>
      <c r="G59">
        <v>-6.7679176272681055E-3</v>
      </c>
      <c r="H59">
        <v>-1.7678225993431999E-3</v>
      </c>
      <c r="I59">
        <v>1.5952508936707452E-2</v>
      </c>
      <c r="J59">
        <v>-3.436435732139519E-3</v>
      </c>
      <c r="K59">
        <v>2.1728513530977023E-4</v>
      </c>
      <c r="L59">
        <v>-1.440236844853327E-2</v>
      </c>
      <c r="M59">
        <v>-1.6544571700123788E-3</v>
      </c>
      <c r="N59">
        <v>-5.2194002708063911E-3</v>
      </c>
      <c r="O59">
        <v>5.1708369876198087E-3</v>
      </c>
      <c r="P59">
        <v>-5.5969992943240557E-3</v>
      </c>
      <c r="Q59">
        <v>3.232560486265338E-4</v>
      </c>
      <c r="R59">
        <v>-1.0978012160307738E-2</v>
      </c>
      <c r="S59">
        <v>-3.2635284795552804E-3</v>
      </c>
      <c r="T59">
        <v>-3.6542336531183886E-3</v>
      </c>
      <c r="U59">
        <v>8.3300001815332322E-4</v>
      </c>
      <c r="V59">
        <v>1.4169489971983982E-3</v>
      </c>
      <c r="W59">
        <v>2.028469268738006E-3</v>
      </c>
      <c r="X59">
        <v>3.6342846550940556E-3</v>
      </c>
      <c r="Y59">
        <v>-2.9158262038587409E-3</v>
      </c>
      <c r="Z59">
        <v>-7.4543588306498904E-3</v>
      </c>
      <c r="AA59">
        <v>-2.183207166384686E-4</v>
      </c>
      <c r="AB59">
        <v>-1.0365515476904445E-2</v>
      </c>
      <c r="AC59">
        <v>-6.0194970864748988E-3</v>
      </c>
      <c r="AD59">
        <v>1.179587096210524E-4</v>
      </c>
      <c r="AE59">
        <v>-2.4485864617497554E-4</v>
      </c>
      <c r="AF59">
        <v>2.3807888622908672E-3</v>
      </c>
      <c r="AG59">
        <v>7.4250670904164508E-3</v>
      </c>
      <c r="AH59">
        <v>1.5360189713519436E-2</v>
      </c>
      <c r="AI59">
        <v>-7.5127858633273446E-3</v>
      </c>
      <c r="AJ59">
        <v>8.7021723045699103E-3</v>
      </c>
      <c r="AK59">
        <v>-7.6830511569516268E-3</v>
      </c>
      <c r="AL59">
        <v>-7.1003404345420969E-3</v>
      </c>
      <c r="AM59">
        <v>6.3594892838020854E-3</v>
      </c>
      <c r="AN59">
        <v>-5.9629469846403564E-3</v>
      </c>
      <c r="AO59">
        <v>-8.5829177935036662E-3</v>
      </c>
      <c r="AP59">
        <v>-7.0279512154166682E-3</v>
      </c>
      <c r="AQ59">
        <v>-2.026909972079449E-3</v>
      </c>
      <c r="AR59">
        <v>-4.5107850652688431E-3</v>
      </c>
      <c r="AS59">
        <v>-9.1653076194192565E-3</v>
      </c>
      <c r="AT59">
        <v>-6.4580295184770093E-3</v>
      </c>
      <c r="AU59">
        <v>-3.2027761894217951E-3</v>
      </c>
      <c r="AV59">
        <v>-6.5102561541651362E-3</v>
      </c>
      <c r="AW59">
        <v>-5.8111064108322379E-3</v>
      </c>
      <c r="AX59">
        <v>-3.8971639654640671E-3</v>
      </c>
      <c r="AY59">
        <v>-0.34573630773942121</v>
      </c>
      <c r="AZ59">
        <v>-8.2359347714314711E-4</v>
      </c>
      <c r="BB59">
        <v>0</v>
      </c>
      <c r="BD59">
        <v>-1.2914181298180024E-2</v>
      </c>
      <c r="BF59">
        <v>1</v>
      </c>
    </row>
    <row r="60" spans="1:58" x14ac:dyDescent="0.35">
      <c r="A60" s="7">
        <v>42270</v>
      </c>
      <c r="B60">
        <v>-1.9098545313370079E-3</v>
      </c>
      <c r="C60">
        <v>-3.8381702587007103E-3</v>
      </c>
      <c r="D60">
        <v>2.0457211048977506E-2</v>
      </c>
      <c r="E60">
        <v>-5.2409977492457226E-3</v>
      </c>
      <c r="F60">
        <v>8.5061533720240043E-3</v>
      </c>
      <c r="G60">
        <v>2.9257119496274354E-3</v>
      </c>
      <c r="H60">
        <v>-7.444379770151539E-3</v>
      </c>
      <c r="I60">
        <v>0</v>
      </c>
      <c r="J60">
        <v>3.025496278462287E-3</v>
      </c>
      <c r="K60">
        <v>2.8978609612730424E-3</v>
      </c>
      <c r="L60">
        <v>-1.1016841009791905E-2</v>
      </c>
      <c r="M60">
        <v>-8.3681679884509575E-3</v>
      </c>
      <c r="N60">
        <v>9.1306343702989047E-3</v>
      </c>
      <c r="O60">
        <v>-5.0688540159378129E-3</v>
      </c>
      <c r="P60">
        <v>-5.3682884697260549E-4</v>
      </c>
      <c r="Q60">
        <v>8.0708903772245394E-4</v>
      </c>
      <c r="R60">
        <v>-1.4124642712316076E-2</v>
      </c>
      <c r="S60">
        <v>-9.9380931495602742E-4</v>
      </c>
      <c r="T60">
        <v>4.5649761805676879E-4</v>
      </c>
      <c r="U60">
        <v>8.5810402633855962E-3</v>
      </c>
      <c r="V60">
        <v>-2.8385361172507538E-3</v>
      </c>
      <c r="W60">
        <v>-1.5120210733720567E-2</v>
      </c>
      <c r="X60">
        <v>1.3161446057970814E-2</v>
      </c>
      <c r="Y60">
        <v>2.9158262038587097E-3</v>
      </c>
      <c r="Z60">
        <v>2.854863078309549E-3</v>
      </c>
      <c r="AA60">
        <v>3.1007566373906881E-3</v>
      </c>
      <c r="AB60">
        <v>-6.841383485164762E-3</v>
      </c>
      <c r="AC60">
        <v>-2.0251834801697961E-3</v>
      </c>
      <c r="AD60">
        <v>-3.5397228867873693E-4</v>
      </c>
      <c r="AE60">
        <v>1.5762640743094102E-2</v>
      </c>
      <c r="AF60">
        <v>-9.6024801371208147E-3</v>
      </c>
      <c r="AG60">
        <v>-7.9167493978277918E-4</v>
      </c>
      <c r="AH60">
        <v>-5.792864939162993E-3</v>
      </c>
      <c r="AI60">
        <v>2.3340258631584397E-3</v>
      </c>
      <c r="AJ60">
        <v>-9.5211008713922823E-3</v>
      </c>
      <c r="AK60">
        <v>-9.3404424476538936E-4</v>
      </c>
      <c r="AL60">
        <v>-4.7988828931449642E-3</v>
      </c>
      <c r="AM60">
        <v>2.0197395294872301E-4</v>
      </c>
      <c r="AN60">
        <v>1.4721860972963209E-3</v>
      </c>
      <c r="AO60">
        <v>-1.9803276035515981E-2</v>
      </c>
      <c r="AP60">
        <v>-3.5570894846458099E-3</v>
      </c>
      <c r="AQ60">
        <v>7.1646067576200964E-4</v>
      </c>
      <c r="AR60">
        <v>-5.6132995274076267E-3</v>
      </c>
      <c r="AS60">
        <v>4.8150761193756931E-3</v>
      </c>
      <c r="AT60">
        <v>-1.3211497284163454E-2</v>
      </c>
      <c r="AU60">
        <v>-3.2158052978597732E-4</v>
      </c>
      <c r="AV60">
        <v>9.3914398696292936E-3</v>
      </c>
      <c r="AW60">
        <v>-1.9188299910648243E-3</v>
      </c>
      <c r="AX60">
        <v>4.3793099304782653E-3</v>
      </c>
      <c r="AY60">
        <v>-0.3067746010162678</v>
      </c>
      <c r="AZ60">
        <v>-4.4797705621238111E-3</v>
      </c>
      <c r="BB60">
        <v>0</v>
      </c>
      <c r="BD60">
        <v>-1.2051536825493397E-2</v>
      </c>
      <c r="BF60">
        <v>1</v>
      </c>
    </row>
    <row r="61" spans="1:58" x14ac:dyDescent="0.35">
      <c r="A61" s="7">
        <v>42271</v>
      </c>
      <c r="B61">
        <v>-4.5215476529570373E-3</v>
      </c>
      <c r="C61">
        <v>1.1717337511842523E-3</v>
      </c>
      <c r="D61">
        <v>-2.1255913761840939E-2</v>
      </c>
      <c r="E61">
        <v>-1.4116140064981931E-2</v>
      </c>
      <c r="F61">
        <v>-3.9356361936160383E-3</v>
      </c>
      <c r="G61">
        <v>-3.9630400329911213E-3</v>
      </c>
      <c r="H61">
        <v>-4.2252749653373476E-3</v>
      </c>
      <c r="I61">
        <v>1.4215871320609418E-3</v>
      </c>
      <c r="J61">
        <v>-2.1064514263254373E-3</v>
      </c>
      <c r="K61">
        <v>-3.2489140788534449E-3</v>
      </c>
      <c r="L61">
        <v>-1.2893462679264894E-3</v>
      </c>
      <c r="M61">
        <v>-3.3929428973393547E-3</v>
      </c>
      <c r="N61">
        <v>7.3749424847936668E-3</v>
      </c>
      <c r="O61">
        <v>-7.508416067291827E-3</v>
      </c>
      <c r="P61">
        <v>8.0499463622977086E-4</v>
      </c>
      <c r="Q61">
        <v>-9.2909474852301745E-3</v>
      </c>
      <c r="R61">
        <v>-4.6912199039839085E-3</v>
      </c>
      <c r="S61">
        <v>-1.7946078578458553E-3</v>
      </c>
      <c r="T61">
        <v>1.1011723334262763E-4</v>
      </c>
      <c r="U61">
        <v>-7.3488357590442482E-3</v>
      </c>
      <c r="V61">
        <v>-2.1527610934499126E-2</v>
      </c>
      <c r="W61">
        <v>4.1114828907172062E-3</v>
      </c>
      <c r="X61">
        <v>8.0278530119672585E-3</v>
      </c>
      <c r="Y61">
        <v>-4.3811135709300956E-3</v>
      </c>
      <c r="Z61">
        <v>-6.4500366050377848E-3</v>
      </c>
      <c r="AA61">
        <v>-1.2485194596794195E-3</v>
      </c>
      <c r="AB61">
        <v>2.9985929121450561E-3</v>
      </c>
      <c r="AC61">
        <v>-4.2756043772428619E-4</v>
      </c>
      <c r="AD61">
        <v>-1.2115868156027032E-3</v>
      </c>
      <c r="AE61">
        <v>-3.2716585794659238E-4</v>
      </c>
      <c r="AF61">
        <v>-3.0352557515208705E-4</v>
      </c>
      <c r="AG61">
        <v>-2.8743103805835865E-3</v>
      </c>
      <c r="AH61">
        <v>-1.0919215290922032E-2</v>
      </c>
      <c r="AI61">
        <v>-1.4433934371625465E-3</v>
      </c>
      <c r="AJ61">
        <v>9.2742841972161972E-3</v>
      </c>
      <c r="AK61">
        <v>1.9376965110219962E-3</v>
      </c>
      <c r="AL61">
        <v>1.4452408690219293E-3</v>
      </c>
      <c r="AM61">
        <v>-9.7506588848550388E-3</v>
      </c>
      <c r="AN61">
        <v>-4.6437762445722813E-3</v>
      </c>
      <c r="AO61">
        <v>3.4935010199409378E-3</v>
      </c>
      <c r="AP61">
        <v>-1.1683242616746651E-3</v>
      </c>
      <c r="AQ61">
        <v>-6.9758021317445828E-3</v>
      </c>
      <c r="AR61">
        <v>-1.3481680273945394E-2</v>
      </c>
      <c r="AS61">
        <v>-1.117692546971703E-2</v>
      </c>
      <c r="AT61">
        <v>-1.0179242901683032E-2</v>
      </c>
      <c r="AU61">
        <v>-6.6454268257541207E-3</v>
      </c>
      <c r="AV61">
        <v>-1.6702381349758797E-2</v>
      </c>
      <c r="AW61">
        <v>-2.5716994849528307E-3</v>
      </c>
      <c r="AX61">
        <v>-2.6998143163751791E-3</v>
      </c>
      <c r="AY61">
        <v>-7.9802468787126268E-2</v>
      </c>
      <c r="AZ61">
        <v>-5.6360818496075877E-5</v>
      </c>
      <c r="BB61">
        <v>0</v>
      </c>
      <c r="BD61">
        <v>-0.15748978252211962</v>
      </c>
      <c r="BF61">
        <v>0</v>
      </c>
    </row>
    <row r="62" spans="1:58" x14ac:dyDescent="0.35">
      <c r="A62" s="7">
        <v>42272</v>
      </c>
      <c r="B62">
        <v>-1.6479674916064675E-3</v>
      </c>
      <c r="C62">
        <v>1.5018844313198338E-3</v>
      </c>
      <c r="D62">
        <v>1.3575881925179931E-2</v>
      </c>
      <c r="E62">
        <v>6.7231631322194471E-3</v>
      </c>
      <c r="F62">
        <v>6.0851295794244128E-3</v>
      </c>
      <c r="G62">
        <v>-4.9614299443124614E-3</v>
      </c>
      <c r="H62">
        <v>-9.107892057523666E-4</v>
      </c>
      <c r="I62">
        <v>0</v>
      </c>
      <c r="J62">
        <v>-6.3347776353547313E-3</v>
      </c>
      <c r="K62">
        <v>-2.2803824300991174E-3</v>
      </c>
      <c r="L62">
        <v>8.101948422658968E-3</v>
      </c>
      <c r="M62">
        <v>1.3415568055802652E-2</v>
      </c>
      <c r="N62">
        <v>6.8171853278074955E-3</v>
      </c>
      <c r="O62">
        <v>-3.7511272992902618E-3</v>
      </c>
      <c r="P62">
        <v>-5.3649726637743761E-4</v>
      </c>
      <c r="Q62">
        <v>8.3222605082992097E-3</v>
      </c>
      <c r="R62">
        <v>-4.7424480133211981E-3</v>
      </c>
      <c r="S62">
        <v>4.5715630765932446E-3</v>
      </c>
      <c r="T62">
        <v>7.3613640042678756E-3</v>
      </c>
      <c r="U62">
        <v>-9.9862173308625495E-3</v>
      </c>
      <c r="V62">
        <v>-3.3797406637249422E-3</v>
      </c>
      <c r="W62">
        <v>-9.4122303048463918E-3</v>
      </c>
      <c r="X62">
        <v>9.9601168698580898E-3</v>
      </c>
      <c r="Y62">
        <v>8.2386768987497572E-3</v>
      </c>
      <c r="Z62">
        <v>-7.2808827119143259E-3</v>
      </c>
      <c r="AA62">
        <v>2.0608418171311716E-3</v>
      </c>
      <c r="AB62">
        <v>-1.14809293809599E-2</v>
      </c>
      <c r="AC62">
        <v>7.4795476299726303E-4</v>
      </c>
      <c r="AD62">
        <v>-2.0169428685164123E-3</v>
      </c>
      <c r="AE62">
        <v>-6.9095635729868703E-3</v>
      </c>
      <c r="AF62">
        <v>4.0465363720740386E-4</v>
      </c>
      <c r="AG62">
        <v>-1.3519861794086914E-3</v>
      </c>
      <c r="AH62">
        <v>-3.9672223899608382E-3</v>
      </c>
      <c r="AI62">
        <v>-8.9063242599595512E-4</v>
      </c>
      <c r="AJ62">
        <v>3.156879293673968E-3</v>
      </c>
      <c r="AK62">
        <v>6.3972520640710609E-3</v>
      </c>
      <c r="AL62">
        <v>1.4404474010315665E-3</v>
      </c>
      <c r="AM62">
        <v>2.7790001248387559E-3</v>
      </c>
      <c r="AN62">
        <v>9.1345371319163284E-3</v>
      </c>
      <c r="AO62">
        <v>-2.006792645404818E-3</v>
      </c>
      <c r="AP62">
        <v>-1.5786455568248051E-3</v>
      </c>
      <c r="AQ62">
        <v>1.9355774889557454E-3</v>
      </c>
      <c r="AR62">
        <v>1.1356584810297793E-3</v>
      </c>
      <c r="AS62">
        <v>5.3079917821152933E-3</v>
      </c>
      <c r="AT62">
        <v>-5.180512492899636E-3</v>
      </c>
      <c r="AU62">
        <v>-5.258264550979665E-3</v>
      </c>
      <c r="AV62">
        <v>1.577024261462502E-3</v>
      </c>
      <c r="AW62">
        <v>-2.4789180299956198E-3</v>
      </c>
      <c r="AX62">
        <v>9.9166839922149182E-4</v>
      </c>
      <c r="AY62">
        <v>-4.455284646751146E-3</v>
      </c>
      <c r="AZ62">
        <v>-2.3090519081807978E-3</v>
      </c>
      <c r="BB62">
        <v>1</v>
      </c>
      <c r="BD62">
        <v>-0.20577043341935713</v>
      </c>
      <c r="BF62">
        <v>0</v>
      </c>
    </row>
    <row r="63" spans="1:58" x14ac:dyDescent="0.35">
      <c r="A63" s="7">
        <v>42275</v>
      </c>
      <c r="B63">
        <v>-5.5798116519914865E-3</v>
      </c>
      <c r="C63">
        <v>-3.34460245178549E-3</v>
      </c>
      <c r="D63">
        <v>-1.839919275345606E-2</v>
      </c>
      <c r="E63">
        <v>-7.5210099175970638E-3</v>
      </c>
      <c r="F63">
        <v>-1.9739525075381625E-2</v>
      </c>
      <c r="G63">
        <v>-1.6664859677447358E-3</v>
      </c>
      <c r="H63">
        <v>-5.1975320788185614E-3</v>
      </c>
      <c r="I63">
        <v>1.4169489928909378E-3</v>
      </c>
      <c r="J63">
        <v>-3.2258417588101511E-3</v>
      </c>
      <c r="K63">
        <v>1.6811301962113129E-5</v>
      </c>
      <c r="L63">
        <v>-9.3951339407239917E-3</v>
      </c>
      <c r="M63">
        <v>3.2901254470500095E-3</v>
      </c>
      <c r="N63">
        <v>-8.5876103070384284E-3</v>
      </c>
      <c r="O63">
        <v>-1.1526703032165167E-3</v>
      </c>
      <c r="P63">
        <v>-9.4976024138975663E-3</v>
      </c>
      <c r="Q63">
        <v>-5.3962499932437005E-3</v>
      </c>
      <c r="R63">
        <v>-1.5685598456115338E-2</v>
      </c>
      <c r="S63">
        <v>-1.4270098293372845E-2</v>
      </c>
      <c r="T63">
        <v>-5.6346071300195661E-3</v>
      </c>
      <c r="U63">
        <v>-4.3943593432330645E-4</v>
      </c>
      <c r="V63">
        <v>1.2564574434325169E-4</v>
      </c>
      <c r="W63">
        <v>5.3007474141292411E-3</v>
      </c>
      <c r="X63">
        <v>7.9595068204758954E-3</v>
      </c>
      <c r="Y63">
        <v>3.5062497241451977E-3</v>
      </c>
      <c r="Z63">
        <v>3.6695775897055058E-4</v>
      </c>
      <c r="AA63">
        <v>-2.1152067763839494E-3</v>
      </c>
      <c r="AB63">
        <v>-6.5696102438966087E-3</v>
      </c>
      <c r="AC63">
        <v>-8.9526185280460156E-3</v>
      </c>
      <c r="AD63">
        <v>-5.0570272503573557E-4</v>
      </c>
      <c r="AE63">
        <v>-7.7917491243708085E-3</v>
      </c>
      <c r="AF63">
        <v>-7.7536427786748111E-3</v>
      </c>
      <c r="AG63">
        <v>-6.5737675294854107E-3</v>
      </c>
      <c r="AH63">
        <v>-9.6500937180983484E-3</v>
      </c>
      <c r="AI63">
        <v>-3.3445860296175527E-4</v>
      </c>
      <c r="AJ63">
        <v>-2.0473072357537962E-3</v>
      </c>
      <c r="AK63">
        <v>-9.1268658003693364E-3</v>
      </c>
      <c r="AL63">
        <v>-8.2264367083056001E-3</v>
      </c>
      <c r="AM63">
        <v>-5.2642399958927671E-3</v>
      </c>
      <c r="AN63">
        <v>-8.9223756837685884E-3</v>
      </c>
      <c r="AO63">
        <v>-1.1717537695613438E-2</v>
      </c>
      <c r="AP63">
        <v>3.4131752554018096E-3</v>
      </c>
      <c r="AQ63">
        <v>-3.392942887157972E-3</v>
      </c>
      <c r="AR63">
        <v>-1.3827921440255768E-2</v>
      </c>
      <c r="AS63">
        <v>-1.6915093652431731E-3</v>
      </c>
      <c r="AT63">
        <v>1.1993114657448449E-2</v>
      </c>
      <c r="AU63">
        <v>-2.6532009659176931E-3</v>
      </c>
      <c r="AV63">
        <v>1.7487194997829492E-4</v>
      </c>
      <c r="AW63">
        <v>-5.7667407670769265E-3</v>
      </c>
      <c r="AX63">
        <v>-6.6929859499252602E-3</v>
      </c>
      <c r="AY63">
        <v>2.2200873920455548E-2</v>
      </c>
      <c r="AZ63">
        <v>-2.6150884977282742E-3</v>
      </c>
      <c r="BB63">
        <v>0</v>
      </c>
      <c r="BD63">
        <v>-0.22285105429096155</v>
      </c>
      <c r="BF63">
        <v>0</v>
      </c>
    </row>
    <row r="64" spans="1:58" x14ac:dyDescent="0.35">
      <c r="A64" s="7">
        <v>42276</v>
      </c>
      <c r="B64">
        <v>2.3571829169958518E-3</v>
      </c>
      <c r="C64">
        <v>1.1735430315178957E-3</v>
      </c>
      <c r="D64">
        <v>-2.0270755127633405E-2</v>
      </c>
      <c r="E64">
        <v>2.1243428829721008E-3</v>
      </c>
      <c r="F64">
        <v>-4.3050548836174735E-3</v>
      </c>
      <c r="G64">
        <v>2.7157181698857021E-3</v>
      </c>
      <c r="H64">
        <v>-1.849376012698069E-3</v>
      </c>
      <c r="I64">
        <v>-4.9796800603685801E-3</v>
      </c>
      <c r="J64">
        <v>5.5021939387734581E-3</v>
      </c>
      <c r="K64">
        <v>-9.8614791177307117E-3</v>
      </c>
      <c r="L64">
        <v>9.8173940426785344E-3</v>
      </c>
      <c r="M64">
        <v>2.1796506575211048E-3</v>
      </c>
      <c r="N64">
        <v>-6.2539486083191273E-3</v>
      </c>
      <c r="O64">
        <v>-5.2495411070643794E-4</v>
      </c>
      <c r="P64">
        <v>-2.7443570069815158E-4</v>
      </c>
      <c r="Q64">
        <v>-3.3013802500765836E-3</v>
      </c>
      <c r="R64">
        <v>5.2917301675263094E-3</v>
      </c>
      <c r="S64">
        <v>6.2883531780032823E-3</v>
      </c>
      <c r="T64">
        <v>3.8991004047042787E-3</v>
      </c>
      <c r="U64">
        <v>4.8964664193601355E-3</v>
      </c>
      <c r="V64">
        <v>1.2544621153623644E-3</v>
      </c>
      <c r="W64">
        <v>1.1462116725372477E-2</v>
      </c>
      <c r="X64">
        <v>-2.4599153725772111E-2</v>
      </c>
      <c r="Y64">
        <v>4.1075811893549006E-3</v>
      </c>
      <c r="Z64">
        <v>9.7924407561512262E-3</v>
      </c>
      <c r="AA64">
        <v>5.0807899060571031E-3</v>
      </c>
      <c r="AB64">
        <v>1.5051946712711419E-2</v>
      </c>
      <c r="AC64">
        <v>9.2727766486056275E-3</v>
      </c>
      <c r="AD64">
        <v>-9.7828378048093276E-3</v>
      </c>
      <c r="AE64">
        <v>-9.4054036334373272E-5</v>
      </c>
      <c r="AF64">
        <v>1.4177343625967667E-2</v>
      </c>
      <c r="AG64">
        <v>-2.5696119114722213E-3</v>
      </c>
      <c r="AH64">
        <v>9.1899140838310207E-3</v>
      </c>
      <c r="AI64">
        <v>9.1596438004863685E-3</v>
      </c>
      <c r="AJ64">
        <v>4.8568350567661407E-3</v>
      </c>
      <c r="AK64">
        <v>-2.0223295312080049E-3</v>
      </c>
      <c r="AL64">
        <v>5.3407484382521136E-3</v>
      </c>
      <c r="AM64">
        <v>-4.8034983930889284E-3</v>
      </c>
      <c r="AN64">
        <v>-5.3059809369717357E-4</v>
      </c>
      <c r="AO64">
        <v>1.4908461731358237E-2</v>
      </c>
      <c r="AP64">
        <v>-3.3297496131111382E-4</v>
      </c>
      <c r="AQ64">
        <v>3.6342846485835282E-3</v>
      </c>
      <c r="AR64">
        <v>-7.5291734174794504E-3</v>
      </c>
      <c r="AS64">
        <v>-2.3366352736892072E-3</v>
      </c>
      <c r="AT64">
        <v>8.3681679823451368E-3</v>
      </c>
      <c r="AU64">
        <v>3.3253790724183991E-4</v>
      </c>
      <c r="AV64">
        <v>1.2221360319639343E-3</v>
      </c>
      <c r="AW64">
        <v>8.4605496839386743E-3</v>
      </c>
      <c r="AX64">
        <v>1.7588195600275907E-4</v>
      </c>
      <c r="AY64">
        <v>0.2875237575182692</v>
      </c>
      <c r="AZ64">
        <v>-1.7863157114522835E-3</v>
      </c>
      <c r="BB64">
        <v>0</v>
      </c>
      <c r="BD64">
        <v>-0.39286353271575453</v>
      </c>
      <c r="BF64">
        <v>0</v>
      </c>
    </row>
    <row r="65" spans="1:58" x14ac:dyDescent="0.35">
      <c r="A65" s="7">
        <v>42277</v>
      </c>
      <c r="B65">
        <v>5.2372765361945626E-3</v>
      </c>
      <c r="C65">
        <v>8.9480090196009943E-3</v>
      </c>
      <c r="D65">
        <v>2.6291569881442167E-2</v>
      </c>
      <c r="E65">
        <v>2.3775304678289124E-3</v>
      </c>
      <c r="F65">
        <v>1.2989214370188516E-2</v>
      </c>
      <c r="G65">
        <v>4.2582491395186835E-3</v>
      </c>
      <c r="H65">
        <v>-1.2373070519172912E-3</v>
      </c>
      <c r="I65">
        <v>2.1411439354167205E-3</v>
      </c>
      <c r="J65">
        <v>6.6670834330938089E-3</v>
      </c>
      <c r="K65">
        <v>9.7606015984574405E-3</v>
      </c>
      <c r="L65">
        <v>-6.8059294014282999E-3</v>
      </c>
      <c r="M65">
        <v>-4.3702958163148601E-3</v>
      </c>
      <c r="N65">
        <v>-4.2198986117200459E-3</v>
      </c>
      <c r="O65">
        <v>1.5174755546248041E-2</v>
      </c>
      <c r="P65">
        <v>-3.3068267524240451E-3</v>
      </c>
      <c r="Q65">
        <v>4.942706780438612E-3</v>
      </c>
      <c r="R65">
        <v>8.5559709991937134E-3</v>
      </c>
      <c r="S65">
        <v>9.1664545959990098E-3</v>
      </c>
      <c r="T65">
        <v>1.6318527845174617E-2</v>
      </c>
      <c r="U65">
        <v>4.0960596168825138E-3</v>
      </c>
      <c r="V65">
        <v>2.9960071439088078E-3</v>
      </c>
      <c r="W65">
        <v>7.4002980277891898E-3</v>
      </c>
      <c r="X65">
        <v>-5.9340269954215805E-2</v>
      </c>
      <c r="Y65">
        <v>7.8548490568126981E-4</v>
      </c>
      <c r="Z65">
        <v>1.3765869865004226E-2</v>
      </c>
      <c r="AA65">
        <v>1.0511490680025099E-2</v>
      </c>
      <c r="AB65">
        <v>3.7450172977653955E-3</v>
      </c>
      <c r="AC65">
        <v>2.2345226676933842E-3</v>
      </c>
      <c r="AD65">
        <v>1.3074198755954924E-2</v>
      </c>
      <c r="AE65">
        <v>7.3682136829563436E-3</v>
      </c>
      <c r="AF65">
        <v>1.1017800855900001E-2</v>
      </c>
      <c r="AG65">
        <v>-3.1440997149038172E-4</v>
      </c>
      <c r="AH65">
        <v>5.7174928231511386E-3</v>
      </c>
      <c r="AI65">
        <v>1.8524695492797591E-3</v>
      </c>
      <c r="AJ65">
        <v>1.1059810402267053E-2</v>
      </c>
      <c r="AK65">
        <v>1.0725631111739976E-2</v>
      </c>
      <c r="AL65">
        <v>-7.2992387064067547E-3</v>
      </c>
      <c r="AM65">
        <v>5.7371307477428069E-3</v>
      </c>
      <c r="AN65">
        <v>6.4294253762503034E-3</v>
      </c>
      <c r="AO65">
        <v>1.2232840961616878E-2</v>
      </c>
      <c r="AP65">
        <v>8.1786904065325201E-3</v>
      </c>
      <c r="AQ65">
        <v>1.2047011444002382E-3</v>
      </c>
      <c r="AR65">
        <v>3.5101686014492794E-3</v>
      </c>
      <c r="AS65">
        <v>1.2760865682840876E-3</v>
      </c>
      <c r="AT65">
        <v>8.2099700389525743E-3</v>
      </c>
      <c r="AU65">
        <v>5.6145315823512218E-3</v>
      </c>
      <c r="AV65">
        <v>6.5751018078982091E-3</v>
      </c>
      <c r="AW65">
        <v>1.1448992045544882E-2</v>
      </c>
      <c r="AX65">
        <v>3.7059428775005629E-3</v>
      </c>
      <c r="AY65">
        <v>-0.31544148660792581</v>
      </c>
      <c r="AZ65">
        <v>-4.0482932616589468E-3</v>
      </c>
      <c r="BB65">
        <v>1</v>
      </c>
      <c r="BD65">
        <v>-6.4980064263007627E-3</v>
      </c>
      <c r="BF65">
        <v>0</v>
      </c>
    </row>
    <row r="66" spans="1:58" x14ac:dyDescent="0.35">
      <c r="A66" s="7">
        <v>42278</v>
      </c>
      <c r="B66">
        <v>6.4333691656307207E-4</v>
      </c>
      <c r="C66">
        <v>1.1465446498255779E-3</v>
      </c>
      <c r="D66">
        <v>2.7814014383270658E-3</v>
      </c>
      <c r="E66">
        <v>1.5144569642448341E-2</v>
      </c>
      <c r="F66">
        <v>-6.2431536206254169E-3</v>
      </c>
      <c r="G66">
        <v>6.0116866100990811E-3</v>
      </c>
      <c r="H66">
        <v>6.761975680696493E-3</v>
      </c>
      <c r="I66">
        <v>7.1137522640378622E-4</v>
      </c>
      <c r="J66">
        <v>1.9121918124688356E-3</v>
      </c>
      <c r="K66">
        <v>-8.4082493127341423E-5</v>
      </c>
      <c r="L66">
        <v>-1.2880715786971894E-3</v>
      </c>
      <c r="M66">
        <v>2.7365842399924502E-3</v>
      </c>
      <c r="N66">
        <v>-1.9732642803679404E-3</v>
      </c>
      <c r="O66">
        <v>1.4179403258051516E-3</v>
      </c>
      <c r="P66">
        <v>-8.9433169438214513E-3</v>
      </c>
      <c r="Q66">
        <v>-8.9377781041329631E-3</v>
      </c>
      <c r="R66">
        <v>3.3026355457505428E-3</v>
      </c>
      <c r="S66">
        <v>1.8692055553997131E-3</v>
      </c>
      <c r="T66">
        <v>-3.0463240610980979E-3</v>
      </c>
      <c r="U66">
        <v>-4.5890323966779447E-3</v>
      </c>
      <c r="V66">
        <v>-5.7606225596908978E-3</v>
      </c>
      <c r="W66">
        <v>3.369075392567273E-3</v>
      </c>
      <c r="X66">
        <v>-2.1837984002941402E-2</v>
      </c>
      <c r="Y66">
        <v>-5.369527451255243E-3</v>
      </c>
      <c r="Z66">
        <v>-3.1382315093265779E-3</v>
      </c>
      <c r="AA66">
        <v>4.1940561701739603E-4</v>
      </c>
      <c r="AB66">
        <v>-2.61811732657644E-3</v>
      </c>
      <c r="AC66">
        <v>-1.8080119734118184E-3</v>
      </c>
      <c r="AD66">
        <v>-3.546226188866408E-4</v>
      </c>
      <c r="AE66">
        <v>4.3616610109771014E-3</v>
      </c>
      <c r="AF66">
        <v>-4.2951478952321003E-3</v>
      </c>
      <c r="AG66">
        <v>5.9352108044447884E-3</v>
      </c>
      <c r="AH66">
        <v>6.315481576731093E-3</v>
      </c>
      <c r="AI66">
        <v>4.00473761397966E-3</v>
      </c>
      <c r="AJ66">
        <v>9.485436197465202E-4</v>
      </c>
      <c r="AK66">
        <v>-1.0653242660287993E-2</v>
      </c>
      <c r="AL66">
        <v>-3.9436773320550558E-3</v>
      </c>
      <c r="AM66">
        <v>8.466047461001101E-3</v>
      </c>
      <c r="AN66">
        <v>4.9931412598138497E-3</v>
      </c>
      <c r="AO66">
        <v>-1.4779801899632494E-2</v>
      </c>
      <c r="AP66">
        <v>-5.7822168331657436E-3</v>
      </c>
      <c r="AQ66">
        <v>-1.5667640863762321E-3</v>
      </c>
      <c r="AR66">
        <v>-4.0565447596415368E-3</v>
      </c>
      <c r="AS66">
        <v>1.0605487054051606E-3</v>
      </c>
      <c r="AT66">
        <v>3.4386581390177334E-2</v>
      </c>
      <c r="AU66">
        <v>1.6403946772121115E-4</v>
      </c>
      <c r="AV66">
        <v>-4.661523987003602E-3</v>
      </c>
      <c r="AW66">
        <v>-9.426388259641793E-4</v>
      </c>
      <c r="AX66">
        <v>-4.0530705355385933E-3</v>
      </c>
      <c r="AY66">
        <v>0.50726082547282902</v>
      </c>
      <c r="AZ66">
        <v>-9.234946316219961E-4</v>
      </c>
      <c r="BB66">
        <v>0</v>
      </c>
      <c r="BD66">
        <v>-0.53366572443842775</v>
      </c>
      <c r="BF66">
        <v>0</v>
      </c>
    </row>
    <row r="67" spans="1:58" x14ac:dyDescent="0.35">
      <c r="A67" s="7">
        <v>42279</v>
      </c>
      <c r="B67">
        <v>4.0068754395289027E-4</v>
      </c>
      <c r="C67">
        <v>1.1461326081166845E-2</v>
      </c>
      <c r="D67">
        <v>-1.1030930806588825E-2</v>
      </c>
      <c r="E67">
        <v>1.2719123525192953E-4</v>
      </c>
      <c r="F67">
        <v>1.8217926222575016E-3</v>
      </c>
      <c r="G67">
        <v>1.1779340336357589E-2</v>
      </c>
      <c r="H67">
        <v>-1.5275938504493046E-3</v>
      </c>
      <c r="I67">
        <v>7.05038993644374E-3</v>
      </c>
      <c r="J67">
        <v>-3.9703549669504448E-3</v>
      </c>
      <c r="K67">
        <v>3.8843822648601833E-3</v>
      </c>
      <c r="L67">
        <v>-1.0885143282647589E-2</v>
      </c>
      <c r="M67">
        <v>-1.3295767401932898E-2</v>
      </c>
      <c r="N67">
        <v>-5.8713485095180243E-3</v>
      </c>
      <c r="O67">
        <v>-4.1656825997722626E-3</v>
      </c>
      <c r="P67">
        <v>2.4431217471446536E-2</v>
      </c>
      <c r="Q67">
        <v>1.0899216803910662E-2</v>
      </c>
      <c r="R67">
        <v>2.9147390034187249E-3</v>
      </c>
      <c r="S67">
        <v>6.8663173373510365E-4</v>
      </c>
      <c r="T67">
        <v>-1.4934332284781417E-3</v>
      </c>
      <c r="U67">
        <v>2.0551848103916334E-3</v>
      </c>
      <c r="V67">
        <v>1.2588254679546753E-3</v>
      </c>
      <c r="W67">
        <v>-1.8811761237846635E-3</v>
      </c>
      <c r="X67">
        <v>-2.6085568314241431E-2</v>
      </c>
      <c r="Y67">
        <v>6.1535942393793177E-3</v>
      </c>
      <c r="Z67">
        <v>1.4793242234104604E-2</v>
      </c>
      <c r="AA67">
        <v>4.3275995270243058E-3</v>
      </c>
      <c r="AB67">
        <v>-1.1916591546891394E-2</v>
      </c>
      <c r="AC67">
        <v>1.5956949417872909E-3</v>
      </c>
      <c r="AD67">
        <v>-5.0287828056690012E-4</v>
      </c>
      <c r="AE67">
        <v>1.1510548116634619E-2</v>
      </c>
      <c r="AF67">
        <v>-3.9418875664814831E-3</v>
      </c>
      <c r="AG67">
        <v>1.2392488974073352E-3</v>
      </c>
      <c r="AH67">
        <v>-7.5668876261197745E-3</v>
      </c>
      <c r="AI67">
        <v>9.6856695295261008E-4</v>
      </c>
      <c r="AJ67">
        <v>5.5236190498454262E-4</v>
      </c>
      <c r="AK67">
        <v>-9.4199223737245373E-4</v>
      </c>
      <c r="AL67">
        <v>-4.9548719910182321E-4</v>
      </c>
      <c r="AM67">
        <v>-5.9346146561810717E-3</v>
      </c>
      <c r="AN67">
        <v>-1.3466506398321515E-3</v>
      </c>
      <c r="AO67">
        <v>1.9067661686648567E-3</v>
      </c>
      <c r="AP67">
        <v>5.525300045408325E-3</v>
      </c>
      <c r="AQ67">
        <v>1.2072118055050731E-4</v>
      </c>
      <c r="AR67">
        <v>-2.4858021503683381E-4</v>
      </c>
      <c r="AS67">
        <v>1.4804306520315744E-3</v>
      </c>
      <c r="AT67">
        <v>-1.2191522836390148E-2</v>
      </c>
      <c r="AU67">
        <v>-6.1111089573142674E-3</v>
      </c>
      <c r="AV67">
        <v>-1.1075505043670527E-2</v>
      </c>
      <c r="AW67">
        <v>-1.15489958168249E-3</v>
      </c>
      <c r="AX67">
        <v>1.0851576318210042E-3</v>
      </c>
      <c r="AY67">
        <v>0.28340326589210491</v>
      </c>
      <c r="AZ67">
        <v>-2.3689575443805321E-3</v>
      </c>
      <c r="BB67">
        <v>0</v>
      </c>
      <c r="BD67">
        <v>-0.39022322146859234</v>
      </c>
      <c r="BF67">
        <v>0</v>
      </c>
    </row>
    <row r="68" spans="1:58" x14ac:dyDescent="0.35">
      <c r="A68" s="7">
        <v>42282</v>
      </c>
      <c r="B68">
        <v>8.3656444315126713E-3</v>
      </c>
      <c r="C68">
        <v>8.5189444194215293E-3</v>
      </c>
      <c r="D68">
        <v>1.3203889304678709E-2</v>
      </c>
      <c r="E68">
        <v>2.121957721265634E-2</v>
      </c>
      <c r="F68">
        <v>1.0970133881267786E-2</v>
      </c>
      <c r="G68">
        <v>1.4915680898440035E-3</v>
      </c>
      <c r="H68">
        <v>1.9451505474459046E-2</v>
      </c>
      <c r="I68">
        <v>4.1759406539850748E-3</v>
      </c>
      <c r="J68">
        <v>1.7843043018084545E-3</v>
      </c>
      <c r="K68">
        <v>3.7177574114224234E-3</v>
      </c>
      <c r="L68">
        <v>-1.2070721418980161E-2</v>
      </c>
      <c r="M68">
        <v>-1.0822324135035564E-2</v>
      </c>
      <c r="N68">
        <v>2.1023801310330868E-3</v>
      </c>
      <c r="O68">
        <v>9.3921546251430517E-3</v>
      </c>
      <c r="P68">
        <v>5.3060462328955284E-3</v>
      </c>
      <c r="Q68">
        <v>1.0154685060234132E-2</v>
      </c>
      <c r="R68">
        <v>1.0050238183617041E-2</v>
      </c>
      <c r="S68">
        <v>1.3129261571815168E-2</v>
      </c>
      <c r="T68">
        <v>1.4181303157180787E-3</v>
      </c>
      <c r="U68">
        <v>8.7479334428697455E-3</v>
      </c>
      <c r="V68">
        <v>9.4496658461867035E-3</v>
      </c>
      <c r="W68">
        <v>2.2845580847072208E-4</v>
      </c>
      <c r="X68">
        <v>6.4999993610909993E-3</v>
      </c>
      <c r="Y68">
        <v>2.9666105479262878E-3</v>
      </c>
      <c r="Z68">
        <v>1.1679771813530793E-2</v>
      </c>
      <c r="AA68">
        <v>1.0374927818671169E-4</v>
      </c>
      <c r="AB68">
        <v>5.9991668601836754E-3</v>
      </c>
      <c r="AC68">
        <v>6.9522308652620445E-3</v>
      </c>
      <c r="AD68">
        <v>6.2111799718733783E-4</v>
      </c>
      <c r="AE68">
        <v>9.4022460971855959E-3</v>
      </c>
      <c r="AF68">
        <v>8.9004934675097761E-4</v>
      </c>
      <c r="AG68">
        <v>8.7590742649726779E-3</v>
      </c>
      <c r="AH68">
        <v>-1.1394319254713808E-4</v>
      </c>
      <c r="AI68">
        <v>6.8259869988513003E-3</v>
      </c>
      <c r="AJ68">
        <v>7.8732133505651624E-3</v>
      </c>
      <c r="AK68">
        <v>1.7374698198647921E-3</v>
      </c>
      <c r="AL68">
        <v>9.8039034817387054E-3</v>
      </c>
      <c r="AM68">
        <v>-2.0653682102284728E-3</v>
      </c>
      <c r="AN68">
        <v>4.233023825255239E-3</v>
      </c>
      <c r="AO68">
        <v>6.1302294081862696E-3</v>
      </c>
      <c r="AP68">
        <v>1.0000149918213342E-2</v>
      </c>
      <c r="AQ68">
        <v>6.0310312220540824E-4</v>
      </c>
      <c r="AR68">
        <v>4.5512539026788612E-3</v>
      </c>
      <c r="AS68">
        <v>4.8290432700917952E-3</v>
      </c>
      <c r="AT68">
        <v>9.1755768253106874E-3</v>
      </c>
      <c r="AU68">
        <v>7.5846825928007873E-3</v>
      </c>
      <c r="AV68">
        <v>6.0123160475666964E-3</v>
      </c>
      <c r="AW68">
        <v>4.2891047757740814E-3</v>
      </c>
      <c r="AX68">
        <v>4.2720154384691972E-3</v>
      </c>
      <c r="AY68">
        <v>0.17740514835378696</v>
      </c>
      <c r="AZ68">
        <v>-4.4110188500195435E-3</v>
      </c>
      <c r="BB68">
        <v>0</v>
      </c>
      <c r="BD68">
        <v>-0.32230219473058641</v>
      </c>
      <c r="BF68">
        <v>0</v>
      </c>
    </row>
    <row r="69" spans="1:58" x14ac:dyDescent="0.35">
      <c r="A69" s="7">
        <v>42283</v>
      </c>
      <c r="B69">
        <v>-4.8848804377801404E-5</v>
      </c>
      <c r="C69">
        <v>-5.186136497514383E-3</v>
      </c>
      <c r="D69">
        <v>3.7278725223123749E-3</v>
      </c>
      <c r="E69">
        <v>-5.6070232113714117E-3</v>
      </c>
      <c r="F69">
        <v>-2.3699621115575954E-3</v>
      </c>
      <c r="G69">
        <v>3.9526505526912897E-3</v>
      </c>
      <c r="H69">
        <v>-4.1165661739917189E-3</v>
      </c>
      <c r="I69">
        <v>2.0730086227907529E-3</v>
      </c>
      <c r="J69">
        <v>1.0944007878003405E-3</v>
      </c>
      <c r="K69">
        <v>-4.7524281137185575E-3</v>
      </c>
      <c r="L69">
        <v>-3.184992142049281E-3</v>
      </c>
      <c r="M69">
        <v>1.0259401850256389E-2</v>
      </c>
      <c r="N69">
        <v>2.0456640938266548E-4</v>
      </c>
      <c r="O69">
        <v>3.9779942131064304E-3</v>
      </c>
      <c r="P69">
        <v>1.5285427661749906E-2</v>
      </c>
      <c r="Q69">
        <v>2.5415989649129906E-3</v>
      </c>
      <c r="R69">
        <v>2.8292900150295001E-3</v>
      </c>
      <c r="S69">
        <v>0</v>
      </c>
      <c r="T69">
        <v>9.4786383379789625E-4</v>
      </c>
      <c r="U69">
        <v>-1.5594073384455442E-3</v>
      </c>
      <c r="V69">
        <v>1.2487205414372791E-2</v>
      </c>
      <c r="W69">
        <v>6.7421670225633621E-3</v>
      </c>
      <c r="X69">
        <v>1.7307510996021225E-2</v>
      </c>
      <c r="Y69">
        <v>5.4123210212885546E-3</v>
      </c>
      <c r="Z69">
        <v>-5.6338113141921383E-3</v>
      </c>
      <c r="AA69">
        <v>-6.269246097999513E-3</v>
      </c>
      <c r="AB69">
        <v>-2.7978072093616017E-3</v>
      </c>
      <c r="AC69">
        <v>1.0937906495545746E-2</v>
      </c>
      <c r="AD69">
        <v>2.9554899903644148E-5</v>
      </c>
      <c r="AE69">
        <v>-1.0384146757771705E-2</v>
      </c>
      <c r="AF69">
        <v>-5.4678979204426771E-3</v>
      </c>
      <c r="AG69">
        <v>1.683038541041882E-2</v>
      </c>
      <c r="AH69">
        <v>7.9697528840902974E-4</v>
      </c>
      <c r="AI69">
        <v>1.5998304994220079E-2</v>
      </c>
      <c r="AJ69">
        <v>8.4171576186574358E-3</v>
      </c>
      <c r="AK69">
        <v>1.3705841680510956E-3</v>
      </c>
      <c r="AL69">
        <v>-9.7049087716052603E-4</v>
      </c>
      <c r="AM69">
        <v>4.1209606498251884E-3</v>
      </c>
      <c r="AN69">
        <v>-1.1316456202095245E-3</v>
      </c>
      <c r="AO69">
        <v>1.2639440591280608E-2</v>
      </c>
      <c r="AP69">
        <v>3.7735324521283738E-3</v>
      </c>
      <c r="AQ69">
        <v>3.6146025702693069E-4</v>
      </c>
      <c r="AR69">
        <v>1.0322209745616943E-3</v>
      </c>
      <c r="AS69">
        <v>1.875105021997184E-3</v>
      </c>
      <c r="AT69">
        <v>1.0465433676682042E-2</v>
      </c>
      <c r="AU69">
        <v>-3.4461484782301833E-3</v>
      </c>
      <c r="AV69">
        <v>1.9740155635365443E-2</v>
      </c>
      <c r="AW69">
        <v>-1.1465839508634874E-3</v>
      </c>
      <c r="AX69">
        <v>3.4378579229837338E-4</v>
      </c>
      <c r="AY69">
        <v>0.18429469291831305</v>
      </c>
      <c r="AZ69">
        <v>-1.8939044235850781E-3</v>
      </c>
      <c r="BB69">
        <v>0</v>
      </c>
      <c r="BD69">
        <v>-0.32671684804186524</v>
      </c>
      <c r="BF69">
        <v>0</v>
      </c>
    </row>
    <row r="70" spans="1:58" x14ac:dyDescent="0.35">
      <c r="A70" s="7">
        <v>42284</v>
      </c>
      <c r="B70">
        <v>2.6895563765867874E-3</v>
      </c>
      <c r="C70">
        <v>2.365014822050579E-3</v>
      </c>
      <c r="D70">
        <v>7.7450912470752456E-3</v>
      </c>
      <c r="E70">
        <v>5.4858979784462589E-3</v>
      </c>
      <c r="F70">
        <v>6.486528316900126E-3</v>
      </c>
      <c r="G70">
        <v>-5.74192429667473E-4</v>
      </c>
      <c r="H70">
        <v>2.953379539605546E-4</v>
      </c>
      <c r="I70">
        <v>7.5174800624173751E-3</v>
      </c>
      <c r="J70">
        <v>1.3641341377539425E-3</v>
      </c>
      <c r="K70">
        <v>3.7265872642906332E-3</v>
      </c>
      <c r="L70">
        <v>3.638090232856995E-3</v>
      </c>
      <c r="M70">
        <v>-5.6365287847510103E-4</v>
      </c>
      <c r="N70">
        <v>-7.3737729704578736E-3</v>
      </c>
      <c r="O70">
        <v>1.0875906223517186E-3</v>
      </c>
      <c r="P70">
        <v>9.8164044636944846E-3</v>
      </c>
      <c r="Q70">
        <v>-1.4330200467453416E-2</v>
      </c>
      <c r="R70">
        <v>1.7954315880666205E-2</v>
      </c>
      <c r="S70">
        <v>9.0344038507605643E-3</v>
      </c>
      <c r="T70">
        <v>2.3980154493841639E-3</v>
      </c>
      <c r="U70">
        <v>-6.2365999802447107E-3</v>
      </c>
      <c r="V70">
        <v>1.9079414865517776E-3</v>
      </c>
      <c r="W70">
        <v>1.7357560652367158E-2</v>
      </c>
      <c r="X70">
        <v>-3.933259928309835E-3</v>
      </c>
      <c r="Y70">
        <v>-6.9711686424349948E-3</v>
      </c>
      <c r="Z70">
        <v>2.9917074579111458E-3</v>
      </c>
      <c r="AA70">
        <v>-2.0571465961129881E-3</v>
      </c>
      <c r="AB70">
        <v>1.5283106028193218E-3</v>
      </c>
      <c r="AC70">
        <v>8.3763354153794205E-3</v>
      </c>
      <c r="AD70">
        <v>4.176506263646065E-3</v>
      </c>
      <c r="AE70">
        <v>8.6180443244735835E-3</v>
      </c>
      <c r="AF70">
        <v>-3.0023815689758816E-4</v>
      </c>
      <c r="AG70">
        <v>1.0716751469182285E-2</v>
      </c>
      <c r="AH70">
        <v>1.3770510796009777E-2</v>
      </c>
      <c r="AI70">
        <v>-2.2609347920112342E-2</v>
      </c>
      <c r="AJ70">
        <v>6.4514221137499826E-4</v>
      </c>
      <c r="AK70">
        <v>-2.3108507125795992E-3</v>
      </c>
      <c r="AL70">
        <v>1.6210457435391422E-2</v>
      </c>
      <c r="AM70">
        <v>-7.6970744177893343E-4</v>
      </c>
      <c r="AN70">
        <v>-4.1401122106233135E-3</v>
      </c>
      <c r="AO70">
        <v>1.0107593058513461E-2</v>
      </c>
      <c r="AP70">
        <v>-1.1234554350483034E-2</v>
      </c>
      <c r="AQ70">
        <v>7.4036046146194103E-3</v>
      </c>
      <c r="AR70">
        <v>6.4326660329796052E-3</v>
      </c>
      <c r="AS70">
        <v>-3.5486889344046213E-3</v>
      </c>
      <c r="AT70">
        <v>2.5807263596639294E-2</v>
      </c>
      <c r="AU70">
        <v>9.8740734513072829E-4</v>
      </c>
      <c r="AV70">
        <v>3.1767591716661955E-3</v>
      </c>
      <c r="AW70">
        <v>4.3616742082882853E-3</v>
      </c>
      <c r="AX70">
        <v>-1.7474139372694012E-4</v>
      </c>
      <c r="AY70">
        <v>0.41388360782558142</v>
      </c>
      <c r="AZ70">
        <v>-1.5616447600709897E-3</v>
      </c>
      <c r="BB70">
        <v>0</v>
      </c>
      <c r="BD70">
        <v>-0.47383186470741318</v>
      </c>
      <c r="BF70">
        <v>0</v>
      </c>
    </row>
    <row r="71" spans="1:58" x14ac:dyDescent="0.35">
      <c r="A71" s="7">
        <v>42285</v>
      </c>
      <c r="B71">
        <v>2.4198517339881443E-3</v>
      </c>
      <c r="C71">
        <v>6.5543350520085751E-3</v>
      </c>
      <c r="D71">
        <v>4.5816106512935285E-3</v>
      </c>
      <c r="E71">
        <v>7.8037044547645679E-3</v>
      </c>
      <c r="F71">
        <v>1.1690302595639588E-3</v>
      </c>
      <c r="G71">
        <v>4.4099480130588425E-3</v>
      </c>
      <c r="H71">
        <v>1.7678225993431503E-3</v>
      </c>
      <c r="I71">
        <v>6.055327123861612E-3</v>
      </c>
      <c r="J71">
        <v>3.4817902254749519E-3</v>
      </c>
      <c r="K71">
        <v>-4.7134875576254507E-3</v>
      </c>
      <c r="L71">
        <v>1.3377684427546431E-2</v>
      </c>
      <c r="M71">
        <v>-9.6957489717812741E-3</v>
      </c>
      <c r="N71">
        <v>-1.2342937713499348E-2</v>
      </c>
      <c r="O71">
        <v>-3.768735754701684E-3</v>
      </c>
      <c r="P71">
        <v>5.9324016145244655E-3</v>
      </c>
      <c r="Q71">
        <v>-1.1474101411750725E-3</v>
      </c>
      <c r="R71">
        <v>5.3783286041427653E-3</v>
      </c>
      <c r="S71">
        <v>2.6925879841772017E-3</v>
      </c>
      <c r="T71">
        <v>6.953842016356457E-3</v>
      </c>
      <c r="U71">
        <v>3.9012184221546829E-3</v>
      </c>
      <c r="V71">
        <v>1.8995961717975273E-3</v>
      </c>
      <c r="W71">
        <v>-2.4919048271413173E-3</v>
      </c>
      <c r="X71">
        <v>-1.0328932522571959E-2</v>
      </c>
      <c r="Y71">
        <v>2.9570424771108938E-3</v>
      </c>
      <c r="Z71">
        <v>5.5953833419144366E-3</v>
      </c>
      <c r="AA71">
        <v>1.3198043416395859E-3</v>
      </c>
      <c r="AB71">
        <v>3.7974110910963194E-3</v>
      </c>
      <c r="AC71">
        <v>4.0788465525056321E-3</v>
      </c>
      <c r="AD71">
        <v>-2.112645396959799E-3</v>
      </c>
      <c r="AE71">
        <v>-1.0139907284332089E-2</v>
      </c>
      <c r="AF71">
        <v>8.7218619142885381E-3</v>
      </c>
      <c r="AG71">
        <v>1.0013969271962339E-2</v>
      </c>
      <c r="AH71">
        <v>8.727638237136761E-3</v>
      </c>
      <c r="AI71">
        <v>7.5624003267855677E-3</v>
      </c>
      <c r="AJ71">
        <v>1.334959717316863E-2</v>
      </c>
      <c r="AK71">
        <v>-1.4483724916867816E-4</v>
      </c>
      <c r="AL71">
        <v>6.9637164934018749E-3</v>
      </c>
      <c r="AM71">
        <v>6.1587504551323196E-4</v>
      </c>
      <c r="AN71">
        <v>1.2909916061173672E-2</v>
      </c>
      <c r="AO71">
        <v>7.9853584129450234E-4</v>
      </c>
      <c r="AP71">
        <v>7.6664538142622108E-3</v>
      </c>
      <c r="AQ71">
        <v>7.1630563644727516E-3</v>
      </c>
      <c r="AR71">
        <v>-1.2110165725216914E-3</v>
      </c>
      <c r="AS71">
        <v>-6.2926038067097334E-4</v>
      </c>
      <c r="AT71">
        <v>2.4359345864392732E-2</v>
      </c>
      <c r="AU71">
        <v>2.4587411330993978E-3</v>
      </c>
      <c r="AV71">
        <v>-1.0112086204713806E-2</v>
      </c>
      <c r="AW71">
        <v>-2.4870188594206459E-3</v>
      </c>
      <c r="AX71">
        <v>7.7103162478899738E-4</v>
      </c>
      <c r="AY71">
        <v>0.57840523248818609</v>
      </c>
      <c r="AZ71">
        <v>-2.1676732063354606E-3</v>
      </c>
      <c r="BB71">
        <v>0</v>
      </c>
      <c r="BD71">
        <v>-0.57925333753356434</v>
      </c>
      <c r="BF71">
        <v>0</v>
      </c>
    </row>
    <row r="72" spans="1:58" x14ac:dyDescent="0.35">
      <c r="A72" s="7">
        <v>42286</v>
      </c>
      <c r="B72">
        <v>2.9329975045119883E-3</v>
      </c>
      <c r="C72">
        <v>-5.1414835123893051E-3</v>
      </c>
      <c r="D72">
        <v>2.4616714140417379E-3</v>
      </c>
      <c r="E72">
        <v>-4.0644426491195356E-3</v>
      </c>
      <c r="F72">
        <v>1.2655834102030715E-2</v>
      </c>
      <c r="G72">
        <v>7.571349269997865E-3</v>
      </c>
      <c r="H72">
        <v>-2.0631605533037588E-3</v>
      </c>
      <c r="I72">
        <v>3.3279433538245628E-3</v>
      </c>
      <c r="J72">
        <v>2.9176009021191036E-3</v>
      </c>
      <c r="K72">
        <v>2.7377202849887096E-3</v>
      </c>
      <c r="L72">
        <v>-6.1916759004391215E-3</v>
      </c>
      <c r="M72">
        <v>2.874229431352958E-3</v>
      </c>
      <c r="N72">
        <v>4.7359666628941375E-3</v>
      </c>
      <c r="O72">
        <v>6.4267857598086483E-3</v>
      </c>
      <c r="P72">
        <v>1.7151285328590624E-3</v>
      </c>
      <c r="Q72">
        <v>1.6382308486745771E-3</v>
      </c>
      <c r="R72">
        <v>-3.0171100736093802E-3</v>
      </c>
      <c r="S72">
        <v>2.3078728076227541E-3</v>
      </c>
      <c r="T72">
        <v>4.3465693778924223E-2</v>
      </c>
      <c r="U72">
        <v>4.6300187110112851E-3</v>
      </c>
      <c r="V72">
        <v>6.5839081595981423E-3</v>
      </c>
      <c r="W72">
        <v>-2.7172276403510798E-4</v>
      </c>
      <c r="X72">
        <v>9.9995472341976969E-3</v>
      </c>
      <c r="Y72">
        <v>5.7013044573783547E-3</v>
      </c>
      <c r="Z72">
        <v>3.2690591073326869E-4</v>
      </c>
      <c r="AA72">
        <v>4.9789932670928124E-3</v>
      </c>
      <c r="AB72">
        <v>-2.7815171133306698E-3</v>
      </c>
      <c r="AC72">
        <v>1.3837790833623844E-2</v>
      </c>
      <c r="AD72">
        <v>2.352465229124975E-4</v>
      </c>
      <c r="AE72">
        <v>1.6505986274309457E-2</v>
      </c>
      <c r="AF72">
        <v>7.9724977802708673E-3</v>
      </c>
      <c r="AG72">
        <v>7.3344598979159228E-3</v>
      </c>
      <c r="AH72">
        <v>-1.0052044286168967E-2</v>
      </c>
      <c r="AI72">
        <v>1.4944940666128455E-2</v>
      </c>
      <c r="AJ72">
        <v>5.4631255223009803E-3</v>
      </c>
      <c r="AK72">
        <v>-7.6726014409092677E-3</v>
      </c>
      <c r="AL72">
        <v>5.9461995447573548E-3</v>
      </c>
      <c r="AM72">
        <v>-2.8299604316669807E-3</v>
      </c>
      <c r="AN72">
        <v>1.9542107717011307E-2</v>
      </c>
      <c r="AO72">
        <v>1.8389714279239633E-2</v>
      </c>
      <c r="AP72">
        <v>-1.4400682891121E-3</v>
      </c>
      <c r="AQ72">
        <v>8.6481249061944859E-3</v>
      </c>
      <c r="AR72">
        <v>3.3942516618397237E-4</v>
      </c>
      <c r="AS72">
        <v>3.9700036551446292E-3</v>
      </c>
      <c r="AT72">
        <v>2.1815534915757027E-2</v>
      </c>
      <c r="AU72">
        <v>-3.2702899560089842E-4</v>
      </c>
      <c r="AV72">
        <v>-1.0242799132457196E-3</v>
      </c>
      <c r="AW72">
        <v>-3.2336234331232427E-3</v>
      </c>
      <c r="AX72">
        <v>5.4062182465252481E-3</v>
      </c>
      <c r="AY72">
        <v>-6.2845629228136593E-2</v>
      </c>
      <c r="AZ72">
        <v>-5.1377885421742004E-3</v>
      </c>
      <c r="BB72">
        <v>0</v>
      </c>
      <c r="BD72">
        <v>-0.16835531466387554</v>
      </c>
      <c r="BF72">
        <v>1</v>
      </c>
    </row>
    <row r="73" spans="1:58" x14ac:dyDescent="0.35">
      <c r="A73" s="7">
        <v>42289</v>
      </c>
      <c r="B73">
        <v>-6.0103045834357469E-4</v>
      </c>
      <c r="C73">
        <v>2.5004429310724443E-3</v>
      </c>
      <c r="D73">
        <v>-2.4616714140417223E-3</v>
      </c>
      <c r="E73">
        <v>2.4014071370432775E-4</v>
      </c>
      <c r="F73">
        <v>2.8256084122643267E-3</v>
      </c>
      <c r="G73">
        <v>1.1960747891562157E-3</v>
      </c>
      <c r="H73">
        <v>-5.9493325409013887E-3</v>
      </c>
      <c r="I73">
        <v>-8.7062719251230544E-3</v>
      </c>
      <c r="J73">
        <v>5.5562715018559836E-3</v>
      </c>
      <c r="K73">
        <v>4.5029030070268929E-3</v>
      </c>
      <c r="L73">
        <v>3.9904827311554626E-3</v>
      </c>
      <c r="M73">
        <v>1.2425397058426896E-2</v>
      </c>
      <c r="N73">
        <v>7.0345380088440339E-3</v>
      </c>
      <c r="O73">
        <v>5.2677874130445486E-3</v>
      </c>
      <c r="P73">
        <v>-5.4133724125605678E-3</v>
      </c>
      <c r="Q73">
        <v>-2.4596694953329524E-3</v>
      </c>
      <c r="R73">
        <v>-5.7568142596173414E-3</v>
      </c>
      <c r="S73">
        <v>-4.1630421434519175E-3</v>
      </c>
      <c r="T73">
        <v>1.6529389003167475E-2</v>
      </c>
      <c r="U73">
        <v>2.8724029745438979E-3</v>
      </c>
      <c r="V73">
        <v>-1.1468357892386618E-2</v>
      </c>
      <c r="W73">
        <v>-3.2913721886077487E-3</v>
      </c>
      <c r="X73">
        <v>9.8740735653619449E-4</v>
      </c>
      <c r="Y73">
        <v>-1.9946434135688705E-3</v>
      </c>
      <c r="Z73">
        <v>-2.9510497368821337E-3</v>
      </c>
      <c r="AA73">
        <v>2.9602249684341463E-3</v>
      </c>
      <c r="AB73">
        <v>-3.1825914211466196E-3</v>
      </c>
      <c r="AC73">
        <v>1.0537645626569408E-3</v>
      </c>
      <c r="AD73">
        <v>7.9301759538430146E-4</v>
      </c>
      <c r="AE73">
        <v>-4.3906191525498713E-3</v>
      </c>
      <c r="AF73">
        <v>-9.4468495971691425E-3</v>
      </c>
      <c r="AG73">
        <v>-1.3382759334740936E-2</v>
      </c>
      <c r="AH73">
        <v>-3.9976250928374039E-3</v>
      </c>
      <c r="AI73">
        <v>9.1720094322270281E-4</v>
      </c>
      <c r="AJ73">
        <v>1.5060238852417591E-2</v>
      </c>
      <c r="AK73">
        <v>-5.1168216341564215E-3</v>
      </c>
      <c r="AL73">
        <v>-5.4858979582432677E-3</v>
      </c>
      <c r="AM73">
        <v>3.6120258154558288E-4</v>
      </c>
      <c r="AN73">
        <v>-4.0724496287007014E-3</v>
      </c>
      <c r="AO73">
        <v>-8.8846036691643954E-3</v>
      </c>
      <c r="AP73">
        <v>4.9176247796264786E-3</v>
      </c>
      <c r="AQ73">
        <v>-4.5691165551228497E-4</v>
      </c>
      <c r="AR73">
        <v>-5.462895702631549E-3</v>
      </c>
      <c r="AS73">
        <v>1.4535329569128365E-3</v>
      </c>
      <c r="AT73">
        <v>-5.0353547548615506E-3</v>
      </c>
      <c r="AU73">
        <v>-1.8030745995803537E-3</v>
      </c>
      <c r="AV73">
        <v>9.8016144506432156E-3</v>
      </c>
      <c r="AW73">
        <v>7.3228041204524154E-4</v>
      </c>
      <c r="AX73">
        <v>3.3993565225557489E-4</v>
      </c>
      <c r="AY73">
        <v>-0.16942883594873984</v>
      </c>
      <c r="AZ73">
        <v>-1.8914373470853708E-3</v>
      </c>
      <c r="BB73">
        <v>0</v>
      </c>
      <c r="BD73">
        <v>-0.1000593769470991</v>
      </c>
      <c r="BF73">
        <v>1</v>
      </c>
    </row>
    <row r="74" spans="1:58" x14ac:dyDescent="0.35">
      <c r="A74" s="7">
        <v>42290</v>
      </c>
      <c r="B74">
        <v>3.8611602249205455E-5</v>
      </c>
      <c r="C74">
        <v>1.0894330648588738E-3</v>
      </c>
      <c r="D74">
        <v>1.1801697673676118E-2</v>
      </c>
      <c r="E74">
        <v>2.2747385359956078E-3</v>
      </c>
      <c r="F74">
        <v>7.2616846225555531E-3</v>
      </c>
      <c r="G74">
        <v>-5.3681580549768465E-3</v>
      </c>
      <c r="H74">
        <v>5.9861414545879369E-4</v>
      </c>
      <c r="I74">
        <v>6.7594485788820648E-4</v>
      </c>
      <c r="J74">
        <v>-2.5692730948113046E-3</v>
      </c>
      <c r="K74">
        <v>-4.4489792596042995E-4</v>
      </c>
      <c r="L74">
        <v>-6.2233641619636113E-3</v>
      </c>
      <c r="M74">
        <v>0</v>
      </c>
      <c r="N74">
        <v>-7.7761070059995116E-3</v>
      </c>
      <c r="O74">
        <v>-4.3853736663671721E-3</v>
      </c>
      <c r="P74">
        <v>-3.4803407474220012E-3</v>
      </c>
      <c r="Q74">
        <v>1.1521284002720046E-2</v>
      </c>
      <c r="R74">
        <v>2.3797017422542252E-3</v>
      </c>
      <c r="S74">
        <v>2.7797906796089844E-3</v>
      </c>
      <c r="T74">
        <v>-1.3162234420518362E-2</v>
      </c>
      <c r="U74">
        <v>2.4629771669313827E-3</v>
      </c>
      <c r="V74">
        <v>6.3037140101931816E-3</v>
      </c>
      <c r="W74">
        <v>-2.9282736180859231E-3</v>
      </c>
      <c r="X74">
        <v>-1.675726706051902E-2</v>
      </c>
      <c r="Y74">
        <v>6.2599339224826732E-3</v>
      </c>
      <c r="Z74">
        <v>-9.8815624406603064E-4</v>
      </c>
      <c r="AA74">
        <v>4.8893063369582586E-3</v>
      </c>
      <c r="AB74">
        <v>-2.43446430527158E-3</v>
      </c>
      <c r="AC74">
        <v>-8.307487612869386E-3</v>
      </c>
      <c r="AD74">
        <v>3.7690026330067065E-3</v>
      </c>
      <c r="AE74">
        <v>-3.664417148963252E-4</v>
      </c>
      <c r="AF74">
        <v>8.1926383003554093E-3</v>
      </c>
      <c r="AG74">
        <v>5.2132780669811576E-3</v>
      </c>
      <c r="AH74">
        <v>1.002861340134298E-3</v>
      </c>
      <c r="AI74">
        <v>-3.9886032843188248E-3</v>
      </c>
      <c r="AJ74">
        <v>-9.2468880089706766E-3</v>
      </c>
      <c r="AK74">
        <v>5.7061950662758267E-3</v>
      </c>
      <c r="AL74">
        <v>1.3779847002104166E-3</v>
      </c>
      <c r="AM74">
        <v>1.9042390952659532E-3</v>
      </c>
      <c r="AN74">
        <v>9.7310029665148936E-4</v>
      </c>
      <c r="AO74">
        <v>4.5879089609565937E-3</v>
      </c>
      <c r="AP74">
        <v>-6.5700941719231646E-4</v>
      </c>
      <c r="AQ74">
        <v>8.2639003680423477E-3</v>
      </c>
      <c r="AR74">
        <v>-1.228834733697833E-3</v>
      </c>
      <c r="AS74">
        <v>-1.6615782315396353E-3</v>
      </c>
      <c r="AT74">
        <v>0</v>
      </c>
      <c r="AU74">
        <v>-4.2918085958339094E-3</v>
      </c>
      <c r="AV74">
        <v>-6.0576733167685814E-3</v>
      </c>
      <c r="AW74">
        <v>1.252472335935621E-3</v>
      </c>
      <c r="AX74">
        <v>-7.561679588545524E-6</v>
      </c>
      <c r="AY74">
        <v>-0.11409847436140903</v>
      </c>
      <c r="AZ74">
        <v>-1.6687694722616686E-3</v>
      </c>
      <c r="BB74">
        <v>1</v>
      </c>
      <c r="BD74">
        <v>-0.1355137327042954</v>
      </c>
      <c r="BF74">
        <v>1</v>
      </c>
    </row>
    <row r="75" spans="1:58" x14ac:dyDescent="0.35">
      <c r="A75" s="7">
        <v>42291</v>
      </c>
      <c r="B75">
        <v>-2.493858420562974E-3</v>
      </c>
      <c r="C75">
        <v>1.5541044427893857E-4</v>
      </c>
      <c r="D75">
        <v>8.7813164895487635E-3</v>
      </c>
      <c r="E75">
        <v>-4.4408002870951462E-3</v>
      </c>
      <c r="F75">
        <v>3.3110286080149098E-3</v>
      </c>
      <c r="G75">
        <v>8.859046741387127E-4</v>
      </c>
      <c r="H75">
        <v>-9.9842209050248036E-3</v>
      </c>
      <c r="I75">
        <v>2.0215450707792987E-3</v>
      </c>
      <c r="J75">
        <v>-4.241408761150805E-3</v>
      </c>
      <c r="K75">
        <v>8.7288781735932511E-4</v>
      </c>
      <c r="L75">
        <v>0</v>
      </c>
      <c r="M75">
        <v>1.112150369367597E-3</v>
      </c>
      <c r="N75">
        <v>-1.24768758993064E-2</v>
      </c>
      <c r="O75">
        <v>-2.3570993059769808E-3</v>
      </c>
      <c r="P75">
        <v>-3.5084569034088743E-3</v>
      </c>
      <c r="Q75">
        <v>5.4108476978405231E-3</v>
      </c>
      <c r="R75">
        <v>7.3952859953548417E-3</v>
      </c>
      <c r="S75">
        <v>1.3832514638428763E-3</v>
      </c>
      <c r="T75">
        <v>-6.9081811514764514E-3</v>
      </c>
      <c r="U75">
        <v>-3.924965543323557E-3</v>
      </c>
      <c r="V75">
        <v>-4.9878503575771088E-3</v>
      </c>
      <c r="W75">
        <v>1.073197806835144E-2</v>
      </c>
      <c r="X75">
        <v>-4.4649094447580641E-3</v>
      </c>
      <c r="Y75">
        <v>1.6642553986637228E-3</v>
      </c>
      <c r="Z75">
        <v>-1.9830832716995284E-3</v>
      </c>
      <c r="AA75">
        <v>1.0223509521551145E-3</v>
      </c>
      <c r="AB75">
        <v>-2.965359024223469E-3</v>
      </c>
      <c r="AC75">
        <v>-2.4450829171212365E-3</v>
      </c>
      <c r="AD75">
        <v>-1.5445483688027038E-3</v>
      </c>
      <c r="AE75">
        <v>7.716841356997909E-3</v>
      </c>
      <c r="AF75">
        <v>-8.2911066060799166E-3</v>
      </c>
      <c r="AG75">
        <v>1.5574101576902048E-3</v>
      </c>
      <c r="AH75">
        <v>-5.5685927176273866E-4</v>
      </c>
      <c r="AI75">
        <v>-7.8795144577962738E-3</v>
      </c>
      <c r="AJ75">
        <v>-9.3930654689462299E-3</v>
      </c>
      <c r="AK75">
        <v>-5.1565799215968068E-4</v>
      </c>
      <c r="AL75">
        <v>8.1773343514367335E-3</v>
      </c>
      <c r="AM75">
        <v>-3.0921774053252076E-3</v>
      </c>
      <c r="AN75">
        <v>3.0993493320492301E-3</v>
      </c>
      <c r="AO75">
        <v>6.4292054796754941E-3</v>
      </c>
      <c r="AP75">
        <v>9.3530507639622926E-3</v>
      </c>
      <c r="AQ75">
        <v>-1.1590964571332506E-2</v>
      </c>
      <c r="AR75">
        <v>-4.4030916396959763E-3</v>
      </c>
      <c r="AS75">
        <v>2.6968456842549108E-3</v>
      </c>
      <c r="AT75">
        <v>-2.7438248343540861E-2</v>
      </c>
      <c r="AU75">
        <v>-4.9794901572016272E-4</v>
      </c>
      <c r="AV75">
        <v>-8.4806604160890346E-4</v>
      </c>
      <c r="AW75">
        <v>-5.664790954244295E-3</v>
      </c>
      <c r="AX75">
        <v>-1.7030885716175222E-3</v>
      </c>
      <c r="AY75">
        <v>-0.15291023873383097</v>
      </c>
      <c r="AZ75">
        <v>-5.8231690081031581E-4</v>
      </c>
      <c r="BB75">
        <v>0</v>
      </c>
      <c r="BD75">
        <v>-0.11064409400778265</v>
      </c>
      <c r="BF75">
        <v>1</v>
      </c>
    </row>
    <row r="76" spans="1:58" x14ac:dyDescent="0.35">
      <c r="A76" s="7">
        <v>42292</v>
      </c>
      <c r="B76">
        <v>2.2820260800164675E-4</v>
      </c>
      <c r="C76">
        <v>1.8606004119970682E-3</v>
      </c>
      <c r="D76">
        <v>-3.623650523746057E-4</v>
      </c>
      <c r="E76">
        <v>-1.1986359021276639E-2</v>
      </c>
      <c r="F76">
        <v>-1.30205099798727E-2</v>
      </c>
      <c r="G76">
        <v>-4.0245993744476198E-4</v>
      </c>
      <c r="H76">
        <v>2.7458119885091139E-3</v>
      </c>
      <c r="I76">
        <v>2.0121788052031961E-3</v>
      </c>
      <c r="J76">
        <v>1.464548362987067E-2</v>
      </c>
      <c r="K76">
        <v>-2.1772499643129719E-3</v>
      </c>
      <c r="L76">
        <v>-8.5912173291561641E-3</v>
      </c>
      <c r="M76">
        <v>-6.1523750088910614E-3</v>
      </c>
      <c r="N76">
        <v>2.8278728887562348E-3</v>
      </c>
      <c r="O76">
        <v>-4.9267672091182161E-4</v>
      </c>
      <c r="P76">
        <v>-1.2599210516305451E-3</v>
      </c>
      <c r="Q76">
        <v>4.5624545659657912E-3</v>
      </c>
      <c r="R76">
        <v>-1.0116012082839573E-2</v>
      </c>
      <c r="S76">
        <v>-6.5866707888880879E-3</v>
      </c>
      <c r="T76">
        <v>-1.5591660441463416E-3</v>
      </c>
      <c r="U76">
        <v>3.9528738123148915E-3</v>
      </c>
      <c r="V76">
        <v>-6.2558735667645532E-3</v>
      </c>
      <c r="W76">
        <v>-1.5638052626383951E-2</v>
      </c>
      <c r="X76">
        <v>6.5102561541651562E-3</v>
      </c>
      <c r="Y76">
        <v>7.5437657662899961E-4</v>
      </c>
      <c r="Z76">
        <v>1.0796577027722173E-2</v>
      </c>
      <c r="AA76">
        <v>4.9245445189909746E-3</v>
      </c>
      <c r="AB76">
        <v>-6.2545740816414841E-3</v>
      </c>
      <c r="AC76">
        <v>-7.5187255231379431E-3</v>
      </c>
      <c r="AD76">
        <v>1.4281701336382045E-3</v>
      </c>
      <c r="AE76">
        <v>-8.5031163037237664E-3</v>
      </c>
      <c r="AF76">
        <v>1.4716691470921545E-2</v>
      </c>
      <c r="AG76">
        <v>3.8692649625776333E-3</v>
      </c>
      <c r="AH76">
        <v>-1.3393826509403186E-3</v>
      </c>
      <c r="AI76">
        <v>2.091977355235771E-4</v>
      </c>
      <c r="AJ76">
        <v>-6.9713150765818646E-4</v>
      </c>
      <c r="AK76">
        <v>7.88851221215448E-3</v>
      </c>
      <c r="AL76">
        <v>1.4167844968992999E-2</v>
      </c>
      <c r="AM76">
        <v>9.9701151692885692E-3</v>
      </c>
      <c r="AN76">
        <v>-4.3648053958649496E-3</v>
      </c>
      <c r="AO76">
        <v>-2.9153213343203759E-3</v>
      </c>
      <c r="AP76">
        <v>3.9099027090107015E-3</v>
      </c>
      <c r="AQ76">
        <v>-1.4997566403760676E-3</v>
      </c>
      <c r="AR76">
        <v>4.0583939237509511E-3</v>
      </c>
      <c r="AS76">
        <v>1.8572850099728437E-3</v>
      </c>
      <c r="AT76">
        <v>-9.5453179049967141E-3</v>
      </c>
      <c r="AU76">
        <v>2.4840552877998744E-3</v>
      </c>
      <c r="AV76">
        <v>1.9910032533355118E-2</v>
      </c>
      <c r="AW76">
        <v>5.3520113300119113E-3</v>
      </c>
      <c r="AX76">
        <v>2.9305699199988376E-3</v>
      </c>
      <c r="AY76">
        <v>-0.13437934015361819</v>
      </c>
      <c r="AZ76">
        <v>-3.5514530478753048E-3</v>
      </c>
      <c r="BB76">
        <v>0</v>
      </c>
      <c r="BD76">
        <v>-0.12251824505099261</v>
      </c>
      <c r="BF76">
        <v>0</v>
      </c>
    </row>
    <row r="77" spans="1:58" x14ac:dyDescent="0.35">
      <c r="A77" s="7">
        <v>42293</v>
      </c>
      <c r="B77">
        <v>2.7159036718315669E-3</v>
      </c>
      <c r="C77">
        <v>1.8526632371632416E-3</v>
      </c>
      <c r="D77">
        <v>6.4767568824048855E-3</v>
      </c>
      <c r="E77">
        <v>-3.7219926836970274E-4</v>
      </c>
      <c r="F77">
        <v>8.0444525637022018E-3</v>
      </c>
      <c r="G77">
        <v>4.4066786146198618E-3</v>
      </c>
      <c r="H77">
        <v>-6.0868194093252875E-4</v>
      </c>
      <c r="I77">
        <v>-7.4240180840290607E-3</v>
      </c>
      <c r="J77">
        <v>4.8312955508121296E-3</v>
      </c>
      <c r="K77">
        <v>2.3088543507764638E-3</v>
      </c>
      <c r="L77">
        <v>-3.6688241996862721E-3</v>
      </c>
      <c r="M77">
        <v>-7.3851724189034108E-3</v>
      </c>
      <c r="N77">
        <v>3.9390836198080741E-3</v>
      </c>
      <c r="O77">
        <v>8.1069354986962865E-3</v>
      </c>
      <c r="P77">
        <v>1.0082290817326756E-3</v>
      </c>
      <c r="Q77">
        <v>8.8302615533774435E-3</v>
      </c>
      <c r="R77">
        <v>6.4341099970594484E-3</v>
      </c>
      <c r="S77">
        <v>1.2802736654339206E-2</v>
      </c>
      <c r="T77">
        <v>-2.7556334658325374E-3</v>
      </c>
      <c r="U77">
        <v>7.8268325461203457E-3</v>
      </c>
      <c r="V77">
        <v>1.0892162240987234E-3</v>
      </c>
      <c r="W77">
        <v>2.6271835891718107E-3</v>
      </c>
      <c r="X77">
        <v>2.3741264694192039E-3</v>
      </c>
      <c r="Y77">
        <v>4.0511438962315726E-3</v>
      </c>
      <c r="Z77">
        <v>2.5774228878106755E-3</v>
      </c>
      <c r="AA77">
        <v>9.8327492517645866E-3</v>
      </c>
      <c r="AB77">
        <v>-1.1706042352485364E-2</v>
      </c>
      <c r="AC77">
        <v>-5.7257185218911062E-3</v>
      </c>
      <c r="AD77">
        <v>-6.095049922453525E-3</v>
      </c>
      <c r="AE77">
        <v>-3.0537279290925568E-3</v>
      </c>
      <c r="AF77">
        <v>3.5081286297206195E-3</v>
      </c>
      <c r="AG77">
        <v>-3.8692649625776576E-3</v>
      </c>
      <c r="AH77">
        <v>-2.578753685388882E-3</v>
      </c>
      <c r="AI77">
        <v>3.8520918522468276E-3</v>
      </c>
      <c r="AJ77">
        <v>1.0197815475786975E-2</v>
      </c>
      <c r="AK77">
        <v>-8.3309926249660778E-3</v>
      </c>
      <c r="AL77">
        <v>-1.7459098359591809E-3</v>
      </c>
      <c r="AM77">
        <v>-7.0320248646932393E-3</v>
      </c>
      <c r="AN77">
        <v>1.9453312736248843E-3</v>
      </c>
      <c r="AO77">
        <v>-1.4300931520677131E-3</v>
      </c>
      <c r="AP77">
        <v>3.0776084297480153E-4</v>
      </c>
      <c r="AQ77">
        <v>1.4997566403760602E-3</v>
      </c>
      <c r="AR77">
        <v>6.3993530944620554E-4</v>
      </c>
      <c r="AS77">
        <v>-2.4781492800252073E-3</v>
      </c>
      <c r="AT77">
        <v>2.7487084318207596E-3</v>
      </c>
      <c r="AU77">
        <v>-3.1488766738652918E-3</v>
      </c>
      <c r="AV77">
        <v>0</v>
      </c>
      <c r="AW77">
        <v>9.5929293352147102E-3</v>
      </c>
      <c r="AX77">
        <v>1.0452420520828446E-3</v>
      </c>
      <c r="AY77">
        <v>4.195884894570609E-3</v>
      </c>
      <c r="AZ77">
        <v>-2.3433806075290027E-3</v>
      </c>
      <c r="BB77">
        <v>0</v>
      </c>
      <c r="BD77">
        <v>-0.21131389335409348</v>
      </c>
      <c r="BF77">
        <v>0</v>
      </c>
    </row>
    <row r="78" spans="1:58" x14ac:dyDescent="0.35">
      <c r="A78" s="7">
        <v>42296</v>
      </c>
      <c r="B78">
        <v>1.5522544343085547E-3</v>
      </c>
      <c r="C78">
        <v>4.1398198766632354E-3</v>
      </c>
      <c r="D78">
        <v>-8.1111516030259925E-3</v>
      </c>
      <c r="E78">
        <v>6.4067298232759412E-3</v>
      </c>
      <c r="F78">
        <v>7.7160947763889147E-3</v>
      </c>
      <c r="G78">
        <v>1.3190000220749698E-2</v>
      </c>
      <c r="H78">
        <v>9.3400262702941893E-3</v>
      </c>
      <c r="I78">
        <v>6.8017943977686515E-4</v>
      </c>
      <c r="J78">
        <v>1.3277912504918291E-3</v>
      </c>
      <c r="K78">
        <v>3.1240069433907192E-4</v>
      </c>
      <c r="L78">
        <v>-3.7000818644044625E-3</v>
      </c>
      <c r="M78">
        <v>2.8553323228269448E-3</v>
      </c>
      <c r="N78">
        <v>-1.5066606000895871E-3</v>
      </c>
      <c r="O78">
        <v>1.6419470608450468E-3</v>
      </c>
      <c r="P78">
        <v>2.7606214311801671E-3</v>
      </c>
      <c r="Q78">
        <v>-6.1778350648199459E-3</v>
      </c>
      <c r="R78">
        <v>-3.7133839095746775E-3</v>
      </c>
      <c r="S78">
        <v>-5.4801292671931914E-3</v>
      </c>
      <c r="T78">
        <v>-7.1869411336076168E-3</v>
      </c>
      <c r="U78">
        <v>-4.3876444852848065E-4</v>
      </c>
      <c r="V78">
        <v>4.6886226412580128E-3</v>
      </c>
      <c r="W78">
        <v>3.3862206945414809E-3</v>
      </c>
      <c r="X78">
        <v>4.7096687315159817E-3</v>
      </c>
      <c r="Y78">
        <v>-4.0511438962315179E-3</v>
      </c>
      <c r="Z78">
        <v>1.2350438386429336E-2</v>
      </c>
      <c r="AA78">
        <v>7.3964448151649521E-4</v>
      </c>
      <c r="AB78">
        <v>3.2239763281730529E-3</v>
      </c>
      <c r="AC78">
        <v>1.1108573202298095E-3</v>
      </c>
      <c r="AD78">
        <v>-1.8038335683590785E-3</v>
      </c>
      <c r="AE78">
        <v>-2.3133230956673629E-3</v>
      </c>
      <c r="AF78">
        <v>2.2988774546883192E-2</v>
      </c>
      <c r="AG78">
        <v>-4.9698014397456889E-3</v>
      </c>
      <c r="AH78">
        <v>4.2523375791678614E-3</v>
      </c>
      <c r="AI78">
        <v>6.7875963302675806E-3</v>
      </c>
      <c r="AJ78">
        <v>1.7933827176429429E-5</v>
      </c>
      <c r="AK78">
        <v>3.0879372131878287E-3</v>
      </c>
      <c r="AL78">
        <v>-1.0625471445947275E-2</v>
      </c>
      <c r="AM78">
        <v>-2.1113545760816882E-3</v>
      </c>
      <c r="AN78">
        <v>3.8647149979260465E-3</v>
      </c>
      <c r="AO78">
        <v>-1.0143802957784326E-3</v>
      </c>
      <c r="AP78">
        <v>5.6112024958262698E-3</v>
      </c>
      <c r="AQ78">
        <v>4.6042355485036184E-4</v>
      </c>
      <c r="AR78">
        <v>1.5712197393993699E-3</v>
      </c>
      <c r="AS78">
        <v>1.063798500567243E-2</v>
      </c>
      <c r="AT78">
        <v>-1.3721796011767397E-3</v>
      </c>
      <c r="AU78">
        <v>4.3032579874440272E-3</v>
      </c>
      <c r="AV78">
        <v>1.2311030511813722E-2</v>
      </c>
      <c r="AW78">
        <v>-3.0714023452009251E-3</v>
      </c>
      <c r="AX78">
        <v>8.3694997019677841E-4</v>
      </c>
      <c r="AY78">
        <v>0.3147046620393964</v>
      </c>
      <c r="AZ78">
        <v>-2.2099120857131866E-3</v>
      </c>
      <c r="BB78">
        <v>0</v>
      </c>
      <c r="BD78">
        <v>-0.41028039808673894</v>
      </c>
      <c r="BF78">
        <v>0</v>
      </c>
    </row>
    <row r="79" spans="1:58" x14ac:dyDescent="0.35">
      <c r="A79" s="7">
        <v>42297</v>
      </c>
      <c r="B79">
        <v>1.2744890853457708E-3</v>
      </c>
      <c r="C79">
        <v>1.5257139868958994E-4</v>
      </c>
      <c r="D79">
        <v>-1.2551670352825299E-2</v>
      </c>
      <c r="E79">
        <v>5.8311743553943057E-3</v>
      </c>
      <c r="F79">
        <v>-2.7400373602183563E-3</v>
      </c>
      <c r="G79">
        <v>-1.0839946351690151E-3</v>
      </c>
      <c r="H79">
        <v>-7.516533798931615E-3</v>
      </c>
      <c r="I79">
        <v>-4.7837798784325057E-3</v>
      </c>
      <c r="J79">
        <v>2.9833889401960517E-3</v>
      </c>
      <c r="K79">
        <v>1.1755715754587759E-2</v>
      </c>
      <c r="L79">
        <v>6.4546015515192477E-3</v>
      </c>
      <c r="M79">
        <v>-2.2827620594001023E-3</v>
      </c>
      <c r="N79">
        <v>-6.9001763266675698E-3</v>
      </c>
      <c r="O79">
        <v>1.63576269806736E-3</v>
      </c>
      <c r="P79">
        <v>1.9326908531658242E-2</v>
      </c>
      <c r="Q79">
        <v>2.636325246630379E-3</v>
      </c>
      <c r="R79">
        <v>6.7752662936256631E-4</v>
      </c>
      <c r="S79">
        <v>-2.4888004087755093E-3</v>
      </c>
      <c r="T79">
        <v>-6.6778474057843104E-3</v>
      </c>
      <c r="U79">
        <v>6.8055561351506467E-3</v>
      </c>
      <c r="V79">
        <v>-2.3921481319813718E-4</v>
      </c>
      <c r="W79">
        <v>-5.4530965284777513E-3</v>
      </c>
      <c r="X79">
        <v>-7.4240180792069371E-3</v>
      </c>
      <c r="Y79">
        <v>5.5420292806182573E-3</v>
      </c>
      <c r="Z79">
        <v>5.5838631173100546E-3</v>
      </c>
      <c r="AA79">
        <v>-2.173205627949322E-3</v>
      </c>
      <c r="AB79">
        <v>1.8728700514855031E-2</v>
      </c>
      <c r="AC79">
        <v>-4.7663854060433887E-3</v>
      </c>
      <c r="AD79">
        <v>1.06255609847942E-2</v>
      </c>
      <c r="AE79">
        <v>1.7167476116746523E-2</v>
      </c>
      <c r="AF79">
        <v>-8.0682247133643343E-4</v>
      </c>
      <c r="AG79">
        <v>5.0808316059362327E-3</v>
      </c>
      <c r="AH79">
        <v>2.226580289240415E-4</v>
      </c>
      <c r="AI79">
        <v>-7.1488820036855714E-4</v>
      </c>
      <c r="AJ79">
        <v>-3.3484983383653727E-3</v>
      </c>
      <c r="AK79">
        <v>8.9189579615758796E-3</v>
      </c>
      <c r="AL79">
        <v>-1.4120938647654385E-2</v>
      </c>
      <c r="AM79">
        <v>4.9276347397770454E-3</v>
      </c>
      <c r="AN79">
        <v>1.8237611479840264E-3</v>
      </c>
      <c r="AO79">
        <v>6.5342645668845295E-3</v>
      </c>
      <c r="AP79">
        <v>1.2131138629081315E-3</v>
      </c>
      <c r="AQ79">
        <v>9.55782260077114E-3</v>
      </c>
      <c r="AR79">
        <v>3.8547822373766606E-3</v>
      </c>
      <c r="AS79">
        <v>0</v>
      </c>
      <c r="AT79">
        <v>-6.9266935865189457E-3</v>
      </c>
      <c r="AU79">
        <v>4.2610366424288455E-3</v>
      </c>
      <c r="AV79">
        <v>1.2737732608048422E-2</v>
      </c>
      <c r="AW79">
        <v>-1.33771655376495E-3</v>
      </c>
      <c r="AX79">
        <v>3.5197071560882616E-3</v>
      </c>
      <c r="AY79">
        <v>-6.7052330892171649E-2</v>
      </c>
      <c r="AZ79">
        <v>-3.9289579214908154E-3</v>
      </c>
      <c r="BB79">
        <v>0</v>
      </c>
      <c r="BD79">
        <v>-0.16565976211221392</v>
      </c>
      <c r="BF79">
        <v>0</v>
      </c>
    </row>
    <row r="80" spans="1:58" x14ac:dyDescent="0.35">
      <c r="A80" s="7">
        <v>42298</v>
      </c>
      <c r="B80">
        <v>-2.2211098653230972E-3</v>
      </c>
      <c r="C80">
        <v>6.8108214755381166E-3</v>
      </c>
      <c r="D80">
        <v>-3.1954293400816704E-3</v>
      </c>
      <c r="E80">
        <v>-1.1493824351208217E-2</v>
      </c>
      <c r="F80">
        <v>-1.1008737940231736E-3</v>
      </c>
      <c r="G80">
        <v>-9.3129659852200948E-4</v>
      </c>
      <c r="H80">
        <v>-7.9576972972689852E-3</v>
      </c>
      <c r="I80">
        <v>-2.0664328370543785E-3</v>
      </c>
      <c r="J80">
        <v>-1.9155386803445524E-3</v>
      </c>
      <c r="K80">
        <v>-6.5926792783148813E-3</v>
      </c>
      <c r="L80">
        <v>-3.6765889996564316E-3</v>
      </c>
      <c r="M80">
        <v>-1.2185414072438771E-2</v>
      </c>
      <c r="N80">
        <v>1.2257274989370313E-2</v>
      </c>
      <c r="O80">
        <v>6.1034923889069113E-3</v>
      </c>
      <c r="P80">
        <v>-2.399423130454523E-3</v>
      </c>
      <c r="Q80">
        <v>4.7666008436875115E-3</v>
      </c>
      <c r="R80">
        <v>-8.8913786773171643E-3</v>
      </c>
      <c r="S80">
        <v>2.5807048596790099E-3</v>
      </c>
      <c r="T80">
        <v>-5.3208883254165949E-3</v>
      </c>
      <c r="U80">
        <v>5.448715199152708E-3</v>
      </c>
      <c r="V80">
        <v>7.2374201593392055E-3</v>
      </c>
      <c r="W80">
        <v>-1.2036120681549727E-2</v>
      </c>
      <c r="X80">
        <v>-7.8996033909935238E-3</v>
      </c>
      <c r="Y80">
        <v>-2.687289663007247E-3</v>
      </c>
      <c r="Z80">
        <v>3.3773512737000112E-3</v>
      </c>
      <c r="AA80">
        <v>1.7295701160375784E-3</v>
      </c>
      <c r="AB80">
        <v>-1.412341019436579E-3</v>
      </c>
      <c r="AC80">
        <v>-8.1313582976032181E-3</v>
      </c>
      <c r="AD80">
        <v>1.414594220903893E-3</v>
      </c>
      <c r="AE80">
        <v>-1.1241150053315297E-2</v>
      </c>
      <c r="AF80">
        <v>7.4726826136570805E-3</v>
      </c>
      <c r="AG80">
        <v>7.0475296074967199E-3</v>
      </c>
      <c r="AH80">
        <v>5.7493999209884145E-3</v>
      </c>
      <c r="AI80">
        <v>1.2592047605681693E-2</v>
      </c>
      <c r="AJ80">
        <v>1.1550872023650242E-3</v>
      </c>
      <c r="AK80">
        <v>2.1478504743240065E-3</v>
      </c>
      <c r="AL80">
        <v>4.6054989286162173E-3</v>
      </c>
      <c r="AM80">
        <v>9.7405553020159276E-3</v>
      </c>
      <c r="AN80">
        <v>-9.5796741415462853E-5</v>
      </c>
      <c r="AO80">
        <v>-8.5173879107231353E-3</v>
      </c>
      <c r="AP80">
        <v>5.6524093247677567E-3</v>
      </c>
      <c r="AQ80">
        <v>8.6906362260566333E-3</v>
      </c>
      <c r="AR80">
        <v>-7.4474705482635208E-3</v>
      </c>
      <c r="AS80">
        <v>6.8173202430638026E-3</v>
      </c>
      <c r="AT80">
        <v>-8.4605496913585237E-3</v>
      </c>
      <c r="AU80">
        <v>5.1876030696270054E-3</v>
      </c>
      <c r="AV80">
        <v>5.9295459149926993E-3</v>
      </c>
      <c r="AW80">
        <v>4.9189141014047543E-3</v>
      </c>
      <c r="AX80">
        <v>2.2241745242199515E-3</v>
      </c>
      <c r="AY80">
        <v>-7.6122576380011908E-2</v>
      </c>
      <c r="AZ80">
        <v>-3.0988119851983408E-3</v>
      </c>
      <c r="BB80">
        <v>0</v>
      </c>
      <c r="BD80">
        <v>-0.15984776845980617</v>
      </c>
      <c r="BF80">
        <v>1</v>
      </c>
    </row>
    <row r="81" spans="1:58" x14ac:dyDescent="0.35">
      <c r="A81" s="7">
        <v>42299</v>
      </c>
      <c r="B81">
        <v>1.9692358960813287E-3</v>
      </c>
      <c r="C81">
        <v>1.7983234055628863E-3</v>
      </c>
      <c r="D81">
        <v>7.6669692982923605E-3</v>
      </c>
      <c r="E81">
        <v>-2.8592555269765377E-3</v>
      </c>
      <c r="F81">
        <v>4.3868502432323972E-3</v>
      </c>
      <c r="G81">
        <v>1.2412855343743607E-3</v>
      </c>
      <c r="H81">
        <v>4.6087572303907566E-3</v>
      </c>
      <c r="I81">
        <v>0</v>
      </c>
      <c r="J81">
        <v>-4.1149409957197168E-3</v>
      </c>
      <c r="K81">
        <v>9.0015772720766617E-3</v>
      </c>
      <c r="L81">
        <v>-7.447890687445979E-3</v>
      </c>
      <c r="M81">
        <v>-1.8023104133272547E-2</v>
      </c>
      <c r="N81">
        <v>8.018296660410108E-3</v>
      </c>
      <c r="O81">
        <v>1.5716470877590268E-2</v>
      </c>
      <c r="P81">
        <v>4.0711663953026571E-3</v>
      </c>
      <c r="Q81">
        <v>3.0573355210043837E-4</v>
      </c>
      <c r="R81">
        <v>-3.375556295246579E-2</v>
      </c>
      <c r="S81">
        <v>9.8129287764531503E-3</v>
      </c>
      <c r="T81">
        <v>1.2343025904509579E-2</v>
      </c>
      <c r="U81">
        <v>6.6964488430817978E-3</v>
      </c>
      <c r="V81">
        <v>-6.5201706447333618E-3</v>
      </c>
      <c r="W81">
        <v>8.6633793010200931E-3</v>
      </c>
      <c r="X81">
        <v>-6.9376130073005142E-4</v>
      </c>
      <c r="Y81">
        <v>1.0470338675161875E-3</v>
      </c>
      <c r="Z81">
        <v>-1.7155693006281617E-2</v>
      </c>
      <c r="AA81">
        <v>-4.9346043420970306E-4</v>
      </c>
      <c r="AB81">
        <v>3.5860556049928066E-3</v>
      </c>
      <c r="AC81">
        <v>-3.3375340648728285E-3</v>
      </c>
      <c r="AD81">
        <v>7.8829783057409834E-3</v>
      </c>
      <c r="AE81">
        <v>1.4665614875281226E-2</v>
      </c>
      <c r="AF81">
        <v>-1.0624652248796459E-2</v>
      </c>
      <c r="AG81">
        <v>9.1331391032569795E-3</v>
      </c>
      <c r="AH81">
        <v>1.2237507430255101E-2</v>
      </c>
      <c r="AI81">
        <v>9.0399400393166209E-3</v>
      </c>
      <c r="AJ81">
        <v>-4.4931789398646137E-3</v>
      </c>
      <c r="AK81">
        <v>-1.6457344161418511E-3</v>
      </c>
      <c r="AL81">
        <v>-6.926693566548175E-3</v>
      </c>
      <c r="AM81">
        <v>6.3416246230099489E-3</v>
      </c>
      <c r="AN81">
        <v>-4.8169801905665289E-3</v>
      </c>
      <c r="AO81">
        <v>-8.5442394996011767E-3</v>
      </c>
      <c r="AP81">
        <v>5.7273229229231441E-3</v>
      </c>
      <c r="AQ81">
        <v>8.8159275737304281E-4</v>
      </c>
      <c r="AR81">
        <v>1.824665813112218E-3</v>
      </c>
      <c r="AS81">
        <v>3.3689451121398377E-3</v>
      </c>
      <c r="AT81">
        <v>-2.8572108336007342E-3</v>
      </c>
      <c r="AU81">
        <v>-1.2911030811920679E-3</v>
      </c>
      <c r="AV81">
        <v>-3.9440217023348177E-3</v>
      </c>
      <c r="AW81">
        <v>1.1860665129398061E-2</v>
      </c>
      <c r="AX81">
        <v>4.6104204398664033E-3</v>
      </c>
      <c r="AY81">
        <v>-0.53315720214609874</v>
      </c>
      <c r="AZ81">
        <v>-4.6278605796839E-3</v>
      </c>
      <c r="BB81">
        <v>0</v>
      </c>
      <c r="BD81">
        <v>-0.13300895161950352</v>
      </c>
      <c r="BF81">
        <v>0</v>
      </c>
    </row>
    <row r="82" spans="1:58" x14ac:dyDescent="0.35">
      <c r="A82" s="7">
        <v>42300</v>
      </c>
      <c r="B82">
        <v>3.7041961914879656E-3</v>
      </c>
      <c r="C82">
        <v>3.1292583901431506E-3</v>
      </c>
      <c r="D82">
        <v>-3.7230788031889965E-3</v>
      </c>
      <c r="E82">
        <v>1.49413386666374E-3</v>
      </c>
      <c r="F82">
        <v>-5.4593908899084774E-4</v>
      </c>
      <c r="G82">
        <v>-2.3303283318146361E-3</v>
      </c>
      <c r="H82">
        <v>3.6521124663227789E-3</v>
      </c>
      <c r="I82">
        <v>-2.0763122347769464E-3</v>
      </c>
      <c r="J82">
        <v>4.839582301486703E-3</v>
      </c>
      <c r="K82">
        <v>-1.7216010799087758E-2</v>
      </c>
      <c r="L82">
        <v>-7.5778495162595293E-3</v>
      </c>
      <c r="M82">
        <v>7.9020070296600287E-3</v>
      </c>
      <c r="N82">
        <v>-7.3267024325436121E-3</v>
      </c>
      <c r="O82">
        <v>-1.9222676848348697E-3</v>
      </c>
      <c r="P82">
        <v>2.2300230197665395E-2</v>
      </c>
      <c r="Q82">
        <v>-2.9131954484472949E-3</v>
      </c>
      <c r="R82">
        <v>-7.4749498887525286E-4</v>
      </c>
      <c r="S82">
        <v>-6.1526080689067791E-3</v>
      </c>
      <c r="T82">
        <v>1.1640193638420832E-2</v>
      </c>
      <c r="U82">
        <v>2.0961463623735978E-3</v>
      </c>
      <c r="V82">
        <v>-1.555540525360488E-3</v>
      </c>
      <c r="W82">
        <v>-8.6633793010201087E-3</v>
      </c>
      <c r="X82">
        <v>1.0402268012776733E-3</v>
      </c>
      <c r="Y82">
        <v>3.5707866740539921E-3</v>
      </c>
      <c r="Z82">
        <v>-2.552803717037764E-3</v>
      </c>
      <c r="AA82">
        <v>1.4326437079806079E-2</v>
      </c>
      <c r="AB82">
        <v>4.8199064556163403E-3</v>
      </c>
      <c r="AC82">
        <v>3.1296879228077243E-3</v>
      </c>
      <c r="AD82">
        <v>-2.3015903778960217E-2</v>
      </c>
      <c r="AE82">
        <v>-1.148102384859009E-2</v>
      </c>
      <c r="AF82">
        <v>-7.4754464355702814E-3</v>
      </c>
      <c r="AG82">
        <v>-3.1667166737454721E-3</v>
      </c>
      <c r="AH82">
        <v>-4.9400993123714437E-3</v>
      </c>
      <c r="AI82">
        <v>-2.14466846600158E-3</v>
      </c>
      <c r="AJ82">
        <v>3.5187767463654538E-3</v>
      </c>
      <c r="AK82">
        <v>-5.2651142505124792E-3</v>
      </c>
      <c r="AL82">
        <v>2.3211946379319776E-3</v>
      </c>
      <c r="AM82">
        <v>-3.9030197372067611E-3</v>
      </c>
      <c r="AN82">
        <v>-4.968987141642082E-3</v>
      </c>
      <c r="AO82">
        <v>1.1698934839008085E-2</v>
      </c>
      <c r="AP82">
        <v>-5.9195406220346166E-3</v>
      </c>
      <c r="AQ82">
        <v>-4.2035963281772453E-3</v>
      </c>
      <c r="AR82">
        <v>2.9165258945317695E-2</v>
      </c>
      <c r="AS82">
        <v>1.3794453395324091E-2</v>
      </c>
      <c r="AT82">
        <v>-7.2263644357007072E-3</v>
      </c>
      <c r="AU82">
        <v>4.981785967236532E-3</v>
      </c>
      <c r="AV82">
        <v>-1.524107690333744E-4</v>
      </c>
      <c r="AW82">
        <v>1.3859420754309827E-3</v>
      </c>
      <c r="AX82">
        <v>-3.9133420148500209E-4</v>
      </c>
      <c r="AY82">
        <v>0.73216731497912713</v>
      </c>
      <c r="AZ82">
        <v>-1.4228573341369668E-3</v>
      </c>
      <c r="BB82">
        <v>0</v>
      </c>
      <c r="BD82">
        <v>-0.67778035630239608</v>
      </c>
      <c r="BF82">
        <v>1</v>
      </c>
    </row>
    <row r="83" spans="1:58" x14ac:dyDescent="0.35">
      <c r="A83" s="7">
        <v>42303</v>
      </c>
      <c r="B83">
        <v>2.534962792322895E-4</v>
      </c>
      <c r="C83">
        <v>-5.228027661651426E-3</v>
      </c>
      <c r="D83">
        <v>9.3376617392926947E-4</v>
      </c>
      <c r="E83">
        <v>-4.4979117122224289E-3</v>
      </c>
      <c r="F83">
        <v>-1.8213229560157634E-4</v>
      </c>
      <c r="G83">
        <v>-1.1698700117927126E-3</v>
      </c>
      <c r="H83">
        <v>3.6216567257794461E-3</v>
      </c>
      <c r="I83">
        <v>2.7662162456647613E-3</v>
      </c>
      <c r="J83">
        <v>1.3584601295242811E-2</v>
      </c>
      <c r="K83">
        <v>6.5382785004252549E-3</v>
      </c>
      <c r="L83">
        <v>1.5025740203705533E-2</v>
      </c>
      <c r="M83">
        <v>-8.5158509225296275E-3</v>
      </c>
      <c r="N83">
        <v>2.3326419814153876E-3</v>
      </c>
      <c r="O83">
        <v>3.2901254546820009E-3</v>
      </c>
      <c r="P83">
        <v>-4.3236380976272738E-3</v>
      </c>
      <c r="Q83">
        <v>4.8952344369878227E-3</v>
      </c>
      <c r="R83">
        <v>-1.4839362841182655E-2</v>
      </c>
      <c r="S83">
        <v>2.54399169205341E-3</v>
      </c>
      <c r="T83">
        <v>2.2457334950306443E-3</v>
      </c>
      <c r="U83">
        <v>4.0068190907455491E-3</v>
      </c>
      <c r="V83">
        <v>6.070817933873038E-3</v>
      </c>
      <c r="W83">
        <v>1.7157314643670405E-2</v>
      </c>
      <c r="X83">
        <v>-4.8758513324625094E-3</v>
      </c>
      <c r="Y83">
        <v>3.3946725319314321E-3</v>
      </c>
      <c r="Z83">
        <v>-1.7968863427563962E-2</v>
      </c>
      <c r="AA83">
        <v>-1.4277065798399312E-2</v>
      </c>
      <c r="AB83">
        <v>3.8927914185368393E-3</v>
      </c>
      <c r="AC83">
        <v>4.1381397615276429E-3</v>
      </c>
      <c r="AD83">
        <v>2.0603386968188035E-2</v>
      </c>
      <c r="AE83">
        <v>6.0435634771009604E-3</v>
      </c>
      <c r="AF83">
        <v>7.2946410688013563E-3</v>
      </c>
      <c r="AG83">
        <v>1.3446492934648575E-3</v>
      </c>
      <c r="AH83">
        <v>-1.9484829974357777E-3</v>
      </c>
      <c r="AI83">
        <v>-1.8607752394234625E-3</v>
      </c>
      <c r="AJ83">
        <v>5.9564600506476469E-3</v>
      </c>
      <c r="AK83">
        <v>4.4758138620738137E-3</v>
      </c>
      <c r="AL83">
        <v>-5.591851718494148E-3</v>
      </c>
      <c r="AM83">
        <v>6.2574568453608271E-3</v>
      </c>
      <c r="AN83">
        <v>1.6626540264027192E-3</v>
      </c>
      <c r="AO83">
        <v>-1.8199166731736667E-3</v>
      </c>
      <c r="AP83">
        <v>6.9508944607444443E-3</v>
      </c>
      <c r="AQ83">
        <v>-4.3569458117550634E-3</v>
      </c>
      <c r="AR83">
        <v>-7.8939478877323947E-3</v>
      </c>
      <c r="AS83">
        <v>3.2388859003829643E-3</v>
      </c>
      <c r="AT83">
        <v>-1.331842132245748E-2</v>
      </c>
      <c r="AU83">
        <v>3.1839913903850521E-3</v>
      </c>
      <c r="AV83">
        <v>1.0839107734072897E-2</v>
      </c>
      <c r="AW83">
        <v>3.3475596226469981E-3</v>
      </c>
      <c r="AX83">
        <v>4.1758357273263104E-3</v>
      </c>
      <c r="AY83">
        <v>-0.91044946772780133</v>
      </c>
      <c r="AZ83">
        <v>-4.3493892203251465E-3</v>
      </c>
      <c r="BB83">
        <v>0</v>
      </c>
      <c r="BD83">
        <v>-0.37476869843155353</v>
      </c>
      <c r="BF83">
        <v>0</v>
      </c>
    </row>
    <row r="84" spans="1:58" x14ac:dyDescent="0.35">
      <c r="A84" s="7">
        <v>42304</v>
      </c>
      <c r="B84">
        <v>-3.2766365954596229E-3</v>
      </c>
      <c r="C84">
        <v>-5.1396396524110563E-3</v>
      </c>
      <c r="D84">
        <v>-2.5548451399604186E-2</v>
      </c>
      <c r="E84">
        <v>-1.0058938653529524E-3</v>
      </c>
      <c r="F84">
        <v>-1.8990610981860473E-2</v>
      </c>
      <c r="G84">
        <v>-3.12498290645898E-4</v>
      </c>
      <c r="H84">
        <v>-1.0033150409794909E-2</v>
      </c>
      <c r="I84">
        <v>-7.6499004305451701E-3</v>
      </c>
      <c r="J84">
        <v>3.4536522541877596E-3</v>
      </c>
      <c r="K84">
        <v>-5.9097530158402096E-3</v>
      </c>
      <c r="L84">
        <v>-5.5739094330339656E-3</v>
      </c>
      <c r="M84">
        <v>-1.6272301884114271E-2</v>
      </c>
      <c r="N84">
        <v>5.2869254515005837E-5</v>
      </c>
      <c r="O84">
        <v>-7.1603756037708615E-3</v>
      </c>
      <c r="P84">
        <v>-1.3707141727481064E-2</v>
      </c>
      <c r="Q84">
        <v>-3.512863566138879E-3</v>
      </c>
      <c r="R84">
        <v>-1.4563118703229303E-2</v>
      </c>
      <c r="S84">
        <v>-7.0321534487611439E-3</v>
      </c>
      <c r="T84">
        <v>-1.1080479379248988E-3</v>
      </c>
      <c r="U84">
        <v>1.0863834319356988E-3</v>
      </c>
      <c r="V84">
        <v>1.1819145869586934E-4</v>
      </c>
      <c r="W84">
        <v>-8.5503702006129532E-3</v>
      </c>
      <c r="X84">
        <v>-2.4586085665034151E-3</v>
      </c>
      <c r="Y84">
        <v>1.4699423596213989E-4</v>
      </c>
      <c r="Z84">
        <v>-7.4010145843047279E-3</v>
      </c>
      <c r="AA84">
        <v>9.376788456551495E-3</v>
      </c>
      <c r="AB84">
        <v>-2.5074808816272255E-3</v>
      </c>
      <c r="AC84">
        <v>-4.6581906850555327E-3</v>
      </c>
      <c r="AD84">
        <v>-5.2111381972701591E-3</v>
      </c>
      <c r="AE84">
        <v>1.4168932988223005E-3</v>
      </c>
      <c r="AF84">
        <v>-1.5088214125512547E-2</v>
      </c>
      <c r="AG84">
        <v>-6.329121714393292E-3</v>
      </c>
      <c r="AH84">
        <v>4.3375233488711931E-4</v>
      </c>
      <c r="AI84">
        <v>-1.6401740826914941E-2</v>
      </c>
      <c r="AJ84">
        <v>-9.493448883727185E-3</v>
      </c>
      <c r="AK84">
        <v>-6.1479969081900902E-3</v>
      </c>
      <c r="AL84">
        <v>-5.6647909275539532E-3</v>
      </c>
      <c r="AM84">
        <v>-1.0284960103367575E-3</v>
      </c>
      <c r="AN84">
        <v>-7.3836270427621205E-3</v>
      </c>
      <c r="AO84">
        <v>-1.4579253720977167E-3</v>
      </c>
      <c r="AP84">
        <v>4.9333172848136974E-3</v>
      </c>
      <c r="AQ84">
        <v>2.2449961136025614E-4</v>
      </c>
      <c r="AR84">
        <v>2.5230734772707861E-3</v>
      </c>
      <c r="AS84">
        <v>4.9073344979095098E-3</v>
      </c>
      <c r="AT84">
        <v>-2.3147279935708403E-2</v>
      </c>
      <c r="AU84">
        <v>-8.327435459481938E-3</v>
      </c>
      <c r="AV84">
        <v>1.0139631350879887E-2</v>
      </c>
      <c r="AW84">
        <v>-9.7197158513898652E-3</v>
      </c>
      <c r="AX84">
        <v>-3.9307840535736174E-3</v>
      </c>
      <c r="AY84">
        <v>-0.16480012159802712</v>
      </c>
      <c r="AZ84">
        <v>-8.45136415418418E-4</v>
      </c>
      <c r="BB84">
        <v>1</v>
      </c>
      <c r="BD84">
        <v>-0.10302534500840629</v>
      </c>
      <c r="BF84">
        <v>0</v>
      </c>
    </row>
    <row r="85" spans="1:58" x14ac:dyDescent="0.35">
      <c r="A85" s="7">
        <v>42305</v>
      </c>
      <c r="B85">
        <v>4.2409899971368708E-4</v>
      </c>
      <c r="C85">
        <v>3.7850551762761649E-3</v>
      </c>
      <c r="D85">
        <v>-2.0043246251635453E-2</v>
      </c>
      <c r="E85">
        <v>-7.1072570819935522E-3</v>
      </c>
      <c r="F85">
        <v>1.7896210203173477E-2</v>
      </c>
      <c r="G85">
        <v>2.649095469905305E-3</v>
      </c>
      <c r="H85">
        <v>-2.7770256584405744E-3</v>
      </c>
      <c r="I85">
        <v>7.0104047283105154E-4</v>
      </c>
      <c r="J85">
        <v>-8.978731898468607E-3</v>
      </c>
      <c r="K85">
        <v>-3.3182808427553866E-3</v>
      </c>
      <c r="L85">
        <v>7.416094514849648E-3</v>
      </c>
      <c r="M85">
        <v>3.1770037939665547E-3</v>
      </c>
      <c r="N85">
        <v>-1.1952092554379463E-2</v>
      </c>
      <c r="O85">
        <v>-2.2271560657713E-3</v>
      </c>
      <c r="P85">
        <v>8.87776492055572E-3</v>
      </c>
      <c r="Q85">
        <v>-1.2285566341353287E-3</v>
      </c>
      <c r="R85">
        <v>6.357580787372836E-3</v>
      </c>
      <c r="S85">
        <v>2.3872484018894733E-3</v>
      </c>
      <c r="T85">
        <v>1.6037461697028394E-4</v>
      </c>
      <c r="U85">
        <v>1.7274344111953284E-3</v>
      </c>
      <c r="V85">
        <v>-3.5467089954658611E-4</v>
      </c>
      <c r="W85">
        <v>-1.0221852742341617E-2</v>
      </c>
      <c r="X85">
        <v>1.3182473958276547E-2</v>
      </c>
      <c r="Y85">
        <v>4.6777374003878691E-3</v>
      </c>
      <c r="Z85">
        <v>3.3916009681791612E-4</v>
      </c>
      <c r="AA85">
        <v>6.7593971097507999E-3</v>
      </c>
      <c r="AB85">
        <v>-2.9016151838612658E-3</v>
      </c>
      <c r="AC85">
        <v>-1.3852075539517495E-2</v>
      </c>
      <c r="AD85">
        <v>-7.8478584220166379E-3</v>
      </c>
      <c r="AE85">
        <v>-1.1291774667174424E-2</v>
      </c>
      <c r="AF85">
        <v>-1.5728392759073541E-2</v>
      </c>
      <c r="AG85">
        <v>-4.1061870514338093E-3</v>
      </c>
      <c r="AH85">
        <v>-5.3435525686746669E-3</v>
      </c>
      <c r="AI85">
        <v>-1.3771845579512136E-2</v>
      </c>
      <c r="AJ85">
        <v>9.6418963594209429E-4</v>
      </c>
      <c r="AK85">
        <v>-2.1176233565043533E-3</v>
      </c>
      <c r="AL85">
        <v>9.492779023025777E-4</v>
      </c>
      <c r="AM85">
        <v>-1.4407186854701177E-2</v>
      </c>
      <c r="AN85">
        <v>4.1502860170065962E-3</v>
      </c>
      <c r="AO85">
        <v>-4.812372496057358E-3</v>
      </c>
      <c r="AP85">
        <v>-1.7495101524183821E-3</v>
      </c>
      <c r="AQ85">
        <v>4.48651359568125E-4</v>
      </c>
      <c r="AR85">
        <v>1.5018214747655256E-2</v>
      </c>
      <c r="AS85">
        <v>7.5007702204962377E-4</v>
      </c>
      <c r="AT85">
        <v>-1.2868926190179396E-2</v>
      </c>
      <c r="AU85">
        <v>1.2915830653487522E-3</v>
      </c>
      <c r="AV85">
        <v>-1.3422972969432225E-2</v>
      </c>
      <c r="AW85">
        <v>4.4901610061936987E-3</v>
      </c>
      <c r="AX85">
        <v>-1.2374792120343214E-3</v>
      </c>
      <c r="AY85">
        <v>0.3762485152639875</v>
      </c>
      <c r="AZ85">
        <v>-8.8066810266335062E-4</v>
      </c>
      <c r="BB85">
        <v>0</v>
      </c>
      <c r="BD85">
        <v>-0.44971620881154978</v>
      </c>
      <c r="BF85">
        <v>0</v>
      </c>
    </row>
    <row r="86" spans="1:58" x14ac:dyDescent="0.35">
      <c r="A86" s="7">
        <v>42306</v>
      </c>
      <c r="B86">
        <v>-1.0385969151609704E-3</v>
      </c>
      <c r="C86">
        <v>7.4725601580225383E-3</v>
      </c>
      <c r="D86">
        <v>-1.4537529628204093E-2</v>
      </c>
      <c r="E86">
        <v>1.6602955836952445E-3</v>
      </c>
      <c r="F86">
        <v>-5.3288335056214942E-3</v>
      </c>
      <c r="G86">
        <v>-7.8380485517038773E-3</v>
      </c>
      <c r="H86">
        <v>1.0701214999066894E-2</v>
      </c>
      <c r="I86">
        <v>6.9991068093836124E-4</v>
      </c>
      <c r="J86">
        <v>-7.3360874349395208E-3</v>
      </c>
      <c r="K86">
        <v>-7.4076505815330223E-3</v>
      </c>
      <c r="L86">
        <v>-1.0230107479661778E-2</v>
      </c>
      <c r="M86">
        <v>1.6765414145113868E-2</v>
      </c>
      <c r="N86">
        <v>-1.1062270869271189E-2</v>
      </c>
      <c r="O86">
        <v>-6.5174444225829856E-4</v>
      </c>
      <c r="P86">
        <v>2.6247312092674908E-2</v>
      </c>
      <c r="Q86">
        <v>3.8277568521209795E-3</v>
      </c>
      <c r="R86">
        <v>-8.3635634822367081E-3</v>
      </c>
      <c r="S86">
        <v>-6.0857547420127773E-3</v>
      </c>
      <c r="T86">
        <v>-5.7434209197214292E-3</v>
      </c>
      <c r="U86">
        <v>-3.3061711939810679E-3</v>
      </c>
      <c r="V86">
        <v>-5.1157043261972962E-3</v>
      </c>
      <c r="W86">
        <v>-6.6963672181057079E-3</v>
      </c>
      <c r="X86">
        <v>-1.3534842725601553E-2</v>
      </c>
      <c r="Y86">
        <v>-2.9088714480378006E-4</v>
      </c>
      <c r="Z86">
        <v>5.7255627196641304E-3</v>
      </c>
      <c r="AA86">
        <v>-2.1458458906102825E-3</v>
      </c>
      <c r="AB86">
        <v>-7.0182800976817906E-3</v>
      </c>
      <c r="AC86">
        <v>-6.4950534785339275E-3</v>
      </c>
      <c r="AD86">
        <v>2.1281743050456693E-3</v>
      </c>
      <c r="AE86">
        <v>-3.8124762913645926E-3</v>
      </c>
      <c r="AF86">
        <v>8.2688629038004408E-3</v>
      </c>
      <c r="AG86">
        <v>7.0929067330913857E-3</v>
      </c>
      <c r="AH86">
        <v>4.1496896931253954E-3</v>
      </c>
      <c r="AI86">
        <v>4.7086960817786967E-3</v>
      </c>
      <c r="AJ86">
        <v>-1.1676672384958129E-2</v>
      </c>
      <c r="AK86">
        <v>2.1701395709401335E-2</v>
      </c>
      <c r="AL86">
        <v>-1.2017769598992195E-2</v>
      </c>
      <c r="AM86">
        <v>-8.6001717641117758E-3</v>
      </c>
      <c r="AN86">
        <v>2.64724851573703E-3</v>
      </c>
      <c r="AO86">
        <v>-4.0861061759038142E-2</v>
      </c>
      <c r="AP86">
        <v>-8.3486065932782298E-5</v>
      </c>
      <c r="AQ86">
        <v>2.1434792844772919E-2</v>
      </c>
      <c r="AR86">
        <v>3.6301592132984535E-3</v>
      </c>
      <c r="AS86">
        <v>1.3466144478481667E-2</v>
      </c>
      <c r="AT86">
        <v>9.6872674161023898E-3</v>
      </c>
      <c r="AU86">
        <v>9.6617276085520193E-4</v>
      </c>
      <c r="AV86">
        <v>-1.3503725984495858E-3</v>
      </c>
      <c r="AW86">
        <v>-2.4888003994761087E-3</v>
      </c>
      <c r="AX86">
        <v>3.0939388474236517E-3</v>
      </c>
      <c r="AY86">
        <v>0.4144288589682143</v>
      </c>
      <c r="AZ86">
        <v>-3.6561359002266116E-3</v>
      </c>
      <c r="BB86">
        <v>0</v>
      </c>
      <c r="BD86">
        <v>-0.47418124843514126</v>
      </c>
      <c r="BF86">
        <v>0</v>
      </c>
    </row>
    <row r="87" spans="1:58" x14ac:dyDescent="0.35">
      <c r="A87" s="7">
        <v>42307</v>
      </c>
      <c r="B87">
        <v>-8.9656673212942079E-4</v>
      </c>
      <c r="C87">
        <v>-4.6178205394793847E-3</v>
      </c>
      <c r="D87">
        <v>3.0205977630458101E-2</v>
      </c>
      <c r="E87">
        <v>4.3125390487816599E-3</v>
      </c>
      <c r="F87">
        <v>6.605366579910091E-3</v>
      </c>
      <c r="G87">
        <v>-5.0116047179511606E-3</v>
      </c>
      <c r="H87">
        <v>1.1033134264928707E-2</v>
      </c>
      <c r="I87">
        <v>-1.4009511537693903E-3</v>
      </c>
      <c r="J87">
        <v>1.5084522525353279E-2</v>
      </c>
      <c r="K87">
        <v>-8.9882717718785417E-4</v>
      </c>
      <c r="L87">
        <v>-4.7077997616627038E-4</v>
      </c>
      <c r="M87">
        <v>-6.0953621500915191E-4</v>
      </c>
      <c r="N87">
        <v>-1.4337071234753125E-2</v>
      </c>
      <c r="O87">
        <v>2.4158505836699615E-3</v>
      </c>
      <c r="P87">
        <v>-9.6856306282489257E-3</v>
      </c>
      <c r="Q87">
        <v>-1.4886237852624083E-2</v>
      </c>
      <c r="R87">
        <v>-1.347707380781323E-2</v>
      </c>
      <c r="S87">
        <v>-1.0051169840097633E-2</v>
      </c>
      <c r="T87">
        <v>1.1082031455163052E-2</v>
      </c>
      <c r="U87">
        <v>-8.5140523915537142E-3</v>
      </c>
      <c r="V87">
        <v>-1.1968980438869625E-4</v>
      </c>
      <c r="W87">
        <v>-2.1766243789338949E-3</v>
      </c>
      <c r="X87">
        <v>-6.7499069618336405E-3</v>
      </c>
      <c r="Y87">
        <v>8.357616884931373E-3</v>
      </c>
      <c r="Z87">
        <v>-6.6969092977586363E-4</v>
      </c>
      <c r="AA87">
        <v>-9.1789792250646166E-3</v>
      </c>
      <c r="AB87">
        <v>-7.1335623501966542E-3</v>
      </c>
      <c r="AC87">
        <v>4.5567163447273254E-3</v>
      </c>
      <c r="AD87">
        <v>4.3421008489277777E-3</v>
      </c>
      <c r="AE87">
        <v>1.5240575040695557E-2</v>
      </c>
      <c r="AF87">
        <v>7.6125257827746966E-4</v>
      </c>
      <c r="AG87">
        <v>-3.2592609417277678E-3</v>
      </c>
      <c r="AH87">
        <v>-1.0881851877593929E-3</v>
      </c>
      <c r="AI87">
        <v>4.9669674497244444E-3</v>
      </c>
      <c r="AJ87">
        <v>-6.1285754721944422E-3</v>
      </c>
      <c r="AK87">
        <v>4.0199903959828986E-3</v>
      </c>
      <c r="AL87">
        <v>-9.8595490299369423E-3</v>
      </c>
      <c r="AM87">
        <v>4.9352176802890313E-3</v>
      </c>
      <c r="AN87">
        <v>-1.5826851072298923E-2</v>
      </c>
      <c r="AO87">
        <v>-5.0921731763801815E-3</v>
      </c>
      <c r="AP87">
        <v>-1.9875254911187416E-3</v>
      </c>
      <c r="AQ87">
        <v>-8.5126814387792224E-3</v>
      </c>
      <c r="AR87">
        <v>-5.3888953048747351E-3</v>
      </c>
      <c r="AS87">
        <v>-3.6342635858290054E-4</v>
      </c>
      <c r="AT87">
        <v>-1.1323030095716967E-2</v>
      </c>
      <c r="AU87">
        <v>1.9259210332011794E-3</v>
      </c>
      <c r="AV87">
        <v>-1.0648734437186728E-2</v>
      </c>
      <c r="AW87">
        <v>7.9796895116469272E-4</v>
      </c>
      <c r="AX87">
        <v>1.7447655841736462E-3</v>
      </c>
      <c r="AY87">
        <v>-0.45696044555807258</v>
      </c>
      <c r="AZ87">
        <v>-2.7916183463721298E-3</v>
      </c>
      <c r="BB87">
        <v>0</v>
      </c>
      <c r="BD87">
        <v>-8.4183915272100437E-2</v>
      </c>
      <c r="BF87">
        <v>1</v>
      </c>
    </row>
    <row r="88" spans="1:58" x14ac:dyDescent="0.35">
      <c r="A88" s="7">
        <v>42311</v>
      </c>
      <c r="B88">
        <v>7.8441216366100849E-3</v>
      </c>
      <c r="C88">
        <v>1.6442075398547013E-3</v>
      </c>
      <c r="D88">
        <v>6.742606832549034E-3</v>
      </c>
      <c r="E88">
        <v>1.3054058649606213E-2</v>
      </c>
      <c r="F88">
        <v>1.998430362187018E-3</v>
      </c>
      <c r="G88">
        <v>9.5748858222072155E-3</v>
      </c>
      <c r="H88">
        <v>-5.929026986409471E-3</v>
      </c>
      <c r="I88">
        <v>5.5768918077544168E-3</v>
      </c>
      <c r="J88">
        <v>-5.7463056197922472E-3</v>
      </c>
      <c r="K88">
        <v>1.2714250820051438E-2</v>
      </c>
      <c r="L88">
        <v>-1.1454584385132683E-2</v>
      </c>
      <c r="M88">
        <v>6.6583036576744557E-3</v>
      </c>
      <c r="N88">
        <v>1.137259227081042E-2</v>
      </c>
      <c r="O88">
        <v>1.4757230601438362E-2</v>
      </c>
      <c r="P88">
        <v>-6.95604069096849E-3</v>
      </c>
      <c r="Q88">
        <v>6.3055472830116457E-4</v>
      </c>
      <c r="R88">
        <v>2.0690581360559217E-3</v>
      </c>
      <c r="S88">
        <v>2.1053518396757877E-2</v>
      </c>
      <c r="T88">
        <v>1.4574964591065607E-2</v>
      </c>
      <c r="U88">
        <v>1.0985403169841455E-2</v>
      </c>
      <c r="V88">
        <v>-5.0569931674939233E-3</v>
      </c>
      <c r="W88">
        <v>1.3642664678645972E-2</v>
      </c>
      <c r="X88">
        <v>-2.8737539556857859E-3</v>
      </c>
      <c r="Y88">
        <v>-2.7201655281681616E-3</v>
      </c>
      <c r="Z88">
        <v>1.7406948137329677E-2</v>
      </c>
      <c r="AA88">
        <v>2.2361829293885711E-2</v>
      </c>
      <c r="AB88">
        <v>1.6298381553762967E-2</v>
      </c>
      <c r="AC88">
        <v>1.2931855228959137E-3</v>
      </c>
      <c r="AD88">
        <v>8.1265397291879725E-3</v>
      </c>
      <c r="AE88">
        <v>8.3405265130819071E-4</v>
      </c>
      <c r="AF88">
        <v>1.1631908207694129E-2</v>
      </c>
      <c r="AG88">
        <v>-6.8143262789413595E-3</v>
      </c>
      <c r="AH88">
        <v>1.3515811619842765E-2</v>
      </c>
      <c r="AI88">
        <v>1.1774069992171681E-2</v>
      </c>
      <c r="AJ88">
        <v>-1.973465437966739E-3</v>
      </c>
      <c r="AK88">
        <v>-8.2884471213115485E-3</v>
      </c>
      <c r="AL88">
        <v>-9.5785602405446119E-3</v>
      </c>
      <c r="AM88">
        <v>1.659862284811597E-2</v>
      </c>
      <c r="AN88">
        <v>4.1366496398530014E-3</v>
      </c>
      <c r="AO88">
        <v>2.6026987643619419E-3</v>
      </c>
      <c r="AP88">
        <v>1.5550056367814829E-2</v>
      </c>
      <c r="AQ88">
        <v>-5.695746972099157E-3</v>
      </c>
      <c r="AR88">
        <v>1.1240455872607922E-2</v>
      </c>
      <c r="AS88">
        <v>1.6330290167875848E-3</v>
      </c>
      <c r="AT88">
        <v>1.9233895120213514E-2</v>
      </c>
      <c r="AU88">
        <v>6.2009052094461701E-3</v>
      </c>
      <c r="AV88">
        <v>6.5722397022375586E-3</v>
      </c>
      <c r="AW88">
        <v>1.6139361836464781E-2</v>
      </c>
      <c r="AX88">
        <v>4.3807011678859684E-4</v>
      </c>
      <c r="AY88">
        <v>-0.12271197478960842</v>
      </c>
      <c r="AZ88">
        <v>-1.9543195354134583E-3</v>
      </c>
      <c r="BB88">
        <v>0</v>
      </c>
      <c r="BD88">
        <v>-0.12999441022500635</v>
      </c>
      <c r="BF88">
        <v>1</v>
      </c>
    </row>
    <row r="89" spans="1:58" x14ac:dyDescent="0.35">
      <c r="A89" s="7">
        <v>42312</v>
      </c>
      <c r="B89">
        <v>1.7787701551471614E-4</v>
      </c>
      <c r="C89">
        <v>-1.6442075398546674E-3</v>
      </c>
      <c r="D89">
        <v>-1.4404453798470791E-2</v>
      </c>
      <c r="E89">
        <v>-6.2915511912265262E-3</v>
      </c>
      <c r="F89">
        <v>5.4343423602580467E-4</v>
      </c>
      <c r="G89">
        <v>4.8255438959009973E-3</v>
      </c>
      <c r="H89">
        <v>-8.4390201988192356E-3</v>
      </c>
      <c r="I89">
        <v>5.5061844584868317E-3</v>
      </c>
      <c r="J89">
        <v>3.1099656634985535E-3</v>
      </c>
      <c r="K89">
        <v>1.9739196768510888E-3</v>
      </c>
      <c r="L89">
        <v>2.4114136446081189E-3</v>
      </c>
      <c r="M89">
        <v>-6.0109972489174918E-4</v>
      </c>
      <c r="N89">
        <v>8.172972284579123E-3</v>
      </c>
      <c r="O89">
        <v>2.3224359152175305E-3</v>
      </c>
      <c r="P89">
        <v>3.6041242688252409E-3</v>
      </c>
      <c r="Q89">
        <v>-9.5558196590813573E-3</v>
      </c>
      <c r="R89">
        <v>4.108776926703455E-3</v>
      </c>
      <c r="S89">
        <v>-1.9440978337503113E-2</v>
      </c>
      <c r="T89">
        <v>1.3421585653579536E-2</v>
      </c>
      <c r="U89">
        <v>1.0379265892946271E-4</v>
      </c>
      <c r="V89">
        <v>5.376701579115524E-3</v>
      </c>
      <c r="W89">
        <v>-1.7148844421099554E-4</v>
      </c>
      <c r="X89">
        <v>-3.9827201175369406E-3</v>
      </c>
      <c r="Y89">
        <v>1.5517205302928331E-2</v>
      </c>
      <c r="Z89">
        <v>5.4387496736095437E-3</v>
      </c>
      <c r="AA89">
        <v>1.1983190100111483E-2</v>
      </c>
      <c r="AB89">
        <v>1.7598063756441903E-3</v>
      </c>
      <c r="AC89">
        <v>1.0759185130046421E-4</v>
      </c>
      <c r="AD89">
        <v>8.8764833651078009E-3</v>
      </c>
      <c r="AE89">
        <v>-2.2846888618232256E-3</v>
      </c>
      <c r="AF89">
        <v>-8.6945938788244147E-3</v>
      </c>
      <c r="AG89">
        <v>-1.2473480283737482E-2</v>
      </c>
      <c r="AH89">
        <v>-2.435995438147617E-3</v>
      </c>
      <c r="AI89">
        <v>5.0771967555447665E-3</v>
      </c>
      <c r="AJ89">
        <v>-9.673396771030322E-3</v>
      </c>
      <c r="AK89">
        <v>7.7282869828398297E-4</v>
      </c>
      <c r="AL89">
        <v>0</v>
      </c>
      <c r="AM89">
        <v>-5.9944637645454688E-3</v>
      </c>
      <c r="AN89">
        <v>3.4007572142345076E-3</v>
      </c>
      <c r="AO89">
        <v>2.6259550413585873E-2</v>
      </c>
      <c r="AP89">
        <v>-4.760219515415812E-3</v>
      </c>
      <c r="AQ89">
        <v>-6.1067595754113278E-3</v>
      </c>
      <c r="AR89">
        <v>-2.7386439298815951E-3</v>
      </c>
      <c r="AS89">
        <v>-1.1004671938074599E-2</v>
      </c>
      <c r="AT89">
        <v>1.2365090944684257E-2</v>
      </c>
      <c r="AU89">
        <v>-1.5815548637525794E-3</v>
      </c>
      <c r="AV89">
        <v>-8.4242445638309828E-3</v>
      </c>
      <c r="AW89">
        <v>-9.6029734719301252E-5</v>
      </c>
      <c r="AX89">
        <v>-1.1665571065759038E-3</v>
      </c>
      <c r="AY89">
        <v>-0.21458026765346852</v>
      </c>
      <c r="AZ89">
        <v>-9.2611327030432775E-4</v>
      </c>
      <c r="BB89">
        <v>1</v>
      </c>
      <c r="BD89">
        <v>-7.1127432953211556E-2</v>
      </c>
      <c r="BF89">
        <v>0</v>
      </c>
    </row>
    <row r="90" spans="1:58" x14ac:dyDescent="0.35">
      <c r="A90" s="7">
        <v>42313</v>
      </c>
      <c r="B90">
        <v>-1.7024855829483019E-3</v>
      </c>
      <c r="C90">
        <v>-3.0055101397252425E-3</v>
      </c>
      <c r="D90">
        <v>-1.1543390035736192E-2</v>
      </c>
      <c r="E90">
        <v>-2.4923711429266433E-3</v>
      </c>
      <c r="F90">
        <v>9.0421536835323104E-4</v>
      </c>
      <c r="G90">
        <v>-3.8717528410530544E-4</v>
      </c>
      <c r="H90">
        <v>3.3349129203000135E-3</v>
      </c>
      <c r="I90">
        <v>6.7859893456277435E-3</v>
      </c>
      <c r="J90">
        <v>-7.8575417297027043E-4</v>
      </c>
      <c r="K90">
        <v>3.4451541977178883E-4</v>
      </c>
      <c r="L90">
        <v>9.608288942731983E-4</v>
      </c>
      <c r="M90">
        <v>-2.4127533273388007E-3</v>
      </c>
      <c r="N90">
        <v>-7.5560367763318091E-3</v>
      </c>
      <c r="O90">
        <v>-1.5045929589416451E-2</v>
      </c>
      <c r="P90">
        <v>-3.8303782369033075E-3</v>
      </c>
      <c r="Q90">
        <v>1.9280585742907797E-3</v>
      </c>
      <c r="R90">
        <v>2.8531884639729607E-3</v>
      </c>
      <c r="S90">
        <v>-6.2942330963302951E-3</v>
      </c>
      <c r="T90">
        <v>1.7167032567685066E-3</v>
      </c>
      <c r="U90">
        <v>-1.4813924911110056E-3</v>
      </c>
      <c r="V90">
        <v>-7.9576972902581315E-3</v>
      </c>
      <c r="W90">
        <v>8.0998905982072097E-3</v>
      </c>
      <c r="X90">
        <v>-1.8198840117443472E-2</v>
      </c>
      <c r="Y90">
        <v>5.9182226993993075E-3</v>
      </c>
      <c r="Z90">
        <v>4.742979233117544E-3</v>
      </c>
      <c r="AA90">
        <v>-6.9575914191836504E-3</v>
      </c>
      <c r="AB90">
        <v>-3.6532601075612227E-3</v>
      </c>
      <c r="AC90">
        <v>-2.7112991174258025E-3</v>
      </c>
      <c r="AD90">
        <v>7.7345968730208386E-3</v>
      </c>
      <c r="AE90">
        <v>3.3038010976418047E-3</v>
      </c>
      <c r="AF90">
        <v>5.9088596122251324E-3</v>
      </c>
      <c r="AG90">
        <v>2.8973903771226978E-3</v>
      </c>
      <c r="AH90">
        <v>2.7527289948410089E-3</v>
      </c>
      <c r="AI90">
        <v>-3.8772112372794966E-3</v>
      </c>
      <c r="AJ90">
        <v>8.3781883609972373E-3</v>
      </c>
      <c r="AK90">
        <v>5.8566847491816794E-3</v>
      </c>
      <c r="AL90">
        <v>5.0676710561308267E-3</v>
      </c>
      <c r="AM90">
        <v>3.3294665346740278E-3</v>
      </c>
      <c r="AN90">
        <v>9.9517568911438085E-4</v>
      </c>
      <c r="AO90">
        <v>-1.2559737956131682E-2</v>
      </c>
      <c r="AP90">
        <v>7.0404095111128656E-3</v>
      </c>
      <c r="AQ90">
        <v>0</v>
      </c>
      <c r="AR90">
        <v>-3.2468272640971668E-3</v>
      </c>
      <c r="AS90">
        <v>7.5499351961695327E-3</v>
      </c>
      <c r="AT90">
        <v>1.4977155974170724E-2</v>
      </c>
      <c r="AU90">
        <v>-5.581243268005626E-3</v>
      </c>
      <c r="AV90">
        <v>4.0027424536739509E-3</v>
      </c>
      <c r="AW90">
        <v>-1.237167859659111E-2</v>
      </c>
      <c r="AX90">
        <v>-1.0645783760093385E-3</v>
      </c>
      <c r="AY90">
        <v>0.4098610516877077</v>
      </c>
      <c r="AZ90">
        <v>-9.91458771209244E-4</v>
      </c>
      <c r="BB90">
        <v>0</v>
      </c>
      <c r="BD90">
        <v>-0.47125430814942165</v>
      </c>
      <c r="BF90">
        <v>0</v>
      </c>
    </row>
    <row r="91" spans="1:58" x14ac:dyDescent="0.35">
      <c r="A91" s="7">
        <v>42314</v>
      </c>
      <c r="B91">
        <v>4.6291711054716439E-4</v>
      </c>
      <c r="C91">
        <v>7.5332973251940403E-4</v>
      </c>
      <c r="D91">
        <v>-4.1981426968441668E-3</v>
      </c>
      <c r="E91">
        <v>-5.0280675340520923E-3</v>
      </c>
      <c r="F91">
        <v>7.166738239160305E-3</v>
      </c>
      <c r="G91">
        <v>6.6117979893654541E-3</v>
      </c>
      <c r="H91">
        <v>-3.3349129203000265E-3</v>
      </c>
      <c r="I91">
        <v>-3.379740648706624E-3</v>
      </c>
      <c r="J91">
        <v>-1.2020565992508017E-3</v>
      </c>
      <c r="K91">
        <v>6.154996329944604E-3</v>
      </c>
      <c r="L91">
        <v>2.3928131143038053E-3</v>
      </c>
      <c r="M91">
        <v>6.0444614058235188E-4</v>
      </c>
      <c r="N91">
        <v>-6.4366194980013999E-3</v>
      </c>
      <c r="O91">
        <v>9.212869023609325E-4</v>
      </c>
      <c r="P91">
        <v>2.2625396807801715E-4</v>
      </c>
      <c r="Q91">
        <v>8.0083829259305743E-4</v>
      </c>
      <c r="R91">
        <v>-9.4460206737515956E-3</v>
      </c>
      <c r="S91">
        <v>1.240519902926019E-2</v>
      </c>
      <c r="T91">
        <v>5.5724292607259376E-3</v>
      </c>
      <c r="U91">
        <v>1.4813924911109869E-3</v>
      </c>
      <c r="V91">
        <v>3.323227498123092E-3</v>
      </c>
      <c r="W91">
        <v>-3.7196484605600704E-3</v>
      </c>
      <c r="X91">
        <v>-1.1530619291727299E-2</v>
      </c>
      <c r="Y91">
        <v>-1.6435004765735354E-3</v>
      </c>
      <c r="Z91">
        <v>-3.1459217739476873E-4</v>
      </c>
      <c r="AA91">
        <v>-2.2926384231853136E-4</v>
      </c>
      <c r="AB91">
        <v>-3.3016698591336524E-3</v>
      </c>
      <c r="AC91">
        <v>-1.4165934731590162E-3</v>
      </c>
      <c r="AD91">
        <v>-5.1038579804290815E-3</v>
      </c>
      <c r="AE91">
        <v>5.7637133539548144E-3</v>
      </c>
      <c r="AF91">
        <v>-5.8144374988219278E-3</v>
      </c>
      <c r="AG91">
        <v>-5.0990161020057572E-4</v>
      </c>
      <c r="AH91">
        <v>-2.6465315433014339E-3</v>
      </c>
      <c r="AI91">
        <v>-3.9962687751670252E-4</v>
      </c>
      <c r="AJ91">
        <v>-1.2034294362239131E-3</v>
      </c>
      <c r="AK91">
        <v>-3.1974450081777117E-3</v>
      </c>
      <c r="AL91">
        <v>6.9968403461235541E-3</v>
      </c>
      <c r="AM91">
        <v>6.9249704386402605E-4</v>
      </c>
      <c r="AN91">
        <v>-1.14824802869932E-2</v>
      </c>
      <c r="AO91">
        <v>-9.2601148070221555E-3</v>
      </c>
      <c r="AP91">
        <v>-9.0085147516811761E-3</v>
      </c>
      <c r="AQ91">
        <v>1.1180190266458487E-4</v>
      </c>
      <c r="AR91">
        <v>2.1820532548815167E-3</v>
      </c>
      <c r="AS91">
        <v>-4.9571246201277038E-3</v>
      </c>
      <c r="AT91">
        <v>-1.6503675937686094E-2</v>
      </c>
      <c r="AU91">
        <v>-1.9302008717442616E-3</v>
      </c>
      <c r="AV91">
        <v>1.3280365686836366E-2</v>
      </c>
      <c r="AW91">
        <v>1.9610087517094012E-2</v>
      </c>
      <c r="AX91">
        <v>1.6101679247813947E-3</v>
      </c>
      <c r="AY91">
        <v>-0.14579103435677496</v>
      </c>
      <c r="AZ91">
        <v>-2.705371425815741E-3</v>
      </c>
      <c r="BB91">
        <v>1</v>
      </c>
      <c r="BD91">
        <v>-0.11520590776520663</v>
      </c>
      <c r="BF91">
        <v>0</v>
      </c>
    </row>
    <row r="92" spans="1:58" x14ac:dyDescent="0.35">
      <c r="A92" s="7">
        <v>42317</v>
      </c>
      <c r="B92">
        <v>-7.4022934993188067E-3</v>
      </c>
      <c r="C92">
        <v>-6.9804249658930338E-3</v>
      </c>
      <c r="D92">
        <v>-9.5968804110126548E-3</v>
      </c>
      <c r="E92">
        <v>-5.0602333974920151E-4</v>
      </c>
      <c r="F92">
        <v>-7.1667382391603206E-3</v>
      </c>
      <c r="G92">
        <v>-9.7216894149559276E-3</v>
      </c>
      <c r="H92">
        <v>-8.6062586140207165E-3</v>
      </c>
      <c r="I92">
        <v>-3.4062486969211212E-3</v>
      </c>
      <c r="J92">
        <v>-9.0171085812755462E-3</v>
      </c>
      <c r="K92">
        <v>-1.5001550807331062E-2</v>
      </c>
      <c r="L92">
        <v>-4.7750909774564403E-4</v>
      </c>
      <c r="M92">
        <v>-6.0444614058230916E-4</v>
      </c>
      <c r="N92">
        <v>-1.9069934047713059E-2</v>
      </c>
      <c r="O92">
        <v>-2.5845444017895554E-3</v>
      </c>
      <c r="P92">
        <v>-1.1227441203539636E-2</v>
      </c>
      <c r="Q92">
        <v>-8.0083829259302403E-4</v>
      </c>
      <c r="R92">
        <v>-1.8230751514185777E-2</v>
      </c>
      <c r="S92">
        <v>2.9771803385717577E-3</v>
      </c>
      <c r="T92">
        <v>-3.7520011055874511E-3</v>
      </c>
      <c r="U92">
        <v>-1.3437749089821508E-2</v>
      </c>
      <c r="V92">
        <v>-5.180512488659402E-3</v>
      </c>
      <c r="W92">
        <v>-1.2517550413839033E-2</v>
      </c>
      <c r="X92">
        <v>-1.1700801381408349E-3</v>
      </c>
      <c r="Y92">
        <v>5.9960027419236964E-3</v>
      </c>
      <c r="Z92">
        <v>0</v>
      </c>
      <c r="AA92">
        <v>-1.3508746695912567E-2</v>
      </c>
      <c r="AB92">
        <v>-3.0701357767227294E-3</v>
      </c>
      <c r="AC92">
        <v>-3.2868054085823184E-3</v>
      </c>
      <c r="AD92">
        <v>-3.6143550866898E-3</v>
      </c>
      <c r="AE92">
        <v>-9.9402277017887324E-3</v>
      </c>
      <c r="AF92">
        <v>-3.3170498168858982E-3</v>
      </c>
      <c r="AG92">
        <v>1.5843985624465907E-3</v>
      </c>
      <c r="AH92">
        <v>-1.7022833457631913E-3</v>
      </c>
      <c r="AI92">
        <v>-9.805272715705509E-3</v>
      </c>
      <c r="AJ92">
        <v>-1.2835072572214966E-3</v>
      </c>
      <c r="AK92">
        <v>6.7151357374017054E-3</v>
      </c>
      <c r="AL92">
        <v>-8.0056549250901391E-3</v>
      </c>
      <c r="AM92">
        <v>-5.571142935742378E-3</v>
      </c>
      <c r="AN92">
        <v>-7.8271932835409716E-3</v>
      </c>
      <c r="AO92">
        <v>-7.2006381790676172E-3</v>
      </c>
      <c r="AP92">
        <v>-2.762146141644085E-3</v>
      </c>
      <c r="AQ92">
        <v>1.0049240395910276E-3</v>
      </c>
      <c r="AR92">
        <v>-6.5342323244718227E-3</v>
      </c>
      <c r="AS92">
        <v>6.2331219284054475E-3</v>
      </c>
      <c r="AT92">
        <v>-1.5567777231588479E-2</v>
      </c>
      <c r="AU92">
        <v>-3.2361884692017778E-3</v>
      </c>
      <c r="AV92">
        <v>-2.3671052457325942E-2</v>
      </c>
      <c r="AW92">
        <v>-1.3243579691784313E-3</v>
      </c>
      <c r="AX92">
        <v>-4.7027854244107905E-3</v>
      </c>
      <c r="AY92">
        <v>5.6020052289326688E-2</v>
      </c>
      <c r="AZ92">
        <v>-1.3398161981178964E-3</v>
      </c>
      <c r="BB92">
        <v>1</v>
      </c>
      <c r="BD92">
        <v>-0.24452156478299103</v>
      </c>
      <c r="BF92">
        <v>0</v>
      </c>
    </row>
    <row r="93" spans="1:58" x14ac:dyDescent="0.35">
      <c r="A93" s="7">
        <v>42318</v>
      </c>
      <c r="B93">
        <v>-1.1667998207504813E-3</v>
      </c>
      <c r="C93">
        <v>6.2270952333736661E-3</v>
      </c>
      <c r="D93">
        <v>2.1510419416922652E-3</v>
      </c>
      <c r="E93">
        <v>-2.4116955660537114E-3</v>
      </c>
      <c r="F93">
        <v>7.8769501377399017E-3</v>
      </c>
      <c r="G93">
        <v>-2.0334372679506559E-3</v>
      </c>
      <c r="H93">
        <v>-6.3125309612730432E-3</v>
      </c>
      <c r="I93">
        <v>7.4587927079519424E-3</v>
      </c>
      <c r="J93">
        <v>-4.3442587551560481E-3</v>
      </c>
      <c r="K93">
        <v>1.8037869319425393E-3</v>
      </c>
      <c r="L93">
        <v>-7.2263644266213553E-3</v>
      </c>
      <c r="M93">
        <v>1.208052188968099E-3</v>
      </c>
      <c r="N93">
        <v>-8.3411106931437912E-3</v>
      </c>
      <c r="O93">
        <v>-8.3402357894029222E-4</v>
      </c>
      <c r="P93">
        <v>-1.5115634939078068E-2</v>
      </c>
      <c r="Q93">
        <v>-9.6295932237634425E-4</v>
      </c>
      <c r="R93">
        <v>-8.6685553991870754E-4</v>
      </c>
      <c r="S93">
        <v>8.4474317248340661E-3</v>
      </c>
      <c r="T93">
        <v>-1.3032677876569023E-2</v>
      </c>
      <c r="U93">
        <v>3.2525582568316653E-3</v>
      </c>
      <c r="V93">
        <v>-1.2426173979045068E-3</v>
      </c>
      <c r="W93">
        <v>-2.9137503694203078E-4</v>
      </c>
      <c r="X93">
        <v>-8.2800366576967366E-3</v>
      </c>
      <c r="Y93">
        <v>-1.6270808265993122E-3</v>
      </c>
      <c r="Z93">
        <v>-2.8416316117238351E-3</v>
      </c>
      <c r="AA93">
        <v>-2.0868181696485997E-3</v>
      </c>
      <c r="AB93">
        <v>7.695710485999223E-4</v>
      </c>
      <c r="AC93">
        <v>-1.7631873269941206E-3</v>
      </c>
      <c r="AD93">
        <v>-9.0125997813168292E-4</v>
      </c>
      <c r="AE93">
        <v>1.8838064804912143E-4</v>
      </c>
      <c r="AF93">
        <v>-6.904363268549007E-3</v>
      </c>
      <c r="AG93">
        <v>1.8599363834972736E-3</v>
      </c>
      <c r="AH93">
        <v>2.7628320565073706E-3</v>
      </c>
      <c r="AI93">
        <v>-5.2455388636253146E-3</v>
      </c>
      <c r="AJ93">
        <v>-6.1052233797673355E-3</v>
      </c>
      <c r="AK93">
        <v>-4.9049925951924643E-3</v>
      </c>
      <c r="AL93">
        <v>-9.186359742288432E-3</v>
      </c>
      <c r="AM93">
        <v>7.0031375514175429E-4</v>
      </c>
      <c r="AN93">
        <v>-2.0789587554798951E-4</v>
      </c>
      <c r="AO93">
        <v>-5.2946405738384566E-3</v>
      </c>
      <c r="AP93">
        <v>-6.3322715295098357E-3</v>
      </c>
      <c r="AQ93">
        <v>1.2964977171055384E-2</v>
      </c>
      <c r="AR93">
        <v>-1.8041104407834563E-4</v>
      </c>
      <c r="AS93">
        <v>-4.9424984604392779E-3</v>
      </c>
      <c r="AT93">
        <v>6.2942331061364943E-3</v>
      </c>
      <c r="AU93">
        <v>-4.8751490877966966E-4</v>
      </c>
      <c r="AV93">
        <v>6.2736664127970726E-4</v>
      </c>
      <c r="AW93">
        <v>4.6176912376739605E-3</v>
      </c>
      <c r="AX93">
        <v>-2.1434070523196859E-3</v>
      </c>
      <c r="AY93">
        <v>0.12179364458282167</v>
      </c>
      <c r="AZ93">
        <v>-3.0017148166927679E-4</v>
      </c>
      <c r="BB93">
        <v>1</v>
      </c>
      <c r="BD93">
        <v>-0.28666768987060137</v>
      </c>
      <c r="BF93">
        <v>0</v>
      </c>
    </row>
    <row r="94" spans="1:58" x14ac:dyDescent="0.35">
      <c r="A94" s="7">
        <v>42319</v>
      </c>
      <c r="B94">
        <v>-1.1730305395534034E-4</v>
      </c>
      <c r="C94">
        <v>-1.0568617672834042E-3</v>
      </c>
      <c r="D94">
        <v>-8.0126410361391794E-3</v>
      </c>
      <c r="E94">
        <v>-5.2502699745484004E-3</v>
      </c>
      <c r="F94">
        <v>-2.4908395858589689E-3</v>
      </c>
      <c r="G94">
        <v>-1.7280685844854296E-3</v>
      </c>
      <c r="H94">
        <v>3.1781523457762712E-4</v>
      </c>
      <c r="I94">
        <v>6.0087819964554784E-3</v>
      </c>
      <c r="J94">
        <v>1.2364039604973754E-2</v>
      </c>
      <c r="K94">
        <v>8.8245885216773549E-4</v>
      </c>
      <c r="L94">
        <v>6.7483297271226667E-3</v>
      </c>
      <c r="M94">
        <v>-3.6342846550941042E-3</v>
      </c>
      <c r="N94">
        <v>-1.4351531245500771E-2</v>
      </c>
      <c r="O94">
        <v>1.2074676578036349E-2</v>
      </c>
      <c r="P94">
        <v>-8.004537065224299E-3</v>
      </c>
      <c r="Q94">
        <v>-5.3347843403531731E-3</v>
      </c>
      <c r="R94">
        <v>-4.3604229929308383E-3</v>
      </c>
      <c r="S94">
        <v>-4.4787158198093891E-3</v>
      </c>
      <c r="T94">
        <v>5.0176029314887016E-3</v>
      </c>
      <c r="U94">
        <v>-8.7738971912199742E-4</v>
      </c>
      <c r="V94">
        <v>1.8625953452817581E-3</v>
      </c>
      <c r="W94">
        <v>-2.9245530224999302E-3</v>
      </c>
      <c r="X94">
        <v>-5.2059897376220176E-3</v>
      </c>
      <c r="Y94">
        <v>6.7396523555253171E-3</v>
      </c>
      <c r="Z94">
        <v>1.8964854674109895E-3</v>
      </c>
      <c r="AA94">
        <v>1.139507331786932E-3</v>
      </c>
      <c r="AB94">
        <v>-2.6994860140707338E-3</v>
      </c>
      <c r="AC94">
        <v>-3.102908193461562E-3</v>
      </c>
      <c r="AD94">
        <v>6.1587203590410611E-3</v>
      </c>
      <c r="AE94">
        <v>-2.92050395503103E-3</v>
      </c>
      <c r="AF94">
        <v>-4.8357035343005042E-4</v>
      </c>
      <c r="AG94">
        <v>-1.4176703776332206E-2</v>
      </c>
      <c r="AH94">
        <v>4.111569688804436E-3</v>
      </c>
      <c r="AI94">
        <v>-1.8665980705098607E-3</v>
      </c>
      <c r="AJ94">
        <v>7.7137942290813584E-3</v>
      </c>
      <c r="AK94">
        <v>-6.948156377983752E-5</v>
      </c>
      <c r="AL94">
        <v>-6.2339991240088462E-3</v>
      </c>
      <c r="AM94">
        <v>-3.0596607910787907E-3</v>
      </c>
      <c r="AN94">
        <v>-6.0726833062094325E-3</v>
      </c>
      <c r="AO94">
        <v>-2.1481384342798963E-3</v>
      </c>
      <c r="AP94">
        <v>-1.9136115136884531E-3</v>
      </c>
      <c r="AQ94">
        <v>7.5708184413209511E-4</v>
      </c>
      <c r="AR94">
        <v>1.7108865472880189E-3</v>
      </c>
      <c r="AS94">
        <v>6.2147577262226215E-3</v>
      </c>
      <c r="AT94">
        <v>0</v>
      </c>
      <c r="AU94">
        <v>-3.1003682758092396E-3</v>
      </c>
      <c r="AV94">
        <v>-6.2736664127972645E-4</v>
      </c>
      <c r="AW94">
        <v>6.5568035971219445E-4</v>
      </c>
      <c r="AX94">
        <v>-1.1809454598144694E-3</v>
      </c>
      <c r="AY94">
        <v>1.9699054223681386E-2</v>
      </c>
      <c r="AZ94">
        <v>-9.1689356199508166E-4</v>
      </c>
      <c r="BB94">
        <v>0</v>
      </c>
      <c r="BD94">
        <v>-0.22124794881640594</v>
      </c>
      <c r="BF94">
        <v>0</v>
      </c>
    </row>
    <row r="95" spans="1:58" x14ac:dyDescent="0.35">
      <c r="A95" s="7">
        <v>42320</v>
      </c>
      <c r="B95">
        <v>-2.2325351475417639E-3</v>
      </c>
      <c r="C95">
        <v>7.1959309816023234E-3</v>
      </c>
      <c r="D95">
        <v>-1.6482897088089015E-2</v>
      </c>
      <c r="E95">
        <v>2.825107133541691E-3</v>
      </c>
      <c r="F95">
        <v>6.3763793695280659E-3</v>
      </c>
      <c r="G95">
        <v>4.7197375804706001E-4</v>
      </c>
      <c r="H95">
        <v>2.534183589615826E-3</v>
      </c>
      <c r="I95">
        <v>-1.0061326007486287E-2</v>
      </c>
      <c r="J95">
        <v>-9.4205266186215657E-3</v>
      </c>
      <c r="K95">
        <v>-5.4734232208001627E-3</v>
      </c>
      <c r="L95">
        <v>-3.8433390813339902E-3</v>
      </c>
      <c r="M95">
        <v>2.4262324661259425E-3</v>
      </c>
      <c r="N95">
        <v>1.1006343293112314E-2</v>
      </c>
      <c r="O95">
        <v>-9.0243888677612114E-3</v>
      </c>
      <c r="P95">
        <v>-5.419513663645628E-3</v>
      </c>
      <c r="Q95">
        <v>1.4614522436747889E-3</v>
      </c>
      <c r="R95">
        <v>-1.3167099007233968E-3</v>
      </c>
      <c r="S95">
        <v>-1.7491481283723807E-3</v>
      </c>
      <c r="T95">
        <v>1.5173134606805831E-2</v>
      </c>
      <c r="U95">
        <v>-3.1949082451859719E-4</v>
      </c>
      <c r="V95">
        <v>-1.9870528519619467E-3</v>
      </c>
      <c r="W95">
        <v>-2.7671537593223446E-3</v>
      </c>
      <c r="X95">
        <v>8.3789315727707432E-3</v>
      </c>
      <c r="Y95">
        <v>5.4495202563378609E-3</v>
      </c>
      <c r="Z95">
        <v>-1.263403020168535E-3</v>
      </c>
      <c r="AA95">
        <v>-2.5681088878275909E-3</v>
      </c>
      <c r="AB95">
        <v>-4.6670900880487285E-3</v>
      </c>
      <c r="AC95">
        <v>-9.1031546178364595E-3</v>
      </c>
      <c r="AD95">
        <v>-5.8205286645432452E-3</v>
      </c>
      <c r="AE95">
        <v>-1.0700314551334461E-3</v>
      </c>
      <c r="AF95">
        <v>-2.3286623120376848E-3</v>
      </c>
      <c r="AG95">
        <v>2.8379683098983229E-3</v>
      </c>
      <c r="AH95">
        <v>-6.3417210866679964E-3</v>
      </c>
      <c r="AI95">
        <v>-1.3531055241849778E-3</v>
      </c>
      <c r="AJ95">
        <v>-1.8004648437049367E-3</v>
      </c>
      <c r="AK95">
        <v>2.0841133519235419E-4</v>
      </c>
      <c r="AL95">
        <v>4.6838684494822343E-3</v>
      </c>
      <c r="AM95">
        <v>-3.0813695283382538E-3</v>
      </c>
      <c r="AN95">
        <v>-4.4510805015693482E-3</v>
      </c>
      <c r="AO95">
        <v>-5.0404595728823524E-3</v>
      </c>
      <c r="AP95">
        <v>8.0011611692432029E-4</v>
      </c>
      <c r="AQ95">
        <v>-8.2912291224853767E-3</v>
      </c>
      <c r="AR95">
        <v>-7.3868322783332439E-3</v>
      </c>
      <c r="AS95">
        <v>0</v>
      </c>
      <c r="AT95">
        <v>-7.8821488715497753E-3</v>
      </c>
      <c r="AU95">
        <v>-5.6038775262199341E-3</v>
      </c>
      <c r="AV95">
        <v>5.6139386193340933E-3</v>
      </c>
      <c r="AW95">
        <v>-4.1379605415641238E-3</v>
      </c>
      <c r="AX95">
        <v>-4.9387048585731183E-4</v>
      </c>
      <c r="AY95">
        <v>-7.2221986216756739E-2</v>
      </c>
      <c r="AZ95">
        <v>-1.3571545662557371E-3</v>
      </c>
      <c r="BB95">
        <v>0</v>
      </c>
      <c r="BD95">
        <v>-0.16234717217493994</v>
      </c>
      <c r="BF95">
        <v>1</v>
      </c>
    </row>
    <row r="96" spans="1:58" x14ac:dyDescent="0.35">
      <c r="A96" s="7">
        <v>42321</v>
      </c>
      <c r="B96">
        <v>-4.9775625308807452E-3</v>
      </c>
      <c r="C96">
        <v>-8.5585433377318044E-3</v>
      </c>
      <c r="D96">
        <v>-2.5044574211425044E-3</v>
      </c>
      <c r="E96">
        <v>-2.0527990111249331E-3</v>
      </c>
      <c r="F96">
        <v>1.7579215212614903E-4</v>
      </c>
      <c r="G96">
        <v>5.7792242275880902E-3</v>
      </c>
      <c r="H96">
        <v>-1.1197899802928931E-2</v>
      </c>
      <c r="I96">
        <v>-4.7762639689176486E-3</v>
      </c>
      <c r="J96">
        <v>5.6180490764187168E-3</v>
      </c>
      <c r="K96">
        <v>1.8321497490728668E-3</v>
      </c>
      <c r="L96">
        <v>0</v>
      </c>
      <c r="M96">
        <v>1.3693763737027808E-2</v>
      </c>
      <c r="N96">
        <v>3.4663469685672246E-3</v>
      </c>
      <c r="O96">
        <v>-2.3088543636254895E-3</v>
      </c>
      <c r="P96">
        <v>-2.7353307147307241E-3</v>
      </c>
      <c r="Q96">
        <v>-1.1665126544476235E-2</v>
      </c>
      <c r="R96">
        <v>-2.3945333712580237E-2</v>
      </c>
      <c r="S96">
        <v>2.0246865627759495E-3</v>
      </c>
      <c r="T96">
        <v>2.7921262244310135E-3</v>
      </c>
      <c r="U96">
        <v>-6.1154136574783895E-3</v>
      </c>
      <c r="V96">
        <v>-2.3714946583625702E-3</v>
      </c>
      <c r="W96">
        <v>-1.1814321936329718E-4</v>
      </c>
      <c r="X96">
        <v>-3.172941835148717E-3</v>
      </c>
      <c r="Y96">
        <v>-2.5168883020597228E-3</v>
      </c>
      <c r="Z96">
        <v>1.0932117569338332E-2</v>
      </c>
      <c r="AA96">
        <v>-5.6652084406653268E-3</v>
      </c>
      <c r="AB96">
        <v>-9.0879189446905102E-3</v>
      </c>
      <c r="AC96">
        <v>-1.8209438918531833E-3</v>
      </c>
      <c r="AD96">
        <v>1.2096955342882207E-3</v>
      </c>
      <c r="AE96">
        <v>1.0364211333751537E-2</v>
      </c>
      <c r="AF96">
        <v>8.1917508943923061E-3</v>
      </c>
      <c r="AG96">
        <v>-3.1867525430668031E-3</v>
      </c>
      <c r="AH96">
        <v>2.4419507205207156E-3</v>
      </c>
      <c r="AI96">
        <v>3.3231686316457483E-3</v>
      </c>
      <c r="AJ96">
        <v>1.5352197406586434E-4</v>
      </c>
      <c r="AK96">
        <v>-4.1873486678887751E-3</v>
      </c>
      <c r="AL96">
        <v>-1.6888426103149588E-2</v>
      </c>
      <c r="AM96">
        <v>-6.6921958319137009E-3</v>
      </c>
      <c r="AN96">
        <v>-3.5295645319175805E-3</v>
      </c>
      <c r="AO96">
        <v>-1.7639697869888834E-2</v>
      </c>
      <c r="AP96">
        <v>4.9364061691747445E-3</v>
      </c>
      <c r="AQ96">
        <v>-2.3191877429437494E-3</v>
      </c>
      <c r="AR96">
        <v>-9.0519778853765612E-3</v>
      </c>
      <c r="AS96">
        <v>-1.3641949974837551E-2</v>
      </c>
      <c r="AT96">
        <v>-6.4103670468674276E-3</v>
      </c>
      <c r="AU96">
        <v>3.1404875856584124E-3</v>
      </c>
      <c r="AV96">
        <v>8.439126694665261E-3</v>
      </c>
      <c r="AW96">
        <v>2.8338955230684863E-4</v>
      </c>
      <c r="AX96">
        <v>1.6133542062509571E-3</v>
      </c>
      <c r="AY96">
        <v>-0.29765344109506214</v>
      </c>
      <c r="AZ96">
        <v>-2.7074131178185328E-3</v>
      </c>
      <c r="BB96">
        <v>0</v>
      </c>
      <c r="BD96">
        <v>-1.7896155213795284E-2</v>
      </c>
      <c r="BF96">
        <v>0</v>
      </c>
    </row>
    <row r="97" spans="1:59" x14ac:dyDescent="0.35">
      <c r="A97" s="7">
        <v>42325</v>
      </c>
      <c r="B97">
        <v>5.6083593465333613E-3</v>
      </c>
      <c r="C97">
        <v>-2.5855464888628658E-3</v>
      </c>
      <c r="D97">
        <v>-1.3721795991007925E-3</v>
      </c>
      <c r="E97">
        <v>3.7135829900497327E-3</v>
      </c>
      <c r="F97">
        <v>1.0933865151671574E-2</v>
      </c>
      <c r="G97">
        <v>1.5020546172710831E-2</v>
      </c>
      <c r="H97">
        <v>6.114658386932508E-3</v>
      </c>
      <c r="I97">
        <v>-2.0631605636995867E-3</v>
      </c>
      <c r="J97">
        <v>-7.1513056787336068E-3</v>
      </c>
      <c r="K97">
        <v>7.6315026415203924E-3</v>
      </c>
      <c r="L97">
        <v>2.8856882344973772E-3</v>
      </c>
      <c r="M97">
        <v>2.1161389010360729E-2</v>
      </c>
      <c r="N97">
        <v>1.2066170880686379E-2</v>
      </c>
      <c r="O97">
        <v>-2.7788919552028418E-4</v>
      </c>
      <c r="P97">
        <v>-3.5064335498724286E-3</v>
      </c>
      <c r="Q97">
        <v>-1.1644886192832025E-2</v>
      </c>
      <c r="R97">
        <v>2.4384680726407346E-2</v>
      </c>
      <c r="S97">
        <v>-5.0795255297218555E-3</v>
      </c>
      <c r="T97">
        <v>-2.8524994069382852E-3</v>
      </c>
      <c r="U97">
        <v>1.243474716224769E-2</v>
      </c>
      <c r="V97">
        <v>1.6696247590390085E-2</v>
      </c>
      <c r="W97">
        <v>7.6735707988455956E-4</v>
      </c>
      <c r="X97">
        <v>2.7775895257312788E-3</v>
      </c>
      <c r="Y97">
        <v>-3.4679719030923871E-3</v>
      </c>
      <c r="Z97">
        <v>1.0964538427526932E-2</v>
      </c>
      <c r="AA97">
        <v>1.4587926454101483E-2</v>
      </c>
      <c r="AB97">
        <v>-1.3655208189851447E-2</v>
      </c>
      <c r="AC97">
        <v>-1.0153999824867829E-2</v>
      </c>
      <c r="AD97">
        <v>5.4161880789499947E-3</v>
      </c>
      <c r="AE97">
        <v>-8.0720507656847733E-3</v>
      </c>
      <c r="AF97">
        <v>9.5459833088324354E-5</v>
      </c>
      <c r="AG97">
        <v>-2.9086765782841337E-4</v>
      </c>
      <c r="AH97">
        <v>-2.1179932265711477E-4</v>
      </c>
      <c r="AI97">
        <v>7.2356589047843536E-4</v>
      </c>
      <c r="AJ97">
        <v>-3.8544249545173774E-3</v>
      </c>
      <c r="AK97">
        <v>6.4732966699242332E-3</v>
      </c>
      <c r="AL97">
        <v>1.27274890582373E-2</v>
      </c>
      <c r="AM97">
        <v>7.7554646940232088E-3</v>
      </c>
      <c r="AN97">
        <v>4.2935690666778972E-4</v>
      </c>
      <c r="AO97">
        <v>-1.1277662307050601E-2</v>
      </c>
      <c r="AP97">
        <v>-3.7389891269990565E-3</v>
      </c>
      <c r="AQ97">
        <v>8.3352004540541112E-3</v>
      </c>
      <c r="AR97">
        <v>8.0910983776314293E-3</v>
      </c>
      <c r="AS97">
        <v>6.3211785364016533E-3</v>
      </c>
      <c r="AT97">
        <v>4.8166240382037E-3</v>
      </c>
      <c r="AU97">
        <v>2.1357441418268946E-3</v>
      </c>
      <c r="AV97">
        <v>-6.8924922897504988E-3</v>
      </c>
      <c r="AW97">
        <v>8.6945938766174943E-3</v>
      </c>
      <c r="AX97">
        <v>2.2140945002995169E-3</v>
      </c>
      <c r="AY97">
        <v>0.21148074067671785</v>
      </c>
      <c r="AZ97">
        <v>-3.0923529499803605E-3</v>
      </c>
      <c r="BB97">
        <v>0</v>
      </c>
      <c r="BD97">
        <v>-0.34413700907474221</v>
      </c>
      <c r="BF97">
        <v>0</v>
      </c>
    </row>
    <row r="98" spans="1:59" x14ac:dyDescent="0.35">
      <c r="A98" s="7">
        <v>42326</v>
      </c>
      <c r="B98">
        <v>3.1431435841877079E-3</v>
      </c>
      <c r="C98">
        <v>4.0992966512516955E-3</v>
      </c>
      <c r="D98">
        <v>0</v>
      </c>
      <c r="E98">
        <v>5.8261434133466978E-3</v>
      </c>
      <c r="F98">
        <v>1.581875032436204E-2</v>
      </c>
      <c r="G98">
        <v>5.2428415976379179E-4</v>
      </c>
      <c r="H98">
        <v>1.8150393512586682E-2</v>
      </c>
      <c r="I98">
        <v>-1.3809057137320472E-3</v>
      </c>
      <c r="J98">
        <v>1.3206277225919216E-3</v>
      </c>
      <c r="K98">
        <v>-5.456428463390315E-3</v>
      </c>
      <c r="L98">
        <v>-7.7381910310841693E-3</v>
      </c>
      <c r="M98">
        <v>8.293590327914881E-3</v>
      </c>
      <c r="N98">
        <v>-3.4303705448541903E-3</v>
      </c>
      <c r="O98">
        <v>2.8629830360147879E-3</v>
      </c>
      <c r="P98">
        <v>2.5140057541569685E-4</v>
      </c>
      <c r="Q98">
        <v>-5.5083669178732581E-3</v>
      </c>
      <c r="R98">
        <v>2.6267891449614053E-3</v>
      </c>
      <c r="S98">
        <v>3.1470752381051836E-3</v>
      </c>
      <c r="T98">
        <v>-6.3128314922939327E-3</v>
      </c>
      <c r="U98">
        <v>-8.9909369208424038E-3</v>
      </c>
      <c r="V98">
        <v>5.7428206388651188E-3</v>
      </c>
      <c r="W98">
        <v>1.1063200663213011E-2</v>
      </c>
      <c r="X98">
        <v>1.973172326117417E-3</v>
      </c>
      <c r="Y98">
        <v>-1.6099906580729129E-3</v>
      </c>
      <c r="Z98">
        <v>-3.0180419018389672E-3</v>
      </c>
      <c r="AA98">
        <v>2.7946974265455815E-3</v>
      </c>
      <c r="AB98">
        <v>4.9165938089113619E-3</v>
      </c>
      <c r="AC98">
        <v>8.4399028226833372E-3</v>
      </c>
      <c r="AD98">
        <v>4.6088939321760726E-3</v>
      </c>
      <c r="AE98">
        <v>6.6524551057583351E-3</v>
      </c>
      <c r="AF98">
        <v>3.2332123019336665E-3</v>
      </c>
      <c r="AG98">
        <v>-5.6227717652740901E-3</v>
      </c>
      <c r="AH98">
        <v>-7.4211206421490343E-4</v>
      </c>
      <c r="AI98">
        <v>-2.1743242720126438E-3</v>
      </c>
      <c r="AJ98">
        <v>-1.4286255231365402E-2</v>
      </c>
      <c r="AK98">
        <v>-5.9126453335325707E-3</v>
      </c>
      <c r="AL98">
        <v>-1.5706869981814608E-3</v>
      </c>
      <c r="AM98">
        <v>-6.9839340560669122E-3</v>
      </c>
      <c r="AN98">
        <v>1.7144737585520778E-2</v>
      </c>
      <c r="AO98">
        <v>6.4373103675307809E-3</v>
      </c>
      <c r="AP98">
        <v>-7.4478906905487106E-3</v>
      </c>
      <c r="AQ98">
        <v>-1.6324833753946126E-3</v>
      </c>
      <c r="AR98">
        <v>1.0320354512395309E-2</v>
      </c>
      <c r="AS98">
        <v>-3.8933810732618445E-3</v>
      </c>
      <c r="AT98">
        <v>1.2589127308489885E-2</v>
      </c>
      <c r="AU98">
        <v>0</v>
      </c>
      <c r="AV98">
        <v>-1.8566233416326826E-3</v>
      </c>
      <c r="AW98">
        <v>-4.2787979785669644E-3</v>
      </c>
      <c r="AX98">
        <v>-1.9214360171940922E-3</v>
      </c>
      <c r="AY98">
        <v>0.13890795454494254</v>
      </c>
      <c r="AZ98">
        <v>-4.4240514545465688E-4</v>
      </c>
      <c r="BB98">
        <v>0</v>
      </c>
      <c r="BD98">
        <v>-0.29763412523318716</v>
      </c>
      <c r="BF98">
        <v>0</v>
      </c>
    </row>
    <row r="99" spans="1:59" x14ac:dyDescent="0.35">
      <c r="A99" s="7">
        <v>42327</v>
      </c>
      <c r="B99">
        <v>1.120843067294372E-3</v>
      </c>
      <c r="C99">
        <v>0.12459860254948073</v>
      </c>
      <c r="D99">
        <v>-2.2911870226548968E-4</v>
      </c>
      <c r="E99">
        <v>2.759027062619694E-3</v>
      </c>
      <c r="F99">
        <v>2.3074523966570225E-3</v>
      </c>
      <c r="G99">
        <v>2.9930703590166924E-4</v>
      </c>
      <c r="H99">
        <v>2.4450140884986963E-3</v>
      </c>
      <c r="I99">
        <v>-6.9210290905871729E-4</v>
      </c>
      <c r="J99">
        <v>7.8823018857296506E-3</v>
      </c>
      <c r="K99">
        <v>1.0845152704106353E-2</v>
      </c>
      <c r="L99">
        <v>2.4330286693893749E-3</v>
      </c>
      <c r="M99">
        <v>-3.8506412781958727E-3</v>
      </c>
      <c r="N99">
        <v>-8.7569593520110383E-3</v>
      </c>
      <c r="O99">
        <v>1.1804674607921584E-2</v>
      </c>
      <c r="P99">
        <v>-3.2796137640852311E-3</v>
      </c>
      <c r="Q99">
        <v>5.3372837985331423E-3</v>
      </c>
      <c r="R99">
        <v>2.1769192561391141E-3</v>
      </c>
      <c r="S99">
        <v>-2.7756452551269029E-3</v>
      </c>
      <c r="T99">
        <v>-4.4828889257200865E-3</v>
      </c>
      <c r="U99">
        <v>5.6708682982704976E-3</v>
      </c>
      <c r="V99">
        <v>1.103103919271811E-2</v>
      </c>
      <c r="W99">
        <v>-8.8865762842790484E-3</v>
      </c>
      <c r="X99">
        <v>1.0118429484777272E-2</v>
      </c>
      <c r="Y99">
        <v>1.983664524274956E-2</v>
      </c>
      <c r="Z99">
        <v>-5.7927114714722804E-3</v>
      </c>
      <c r="AA99">
        <v>-9.8136557605852468E-3</v>
      </c>
      <c r="AB99">
        <v>4.1895856051047554E-3</v>
      </c>
      <c r="AC99">
        <v>-4.7200129971386381E-3</v>
      </c>
      <c r="AD99">
        <v>-3.14088607667823E-3</v>
      </c>
      <c r="AE99">
        <v>4.1946497025876434E-3</v>
      </c>
      <c r="AF99">
        <v>-9.4844869473776521E-4</v>
      </c>
      <c r="AG99">
        <v>1.5233868099422617E-2</v>
      </c>
      <c r="AH99">
        <v>-3.1843664652925164E-4</v>
      </c>
      <c r="AI99">
        <v>2.5872498828668398E-3</v>
      </c>
      <c r="AJ99">
        <v>1.7795179391150599E-2</v>
      </c>
      <c r="AK99">
        <v>9.0951757144630671E-4</v>
      </c>
      <c r="AL99">
        <v>8.3121098413970682E-3</v>
      </c>
      <c r="AM99">
        <v>9.4045319563867379E-3</v>
      </c>
      <c r="AN99">
        <v>2.0621771545337023E-4</v>
      </c>
      <c r="AO99">
        <v>6.6390258407298015E-3</v>
      </c>
      <c r="AP99">
        <v>1.3613517831970413E-2</v>
      </c>
      <c r="AQ99">
        <v>-3.6132107819870211E-3</v>
      </c>
      <c r="AR99">
        <v>-3.8640152937032424E-3</v>
      </c>
      <c r="AS99">
        <v>-3.9286006171523717E-3</v>
      </c>
      <c r="AT99">
        <v>1.8224820099202836E-2</v>
      </c>
      <c r="AU99">
        <v>-1.8064837322722634E-3</v>
      </c>
      <c r="AV99">
        <v>2.6465725823156542E-2</v>
      </c>
      <c r="AW99">
        <v>-4.6186934734654527E-3</v>
      </c>
      <c r="AX99">
        <v>3.0491094461986513E-3</v>
      </c>
      <c r="AY99">
        <v>0.97488728822164128</v>
      </c>
      <c r="AZ99">
        <v>-3.6274103055654486E-3</v>
      </c>
      <c r="BB99">
        <v>0</v>
      </c>
      <c r="BD99">
        <v>-0.83330943715133987</v>
      </c>
      <c r="BF99">
        <v>0</v>
      </c>
    </row>
    <row r="100" spans="1:59" x14ac:dyDescent="0.35">
      <c r="A100" s="7">
        <v>42328</v>
      </c>
      <c r="B100">
        <v>2.6627635506074844E-3</v>
      </c>
      <c r="C100">
        <v>-6.0533807216562527E-3</v>
      </c>
      <c r="D100">
        <v>9.968594781439525E-3</v>
      </c>
      <c r="E100">
        <v>3.4863276388300813E-3</v>
      </c>
      <c r="F100">
        <v>4.0902024160137497E-3</v>
      </c>
      <c r="G100">
        <v>7.269317318126356E-3</v>
      </c>
      <c r="H100">
        <v>-3.6727025003280241E-3</v>
      </c>
      <c r="I100">
        <v>6.5868154443848017E-3</v>
      </c>
      <c r="J100">
        <v>8.3568481820599175E-3</v>
      </c>
      <c r="K100">
        <v>-3.3990710868440836E-3</v>
      </c>
      <c r="L100">
        <v>2.4194741271974011E-3</v>
      </c>
      <c r="M100">
        <v>2.2045452510335065E-3</v>
      </c>
      <c r="N100">
        <v>1.8138456671983895E-3</v>
      </c>
      <c r="O100">
        <v>4.9878503453691927E-3</v>
      </c>
      <c r="P100">
        <v>5.7856477338584086E-3</v>
      </c>
      <c r="Q100">
        <v>6.2856156230379013E-3</v>
      </c>
      <c r="R100">
        <v>9.8756337129657056E-3</v>
      </c>
      <c r="S100">
        <v>2.6834089839676083E-3</v>
      </c>
      <c r="T100">
        <v>7.1091732030531957E-3</v>
      </c>
      <c r="U100">
        <v>1.083128020443386E-3</v>
      </c>
      <c r="V100">
        <v>6.0982873911018809E-3</v>
      </c>
      <c r="W100">
        <v>1.0436092429176463E-2</v>
      </c>
      <c r="X100">
        <v>8.7585371622254053E-3</v>
      </c>
      <c r="Y100">
        <v>-3.3516511008995931E-3</v>
      </c>
      <c r="Z100">
        <v>1.8376380671607023E-3</v>
      </c>
      <c r="AA100">
        <v>1.1204289299367625E-2</v>
      </c>
      <c r="AB100">
        <v>6.5409042130660667E-3</v>
      </c>
      <c r="AC100">
        <v>3.1140622129010448E-3</v>
      </c>
      <c r="AD100">
        <v>8.4342310685328048E-3</v>
      </c>
      <c r="AE100">
        <v>-6.3157710056637771E-3</v>
      </c>
      <c r="AF100">
        <v>1.0431797367833231E-3</v>
      </c>
      <c r="AG100">
        <v>7.7846789451136078E-3</v>
      </c>
      <c r="AH100">
        <v>2.8575589895850689E-3</v>
      </c>
      <c r="AI100">
        <v>4.0945971772643813E-3</v>
      </c>
      <c r="AJ100">
        <v>6.480136198460329E-3</v>
      </c>
      <c r="AK100">
        <v>4.2424812359700484E-3</v>
      </c>
      <c r="AL100">
        <v>7.6507172050196736E-3</v>
      </c>
      <c r="AM100">
        <v>6.0427160440569422E-3</v>
      </c>
      <c r="AN100">
        <v>8.1694293531683667E-3</v>
      </c>
      <c r="AO100">
        <v>1.2020103104244775E-3</v>
      </c>
      <c r="AP100">
        <v>1.1773143746587019E-3</v>
      </c>
      <c r="AQ100">
        <v>-2.1995163220528871E-4</v>
      </c>
      <c r="AR100">
        <v>-3.6119722232832763E-4</v>
      </c>
      <c r="AS100">
        <v>3.7423280419351117E-3</v>
      </c>
      <c r="AT100">
        <v>1.4624091513191863E-2</v>
      </c>
      <c r="AU100">
        <v>-1.1535052681387551E-3</v>
      </c>
      <c r="AV100">
        <v>1.8562418608249732E-2</v>
      </c>
      <c r="AW100">
        <v>2.0797772871482571E-3</v>
      </c>
      <c r="AX100">
        <v>8.8087957872396165E-4</v>
      </c>
      <c r="AY100">
        <v>-1.3898954120017022E-2</v>
      </c>
      <c r="AZ100">
        <v>-2.2380611150040731E-3</v>
      </c>
      <c r="BB100">
        <v>0</v>
      </c>
      <c r="BD100">
        <v>-0.19971915872038232</v>
      </c>
      <c r="BF100">
        <v>0</v>
      </c>
    </row>
    <row r="101" spans="1:59" x14ac:dyDescent="0.35">
      <c r="A101" s="7">
        <v>42331</v>
      </c>
      <c r="B101">
        <v>-1.1224208306072723E-3</v>
      </c>
      <c r="C101">
        <v>3.5508911883358847E-3</v>
      </c>
      <c r="D101">
        <v>1.3417965827718832E-3</v>
      </c>
      <c r="E101">
        <v>-3.2363739658855624E-3</v>
      </c>
      <c r="F101">
        <v>-6.3976548126707502E-3</v>
      </c>
      <c r="G101">
        <v>8.3779945107993609E-3</v>
      </c>
      <c r="H101">
        <v>-1.2311687176074593E-3</v>
      </c>
      <c r="I101">
        <v>-1.3809057171709556E-3</v>
      </c>
      <c r="J101">
        <v>-6.6475996378330422E-3</v>
      </c>
      <c r="K101">
        <v>-6.5672851452022491E-4</v>
      </c>
      <c r="L101">
        <v>4.7988828785782891E-3</v>
      </c>
      <c r="M101">
        <v>3.2859764472276298E-3</v>
      </c>
      <c r="N101">
        <v>-5.464423183822305E-3</v>
      </c>
      <c r="O101">
        <v>-4.7191868769133399E-3</v>
      </c>
      <c r="P101">
        <v>-7.307709391910824E-3</v>
      </c>
      <c r="Q101">
        <v>3.371851821722199E-4</v>
      </c>
      <c r="R101">
        <v>-7.7095719546118819E-3</v>
      </c>
      <c r="S101">
        <v>-8.7588639898539995E-3</v>
      </c>
      <c r="T101">
        <v>4.7469868518830184E-4</v>
      </c>
      <c r="U101">
        <v>7.4293844452076136E-3</v>
      </c>
      <c r="V101">
        <v>-3.6717321643068433E-3</v>
      </c>
      <c r="W101">
        <v>-5.2446789413056394E-3</v>
      </c>
      <c r="X101">
        <v>1.079741852632158E-2</v>
      </c>
      <c r="Y101">
        <v>-6.6504883312996045E-3</v>
      </c>
      <c r="Z101">
        <v>1.2946998794903313E-2</v>
      </c>
      <c r="AA101">
        <v>-8.2698559591960728E-3</v>
      </c>
      <c r="AB101">
        <v>-1.8587991409756274E-3</v>
      </c>
      <c r="AC101">
        <v>-1.0939399721345727E-2</v>
      </c>
      <c r="AD101">
        <v>-9.7740734215792679E-4</v>
      </c>
      <c r="AE101">
        <v>-3.0629656626491989E-4</v>
      </c>
      <c r="AF101">
        <v>-7.5842757308870821E-4</v>
      </c>
      <c r="AG101">
        <v>-3.649319036094154E-3</v>
      </c>
      <c r="AH101">
        <v>-8.4472573688819678E-4</v>
      </c>
      <c r="AI101">
        <v>3.5736199939338056E-3</v>
      </c>
      <c r="AJ101">
        <v>8.7644653340131599E-3</v>
      </c>
      <c r="AK101">
        <v>2.0758120955151612E-4</v>
      </c>
      <c r="AL101">
        <v>-1.3869837540415113E-2</v>
      </c>
      <c r="AM101">
        <v>1.7817234491698843E-3</v>
      </c>
      <c r="AN101">
        <v>-6.074049717483468E-4</v>
      </c>
      <c r="AO101">
        <v>1.1356859732706461E-3</v>
      </c>
      <c r="AP101">
        <v>-7.0283797251136865E-3</v>
      </c>
      <c r="AQ101">
        <v>9.8890627226274263E-4</v>
      </c>
      <c r="AR101">
        <v>4.359385157820854E-3</v>
      </c>
      <c r="AS101">
        <v>7.4461139168464842E-4</v>
      </c>
      <c r="AT101">
        <v>1.4356855470590395E-3</v>
      </c>
      <c r="AU101">
        <v>3.2988568667740345E-4</v>
      </c>
      <c r="AV101">
        <v>3.6191416267306606E-3</v>
      </c>
      <c r="AW101">
        <v>-4.0743535923107492E-3</v>
      </c>
      <c r="AX101">
        <v>-6.0315565051471834E-4</v>
      </c>
      <c r="AY101">
        <v>0.21373690977705112</v>
      </c>
      <c r="AZ101">
        <v>-1.2871272793269879E-3</v>
      </c>
      <c r="BB101">
        <v>1</v>
      </c>
      <c r="BD101">
        <v>-0.3455827075960749</v>
      </c>
      <c r="BF101">
        <v>0</v>
      </c>
    </row>
    <row r="102" spans="1:59" x14ac:dyDescent="0.35">
      <c r="A102" s="7">
        <v>42332</v>
      </c>
      <c r="B102">
        <v>-1.9724129572820143E-3</v>
      </c>
      <c r="C102">
        <v>1.568424958114811E-2</v>
      </c>
      <c r="D102">
        <v>1.5602076475404009E-3</v>
      </c>
      <c r="E102">
        <v>-8.7546793879636736E-4</v>
      </c>
      <c r="F102">
        <v>-2.8184890574282926E-3</v>
      </c>
      <c r="G102">
        <v>2.8049256660660359E-3</v>
      </c>
      <c r="H102">
        <v>-1.2346688812341616E-3</v>
      </c>
      <c r="I102">
        <v>1.3809057171709804E-3</v>
      </c>
      <c r="J102">
        <v>-9.1632129277279483E-4</v>
      </c>
      <c r="K102">
        <v>-6.3723155974485992E-3</v>
      </c>
      <c r="L102">
        <v>0</v>
      </c>
      <c r="M102">
        <v>1.2370834022749405E-2</v>
      </c>
      <c r="N102">
        <v>-3.8047802928543638E-3</v>
      </c>
      <c r="O102">
        <v>-9.5035407481305397E-3</v>
      </c>
      <c r="P102">
        <v>2.5338139663156575E-3</v>
      </c>
      <c r="Q102">
        <v>6.7358599086079368E-4</v>
      </c>
      <c r="R102">
        <v>3.014450743159894E-3</v>
      </c>
      <c r="S102">
        <v>-4.1613901175548331E-3</v>
      </c>
      <c r="T102">
        <v>2.0873748078810111E-3</v>
      </c>
      <c r="U102">
        <v>-4.9300302398075143E-3</v>
      </c>
      <c r="V102">
        <v>9.7982449478406473E-3</v>
      </c>
      <c r="W102">
        <v>3.752650981621392E-3</v>
      </c>
      <c r="X102">
        <v>1.0176403247257109E-2</v>
      </c>
      <c r="Y102">
        <v>8.9736144316846459E-3</v>
      </c>
      <c r="Z102">
        <v>-7.4802827857678826E-3</v>
      </c>
      <c r="AA102">
        <v>-6.2236559366245954E-3</v>
      </c>
      <c r="AB102">
        <v>-7.9221162310657844E-3</v>
      </c>
      <c r="AC102">
        <v>9.4181544899685611E-4</v>
      </c>
      <c r="AD102">
        <v>-7.7057585594958733E-3</v>
      </c>
      <c r="AE102">
        <v>-7.7284749428345621E-3</v>
      </c>
      <c r="AF102">
        <v>-8.5481718974147406E-4</v>
      </c>
      <c r="AG102">
        <v>-1.2294062133637935E-2</v>
      </c>
      <c r="AH102">
        <v>-2.8631408812677338E-3</v>
      </c>
      <c r="AI102">
        <v>-3.778717745811188E-3</v>
      </c>
      <c r="AJ102">
        <v>-5.0086293491617109E-4</v>
      </c>
      <c r="AK102">
        <v>-3.4602382711115197E-4</v>
      </c>
      <c r="AL102">
        <v>-3.669377739899633E-3</v>
      </c>
      <c r="AM102">
        <v>-6.3183884571226404E-3</v>
      </c>
      <c r="AN102">
        <v>-2.700813339969672E-3</v>
      </c>
      <c r="AO102">
        <v>1.8443146648446009E-2</v>
      </c>
      <c r="AP102">
        <v>8.7370275212459211E-3</v>
      </c>
      <c r="AQ102">
        <v>-1.6327101491177259E-2</v>
      </c>
      <c r="AR102">
        <v>-2.5114166424010059E-3</v>
      </c>
      <c r="AS102">
        <v>-1.6771745136500372E-3</v>
      </c>
      <c r="AT102">
        <v>8.5158509192361995E-3</v>
      </c>
      <c r="AU102">
        <v>6.5902059022920618E-4</v>
      </c>
      <c r="AV102">
        <v>-1.4231197921689174E-2</v>
      </c>
      <c r="AW102">
        <v>-4.7625235892116317E-4</v>
      </c>
      <c r="AX102">
        <v>-1.4737799322309395E-3</v>
      </c>
      <c r="AY102">
        <v>-1.9984155391932535E-2</v>
      </c>
      <c r="AZ102">
        <v>-7.2925232370970434E-4</v>
      </c>
      <c r="BA102">
        <v>-4.1215061278122656E-3</v>
      </c>
      <c r="BB102">
        <v>0</v>
      </c>
      <c r="BC102">
        <v>0</v>
      </c>
      <c r="BD102">
        <v>-0.19581990911204364</v>
      </c>
      <c r="BE102">
        <v>-0.38160683748896973</v>
      </c>
      <c r="BF102">
        <v>0</v>
      </c>
      <c r="BG102">
        <v>0</v>
      </c>
    </row>
    <row r="103" spans="1:59" x14ac:dyDescent="0.35">
      <c r="A103" s="7">
        <v>42334</v>
      </c>
      <c r="B103">
        <v>-1.9696672619928541E-3</v>
      </c>
      <c r="C103">
        <v>-9.5673247714661829E-3</v>
      </c>
      <c r="D103">
        <v>3.103700173409601E-3</v>
      </c>
      <c r="E103">
        <v>-5.9242946302033878E-3</v>
      </c>
      <c r="F103">
        <v>3.8088988095685353E-3</v>
      </c>
      <c r="G103">
        <v>-4.6849913003198518E-3</v>
      </c>
      <c r="H103">
        <v>-8.1120580630600989E-3</v>
      </c>
      <c r="I103">
        <v>-2.7662162447277504E-3</v>
      </c>
      <c r="J103">
        <v>1.2490502749980337E-3</v>
      </c>
      <c r="K103">
        <v>-6.1288684079562495E-3</v>
      </c>
      <c r="L103">
        <v>-3.3536420085770401E-3</v>
      </c>
      <c r="M103">
        <v>-4.2630475492624288E-3</v>
      </c>
      <c r="N103">
        <v>1.2924524758990421E-3</v>
      </c>
      <c r="O103">
        <v>-3.3068267506347112E-3</v>
      </c>
      <c r="P103">
        <v>-2.2797662948985543E-3</v>
      </c>
      <c r="Q103">
        <v>-1.1794619861185658E-3</v>
      </c>
      <c r="R103">
        <v>1.0598243884966834E-2</v>
      </c>
      <c r="S103">
        <v>1.2643427690239916E-2</v>
      </c>
      <c r="T103">
        <v>-2.7854529270998472E-4</v>
      </c>
      <c r="U103">
        <v>-5.7751934499171995E-4</v>
      </c>
      <c r="V103">
        <v>-3.8473447012138725E-3</v>
      </c>
      <c r="W103">
        <v>-7.8305633982599532E-3</v>
      </c>
      <c r="X103">
        <v>2.7489562163021435E-2</v>
      </c>
      <c r="Y103">
        <v>-3.4893659012571157E-3</v>
      </c>
      <c r="Z103">
        <v>-1.100312290824533E-2</v>
      </c>
      <c r="AA103">
        <v>-1.4206036093081869E-3</v>
      </c>
      <c r="AB103">
        <v>-2.1735146196262688E-3</v>
      </c>
      <c r="AC103">
        <v>1.6432783770345815E-3</v>
      </c>
      <c r="AD103">
        <v>-4.1700597002747733E-3</v>
      </c>
      <c r="AE103">
        <v>5.2018125485150885E-3</v>
      </c>
      <c r="AF103">
        <v>-4.0115456237450331E-3</v>
      </c>
      <c r="AG103">
        <v>-6.2506304003422525E-3</v>
      </c>
      <c r="AH103">
        <v>-8.5197571719231849E-4</v>
      </c>
      <c r="AI103">
        <v>-9.0168183173123286E-3</v>
      </c>
      <c r="AJ103">
        <v>-5.2848388584957268E-3</v>
      </c>
      <c r="AK103">
        <v>6.3231204534907855E-3</v>
      </c>
      <c r="AL103">
        <v>-4.7637897976035857E-3</v>
      </c>
      <c r="AM103">
        <v>2.7476017916277778E-3</v>
      </c>
      <c r="AN103">
        <v>-5.1420738358385404E-3</v>
      </c>
      <c r="AO103">
        <v>-5.8366165794619205E-3</v>
      </c>
      <c r="AP103">
        <v>-7.8783859499386138E-3</v>
      </c>
      <c r="AQ103">
        <v>5.5483558915944932E-3</v>
      </c>
      <c r="AR103">
        <v>-2.0286798379535219E-3</v>
      </c>
      <c r="AS103">
        <v>9.8691671848383277E-4</v>
      </c>
      <c r="AT103">
        <v>1.3832203636472046E-2</v>
      </c>
      <c r="AU103">
        <v>-5.8006231108064478E-3</v>
      </c>
      <c r="AV103">
        <v>-4.7527312004888292E-3</v>
      </c>
      <c r="AW103">
        <v>-4.0212739349726615E-3</v>
      </c>
      <c r="AX103">
        <v>1.6204507206253241E-4</v>
      </c>
      <c r="AY103">
        <v>-4.2855075859019154E-2</v>
      </c>
      <c r="AZ103">
        <v>-1.7774493713143555E-3</v>
      </c>
      <c r="BA103">
        <v>-4.1129516787780564E-3</v>
      </c>
      <c r="BB103">
        <v>0</v>
      </c>
      <c r="BC103">
        <v>0</v>
      </c>
      <c r="BD103">
        <v>-0.1811647771470232</v>
      </c>
      <c r="BE103">
        <v>-0.37712302127027619</v>
      </c>
      <c r="BF103">
        <v>0</v>
      </c>
      <c r="BG103">
        <v>0</v>
      </c>
    </row>
    <row r="104" spans="1:59" x14ac:dyDescent="0.35">
      <c r="A104" s="7">
        <v>42335</v>
      </c>
      <c r="B104">
        <v>-1.2402191562486786E-3</v>
      </c>
      <c r="C104">
        <v>-1.5776153172336316E-3</v>
      </c>
      <c r="D104">
        <v>-4.4203005351292938E-4</v>
      </c>
      <c r="E104">
        <v>2.9092210296470891E-3</v>
      </c>
      <c r="F104">
        <v>-1.0007228056310146E-2</v>
      </c>
      <c r="G104">
        <v>3.6801779769855456E-3</v>
      </c>
      <c r="H104">
        <v>-1.5775334423362491E-3</v>
      </c>
      <c r="I104">
        <v>2.766216244727733E-3</v>
      </c>
      <c r="J104">
        <v>-2.8782047662385627E-3</v>
      </c>
      <c r="K104">
        <v>2.1759891767973104E-3</v>
      </c>
      <c r="L104">
        <v>1.9195367517294577E-3</v>
      </c>
      <c r="M104">
        <v>2.3959967712042219E-2</v>
      </c>
      <c r="N104">
        <v>3.6856676205730134E-4</v>
      </c>
      <c r="O104">
        <v>-1.38531052998337E-3</v>
      </c>
      <c r="P104">
        <v>7.6125257335655735E-4</v>
      </c>
      <c r="Q104">
        <v>-9.0356968879959625E-3</v>
      </c>
      <c r="R104">
        <v>8.3679117163853263E-4</v>
      </c>
      <c r="S104">
        <v>-6.2288834598210824E-3</v>
      </c>
      <c r="T104">
        <v>-8.8526374980462785E-4</v>
      </c>
      <c r="U104">
        <v>-1.1836869679961331E-3</v>
      </c>
      <c r="V104">
        <v>5.1971343855348271E-3</v>
      </c>
      <c r="W104">
        <v>1.8106581159898255E-3</v>
      </c>
      <c r="X104">
        <v>2.6891385107811919E-3</v>
      </c>
      <c r="Y104">
        <v>3.7467256071323624E-3</v>
      </c>
      <c r="Z104">
        <v>6.1472290559244141E-3</v>
      </c>
      <c r="AA104">
        <v>-2.1239296745235049E-3</v>
      </c>
      <c r="AB104">
        <v>-6.1719818768641048E-3</v>
      </c>
      <c r="AC104">
        <v>3.5132359511793926E-4</v>
      </c>
      <c r="AD104">
        <v>-1.4830469486791526E-3</v>
      </c>
      <c r="AE104">
        <v>-6.9902856309991867E-3</v>
      </c>
      <c r="AF104">
        <v>-4.8244717613758368E-3</v>
      </c>
      <c r="AG104">
        <v>-8.7367009025621362E-3</v>
      </c>
      <c r="AH104">
        <v>-9.6047473387519532E-4</v>
      </c>
      <c r="AI104">
        <v>4.9979297963933045E-3</v>
      </c>
      <c r="AJ104">
        <v>-5.3309211063298848E-3</v>
      </c>
      <c r="AK104">
        <v>-8.8791857008652868E-4</v>
      </c>
      <c r="AL104">
        <v>0</v>
      </c>
      <c r="AM104">
        <v>-1.0381634195971108E-2</v>
      </c>
      <c r="AN104">
        <v>5.0398267508298643E-3</v>
      </c>
      <c r="AO104">
        <v>-3.5441101253105458E-3</v>
      </c>
      <c r="AP104">
        <v>-8.984046972428111E-3</v>
      </c>
      <c r="AQ104">
        <v>1.1655886989330608E-2</v>
      </c>
      <c r="AR104">
        <v>-6.7833795510913674E-4</v>
      </c>
      <c r="AS104">
        <v>5.3927217998822902E-3</v>
      </c>
      <c r="AT104">
        <v>-8.2463455217427466E-3</v>
      </c>
      <c r="AU104">
        <v>-5.03438190158376E-3</v>
      </c>
      <c r="AV104">
        <v>7.0384969080357542E-3</v>
      </c>
      <c r="AW104">
        <v>-1.4452408764388334E-3</v>
      </c>
      <c r="AX104">
        <v>-2.8585399391536855E-4</v>
      </c>
      <c r="AY104">
        <v>0.24445576095786456</v>
      </c>
      <c r="AZ104">
        <v>-1.4904464967093838E-3</v>
      </c>
      <c r="BA104">
        <v>-4.1043972297438473E-3</v>
      </c>
      <c r="BB104">
        <v>1</v>
      </c>
      <c r="BC104">
        <v>1</v>
      </c>
      <c r="BD104">
        <v>-0.36526660350732654</v>
      </c>
      <c r="BE104">
        <v>-0.3726392050515826</v>
      </c>
      <c r="BF104">
        <v>0</v>
      </c>
      <c r="BG104">
        <v>0</v>
      </c>
    </row>
    <row r="105" spans="1:59" x14ac:dyDescent="0.35">
      <c r="A105" s="7">
        <v>42338</v>
      </c>
      <c r="B105">
        <v>-8.2181334398694246E-3</v>
      </c>
      <c r="C105">
        <v>-2.3772206155384394E-3</v>
      </c>
      <c r="D105">
        <v>3.3043107675174372E-3</v>
      </c>
      <c r="E105">
        <v>-1.1755672808352824E-2</v>
      </c>
      <c r="F105">
        <v>1.0830847635329077E-2</v>
      </c>
      <c r="G105">
        <v>-1.0031013043665719E-2</v>
      </c>
      <c r="H105">
        <v>-9.9107200783794449E-3</v>
      </c>
      <c r="I105">
        <v>-7.6499004378460366E-3</v>
      </c>
      <c r="J105">
        <v>2.4206366680109915E-3</v>
      </c>
      <c r="K105">
        <v>-1.2113807109704441E-2</v>
      </c>
      <c r="L105">
        <v>-8.2172804183175685E-3</v>
      </c>
      <c r="M105">
        <v>-2.2356417033996941E-2</v>
      </c>
      <c r="N105">
        <v>-9.74867347869845E-3</v>
      </c>
      <c r="O105">
        <v>-1.0012187367202399E-2</v>
      </c>
      <c r="P105">
        <v>5.0411997484064537E-3</v>
      </c>
      <c r="Q105">
        <v>-2.3174944731420295E-2</v>
      </c>
      <c r="R105">
        <v>4.987168468871493E-3</v>
      </c>
      <c r="S105">
        <v>-1.2828797335758153E-2</v>
      </c>
      <c r="T105">
        <v>-2.214985772321802E-3</v>
      </c>
      <c r="U105">
        <v>-1.1882395289490876E-2</v>
      </c>
      <c r="V105">
        <v>-1.8006534479736299E-3</v>
      </c>
      <c r="W105">
        <v>-6.4593393227477102E-3</v>
      </c>
      <c r="X105">
        <v>-1.6787592681542529E-3</v>
      </c>
      <c r="Y105">
        <v>-1.7053922472114114E-2</v>
      </c>
      <c r="Z105">
        <v>-6.7667647985097399E-3</v>
      </c>
      <c r="AA105">
        <v>-1.2599491685937223E-3</v>
      </c>
      <c r="AB105">
        <v>3.7137046635081087E-3</v>
      </c>
      <c r="AC105">
        <v>-9.5869414234862841E-3</v>
      </c>
      <c r="AD105">
        <v>-1.1762210073402345E-2</v>
      </c>
      <c r="AE105">
        <v>-1.4705257599851499E-2</v>
      </c>
      <c r="AF105">
        <v>6.7866100847222227E-4</v>
      </c>
      <c r="AG105">
        <v>2.2156402173246006E-3</v>
      </c>
      <c r="AH105">
        <v>-1.213589033064783E-2</v>
      </c>
      <c r="AI105">
        <v>-1.8073993107001356E-2</v>
      </c>
      <c r="AJ105">
        <v>-1.7742240017920709E-2</v>
      </c>
      <c r="AK105">
        <v>3.4730124060997842E-3</v>
      </c>
      <c r="AL105">
        <v>-1.0657538623571417E-3</v>
      </c>
      <c r="AM105">
        <v>-5.5436048775723669E-3</v>
      </c>
      <c r="AN105">
        <v>-1.4874908885463247E-2</v>
      </c>
      <c r="AO105">
        <v>-7.6993177750505825E-3</v>
      </c>
      <c r="AP105">
        <v>-3.7324757835317419E-3</v>
      </c>
      <c r="AQ105">
        <v>3.5995981275762021E-3</v>
      </c>
      <c r="AR105">
        <v>-1.1975917009680592E-2</v>
      </c>
      <c r="AS105">
        <v>-3.1531234798989598E-3</v>
      </c>
      <c r="AT105">
        <v>-3.1651348558725846E-2</v>
      </c>
      <c r="AU105">
        <v>-9.7291494382417531E-3</v>
      </c>
      <c r="AV105">
        <v>-1.8186147310126462E-2</v>
      </c>
      <c r="AW105">
        <v>-1.0945894874770748E-2</v>
      </c>
      <c r="AX105">
        <v>-4.6746127171861784E-3</v>
      </c>
      <c r="AY105">
        <v>-7.5862154019954442E-2</v>
      </c>
      <c r="AZ105">
        <v>-1.3217638095932307E-3</v>
      </c>
      <c r="BA105">
        <v>-4.3523357650072448E-3</v>
      </c>
      <c r="BB105">
        <v>0</v>
      </c>
      <c r="BC105">
        <v>0</v>
      </c>
      <c r="BD105">
        <v>-0.16001464080142339</v>
      </c>
      <c r="BE105">
        <v>-0.36815538883288906</v>
      </c>
      <c r="BF105">
        <v>0</v>
      </c>
      <c r="BG105">
        <v>0</v>
      </c>
    </row>
    <row r="106" spans="1:59" x14ac:dyDescent="0.35">
      <c r="A106" s="7">
        <v>42339</v>
      </c>
      <c r="B106">
        <v>5.6282932151300513E-3</v>
      </c>
      <c r="C106">
        <v>2.2696341352891063E-4</v>
      </c>
      <c r="D106">
        <v>1.7520729114318798E-3</v>
      </c>
      <c r="E106">
        <v>1.5021060245665612E-2</v>
      </c>
      <c r="F106">
        <v>-8.9788427749715946E-3</v>
      </c>
      <c r="G106">
        <v>1.4704401423828377E-4</v>
      </c>
      <c r="H106">
        <v>1.0226685497856431E-2</v>
      </c>
      <c r="I106">
        <v>3.4939406643171135E-3</v>
      </c>
      <c r="J106">
        <v>-2.0441351444523848E-3</v>
      </c>
      <c r="K106">
        <v>2.2434398972165791E-3</v>
      </c>
      <c r="L106">
        <v>7.7381910310841311E-3</v>
      </c>
      <c r="M106">
        <v>1.8283285354751391E-2</v>
      </c>
      <c r="N106">
        <v>8.0876542407421221E-3</v>
      </c>
      <c r="O106">
        <v>1.589229556801313E-2</v>
      </c>
      <c r="P106">
        <v>-8.6051838448714009E-3</v>
      </c>
      <c r="Q106">
        <v>-6.2226148240772348E-3</v>
      </c>
      <c r="R106">
        <v>-7.0821772699150159E-3</v>
      </c>
      <c r="S106">
        <v>1.5721926969071542E-2</v>
      </c>
      <c r="T106">
        <v>9.1413771953514542E-4</v>
      </c>
      <c r="U106">
        <v>5.2202071834377703E-3</v>
      </c>
      <c r="V106">
        <v>-6.5906759189915537E-3</v>
      </c>
      <c r="W106">
        <v>4.7302330952955383E-4</v>
      </c>
      <c r="X106">
        <v>5.0169346726348192E-3</v>
      </c>
      <c r="Y106">
        <v>0</v>
      </c>
      <c r="Z106">
        <v>1.8559621489711157E-3</v>
      </c>
      <c r="AA106">
        <v>9.6465859796197474E-3</v>
      </c>
      <c r="AB106">
        <v>9.6167684879600226E-3</v>
      </c>
      <c r="AC106">
        <v>8.3690634858477964E-4</v>
      </c>
      <c r="AD106">
        <v>9.3167410174545238E-3</v>
      </c>
      <c r="AE106">
        <v>1.2087440854403103E-2</v>
      </c>
      <c r="AF106">
        <v>1.9332080988822781E-3</v>
      </c>
      <c r="AG106">
        <v>6.5652995177365575E-4</v>
      </c>
      <c r="AH106">
        <v>6.3835614412075083E-3</v>
      </c>
      <c r="AI106">
        <v>4.4025778724538335E-3</v>
      </c>
      <c r="AJ106">
        <v>5.5909222904031121E-3</v>
      </c>
      <c r="AK106">
        <v>-4.0715111195289082E-4</v>
      </c>
      <c r="AL106">
        <v>2.6594968678514252E-3</v>
      </c>
      <c r="AM106">
        <v>-2.2270232739430521E-3</v>
      </c>
      <c r="AN106">
        <v>5.7815682578508344E-3</v>
      </c>
      <c r="AO106">
        <v>-4.1896056974123755E-4</v>
      </c>
      <c r="AP106">
        <v>1.0913511446783729E-2</v>
      </c>
      <c r="AQ106">
        <v>-1.3054954263913851E-3</v>
      </c>
      <c r="AR106">
        <v>1.1613703077415213E-2</v>
      </c>
      <c r="AS106">
        <v>6.6503219257932067E-3</v>
      </c>
      <c r="AT106">
        <v>5.9290270001682932E-3</v>
      </c>
      <c r="AU106">
        <v>5.6591987031941798E-3</v>
      </c>
      <c r="AV106">
        <v>-1.3392679234651018E-3</v>
      </c>
      <c r="AW106">
        <v>1.284749666628583E-3</v>
      </c>
      <c r="AX106">
        <v>2.3496623573861647E-3</v>
      </c>
      <c r="AY106">
        <v>0.19518783269030884</v>
      </c>
      <c r="AZ106">
        <v>-3.1792215497238206E-3</v>
      </c>
      <c r="BA106">
        <v>-4.3095916171819321E-3</v>
      </c>
      <c r="BB106">
        <v>0</v>
      </c>
      <c r="BC106">
        <v>0</v>
      </c>
      <c r="BD106">
        <v>-0.33369690820611392</v>
      </c>
      <c r="BE106">
        <v>-0.36367157261419542</v>
      </c>
      <c r="BF106">
        <v>0</v>
      </c>
      <c r="BG106">
        <v>0</v>
      </c>
    </row>
    <row r="107" spans="1:59" x14ac:dyDescent="0.35">
      <c r="A107" s="7">
        <v>42340</v>
      </c>
      <c r="B107">
        <v>-5.6432972393532779E-3</v>
      </c>
      <c r="C107">
        <v>-1.9329803326387921E-3</v>
      </c>
      <c r="D107">
        <v>-3.511242846463048E-3</v>
      </c>
      <c r="E107">
        <v>-7.063905658778926E-3</v>
      </c>
      <c r="F107">
        <v>7.1648134438124789E-3</v>
      </c>
      <c r="G107">
        <v>-1.6202288755896878E-3</v>
      </c>
      <c r="H107">
        <v>-1.347254873223667E-2</v>
      </c>
      <c r="I107">
        <v>-2.0929895070465917E-3</v>
      </c>
      <c r="J107">
        <v>-7.677868319189496E-3</v>
      </c>
      <c r="K107">
        <v>-6.8178408535860182E-3</v>
      </c>
      <c r="L107">
        <v>-1.5616765040747873E-2</v>
      </c>
      <c r="M107">
        <v>1.1608794688614536E-2</v>
      </c>
      <c r="N107">
        <v>-4.0872162187132006E-3</v>
      </c>
      <c r="O107">
        <v>-3.11389195124536E-3</v>
      </c>
      <c r="P107">
        <v>2.5554250922838471E-4</v>
      </c>
      <c r="Q107">
        <v>-1.2922693490951967E-3</v>
      </c>
      <c r="R107">
        <v>-8.0544965071078032E-3</v>
      </c>
      <c r="S107">
        <v>2.6891385059712044E-3</v>
      </c>
      <c r="T107">
        <v>-1.1411117469546246E-2</v>
      </c>
      <c r="U107">
        <v>-1.8494901492104412E-3</v>
      </c>
      <c r="V107">
        <v>-1.3017025254759328E-2</v>
      </c>
      <c r="W107">
        <v>4.7021109637667476E-3</v>
      </c>
      <c r="X107">
        <v>-2.3340258660272243E-3</v>
      </c>
      <c r="Y107">
        <v>-6.1985371757184524E-3</v>
      </c>
      <c r="Z107">
        <v>-1.9571813096318936E-2</v>
      </c>
      <c r="AA107">
        <v>-5.6852517833733286E-3</v>
      </c>
      <c r="AB107">
        <v>-1.0729949459411248E-3</v>
      </c>
      <c r="AC107">
        <v>-8.4425357025693006E-3</v>
      </c>
      <c r="AD107">
        <v>-1.0210440359468402E-2</v>
      </c>
      <c r="AE107">
        <v>1.6423434075652271E-3</v>
      </c>
      <c r="AF107">
        <v>8.6714401259572322E-4</v>
      </c>
      <c r="AG107">
        <v>1.4884327471718652E-3</v>
      </c>
      <c r="AH107">
        <v>-3.1800520679426498E-3</v>
      </c>
      <c r="AI107">
        <v>-1.2839461872917726E-3</v>
      </c>
      <c r="AJ107">
        <v>-1.0853470878300242E-2</v>
      </c>
      <c r="AK107">
        <v>4.8608004224504854E-3</v>
      </c>
      <c r="AL107">
        <v>5.2995062452372728E-4</v>
      </c>
      <c r="AM107">
        <v>-2.5832696635083946E-2</v>
      </c>
      <c r="AN107">
        <v>-1.5195216226548824E-2</v>
      </c>
      <c r="AO107">
        <v>-2.0161471822180754E-2</v>
      </c>
      <c r="AP107">
        <v>-2.9512407170013875E-3</v>
      </c>
      <c r="AQ107">
        <v>-3.1712440909327428E-3</v>
      </c>
      <c r="AR107">
        <v>2.4841413994055651E-3</v>
      </c>
      <c r="AS107">
        <v>1.8293813286095841E-3</v>
      </c>
      <c r="AT107">
        <v>-1.1940119244645664E-2</v>
      </c>
      <c r="AU107">
        <v>-5.4866199265798509E-3</v>
      </c>
      <c r="AV107">
        <v>2.0815249523828926E-3</v>
      </c>
      <c r="AW107">
        <v>-1.8789953433680014E-3</v>
      </c>
      <c r="AX107">
        <v>-1.129141350574089E-3</v>
      </c>
      <c r="AY107">
        <v>0.31605641358121989</v>
      </c>
      <c r="AZ107">
        <v>-9.5008838064440811E-4</v>
      </c>
      <c r="BA107">
        <v>-4.2668474693566202E-3</v>
      </c>
      <c r="BB107">
        <v>1</v>
      </c>
      <c r="BC107">
        <v>0</v>
      </c>
      <c r="BD107">
        <v>-0.41114656773906461</v>
      </c>
      <c r="BE107">
        <v>-0.35918775639550188</v>
      </c>
      <c r="BF107">
        <v>0</v>
      </c>
      <c r="BG107">
        <v>0</v>
      </c>
    </row>
    <row r="108" spans="1:59" x14ac:dyDescent="0.35">
      <c r="A108" s="7">
        <v>42341</v>
      </c>
      <c r="B108">
        <v>-3.9162171106751917E-3</v>
      </c>
      <c r="C108">
        <v>1.0244141395416111E-3</v>
      </c>
      <c r="D108">
        <v>1.9785659942939474E-3</v>
      </c>
      <c r="E108">
        <v>-2.6788700340850125E-3</v>
      </c>
      <c r="F108">
        <v>-8.3424478593706435E-3</v>
      </c>
      <c r="G108">
        <v>5.8987374866434057E-4</v>
      </c>
      <c r="H108">
        <v>6.5111627531242615E-4</v>
      </c>
      <c r="I108">
        <v>6.9878451464076136E-4</v>
      </c>
      <c r="J108">
        <v>-9.3788882197320938E-3</v>
      </c>
      <c r="K108">
        <v>-9.8858276299675744E-3</v>
      </c>
      <c r="L108">
        <v>-1.4932776279666369E-3</v>
      </c>
      <c r="M108">
        <v>3.4723901412045681E-3</v>
      </c>
      <c r="N108">
        <v>6.2175312180787949E-4</v>
      </c>
      <c r="O108">
        <v>-6.1091024016762573E-3</v>
      </c>
      <c r="P108">
        <v>-5.1123547034002969E-4</v>
      </c>
      <c r="Q108">
        <v>-4.6468930501500465E-3</v>
      </c>
      <c r="R108">
        <v>-6.0319647712411134E-3</v>
      </c>
      <c r="S108">
        <v>-1.5910691759484782E-2</v>
      </c>
      <c r="T108">
        <v>-8.3292597134077863E-3</v>
      </c>
      <c r="U108">
        <v>-8.4900541503362854E-3</v>
      </c>
      <c r="V108">
        <v>-4.9837618619240319E-3</v>
      </c>
      <c r="W108">
        <v>-8.0241447835457183E-3</v>
      </c>
      <c r="X108">
        <v>6.6356444733373871E-3</v>
      </c>
      <c r="Y108">
        <v>-2.4498029978616111E-3</v>
      </c>
      <c r="Z108">
        <v>-1.1450988682662512E-2</v>
      </c>
      <c r="AA108">
        <v>-4.8357529162780166E-3</v>
      </c>
      <c r="AB108">
        <v>-1.0190389662266389E-2</v>
      </c>
      <c r="AC108">
        <v>-1.586131354726808E-3</v>
      </c>
      <c r="AD108">
        <v>-9.1575020036738439E-3</v>
      </c>
      <c r="AE108">
        <v>-1.1699703692664323E-3</v>
      </c>
      <c r="AF108">
        <v>-2.1709377678835719E-2</v>
      </c>
      <c r="AG108">
        <v>-1.4884327471718225E-3</v>
      </c>
      <c r="AH108">
        <v>-3.5362595968792153E-3</v>
      </c>
      <c r="AI108">
        <v>-3.658597546499455E-3</v>
      </c>
      <c r="AJ108">
        <v>-6.8321028702702713E-3</v>
      </c>
      <c r="AK108">
        <v>-1.2101092463207691E-3</v>
      </c>
      <c r="AL108">
        <v>2.1133593135599397E-3</v>
      </c>
      <c r="AM108">
        <v>-9.020286579393506E-3</v>
      </c>
      <c r="AN108">
        <v>8.6426790548401345E-4</v>
      </c>
      <c r="AO108">
        <v>8.9918344185459676E-4</v>
      </c>
      <c r="AP108">
        <v>-8.8464517728064612E-3</v>
      </c>
      <c r="AQ108">
        <v>-7.8632540089434624E-3</v>
      </c>
      <c r="AR108">
        <v>-4.5272429336552069E-3</v>
      </c>
      <c r="AS108">
        <v>4.901180957998498E-3</v>
      </c>
      <c r="AT108">
        <v>-6.095461217845149E-3</v>
      </c>
      <c r="AU108">
        <v>6.8963013400321846E-4</v>
      </c>
      <c r="AV108">
        <v>4.4474605208120246E-4</v>
      </c>
      <c r="AW108">
        <v>-8.9289588341553787E-4</v>
      </c>
      <c r="AX108">
        <v>-3.3990435551144141E-3</v>
      </c>
      <c r="AY108">
        <v>0.12857070134993054</v>
      </c>
      <c r="AZ108">
        <v>-5.0440998128648885E-4</v>
      </c>
      <c r="BA108">
        <v>-4.2241033215313075E-3</v>
      </c>
      <c r="BB108">
        <v>1</v>
      </c>
      <c r="BC108">
        <v>0</v>
      </c>
      <c r="BD108">
        <v>-0.29101026372543787</v>
      </c>
      <c r="BE108">
        <v>-0.35470394017680834</v>
      </c>
      <c r="BF108">
        <v>0</v>
      </c>
      <c r="BG108">
        <v>0</v>
      </c>
    </row>
    <row r="109" spans="1:59" x14ac:dyDescent="0.35">
      <c r="A109" s="7">
        <v>42342</v>
      </c>
      <c r="B109">
        <v>-3.3391917637552357E-4</v>
      </c>
      <c r="C109">
        <v>2.7200160847989335E-3</v>
      </c>
      <c r="D109">
        <v>-5.9629469853044806E-3</v>
      </c>
      <c r="E109">
        <v>5.9728346324768476E-3</v>
      </c>
      <c r="F109">
        <v>-1.3690478977874281E-2</v>
      </c>
      <c r="G109">
        <v>1.9115752074708155E-3</v>
      </c>
      <c r="H109">
        <v>-5.8954907457968104E-3</v>
      </c>
      <c r="I109">
        <v>0</v>
      </c>
      <c r="J109">
        <v>-4.722539894023093E-3</v>
      </c>
      <c r="K109">
        <v>9.0106923755933419E-3</v>
      </c>
      <c r="L109">
        <v>-5.0150035506661365E-3</v>
      </c>
      <c r="M109">
        <v>-4.9435916766930291E-4</v>
      </c>
      <c r="N109">
        <v>2.1691528289583444E-3</v>
      </c>
      <c r="O109">
        <v>-2.1492831520144307E-3</v>
      </c>
      <c r="P109">
        <v>-2.0509812942603929E-3</v>
      </c>
      <c r="Q109">
        <v>-1.1226920978051268E-3</v>
      </c>
      <c r="R109">
        <v>-1.7389191701207736E-3</v>
      </c>
      <c r="S109">
        <v>-9.5997935004366768E-4</v>
      </c>
      <c r="T109">
        <v>-2.2996172716891446E-3</v>
      </c>
      <c r="U109">
        <v>-6.3046518550984769E-4</v>
      </c>
      <c r="V109">
        <v>2.9734094016541745E-3</v>
      </c>
      <c r="W109">
        <v>5.3561505378837287E-4</v>
      </c>
      <c r="X109">
        <v>6.5357814656437216E-3</v>
      </c>
      <c r="Y109">
        <v>8.3806702169008911E-3</v>
      </c>
      <c r="Z109">
        <v>2.9786375372595604E-2</v>
      </c>
      <c r="AA109">
        <v>-4.8654999527847007E-4</v>
      </c>
      <c r="AB109">
        <v>1.326813266587226E-2</v>
      </c>
      <c r="AC109">
        <v>1.22215973596622E-4</v>
      </c>
      <c r="AD109">
        <v>1.324293854928827E-3</v>
      </c>
      <c r="AE109">
        <v>-6.465167964100807E-3</v>
      </c>
      <c r="AF109">
        <v>-9.9277481306633431E-3</v>
      </c>
      <c r="AG109">
        <v>-2.9322094990741222E-3</v>
      </c>
      <c r="AH109">
        <v>7.1531178289951716E-3</v>
      </c>
      <c r="AI109">
        <v>-9.283650606687243E-3</v>
      </c>
      <c r="AJ109">
        <v>8.1137401247287008E-3</v>
      </c>
      <c r="AK109">
        <v>3.2863147560056889E-3</v>
      </c>
      <c r="AL109">
        <v>1.5782978590711972E-3</v>
      </c>
      <c r="AM109">
        <v>9.0753896019176595E-3</v>
      </c>
      <c r="AN109">
        <v>-8.1708383066936494E-3</v>
      </c>
      <c r="AO109">
        <v>8.535965813128198E-4</v>
      </c>
      <c r="AP109">
        <v>5.6090895777412113E-4</v>
      </c>
      <c r="AQ109">
        <v>1.1161519484110341E-3</v>
      </c>
      <c r="AR109">
        <v>3.9413632940858744E-3</v>
      </c>
      <c r="AS109">
        <v>2.340245373650106E-3</v>
      </c>
      <c r="AT109">
        <v>1.656089489452716E-2</v>
      </c>
      <c r="AU109">
        <v>-3.4467818129052286E-4</v>
      </c>
      <c r="AV109">
        <v>5.7406308787768126E-3</v>
      </c>
      <c r="AW109">
        <v>-5.2957305206387528E-3</v>
      </c>
      <c r="AX109">
        <v>-2.3972582933479533E-3</v>
      </c>
      <c r="AY109">
        <v>0.4966189181577006</v>
      </c>
      <c r="AZ109">
        <v>-1.3750975399166884E-4</v>
      </c>
      <c r="BA109">
        <v>-4.1813591737059957E-3</v>
      </c>
      <c r="BB109">
        <v>0</v>
      </c>
      <c r="BC109">
        <v>0</v>
      </c>
      <c r="BD109">
        <v>-0.52684664794838609</v>
      </c>
      <c r="BE109">
        <v>-0.35022012395811475</v>
      </c>
      <c r="BF109">
        <v>0</v>
      </c>
      <c r="BG109">
        <v>0</v>
      </c>
    </row>
    <row r="110" spans="1:59" x14ac:dyDescent="0.35">
      <c r="A110" s="7">
        <v>42345</v>
      </c>
      <c r="B110">
        <v>-3.4377855498357313E-3</v>
      </c>
      <c r="C110">
        <v>-3.8584033208883995E-3</v>
      </c>
      <c r="D110">
        <v>1.4434075653715007E-2</v>
      </c>
      <c r="E110">
        <v>-8.2822346695627935E-3</v>
      </c>
      <c r="F110">
        <v>-9.8467744325973112E-3</v>
      </c>
      <c r="G110">
        <v>-1.0469012256064674E-2</v>
      </c>
      <c r="H110">
        <v>-7.9872500533084857E-3</v>
      </c>
      <c r="I110">
        <v>-4.9152689182449735E-3</v>
      </c>
      <c r="J110">
        <v>3.328614584702455E-3</v>
      </c>
      <c r="K110">
        <v>-2.5479104523803207E-3</v>
      </c>
      <c r="L110">
        <v>-7.6327884151892039E-3</v>
      </c>
      <c r="M110">
        <v>6.3831881307722894E-3</v>
      </c>
      <c r="N110">
        <v>-8.9316602926998948E-3</v>
      </c>
      <c r="O110">
        <v>-9.3688811259000286E-5</v>
      </c>
      <c r="P110">
        <v>5.1365408933127068E-4</v>
      </c>
      <c r="Q110">
        <v>2.2424894125835527E-3</v>
      </c>
      <c r="R110">
        <v>-1.013620142901064E-2</v>
      </c>
      <c r="S110">
        <v>1.231720484952927E-2</v>
      </c>
      <c r="T110">
        <v>-1.2828463371322026E-3</v>
      </c>
      <c r="U110">
        <v>-7.9624108085085189E-4</v>
      </c>
      <c r="V110">
        <v>-9.4927793278601227E-4</v>
      </c>
      <c r="W110">
        <v>-2.9840331955250264E-3</v>
      </c>
      <c r="X110">
        <v>1.2153363244914691E-2</v>
      </c>
      <c r="Y110">
        <v>-1.5397777922473474E-2</v>
      </c>
      <c r="Z110">
        <v>-2.4834634187435416E-3</v>
      </c>
      <c r="AA110">
        <v>-5.388338124617636E-3</v>
      </c>
      <c r="AB110">
        <v>-1.2993262726674802E-2</v>
      </c>
      <c r="AC110">
        <v>0</v>
      </c>
      <c r="AD110">
        <v>6.4457769826838053E-3</v>
      </c>
      <c r="AE110">
        <v>2.6187980000143747E-3</v>
      </c>
      <c r="AF110">
        <v>2.0325718588571802E-2</v>
      </c>
      <c r="AG110">
        <v>3.8853939348921945E-3</v>
      </c>
      <c r="AH110">
        <v>-5.8236438826201851E-3</v>
      </c>
      <c r="AI110">
        <v>9.2836506066872587E-3</v>
      </c>
      <c r="AJ110">
        <v>-2.3458635623411802E-3</v>
      </c>
      <c r="AK110">
        <v>-2.3448274292874063E-3</v>
      </c>
      <c r="AL110">
        <v>-1.0631974831203381E-2</v>
      </c>
      <c r="AM110">
        <v>1.8693549994227285E-3</v>
      </c>
      <c r="AN110">
        <v>-7.3197431888249835E-3</v>
      </c>
      <c r="AO110">
        <v>-1.751289785120029E-2</v>
      </c>
      <c r="AP110">
        <v>2.1558944922922642E-5</v>
      </c>
      <c r="AQ110">
        <v>1.7907085364693816E-2</v>
      </c>
      <c r="AR110">
        <v>2.2490701835018116E-3</v>
      </c>
      <c r="AS110">
        <v>6.9460101868876164E-3</v>
      </c>
      <c r="AT110">
        <v>-1.4797100600191689E-3</v>
      </c>
      <c r="AU110">
        <v>1.1232379925555839E-2</v>
      </c>
      <c r="AV110">
        <v>1.239690058643992E-2</v>
      </c>
      <c r="AW110">
        <v>-4.547627757823359E-3</v>
      </c>
      <c r="AX110">
        <v>1.8985313235289189E-3</v>
      </c>
      <c r="AY110">
        <v>-0.14345803047664046</v>
      </c>
      <c r="AZ110">
        <v>-2.8901477083710667E-3</v>
      </c>
      <c r="BA110">
        <v>-4.1386150258806839E-3</v>
      </c>
      <c r="BB110">
        <v>1</v>
      </c>
      <c r="BC110">
        <v>1</v>
      </c>
      <c r="BD110">
        <v>-0.11670084015271072</v>
      </c>
      <c r="BE110">
        <v>-0.34573630773942121</v>
      </c>
      <c r="BF110">
        <v>1</v>
      </c>
      <c r="BG110">
        <v>1</v>
      </c>
    </row>
    <row r="111" spans="1:59" x14ac:dyDescent="0.35">
      <c r="A111" s="7">
        <v>42346</v>
      </c>
      <c r="B111">
        <v>-4.2819996203439913E-3</v>
      </c>
      <c r="C111">
        <v>-5.7031456902773372E-4</v>
      </c>
      <c r="D111">
        <v>-1.3101882947027011E-2</v>
      </c>
      <c r="E111">
        <v>-1.2866078294976872E-4</v>
      </c>
      <c r="F111">
        <v>-6.8111962797264593E-3</v>
      </c>
      <c r="G111">
        <v>-3.0070590136111684E-4</v>
      </c>
      <c r="H111">
        <v>-1.1227979775666872E-2</v>
      </c>
      <c r="I111">
        <v>-4.9715364976050157E-3</v>
      </c>
      <c r="J111">
        <v>2.3930528398930216E-3</v>
      </c>
      <c r="K111">
        <v>3.3006328928476985E-3</v>
      </c>
      <c r="L111">
        <v>-1.4086461278479396E-2</v>
      </c>
      <c r="M111">
        <v>-2.4439821498240719E-3</v>
      </c>
      <c r="N111">
        <v>-2.9126142342416911E-3</v>
      </c>
      <c r="O111">
        <v>-5.7535782133927718E-3</v>
      </c>
      <c r="P111">
        <v>-2.4823583725032152E-2</v>
      </c>
      <c r="Q111">
        <v>-6.9518663009127913E-3</v>
      </c>
      <c r="R111">
        <v>-1.4047264142210598E-2</v>
      </c>
      <c r="S111">
        <v>-1.1453128002056955E-2</v>
      </c>
      <c r="T111">
        <v>-4.3703239584062581E-4</v>
      </c>
      <c r="U111">
        <v>2.4390162769452359E-3</v>
      </c>
      <c r="V111">
        <v>-1.1880576372551935E-4</v>
      </c>
      <c r="W111">
        <v>-7.3073589724455762E-3</v>
      </c>
      <c r="X111">
        <v>-8.600171761917531E-3</v>
      </c>
      <c r="Y111">
        <v>-4.8821156037222452E-3</v>
      </c>
      <c r="Z111">
        <v>-9.1235082641025686E-3</v>
      </c>
      <c r="AA111">
        <v>-3.4640810054158595E-3</v>
      </c>
      <c r="AB111">
        <v>-4.4189326938656806E-3</v>
      </c>
      <c r="AC111">
        <v>-5.9055116975145292E-3</v>
      </c>
      <c r="AD111">
        <v>1.9419685526075342E-2</v>
      </c>
      <c r="AE111">
        <v>-8.4435449204814834E-3</v>
      </c>
      <c r="AF111">
        <v>6.5692030824300385E-3</v>
      </c>
      <c r="AG111">
        <v>-1.1639776766077602E-2</v>
      </c>
      <c r="AH111">
        <v>-3.3313470616204949E-3</v>
      </c>
      <c r="AI111">
        <v>-8.18109992179138E-3</v>
      </c>
      <c r="AJ111">
        <v>-6.3386997859014972E-3</v>
      </c>
      <c r="AK111">
        <v>2.3448274292874193E-3</v>
      </c>
      <c r="AL111">
        <v>-1.0776543566877711E-3</v>
      </c>
      <c r="AM111">
        <v>4.6927615137130653E-3</v>
      </c>
      <c r="AN111">
        <v>8.4181112038575305E-3</v>
      </c>
      <c r="AO111">
        <v>-6.6526443335610756E-3</v>
      </c>
      <c r="AP111">
        <v>-2.8984797508679661E-3</v>
      </c>
      <c r="AQ111">
        <v>-8.6429615028487446E-3</v>
      </c>
      <c r="AR111">
        <v>-8.3803882340164407E-3</v>
      </c>
      <c r="AS111">
        <v>-2.3030151061525631E-3</v>
      </c>
      <c r="AT111">
        <v>-1.0501587223626553E-2</v>
      </c>
      <c r="AU111">
        <v>-1.8709907076766112E-2</v>
      </c>
      <c r="AV111">
        <v>-1.4234509036284944E-3</v>
      </c>
      <c r="AW111">
        <v>-4.3904600372153425E-3</v>
      </c>
      <c r="AX111">
        <v>-5.3517946928041491E-3</v>
      </c>
      <c r="AY111">
        <v>-0.51191727747761318</v>
      </c>
      <c r="AZ111">
        <v>-1.7556856200991286E-3</v>
      </c>
      <c r="BA111">
        <v>-4.5233123563084929E-3</v>
      </c>
      <c r="BB111">
        <v>0</v>
      </c>
      <c r="BC111">
        <v>0</v>
      </c>
      <c r="BD111">
        <v>-0.11939892226403</v>
      </c>
      <c r="BE111">
        <v>-0.38609065370766327</v>
      </c>
      <c r="BF111">
        <v>1</v>
      </c>
      <c r="BG111">
        <v>0</v>
      </c>
    </row>
    <row r="112" spans="1:59" x14ac:dyDescent="0.35">
      <c r="A112" s="7">
        <v>42347</v>
      </c>
      <c r="B112">
        <v>1.655594877438148E-3</v>
      </c>
      <c r="C112">
        <v>4.5416830308582503E-3</v>
      </c>
      <c r="D112">
        <v>4.4113582193536357E-3</v>
      </c>
      <c r="E112">
        <v>-2.4518250158648762E-3</v>
      </c>
      <c r="F112">
        <v>-8.206522450003256E-3</v>
      </c>
      <c r="G112">
        <v>-5.9057691105695118E-3</v>
      </c>
      <c r="H112">
        <v>1.3765288046852782E-3</v>
      </c>
      <c r="I112">
        <v>-5.7523288923918637E-3</v>
      </c>
      <c r="J112">
        <v>7.8032569311136692E-4</v>
      </c>
      <c r="K112">
        <v>1.9544767914676155E-3</v>
      </c>
      <c r="L112">
        <v>1.2543672862936209E-2</v>
      </c>
      <c r="M112">
        <v>4.8742877750744653E-3</v>
      </c>
      <c r="N112">
        <v>4.6759933255501153E-3</v>
      </c>
      <c r="O112">
        <v>-5.0616532383502286E-3</v>
      </c>
      <c r="P112">
        <v>1.73154742415466E-2</v>
      </c>
      <c r="Q112">
        <v>4.8966939034513803E-3</v>
      </c>
      <c r="R112">
        <v>5.4916788440153696E-3</v>
      </c>
      <c r="S112">
        <v>-2.4044712129866158E-3</v>
      </c>
      <c r="T112">
        <v>-3.7715556060362943E-3</v>
      </c>
      <c r="U112">
        <v>-3.8275877367198035E-4</v>
      </c>
      <c r="V112">
        <v>5.0795255266478058E-3</v>
      </c>
      <c r="W112">
        <v>-1.2808357168752227E-3</v>
      </c>
      <c r="X112">
        <v>-2.0080851141603056E-2</v>
      </c>
      <c r="Y112">
        <v>1.1207605825681709E-3</v>
      </c>
      <c r="Z112">
        <v>9.1235082641025599E-3</v>
      </c>
      <c r="AA112">
        <v>1.2874366090957023E-2</v>
      </c>
      <c r="AB112">
        <v>2.4911797644447567E-3</v>
      </c>
      <c r="AC112">
        <v>1.8541133043191178E-3</v>
      </c>
      <c r="AD112">
        <v>6.3213197037511456E-3</v>
      </c>
      <c r="AE112">
        <v>-6.5973721525503549E-3</v>
      </c>
      <c r="AF112">
        <v>2.0387170901809211E-3</v>
      </c>
      <c r="AG112">
        <v>1.1937218373930459E-2</v>
      </c>
      <c r="AH112">
        <v>-9.4660562441362516E-3</v>
      </c>
      <c r="AI112">
        <v>-7.7149148437389236E-4</v>
      </c>
      <c r="AJ112">
        <v>5.4733505587261999E-3</v>
      </c>
      <c r="AK112">
        <v>6.6809393521628359E-5</v>
      </c>
      <c r="AL112">
        <v>-3.2491010516922242E-3</v>
      </c>
      <c r="AM112">
        <v>-2.1714724677294138E-4</v>
      </c>
      <c r="AN112">
        <v>-4.4102382715712563E-3</v>
      </c>
      <c r="AO112">
        <v>-7.3200051314742456E-3</v>
      </c>
      <c r="AP112">
        <v>-2.1757196008061093E-3</v>
      </c>
      <c r="AQ112">
        <v>-9.8318500248258047E-4</v>
      </c>
      <c r="AR112">
        <v>3.3261975735488897E-3</v>
      </c>
      <c r="AS112">
        <v>-1.2432427142258791E-2</v>
      </c>
      <c r="AT112">
        <v>-9.2080017832523332E-3</v>
      </c>
      <c r="AU112">
        <v>1.2619195125077472E-2</v>
      </c>
      <c r="AV112">
        <v>-2.8609753128558454E-3</v>
      </c>
      <c r="AW112">
        <v>-2.2635631904846872E-3</v>
      </c>
      <c r="AX112">
        <v>3.1852718689686277E-4</v>
      </c>
      <c r="AY112">
        <v>-0.24637379984614755</v>
      </c>
      <c r="AZ112">
        <v>-1.8777193209371884E-3</v>
      </c>
      <c r="BA112">
        <v>-4.4805682084831811E-3</v>
      </c>
      <c r="BB112">
        <v>0</v>
      </c>
      <c r="BC112">
        <v>0</v>
      </c>
      <c r="BD112">
        <v>-5.0754907475350983E-2</v>
      </c>
      <c r="BE112">
        <v>-0.38160683748896973</v>
      </c>
      <c r="BF112">
        <v>0</v>
      </c>
      <c r="BG112">
        <v>0</v>
      </c>
    </row>
    <row r="113" spans="1:59" x14ac:dyDescent="0.35">
      <c r="A113" s="7">
        <v>42348</v>
      </c>
      <c r="B113">
        <v>5.0889433612983086E-4</v>
      </c>
      <c r="C113">
        <v>-2.7193064490410204E-3</v>
      </c>
      <c r="D113">
        <v>-2.8622807140044927E-3</v>
      </c>
      <c r="E113">
        <v>9.9783386826712353E-3</v>
      </c>
      <c r="F113">
        <v>1.6969607325976892E-2</v>
      </c>
      <c r="G113">
        <v>-1.0883982390655612E-2</v>
      </c>
      <c r="H113">
        <v>3.0813297110153046E-3</v>
      </c>
      <c r="I113">
        <v>0</v>
      </c>
      <c r="J113">
        <v>3.0643514175019136E-3</v>
      </c>
      <c r="K113">
        <v>-2.7422413533430474E-3</v>
      </c>
      <c r="L113">
        <v>-1.6806720411717813E-2</v>
      </c>
      <c r="M113">
        <v>-1.3288233213458792E-2</v>
      </c>
      <c r="N113">
        <v>-1.359774844022631E-2</v>
      </c>
      <c r="O113">
        <v>-1.3469489664521782E-3</v>
      </c>
      <c r="P113">
        <v>2.0842006738721703E-3</v>
      </c>
      <c r="Q113">
        <v>-5.0861353428012573E-3</v>
      </c>
      <c r="R113">
        <v>-1.3664231974115165E-3</v>
      </c>
      <c r="S113">
        <v>-2.8943318707044444E-4</v>
      </c>
      <c r="T113">
        <v>-3.8045961755225634E-3</v>
      </c>
      <c r="U113">
        <v>1.9921174167290838E-3</v>
      </c>
      <c r="V113">
        <v>5.3689332438335846E-3</v>
      </c>
      <c r="W113">
        <v>1.1810067147705274E-2</v>
      </c>
      <c r="X113">
        <v>-1.5432536998603157E-2</v>
      </c>
      <c r="Y113">
        <v>9.5483595144996245E-3</v>
      </c>
      <c r="Z113">
        <v>-6.2309118565287446E-4</v>
      </c>
      <c r="AA113">
        <v>-7.4431455809865054E-3</v>
      </c>
      <c r="AB113">
        <v>1.2402516304687648E-3</v>
      </c>
      <c r="AC113">
        <v>-9.878752709060743E-4</v>
      </c>
      <c r="AD113">
        <v>-1.2118316043548245E-2</v>
      </c>
      <c r="AE113">
        <v>-1.1117154785037395E-2</v>
      </c>
      <c r="AF113">
        <v>1.4503892358581779E-3</v>
      </c>
      <c r="AG113">
        <v>-3.4029709406625821E-3</v>
      </c>
      <c r="AH113">
        <v>6.7824566786663159E-3</v>
      </c>
      <c r="AI113">
        <v>0</v>
      </c>
      <c r="AJ113">
        <v>-3.2351337927433608E-3</v>
      </c>
      <c r="AK113">
        <v>1.9995177237042351E-3</v>
      </c>
      <c r="AL113">
        <v>2.3795667309832968E-2</v>
      </c>
      <c r="AM113">
        <v>1.734145478514314E-3</v>
      </c>
      <c r="AN113">
        <v>2.9818174288173305E-3</v>
      </c>
      <c r="AO113">
        <v>5.4899310037010056E-3</v>
      </c>
      <c r="AP113">
        <v>-7.2038610798374092E-4</v>
      </c>
      <c r="AQ113">
        <v>3.2797570375551419E-4</v>
      </c>
      <c r="AR113">
        <v>2.1732880121199233E-3</v>
      </c>
      <c r="AS113">
        <v>-1.4647382547899725E-3</v>
      </c>
      <c r="AT113">
        <v>-1.5794267187960807E-2</v>
      </c>
      <c r="AU113">
        <v>-2.3918717997909685E-3</v>
      </c>
      <c r="AV113">
        <v>-8.8442259868865454E-3</v>
      </c>
      <c r="AW113">
        <v>3.1861766267658204E-3</v>
      </c>
      <c r="AX113">
        <v>-1.1892646934576554E-3</v>
      </c>
      <c r="AY113">
        <v>0.320987372006099</v>
      </c>
      <c r="AZ113">
        <v>-9.1156279854530343E-4</v>
      </c>
      <c r="BA113">
        <v>-4.4378240606578684E-3</v>
      </c>
      <c r="BB113">
        <v>1</v>
      </c>
      <c r="BC113">
        <v>0</v>
      </c>
      <c r="BD113">
        <v>-0.41430620648358413</v>
      </c>
      <c r="BE113">
        <v>-0.37712302127027619</v>
      </c>
      <c r="BF113">
        <v>0</v>
      </c>
      <c r="BG113">
        <v>0</v>
      </c>
    </row>
    <row r="114" spans="1:59" x14ac:dyDescent="0.35">
      <c r="A114" s="7">
        <v>42349</v>
      </c>
      <c r="B114">
        <v>-4.599074686874819E-3</v>
      </c>
      <c r="C114">
        <v>2.8322422140521892E-3</v>
      </c>
      <c r="D114">
        <v>-1.3916569454136361E-2</v>
      </c>
      <c r="E114">
        <v>-2.0282324415817204E-3</v>
      </c>
      <c r="F114">
        <v>-5.8821822220950322E-3</v>
      </c>
      <c r="G114">
        <v>-1.9585785970210935E-3</v>
      </c>
      <c r="H114">
        <v>-4.457858515700637E-3</v>
      </c>
      <c r="I114">
        <v>-1.1738403269803131E-2</v>
      </c>
      <c r="J114">
        <v>-9.1708322014248701E-3</v>
      </c>
      <c r="K114">
        <v>-1.0265475170396275E-2</v>
      </c>
      <c r="L114">
        <v>7.9591931039386821E-3</v>
      </c>
      <c r="M114">
        <v>-2.0036689838522029E-3</v>
      </c>
      <c r="N114">
        <v>-2.0801451797566157E-3</v>
      </c>
      <c r="O114">
        <v>2.5939577255507068E-3</v>
      </c>
      <c r="P114">
        <v>-2.5695891767772049E-2</v>
      </c>
      <c r="Q114">
        <v>-4.7630931593689533E-3</v>
      </c>
      <c r="R114">
        <v>-2.3430410841758148E-2</v>
      </c>
      <c r="S114">
        <v>4.6079422420126342E-3</v>
      </c>
      <c r="T114">
        <v>-3.7986140306746959E-3</v>
      </c>
      <c r="U114">
        <v>-4.708438863685026E-3</v>
      </c>
      <c r="V114">
        <v>-6.5449276918575945E-3</v>
      </c>
      <c r="W114">
        <v>-1.3155958999054224E-2</v>
      </c>
      <c r="X114">
        <v>-8.1047164099173636E-3</v>
      </c>
      <c r="Y114">
        <v>-1.2074150377804696E-2</v>
      </c>
      <c r="Z114">
        <v>-1.169142689291891E-2</v>
      </c>
      <c r="AA114">
        <v>3.9236093722379983E-4</v>
      </c>
      <c r="AB114">
        <v>2.4699278788653471E-3</v>
      </c>
      <c r="AC114">
        <v>6.8683981570619654E-3</v>
      </c>
      <c r="AD114">
        <v>-1.1600830399654097E-2</v>
      </c>
      <c r="AE114">
        <v>-4.1038969122628808E-3</v>
      </c>
      <c r="AF114">
        <v>-2.0319039195386608E-3</v>
      </c>
      <c r="AG114">
        <v>-1.0310505458654765E-2</v>
      </c>
      <c r="AH114">
        <v>3.1292583823524663E-3</v>
      </c>
      <c r="AI114">
        <v>1.6515211300264115E-3</v>
      </c>
      <c r="AJ114">
        <v>-1.1891894575014206E-2</v>
      </c>
      <c r="AK114">
        <v>-1.5988770320226418E-3</v>
      </c>
      <c r="AL114">
        <v>8.1560046185117172E-3</v>
      </c>
      <c r="AM114">
        <v>-1.3512718016632676E-2</v>
      </c>
      <c r="AN114">
        <v>-9.9166612287279895E-4</v>
      </c>
      <c r="AO114">
        <v>-8.5569951884205218E-3</v>
      </c>
      <c r="AP114">
        <v>-3.0695416187973773E-3</v>
      </c>
      <c r="AQ114">
        <v>-8.6089145631180041E-3</v>
      </c>
      <c r="AR114">
        <v>-9.3586812397276533E-3</v>
      </c>
      <c r="AS114">
        <v>-1.2276378771791985E-2</v>
      </c>
      <c r="AT114">
        <v>-2.4823583724058528E-2</v>
      </c>
      <c r="AU114">
        <v>-5.1702334688166398E-3</v>
      </c>
      <c r="AV114">
        <v>-2.7199498190533675E-2</v>
      </c>
      <c r="AW114">
        <v>1.9413266370607411E-3</v>
      </c>
      <c r="AX114">
        <v>-3.411940917140188E-3</v>
      </c>
      <c r="AY114">
        <v>-0.26430582033331906</v>
      </c>
      <c r="AZ114">
        <v>-5.1267429853425186E-4</v>
      </c>
      <c r="BA114">
        <v>-4.3950799128325566E-3</v>
      </c>
      <c r="BB114">
        <v>0</v>
      </c>
      <c r="BC114">
        <v>0</v>
      </c>
      <c r="BD114">
        <v>-3.9264503010994802E-2</v>
      </c>
      <c r="BE114">
        <v>-0.3726392050515826</v>
      </c>
      <c r="BF114">
        <v>1</v>
      </c>
      <c r="BG114">
        <v>1</v>
      </c>
    </row>
    <row r="115" spans="1:59" x14ac:dyDescent="0.35">
      <c r="A115" s="7">
        <v>42352</v>
      </c>
      <c r="B115">
        <v>-1.0214668291881348E-3</v>
      </c>
      <c r="C115">
        <v>4.5144960603961149E-4</v>
      </c>
      <c r="D115">
        <v>-1.3435247347725741E-2</v>
      </c>
      <c r="E115">
        <v>-3.5723601841212986E-3</v>
      </c>
      <c r="F115">
        <v>-9.4336679376008769E-3</v>
      </c>
      <c r="G115">
        <v>-3.9277788554859845E-4</v>
      </c>
      <c r="H115">
        <v>6.8880977847448168E-4</v>
      </c>
      <c r="I115">
        <v>-7.4429235381321237E-4</v>
      </c>
      <c r="J115">
        <v>7.921806698452204E-3</v>
      </c>
      <c r="K115">
        <v>1.2361586260973272E-3</v>
      </c>
      <c r="L115">
        <v>9.8766616297537909E-3</v>
      </c>
      <c r="M115">
        <v>-3.5288196161087993E-3</v>
      </c>
      <c r="N115">
        <v>-5.3103315479523065E-3</v>
      </c>
      <c r="O115">
        <v>2.4833268698638391E-3</v>
      </c>
      <c r="P115">
        <v>1.101571882674857E-3</v>
      </c>
      <c r="Q115">
        <v>2.4833268715717055E-3</v>
      </c>
      <c r="R115">
        <v>-1.3695104910595104E-2</v>
      </c>
      <c r="S115">
        <v>1.2332589173838322E-2</v>
      </c>
      <c r="T115">
        <v>1.1978782675022557E-2</v>
      </c>
      <c r="U115">
        <v>2.634257804951635E-3</v>
      </c>
      <c r="V115">
        <v>3.5184730577036173E-3</v>
      </c>
      <c r="W115">
        <v>3.235324193666087E-3</v>
      </c>
      <c r="X115">
        <v>-8.9844842924904373E-3</v>
      </c>
      <c r="Y115">
        <v>2.5257908633051127E-3</v>
      </c>
      <c r="Z115">
        <v>-1.9259210360384369E-3</v>
      </c>
      <c r="AA115">
        <v>-2.8526806961648573E-3</v>
      </c>
      <c r="AB115">
        <v>-1.5318161462852111E-2</v>
      </c>
      <c r="AC115">
        <v>1.3364786910783455E-3</v>
      </c>
      <c r="AD115">
        <v>9.9141386074584961E-3</v>
      </c>
      <c r="AE115">
        <v>-4.6780574282773357E-3</v>
      </c>
      <c r="AF115">
        <v>-1.9401138795337324E-4</v>
      </c>
      <c r="AG115">
        <v>-4.2984258068531547E-4</v>
      </c>
      <c r="AH115">
        <v>1.5562142983629209E-3</v>
      </c>
      <c r="AI115">
        <v>1.8641629960108423E-3</v>
      </c>
      <c r="AJ115">
        <v>4.1311275444288519E-3</v>
      </c>
      <c r="AK115">
        <v>-4.0064069168156019E-4</v>
      </c>
      <c r="AL115">
        <v>-8.670876620613879E-3</v>
      </c>
      <c r="AM115">
        <v>3.0578371865890705E-3</v>
      </c>
      <c r="AN115">
        <v>2.0908681312324364E-3</v>
      </c>
      <c r="AO115">
        <v>-1.3001569368503234E-2</v>
      </c>
      <c r="AP115">
        <v>7.1793060299982399E-3</v>
      </c>
      <c r="AQ115">
        <v>-5.0454295805213009E-3</v>
      </c>
      <c r="AR115">
        <v>-8.3399776082089851E-3</v>
      </c>
      <c r="AS115">
        <v>-3.7748326895221241E-4</v>
      </c>
      <c r="AT115">
        <v>-2.272481444765815E-2</v>
      </c>
      <c r="AU115">
        <v>-2.608383108916079E-3</v>
      </c>
      <c r="AV115">
        <v>1.0628769268880371E-2</v>
      </c>
      <c r="AW115">
        <v>3.553569070118192E-3</v>
      </c>
      <c r="AX115">
        <v>1.5018029614428802E-3</v>
      </c>
      <c r="AY115">
        <v>-0.71183013828098918</v>
      </c>
      <c r="AZ115">
        <v>-2.6359337816074125E-3</v>
      </c>
      <c r="BA115">
        <v>-4.3523357650072448E-3</v>
      </c>
      <c r="BB115">
        <v>0</v>
      </c>
      <c r="BC115">
        <v>0</v>
      </c>
      <c r="BD115">
        <v>-0.24749824213156296</v>
      </c>
      <c r="BE115">
        <v>-0.41546148147078898</v>
      </c>
      <c r="BF115">
        <v>0</v>
      </c>
      <c r="BG115">
        <v>0</v>
      </c>
    </row>
    <row r="116" spans="1:59" x14ac:dyDescent="0.35">
      <c r="A116" s="7">
        <v>42353</v>
      </c>
      <c r="B116">
        <v>1.0275592812871562E-2</v>
      </c>
      <c r="C116">
        <v>8.046859823264545E-3</v>
      </c>
      <c r="D116">
        <v>2.2911139230294926E-2</v>
      </c>
      <c r="E116">
        <v>1.3371725761306769E-2</v>
      </c>
      <c r="F116">
        <v>5.2863359834491377E-3</v>
      </c>
      <c r="G116">
        <v>1.7785348874645685E-2</v>
      </c>
      <c r="H116">
        <v>8.5191920189002634E-3</v>
      </c>
      <c r="I116">
        <v>9.5777049785255846E-3</v>
      </c>
      <c r="J116">
        <v>4.1210421166504993E-3</v>
      </c>
      <c r="K116">
        <v>9.8520597058786505E-3</v>
      </c>
      <c r="L116">
        <v>-1.0291343219747378E-3</v>
      </c>
      <c r="M116">
        <v>-7.6597132239631209E-3</v>
      </c>
      <c r="N116">
        <v>7.7793971861962472E-3</v>
      </c>
      <c r="O116">
        <v>4.264791868592523E-3</v>
      </c>
      <c r="P116">
        <v>5.1946449696784287E-3</v>
      </c>
      <c r="Q116">
        <v>6.8037080550562724E-3</v>
      </c>
      <c r="R116">
        <v>1.031160268381911E-2</v>
      </c>
      <c r="S116">
        <v>-9.0031879507072587E-3</v>
      </c>
      <c r="T116">
        <v>2.4735817852166279E-2</v>
      </c>
      <c r="U116">
        <v>9.8455478423210563E-3</v>
      </c>
      <c r="V116">
        <v>-1.6384074318166876E-3</v>
      </c>
      <c r="W116">
        <v>-1.1570637382042062E-3</v>
      </c>
      <c r="X116">
        <v>-5.8491723462666487E-3</v>
      </c>
      <c r="Y116">
        <v>1.7818302977736952E-2</v>
      </c>
      <c r="Z116">
        <v>3.8433390817601649E-3</v>
      </c>
      <c r="AA116">
        <v>1.5367566875558568E-2</v>
      </c>
      <c r="AB116">
        <v>1.077917543966001E-2</v>
      </c>
      <c r="AC116">
        <v>8.8855163682838162E-3</v>
      </c>
      <c r="AD116">
        <v>9.0312870223897071E-3</v>
      </c>
      <c r="AE116">
        <v>2.4242181004204336E-2</v>
      </c>
      <c r="AF116">
        <v>2.225915307492055E-3</v>
      </c>
      <c r="AG116">
        <v>1.0320594971300124E-2</v>
      </c>
      <c r="AH116">
        <v>1.3545493286031583E-2</v>
      </c>
      <c r="AI116">
        <v>4.3746614781563025E-4</v>
      </c>
      <c r="AJ116">
        <v>5.7672806707940033E-3</v>
      </c>
      <c r="AK116">
        <v>-9.5913410530216424E-3</v>
      </c>
      <c r="AL116">
        <v>-1.0315788246015114E-3</v>
      </c>
      <c r="AM116">
        <v>6.3249222027614953E-3</v>
      </c>
      <c r="AN116">
        <v>5.4546620417884545E-3</v>
      </c>
      <c r="AO116">
        <v>1.2906853835595219E-2</v>
      </c>
      <c r="AP116">
        <v>6.337982436582722E-3</v>
      </c>
      <c r="AQ116">
        <v>1.8006534432916234E-3</v>
      </c>
      <c r="AR116">
        <v>1.1604155174138962E-2</v>
      </c>
      <c r="AS116">
        <v>3.3855956208826712E-3</v>
      </c>
      <c r="AT116">
        <v>2.4424599327811589E-2</v>
      </c>
      <c r="AU116">
        <v>3.9931414892182817E-3</v>
      </c>
      <c r="AV116">
        <v>2.0217219545801468E-2</v>
      </c>
      <c r="AW116">
        <v>6.4237008516174138E-3</v>
      </c>
      <c r="AX116">
        <v>4.8101775679951558E-3</v>
      </c>
      <c r="AY116">
        <v>-2.1274957410691103E-2</v>
      </c>
      <c r="AZ116">
        <v>-4.7558601098249484E-3</v>
      </c>
      <c r="BA116">
        <v>-4.3095916171819321E-3</v>
      </c>
      <c r="BB116">
        <v>0</v>
      </c>
      <c r="BC116">
        <v>0</v>
      </c>
      <c r="BD116">
        <v>-0.19499279443806958</v>
      </c>
      <c r="BE116">
        <v>-0.41048407916190255</v>
      </c>
      <c r="BF116">
        <v>0</v>
      </c>
      <c r="BG116">
        <v>0</v>
      </c>
    </row>
    <row r="117" spans="1:59" x14ac:dyDescent="0.35">
      <c r="A117" s="7">
        <v>42354</v>
      </c>
      <c r="B117">
        <v>5.2770986388244075E-3</v>
      </c>
      <c r="C117">
        <v>1.0934476928957926E-2</v>
      </c>
      <c r="D117">
        <v>-4.4865531260795686E-3</v>
      </c>
      <c r="E117">
        <v>3.7251851004528635E-4</v>
      </c>
      <c r="F117">
        <v>-1.0884579110861884E-3</v>
      </c>
      <c r="G117">
        <v>1.7810231970094272E-2</v>
      </c>
      <c r="H117">
        <v>1.2964977142088113E-2</v>
      </c>
      <c r="I117">
        <v>-1.4598147517196711E-3</v>
      </c>
      <c r="J117">
        <v>1.2092018081569542E-2</v>
      </c>
      <c r="K117">
        <v>-6.825916566921827E-4</v>
      </c>
      <c r="L117">
        <v>2.5682776302657292E-3</v>
      </c>
      <c r="M117">
        <v>2.0558357059646715E-3</v>
      </c>
      <c r="N117">
        <v>9.1676754086228735E-3</v>
      </c>
      <c r="O117">
        <v>5.9942394022059458E-3</v>
      </c>
      <c r="P117">
        <v>-1.1009321641426964E-2</v>
      </c>
      <c r="Q117">
        <v>-7.1848353220118439E-3</v>
      </c>
      <c r="R117">
        <v>7.21835700601005E-3</v>
      </c>
      <c r="S117">
        <v>6.3964822747245801E-3</v>
      </c>
      <c r="T117">
        <v>1.0333411661182335E-2</v>
      </c>
      <c r="U117">
        <v>-3.1403649894591813E-3</v>
      </c>
      <c r="V117">
        <v>5.7075864076962064E-3</v>
      </c>
      <c r="W117">
        <v>2.6748344930250744E-3</v>
      </c>
      <c r="X117">
        <v>2.2239588534435979E-2</v>
      </c>
      <c r="Y117">
        <v>2.2504628059417522E-2</v>
      </c>
      <c r="Z117">
        <v>-1.0979032544767656E-2</v>
      </c>
      <c r="AA117">
        <v>1.516440823016406E-2</v>
      </c>
      <c r="AB117">
        <v>-3.1918255398048121E-3</v>
      </c>
      <c r="AC117">
        <v>5.3157883038730952E-3</v>
      </c>
      <c r="AD117">
        <v>-1.2985054141702583E-3</v>
      </c>
      <c r="AE117">
        <v>5.1407032660077982E-3</v>
      </c>
      <c r="AF117">
        <v>-3.2945299407440391E-3</v>
      </c>
      <c r="AG117">
        <v>2.1544210270689258E-3</v>
      </c>
      <c r="AH117">
        <v>6.5116037033626437E-3</v>
      </c>
      <c r="AI117">
        <v>7.7999608861485476E-3</v>
      </c>
      <c r="AJ117">
        <v>2.6019124833205958E-3</v>
      </c>
      <c r="AK117">
        <v>-2.1909905287592962E-3</v>
      </c>
      <c r="AL117">
        <v>4.111694446334184E-3</v>
      </c>
      <c r="AM117">
        <v>1.014551139565128E-2</v>
      </c>
      <c r="AN117">
        <v>-5.8940090485870879E-3</v>
      </c>
      <c r="AO117">
        <v>-5.0257579985488448E-3</v>
      </c>
      <c r="AP117">
        <v>4.7515353375314753E-3</v>
      </c>
      <c r="AQ117">
        <v>1.5011418035277162E-2</v>
      </c>
      <c r="AR117">
        <v>5.4617506493076775E-3</v>
      </c>
      <c r="AS117">
        <v>6.8774798179310074E-3</v>
      </c>
      <c r="AT117">
        <v>-1.6997848801534737E-3</v>
      </c>
      <c r="AU117">
        <v>8.6323718668834609E-4</v>
      </c>
      <c r="AV117">
        <v>1.5550387914853331E-2</v>
      </c>
      <c r="AW117">
        <v>2.0872414874818748E-3</v>
      </c>
      <c r="AX117">
        <v>2.7103555987477647E-3</v>
      </c>
      <c r="AY117">
        <v>0.15212722349584953</v>
      </c>
      <c r="AZ117">
        <v>-3.4103450437979782E-3</v>
      </c>
      <c r="BA117">
        <v>-4.2668474693566202E-3</v>
      </c>
      <c r="BB117">
        <v>0</v>
      </c>
      <c r="BC117">
        <v>0</v>
      </c>
      <c r="BD117">
        <v>-0.30610471264288214</v>
      </c>
      <c r="BE117">
        <v>-0.40550667685301611</v>
      </c>
      <c r="BF117">
        <v>1</v>
      </c>
      <c r="BG117">
        <v>1</v>
      </c>
    </row>
    <row r="118" spans="1:59" x14ac:dyDescent="0.35">
      <c r="A118" s="7">
        <v>42355</v>
      </c>
      <c r="B118">
        <v>7.3736905386074505E-4</v>
      </c>
      <c r="C118">
        <v>-1.1155999240265868E-2</v>
      </c>
      <c r="D118">
        <v>2.2543184550596781E-4</v>
      </c>
      <c r="E118">
        <v>2.4816828946967311E-4</v>
      </c>
      <c r="F118">
        <v>1.9186680000244906E-2</v>
      </c>
      <c r="G118">
        <v>3.8924579279150748E-3</v>
      </c>
      <c r="H118">
        <v>-6.9330124027363388E-3</v>
      </c>
      <c r="I118">
        <v>2.1878861412753937E-3</v>
      </c>
      <c r="J118">
        <v>-6.8684454759777233E-3</v>
      </c>
      <c r="K118">
        <v>-4.1889721560731969E-3</v>
      </c>
      <c r="L118">
        <v>5.1183799145963023E-4</v>
      </c>
      <c r="M118">
        <v>-1.1429461780781879E-2</v>
      </c>
      <c r="N118">
        <v>2.5367669569084672E-4</v>
      </c>
      <c r="O118">
        <v>9.9313673471981018E-3</v>
      </c>
      <c r="P118">
        <v>-1.9556555229407056E-3</v>
      </c>
      <c r="Q118">
        <v>1.6644538182022967E-2</v>
      </c>
      <c r="R118">
        <v>1.904803410142161E-3</v>
      </c>
      <c r="S118">
        <v>-6.6808615151348278E-3</v>
      </c>
      <c r="T118">
        <v>5.0408169542096523E-3</v>
      </c>
      <c r="U118">
        <v>2.1229051865618975E-3</v>
      </c>
      <c r="V118">
        <v>-4.631239909321952E-4</v>
      </c>
      <c r="W118">
        <v>2.7186917337414496E-3</v>
      </c>
      <c r="X118">
        <v>1.2748948638092499E-2</v>
      </c>
      <c r="Y118">
        <v>-7.9783748633288631E-3</v>
      </c>
      <c r="Z118">
        <v>2.9333322299856723E-3</v>
      </c>
      <c r="AA118">
        <v>9.5083195275485512E-3</v>
      </c>
      <c r="AB118">
        <v>5.9483849830838185E-3</v>
      </c>
      <c r="AC118">
        <v>3.275061435321486E-3</v>
      </c>
      <c r="AD118">
        <v>1.1602987960538028E-2</v>
      </c>
      <c r="AE118">
        <v>-4.1293296216042431E-3</v>
      </c>
      <c r="AF118">
        <v>5.8320664723752243E-4</v>
      </c>
      <c r="AG118">
        <v>1.0136623254018652E-3</v>
      </c>
      <c r="AH118">
        <v>-3.1797034656124974E-4</v>
      </c>
      <c r="AI118">
        <v>1.3321663897756641E-2</v>
      </c>
      <c r="AJ118">
        <v>-3.8473924459404328E-3</v>
      </c>
      <c r="AK118">
        <v>-2.8234577777515517E-3</v>
      </c>
      <c r="AL118">
        <v>-9.3066664628460652E-3</v>
      </c>
      <c r="AM118">
        <v>4.4576071308749157E-3</v>
      </c>
      <c r="AN118">
        <v>6.8686137026993102E-3</v>
      </c>
      <c r="AO118">
        <v>8.3769041117642048E-4</v>
      </c>
      <c r="AP118">
        <v>2.3983770239424228E-3</v>
      </c>
      <c r="AQ118">
        <v>-2.0662603515952333E-3</v>
      </c>
      <c r="AR118">
        <v>-3.1321086142029422E-3</v>
      </c>
      <c r="AS118">
        <v>1.8437465900196631E-4</v>
      </c>
      <c r="AT118">
        <v>-6.8664589621331958E-3</v>
      </c>
      <c r="AU118">
        <v>1.2579271431985116E-2</v>
      </c>
      <c r="AV118">
        <v>1.8180120783683521E-3</v>
      </c>
      <c r="AW118">
        <v>-4.9605314654056949E-4</v>
      </c>
      <c r="AX118">
        <v>-1.1929314469027005E-3</v>
      </c>
      <c r="AY118">
        <v>-0.52961448657565124</v>
      </c>
      <c r="AZ118">
        <v>-9.0921323173632162E-4</v>
      </c>
      <c r="BA118">
        <v>-4.2241033215313075E-3</v>
      </c>
      <c r="BB118">
        <v>0</v>
      </c>
      <c r="BC118">
        <v>0</v>
      </c>
      <c r="BD118">
        <v>-0.13073886527671041</v>
      </c>
      <c r="BE118">
        <v>-0.44367088352379142</v>
      </c>
      <c r="BF118">
        <v>1</v>
      </c>
      <c r="BG118">
        <v>0</v>
      </c>
    </row>
    <row r="119" spans="1:59" x14ac:dyDescent="0.35">
      <c r="A119" s="7">
        <v>42356</v>
      </c>
      <c r="B119">
        <v>-5.6964438067503781E-3</v>
      </c>
      <c r="C119">
        <v>-1.0995384301463244E-2</v>
      </c>
      <c r="D119">
        <v>-8.8797246791540874E-3</v>
      </c>
      <c r="E119">
        <v>-1.0547131973755966E-2</v>
      </c>
      <c r="F119">
        <v>-1.741359506995718E-3</v>
      </c>
      <c r="G119">
        <v>-1.5486072240709071E-2</v>
      </c>
      <c r="H119">
        <v>-1.1806790719960554E-2</v>
      </c>
      <c r="I119">
        <v>2.900140875048288E-3</v>
      </c>
      <c r="J119">
        <v>4.5770883946940968E-3</v>
      </c>
      <c r="K119">
        <v>-1.8077168500371804E-3</v>
      </c>
      <c r="L119">
        <v>-2.527517416276754E-2</v>
      </c>
      <c r="M119">
        <v>9.888498075729937E-3</v>
      </c>
      <c r="N119">
        <v>9.4695061566653378E-3</v>
      </c>
      <c r="O119">
        <v>-1.3480460282705642E-2</v>
      </c>
      <c r="P119">
        <v>-2.8091590951856114E-3</v>
      </c>
      <c r="Q119">
        <v>3.6680280290889389E-4</v>
      </c>
      <c r="R119">
        <v>-7.6698590667384952E-3</v>
      </c>
      <c r="S119">
        <v>-6.9779199303087874E-3</v>
      </c>
      <c r="T119">
        <v>-3.4799235167703234E-3</v>
      </c>
      <c r="U119">
        <v>-6.9990172135954353E-3</v>
      </c>
      <c r="V119">
        <v>5.0674022902659765E-3</v>
      </c>
      <c r="W119">
        <v>-6.7983193867731948E-3</v>
      </c>
      <c r="X119">
        <v>6.0694316054261798E-3</v>
      </c>
      <c r="Y119">
        <v>-6.9383864744332387E-3</v>
      </c>
      <c r="Z119">
        <v>1.2802532994939296E-2</v>
      </c>
      <c r="AA119">
        <v>-4.2507296143607029E-3</v>
      </c>
      <c r="AB119">
        <v>-1.1005250955907575E-3</v>
      </c>
      <c r="AC119">
        <v>-4.2153475621712691E-3</v>
      </c>
      <c r="AD119">
        <v>-3.2719953605394848E-3</v>
      </c>
      <c r="AE119">
        <v>2.0157088139738594E-3</v>
      </c>
      <c r="AF119">
        <v>3.0008207996833364E-3</v>
      </c>
      <c r="AG119">
        <v>-1.1160344542070599E-2</v>
      </c>
      <c r="AH119">
        <v>-5.9785828552836985E-3</v>
      </c>
      <c r="AI119">
        <v>6.2428541875206777E-4</v>
      </c>
      <c r="AJ119">
        <v>-9.9271632345931723E-3</v>
      </c>
      <c r="AK119">
        <v>-6.1228047758052576E-3</v>
      </c>
      <c r="AL119">
        <v>-3.673812086105138E-3</v>
      </c>
      <c r="AM119">
        <v>-1.0635442197243964E-2</v>
      </c>
      <c r="AN119">
        <v>-1.496577002132196E-2</v>
      </c>
      <c r="AO119">
        <v>-1.0185008021330507E-2</v>
      </c>
      <c r="AP119">
        <v>-4.4081225848407801E-4</v>
      </c>
      <c r="AQ119">
        <v>1.4148185077598409E-3</v>
      </c>
      <c r="AR119">
        <v>-1.140419965833862E-3</v>
      </c>
      <c r="AS119">
        <v>-1.8066846975639209E-2</v>
      </c>
      <c r="AT119">
        <v>-1.7656678893463167E-2</v>
      </c>
      <c r="AU119">
        <v>6.6969093551438701E-4</v>
      </c>
      <c r="AV119">
        <v>-8.0283737390782831E-3</v>
      </c>
      <c r="AW119">
        <v>-2.0896326543277358E-3</v>
      </c>
      <c r="AX119">
        <v>-5.1735824931486377E-4</v>
      </c>
      <c r="AY119">
        <v>-0.41710563465759659</v>
      </c>
      <c r="AZ119">
        <v>-1.3421041762406536E-3</v>
      </c>
      <c r="BA119">
        <v>-4.1813591737059957E-3</v>
      </c>
      <c r="BB119">
        <v>1</v>
      </c>
      <c r="BC119">
        <v>0</v>
      </c>
      <c r="BD119">
        <v>-5.8645917620105618E-2</v>
      </c>
      <c r="BE119">
        <v>-0.44200968826950626</v>
      </c>
      <c r="BF119">
        <v>0</v>
      </c>
      <c r="BG119">
        <v>0</v>
      </c>
    </row>
    <row r="120" spans="1:59" x14ac:dyDescent="0.35">
      <c r="A120" s="7">
        <v>42359</v>
      </c>
      <c r="B120">
        <v>2.2596194139516534E-3</v>
      </c>
      <c r="C120">
        <v>7.9468362869353855E-4</v>
      </c>
      <c r="D120">
        <v>-3.4642125994580309E-3</v>
      </c>
      <c r="E120">
        <v>-2.677297225083702E-3</v>
      </c>
      <c r="F120">
        <v>-1.0597381802376148E-2</v>
      </c>
      <c r="G120">
        <v>-1.8631280485002755E-3</v>
      </c>
      <c r="H120">
        <v>0</v>
      </c>
      <c r="I120">
        <v>-9.4971459238807829E-3</v>
      </c>
      <c r="J120">
        <v>-3.1441892379327459E-3</v>
      </c>
      <c r="K120">
        <v>3.2379156505254699E-3</v>
      </c>
      <c r="L120">
        <v>1.6235326655435439E-3</v>
      </c>
      <c r="M120">
        <v>6.1313180514981861E-3</v>
      </c>
      <c r="N120">
        <v>-1.1821688709695298E-2</v>
      </c>
      <c r="O120">
        <v>-3.7528149486486565E-4</v>
      </c>
      <c r="P120">
        <v>-8.4630325300703651E-4</v>
      </c>
      <c r="Q120">
        <v>-2.9431335584116911E-3</v>
      </c>
      <c r="R120">
        <v>-7.3156330906230483E-3</v>
      </c>
      <c r="S120">
        <v>4.1238385886602754E-3</v>
      </c>
      <c r="T120">
        <v>-4.7234767352720385E-3</v>
      </c>
      <c r="U120">
        <v>6.2746339923314158E-3</v>
      </c>
      <c r="V120">
        <v>-3.7949977818793122E-3</v>
      </c>
      <c r="W120">
        <v>6.1956347418743426E-3</v>
      </c>
      <c r="X120">
        <v>-1.2569430966517234E-2</v>
      </c>
      <c r="Y120">
        <v>-1.5864656125044146E-3</v>
      </c>
      <c r="Z120">
        <v>-5.7144835244293457E-3</v>
      </c>
      <c r="AA120">
        <v>-6.5012616571335528E-3</v>
      </c>
      <c r="AB120">
        <v>8.9970059433987573E-3</v>
      </c>
      <c r="AC120">
        <v>3.5284591824303463E-4</v>
      </c>
      <c r="AD120">
        <v>-1.5022873555495439E-2</v>
      </c>
      <c r="AE120">
        <v>-7.406681888616257E-3</v>
      </c>
      <c r="AF120">
        <v>1.63685066119654E-3</v>
      </c>
      <c r="AG120">
        <v>-1.1013390923402633E-3</v>
      </c>
      <c r="AH120">
        <v>-4.3213737793809451E-3</v>
      </c>
      <c r="AI120">
        <v>-1.6638422183978416E-2</v>
      </c>
      <c r="AJ120">
        <v>-6.4899763611808747E-4</v>
      </c>
      <c r="AK120">
        <v>-9.1186793756047393E-4</v>
      </c>
      <c r="AL120">
        <v>1.9075939759083432E-2</v>
      </c>
      <c r="AM120">
        <v>-2.060841820703345E-3</v>
      </c>
      <c r="AN120">
        <v>2.901258614202045E-3</v>
      </c>
      <c r="AO120">
        <v>-1.4814427062086029E-2</v>
      </c>
      <c r="AP120">
        <v>-1.9997599948071891E-3</v>
      </c>
      <c r="AQ120">
        <v>-1.851076192367017E-3</v>
      </c>
      <c r="AR120">
        <v>-2.7414696917393768E-4</v>
      </c>
      <c r="AS120">
        <v>3.4452806068307001E-3</v>
      </c>
      <c r="AT120">
        <v>0</v>
      </c>
      <c r="AU120">
        <v>-1.1012542982661482E-2</v>
      </c>
      <c r="AV120">
        <v>2.5513456778051519E-3</v>
      </c>
      <c r="AW120">
        <v>5.8455027425223724E-3</v>
      </c>
      <c r="AX120">
        <v>-1.7065278719881824E-3</v>
      </c>
      <c r="AY120">
        <v>0.35635620694294529</v>
      </c>
      <c r="AZ120">
        <v>-5.8011308042311689E-4</v>
      </c>
      <c r="BA120">
        <v>-4.1386150258806839E-3</v>
      </c>
      <c r="BB120">
        <v>0</v>
      </c>
      <c r="BC120">
        <v>0</v>
      </c>
      <c r="BD120">
        <v>-0.43696969937598606</v>
      </c>
      <c r="BE120">
        <v>-0.44034849301522111</v>
      </c>
      <c r="BF120">
        <v>0</v>
      </c>
      <c r="BG120">
        <v>0</v>
      </c>
    </row>
    <row r="121" spans="1:59" x14ac:dyDescent="0.35">
      <c r="A121" s="7">
        <v>42360</v>
      </c>
      <c r="B121">
        <v>1.6882854173099898E-3</v>
      </c>
      <c r="C121">
        <v>3.2768569601780567E-3</v>
      </c>
      <c r="D121">
        <v>0</v>
      </c>
      <c r="E121">
        <v>3.439217572073475E-3</v>
      </c>
      <c r="F121">
        <v>-8.94899316296847E-4</v>
      </c>
      <c r="G121">
        <v>3.4220023191112998E-3</v>
      </c>
      <c r="H121">
        <v>-7.2412825516134753E-3</v>
      </c>
      <c r="I121">
        <v>-3.7087713192488279E-3</v>
      </c>
      <c r="J121">
        <v>-2.5252126855670006E-4</v>
      </c>
      <c r="K121">
        <v>5.3608632040403718E-3</v>
      </c>
      <c r="L121">
        <v>-1.6235326655435315E-3</v>
      </c>
      <c r="M121">
        <v>1.5193991540890222E-3</v>
      </c>
      <c r="N121">
        <v>1.435763179033271E-2</v>
      </c>
      <c r="O121">
        <v>-8.4557092069937289E-4</v>
      </c>
      <c r="P121">
        <v>-8.4795565220695506E-4</v>
      </c>
      <c r="Q121">
        <v>-8.5743326388410344E-3</v>
      </c>
      <c r="R121">
        <v>1.2603179648745676E-2</v>
      </c>
      <c r="S121">
        <v>-7.6426677202243935E-4</v>
      </c>
      <c r="T121">
        <v>9.5357684985563815E-4</v>
      </c>
      <c r="U121">
        <v>4.3548702515125454E-3</v>
      </c>
      <c r="V121">
        <v>2.0741086632694041E-3</v>
      </c>
      <c r="W121">
        <v>-3.5121607903457813E-3</v>
      </c>
      <c r="X121">
        <v>8.1944786152715384E-3</v>
      </c>
      <c r="Y121">
        <v>7.2241788147125374E-3</v>
      </c>
      <c r="Z121">
        <v>6.3448094433554156E-3</v>
      </c>
      <c r="AA121">
        <v>-1.3397744751574637E-3</v>
      </c>
      <c r="AB121">
        <v>-8.7216131063751062E-3</v>
      </c>
      <c r="AC121">
        <v>-1.6490724431798593E-3</v>
      </c>
      <c r="AD121">
        <v>1.3064137931715307E-2</v>
      </c>
      <c r="AE121">
        <v>1.2174585150813998E-2</v>
      </c>
      <c r="AF121">
        <v>-8.3446100318190098E-3</v>
      </c>
      <c r="AG121">
        <v>-6.4807456552969196E-3</v>
      </c>
      <c r="AH121">
        <v>8.6772152530900301E-4</v>
      </c>
      <c r="AI121">
        <v>9.2986497788805685E-3</v>
      </c>
      <c r="AJ121">
        <v>9.9213631834023999E-3</v>
      </c>
      <c r="AK121">
        <v>1.1707506526978042E-2</v>
      </c>
      <c r="AL121">
        <v>-7.6327884140236623E-3</v>
      </c>
      <c r="AM121">
        <v>7.2774935739264805E-3</v>
      </c>
      <c r="AN121">
        <v>-3.9100731922261456E-3</v>
      </c>
      <c r="AO121">
        <v>5.3155678355306984E-4</v>
      </c>
      <c r="AP121">
        <v>3.0276267722789737E-3</v>
      </c>
      <c r="AQ121">
        <v>-3.2748108155979436E-4</v>
      </c>
      <c r="AR121">
        <v>5.4051885631027424E-3</v>
      </c>
      <c r="AS121">
        <v>6.0582601347839039E-3</v>
      </c>
      <c r="AT121">
        <v>-9.1050396169402737E-3</v>
      </c>
      <c r="AU121">
        <v>5.1446539358565016E-4</v>
      </c>
      <c r="AV121">
        <v>-1.5573738941359564E-3</v>
      </c>
      <c r="AW121">
        <v>4.0162852549209789E-3</v>
      </c>
      <c r="AX121">
        <v>3.4077829753981011E-3</v>
      </c>
      <c r="AY121">
        <v>-5.1954887570619238E-2</v>
      </c>
      <c r="AZ121">
        <v>-3.8572396169979295E-3</v>
      </c>
      <c r="BA121">
        <v>-4.1300605768464747E-3</v>
      </c>
      <c r="BB121">
        <v>0</v>
      </c>
      <c r="BC121">
        <v>0</v>
      </c>
      <c r="BD121">
        <v>-0.17533383817444212</v>
      </c>
      <c r="BE121">
        <v>-0.43802420717945861</v>
      </c>
      <c r="BF121">
        <v>0</v>
      </c>
      <c r="BG121">
        <v>0</v>
      </c>
    </row>
    <row r="122" spans="1:59" x14ac:dyDescent="0.35">
      <c r="A122" s="7">
        <v>42361</v>
      </c>
      <c r="B122">
        <v>2.5080778308402794E-3</v>
      </c>
      <c r="C122">
        <v>3.1405729558980399E-3</v>
      </c>
      <c r="D122">
        <v>-8.6651004864091233E-3</v>
      </c>
      <c r="E122">
        <v>4.5436628796496998E-3</v>
      </c>
      <c r="F122">
        <v>-3.4175347962977407E-3</v>
      </c>
      <c r="G122">
        <v>-3.7065333599080585E-4</v>
      </c>
      <c r="H122">
        <v>6.9487130708641425E-4</v>
      </c>
      <c r="I122">
        <v>2.2290612603556156E-3</v>
      </c>
      <c r="J122">
        <v>3.0206074886632195E-3</v>
      </c>
      <c r="K122">
        <v>5.220304545789044E-4</v>
      </c>
      <c r="L122">
        <v>-2.7194483447548308E-3</v>
      </c>
      <c r="M122">
        <v>1.0489508318926359E-2</v>
      </c>
      <c r="N122">
        <v>3.6234919156780125E-3</v>
      </c>
      <c r="O122">
        <v>5.5134413304910096E-3</v>
      </c>
      <c r="P122">
        <v>1.4468546941642856E-2</v>
      </c>
      <c r="Q122">
        <v>5.6438536397689131E-4</v>
      </c>
      <c r="R122">
        <v>2.9995073656604525E-2</v>
      </c>
      <c r="S122">
        <v>7.6426677202243024E-4</v>
      </c>
      <c r="T122">
        <v>1.3838884742776822E-2</v>
      </c>
      <c r="U122">
        <v>-1.9716470278227836E-3</v>
      </c>
      <c r="V122">
        <v>2.7501589400123162E-3</v>
      </c>
      <c r="W122">
        <v>4.7768339654120076E-3</v>
      </c>
      <c r="X122">
        <v>0</v>
      </c>
      <c r="Y122">
        <v>7.8087132090485665E-4</v>
      </c>
      <c r="Z122">
        <v>6.5637695023883346E-3</v>
      </c>
      <c r="AA122">
        <v>-1.3903367397360006E-3</v>
      </c>
      <c r="AB122">
        <v>-5.5096041570996328E-4</v>
      </c>
      <c r="AC122">
        <v>1.7464333310933378E-2</v>
      </c>
      <c r="AD122">
        <v>5.4497996743893085E-4</v>
      </c>
      <c r="AE122">
        <v>-5.864584390199868E-3</v>
      </c>
      <c r="AF122">
        <v>1.2717270664118366E-3</v>
      </c>
      <c r="AG122">
        <v>1.6832390009016221E-2</v>
      </c>
      <c r="AH122">
        <v>-1.7371802451997972E-3</v>
      </c>
      <c r="AI122">
        <v>-6.1769260916581569E-3</v>
      </c>
      <c r="AJ122">
        <v>7.1087528700318082E-3</v>
      </c>
      <c r="AK122">
        <v>-4.6728338136123402E-3</v>
      </c>
      <c r="AL122">
        <v>-3.0910769796656809E-3</v>
      </c>
      <c r="AM122">
        <v>1.5475275924922705E-3</v>
      </c>
      <c r="AN122">
        <v>4.6878810991085968E-3</v>
      </c>
      <c r="AO122">
        <v>1.4625431722548796E-2</v>
      </c>
      <c r="AP122">
        <v>-5.6607463125581245E-4</v>
      </c>
      <c r="AQ122">
        <v>-6.2695239711600195E-3</v>
      </c>
      <c r="AR122">
        <v>1.7569117661876614E-3</v>
      </c>
      <c r="AS122">
        <v>2.8109773429524859E-3</v>
      </c>
      <c r="AT122">
        <v>3.6649540913381404E-3</v>
      </c>
      <c r="AU122">
        <v>3.2442042640129657E-3</v>
      </c>
      <c r="AV122">
        <v>-5.8544610889617798E-3</v>
      </c>
      <c r="AW122">
        <v>-7.7721553431157053E-3</v>
      </c>
      <c r="AX122">
        <v>-6.0020432655387879E-4</v>
      </c>
      <c r="AY122">
        <v>1.0978334247488591E-2</v>
      </c>
      <c r="AZ122">
        <v>-1.2890184162482091E-3</v>
      </c>
      <c r="BA122">
        <v>-4.1215061278122656E-3</v>
      </c>
      <c r="BB122">
        <v>0</v>
      </c>
      <c r="BC122">
        <v>0</v>
      </c>
      <c r="BD122">
        <v>-0.21565992264732298</v>
      </c>
      <c r="BE122">
        <v>-0.43569992134369617</v>
      </c>
      <c r="BF122">
        <v>0</v>
      </c>
      <c r="BG122">
        <v>0</v>
      </c>
    </row>
    <row r="123" spans="1:59" x14ac:dyDescent="0.35">
      <c r="A123" s="7">
        <v>42362</v>
      </c>
      <c r="B123">
        <v>-5.1253052157232979E-4</v>
      </c>
      <c r="C123">
        <v>-2.8029946397146112E-3</v>
      </c>
      <c r="D123">
        <v>4.728301668392793E-4</v>
      </c>
      <c r="E123">
        <v>-1.3833048662841702E-3</v>
      </c>
      <c r="F123">
        <v>1.8020543886221908E-3</v>
      </c>
      <c r="G123">
        <v>-1.1882209346202235E-3</v>
      </c>
      <c r="H123">
        <v>-1.7392673592613289E-3</v>
      </c>
      <c r="I123">
        <v>-7.4174993633509842E-4</v>
      </c>
      <c r="J123">
        <v>5.4315542215681214E-4</v>
      </c>
      <c r="K123">
        <v>-3.3054642908569273E-4</v>
      </c>
      <c r="L123">
        <v>4.8828126281529821E-3</v>
      </c>
      <c r="M123">
        <v>-3.468428444598892E-3</v>
      </c>
      <c r="N123">
        <v>-9.5222137753735586E-3</v>
      </c>
      <c r="O123">
        <v>-3.3558014972655051E-3</v>
      </c>
      <c r="P123">
        <v>2.1837606383517268E-3</v>
      </c>
      <c r="Q123">
        <v>2.2502355034372552E-3</v>
      </c>
      <c r="R123">
        <v>-8.9269195607713568E-4</v>
      </c>
      <c r="S123">
        <v>3.8012888831382824E-3</v>
      </c>
      <c r="T123">
        <v>2.7706464334352038E-3</v>
      </c>
      <c r="U123">
        <v>2.370216452413797E-3</v>
      </c>
      <c r="V123">
        <v>-8.0033230076636554E-4</v>
      </c>
      <c r="W123">
        <v>5.734921057107714E-3</v>
      </c>
      <c r="X123">
        <v>9.6997023566449108E-3</v>
      </c>
      <c r="Y123">
        <v>-2.0854516980343039E-3</v>
      </c>
      <c r="Z123">
        <v>3.7066610375468788E-3</v>
      </c>
      <c r="AA123">
        <v>-2.0472458304307342E-3</v>
      </c>
      <c r="AB123">
        <v>-6.8968488349031485E-4</v>
      </c>
      <c r="AC123">
        <v>-4.329309272307404E-3</v>
      </c>
      <c r="AD123">
        <v>-3.3625082875157132E-3</v>
      </c>
      <c r="AE123">
        <v>-1.3521851635998545E-3</v>
      </c>
      <c r="AF123">
        <v>1.4505045390098486E-2</v>
      </c>
      <c r="AG123">
        <v>-4.7882528229987553E-4</v>
      </c>
      <c r="AH123">
        <v>-1.198355023063351E-3</v>
      </c>
      <c r="AI123">
        <v>8.2866921135793283E-3</v>
      </c>
      <c r="AJ123">
        <v>-4.8620097265360184E-3</v>
      </c>
      <c r="AK123">
        <v>5.628678048377151E-3</v>
      </c>
      <c r="AL123">
        <v>3.0910769796657083E-3</v>
      </c>
      <c r="AM123">
        <v>-5.6834409955753918E-3</v>
      </c>
      <c r="AN123">
        <v>1.6620551539152475E-3</v>
      </c>
      <c r="AO123">
        <v>6.53013702539344E-3</v>
      </c>
      <c r="AP123">
        <v>-3.3063189712109957E-3</v>
      </c>
      <c r="AQ123">
        <v>0</v>
      </c>
      <c r="AR123">
        <v>1.6602691962293245E-3</v>
      </c>
      <c r="AS123">
        <v>-3.7374741857604222E-4</v>
      </c>
      <c r="AT123">
        <v>0</v>
      </c>
      <c r="AU123">
        <v>6.7991320738588492E-4</v>
      </c>
      <c r="AV123">
        <v>7.6943948381550898E-3</v>
      </c>
      <c r="AW123">
        <v>4.9605314654055615E-4</v>
      </c>
      <c r="AX123">
        <v>1.4770233196287142E-3</v>
      </c>
      <c r="AY123">
        <v>6.4113988593158255E-2</v>
      </c>
      <c r="AZ123">
        <v>-2.6200555872271233E-3</v>
      </c>
      <c r="BA123">
        <v>-4.1129516787780564E-3</v>
      </c>
      <c r="BB123">
        <v>0</v>
      </c>
      <c r="BC123">
        <v>0</v>
      </c>
      <c r="BD123">
        <v>-0.24970796315378779</v>
      </c>
      <c r="BE123">
        <v>-0.43337563550793373</v>
      </c>
      <c r="BF123">
        <v>0</v>
      </c>
      <c r="BG123">
        <v>0</v>
      </c>
    </row>
    <row r="124" spans="1:59" x14ac:dyDescent="0.35">
      <c r="A124" s="7">
        <v>42366</v>
      </c>
      <c r="B124">
        <v>-1.3201050195048873E-3</v>
      </c>
      <c r="C124">
        <v>3.0264546301878872E-3</v>
      </c>
      <c r="D124">
        <v>1.6508634492168842E-3</v>
      </c>
      <c r="E124">
        <v>2.5118316532597136E-3</v>
      </c>
      <c r="F124">
        <v>-9.0009251812209787E-4</v>
      </c>
      <c r="G124">
        <v>4.733501704625504E-3</v>
      </c>
      <c r="H124">
        <v>-7.7366245357900548E-3</v>
      </c>
      <c r="I124">
        <v>3.6961455620737717E-3</v>
      </c>
      <c r="J124">
        <v>-3.7321920317226688E-3</v>
      </c>
      <c r="K124">
        <v>-3.3719905823237323E-3</v>
      </c>
      <c r="L124">
        <v>-5.428751713855492E-3</v>
      </c>
      <c r="M124">
        <v>-9.9608869790651948E-4</v>
      </c>
      <c r="N124">
        <v>-3.452030094403214E-3</v>
      </c>
      <c r="O124">
        <v>-9.3587864367226893E-5</v>
      </c>
      <c r="P124">
        <v>-9.9145722043582456E-3</v>
      </c>
      <c r="Q124">
        <v>-3.9455967269935929E-3</v>
      </c>
      <c r="R124">
        <v>-1.5000672659957741E-2</v>
      </c>
      <c r="S124">
        <v>8.6187238175548988E-3</v>
      </c>
      <c r="T124">
        <v>-1.0872869190610047E-2</v>
      </c>
      <c r="U124">
        <v>1.6964649754001185E-3</v>
      </c>
      <c r="V124">
        <v>1.7131954457723392E-3</v>
      </c>
      <c r="W124">
        <v>-5.8552075817819745E-3</v>
      </c>
      <c r="X124">
        <v>-2.6542144151795568E-3</v>
      </c>
      <c r="Y124">
        <v>-3.5420679749466155E-3</v>
      </c>
      <c r="Z124">
        <v>-7.7582356425000961E-3</v>
      </c>
      <c r="AA124">
        <v>4.2696531457572569E-3</v>
      </c>
      <c r="AB124">
        <v>3.4375237388174149E-3</v>
      </c>
      <c r="AC124">
        <v>-6.3435456598020471E-3</v>
      </c>
      <c r="AD124">
        <v>-4.2192957009707186E-3</v>
      </c>
      <c r="AE124">
        <v>2.4129534033245936E-3</v>
      </c>
      <c r="AF124">
        <v>-9.2619899762912006E-3</v>
      </c>
      <c r="AG124">
        <v>-8.9548426491694241E-3</v>
      </c>
      <c r="AH124">
        <v>-2.1823843621897814E-4</v>
      </c>
      <c r="AI124">
        <v>-2.3213074199288893E-3</v>
      </c>
      <c r="AJ124">
        <v>-3.6414748901279284E-3</v>
      </c>
      <c r="AK124">
        <v>-6.3201198158840313E-3</v>
      </c>
      <c r="AL124">
        <v>-1.027916415739001E-3</v>
      </c>
      <c r="AM124">
        <v>-8.1030152597919285E-4</v>
      </c>
      <c r="AN124">
        <v>3.3164911239076938E-4</v>
      </c>
      <c r="AO124">
        <v>-6.9928890080523407E-4</v>
      </c>
      <c r="AP124">
        <v>3.8514410211306464E-3</v>
      </c>
      <c r="AQ124">
        <v>7.3601686419230887E-3</v>
      </c>
      <c r="AR124">
        <v>-3.7332778196885038E-3</v>
      </c>
      <c r="AS124">
        <v>-4.5102385455499695E-3</v>
      </c>
      <c r="AT124">
        <v>-1.8286110488640326E-3</v>
      </c>
      <c r="AU124">
        <v>3.552185001116643E-3</v>
      </c>
      <c r="AV124">
        <v>-5.8295436607238441E-3</v>
      </c>
      <c r="AW124">
        <v>1.0191493415342076E-2</v>
      </c>
      <c r="AX124">
        <v>-1.6599136253235948E-3</v>
      </c>
      <c r="AY124">
        <v>2.1727846604173498E-2</v>
      </c>
      <c r="AZ124">
        <v>-6.0998236081795908E-4</v>
      </c>
      <c r="BA124">
        <v>-4.1043972297438473E-3</v>
      </c>
      <c r="BB124">
        <v>0</v>
      </c>
      <c r="BC124">
        <v>0</v>
      </c>
      <c r="BD124">
        <v>-0.22254794984209825</v>
      </c>
      <c r="BE124">
        <v>-0.43105134967217129</v>
      </c>
      <c r="BF124">
        <v>0</v>
      </c>
      <c r="BG124">
        <v>0</v>
      </c>
    </row>
    <row r="125" spans="1:59" x14ac:dyDescent="0.35">
      <c r="A125" s="7">
        <v>42367</v>
      </c>
      <c r="B125">
        <v>-4.3835810190994571E-5</v>
      </c>
      <c r="C125">
        <v>5.5814746392494983E-4</v>
      </c>
      <c r="D125">
        <v>-1.3143339517732298E-2</v>
      </c>
      <c r="E125">
        <v>-2.5118316532596733E-3</v>
      </c>
      <c r="F125">
        <v>8.0344538889479226E-3</v>
      </c>
      <c r="G125">
        <v>8.8181650740397051E-4</v>
      </c>
      <c r="H125">
        <v>1.0516118697540839E-2</v>
      </c>
      <c r="I125">
        <v>-2.9543956257386031E-3</v>
      </c>
      <c r="J125">
        <v>3.7739450923300862E-3</v>
      </c>
      <c r="K125">
        <v>2.2795309680400378E-4</v>
      </c>
      <c r="L125">
        <v>-2.7400373642183264E-3</v>
      </c>
      <c r="M125">
        <v>1.9898980146500029E-3</v>
      </c>
      <c r="N125">
        <v>9.9054459016008709E-3</v>
      </c>
      <c r="O125">
        <v>1.4949910904303143E-3</v>
      </c>
      <c r="P125">
        <v>1.1128628303452568E-3</v>
      </c>
      <c r="Q125">
        <v>5.658560754478744E-4</v>
      </c>
      <c r="R125">
        <v>-3.7159112848730818E-3</v>
      </c>
      <c r="S125">
        <v>-9.0920693577188263E-3</v>
      </c>
      <c r="T125">
        <v>-2.923917861392269E-3</v>
      </c>
      <c r="U125">
        <v>-4.2002242166625271E-3</v>
      </c>
      <c r="V125">
        <v>-4.8140815563080044E-3</v>
      </c>
      <c r="W125">
        <v>1.5011922370603745E-3</v>
      </c>
      <c r="X125">
        <v>-3.3292027839844379E-4</v>
      </c>
      <c r="Y125">
        <v>7.896265496088687E-4</v>
      </c>
      <c r="Z125">
        <v>4.0515746049532347E-3</v>
      </c>
      <c r="AA125">
        <v>2.0732285371274032E-3</v>
      </c>
      <c r="AB125">
        <v>-2.0592474800022599E-3</v>
      </c>
      <c r="AC125">
        <v>8.1252499189541705E-4</v>
      </c>
      <c r="AD125">
        <v>-1.0820951018594952E-3</v>
      </c>
      <c r="AE125">
        <v>-1.2948455722309781E-3</v>
      </c>
      <c r="AF125">
        <v>-1.8375698687959961E-3</v>
      </c>
      <c r="AG125">
        <v>5.8295436604699439E-3</v>
      </c>
      <c r="AH125">
        <v>9.81210486533404E-4</v>
      </c>
      <c r="AI125">
        <v>-6.6094201278350112E-3</v>
      </c>
      <c r="AJ125">
        <v>1.5175815496535482E-3</v>
      </c>
      <c r="AK125">
        <v>8.2959811911166039E-4</v>
      </c>
      <c r="AL125">
        <v>-6.7414228432156626E-3</v>
      </c>
      <c r="AM125">
        <v>1.4574559685603698E-3</v>
      </c>
      <c r="AN125">
        <v>-8.849610507314585E-4</v>
      </c>
      <c r="AO125">
        <v>-1.0651472914172108E-2</v>
      </c>
      <c r="AP125">
        <v>-7.5027799007374727E-3</v>
      </c>
      <c r="AQ125">
        <v>0</v>
      </c>
      <c r="AR125">
        <v>3.1058140638151109E-3</v>
      </c>
      <c r="AS125">
        <v>3.5744603782652861E-3</v>
      </c>
      <c r="AT125">
        <v>-1.8363430424741252E-3</v>
      </c>
      <c r="AU125">
        <v>-6.1073668108590868E-3</v>
      </c>
      <c r="AV125">
        <v>1.5717205181824646E-3</v>
      </c>
      <c r="AW125">
        <v>-6.0468656746443996E-3</v>
      </c>
      <c r="AX125">
        <v>8.5152733963948172E-5</v>
      </c>
      <c r="AY125">
        <v>9.0499902321029752E-2</v>
      </c>
      <c r="AZ125">
        <v>-1.7281786231800426E-3</v>
      </c>
      <c r="BA125">
        <v>-4.0958427807096381E-3</v>
      </c>
      <c r="BB125">
        <v>0</v>
      </c>
      <c r="BC125">
        <v>0</v>
      </c>
      <c r="BD125">
        <v>-0.26661541767692709</v>
      </c>
      <c r="BE125">
        <v>-0.42872706383640885</v>
      </c>
      <c r="BF125">
        <v>0</v>
      </c>
      <c r="BG125">
        <v>0</v>
      </c>
    </row>
    <row r="126" spans="1:59" x14ac:dyDescent="0.35">
      <c r="A126" s="7">
        <v>42368</v>
      </c>
      <c r="B126">
        <v>-3.8140929214674373E-3</v>
      </c>
      <c r="C126">
        <v>1.781266714085294E-3</v>
      </c>
      <c r="D126">
        <v>2.6606818346688217E-3</v>
      </c>
      <c r="E126">
        <v>-3.1603580133655615E-3</v>
      </c>
      <c r="F126">
        <v>-7.0818520248949605E-4</v>
      </c>
      <c r="G126">
        <v>6.60189361121784E-4</v>
      </c>
      <c r="H126">
        <v>-6.9320760811597418E-4</v>
      </c>
      <c r="I126">
        <v>5.1570773491059077E-3</v>
      </c>
      <c r="J126">
        <v>-4.1753060607441549E-5</v>
      </c>
      <c r="K126">
        <v>-5.6995076093732588E-3</v>
      </c>
      <c r="L126">
        <v>4.9196880215184426E-3</v>
      </c>
      <c r="M126">
        <v>-9.9380931674349191E-4</v>
      </c>
      <c r="N126">
        <v>6.2982211325839452E-3</v>
      </c>
      <c r="O126">
        <v>-9.5245903355426886E-3</v>
      </c>
      <c r="P126">
        <v>3.0457500038588306E-3</v>
      </c>
      <c r="Q126">
        <v>1.8845497923413237E-4</v>
      </c>
      <c r="R126">
        <v>-2.338694296222073E-3</v>
      </c>
      <c r="S126">
        <v>-8.4164524329417081E-3</v>
      </c>
      <c r="T126">
        <v>3.7573953899926863E-3</v>
      </c>
      <c r="U126">
        <v>-6.7300435866100451E-3</v>
      </c>
      <c r="V126">
        <v>-2.0796263982805268E-3</v>
      </c>
      <c r="W126">
        <v>-8.0466418439117931E-3</v>
      </c>
      <c r="X126">
        <v>1.9536778924558792E-2</v>
      </c>
      <c r="Y126">
        <v>2.6217675967613848E-3</v>
      </c>
      <c r="Z126">
        <v>-6.2086426857542866E-4</v>
      </c>
      <c r="AA126">
        <v>-1.5193991534423142E-3</v>
      </c>
      <c r="AB126">
        <v>-8.3360425331731672E-3</v>
      </c>
      <c r="AC126">
        <v>-4.6636097276371693E-3</v>
      </c>
      <c r="AD126">
        <v>-6.7190585023383679E-3</v>
      </c>
      <c r="AE126">
        <v>1.2605731453618351E-4</v>
      </c>
      <c r="AF126">
        <v>2.8015979669101881E-3</v>
      </c>
      <c r="AG126">
        <v>-7.8485157520567729E-4</v>
      </c>
      <c r="AH126">
        <v>-2.5119579821154862E-3</v>
      </c>
      <c r="AI126">
        <v>-7.2573656081326198E-3</v>
      </c>
      <c r="AJ126">
        <v>-1.1114033537446711E-2</v>
      </c>
      <c r="AK126">
        <v>-4.8373962951496539E-4</v>
      </c>
      <c r="AL126">
        <v>-5.7871713996650196E-3</v>
      </c>
      <c r="AM126">
        <v>1.7998130287906443E-2</v>
      </c>
      <c r="AN126">
        <v>-8.4983094270363012E-3</v>
      </c>
      <c r="AO126">
        <v>-1.1172983927710708E-2</v>
      </c>
      <c r="AP126">
        <v>-7.2226444868501013E-3</v>
      </c>
      <c r="AQ126">
        <v>4.3549212825050635E-4</v>
      </c>
      <c r="AR126">
        <v>-4.5537653313073717E-3</v>
      </c>
      <c r="AS126">
        <v>3.9167901691376178E-3</v>
      </c>
      <c r="AT126">
        <v>1.0903363024878491E-2</v>
      </c>
      <c r="AU126">
        <v>1.1464961137213915E-2</v>
      </c>
      <c r="AV126">
        <v>-9.0796578519183792E-3</v>
      </c>
      <c r="AW126">
        <v>-8.4293160961308403E-3</v>
      </c>
      <c r="AX126">
        <v>2.7591367730877257E-4</v>
      </c>
      <c r="AY126">
        <v>-1.623923961883067E-2</v>
      </c>
      <c r="AZ126">
        <v>-1.8504136159742048E-3</v>
      </c>
      <c r="BA126">
        <v>-4.087288331675429E-3</v>
      </c>
      <c r="BB126">
        <v>0</v>
      </c>
      <c r="BC126">
        <v>0</v>
      </c>
      <c r="BD126">
        <v>-0.19821956044796935</v>
      </c>
      <c r="BE126">
        <v>-0.42640277800064635</v>
      </c>
      <c r="BF126">
        <v>0</v>
      </c>
      <c r="BG126">
        <v>0</v>
      </c>
    </row>
    <row r="127" spans="1:59" x14ac:dyDescent="0.35">
      <c r="A127" s="7">
        <v>42369</v>
      </c>
      <c r="B127">
        <v>-3.5222403322754126E-4</v>
      </c>
      <c r="C127">
        <v>2.2163583795589623E-3</v>
      </c>
      <c r="D127">
        <v>7.2282037258076994E-4</v>
      </c>
      <c r="E127">
        <v>-1.6525201428605769E-3</v>
      </c>
      <c r="F127">
        <v>-5.7074428984669693E-3</v>
      </c>
      <c r="G127">
        <v>4.3758000555825004E-3</v>
      </c>
      <c r="H127">
        <v>-1.4101709073825745E-2</v>
      </c>
      <c r="I127">
        <v>3.6464906180831611E-3</v>
      </c>
      <c r="J127">
        <v>2.7886175908876957E-3</v>
      </c>
      <c r="K127">
        <v>-1.1026319445006593E-3</v>
      </c>
      <c r="L127">
        <v>-4.3702958158707769E-3</v>
      </c>
      <c r="M127">
        <v>-1.4949910869512448E-3</v>
      </c>
      <c r="N127">
        <v>-8.583174270751566E-3</v>
      </c>
      <c r="O127">
        <v>3.7971344121831736E-3</v>
      </c>
      <c r="P127">
        <v>-2.4903861405784432E-3</v>
      </c>
      <c r="Q127">
        <v>-3.5947036713134253E-3</v>
      </c>
      <c r="R127">
        <v>7.9007060549194097E-3</v>
      </c>
      <c r="S127">
        <v>9.268103294170018E-3</v>
      </c>
      <c r="T127">
        <v>1.011960330860626E-2</v>
      </c>
      <c r="U127">
        <v>4.1848973075679138E-3</v>
      </c>
      <c r="V127">
        <v>5.6380258314441094E-3</v>
      </c>
      <c r="W127">
        <v>-8.5575294978444726E-4</v>
      </c>
      <c r="X127">
        <v>6.6354030800072419E-3</v>
      </c>
      <c r="Y127">
        <v>1.5654969615190222E-3</v>
      </c>
      <c r="Z127">
        <v>1.2408422209772086E-3</v>
      </c>
      <c r="AA127">
        <v>3.8114378403350168E-3</v>
      </c>
      <c r="AB127">
        <v>1.9594370190957906E-3</v>
      </c>
      <c r="AC127">
        <v>-3.0584244793323144E-3</v>
      </c>
      <c r="AD127">
        <v>-5.3368448953902978E-3</v>
      </c>
      <c r="AE127">
        <v>9.8917929547091897E-4</v>
      </c>
      <c r="AF127">
        <v>-3.1894474882200232E-3</v>
      </c>
      <c r="AG127">
        <v>2.8308595703589179E-3</v>
      </c>
      <c r="AH127">
        <v>7.8155577560463877E-3</v>
      </c>
      <c r="AI127">
        <v>3.3729667105209743E-3</v>
      </c>
      <c r="AJ127">
        <v>6.9381917842320498E-3</v>
      </c>
      <c r="AK127">
        <v>9.4385822819375402E-3</v>
      </c>
      <c r="AL127">
        <v>0</v>
      </c>
      <c r="AM127">
        <v>-2.021062623860234E-3</v>
      </c>
      <c r="AN127">
        <v>4.5144960320704896E-4</v>
      </c>
      <c r="AO127">
        <v>1.51612045720039E-2</v>
      </c>
      <c r="AP127">
        <v>5.1069973707768557E-3</v>
      </c>
      <c r="AQ127">
        <v>-4.4846321588239762E-3</v>
      </c>
      <c r="AR127">
        <v>-6.7602946141483156E-3</v>
      </c>
      <c r="AS127">
        <v>-7.4333689277312738E-4</v>
      </c>
      <c r="AT127">
        <v>-1.7983234079381972E-3</v>
      </c>
      <c r="AU127">
        <v>2.4888003849718255E-3</v>
      </c>
      <c r="AV127">
        <v>-3.9501538997015811E-3</v>
      </c>
      <c r="AW127">
        <v>1.1999855140455418E-3</v>
      </c>
      <c r="AX127">
        <v>9.9748495439625547E-4</v>
      </c>
      <c r="AY127">
        <v>-0.10909691172093017</v>
      </c>
      <c r="AZ127">
        <v>-2.3127790158759451E-3</v>
      </c>
      <c r="BA127">
        <v>-4.0787338826412207E-3</v>
      </c>
      <c r="BB127">
        <v>1</v>
      </c>
      <c r="BC127">
        <v>1</v>
      </c>
      <c r="BD127">
        <v>-0.13871861292033291</v>
      </c>
      <c r="BE127">
        <v>-0.42407849216488391</v>
      </c>
      <c r="BF127">
        <v>0</v>
      </c>
      <c r="BG127">
        <v>0</v>
      </c>
    </row>
    <row r="128" spans="1:59" x14ac:dyDescent="0.35">
      <c r="A128" s="7">
        <v>42374</v>
      </c>
      <c r="B128">
        <v>-9.5610867321230322E-3</v>
      </c>
      <c r="C128">
        <v>-1.9942128596754116E-3</v>
      </c>
      <c r="D128">
        <v>2.6400961886426546E-3</v>
      </c>
      <c r="E128">
        <v>-1.4032144141043099E-3</v>
      </c>
      <c r="F128">
        <v>-1.21985509602099E-2</v>
      </c>
      <c r="G128">
        <v>-3.2046023643144393E-3</v>
      </c>
      <c r="H128">
        <v>-5.408469389685794E-3</v>
      </c>
      <c r="I128">
        <v>-1.2525051597087954E-2</v>
      </c>
      <c r="J128">
        <v>-1.5026653029091112E-2</v>
      </c>
      <c r="K128">
        <v>-1.9782158528475733E-2</v>
      </c>
      <c r="L128">
        <v>-6.0818808019179821E-3</v>
      </c>
      <c r="M128">
        <v>-1.0100326904325779E-2</v>
      </c>
      <c r="N128">
        <v>-4.2935114656039311E-3</v>
      </c>
      <c r="O128">
        <v>-1.7046032890378725E-3</v>
      </c>
      <c r="P128">
        <v>4.4175280497417363E-3</v>
      </c>
      <c r="Q128">
        <v>-5.5446669696942391E-3</v>
      </c>
      <c r="R128">
        <v>-2.0752001001888277E-2</v>
      </c>
      <c r="S128">
        <v>-4.5615594716768727E-3</v>
      </c>
      <c r="T128">
        <v>-2.5652027180842356E-2</v>
      </c>
      <c r="U128">
        <v>-1.0414974057854569E-2</v>
      </c>
      <c r="V128">
        <v>9.162432039138772E-3</v>
      </c>
      <c r="W128">
        <v>-1.7165812130674337E-3</v>
      </c>
      <c r="X128">
        <v>-2.5158331435436681E-3</v>
      </c>
      <c r="Y128">
        <v>-1.5779798162270275E-2</v>
      </c>
      <c r="Z128">
        <v>-3.7332133765447498E-3</v>
      </c>
      <c r="AA128">
        <v>-1.5213841621280141E-2</v>
      </c>
      <c r="AB128">
        <v>-2.1468677977366204E-2</v>
      </c>
      <c r="AC128">
        <v>-4.0322551793763681E-3</v>
      </c>
      <c r="AD128">
        <v>-1.1930167260291575E-2</v>
      </c>
      <c r="AE128">
        <v>-1.5824209237188049E-2</v>
      </c>
      <c r="AF128">
        <v>-3.7997964957414746E-3</v>
      </c>
      <c r="AG128">
        <v>-5.1939605955700803E-3</v>
      </c>
      <c r="AH128">
        <v>-1.6220806258490188E-2</v>
      </c>
      <c r="AI128">
        <v>8.6620718124742909E-4</v>
      </c>
      <c r="AJ128">
        <v>6.4029348433851179E-4</v>
      </c>
      <c r="AK128">
        <v>-7.0252543468137599E-3</v>
      </c>
      <c r="AL128">
        <v>2.6400961675855485E-3</v>
      </c>
      <c r="AM128">
        <v>-1.0674522454016219E-2</v>
      </c>
      <c r="AN128">
        <v>7.8890936223882636E-4</v>
      </c>
      <c r="AO128">
        <v>-1.8910695136520998E-3</v>
      </c>
      <c r="AP128">
        <v>1.7744218110118521E-3</v>
      </c>
      <c r="AQ128">
        <v>-2.4256165147096766E-3</v>
      </c>
      <c r="AR128">
        <v>-1.1427620381590313E-2</v>
      </c>
      <c r="AS128">
        <v>-9.2106588556658837E-3</v>
      </c>
      <c r="AT128">
        <v>1.0679910680668441E-2</v>
      </c>
      <c r="AU128">
        <v>-1.5665606388890925E-2</v>
      </c>
      <c r="AV128">
        <v>-1.3281299155948513E-2</v>
      </c>
      <c r="AW128">
        <v>-8.368556547215052E-3</v>
      </c>
      <c r="AX128">
        <v>-8.3503455792061261E-3</v>
      </c>
      <c r="AY128">
        <v>0.59294816802367611</v>
      </c>
      <c r="AZ128">
        <v>-3.6770844115159317E-3</v>
      </c>
      <c r="BA128">
        <v>-4.2241033215313075E-3</v>
      </c>
      <c r="BB128">
        <v>0</v>
      </c>
      <c r="BC128">
        <v>0</v>
      </c>
      <c r="BD128">
        <v>-0.58857209843512504</v>
      </c>
      <c r="BE128">
        <v>-0.42175420632912147</v>
      </c>
      <c r="BF128">
        <v>0</v>
      </c>
      <c r="BG128">
        <v>0</v>
      </c>
    </row>
    <row r="129" spans="1:59" x14ac:dyDescent="0.35">
      <c r="A129" s="7">
        <v>42375</v>
      </c>
      <c r="B129">
        <v>-3.635770802169056E-3</v>
      </c>
      <c r="C129">
        <v>2.5465396311872904E-3</v>
      </c>
      <c r="D129">
        <v>-2.1588834079995039E-3</v>
      </c>
      <c r="E129">
        <v>-4.3660960187037945E-3</v>
      </c>
      <c r="F129">
        <v>-1.8868931223380687E-2</v>
      </c>
      <c r="G129">
        <v>-1.6112124041114254E-3</v>
      </c>
      <c r="H129">
        <v>-8.4260535320691658E-3</v>
      </c>
      <c r="I129">
        <v>-3.0003192363371785E-3</v>
      </c>
      <c r="J129">
        <v>5.886804451989411E-3</v>
      </c>
      <c r="K129">
        <v>-1.9800126813678716E-3</v>
      </c>
      <c r="L129">
        <v>1.0995384300222526E-2</v>
      </c>
      <c r="M129">
        <v>1.3085180453787969E-2</v>
      </c>
      <c r="N129">
        <v>-4.7155130153662987E-3</v>
      </c>
      <c r="O129">
        <v>1.8935913176580052E-3</v>
      </c>
      <c r="P129">
        <v>1.77617292375453E-2</v>
      </c>
      <c r="Q129">
        <v>-1.7352521807772437E-3</v>
      </c>
      <c r="R129">
        <v>-9.6724869318244762E-4</v>
      </c>
      <c r="S129">
        <v>8.7949411238419685E-3</v>
      </c>
      <c r="T129">
        <v>-1.81696056572653E-2</v>
      </c>
      <c r="U129">
        <v>-3.9535627222416032E-3</v>
      </c>
      <c r="V129">
        <v>-1.1110201078409187E-2</v>
      </c>
      <c r="W129">
        <v>-1.4151423020088124E-3</v>
      </c>
      <c r="X129">
        <v>-3.8012888801487897E-3</v>
      </c>
      <c r="Y129">
        <v>-3.6615208396312093E-3</v>
      </c>
      <c r="Z129">
        <v>2.1816058600868686E-3</v>
      </c>
      <c r="AA129">
        <v>-4.2635948974448218E-4</v>
      </c>
      <c r="AB129">
        <v>-6.0576160619791701E-3</v>
      </c>
      <c r="AC129">
        <v>-1.0613667462232152E-2</v>
      </c>
      <c r="AD129">
        <v>-2.7684673503251319E-3</v>
      </c>
      <c r="AE129">
        <v>1.8742613250033641E-2</v>
      </c>
      <c r="AF129">
        <v>-5.0196634851463343E-3</v>
      </c>
      <c r="AG129">
        <v>-3.2933596971632621E-3</v>
      </c>
      <c r="AH129">
        <v>2.671904748485548E-3</v>
      </c>
      <c r="AI129">
        <v>1.0815451618820899E-4</v>
      </c>
      <c r="AJ129">
        <v>-7.1586336494028442E-3</v>
      </c>
      <c r="AK129">
        <v>7.5571312053792532E-4</v>
      </c>
      <c r="AL129">
        <v>3.6693777398996525E-3</v>
      </c>
      <c r="AM129">
        <v>2.3890105698109727E-3</v>
      </c>
      <c r="AN129">
        <v>-5.7808549143040138E-3</v>
      </c>
      <c r="AO129">
        <v>-9.3796227221777818E-3</v>
      </c>
      <c r="AP129">
        <v>-8.0969583054658414E-3</v>
      </c>
      <c r="AQ129">
        <v>7.0190535064972442E-3</v>
      </c>
      <c r="AR129">
        <v>-7.0517822846214023E-3</v>
      </c>
      <c r="AS129">
        <v>-3.6247059273534846E-3</v>
      </c>
      <c r="AT129">
        <v>-1.7618461586400912E-3</v>
      </c>
      <c r="AU129">
        <v>-2.0631605607146848E-3</v>
      </c>
      <c r="AV129">
        <v>1.0923400011286865E-2</v>
      </c>
      <c r="AW129">
        <v>-2.8598987475997491E-3</v>
      </c>
      <c r="AX129">
        <v>1.2520076234406631E-3</v>
      </c>
      <c r="AY129">
        <v>0.33484350533275475</v>
      </c>
      <c r="AZ129">
        <v>-2.4758709783661704E-3</v>
      </c>
      <c r="BA129">
        <v>-4.1813591737059957E-3</v>
      </c>
      <c r="BB129">
        <v>1</v>
      </c>
      <c r="BC129">
        <v>1</v>
      </c>
      <c r="BD129">
        <v>-0.42318488116216935</v>
      </c>
      <c r="BE129">
        <v>-0.41942992049335903</v>
      </c>
      <c r="BF129">
        <v>0</v>
      </c>
      <c r="BG129">
        <v>0</v>
      </c>
    </row>
    <row r="130" spans="1:59" x14ac:dyDescent="0.35">
      <c r="A130" s="7">
        <v>42376</v>
      </c>
      <c r="B130">
        <v>-1.0860148115554639E-2</v>
      </c>
      <c r="C130">
        <v>-2.5465396311872691E-3</v>
      </c>
      <c r="D130">
        <v>-1.0219165180381825E-2</v>
      </c>
      <c r="E130">
        <v>-2.9226350281784459E-2</v>
      </c>
      <c r="F130">
        <v>-5.0432261730339852E-3</v>
      </c>
      <c r="G130">
        <v>-1.690715616331041E-2</v>
      </c>
      <c r="H130">
        <v>-1.5055042344602285E-2</v>
      </c>
      <c r="I130">
        <v>-1.8450681844429558E-2</v>
      </c>
      <c r="J130">
        <v>-5.7150447175759872E-3</v>
      </c>
      <c r="K130">
        <v>-2.3654033048347762E-3</v>
      </c>
      <c r="L130">
        <v>-2.7228583397338932E-3</v>
      </c>
      <c r="M130">
        <v>-2.1859104761293144E-2</v>
      </c>
      <c r="N130">
        <v>-6.2397876263786739E-3</v>
      </c>
      <c r="O130">
        <v>1.9794248354507286E-3</v>
      </c>
      <c r="P130">
        <v>-1.3660712155043674E-2</v>
      </c>
      <c r="Q130">
        <v>-1.0559683658570018E-2</v>
      </c>
      <c r="R130">
        <v>-3.5812395725420443E-2</v>
      </c>
      <c r="S130">
        <v>-1.1285937706859053E-2</v>
      </c>
      <c r="T130">
        <v>-1.092194508283759E-2</v>
      </c>
      <c r="U130">
        <v>-3.4296490475196084E-3</v>
      </c>
      <c r="V130">
        <v>-6.9451557209436066E-3</v>
      </c>
      <c r="W130">
        <v>-1.4538411328122039E-2</v>
      </c>
      <c r="X130">
        <v>-1.291677310394819E-2</v>
      </c>
      <c r="Y130">
        <v>-1.8075042251469456E-2</v>
      </c>
      <c r="Z130">
        <v>-1.2936716583137362E-2</v>
      </c>
      <c r="AA130">
        <v>-1.0020596518835431E-2</v>
      </c>
      <c r="AB130">
        <v>-1.0084573817176824E-2</v>
      </c>
      <c r="AC130">
        <v>-6.8917544288826542E-3</v>
      </c>
      <c r="AD130">
        <v>-1.7084161111440649E-2</v>
      </c>
      <c r="AE130">
        <v>4.9935309725986619E-4</v>
      </c>
      <c r="AF130">
        <v>3.4511038326156514E-3</v>
      </c>
      <c r="AG130">
        <v>8.3071774027719918E-3</v>
      </c>
      <c r="AH130">
        <v>3.328352281497322E-4</v>
      </c>
      <c r="AI130">
        <v>-9.1801949689427741E-3</v>
      </c>
      <c r="AJ130">
        <v>5.4628957163546038E-3</v>
      </c>
      <c r="AK130">
        <v>-3.3765230943161371E-3</v>
      </c>
      <c r="AL130">
        <v>0</v>
      </c>
      <c r="AM130">
        <v>-5.8095114965078208E-3</v>
      </c>
      <c r="AN130">
        <v>-1.8652119634666547E-2</v>
      </c>
      <c r="AO130">
        <v>6.5341465222444747E-4</v>
      </c>
      <c r="AP130">
        <v>-6.6807428619928243E-3</v>
      </c>
      <c r="AQ130">
        <v>-6.6874887962796352E-3</v>
      </c>
      <c r="AR130">
        <v>-8.6551187362228965E-4</v>
      </c>
      <c r="AS130">
        <v>-1.1452451071488953E-2</v>
      </c>
      <c r="AT130">
        <v>-1.0723865387685784E-2</v>
      </c>
      <c r="AU130">
        <v>-2.5928105796508521E-3</v>
      </c>
      <c r="AV130">
        <v>-5.8015881736564884E-3</v>
      </c>
      <c r="AW130">
        <v>-2.5209548236683449E-2</v>
      </c>
      <c r="AX130">
        <v>-4.2555359760481949E-3</v>
      </c>
      <c r="AY130">
        <v>0.20638428316643642</v>
      </c>
      <c r="AZ130">
        <v>-1.0532295827488747E-3</v>
      </c>
      <c r="BA130">
        <v>-4.2555359760481949E-3</v>
      </c>
      <c r="BB130">
        <v>0</v>
      </c>
      <c r="BC130">
        <v>0</v>
      </c>
      <c r="BD130">
        <v>-0.34087132252422586</v>
      </c>
      <c r="BE130">
        <v>-0.41710563465759659</v>
      </c>
      <c r="BF130">
        <v>0</v>
      </c>
      <c r="BG130">
        <v>0</v>
      </c>
    </row>
    <row r="131" spans="1:59" x14ac:dyDescent="0.35">
      <c r="A131" s="7">
        <v>42377</v>
      </c>
      <c r="B131">
        <v>-4.2524491470644875E-3</v>
      </c>
      <c r="C131">
        <v>0</v>
      </c>
      <c r="D131">
        <v>2.4612893267964464E-4</v>
      </c>
      <c r="E131">
        <v>-9.0670199728171245E-3</v>
      </c>
      <c r="F131">
        <v>9.4562409947369849E-3</v>
      </c>
      <c r="G131">
        <v>-1.4518523496339422E-3</v>
      </c>
      <c r="H131">
        <v>-1.639041616337018E-2</v>
      </c>
      <c r="I131">
        <v>2.3496602699534836E-3</v>
      </c>
      <c r="J131">
        <v>-3.8655497468463915E-4</v>
      </c>
      <c r="K131">
        <v>-1.791996634186483E-3</v>
      </c>
      <c r="L131">
        <v>-1.3876403480984676E-2</v>
      </c>
      <c r="M131">
        <v>4.150994391124584E-3</v>
      </c>
      <c r="N131">
        <v>4.4026409880742459E-3</v>
      </c>
      <c r="O131">
        <v>3.5590430592886543E-3</v>
      </c>
      <c r="P131">
        <v>8.0876542433387533E-3</v>
      </c>
      <c r="Q131">
        <v>-7.587866734285382E-3</v>
      </c>
      <c r="R131">
        <v>-2.6559028519520467E-2</v>
      </c>
      <c r="S131">
        <v>-4.636639934739571E-3</v>
      </c>
      <c r="T131">
        <v>-5.9542624326664323E-3</v>
      </c>
      <c r="U131">
        <v>-7.1407947522901579E-3</v>
      </c>
      <c r="V131">
        <v>3.2548989287699837E-3</v>
      </c>
      <c r="W131">
        <v>-2.5497988880564005E-4</v>
      </c>
      <c r="X131">
        <v>-6.6053665985268874E-3</v>
      </c>
      <c r="Y131">
        <v>-9.9494771441184016E-4</v>
      </c>
      <c r="Z131">
        <v>-9.0616144990458957E-3</v>
      </c>
      <c r="AA131">
        <v>-3.3596579036605468E-3</v>
      </c>
      <c r="AB131">
        <v>2.7323755680762037E-3</v>
      </c>
      <c r="AC131">
        <v>-1.0674248746580515E-2</v>
      </c>
      <c r="AD131">
        <v>7.3740117288060751E-3</v>
      </c>
      <c r="AE131">
        <v>4.8035836469689282E-3</v>
      </c>
      <c r="AF131">
        <v>4.4944262081640651E-3</v>
      </c>
      <c r="AG131">
        <v>-7.5120460955716293E-3</v>
      </c>
      <c r="AH131">
        <v>-5.6931848785952413E-3</v>
      </c>
      <c r="AI131">
        <v>4.1769975993917827E-3</v>
      </c>
      <c r="AJ131">
        <v>-2.4310497942563619E-3</v>
      </c>
      <c r="AK131">
        <v>3.4574835233667557E-4</v>
      </c>
      <c r="AL131">
        <v>-1.0567297050353138E-2</v>
      </c>
      <c r="AM131">
        <v>-7.0864843277479482E-3</v>
      </c>
      <c r="AN131">
        <v>-5.9598538467384252E-4</v>
      </c>
      <c r="AO131">
        <v>-1.3833849766195061E-3</v>
      </c>
      <c r="AP131">
        <v>-8.5149767204417172E-3</v>
      </c>
      <c r="AQ131">
        <v>-5.527485645068275E-4</v>
      </c>
      <c r="AR131">
        <v>6.5445163010550891E-3</v>
      </c>
      <c r="AS131">
        <v>2.0364285555486732E-2</v>
      </c>
      <c r="AT131">
        <v>-1.09953842971662E-2</v>
      </c>
      <c r="AU131">
        <v>2.5928105796509011E-3</v>
      </c>
      <c r="AV131">
        <v>1.9424867287112311E-3</v>
      </c>
      <c r="AW131">
        <v>1.1150112829631067E-2</v>
      </c>
      <c r="AX131">
        <v>1.1715399412187992E-3</v>
      </c>
      <c r="AY131">
        <v>8.7522680159606459E-2</v>
      </c>
      <c r="AZ131">
        <v>-2.4243092363025829E-3</v>
      </c>
      <c r="BA131">
        <v>-4.2438438810314437E-3</v>
      </c>
      <c r="BB131">
        <v>0</v>
      </c>
      <c r="BC131">
        <v>0</v>
      </c>
      <c r="BD131">
        <v>-0.264707685815954</v>
      </c>
      <c r="BE131">
        <v>-0.4144525181844726</v>
      </c>
      <c r="BF131">
        <v>1</v>
      </c>
      <c r="BG131">
        <v>0</v>
      </c>
    </row>
    <row r="132" spans="1:59" x14ac:dyDescent="0.35">
      <c r="A132" s="7">
        <v>42380</v>
      </c>
      <c r="B132">
        <v>4.7362294215128045E-3</v>
      </c>
      <c r="C132">
        <v>-1.7803539435473918E-3</v>
      </c>
      <c r="D132">
        <v>-9.7039183576079092E-3</v>
      </c>
      <c r="E132">
        <v>7.6843557049575597E-3</v>
      </c>
      <c r="F132">
        <v>-7.1213187917689704E-3</v>
      </c>
      <c r="G132">
        <v>8.1887558754125435E-3</v>
      </c>
      <c r="H132">
        <v>9.4415562346654418E-3</v>
      </c>
      <c r="I132">
        <v>7.8040359212605884E-4</v>
      </c>
      <c r="J132">
        <v>5.6352773000885306E-3</v>
      </c>
      <c r="K132">
        <v>-3.6635123956174145E-3</v>
      </c>
      <c r="L132">
        <v>5.6365287684502355E-4</v>
      </c>
      <c r="M132">
        <v>1.8203597568128307E-2</v>
      </c>
      <c r="N132">
        <v>-6.988867435755719E-4</v>
      </c>
      <c r="O132">
        <v>7.0317643113558077E-3</v>
      </c>
      <c r="P132">
        <v>2.928138153892086E-3</v>
      </c>
      <c r="Q132">
        <v>-1.816712078537233E-3</v>
      </c>
      <c r="R132">
        <v>3.3407432586687455E-3</v>
      </c>
      <c r="S132">
        <v>8.1772337093692898E-3</v>
      </c>
      <c r="T132">
        <v>1.6076997364713377E-2</v>
      </c>
      <c r="U132">
        <v>1.0516642252468211E-3</v>
      </c>
      <c r="V132">
        <v>-7.3581301160606004E-3</v>
      </c>
      <c r="W132">
        <v>2.3819917992121967E-2</v>
      </c>
      <c r="X132">
        <v>6.933012394454546E-3</v>
      </c>
      <c r="Y132">
        <v>-1.6089504769811601E-2</v>
      </c>
      <c r="Z132">
        <v>-1.6382308444976834E-3</v>
      </c>
      <c r="AA132">
        <v>2.1940267478100239E-3</v>
      </c>
      <c r="AB132">
        <v>7.7983148507070575E-3</v>
      </c>
      <c r="AC132">
        <v>0</v>
      </c>
      <c r="AD132">
        <v>3.6106164757583915E-3</v>
      </c>
      <c r="AE132">
        <v>5.9872244849240542E-3</v>
      </c>
      <c r="AF132">
        <v>-5.8359849952131695E-4</v>
      </c>
      <c r="AG132">
        <v>3.9539654511638088E-3</v>
      </c>
      <c r="AH132">
        <v>-9.0836144114064248E-3</v>
      </c>
      <c r="AI132">
        <v>-1.0940784980526158E-4</v>
      </c>
      <c r="AJ132">
        <v>-2.0258549790506033E-3</v>
      </c>
      <c r="AK132">
        <v>1.9311204595424552E-3</v>
      </c>
      <c r="AL132">
        <v>-1.6075076278274558E-3</v>
      </c>
      <c r="AM132">
        <v>3.2059419205593609E-3</v>
      </c>
      <c r="AN132">
        <v>9.7889933778257023E-3</v>
      </c>
      <c r="AO132">
        <v>-2.7720656658238377E-4</v>
      </c>
      <c r="AP132">
        <v>9.3749879176735253E-3</v>
      </c>
      <c r="AQ132">
        <v>-2.8856882361349753E-3</v>
      </c>
      <c r="AR132">
        <v>6.307194472995061E-3</v>
      </c>
      <c r="AS132">
        <v>2.9925664032336096E-3</v>
      </c>
      <c r="AT132">
        <v>0</v>
      </c>
      <c r="AU132">
        <v>3.4454145847396617E-4</v>
      </c>
      <c r="AV132">
        <v>1.2635981131859809E-2</v>
      </c>
      <c r="AW132">
        <v>1.7631375855070106E-2</v>
      </c>
      <c r="AX132">
        <v>2.0172504601338728E-3</v>
      </c>
      <c r="AY132">
        <v>-0.29220029767491823</v>
      </c>
      <c r="AZ132">
        <v>-2.9662200560591576E-3</v>
      </c>
      <c r="BA132">
        <v>-4.2321517860146925E-3</v>
      </c>
      <c r="BB132">
        <v>0</v>
      </c>
      <c r="BC132">
        <v>0</v>
      </c>
      <c r="BD132">
        <v>-2.1390397457407621E-2</v>
      </c>
      <c r="BE132">
        <v>-0.4117994017113486</v>
      </c>
      <c r="BF132">
        <v>0</v>
      </c>
      <c r="BG132">
        <v>0</v>
      </c>
    </row>
    <row r="133" spans="1:59" x14ac:dyDescent="0.35">
      <c r="A133" s="7">
        <v>42381</v>
      </c>
      <c r="B133">
        <v>3.3567408784007224E-3</v>
      </c>
      <c r="C133">
        <v>-3.2456123160491237E-3</v>
      </c>
      <c r="D133">
        <v>5.9972573064485737E-3</v>
      </c>
      <c r="E133">
        <v>-5.5430062688326478E-4</v>
      </c>
      <c r="F133">
        <v>-1.2001653160871806E-2</v>
      </c>
      <c r="G133">
        <v>1.2292872515329737E-2</v>
      </c>
      <c r="H133">
        <v>3.488327815071691E-3</v>
      </c>
      <c r="I133">
        <v>1.9813359588230484E-2</v>
      </c>
      <c r="J133">
        <v>2.9168668798342104E-3</v>
      </c>
      <c r="K133">
        <v>7.5212567952329355E-3</v>
      </c>
      <c r="L133">
        <v>-1.6650472768521232E-2</v>
      </c>
      <c r="M133">
        <v>-9.9154034372723391E-4</v>
      </c>
      <c r="N133">
        <v>9.3724946457577913E-3</v>
      </c>
      <c r="O133">
        <v>-2.7542194110824779E-4</v>
      </c>
      <c r="P133">
        <v>7.951686357564069E-4</v>
      </c>
      <c r="Q133">
        <v>-3.6563829980978996E-3</v>
      </c>
      <c r="R133">
        <v>8.7850172562790926E-3</v>
      </c>
      <c r="S133">
        <v>2.3760562666814674E-3</v>
      </c>
      <c r="T133">
        <v>-3.5059409480031451E-3</v>
      </c>
      <c r="U133">
        <v>1.502015102613022E-3</v>
      </c>
      <c r="V133">
        <v>-6.2882146380499248E-3</v>
      </c>
      <c r="W133">
        <v>-1.5921713802535171E-2</v>
      </c>
      <c r="X133">
        <v>6.178760269672433E-3</v>
      </c>
      <c r="Y133">
        <v>-3.5585953913883149E-3</v>
      </c>
      <c r="Z133">
        <v>5.2207328245080283E-3</v>
      </c>
      <c r="AA133">
        <v>1.9448924769666559E-4</v>
      </c>
      <c r="AB133">
        <v>-5.8355692123893523E-3</v>
      </c>
      <c r="AC133">
        <v>1.1665506204454426E-2</v>
      </c>
      <c r="AD133">
        <v>-2.3434833508169865E-3</v>
      </c>
      <c r="AE133">
        <v>-5.3002864259414717E-3</v>
      </c>
      <c r="AF133">
        <v>-6.4718821945074015E-3</v>
      </c>
      <c r="AG133">
        <v>3.1374564117737621E-3</v>
      </c>
      <c r="AH133">
        <v>1.3888671211698622E-2</v>
      </c>
      <c r="AI133">
        <v>3.1616908661610543E-3</v>
      </c>
      <c r="AJ133">
        <v>-8.4980263794122973E-3</v>
      </c>
      <c r="AK133">
        <v>1.0604680773876596E-2</v>
      </c>
      <c r="AL133">
        <v>1.0723326013570358E-3</v>
      </c>
      <c r="AM133">
        <v>8.842132743589852E-3</v>
      </c>
      <c r="AN133">
        <v>-3.5000229556353982E-4</v>
      </c>
      <c r="AO133">
        <v>-2.3009390303878424E-2</v>
      </c>
      <c r="AP133">
        <v>-3.8961909327061947E-3</v>
      </c>
      <c r="AQ133">
        <v>-1.8972164751718955E-3</v>
      </c>
      <c r="AR133">
        <v>1.6774458270883717E-2</v>
      </c>
      <c r="AS133">
        <v>7.2091396953405463E-3</v>
      </c>
      <c r="AT133">
        <v>1.0995384297166155E-2</v>
      </c>
      <c r="AU133">
        <v>1.2392279951077405E-2</v>
      </c>
      <c r="AV133">
        <v>1.0020422672295489E-2</v>
      </c>
      <c r="AW133">
        <v>1.9268204708099311E-3</v>
      </c>
      <c r="AX133">
        <v>2.5463463155860375E-3</v>
      </c>
      <c r="AY133">
        <v>0.27840040414841238</v>
      </c>
      <c r="AZ133">
        <v>-3.3052518669980987E-3</v>
      </c>
      <c r="BA133">
        <v>-4.2204596909979413E-3</v>
      </c>
      <c r="BB133">
        <v>0</v>
      </c>
      <c r="BC133">
        <v>0</v>
      </c>
      <c r="BD133">
        <v>-0.38701750881867619</v>
      </c>
      <c r="BE133">
        <v>-0.40914628523822466</v>
      </c>
      <c r="BF133">
        <v>1</v>
      </c>
      <c r="BG133">
        <v>1</v>
      </c>
    </row>
    <row r="134" spans="1:59" x14ac:dyDescent="0.35">
      <c r="A134" s="7">
        <v>42382</v>
      </c>
      <c r="B134">
        <v>-1.4781515753691261E-4</v>
      </c>
      <c r="C134">
        <v>-4.9711669735401053E-3</v>
      </c>
      <c r="D134">
        <v>-7.0049015583173507E-3</v>
      </c>
      <c r="E134">
        <v>-6.003845092752467E-3</v>
      </c>
      <c r="F134">
        <v>1.0056757458471925E-2</v>
      </c>
      <c r="G134">
        <v>-1.3895095029534119E-3</v>
      </c>
      <c r="H134">
        <v>6.8937079560886022E-3</v>
      </c>
      <c r="I134">
        <v>-9.7936990837029694E-3</v>
      </c>
      <c r="J134">
        <v>-4.829780627143559E-3</v>
      </c>
      <c r="K134">
        <v>-9.6614900092762742E-3</v>
      </c>
      <c r="L134">
        <v>-4.1165661960122094E-3</v>
      </c>
      <c r="M134">
        <v>-4.490161004966583E-3</v>
      </c>
      <c r="N134">
        <v>-7.469082615948773E-3</v>
      </c>
      <c r="O134">
        <v>1.5584198695200021E-3</v>
      </c>
      <c r="P134">
        <v>-6.6713213805761964E-3</v>
      </c>
      <c r="Q134">
        <v>2.0351231384009164E-3</v>
      </c>
      <c r="R134">
        <v>-1.4929478976309913E-2</v>
      </c>
      <c r="S134">
        <v>2.6458405413089569E-3</v>
      </c>
      <c r="T134">
        <v>-5.7209261965166583E-3</v>
      </c>
      <c r="U134">
        <v>1.9799157551180454E-4</v>
      </c>
      <c r="V134">
        <v>-2.5169613966570274E-3</v>
      </c>
      <c r="W134">
        <v>-1.5681914986585156E-3</v>
      </c>
      <c r="X134">
        <v>-3.2410186378327684E-3</v>
      </c>
      <c r="Y134">
        <v>3.8538329900837452E-3</v>
      </c>
      <c r="Z134">
        <v>-6.865166754017926E-3</v>
      </c>
      <c r="AA134">
        <v>-3.5142024422843226E-3</v>
      </c>
      <c r="AB134">
        <v>-1.3578785802918357E-3</v>
      </c>
      <c r="AC134">
        <v>1.8525315165414718E-3</v>
      </c>
      <c r="AD134">
        <v>7.5853402149342582E-3</v>
      </c>
      <c r="AE134">
        <v>2.614495590322652E-3</v>
      </c>
      <c r="AF134">
        <v>-9.9934110577110363E-3</v>
      </c>
      <c r="AG134">
        <v>-9.4811964663562964E-3</v>
      </c>
      <c r="AH134">
        <v>9.5622286046252412E-3</v>
      </c>
      <c r="AI134">
        <v>-1.5234600291280198E-3</v>
      </c>
      <c r="AJ134">
        <v>-1.4112284593920225E-3</v>
      </c>
      <c r="AK134">
        <v>1.0061657502927919E-3</v>
      </c>
      <c r="AL134">
        <v>4.2630475448146351E-3</v>
      </c>
      <c r="AM134">
        <v>6.8906199031037833E-4</v>
      </c>
      <c r="AN134">
        <v>4.6660707316492032E-4</v>
      </c>
      <c r="AO134">
        <v>-4.945394241007082E-3</v>
      </c>
      <c r="AP134">
        <v>-8.5939181398158628E-3</v>
      </c>
      <c r="AQ134">
        <v>-1.1185949540417798E-4</v>
      </c>
      <c r="AR134">
        <v>6.7384727534878337E-4</v>
      </c>
      <c r="AS134">
        <v>-7.2091396953404985E-3</v>
      </c>
      <c r="AT134">
        <v>-3.778856090124888E-2</v>
      </c>
      <c r="AU134">
        <v>8.4524776593953455E-3</v>
      </c>
      <c r="AV134">
        <v>7.0697473190370049E-4</v>
      </c>
      <c r="AW134">
        <v>3.1255222424296557E-3</v>
      </c>
      <c r="AX134">
        <v>-1.0303328266725786E-3</v>
      </c>
      <c r="AY134">
        <v>-0.57040196445629576</v>
      </c>
      <c r="AZ134">
        <v>-1.013402489891974E-3</v>
      </c>
      <c r="BA134">
        <v>-4.2087675959811902E-3</v>
      </c>
      <c r="BB134">
        <v>0</v>
      </c>
      <c r="BC134">
        <v>0</v>
      </c>
      <c r="BD134">
        <v>-0.15687449334298834</v>
      </c>
      <c r="BE134">
        <v>-0.43105134967217129</v>
      </c>
      <c r="BF134">
        <v>0</v>
      </c>
      <c r="BG134">
        <v>0</v>
      </c>
    </row>
    <row r="135" spans="1:59" x14ac:dyDescent="0.35">
      <c r="A135" s="7">
        <v>42383</v>
      </c>
      <c r="B135">
        <v>3.6275465368744925E-3</v>
      </c>
      <c r="C135">
        <v>4.5215867243818385E-3</v>
      </c>
      <c r="D135">
        <v>7.5595227721937208E-4</v>
      </c>
      <c r="E135">
        <v>-4.2384313116375777E-3</v>
      </c>
      <c r="F135">
        <v>5.8438379047291895E-4</v>
      </c>
      <c r="G135">
        <v>1.5355153849475687E-3</v>
      </c>
      <c r="H135">
        <v>1.0881381285589322E-2</v>
      </c>
      <c r="I135">
        <v>-5.3664608242163878E-3</v>
      </c>
      <c r="J135">
        <v>4.661220763663358E-3</v>
      </c>
      <c r="K135">
        <v>-2.7287619333846384E-3</v>
      </c>
      <c r="L135">
        <v>-2.118929906927974E-2</v>
      </c>
      <c r="M135">
        <v>-8.6102017733939648E-3</v>
      </c>
      <c r="N135">
        <v>6.3303614182097474E-5</v>
      </c>
      <c r="O135">
        <v>-1.8305352553922374E-4</v>
      </c>
      <c r="P135">
        <v>2.4134982380347599E-3</v>
      </c>
      <c r="Q135">
        <v>1.3394723530635968E-2</v>
      </c>
      <c r="R135">
        <v>1.3295767402215195E-2</v>
      </c>
      <c r="S135">
        <v>1.5985741073851606E-3</v>
      </c>
      <c r="T135">
        <v>-5.2849611760478156E-3</v>
      </c>
      <c r="U135">
        <v>9.7309298517327166E-3</v>
      </c>
      <c r="V135">
        <v>-4.3490214133430427E-3</v>
      </c>
      <c r="W135">
        <v>-9.5941970259638513E-3</v>
      </c>
      <c r="X135">
        <v>1.29931131141497E-3</v>
      </c>
      <c r="Y135">
        <v>1.4368947608285464E-2</v>
      </c>
      <c r="Z135">
        <v>-1.2027385075192425E-2</v>
      </c>
      <c r="AA135">
        <v>-5.0772193514575107E-3</v>
      </c>
      <c r="AB135">
        <v>-2.2726084462322588E-3</v>
      </c>
      <c r="AC135">
        <v>0</v>
      </c>
      <c r="AD135">
        <v>-2.5236803970039128E-3</v>
      </c>
      <c r="AE135">
        <v>4.8363689225689481E-3</v>
      </c>
      <c r="AF135">
        <v>1.6144794863687144E-3</v>
      </c>
      <c r="AG135">
        <v>2.9393985738470222E-3</v>
      </c>
      <c r="AH135">
        <v>-4.4801186815662513E-3</v>
      </c>
      <c r="AI135">
        <v>7.4572739895944909E-3</v>
      </c>
      <c r="AJ135">
        <v>-9.6805041804769142E-3</v>
      </c>
      <c r="AK135">
        <v>-1.5437421533097745E-3</v>
      </c>
      <c r="AL135">
        <v>2.1159334567354485E-3</v>
      </c>
      <c r="AM135">
        <v>-5.4360799485822101E-3</v>
      </c>
      <c r="AN135">
        <v>7.1690280245193727E-3</v>
      </c>
      <c r="AO135">
        <v>-1.5351344957650398E-3</v>
      </c>
      <c r="AP135">
        <v>2.2721328526895297E-3</v>
      </c>
      <c r="AQ135">
        <v>2.8990239930082062E-3</v>
      </c>
      <c r="AR135">
        <v>4.7322852154464698E-3</v>
      </c>
      <c r="AS135">
        <v>-2.4298872271716876E-3</v>
      </c>
      <c r="AT135">
        <v>3.9302936337393254E-3</v>
      </c>
      <c r="AU135">
        <v>-1.8092202985674857E-3</v>
      </c>
      <c r="AV135">
        <v>-3.2616555213192643E-3</v>
      </c>
      <c r="AW135">
        <v>7.6674409601077236E-3</v>
      </c>
      <c r="AX135">
        <v>2.2203867393182897E-3</v>
      </c>
      <c r="AY135">
        <v>-0.12850199537893525</v>
      </c>
      <c r="AZ135">
        <v>-3.096384864363005E-3</v>
      </c>
      <c r="BA135">
        <v>-4.1970755009644398E-3</v>
      </c>
      <c r="BB135">
        <v>0</v>
      </c>
      <c r="BC135">
        <v>0</v>
      </c>
      <c r="BD135">
        <v>-0.12628430524961273</v>
      </c>
      <c r="BE135">
        <v>-0.42872706383640885</v>
      </c>
      <c r="BF135">
        <v>1</v>
      </c>
      <c r="BG135">
        <v>0</v>
      </c>
    </row>
    <row r="136" spans="1:59" x14ac:dyDescent="0.35">
      <c r="A136" s="7">
        <v>42384</v>
      </c>
      <c r="B136">
        <v>-5.3367880152265382E-3</v>
      </c>
      <c r="C136">
        <v>-4.7489065316670912E-3</v>
      </c>
      <c r="D136">
        <v>-2.2475201967509417E-2</v>
      </c>
      <c r="E136">
        <v>-1.5645143223407512E-3</v>
      </c>
      <c r="F136">
        <v>1.7484480513296286E-3</v>
      </c>
      <c r="G136">
        <v>0</v>
      </c>
      <c r="H136">
        <v>-1.3167146995836808E-2</v>
      </c>
      <c r="I136">
        <v>-2.4596762552618414E-2</v>
      </c>
      <c r="J136">
        <v>-4.4482582293854551E-3</v>
      </c>
      <c r="K136">
        <v>-3.8142958429412091E-3</v>
      </c>
      <c r="L136">
        <v>-6.2489492798066303E-3</v>
      </c>
      <c r="M136">
        <v>1.5319045227474518E-3</v>
      </c>
      <c r="N136">
        <v>-5.7006503093571983E-4</v>
      </c>
      <c r="O136">
        <v>-2.386743802707661E-3</v>
      </c>
      <c r="P136">
        <v>-1.1379545743498703E-2</v>
      </c>
      <c r="Q136">
        <v>-3.9553504781710668E-3</v>
      </c>
      <c r="R136">
        <v>-2.1878861512637038E-3</v>
      </c>
      <c r="S136">
        <v>-1.528354703040761E-2</v>
      </c>
      <c r="T136">
        <v>2.0376415819651401E-2</v>
      </c>
      <c r="U136">
        <v>-8.0263476104289449E-4</v>
      </c>
      <c r="V136">
        <v>-1.281415683803157E-2</v>
      </c>
      <c r="W136">
        <v>-1.738081476901931E-3</v>
      </c>
      <c r="X136">
        <v>-8.5158509225296275E-3</v>
      </c>
      <c r="Y136">
        <v>-1.3190000217237026E-2</v>
      </c>
      <c r="Z136">
        <v>6.7229590493744721E-3</v>
      </c>
      <c r="AA136">
        <v>-1.089495925382258E-2</v>
      </c>
      <c r="AB136">
        <v>-9.2112568823120109E-3</v>
      </c>
      <c r="AC136">
        <v>-9.0909404356260826E-3</v>
      </c>
      <c r="AD136">
        <v>-1.0135927181328325E-3</v>
      </c>
      <c r="AE136">
        <v>-2.898836810953348E-3</v>
      </c>
      <c r="AF136">
        <v>2.9110336508995911E-3</v>
      </c>
      <c r="AG136">
        <v>7.9267530179390623E-4</v>
      </c>
      <c r="AH136">
        <v>-3.0863697059855897E-3</v>
      </c>
      <c r="AI136">
        <v>9.6331533218111916E-4</v>
      </c>
      <c r="AJ136">
        <v>-7.198659886280382E-3</v>
      </c>
      <c r="AK136">
        <v>-8.7615745316001799E-3</v>
      </c>
      <c r="AL136">
        <v>1.054113335373874E-3</v>
      </c>
      <c r="AM136">
        <v>-1.7844980502656645E-2</v>
      </c>
      <c r="AN136">
        <v>-1.2093586256418879E-2</v>
      </c>
      <c r="AO136">
        <v>-4.9655903069644692E-3</v>
      </c>
      <c r="AP136">
        <v>-2.6139803855511931E-3</v>
      </c>
      <c r="AQ136">
        <v>-4.2435900240362237E-3</v>
      </c>
      <c r="AR136">
        <v>-1.1518274557654215E-2</v>
      </c>
      <c r="AS136">
        <v>-2.6320958258209694E-3</v>
      </c>
      <c r="AT136">
        <v>-1.3914514533254442E-2</v>
      </c>
      <c r="AU136">
        <v>-9.1609135833673559E-3</v>
      </c>
      <c r="AV136">
        <v>-4.2914823691265862E-3</v>
      </c>
      <c r="AW136">
        <v>1.9695928551399255E-3</v>
      </c>
      <c r="AX136">
        <v>-2.3061323711565645E-3</v>
      </c>
      <c r="AY136">
        <v>-0.24177721788000495</v>
      </c>
      <c r="AZ136">
        <v>-1.9590103811470376E-4</v>
      </c>
      <c r="BA136">
        <v>-4.1853834059476878E-3</v>
      </c>
      <c r="BB136">
        <v>0</v>
      </c>
      <c r="BC136">
        <v>0</v>
      </c>
      <c r="BD136">
        <v>-5.3700285882783437E-2</v>
      </c>
      <c r="BE136">
        <v>-0.42640277800064635</v>
      </c>
      <c r="BF136">
        <v>0</v>
      </c>
      <c r="BG136">
        <v>0</v>
      </c>
    </row>
    <row r="137" spans="1:59" x14ac:dyDescent="0.35">
      <c r="A137" s="7">
        <v>42387</v>
      </c>
      <c r="B137">
        <v>-2.5903391129204565E-3</v>
      </c>
      <c r="C137">
        <v>7.1040276343388581E-3</v>
      </c>
      <c r="D137">
        <v>-7.9614044311092998E-4</v>
      </c>
      <c r="E137">
        <v>-2.2857657091973544E-3</v>
      </c>
      <c r="F137">
        <v>3.8758992236702177E-4</v>
      </c>
      <c r="G137">
        <v>2.0389449690098728E-3</v>
      </c>
      <c r="H137">
        <v>-4.2220741630029559E-3</v>
      </c>
      <c r="I137">
        <v>7.2856328066461503E-3</v>
      </c>
      <c r="J137">
        <v>5.5321434683620169E-4</v>
      </c>
      <c r="K137">
        <v>4.5462097244014501E-3</v>
      </c>
      <c r="L137">
        <v>1.787979964883625E-2</v>
      </c>
      <c r="M137">
        <v>-5.1003468211222134E-4</v>
      </c>
      <c r="N137">
        <v>-1.8419830100977978E-3</v>
      </c>
      <c r="O137">
        <v>-5.9315576030751719E-3</v>
      </c>
      <c r="P137">
        <v>1.5107418262741852E-2</v>
      </c>
      <c r="Q137">
        <v>6.1155354984137773E-3</v>
      </c>
      <c r="R137">
        <v>-3.8555248451168007E-3</v>
      </c>
      <c r="S137">
        <v>9.3296832775659599E-3</v>
      </c>
      <c r="T137">
        <v>4.8828790009620841E-4</v>
      </c>
      <c r="U137">
        <v>1.5761874752547836E-3</v>
      </c>
      <c r="V137">
        <v>1.2328232892143479E-2</v>
      </c>
      <c r="W137">
        <v>-8.2043076588145612E-3</v>
      </c>
      <c r="X137">
        <v>-7.3384838230590521E-3</v>
      </c>
      <c r="Y137">
        <v>-5.33065039692413E-3</v>
      </c>
      <c r="Z137">
        <v>-3.0124593517791161E-3</v>
      </c>
      <c r="AA137">
        <v>2.541368703456615E-4</v>
      </c>
      <c r="AB137">
        <v>9.9701151732994112E-3</v>
      </c>
      <c r="AC137">
        <v>-5.3179580726060525E-3</v>
      </c>
      <c r="AD137">
        <v>2.9845331604761411E-5</v>
      </c>
      <c r="AE137">
        <v>-5.1684605550095242E-3</v>
      </c>
      <c r="AF137">
        <v>-2.407737175667436E-3</v>
      </c>
      <c r="AG137">
        <v>-9.7580601403992392E-4</v>
      </c>
      <c r="AH137">
        <v>-3.3313470616204949E-3</v>
      </c>
      <c r="AI137">
        <v>-5.8122062164858374E-3</v>
      </c>
      <c r="AJ137">
        <v>-2.1427946024805537E-3</v>
      </c>
      <c r="AK137">
        <v>-4.6906467323123771E-3</v>
      </c>
      <c r="AL137">
        <v>1.5763882338980535E-3</v>
      </c>
      <c r="AM137">
        <v>6.9843374711794368E-3</v>
      </c>
      <c r="AN137">
        <v>-8.0934172278822516E-3</v>
      </c>
      <c r="AO137">
        <v>-5.7414129957667542E-3</v>
      </c>
      <c r="AP137">
        <v>-4.2383940646455159E-3</v>
      </c>
      <c r="AQ137">
        <v>2.2386363065905225E-3</v>
      </c>
      <c r="AR137">
        <v>-3.2034511660805889E-3</v>
      </c>
      <c r="AS137">
        <v>-5.3125369712558159E-3</v>
      </c>
      <c r="AT137">
        <v>0</v>
      </c>
      <c r="AU137">
        <v>2.1828108045450346E-3</v>
      </c>
      <c r="AV137">
        <v>1.0051455547546826E-3</v>
      </c>
      <c r="AW137">
        <v>-6.8331860583901389E-3</v>
      </c>
      <c r="AX137">
        <v>7.0172039110298818E-4</v>
      </c>
      <c r="AY137">
        <v>1.6986082276450022E-2</v>
      </c>
      <c r="AZ137">
        <v>-2.1232602463153944E-3</v>
      </c>
      <c r="BA137">
        <v>-4.1736913109309375E-3</v>
      </c>
      <c r="BB137">
        <v>0</v>
      </c>
      <c r="BC137">
        <v>0</v>
      </c>
      <c r="BD137">
        <v>-0.21950954209327947</v>
      </c>
      <c r="BE137">
        <v>-0.42407849216488391</v>
      </c>
      <c r="BF137">
        <v>0</v>
      </c>
      <c r="BG137">
        <v>0</v>
      </c>
    </row>
    <row r="138" spans="1:59" x14ac:dyDescent="0.35">
      <c r="A138" s="7">
        <v>42388</v>
      </c>
      <c r="B138">
        <v>2.1813445554866558E-3</v>
      </c>
      <c r="C138">
        <v>-2.9177516800056947E-3</v>
      </c>
      <c r="D138">
        <v>9.4586928961088463E-3</v>
      </c>
      <c r="E138">
        <v>8.2292824788384924E-3</v>
      </c>
      <c r="F138">
        <v>5.7727187676766588E-3</v>
      </c>
      <c r="G138">
        <v>-2.7694657180918816E-3</v>
      </c>
      <c r="H138">
        <v>2.3080363396021362E-3</v>
      </c>
      <c r="I138">
        <v>1.6025644832030461E-3</v>
      </c>
      <c r="J138">
        <v>-5.1063437135495833E-4</v>
      </c>
      <c r="K138">
        <v>3.3930177990457188E-3</v>
      </c>
      <c r="L138">
        <v>-7.9241893353208109E-3</v>
      </c>
      <c r="M138">
        <v>-1.242405053204121E-2</v>
      </c>
      <c r="N138">
        <v>3.7392969993719108E-3</v>
      </c>
      <c r="O138">
        <v>1.769402077706329E-3</v>
      </c>
      <c r="P138">
        <v>1.1512094037493753E-2</v>
      </c>
      <c r="Q138">
        <v>2.3443753584486741E-3</v>
      </c>
      <c r="R138">
        <v>-1.8651816153381733E-2</v>
      </c>
      <c r="S138">
        <v>-3.7270522081802272E-3</v>
      </c>
      <c r="T138">
        <v>-1.1192110168064737E-2</v>
      </c>
      <c r="U138">
        <v>4.4487082869430136E-3</v>
      </c>
      <c r="V138">
        <v>-2.6823439055756984E-3</v>
      </c>
      <c r="W138">
        <v>-7.492022520317246E-3</v>
      </c>
      <c r="X138">
        <v>-1.3476953620336499E-3</v>
      </c>
      <c r="Y138">
        <v>2.0808125786960984E-3</v>
      </c>
      <c r="Z138">
        <v>-4.3885552325256243E-3</v>
      </c>
      <c r="AA138">
        <v>2.3816453866709864E-3</v>
      </c>
      <c r="AB138">
        <v>-9.6599048276145415E-3</v>
      </c>
      <c r="AC138">
        <v>-1.4036266988897085E-3</v>
      </c>
      <c r="AD138">
        <v>-3.0548389616256353E-3</v>
      </c>
      <c r="AE138">
        <v>0</v>
      </c>
      <c r="AF138">
        <v>1.8070531564574738E-3</v>
      </c>
      <c r="AG138">
        <v>4.0111446338873414E-3</v>
      </c>
      <c r="AH138">
        <v>6.7471020537366927E-3</v>
      </c>
      <c r="AI138">
        <v>2.1665976080768577E-4</v>
      </c>
      <c r="AJ138">
        <v>8.9470794960001161E-3</v>
      </c>
      <c r="AK138">
        <v>1.2846651352088168E-2</v>
      </c>
      <c r="AL138">
        <v>-1.0502894622274356E-3</v>
      </c>
      <c r="AM138">
        <v>8.3326972440863293E-3</v>
      </c>
      <c r="AN138">
        <v>-1.685180255550949E-3</v>
      </c>
      <c r="AO138">
        <v>4.0735188813885862E-3</v>
      </c>
      <c r="AP138">
        <v>1.7374998905432818E-2</v>
      </c>
      <c r="AQ138">
        <v>-4.6016902324178387E-3</v>
      </c>
      <c r="AR138">
        <v>8.7184720980051542E-4</v>
      </c>
      <c r="AS138">
        <v>0</v>
      </c>
      <c r="AT138">
        <v>-6.1025989950895393E-3</v>
      </c>
      <c r="AU138">
        <v>3.6691764251364587E-3</v>
      </c>
      <c r="AV138">
        <v>-3.6005386290540622E-3</v>
      </c>
      <c r="AW138">
        <v>1.1912711591310824E-2</v>
      </c>
      <c r="AX138">
        <v>3.5310776581985856E-3</v>
      </c>
      <c r="AY138">
        <v>-0.20058853541676946</v>
      </c>
      <c r="AZ138">
        <v>-3.9362438638810724E-3</v>
      </c>
      <c r="BA138">
        <v>-4.1619992159141863E-3</v>
      </c>
      <c r="BB138">
        <v>0</v>
      </c>
      <c r="BC138">
        <v>0</v>
      </c>
      <c r="BD138">
        <v>-8.0092996129522739E-2</v>
      </c>
      <c r="BE138">
        <v>-0.42175420632912147</v>
      </c>
      <c r="BF138">
        <v>1</v>
      </c>
      <c r="BG138">
        <v>0</v>
      </c>
    </row>
    <row r="139" spans="1:59" x14ac:dyDescent="0.35">
      <c r="A139" s="7">
        <v>42389</v>
      </c>
      <c r="B139">
        <v>3.7401372890014345E-4</v>
      </c>
      <c r="C139">
        <v>-3.0508648974191966E-3</v>
      </c>
      <c r="D139">
        <v>-8.1326018498810663E-3</v>
      </c>
      <c r="E139">
        <v>3.9176314145946958E-3</v>
      </c>
      <c r="F139">
        <v>-1.4183097673455637E-2</v>
      </c>
      <c r="G139">
        <v>-3.0080488169026312E-3</v>
      </c>
      <c r="H139">
        <v>2.6772972014042226E-3</v>
      </c>
      <c r="I139">
        <v>-2.4060697672692532E-3</v>
      </c>
      <c r="J139">
        <v>7.2623363369141176E-3</v>
      </c>
      <c r="K139">
        <v>-9.7493356802580249E-4</v>
      </c>
      <c r="L139">
        <v>-9.9556103135154117E-3</v>
      </c>
      <c r="M139">
        <v>-1.4415522560603064E-2</v>
      </c>
      <c r="N139">
        <v>-1.8339364640721277E-3</v>
      </c>
      <c r="O139">
        <v>-7.4413294351849716E-4</v>
      </c>
      <c r="P139">
        <v>-1.1777312049951893E-2</v>
      </c>
      <c r="Q139">
        <v>4.2654265180027831E-3</v>
      </c>
      <c r="R139">
        <v>-8.7503527271302409E-3</v>
      </c>
      <c r="S139">
        <v>6.5724073257104739E-3</v>
      </c>
      <c r="T139">
        <v>-1.1936674424952347E-2</v>
      </c>
      <c r="U139">
        <v>-7.9303237909116324E-4</v>
      </c>
      <c r="V139">
        <v>-6.406729827111721E-3</v>
      </c>
      <c r="W139">
        <v>7.754872873706041E-3</v>
      </c>
      <c r="X139">
        <v>-1.3518905294581673E-3</v>
      </c>
      <c r="Y139">
        <v>7.4968923905444837E-3</v>
      </c>
      <c r="Z139">
        <v>-1.1343516169325742E-2</v>
      </c>
      <c r="AA139">
        <v>-3.6028609058751469E-3</v>
      </c>
      <c r="AB139">
        <v>6.3109647755524188E-3</v>
      </c>
      <c r="AC139">
        <v>1.1602052438733182E-2</v>
      </c>
      <c r="AD139">
        <v>3.6051010292702869E-4</v>
      </c>
      <c r="AE139">
        <v>2.5656380449819685E-3</v>
      </c>
      <c r="AF139">
        <v>-4.4305872857850377E-3</v>
      </c>
      <c r="AG139">
        <v>-8.3679325974375367E-3</v>
      </c>
      <c r="AH139">
        <v>9.8665960983563899E-4</v>
      </c>
      <c r="AI139">
        <v>4.6322311234969927E-3</v>
      </c>
      <c r="AJ139">
        <v>-6.1418492884908861E-4</v>
      </c>
      <c r="AK139">
        <v>-1.4838465393327827E-3</v>
      </c>
      <c r="AL139">
        <v>1.5744832288312131E-3</v>
      </c>
      <c r="AM139">
        <v>-2.1630949057255861E-3</v>
      </c>
      <c r="AN139">
        <v>-4.2417825294901431E-3</v>
      </c>
      <c r="AO139">
        <v>-9.2757121018523497E-3</v>
      </c>
      <c r="AP139">
        <v>-2.6179772057394845E-3</v>
      </c>
      <c r="AQ139">
        <v>-2.3759819913083957E-3</v>
      </c>
      <c r="AR139">
        <v>-5.3039331148441622E-3</v>
      </c>
      <c r="AS139">
        <v>-1.5298808629828327E-3</v>
      </c>
      <c r="AT139">
        <v>-1.4581999871351886E-2</v>
      </c>
      <c r="AU139">
        <v>-2.3313410073354007E-3</v>
      </c>
      <c r="AV139">
        <v>-8.1751963490559552E-3</v>
      </c>
      <c r="AW139">
        <v>6.0754965208362531E-3</v>
      </c>
      <c r="AX139">
        <v>-2.1392775975704343E-3</v>
      </c>
      <c r="AY139">
        <v>-0.27450366593516429</v>
      </c>
      <c r="AZ139">
        <v>-3.0281753626865127E-4</v>
      </c>
      <c r="BA139">
        <v>-4.1503071208974351E-3</v>
      </c>
      <c r="BB139">
        <v>0</v>
      </c>
      <c r="BC139">
        <v>0</v>
      </c>
      <c r="BD139">
        <v>-3.2729970512881588E-2</v>
      </c>
      <c r="BE139">
        <v>-0.41942992049335903</v>
      </c>
      <c r="BF139">
        <v>0</v>
      </c>
      <c r="BG139">
        <v>0</v>
      </c>
    </row>
    <row r="140" spans="1:59" x14ac:dyDescent="0.35">
      <c r="A140" s="7">
        <v>42390</v>
      </c>
      <c r="B140">
        <v>3.4153264344685061E-3</v>
      </c>
      <c r="C140">
        <v>-1.1340762093509301E-4</v>
      </c>
      <c r="D140">
        <v>2.9032252397950277E-3</v>
      </c>
      <c r="E140">
        <v>-8.438629766271348E-3</v>
      </c>
      <c r="F140">
        <v>1.1113865941278053E-2</v>
      </c>
      <c r="G140">
        <v>1.8237930623643629E-2</v>
      </c>
      <c r="H140">
        <v>9.0559906602404334E-3</v>
      </c>
      <c r="I140">
        <v>-9.759837285682563E-3</v>
      </c>
      <c r="J140">
        <v>2.1718946072488325E-3</v>
      </c>
      <c r="K140">
        <v>8.6403218071198738E-3</v>
      </c>
      <c r="L140">
        <v>-2.5268102168190754E-2</v>
      </c>
      <c r="M140">
        <v>-2.176919254274547E-3</v>
      </c>
      <c r="N140">
        <v>-4.3308798207486584E-3</v>
      </c>
      <c r="O140">
        <v>5.4582408620646164E-3</v>
      </c>
      <c r="P140">
        <v>4.7493186997960655E-3</v>
      </c>
      <c r="Q140">
        <v>-2.5154128058502284E-3</v>
      </c>
      <c r="R140">
        <v>2.9058729628686671E-2</v>
      </c>
      <c r="S140">
        <v>1.0737699583690254E-2</v>
      </c>
      <c r="T140">
        <v>1.2782872467026508E-3</v>
      </c>
      <c r="U140">
        <v>4.4657923743550137E-3</v>
      </c>
      <c r="V140">
        <v>3.7219926825153078E-4</v>
      </c>
      <c r="W140">
        <v>1.5737700370329836E-3</v>
      </c>
      <c r="X140">
        <v>7.3838552993712369E-3</v>
      </c>
      <c r="Y140">
        <v>7.226364427321331E-3</v>
      </c>
      <c r="Z140">
        <v>1.0435595295137825E-3</v>
      </c>
      <c r="AA140">
        <v>-1.109600057859462E-2</v>
      </c>
      <c r="AB140">
        <v>-2.9131954443346194E-3</v>
      </c>
      <c r="AC140">
        <v>-4.6288486223631355E-3</v>
      </c>
      <c r="AD140">
        <v>-6.611639787878962E-4</v>
      </c>
      <c r="AE140">
        <v>-1.9668054346945892E-3</v>
      </c>
      <c r="AF140">
        <v>-4.2717834368089114E-3</v>
      </c>
      <c r="AG140">
        <v>-1.7302591931555515E-3</v>
      </c>
      <c r="AH140">
        <v>2.2935257907205249E-3</v>
      </c>
      <c r="AI140">
        <v>-3.442530635810508E-3</v>
      </c>
      <c r="AJ140">
        <v>1.1399387243923242E-3</v>
      </c>
      <c r="AK140">
        <v>4.3026430632792474E-3</v>
      </c>
      <c r="AL140">
        <v>5.2356182700779967E-4</v>
      </c>
      <c r="AM140">
        <v>5.3341224692793265E-3</v>
      </c>
      <c r="AN140">
        <v>6.7671071375291726E-3</v>
      </c>
      <c r="AO140">
        <v>2.9564827694875855E-3</v>
      </c>
      <c r="AP140">
        <v>6.0042259438437243E-4</v>
      </c>
      <c r="AQ140">
        <v>-9.0856619533752608E-4</v>
      </c>
      <c r="AR140">
        <v>1.1132254357903515E-2</v>
      </c>
      <c r="AS140">
        <v>1.3389402123999378E-3</v>
      </c>
      <c r="AT140">
        <v>-6.4024915957489274E-3</v>
      </c>
      <c r="AU140">
        <v>1.8328204027926785E-3</v>
      </c>
      <c r="AV140">
        <v>4.8361282263300973E-3</v>
      </c>
      <c r="AW140">
        <v>9.5754486777798576E-5</v>
      </c>
      <c r="AX140">
        <v>8.8346748201708432E-4</v>
      </c>
      <c r="AY140">
        <v>7.1198298550928796E-2</v>
      </c>
      <c r="AZ140">
        <v>-2.2397193807624626E-3</v>
      </c>
      <c r="BA140">
        <v>-4.1386150258806839E-3</v>
      </c>
      <c r="BB140">
        <v>0</v>
      </c>
      <c r="BC140">
        <v>0</v>
      </c>
      <c r="BD140">
        <v>-0.25424741741237983</v>
      </c>
      <c r="BE140">
        <v>-0.41710563465759659</v>
      </c>
      <c r="BF140">
        <v>0</v>
      </c>
      <c r="BG140">
        <v>0</v>
      </c>
    </row>
    <row r="141" spans="1:59" x14ac:dyDescent="0.35">
      <c r="A141" s="7">
        <v>42391</v>
      </c>
      <c r="B141">
        <v>4.7677917237929999E-3</v>
      </c>
      <c r="C141">
        <v>2.1496970180877053E-3</v>
      </c>
      <c r="D141">
        <v>4.9693978889877631E-3</v>
      </c>
      <c r="E141">
        <v>6.6241234287733198E-3</v>
      </c>
      <c r="F141">
        <v>1.5133743128084331E-2</v>
      </c>
      <c r="G141">
        <v>4.2850268204914586E-3</v>
      </c>
      <c r="H141">
        <v>1.2514435706219705E-2</v>
      </c>
      <c r="I141">
        <v>5.7198594906646303E-3</v>
      </c>
      <c r="J141">
        <v>-6.6711915238251262E-4</v>
      </c>
      <c r="K141">
        <v>3.5314005821280299E-3</v>
      </c>
      <c r="L141">
        <v>-2.541261743013545E-2</v>
      </c>
      <c r="M141">
        <v>5.4525365844329706E-4</v>
      </c>
      <c r="N141">
        <v>-8.4017921822853968E-3</v>
      </c>
      <c r="O141">
        <v>1.2851674387926366E-3</v>
      </c>
      <c r="P141">
        <v>0</v>
      </c>
      <c r="Q141">
        <v>-7.7691341032573829E-4</v>
      </c>
      <c r="R141">
        <v>9.2696628777586571E-3</v>
      </c>
      <c r="S141">
        <v>1.2892551316590678E-3</v>
      </c>
      <c r="T141">
        <v>1.1722787821468652E-2</v>
      </c>
      <c r="U141">
        <v>3.5613588283827605E-3</v>
      </c>
      <c r="V141">
        <v>4.5644208966887159E-3</v>
      </c>
      <c r="W141">
        <v>5.205089805295794E-3</v>
      </c>
      <c r="X141">
        <v>2.6542144151795607E-3</v>
      </c>
      <c r="Y141">
        <v>3.8528102303317939E-3</v>
      </c>
      <c r="Z141">
        <v>-4.1893683239572167E-3</v>
      </c>
      <c r="AA141">
        <v>9.7691303890915238E-3</v>
      </c>
      <c r="AB141">
        <v>1.2289912225516063E-3</v>
      </c>
      <c r="AC141">
        <v>3.1329993185670261E-3</v>
      </c>
      <c r="AD141">
        <v>-5.1158970733812623E-4</v>
      </c>
      <c r="AE141">
        <v>8.8158116895057509E-3</v>
      </c>
      <c r="AF141">
        <v>0</v>
      </c>
      <c r="AG141">
        <v>-1.3643419143848211E-3</v>
      </c>
      <c r="AH141">
        <v>1.7715695443342293E-2</v>
      </c>
      <c r="AI141">
        <v>3.6567854411081726E-3</v>
      </c>
      <c r="AJ141">
        <v>-2.4369645339751504E-3</v>
      </c>
      <c r="AK141">
        <v>-2.3477247511978104E-3</v>
      </c>
      <c r="AL141">
        <v>-1.1666731604717859E-2</v>
      </c>
      <c r="AM141">
        <v>6.4213094670086969E-4</v>
      </c>
      <c r="AN141">
        <v>7.017371461896512E-3</v>
      </c>
      <c r="AO141">
        <v>5.5557698323109388E-4</v>
      </c>
      <c r="AP141">
        <v>1.496171292480912E-2</v>
      </c>
      <c r="AQ141">
        <v>2.2731981074204985E-4</v>
      </c>
      <c r="AR141">
        <v>7.3550183128521214E-3</v>
      </c>
      <c r="AS141">
        <v>1.9094065058294885E-4</v>
      </c>
      <c r="AT141">
        <v>2.506240389305631E-2</v>
      </c>
      <c r="AU141">
        <v>-1.8328204027927022E-3</v>
      </c>
      <c r="AV141">
        <v>3.4836642558754845E-3</v>
      </c>
      <c r="AW141">
        <v>-1.2727133143879282E-2</v>
      </c>
      <c r="AX141">
        <v>-4.7659706077727773E-4</v>
      </c>
      <c r="AY141">
        <v>0.10274623764358204</v>
      </c>
      <c r="AZ141">
        <v>-1.3682229587325546E-3</v>
      </c>
      <c r="BA141">
        <v>-4.1300605768464747E-3</v>
      </c>
      <c r="BB141">
        <v>0</v>
      </c>
      <c r="BC141">
        <v>0</v>
      </c>
      <c r="BD141">
        <v>-0.27446257277932756</v>
      </c>
      <c r="BE141">
        <v>-0.4144525181844726</v>
      </c>
      <c r="BF141">
        <v>0</v>
      </c>
      <c r="BG141">
        <v>0</v>
      </c>
    </row>
    <row r="142" spans="1:59" x14ac:dyDescent="0.35">
      <c r="A142" s="7">
        <v>42394</v>
      </c>
      <c r="B142">
        <v>-1.5152145549459117E-3</v>
      </c>
      <c r="C142">
        <v>-1.6962441114232155E-3</v>
      </c>
      <c r="D142">
        <v>-4.7064281924094195E-3</v>
      </c>
      <c r="E142">
        <v>3.4827330323265572E-3</v>
      </c>
      <c r="F142">
        <v>-6.7450024037642616E-3</v>
      </c>
      <c r="G142">
        <v>4.6582901272310701E-3</v>
      </c>
      <c r="H142">
        <v>-6.9488599770029229E-3</v>
      </c>
      <c r="I142">
        <v>-7.3680378716817719E-3</v>
      </c>
      <c r="J142">
        <v>1.2083999140012416E-3</v>
      </c>
      <c r="K142">
        <v>8.4768246804701082E-3</v>
      </c>
      <c r="L142">
        <v>9.7912725989147357E-3</v>
      </c>
      <c r="M142">
        <v>-8.2515683362643383E-3</v>
      </c>
      <c r="N142">
        <v>-5.7149157025468871E-3</v>
      </c>
      <c r="O142">
        <v>-2.574149254357666E-3</v>
      </c>
      <c r="P142">
        <v>7.8652810251718874E-4</v>
      </c>
      <c r="Q142">
        <v>8.0890889508575745E-3</v>
      </c>
      <c r="R142">
        <v>-3.2475278551612231E-2</v>
      </c>
      <c r="S142">
        <v>4.5952229567437064E-4</v>
      </c>
      <c r="T142">
        <v>3.5462179687680696E-3</v>
      </c>
      <c r="U142">
        <v>5.5797630331052214E-3</v>
      </c>
      <c r="V142">
        <v>-2.2145375727885544E-3</v>
      </c>
      <c r="W142">
        <v>-6.4680094625729491E-5</v>
      </c>
      <c r="X142">
        <v>-1.0376700906680757E-2</v>
      </c>
      <c r="Y142">
        <v>3.5371956568732827E-3</v>
      </c>
      <c r="Z142">
        <v>7.3050854237634274E-3</v>
      </c>
      <c r="AA142">
        <v>5.3843046506440373E-3</v>
      </c>
      <c r="AB142">
        <v>-6.6470999521690719E-3</v>
      </c>
      <c r="AC142">
        <v>-7.5575192791364973E-3</v>
      </c>
      <c r="AD142">
        <v>8.5865919500417616E-3</v>
      </c>
      <c r="AE142">
        <v>2.1505306745602296E-3</v>
      </c>
      <c r="AF142">
        <v>-8.9846552202629895E-3</v>
      </c>
      <c r="AG142">
        <v>1.3024192725757781E-3</v>
      </c>
      <c r="AH142">
        <v>6.332600169428524E-3</v>
      </c>
      <c r="AI142">
        <v>6.4213094231070731E-4</v>
      </c>
      <c r="AJ142">
        <v>0</v>
      </c>
      <c r="AK142">
        <v>2.8157505582697322E-3</v>
      </c>
      <c r="AL142">
        <v>-2.1553120263021709E-3</v>
      </c>
      <c r="AM142">
        <v>-2.1978783867846385E-3</v>
      </c>
      <c r="AN142">
        <v>-7.497254926825265E-3</v>
      </c>
      <c r="AO142">
        <v>5.8259195394318468E-4</v>
      </c>
      <c r="AP142">
        <v>3.4338366879224788E-4</v>
      </c>
      <c r="AQ142">
        <v>-5.4887868919414615E-3</v>
      </c>
      <c r="AR142">
        <v>-4.8295188811648473E-3</v>
      </c>
      <c r="AS142">
        <v>1.0933337793795858E-2</v>
      </c>
      <c r="AT142">
        <v>-1.2350438381811003E-2</v>
      </c>
      <c r="AU142">
        <v>-1.6700422649005339E-4</v>
      </c>
      <c r="AV142">
        <v>-3.0466749700680993E-3</v>
      </c>
      <c r="AW142">
        <v>-2.174442093176833E-3</v>
      </c>
      <c r="AX142">
        <v>2.0103744966035765E-3</v>
      </c>
      <c r="AY142">
        <v>-0.24652212613178867</v>
      </c>
      <c r="AZ142">
        <v>-2.9618141051457182E-3</v>
      </c>
      <c r="BA142">
        <v>-4.1215061278122656E-3</v>
      </c>
      <c r="BB142">
        <v>0</v>
      </c>
      <c r="BC142">
        <v>0</v>
      </c>
      <c r="BD142">
        <v>-5.0659863583563843E-2</v>
      </c>
      <c r="BE142">
        <v>-0.4117994017113486</v>
      </c>
      <c r="BF142">
        <v>0</v>
      </c>
      <c r="BG142">
        <v>0</v>
      </c>
    </row>
    <row r="143" spans="1:59" x14ac:dyDescent="0.35">
      <c r="A143" s="7">
        <v>42395</v>
      </c>
      <c r="B143">
        <v>4.749085746058322E-3</v>
      </c>
      <c r="C143">
        <v>3.3858888904682804E-3</v>
      </c>
      <c r="D143">
        <v>4.96640691350771E-3</v>
      </c>
      <c r="E143">
        <v>5.1037258251547301E-3</v>
      </c>
      <c r="F143">
        <v>-4.5555783128408273E-3</v>
      </c>
      <c r="G143">
        <v>1.3828832133313767E-4</v>
      </c>
      <c r="H143">
        <v>1.0921643846704481E-2</v>
      </c>
      <c r="I143">
        <v>9.7965315091845823E-3</v>
      </c>
      <c r="J143">
        <v>2.3239893956680563E-3</v>
      </c>
      <c r="K143">
        <v>4.9536726886780687E-3</v>
      </c>
      <c r="L143">
        <v>-1.0499169219623268E-2</v>
      </c>
      <c r="M143">
        <v>8.2515683362643193E-3</v>
      </c>
      <c r="N143">
        <v>-8.0754738995550534E-3</v>
      </c>
      <c r="O143">
        <v>7.9488113366089248E-3</v>
      </c>
      <c r="P143">
        <v>8.302178399418797E-3</v>
      </c>
      <c r="Q143">
        <v>9.5302753449673784E-4</v>
      </c>
      <c r="R143">
        <v>9.2039361396676952E-3</v>
      </c>
      <c r="S143">
        <v>1.0092408243940392E-3</v>
      </c>
      <c r="T143">
        <v>2.8617093657383897E-3</v>
      </c>
      <c r="U143">
        <v>3.9771772626727528E-4</v>
      </c>
      <c r="V143">
        <v>1.2332655672643412E-4</v>
      </c>
      <c r="W143">
        <v>4.6965122809048054E-3</v>
      </c>
      <c r="X143">
        <v>-4.4264030880938887E-3</v>
      </c>
      <c r="Y143">
        <v>-3.3951533118618802E-3</v>
      </c>
      <c r="Z143">
        <v>2.0647954039741505E-3</v>
      </c>
      <c r="AA143">
        <v>2.5167808111483006E-3</v>
      </c>
      <c r="AB143">
        <v>7.7816628853138417E-4</v>
      </c>
      <c r="AC143">
        <v>1.5476498467473648E-2</v>
      </c>
      <c r="AD143">
        <v>6.6793318117520989E-3</v>
      </c>
      <c r="AE143">
        <v>7.1318797422232783E-3</v>
      </c>
      <c r="AF143">
        <v>2.8082844864183183E-3</v>
      </c>
      <c r="AG143">
        <v>2.9008621481600516E-3</v>
      </c>
      <c r="AH143">
        <v>-6.9604959110102357E-3</v>
      </c>
      <c r="AI143">
        <v>1.1503065491260994E-2</v>
      </c>
      <c r="AJ143">
        <v>1.5016708942318456E-2</v>
      </c>
      <c r="AK143">
        <v>1.4676632437645172E-3</v>
      </c>
      <c r="AL143">
        <v>-5.4050346618652971E-4</v>
      </c>
      <c r="AM143">
        <v>1.5021936486051212E-3</v>
      </c>
      <c r="AN143">
        <v>-3.2531573876247218E-3</v>
      </c>
      <c r="AO143">
        <v>1.3591573687986585E-2</v>
      </c>
      <c r="AP143">
        <v>4.2884814213742359E-4</v>
      </c>
      <c r="AQ143">
        <v>2.5243079296305504E-3</v>
      </c>
      <c r="AR143">
        <v>3.5825691449585771E-3</v>
      </c>
      <c r="AS143">
        <v>-3.7246526604225744E-4</v>
      </c>
      <c r="AT143">
        <v>-4.1961145992400542E-3</v>
      </c>
      <c r="AU143">
        <v>1.5007311422801934E-3</v>
      </c>
      <c r="AV143">
        <v>1.7435733632674758E-3</v>
      </c>
      <c r="AW143">
        <v>5.1221535174783431E-3</v>
      </c>
      <c r="AX143">
        <v>1.1683112242581376E-5</v>
      </c>
      <c r="AY143">
        <v>7.1789786022608965E-3</v>
      </c>
      <c r="AZ143">
        <v>-1.6811010688115491E-3</v>
      </c>
      <c r="BA143">
        <v>-4.1129516787780564E-3</v>
      </c>
      <c r="BB143">
        <v>0</v>
      </c>
      <c r="BC143">
        <v>0</v>
      </c>
      <c r="BD143">
        <v>-0.21322538755972184</v>
      </c>
      <c r="BE143">
        <v>-0.40914628523822466</v>
      </c>
      <c r="BF143">
        <v>1</v>
      </c>
      <c r="BG143">
        <v>1</v>
      </c>
    </row>
    <row r="144" spans="1:59" x14ac:dyDescent="0.35">
      <c r="A144" s="7">
        <v>42396</v>
      </c>
      <c r="B144">
        <v>1.8344905720949277E-3</v>
      </c>
      <c r="C144">
        <v>8.9846317413477404E-4</v>
      </c>
      <c r="D144">
        <v>-1.6420405772155606E-2</v>
      </c>
      <c r="E144">
        <v>-2.6133396748201773E-3</v>
      </c>
      <c r="F144">
        <v>-1.5292074926465799E-3</v>
      </c>
      <c r="G144">
        <v>-1.0991839022355678E-2</v>
      </c>
      <c r="H144">
        <v>9.9515364526662244E-3</v>
      </c>
      <c r="I144">
        <v>-4.8706433650646972E-3</v>
      </c>
      <c r="J144">
        <v>1.32874479280064E-2</v>
      </c>
      <c r="K144">
        <v>-6.2879117798329016E-3</v>
      </c>
      <c r="L144">
        <v>-7.1431623734987655E-3</v>
      </c>
      <c r="M144">
        <v>4.8767204089783123E-3</v>
      </c>
      <c r="N144">
        <v>-5.8322746365715586E-3</v>
      </c>
      <c r="O144">
        <v>3.6198750410786887E-4</v>
      </c>
      <c r="P144">
        <v>1.026701381014632E-3</v>
      </c>
      <c r="Q144">
        <v>4.1686527067569925E-3</v>
      </c>
      <c r="R144">
        <v>-1.7109456780863769E-3</v>
      </c>
      <c r="S144">
        <v>-5.0698222995390133E-3</v>
      </c>
      <c r="T144">
        <v>-7.7805933235495662E-3</v>
      </c>
      <c r="U144">
        <v>5.5824712401348914E-3</v>
      </c>
      <c r="V144">
        <v>-2.5972408586481749E-3</v>
      </c>
      <c r="W144">
        <v>-1.0033331648644159E-2</v>
      </c>
      <c r="X144">
        <v>-1.2850914266298093E-2</v>
      </c>
      <c r="Y144">
        <v>-1.2800567131050849E-3</v>
      </c>
      <c r="Z144">
        <v>3.0789024874948836E-3</v>
      </c>
      <c r="AA144">
        <v>7.2666139867659995E-3</v>
      </c>
      <c r="AB144">
        <v>-1.7138100575248623E-3</v>
      </c>
      <c r="AC144">
        <v>-1.2185414075825162E-2</v>
      </c>
      <c r="AD144">
        <v>1.2719512766740109E-2</v>
      </c>
      <c r="AE144">
        <v>3.4806294991835138E-3</v>
      </c>
      <c r="AF144">
        <v>-1.5579156245088517E-3</v>
      </c>
      <c r="AG144">
        <v>1.8415341323890645E-3</v>
      </c>
      <c r="AH144">
        <v>8.3699276309553148E-4</v>
      </c>
      <c r="AI144">
        <v>-8.0943103272044393E-3</v>
      </c>
      <c r="AJ144">
        <v>1.0754988321481496E-2</v>
      </c>
      <c r="AK144">
        <v>-3.6784999364043542E-3</v>
      </c>
      <c r="AL144">
        <v>-4.3484166225147645E-3</v>
      </c>
      <c r="AM144">
        <v>3.4141985015794505E-3</v>
      </c>
      <c r="AN144">
        <v>9.6644152076933733E-4</v>
      </c>
      <c r="AO144">
        <v>3.5057390585824266E-3</v>
      </c>
      <c r="AP144">
        <v>-7.7629948475813875E-3</v>
      </c>
      <c r="AQ144">
        <v>1.0284573436800865E-3</v>
      </c>
      <c r="AR144">
        <v>-5.1592844149097291E-3</v>
      </c>
      <c r="AS144">
        <v>-1.1325139312181169E-2</v>
      </c>
      <c r="AT144">
        <v>-4.2370529270910348E-3</v>
      </c>
      <c r="AU144">
        <v>-1.3337269157902018E-3</v>
      </c>
      <c r="AV144">
        <v>1.3702178337974751E-2</v>
      </c>
      <c r="AW144">
        <v>6.4153887679472416E-3</v>
      </c>
      <c r="AX144">
        <v>-1.4696700219413742E-3</v>
      </c>
      <c r="AY144">
        <v>-0.47575676616088342</v>
      </c>
      <c r="AZ144">
        <v>-7.3188585469262444E-4</v>
      </c>
      <c r="BA144">
        <v>-4.1043972297438473E-3</v>
      </c>
      <c r="BB144">
        <v>0</v>
      </c>
      <c r="BC144">
        <v>0</v>
      </c>
      <c r="BD144">
        <v>-9.6228142319605914E-2</v>
      </c>
      <c r="BE144">
        <v>-0.43105134967217129</v>
      </c>
      <c r="BF144">
        <v>0</v>
      </c>
      <c r="BG144">
        <v>0</v>
      </c>
    </row>
    <row r="145" spans="1:59" x14ac:dyDescent="0.35">
      <c r="A145" s="7">
        <v>42397</v>
      </c>
      <c r="B145">
        <v>2.9102490503823061E-3</v>
      </c>
      <c r="C145">
        <v>2.3496602773592657E-3</v>
      </c>
      <c r="D145">
        <v>1.2504288342962954E-2</v>
      </c>
      <c r="E145">
        <v>8.7408129100298923E-3</v>
      </c>
      <c r="F145">
        <v>3.4331758404334222E-3</v>
      </c>
      <c r="G145">
        <v>9.3294657746857152E-3</v>
      </c>
      <c r="H145">
        <v>2.8019095922384718E-3</v>
      </c>
      <c r="I145">
        <v>1.6296247344310621E-3</v>
      </c>
      <c r="J145">
        <v>6.8105716250792198E-3</v>
      </c>
      <c r="K145">
        <v>4.2080833041852912E-3</v>
      </c>
      <c r="L145">
        <v>1.486727753864627E-2</v>
      </c>
      <c r="M145">
        <v>-2.7025257208530347E-3</v>
      </c>
      <c r="N145">
        <v>-6.3964077770434736E-3</v>
      </c>
      <c r="O145">
        <v>8.5983980505100078E-3</v>
      </c>
      <c r="P145">
        <v>9.8851567192288006E-3</v>
      </c>
      <c r="Q145">
        <v>1.3186776649888047E-2</v>
      </c>
      <c r="R145">
        <v>1.1281010413103313E-2</v>
      </c>
      <c r="S145">
        <v>4.4278495571802873E-3</v>
      </c>
      <c r="T145">
        <v>5.1348023658213029E-3</v>
      </c>
      <c r="U145">
        <v>6.7498857335465704E-3</v>
      </c>
      <c r="V145">
        <v>0</v>
      </c>
      <c r="W145">
        <v>1.8963361466706918E-2</v>
      </c>
      <c r="X145">
        <v>-5.3201295983416625E-3</v>
      </c>
      <c r="Y145">
        <v>1.1386913184326577E-2</v>
      </c>
      <c r="Z145">
        <v>6.4290968810624301E-3</v>
      </c>
      <c r="AA145">
        <v>3.6371638182020861E-3</v>
      </c>
      <c r="AB145">
        <v>2.4905845086643937E-3</v>
      </c>
      <c r="AC145">
        <v>3.781406367041195E-4</v>
      </c>
      <c r="AD145">
        <v>-9.1872315135159265E-3</v>
      </c>
      <c r="AE145">
        <v>7.455240979124614E-3</v>
      </c>
      <c r="AF145">
        <v>-1.1460338442578222E-3</v>
      </c>
      <c r="AG145">
        <v>4.1454588725966298E-3</v>
      </c>
      <c r="AH145">
        <v>1.1144304525984732E-2</v>
      </c>
      <c r="AI145">
        <v>5.0634858526868382E-3</v>
      </c>
      <c r="AJ145">
        <v>7.8770441321871496E-4</v>
      </c>
      <c r="AK145">
        <v>1.3294754855181209E-2</v>
      </c>
      <c r="AL145">
        <v>4.8889200887012969E-3</v>
      </c>
      <c r="AM145">
        <v>7.8462125391086691E-3</v>
      </c>
      <c r="AN145">
        <v>1.5658949959099788E-3</v>
      </c>
      <c r="AO145">
        <v>2.4717417288936177E-3</v>
      </c>
      <c r="AP145">
        <v>2.0243821162528341E-3</v>
      </c>
      <c r="AQ145">
        <v>-4.5679149879531816E-4</v>
      </c>
      <c r="AR145">
        <v>-8.5685812945550596E-3</v>
      </c>
      <c r="AS145">
        <v>6.8304603234049651E-3</v>
      </c>
      <c r="AT145">
        <v>0</v>
      </c>
      <c r="AU145">
        <v>1.5001551552757844E-3</v>
      </c>
      <c r="AV145">
        <v>-7.3683049833620706E-3</v>
      </c>
      <c r="AW145">
        <v>-3.098658278723234E-3</v>
      </c>
      <c r="AX145">
        <v>5.1697835371735494E-3</v>
      </c>
      <c r="AY145">
        <v>2.9895655911248764E-2</v>
      </c>
      <c r="AZ145">
        <v>-4.9862869062148249E-3</v>
      </c>
      <c r="BA145">
        <v>-4.0958427807096381E-3</v>
      </c>
      <c r="BB145">
        <v>0</v>
      </c>
      <c r="BC145">
        <v>0</v>
      </c>
      <c r="BD145">
        <v>-0.22778168424437426</v>
      </c>
      <c r="BE145">
        <v>-0.42872706383640885</v>
      </c>
      <c r="BF145">
        <v>0</v>
      </c>
      <c r="BG145">
        <v>0</v>
      </c>
    </row>
    <row r="146" spans="1:59" x14ac:dyDescent="0.35">
      <c r="A146" s="7">
        <v>42398</v>
      </c>
      <c r="B146">
        <v>1.2498521522527903E-2</v>
      </c>
      <c r="C146">
        <v>7.1932186697134014E-3</v>
      </c>
      <c r="D146">
        <v>8.054750144053038E-3</v>
      </c>
      <c r="E146">
        <v>2.1112029346005805E-2</v>
      </c>
      <c r="F146">
        <v>8.2796949614219531E-3</v>
      </c>
      <c r="G146">
        <v>1.1099469259462516E-2</v>
      </c>
      <c r="H146">
        <v>1.2050164125447113E-2</v>
      </c>
      <c r="I146">
        <v>-8.1404800244476113E-4</v>
      </c>
      <c r="J146">
        <v>-6.6262714263383826E-3</v>
      </c>
      <c r="K146">
        <v>1.4949808213351781E-2</v>
      </c>
      <c r="L146">
        <v>2.7750540544757632E-3</v>
      </c>
      <c r="M146">
        <v>-3.2653874277673309E-3</v>
      </c>
      <c r="N146">
        <v>1.8714302861213474E-2</v>
      </c>
      <c r="O146">
        <v>1.4735081434511256E-2</v>
      </c>
      <c r="P146">
        <v>-2.2613012252229964E-3</v>
      </c>
      <c r="Q146">
        <v>1.6336208979527402E-2</v>
      </c>
      <c r="R146">
        <v>2.1719249693688342E-2</v>
      </c>
      <c r="S146">
        <v>8.2521936158640196E-4</v>
      </c>
      <c r="T146">
        <v>-1.2716525796647089E-3</v>
      </c>
      <c r="U146">
        <v>8.2166271734656019E-3</v>
      </c>
      <c r="V146">
        <v>1.6431763784063157E-2</v>
      </c>
      <c r="W146">
        <v>2.2179219229162463E-2</v>
      </c>
      <c r="X146">
        <v>1.0692524446832645E-3</v>
      </c>
      <c r="Y146">
        <v>1.5536507987861801E-2</v>
      </c>
      <c r="Z146">
        <v>2.0106261926339021E-3</v>
      </c>
      <c r="AA146">
        <v>2.7958358570715058E-2</v>
      </c>
      <c r="AB146">
        <v>1.7641837282132693E-2</v>
      </c>
      <c r="AC146">
        <v>8.7310849007112019E-3</v>
      </c>
      <c r="AD146">
        <v>4.9601427295308089E-3</v>
      </c>
      <c r="AE146">
        <v>1.7725474471964847E-2</v>
      </c>
      <c r="AF146">
        <v>1.7482496090550088E-2</v>
      </c>
      <c r="AG146">
        <v>-3.5945178805312722E-3</v>
      </c>
      <c r="AH146">
        <v>7.3739408818638014E-3</v>
      </c>
      <c r="AI146">
        <v>1.5959042192291502E-2</v>
      </c>
      <c r="AJ146">
        <v>1.3578542290171785E-2</v>
      </c>
      <c r="AK146">
        <v>-1.1741221740413613E-3</v>
      </c>
      <c r="AL146">
        <v>-1.0816804619517674E-3</v>
      </c>
      <c r="AM146">
        <v>6.0632754252334595E-3</v>
      </c>
      <c r="AN146">
        <v>1.5356041513748885E-2</v>
      </c>
      <c r="AO146">
        <v>2.1003742782501382E-2</v>
      </c>
      <c r="AP146">
        <v>1.5528929788370463E-2</v>
      </c>
      <c r="AQ146">
        <v>1.3941791483776176E-2</v>
      </c>
      <c r="AR146">
        <v>8.0718576314602955E-3</v>
      </c>
      <c r="AS146">
        <v>-1.8829157144898421E-4</v>
      </c>
      <c r="AT146">
        <v>2.1236936108347437E-3</v>
      </c>
      <c r="AU146">
        <v>-1.1663392390456871E-3</v>
      </c>
      <c r="AV146">
        <v>4.6905112795314948E-3</v>
      </c>
      <c r="AW146">
        <v>8.5639661889312067E-3</v>
      </c>
      <c r="AX146">
        <v>3.3320469272773391E-3</v>
      </c>
      <c r="AY146">
        <v>-0.12466880125366259</v>
      </c>
      <c r="AZ146">
        <v>-3.8087097914792671E-3</v>
      </c>
      <c r="BA146">
        <v>-4.087288331675429E-3</v>
      </c>
      <c r="BB146">
        <v>0</v>
      </c>
      <c r="BC146">
        <v>0</v>
      </c>
      <c r="BD146">
        <v>-0.12874052321575252</v>
      </c>
      <c r="BE146">
        <v>-0.42640277800064635</v>
      </c>
      <c r="BF146">
        <v>1</v>
      </c>
      <c r="BG146">
        <v>0</v>
      </c>
    </row>
    <row r="147" spans="1:59" x14ac:dyDescent="0.35">
      <c r="A147" s="7">
        <v>42402</v>
      </c>
      <c r="B147">
        <v>-5.391288008064446E-3</v>
      </c>
      <c r="C147">
        <v>-9.6550852471163143E-3</v>
      </c>
      <c r="D147">
        <v>1.7162038191465959E-2</v>
      </c>
      <c r="E147">
        <v>-2.2466238362509387E-2</v>
      </c>
      <c r="F147">
        <v>-4.1201165396835141E-3</v>
      </c>
      <c r="G147">
        <v>-6.2685575828236792E-3</v>
      </c>
      <c r="H147">
        <v>-3.4089223624454929E-3</v>
      </c>
      <c r="I147">
        <v>8.0726205578627655E-3</v>
      </c>
      <c r="J147">
        <v>-8.4208363364103827E-4</v>
      </c>
      <c r="K147">
        <v>-6.0674869721694911E-3</v>
      </c>
      <c r="L147">
        <v>-5.5679542383456886E-3</v>
      </c>
      <c r="M147">
        <v>1.0911927396420593E-3</v>
      </c>
      <c r="N147">
        <v>1.8768130064287122E-2</v>
      </c>
      <c r="O147">
        <v>9.7484068290329025E-3</v>
      </c>
      <c r="P147">
        <v>-8.3936538909522157E-3</v>
      </c>
      <c r="Q147">
        <v>8.5483497545204012E-3</v>
      </c>
      <c r="R147">
        <v>-9.0983071044722363E-3</v>
      </c>
      <c r="S147">
        <v>4.7374736737740451E-3</v>
      </c>
      <c r="T147">
        <v>1.782556698839019E-4</v>
      </c>
      <c r="U147">
        <v>1.0351470413411425E-3</v>
      </c>
      <c r="V147">
        <v>-1.5555405255661913E-3</v>
      </c>
      <c r="W147">
        <v>-2.2241910603441137E-2</v>
      </c>
      <c r="X147">
        <v>9.8547546716570202E-3</v>
      </c>
      <c r="Y147">
        <v>-1.3046121843058001E-2</v>
      </c>
      <c r="Z147">
        <v>-6.0600213283415897E-3</v>
      </c>
      <c r="AA147">
        <v>-2.1545122931280258E-2</v>
      </c>
      <c r="AB147">
        <v>1.7847743534561218E-3</v>
      </c>
      <c r="AC147">
        <v>-2.0738814879198306E-2</v>
      </c>
      <c r="AD147">
        <v>-1.2405539550884085E-2</v>
      </c>
      <c r="AE147">
        <v>8.0525803297152026E-4</v>
      </c>
      <c r="AF147">
        <v>-3.5214618615632375E-3</v>
      </c>
      <c r="AG147">
        <v>1.5149246577131436E-2</v>
      </c>
      <c r="AH147">
        <v>-1.0441005058858902E-2</v>
      </c>
      <c r="AI147">
        <v>1.4129974679973492E-3</v>
      </c>
      <c r="AJ147">
        <v>-7.3686484402127259E-3</v>
      </c>
      <c r="AK147">
        <v>-3.5415330686064854E-3</v>
      </c>
      <c r="AL147">
        <v>-2.1714769335918179E-3</v>
      </c>
      <c r="AM147">
        <v>-3.9808236678440584E-3</v>
      </c>
      <c r="AN147">
        <v>-1.1883104226008153E-2</v>
      </c>
      <c r="AO147">
        <v>7.7333414589650486E-3</v>
      </c>
      <c r="AP147">
        <v>3.4021560570117884E-3</v>
      </c>
      <c r="AQ147">
        <v>-4.2251204575641677E-3</v>
      </c>
      <c r="AR147">
        <v>4.9865236201110993E-3</v>
      </c>
      <c r="AS147">
        <v>-3.0238206115895637E-3</v>
      </c>
      <c r="AT147">
        <v>-6.4024915957489274E-3</v>
      </c>
      <c r="AU147">
        <v>1.8314151309102068E-3</v>
      </c>
      <c r="AV147">
        <v>-2.9790037170673062E-3</v>
      </c>
      <c r="AW147">
        <v>-6.6748533480549485E-4</v>
      </c>
      <c r="AX147">
        <v>4.1877834986077788E-3</v>
      </c>
      <c r="AY147">
        <v>-0.19899078053172689</v>
      </c>
      <c r="AZ147">
        <v>-4.3570450628204142E-3</v>
      </c>
      <c r="BA147">
        <v>-4.0787338826412207E-3</v>
      </c>
      <c r="BB147">
        <v>0</v>
      </c>
      <c r="BC147">
        <v>0</v>
      </c>
      <c r="BD147">
        <v>-8.1116798766664083E-2</v>
      </c>
      <c r="BE147">
        <v>-0.42407849216488391</v>
      </c>
      <c r="BF147">
        <v>0</v>
      </c>
      <c r="BG147">
        <v>0</v>
      </c>
    </row>
    <row r="148" spans="1:59" x14ac:dyDescent="0.35">
      <c r="A148" s="7">
        <v>42403</v>
      </c>
      <c r="B148">
        <v>1.6602285264377297E-3</v>
      </c>
      <c r="C148">
        <v>1.1298274804432148E-2</v>
      </c>
      <c r="D148">
        <v>2.0540702237104261E-2</v>
      </c>
      <c r="E148">
        <v>1.3561107672025767E-4</v>
      </c>
      <c r="F148">
        <v>1.6794443481619362E-2</v>
      </c>
      <c r="G148">
        <v>-1.7191633645347764E-3</v>
      </c>
      <c r="H148">
        <v>6.7912952538408313E-3</v>
      </c>
      <c r="I148">
        <v>6.3517692665729887E-3</v>
      </c>
      <c r="J148">
        <v>1.1624484047879156E-3</v>
      </c>
      <c r="K148">
        <v>-6.5319436254733581E-3</v>
      </c>
      <c r="L148">
        <v>0</v>
      </c>
      <c r="M148">
        <v>-4.3813181866920277E-3</v>
      </c>
      <c r="N148">
        <v>2.1875792144638955E-2</v>
      </c>
      <c r="O148">
        <v>-3.3659884192458042E-3</v>
      </c>
      <c r="P148">
        <v>-4.9073344947441703E-3</v>
      </c>
      <c r="Q148">
        <v>-1.0667725154832244E-2</v>
      </c>
      <c r="R148">
        <v>1.9563740779978647E-2</v>
      </c>
      <c r="S148">
        <v>-1.543110867706631E-3</v>
      </c>
      <c r="T148">
        <v>7.2962684161960731E-3</v>
      </c>
      <c r="U148">
        <v>-6.9651295464903803E-3</v>
      </c>
      <c r="V148">
        <v>-3.127896203795979E-3</v>
      </c>
      <c r="W148">
        <v>5.7919244978546251E-3</v>
      </c>
      <c r="X148">
        <v>-9.1433794398697709E-3</v>
      </c>
      <c r="Y148">
        <v>1.5149022101455969E-3</v>
      </c>
      <c r="Z148">
        <v>-8.5594903435089898E-3</v>
      </c>
      <c r="AA148">
        <v>5.3205993519919994E-3</v>
      </c>
      <c r="AB148">
        <v>3.4004507562683788E-3</v>
      </c>
      <c r="AC148">
        <v>7.1934477932236477E-3</v>
      </c>
      <c r="AD148">
        <v>3.6513960034338815E-3</v>
      </c>
      <c r="AE148">
        <v>-1.1638580068523634E-2</v>
      </c>
      <c r="AF148">
        <v>-4.0427695235919613E-4</v>
      </c>
      <c r="AG148">
        <v>1.1197684965846201E-2</v>
      </c>
      <c r="AH148">
        <v>-4.1058332430676711E-4</v>
      </c>
      <c r="AI148">
        <v>1.508841633233299E-3</v>
      </c>
      <c r="AJ148">
        <v>-7.5166050795243723E-3</v>
      </c>
      <c r="AK148">
        <v>1.0539119041409958E-2</v>
      </c>
      <c r="AL148">
        <v>4.8706433728962582E-3</v>
      </c>
      <c r="AM148">
        <v>1.011286315952859E-2</v>
      </c>
      <c r="AN148">
        <v>1.3100899302862022E-3</v>
      </c>
      <c r="AO148">
        <v>2.2783370898107631E-2</v>
      </c>
      <c r="AP148">
        <v>6.2747882498578877E-3</v>
      </c>
      <c r="AQ148">
        <v>7.2023952921544416E-3</v>
      </c>
      <c r="AR148">
        <v>-5.2577034499104829E-3</v>
      </c>
      <c r="AS148">
        <v>5.4652662819731175E-3</v>
      </c>
      <c r="AT148">
        <v>8.5158509120051747E-3</v>
      </c>
      <c r="AU148">
        <v>-1.6617351862856513E-4</v>
      </c>
      <c r="AV148">
        <v>-9.2069850382787526E-3</v>
      </c>
      <c r="AW148">
        <v>2.7586424933976799E-3</v>
      </c>
      <c r="AX148">
        <v>2.2083609737458738E-3</v>
      </c>
      <c r="AY148">
        <v>-6.8887404575394745E-2</v>
      </c>
      <c r="AZ148">
        <v>-3.0886790450149041E-3</v>
      </c>
      <c r="BA148">
        <v>-4.0701794336070116E-3</v>
      </c>
      <c r="BB148">
        <v>0</v>
      </c>
      <c r="BC148">
        <v>0</v>
      </c>
      <c r="BD148">
        <v>-0.16448389133640179</v>
      </c>
      <c r="BE148">
        <v>-0.42175420632912147</v>
      </c>
      <c r="BF148">
        <v>0</v>
      </c>
      <c r="BG148">
        <v>0</v>
      </c>
    </row>
    <row r="149" spans="1:59" x14ac:dyDescent="0.35">
      <c r="A149" s="7">
        <v>42404</v>
      </c>
      <c r="B149">
        <v>4.9353974832591465E-3</v>
      </c>
      <c r="C149">
        <v>6.4035583297075921E-3</v>
      </c>
      <c r="D149">
        <v>-2.3609377590298714E-4</v>
      </c>
      <c r="E149">
        <v>4.1830769134043903E-3</v>
      </c>
      <c r="F149">
        <v>2.34705549677597E-3</v>
      </c>
      <c r="G149">
        <v>-6.3857778765616388E-3</v>
      </c>
      <c r="H149">
        <v>9.991878204430444E-3</v>
      </c>
      <c r="I149">
        <v>2.2276394706746541E-2</v>
      </c>
      <c r="J149">
        <v>-6.0087793543707696E-4</v>
      </c>
      <c r="K149">
        <v>8.0036789144100149E-3</v>
      </c>
      <c r="L149">
        <v>6.9488599584248585E-3</v>
      </c>
      <c r="M149">
        <v>-7.7753007031100187E-3</v>
      </c>
      <c r="N149">
        <v>-4.2325953762780067E-4</v>
      </c>
      <c r="O149">
        <v>9.2825048687720114E-4</v>
      </c>
      <c r="P149">
        <v>1.3049004345030988E-2</v>
      </c>
      <c r="Q149">
        <v>1.0609805390287979E-3</v>
      </c>
      <c r="R149">
        <v>4.9771616733516974E-2</v>
      </c>
      <c r="S149">
        <v>7.9292481384779755E-3</v>
      </c>
      <c r="T149">
        <v>-5.1755554598274332E-3</v>
      </c>
      <c r="U149">
        <v>-7.5738183134106433E-3</v>
      </c>
      <c r="V149">
        <v>3.2477511860878475E-3</v>
      </c>
      <c r="W149">
        <v>1.5316758082525949E-2</v>
      </c>
      <c r="X149">
        <v>3.8918706891962109E-3</v>
      </c>
      <c r="Y149">
        <v>1.8305793035334642E-2</v>
      </c>
      <c r="Z149">
        <v>1.2608885479216724E-2</v>
      </c>
      <c r="AA149">
        <v>-2.5323365168012459E-3</v>
      </c>
      <c r="AB149">
        <v>1.3627179803065895E-2</v>
      </c>
      <c r="AC149">
        <v>1.8822996745289287E-2</v>
      </c>
      <c r="AD149">
        <v>4.3991287348065546E-3</v>
      </c>
      <c r="AE149">
        <v>1.1322970528978512E-2</v>
      </c>
      <c r="AF149">
        <v>4.0427695235918876E-4</v>
      </c>
      <c r="AG149">
        <v>-1.3840228887559468E-3</v>
      </c>
      <c r="AH149">
        <v>4.1901898743288632E-3</v>
      </c>
      <c r="AI149">
        <v>-2.5176562134970387E-3</v>
      </c>
      <c r="AJ149">
        <v>1.0101759484950736E-2</v>
      </c>
      <c r="AK149">
        <v>4.4967999515393308E-4</v>
      </c>
      <c r="AL149">
        <v>1.6888426103149598E-2</v>
      </c>
      <c r="AM149">
        <v>-6.33793945263575E-3</v>
      </c>
      <c r="AN149">
        <v>7.5449364523722919E-3</v>
      </c>
      <c r="AO149">
        <v>1.0970080521907464E-2</v>
      </c>
      <c r="AP149">
        <v>1.0287308816687511E-2</v>
      </c>
      <c r="AQ149">
        <v>-5.7523288976050486E-3</v>
      </c>
      <c r="AR149">
        <v>-3.7687979750065659E-3</v>
      </c>
      <c r="AS149">
        <v>5.9518804978555004E-3</v>
      </c>
      <c r="AT149">
        <v>6.2790657503081181E-3</v>
      </c>
      <c r="AU149">
        <v>-2.8347215830305042E-3</v>
      </c>
      <c r="AV149">
        <v>6.2074058981767362E-3</v>
      </c>
      <c r="AW149">
        <v>2.1754968872649307E-3</v>
      </c>
      <c r="AX149">
        <v>3.49683373432903E-5</v>
      </c>
      <c r="AY149">
        <v>0.40127312400215748</v>
      </c>
      <c r="AZ149">
        <v>-1.6960216771524849E-3</v>
      </c>
      <c r="BA149">
        <v>-4.0616249845728024E-3</v>
      </c>
      <c r="BB149">
        <v>1</v>
      </c>
      <c r="BC149">
        <v>0</v>
      </c>
      <c r="BD149">
        <v>-0.46575137206432127</v>
      </c>
      <c r="BE149">
        <v>-0.41942992049335903</v>
      </c>
      <c r="BF149">
        <v>0</v>
      </c>
      <c r="BG149">
        <v>0</v>
      </c>
    </row>
    <row r="150" spans="1:59" x14ac:dyDescent="0.35">
      <c r="A150" s="7">
        <v>42405</v>
      </c>
      <c r="B150">
        <v>-5.2152952306741109E-3</v>
      </c>
      <c r="C150">
        <v>-1.1867450685810771E-3</v>
      </c>
      <c r="D150">
        <v>2.1202376590663662E-3</v>
      </c>
      <c r="E150">
        <v>-1.1016044826271247E-2</v>
      </c>
      <c r="F150">
        <v>-2.1660617430017013E-3</v>
      </c>
      <c r="G150">
        <v>1.0158994335093489E-2</v>
      </c>
      <c r="H150">
        <v>-5.6338113455850734E-3</v>
      </c>
      <c r="I150">
        <v>-4.5161011591304803E-3</v>
      </c>
      <c r="J150">
        <v>-9.2781583814523054E-3</v>
      </c>
      <c r="K150">
        <v>-6.9091713714911139E-4</v>
      </c>
      <c r="L150">
        <v>3.43317583609578E-3</v>
      </c>
      <c r="M150">
        <v>-1.0205823006237518E-2</v>
      </c>
      <c r="N150">
        <v>-1.0531835836613736E-2</v>
      </c>
      <c r="O150">
        <v>-1.2138128486271108E-2</v>
      </c>
      <c r="P150">
        <v>1.1442555461694663E-2</v>
      </c>
      <c r="Q150">
        <v>-1.3452277664003849E-2</v>
      </c>
      <c r="R150">
        <v>-7.9091700533580576E-3</v>
      </c>
      <c r="S150">
        <v>-8.2931312608321133E-3</v>
      </c>
      <c r="T150">
        <v>-1.065411494733589E-3</v>
      </c>
      <c r="U150">
        <v>-3.2980573477571443E-3</v>
      </c>
      <c r="V150">
        <v>1.0772088524690325E-3</v>
      </c>
      <c r="W150">
        <v>-1.5069367313587757E-2</v>
      </c>
      <c r="X150">
        <v>-4.9593709773497448E-3</v>
      </c>
      <c r="Y150">
        <v>-7.9811339234596174E-3</v>
      </c>
      <c r="Z150">
        <v>-1.0088145811450561E-3</v>
      </c>
      <c r="AA150">
        <v>-5.885885111639926E-3</v>
      </c>
      <c r="AB150">
        <v>-9.3772589296553261E-3</v>
      </c>
      <c r="AC150">
        <v>-1.0370230201199232E-2</v>
      </c>
      <c r="AD150">
        <v>-5.0686849994161847E-3</v>
      </c>
      <c r="AE150">
        <v>-1.0747912752080838E-3</v>
      </c>
      <c r="AF150">
        <v>-1.7207821640820944E-3</v>
      </c>
      <c r="AG150">
        <v>-1.4267394434851434E-2</v>
      </c>
      <c r="AH150">
        <v>-6.5586066797695365E-3</v>
      </c>
      <c r="AI150">
        <v>-1.2188288035595568E-2</v>
      </c>
      <c r="AJ150">
        <v>-3.6685659309862399E-3</v>
      </c>
      <c r="AK150">
        <v>-2.5758941537423331E-3</v>
      </c>
      <c r="AL150">
        <v>-8.3621256123655608E-3</v>
      </c>
      <c r="AM150">
        <v>-7.9498607547727248E-3</v>
      </c>
      <c r="AN150">
        <v>-3.638213127182001E-3</v>
      </c>
      <c r="AO150">
        <v>-1.1181971679905438E-2</v>
      </c>
      <c r="AP150">
        <v>-3.0727800881208108E-3</v>
      </c>
      <c r="AQ150">
        <v>8.0539580276806823E-3</v>
      </c>
      <c r="AR150">
        <v>-1.9636953157574848E-2</v>
      </c>
      <c r="AS150">
        <v>2.7621111511779424E-3</v>
      </c>
      <c r="AT150">
        <v>6.1895748047875463E-3</v>
      </c>
      <c r="AU150">
        <v>-2.3484501977735894E-3</v>
      </c>
      <c r="AV150">
        <v>1.5763552201649496E-2</v>
      </c>
      <c r="AW150">
        <v>1.1085007847680893E-2</v>
      </c>
      <c r="AX150">
        <v>-2.0130356121198442E-3</v>
      </c>
      <c r="AY150">
        <v>-4.8353949483255512E-2</v>
      </c>
      <c r="AZ150">
        <v>-3.8371034331448247E-4</v>
      </c>
      <c r="BA150">
        <v>-4.0530705355385933E-3</v>
      </c>
      <c r="BB150">
        <v>0</v>
      </c>
      <c r="BC150">
        <v>0</v>
      </c>
      <c r="BD150">
        <v>-0.17764123209608718</v>
      </c>
      <c r="BE150">
        <v>-0.41710563465759659</v>
      </c>
      <c r="BF150">
        <v>0</v>
      </c>
      <c r="BG150">
        <v>0</v>
      </c>
    </row>
    <row r="151" spans="1:59" x14ac:dyDescent="0.35">
      <c r="A151" s="7">
        <v>42408</v>
      </c>
      <c r="B151">
        <v>-4.5934250351513679E-3</v>
      </c>
      <c r="C151">
        <v>-3.7977273523389335E-3</v>
      </c>
      <c r="D151">
        <v>1.6419470444521465E-3</v>
      </c>
      <c r="E151">
        <v>-3.0409031251296312E-3</v>
      </c>
      <c r="F151">
        <v>-6.7475200932302195E-3</v>
      </c>
      <c r="G151">
        <v>5.2280276592876554E-3</v>
      </c>
      <c r="H151">
        <v>-3.684741957632894E-3</v>
      </c>
      <c r="I151">
        <v>-1.5158636058069793E-3</v>
      </c>
      <c r="J151">
        <v>-9.4291565954161198E-4</v>
      </c>
      <c r="K151">
        <v>-2.6676649226359803E-3</v>
      </c>
      <c r="L151">
        <v>-5.5061844606515203E-3</v>
      </c>
      <c r="M151">
        <v>5.1328901325312136E-3</v>
      </c>
      <c r="N151">
        <v>-1.925645568177129E-3</v>
      </c>
      <c r="O151">
        <v>4.2269535422519615E-3</v>
      </c>
      <c r="P151">
        <v>-3.2033213396394054E-3</v>
      </c>
      <c r="Q151">
        <v>-2.7411903523695369E-3</v>
      </c>
      <c r="R151">
        <v>-3.3667968064672885E-2</v>
      </c>
      <c r="S151">
        <v>-5.7717445546683361E-3</v>
      </c>
      <c r="T151">
        <v>-1.233557131518886E-3</v>
      </c>
      <c r="U151">
        <v>-1.7903647664808645E-3</v>
      </c>
      <c r="V151">
        <v>4.809611139510924E-4</v>
      </c>
      <c r="W151">
        <v>1.2348443941769694E-3</v>
      </c>
      <c r="X151">
        <v>6.7169390657172917E-3</v>
      </c>
      <c r="Y151">
        <v>5.9995587017613039E-3</v>
      </c>
      <c r="Z151">
        <v>-1.0111633948623002E-3</v>
      </c>
      <c r="AA151">
        <v>-6.9527771811876901E-3</v>
      </c>
      <c r="AB151">
        <v>1.891719615848968E-3</v>
      </c>
      <c r="AC151">
        <v>-9.6008507318157479E-3</v>
      </c>
      <c r="AD151">
        <v>-1.3714420041661794E-3</v>
      </c>
      <c r="AE151">
        <v>-1.6171907180043575E-3</v>
      </c>
      <c r="AF151">
        <v>-3.871287720113116E-3</v>
      </c>
      <c r="AG151">
        <v>1.4325150196302677E-2</v>
      </c>
      <c r="AH151">
        <v>-6.1997794817678249E-4</v>
      </c>
      <c r="AI151">
        <v>2.8987582065371931E-3</v>
      </c>
      <c r="AJ151">
        <v>-1.4145410861223892E-3</v>
      </c>
      <c r="AK151">
        <v>6.7294079515114805E-3</v>
      </c>
      <c r="AL151">
        <v>2.0107430608147202E-2</v>
      </c>
      <c r="AM151">
        <v>8.3101216517193956E-3</v>
      </c>
      <c r="AN151">
        <v>-2.0141657067768864E-2</v>
      </c>
      <c r="AO151">
        <v>1.0607826969881967E-2</v>
      </c>
      <c r="AP151">
        <v>-3.0337836868143354E-3</v>
      </c>
      <c r="AQ151">
        <v>-2.3016291300756919E-3</v>
      </c>
      <c r="AR151">
        <v>-3.8340084080593965E-3</v>
      </c>
      <c r="AS151">
        <v>-7.9655304759886341E-3</v>
      </c>
      <c r="AT151">
        <v>-6.1895748047875272E-3</v>
      </c>
      <c r="AU151">
        <v>1.0080340546099375E-3</v>
      </c>
      <c r="AV151">
        <v>-3.0515866855117492E-3</v>
      </c>
      <c r="AW151">
        <v>-8.0762442605613795E-3</v>
      </c>
      <c r="AX151">
        <v>-1.8047497234553852E-4</v>
      </c>
      <c r="AY151">
        <v>0.17056413083296473</v>
      </c>
      <c r="AZ151">
        <v>-1.5579708217435706E-3</v>
      </c>
      <c r="BA151">
        <v>-4.0408418873420955E-3</v>
      </c>
      <c r="BB151">
        <v>1</v>
      </c>
      <c r="BC151">
        <v>0</v>
      </c>
      <c r="BD151">
        <v>-0.31791863637372253</v>
      </c>
      <c r="BE151">
        <v>-0.4144525181844726</v>
      </c>
      <c r="BF151">
        <v>0</v>
      </c>
      <c r="BG151">
        <v>0</v>
      </c>
    </row>
    <row r="152" spans="1:59" x14ac:dyDescent="0.35">
      <c r="A152" s="7">
        <v>42409</v>
      </c>
      <c r="B152">
        <v>-3.8309354107626532E-3</v>
      </c>
      <c r="C152">
        <v>-9.2523754203398204E-3</v>
      </c>
      <c r="D152">
        <v>-7.5572452769848263E-3</v>
      </c>
      <c r="E152">
        <v>1.4727880387789966E-2</v>
      </c>
      <c r="F152">
        <v>1.1606054716364526E-2</v>
      </c>
      <c r="G152">
        <v>3.3731611672234186E-4</v>
      </c>
      <c r="H152">
        <v>-1.1936602866685969E-2</v>
      </c>
      <c r="I152">
        <v>-5.3475809766352876E-3</v>
      </c>
      <c r="J152">
        <v>5.2217136357191034E-3</v>
      </c>
      <c r="K152">
        <v>2.5080662787058117E-3</v>
      </c>
      <c r="L152">
        <v>-1.1937705824554529E-2</v>
      </c>
      <c r="M152">
        <v>8.9779834272441118E-3</v>
      </c>
      <c r="N152">
        <v>-6.8535116507037854E-4</v>
      </c>
      <c r="O152">
        <v>6.8984395851874091E-3</v>
      </c>
      <c r="P152">
        <v>-1.1782448849346877E-2</v>
      </c>
      <c r="Q152">
        <v>-2.5741492602344845E-3</v>
      </c>
      <c r="R152">
        <v>-1.2872740892656108E-2</v>
      </c>
      <c r="S152">
        <v>5.5300662962946986E-4</v>
      </c>
      <c r="T152">
        <v>-3.6833017474185012E-3</v>
      </c>
      <c r="U152">
        <v>-5.0157105093434498E-4</v>
      </c>
      <c r="V152">
        <v>-1.1536050198911015E-2</v>
      </c>
      <c r="W152">
        <v>1.0416988136416538E-2</v>
      </c>
      <c r="X152">
        <v>5.5768918105983962E-3</v>
      </c>
      <c r="Y152">
        <v>-3.1894474999375273E-3</v>
      </c>
      <c r="Z152">
        <v>-9.8979057951365367E-3</v>
      </c>
      <c r="AA152">
        <v>-9.1780359190439375E-3</v>
      </c>
      <c r="AB152">
        <v>-5.2589278246901426E-3</v>
      </c>
      <c r="AC152">
        <v>3.8303206405929791E-4</v>
      </c>
      <c r="AD152">
        <v>2.3608562997802646E-3</v>
      </c>
      <c r="AE152">
        <v>2.5340911805698417E-3</v>
      </c>
      <c r="AF152">
        <v>-5.1469490988045848E-3</v>
      </c>
      <c r="AG152">
        <v>-1.004869295263848E-2</v>
      </c>
      <c r="AH152">
        <v>-5.4105426818893939E-3</v>
      </c>
      <c r="AI152">
        <v>8.2467526611575267E-4</v>
      </c>
      <c r="AJ152">
        <v>-3.8983737484389542E-3</v>
      </c>
      <c r="AK152">
        <v>-1.146232435670578E-3</v>
      </c>
      <c r="AL152">
        <v>-8.6505568722542985E-3</v>
      </c>
      <c r="AM152">
        <v>-2.6316267258572339E-3</v>
      </c>
      <c r="AN152">
        <v>1.0247873367299159E-2</v>
      </c>
      <c r="AO152">
        <v>1.1072363758609857E-2</v>
      </c>
      <c r="AP152">
        <v>-1.8101137804436196E-3</v>
      </c>
      <c r="AQ152">
        <v>-2.203426755276005E-3</v>
      </c>
      <c r="AR152">
        <v>-8.4577088036901192E-3</v>
      </c>
      <c r="AS152">
        <v>-4.6991854462534082E-3</v>
      </c>
      <c r="AT152">
        <v>-6.2790657503080712E-3</v>
      </c>
      <c r="AU152">
        <v>-8.3986583056593815E-4</v>
      </c>
      <c r="AV152">
        <v>1.2509691277505096E-3</v>
      </c>
      <c r="AW152">
        <v>-1.0335188859188759E-2</v>
      </c>
      <c r="AX152">
        <v>-2.1461107698100964E-3</v>
      </c>
      <c r="AY152">
        <v>-0.15184621399019654</v>
      </c>
      <c r="AZ152">
        <v>-2.9843900497796379E-4</v>
      </c>
      <c r="BA152">
        <v>-4.0286132391455978E-3</v>
      </c>
      <c r="BB152">
        <v>0</v>
      </c>
      <c r="BC152">
        <v>0</v>
      </c>
      <c r="BD152">
        <v>-0.11132589529577409</v>
      </c>
      <c r="BE152">
        <v>-0.4117994017113486</v>
      </c>
      <c r="BF152">
        <v>0</v>
      </c>
      <c r="BG152">
        <v>0</v>
      </c>
    </row>
    <row r="153" spans="1:59" x14ac:dyDescent="0.35">
      <c r="A153" s="7">
        <v>42410</v>
      </c>
      <c r="B153">
        <v>1.3964328362300188E-3</v>
      </c>
      <c r="C153">
        <v>5.5628864004421679E-4</v>
      </c>
      <c r="D153">
        <v>5.2097018302493421E-3</v>
      </c>
      <c r="E153">
        <v>2.5401319679476619E-3</v>
      </c>
      <c r="F153">
        <v>5.3649725203394887E-4</v>
      </c>
      <c r="G153">
        <v>4.4281915909643189E-3</v>
      </c>
      <c r="H153">
        <v>-2.5271289031211921E-2</v>
      </c>
      <c r="I153">
        <v>-3.8604208154630307E-3</v>
      </c>
      <c r="J153">
        <v>5.5602056658257751E-3</v>
      </c>
      <c r="K153">
        <v>7.3687009143944401E-3</v>
      </c>
      <c r="L153">
        <v>-5.0125228640908841E-3</v>
      </c>
      <c r="M153">
        <v>-6.1523750088910614E-3</v>
      </c>
      <c r="N153">
        <v>-1.5616503033294665E-3</v>
      </c>
      <c r="O153">
        <v>3.9531289988328196E-3</v>
      </c>
      <c r="P153">
        <v>7.5575192819756732E-3</v>
      </c>
      <c r="Q153">
        <v>-6.502926569523098E-3</v>
      </c>
      <c r="R153">
        <v>-5.2293140732440264E-4</v>
      </c>
      <c r="S153">
        <v>1.1812084311018552E-2</v>
      </c>
      <c r="T153">
        <v>1.3803536031078536E-2</v>
      </c>
      <c r="U153">
        <v>1.2779264509572969E-2</v>
      </c>
      <c r="V153">
        <v>5.0694024126739816E-3</v>
      </c>
      <c r="W153">
        <v>7.3413719906933071E-3</v>
      </c>
      <c r="X153">
        <v>1.7281936131650119E-3</v>
      </c>
      <c r="Y153">
        <v>7.1435975555629192E-3</v>
      </c>
      <c r="Z153">
        <v>-3.1182027351145908E-3</v>
      </c>
      <c r="AA153">
        <v>1.1147852116533056E-2</v>
      </c>
      <c r="AB153">
        <v>9.1617502209276405E-3</v>
      </c>
      <c r="AC153">
        <v>-4.6325184042421037E-3</v>
      </c>
      <c r="AD153">
        <v>2.6152690063046879E-4</v>
      </c>
      <c r="AE153">
        <v>4.930578208013436E-3</v>
      </c>
      <c r="AF153">
        <v>5.7605039123930822E-3</v>
      </c>
      <c r="AG153">
        <v>7.0866670292770155E-4</v>
      </c>
      <c r="AH153">
        <v>4.4789131241934621E-3</v>
      </c>
      <c r="AI153">
        <v>1.5420580052372926E-3</v>
      </c>
      <c r="AJ153">
        <v>2.5822042135003483E-3</v>
      </c>
      <c r="AK153">
        <v>-7.0196757418139466E-4</v>
      </c>
      <c r="AL153">
        <v>4.0923222181215337E-3</v>
      </c>
      <c r="AM153">
        <v>5.758457982674171E-3</v>
      </c>
      <c r="AN153">
        <v>-4.8254948472395838E-4</v>
      </c>
      <c r="AO153">
        <v>-6.2502479761029888E-3</v>
      </c>
      <c r="AP153">
        <v>-1.2450117106489115E-3</v>
      </c>
      <c r="AQ153">
        <v>-3.6602739711824373E-3</v>
      </c>
      <c r="AR153">
        <v>5.6567339025080871E-3</v>
      </c>
      <c r="AS153">
        <v>9.4391360655248901E-4</v>
      </c>
      <c r="AT153">
        <v>-2.1133593162562894E-3</v>
      </c>
      <c r="AU153">
        <v>-5.0470019409780506E-4</v>
      </c>
      <c r="AV153">
        <v>2.7750447072195185E-4</v>
      </c>
      <c r="AW153">
        <v>3.8365239683041825E-4</v>
      </c>
      <c r="AX153">
        <v>1.8799140609685608E-3</v>
      </c>
      <c r="AY153">
        <v>5.1906043465050934E-2</v>
      </c>
      <c r="AZ153">
        <v>-2.8782182173808755E-3</v>
      </c>
      <c r="BA153">
        <v>-4.0163845909491E-3</v>
      </c>
      <c r="BB153">
        <v>0</v>
      </c>
      <c r="BC153">
        <v>0</v>
      </c>
      <c r="BD153">
        <v>-0.24188540755828358</v>
      </c>
      <c r="BE153">
        <v>-0.40914628523822466</v>
      </c>
      <c r="BF153">
        <v>0</v>
      </c>
      <c r="BG153">
        <v>0</v>
      </c>
    </row>
    <row r="154" spans="1:59" x14ac:dyDescent="0.35">
      <c r="A154" s="7">
        <v>42411</v>
      </c>
      <c r="B154">
        <v>-1.8056281423099144E-3</v>
      </c>
      <c r="C154">
        <v>-6.6763192533638685E-4</v>
      </c>
      <c r="D154">
        <v>1.20709603830543E-2</v>
      </c>
      <c r="E154">
        <v>-5.230103294411776E-3</v>
      </c>
      <c r="F154">
        <v>-3.589231023170221E-3</v>
      </c>
      <c r="G154">
        <v>-1.4710527756053159E-3</v>
      </c>
      <c r="H154">
        <v>-1.1008738021389599E-3</v>
      </c>
      <c r="I154">
        <v>-1.4188740467205665E-2</v>
      </c>
      <c r="J154">
        <v>-4.9118838836603278E-3</v>
      </c>
      <c r="K154">
        <v>2.4518301807931321E-3</v>
      </c>
      <c r="L154">
        <v>-1.2419696126798697E-2</v>
      </c>
      <c r="M154">
        <v>-6.2407857701656487E-3</v>
      </c>
      <c r="N154">
        <v>-2.1328964443225753E-3</v>
      </c>
      <c r="O154">
        <v>-1.0165343700324743E-2</v>
      </c>
      <c r="P154">
        <v>-5.7822984900258306E-3</v>
      </c>
      <c r="Q154">
        <v>-1.1764047297377934E-2</v>
      </c>
      <c r="R154">
        <v>-6.8560358460319822E-3</v>
      </c>
      <c r="S154">
        <v>-1.4028348442785769E-2</v>
      </c>
      <c r="T154">
        <v>-5.9882900553793047E-3</v>
      </c>
      <c r="U154">
        <v>-1.4901268758726518E-3</v>
      </c>
      <c r="V154">
        <v>-4.3238323034912839E-3</v>
      </c>
      <c r="W154">
        <v>-8.4262047325996299E-3</v>
      </c>
      <c r="X154">
        <v>-1.7240359791412519E-2</v>
      </c>
      <c r="Y154">
        <v>-1.8407907437038309E-3</v>
      </c>
      <c r="Z154">
        <v>-1.5935951452329778E-2</v>
      </c>
      <c r="AA154">
        <v>-6.2852671522935447E-3</v>
      </c>
      <c r="AB154">
        <v>-4.0480471056426274E-3</v>
      </c>
      <c r="AC154">
        <v>-5.1778781315349963E-4</v>
      </c>
      <c r="AD154">
        <v>3.0972577664613293E-3</v>
      </c>
      <c r="AE154">
        <v>-8.7850770796683176E-3</v>
      </c>
      <c r="AF154">
        <v>-7.0049015681034619E-3</v>
      </c>
      <c r="AG154">
        <v>7.4300187867426867E-3</v>
      </c>
      <c r="AH154">
        <v>-8.898715802012647E-3</v>
      </c>
      <c r="AI154">
        <v>-9.2457759573535275E-4</v>
      </c>
      <c r="AJ154">
        <v>-5.4091920945054774E-3</v>
      </c>
      <c r="AK154">
        <v>6.3819919972112017E-4</v>
      </c>
      <c r="AL154">
        <v>4.0541202864171439E-3</v>
      </c>
      <c r="AM154">
        <v>-5.3963087744448614E-3</v>
      </c>
      <c r="AN154">
        <v>2.7673658141538198E-3</v>
      </c>
      <c r="AO154">
        <v>1.6981762908317211E-2</v>
      </c>
      <c r="AP154">
        <v>-1.0026828270071023E-3</v>
      </c>
      <c r="AQ154">
        <v>3.8811203865031451E-3</v>
      </c>
      <c r="AR154">
        <v>5.8708846166207898E-3</v>
      </c>
      <c r="AS154">
        <v>-5.5034776218387772E-3</v>
      </c>
      <c r="AT154">
        <v>-6.4024915957489274E-3</v>
      </c>
      <c r="AU154">
        <v>2.684982167827418E-3</v>
      </c>
      <c r="AV154">
        <v>7.4263690544540129E-3</v>
      </c>
      <c r="AW154">
        <v>1.0532998876654895E-3</v>
      </c>
      <c r="AX154">
        <v>-2.542150543003544E-3</v>
      </c>
      <c r="AY154">
        <v>-4.6394882858752463E-2</v>
      </c>
      <c r="AZ154">
        <v>-4.4666309300968175E-5</v>
      </c>
      <c r="BA154">
        <v>-4.0041559427526031E-3</v>
      </c>
      <c r="BB154">
        <v>0</v>
      </c>
      <c r="BC154">
        <v>0</v>
      </c>
      <c r="BD154">
        <v>-0.17889655454590619</v>
      </c>
      <c r="BE154">
        <v>-0.40649316876510072</v>
      </c>
      <c r="BF154">
        <v>0</v>
      </c>
      <c r="BG154">
        <v>0</v>
      </c>
    </row>
    <row r="155" spans="1:59" x14ac:dyDescent="0.35">
      <c r="A155" s="7">
        <v>42412</v>
      </c>
      <c r="B155">
        <v>5.8585095118033237E-4</v>
      </c>
      <c r="C155">
        <v>1.1754735406200593E-2</v>
      </c>
      <c r="D155">
        <v>-4.8344968318007721E-3</v>
      </c>
      <c r="E155">
        <v>-5.8404829228746952E-3</v>
      </c>
      <c r="F155">
        <v>5.3727837743958269E-3</v>
      </c>
      <c r="G155">
        <v>-1.3814212770769781E-2</v>
      </c>
      <c r="H155">
        <v>8.3695703616121931E-3</v>
      </c>
      <c r="I155">
        <v>8.0054305092189238E-4</v>
      </c>
      <c r="J155">
        <v>-1.8258775458628509E-3</v>
      </c>
      <c r="K155">
        <v>-6.767821505037694E-4</v>
      </c>
      <c r="L155">
        <v>2.9543956237456531E-3</v>
      </c>
      <c r="M155">
        <v>6.2407857701656652E-3</v>
      </c>
      <c r="N155">
        <v>3.8192365181043044E-3</v>
      </c>
      <c r="O155">
        <v>-2.2342068577122631E-3</v>
      </c>
      <c r="P155">
        <v>1.0111633948622931E-3</v>
      </c>
      <c r="Q155">
        <v>1.251218612244066E-2</v>
      </c>
      <c r="R155">
        <v>1.5661353800157738E-2</v>
      </c>
      <c r="S155">
        <v>2.4925036075000148E-3</v>
      </c>
      <c r="T155">
        <v>-6.3407345542814183E-3</v>
      </c>
      <c r="U155">
        <v>-2.995680546124921E-3</v>
      </c>
      <c r="V155">
        <v>6.2033218615020671E-4</v>
      </c>
      <c r="W155">
        <v>8.3078199711852062E-3</v>
      </c>
      <c r="X155">
        <v>-1.0781002191008343E-3</v>
      </c>
      <c r="Y155">
        <v>2.1031250863009529E-3</v>
      </c>
      <c r="Z155">
        <v>1.0807831755435102E-3</v>
      </c>
      <c r="AA155">
        <v>-7.9486208240758058E-3</v>
      </c>
      <c r="AB155">
        <v>-4.3596572786120595E-4</v>
      </c>
      <c r="AC155">
        <v>1.701839393741383E-2</v>
      </c>
      <c r="AD155">
        <v>-1.1538876960602907E-4</v>
      </c>
      <c r="AE155">
        <v>4.4068657886222693E-3</v>
      </c>
      <c r="AF155">
        <v>5.7769238960198319E-3</v>
      </c>
      <c r="AG155">
        <v>-3.4817838128157352E-4</v>
      </c>
      <c r="AH155">
        <v>-3.0782335871801323E-3</v>
      </c>
      <c r="AI155">
        <v>2.4611795636182059E-3</v>
      </c>
      <c r="AJ155">
        <v>-3.0134754669659037E-3</v>
      </c>
      <c r="AK155">
        <v>4.0624158888568785E-3</v>
      </c>
      <c r="AL155">
        <v>-2.5293867778130468E-3</v>
      </c>
      <c r="AM155">
        <v>9.2101716008204278E-3</v>
      </c>
      <c r="AN155">
        <v>1.6758903743573708E-3</v>
      </c>
      <c r="AO155">
        <v>-3.7534971771095394E-3</v>
      </c>
      <c r="AP155">
        <v>1.1457344540468574E-3</v>
      </c>
      <c r="AQ155">
        <v>9.06747615259214E-3</v>
      </c>
      <c r="AR155">
        <v>-8.4950284413583335E-3</v>
      </c>
      <c r="AS155">
        <v>1.1443866524508683E-3</v>
      </c>
      <c r="AT155">
        <v>4.2787979849141858E-3</v>
      </c>
      <c r="AU155">
        <v>-2.1802819737295974E-3</v>
      </c>
      <c r="AV155">
        <v>9.0411002506613717E-3</v>
      </c>
      <c r="AW155">
        <v>-2.3975686517764242E-3</v>
      </c>
      <c r="AX155">
        <v>1.5050529010947767E-3</v>
      </c>
      <c r="AY155">
        <v>-0.13515111701142418</v>
      </c>
      <c r="AZ155">
        <v>-2.6380162642318191E-3</v>
      </c>
      <c r="BA155">
        <v>-3.9919272945561054E-3</v>
      </c>
      <c r="BB155">
        <v>0</v>
      </c>
      <c r="BC155">
        <v>0</v>
      </c>
      <c r="BD155">
        <v>-0.1220237091308064</v>
      </c>
      <c r="BE155">
        <v>-0.40384005229197673</v>
      </c>
      <c r="BF155">
        <v>0</v>
      </c>
      <c r="BG155">
        <v>0</v>
      </c>
    </row>
    <row r="156" spans="1:59" x14ac:dyDescent="0.35">
      <c r="A156" s="7">
        <v>42415</v>
      </c>
      <c r="B156">
        <v>8.0089411539466873E-3</v>
      </c>
      <c r="C156">
        <v>-5.4225813250716897E-4</v>
      </c>
      <c r="D156">
        <v>9.8421406951463772E-3</v>
      </c>
      <c r="E156">
        <v>8.9325167558100306E-3</v>
      </c>
      <c r="F156">
        <v>-3.5612505413991645E-4</v>
      </c>
      <c r="G156">
        <v>6.9960510239286513E-3</v>
      </c>
      <c r="H156">
        <v>1.3484081732938058E-2</v>
      </c>
      <c r="I156">
        <v>3.9807288978064405E-3</v>
      </c>
      <c r="J156">
        <v>4.3290226926853258E-3</v>
      </c>
      <c r="K156">
        <v>-1.7576103440853277E-3</v>
      </c>
      <c r="L156">
        <v>7.2992387447800072E-3</v>
      </c>
      <c r="M156">
        <v>7.2616846334814427E-3</v>
      </c>
      <c r="N156">
        <v>-2.5006228948724427E-3</v>
      </c>
      <c r="O156">
        <v>8.7842624808792645E-3</v>
      </c>
      <c r="P156">
        <v>3.2701158063680323E-3</v>
      </c>
      <c r="Q156">
        <v>1.6786150755047798E-3</v>
      </c>
      <c r="R156">
        <v>1.362802230195808E-2</v>
      </c>
      <c r="S156">
        <v>4.6693858853604654E-3</v>
      </c>
      <c r="T156">
        <v>7.1976794270709405E-3</v>
      </c>
      <c r="U156">
        <v>9.1541768594976015E-3</v>
      </c>
      <c r="V156">
        <v>3.4575802345999619E-3</v>
      </c>
      <c r="W156">
        <v>4.9445826186382234E-3</v>
      </c>
      <c r="X156">
        <v>6.0741477121931658E-3</v>
      </c>
      <c r="Y156">
        <v>8.1834490531963941E-3</v>
      </c>
      <c r="Z156">
        <v>8.5507828339671105E-3</v>
      </c>
      <c r="AA156">
        <v>1.0285280422506107E-2</v>
      </c>
      <c r="AB156">
        <v>3.9080253784313061E-3</v>
      </c>
      <c r="AC156">
        <v>5.8145977968671204E-3</v>
      </c>
      <c r="AD156">
        <v>2.2158663682945411E-3</v>
      </c>
      <c r="AE156">
        <v>6.4343419334705072E-3</v>
      </c>
      <c r="AF156">
        <v>1.840666912725383E-3</v>
      </c>
      <c r="AG156">
        <v>2.2004300827984688E-3</v>
      </c>
      <c r="AH156">
        <v>2.5490578437071983E-3</v>
      </c>
      <c r="AI156">
        <v>1.1233961050041747E-3</v>
      </c>
      <c r="AJ156">
        <v>8.1342230105100055E-3</v>
      </c>
      <c r="AK156">
        <v>-1.899526926912456E-3</v>
      </c>
      <c r="AL156">
        <v>2.5293867778130815E-3</v>
      </c>
      <c r="AM156">
        <v>3.4794170736594352E-3</v>
      </c>
      <c r="AN156">
        <v>1.4313481233545224E-3</v>
      </c>
      <c r="AO156">
        <v>4.605033847324292E-3</v>
      </c>
      <c r="AP156">
        <v>4.2293162610316706E-3</v>
      </c>
      <c r="AQ156">
        <v>-2.1628212026016916E-4</v>
      </c>
      <c r="AR156">
        <v>1.2775700855281564E-2</v>
      </c>
      <c r="AS156">
        <v>3.9817716810327808E-3</v>
      </c>
      <c r="AT156">
        <v>2.1236936108347437E-3</v>
      </c>
      <c r="AU156">
        <v>2.1802819737295801E-3</v>
      </c>
      <c r="AV156">
        <v>6.672216428424807E-4</v>
      </c>
      <c r="AW156">
        <v>4.5917024941092999E-3</v>
      </c>
      <c r="AX156">
        <v>2.4027859731274273E-3</v>
      </c>
      <c r="AY156">
        <v>0.1174695144824551</v>
      </c>
      <c r="AZ156">
        <v>-3.2132618761841225E-3</v>
      </c>
      <c r="BA156">
        <v>-3.9796986463596076E-3</v>
      </c>
      <c r="BB156">
        <v>0</v>
      </c>
      <c r="BC156">
        <v>0</v>
      </c>
      <c r="BD156">
        <v>-0.28389689202072971</v>
      </c>
      <c r="BE156">
        <v>-0.40118693581885273</v>
      </c>
      <c r="BF156">
        <v>0</v>
      </c>
      <c r="BG156">
        <v>0</v>
      </c>
    </row>
    <row r="157" spans="1:59" x14ac:dyDescent="0.35">
      <c r="A157" s="7">
        <v>42416</v>
      </c>
      <c r="B157">
        <v>-1.062662040126636E-3</v>
      </c>
      <c r="C157">
        <v>8.6728831998969839E-4</v>
      </c>
      <c r="D157">
        <v>2.4823342676143696E-3</v>
      </c>
      <c r="E157">
        <v>-2.2832915389110467E-3</v>
      </c>
      <c r="F157">
        <v>-3.0389118546454165E-3</v>
      </c>
      <c r="G157">
        <v>-3.9643145814875647E-3</v>
      </c>
      <c r="H157">
        <v>-3.1559689480446778E-3</v>
      </c>
      <c r="I157">
        <v>7.0746366846516171E-3</v>
      </c>
      <c r="J157">
        <v>-3.2731350830735727E-3</v>
      </c>
      <c r="K157">
        <v>8.4271314884410836E-3</v>
      </c>
      <c r="L157">
        <v>-5.096557020849833E-3</v>
      </c>
      <c r="M157">
        <v>-3.8950438835242121E-3</v>
      </c>
      <c r="N157">
        <v>7.5823229316254537E-3</v>
      </c>
      <c r="O157">
        <v>-3.8159479488217162E-3</v>
      </c>
      <c r="P157">
        <v>-6.8195358824127842E-3</v>
      </c>
      <c r="Q157">
        <v>1.1572074923828526E-2</v>
      </c>
      <c r="R157">
        <v>2.4774424414952981E-3</v>
      </c>
      <c r="S157">
        <v>-4.5773450921532243E-3</v>
      </c>
      <c r="T157">
        <v>-6.5325839355629784E-3</v>
      </c>
      <c r="U157">
        <v>5.5786068484598729E-4</v>
      </c>
      <c r="V157">
        <v>-3.2096952551331679E-3</v>
      </c>
      <c r="W157">
        <v>5.1203586724745563E-3</v>
      </c>
      <c r="X157">
        <v>-1.1869656326764892E-2</v>
      </c>
      <c r="Y157">
        <v>0</v>
      </c>
      <c r="Z157">
        <v>1.1832472580520382E-2</v>
      </c>
      <c r="AA157">
        <v>-5.3380155799198168E-3</v>
      </c>
      <c r="AB157">
        <v>1.487212677105295E-2</v>
      </c>
      <c r="AC157">
        <v>7.1906720334043092E-3</v>
      </c>
      <c r="AD157">
        <v>1.8331940690599765E-3</v>
      </c>
      <c r="AE157">
        <v>-6.6867653636679134E-3</v>
      </c>
      <c r="AF157">
        <v>1.7312735243955322E-3</v>
      </c>
      <c r="AG157">
        <v>9.8080495958288759E-4</v>
      </c>
      <c r="AH157">
        <v>-7.1538754136916283E-3</v>
      </c>
      <c r="AI157">
        <v>-6.9916341299660562E-3</v>
      </c>
      <c r="AJ157">
        <v>-5.3919404042727338E-3</v>
      </c>
      <c r="AK157">
        <v>-1.78041911106235E-3</v>
      </c>
      <c r="AL157">
        <v>-8.1464425045386889E-3</v>
      </c>
      <c r="AM157">
        <v>-7.4465332647445431E-3</v>
      </c>
      <c r="AN157">
        <v>9.7730684973153844E-3</v>
      </c>
      <c r="AO157">
        <v>1.7415341104357943E-3</v>
      </c>
      <c r="AP157">
        <v>-5.0883336063121667E-3</v>
      </c>
      <c r="AQ157">
        <v>1.11062423472619E-2</v>
      </c>
      <c r="AR157">
        <v>-1.754727563356579E-3</v>
      </c>
      <c r="AS157">
        <v>-3.6009785810147649E-3</v>
      </c>
      <c r="AT157">
        <v>0</v>
      </c>
      <c r="AU157">
        <v>3.3330515122172357E-3</v>
      </c>
      <c r="AV157">
        <v>2.0445758213841644E-2</v>
      </c>
      <c r="AW157">
        <v>-9.0381126092654116E-3</v>
      </c>
      <c r="AX157">
        <v>-9.6282561520747616E-4</v>
      </c>
      <c r="AY157">
        <v>-8.9124413127547833E-2</v>
      </c>
      <c r="AZ157">
        <v>-1.0566594761613002E-3</v>
      </c>
      <c r="BA157">
        <v>-3.9674699981631098E-3</v>
      </c>
      <c r="BB157">
        <v>1</v>
      </c>
      <c r="BC157">
        <v>0</v>
      </c>
      <c r="BD157">
        <v>-0.15151650634042618</v>
      </c>
      <c r="BE157">
        <v>-0.39853381934572879</v>
      </c>
      <c r="BF157">
        <v>0</v>
      </c>
      <c r="BG157">
        <v>0</v>
      </c>
    </row>
    <row r="158" spans="1:59" x14ac:dyDescent="0.35">
      <c r="A158" s="7">
        <v>42417</v>
      </c>
      <c r="B158">
        <v>4.8588474981463674E-3</v>
      </c>
      <c r="C158">
        <v>-8.6728831998971172E-4</v>
      </c>
      <c r="D158">
        <v>6.6987623476561769E-3</v>
      </c>
      <c r="E158">
        <v>1.2869909133954908E-2</v>
      </c>
      <c r="F158">
        <v>4.4616632636652201E-3</v>
      </c>
      <c r="G158">
        <v>7.1504430757764852E-3</v>
      </c>
      <c r="H158">
        <v>2.8064361334789517E-3</v>
      </c>
      <c r="I158">
        <v>-2.3454304379043772E-3</v>
      </c>
      <c r="J158">
        <v>-9.3392332460363165E-4</v>
      </c>
      <c r="K158">
        <v>5.0329890284454074E-3</v>
      </c>
      <c r="L158">
        <v>2.1915663777674235E-3</v>
      </c>
      <c r="M158">
        <v>-1.6800581180216169E-3</v>
      </c>
      <c r="N158">
        <v>6.1785312339442747E-3</v>
      </c>
      <c r="O158">
        <v>2.3783054784364079E-3</v>
      </c>
      <c r="P158">
        <v>4.8100725777887512E-3</v>
      </c>
      <c r="Q158">
        <v>6.6552952182011987E-3</v>
      </c>
      <c r="R158">
        <v>3.6923062705168368E-2</v>
      </c>
      <c r="S158">
        <v>1.8644430154692176E-2</v>
      </c>
      <c r="T158">
        <v>1.4936213082935088E-2</v>
      </c>
      <c r="U158">
        <v>-3.9201573235898082E-3</v>
      </c>
      <c r="V158">
        <v>7.0058928249897767E-3</v>
      </c>
      <c r="W158">
        <v>1.7318691600507474E-3</v>
      </c>
      <c r="X158">
        <v>8.306925256461279E-3</v>
      </c>
      <c r="Y158">
        <v>2.0729484865011364E-2</v>
      </c>
      <c r="Z158">
        <v>1.084945057224339E-2</v>
      </c>
      <c r="AA158">
        <v>2.6765718161663406E-2</v>
      </c>
      <c r="AB158">
        <v>1.221898485514011E-2</v>
      </c>
      <c r="AC158">
        <v>1.2509689617891022E-2</v>
      </c>
      <c r="AD158">
        <v>-2.1777810845500672E-3</v>
      </c>
      <c r="AE158">
        <v>3.1560957660401496E-5</v>
      </c>
      <c r="AF158">
        <v>-9.1569679894604823E-4</v>
      </c>
      <c r="AG158">
        <v>-8.3789315754131295E-3</v>
      </c>
      <c r="AH158">
        <v>4.3917191952760658E-3</v>
      </c>
      <c r="AI158">
        <v>-8.2999448391842499E-4</v>
      </c>
      <c r="AJ158">
        <v>-1.861190221476025E-3</v>
      </c>
      <c r="AK158">
        <v>-1.0206690506031463E-3</v>
      </c>
      <c r="AL158">
        <v>1.2163067499830602E-2</v>
      </c>
      <c r="AM158">
        <v>3.713898014773476E-3</v>
      </c>
      <c r="AN158">
        <v>-3.0378537996951422E-3</v>
      </c>
      <c r="AO158">
        <v>6.4692529098522456E-3</v>
      </c>
      <c r="AP158">
        <v>6.9660829534265202E-3</v>
      </c>
      <c r="AQ158">
        <v>-7.2295487743204156E-3</v>
      </c>
      <c r="AR158">
        <v>5.1021802993622342E-3</v>
      </c>
      <c r="AS158">
        <v>1.7094490871946697E-3</v>
      </c>
      <c r="AT158">
        <v>2.1133593162562577E-3</v>
      </c>
      <c r="AU158">
        <v>1.1605509480787902E-3</v>
      </c>
      <c r="AV158">
        <v>1.1672249102787731E-2</v>
      </c>
      <c r="AW158">
        <v>-2.2941666541926909E-2</v>
      </c>
      <c r="AX158">
        <v>-1.9835812328535363E-3</v>
      </c>
      <c r="AY158">
        <v>0.28581309922077952</v>
      </c>
      <c r="AZ158">
        <v>-4.0258399624492318E-4</v>
      </c>
      <c r="BA158">
        <v>-3.9552413499666129E-3</v>
      </c>
      <c r="BB158">
        <v>0</v>
      </c>
      <c r="BC158">
        <v>0</v>
      </c>
      <c r="BD158">
        <v>-0.39176738430612462</v>
      </c>
      <c r="BE158">
        <v>-0.39588070287260485</v>
      </c>
      <c r="BF158">
        <v>0</v>
      </c>
      <c r="BG158">
        <v>0</v>
      </c>
    </row>
    <row r="159" spans="1:59" x14ac:dyDescent="0.35">
      <c r="A159" s="7">
        <v>42418</v>
      </c>
      <c r="B159">
        <v>-6.8378720085230413E-4</v>
      </c>
      <c r="C159">
        <v>-2.1709297223025415E-4</v>
      </c>
      <c r="D159">
        <v>8.9910172742362973E-3</v>
      </c>
      <c r="E159">
        <v>-3.8078974023854897E-3</v>
      </c>
      <c r="F159">
        <v>1.4148789227968434E-2</v>
      </c>
      <c r="G159">
        <v>-1.8953031108151169E-3</v>
      </c>
      <c r="H159">
        <v>-6.6951387856309897E-3</v>
      </c>
      <c r="I159">
        <v>-5.5224383981390904E-3</v>
      </c>
      <c r="J159">
        <v>3.6833994701059533E-3</v>
      </c>
      <c r="K159">
        <v>-4.7423480837788835E-3</v>
      </c>
      <c r="L159">
        <v>8.6573195315370853E-3</v>
      </c>
      <c r="M159">
        <v>-2.8146208814615456E-3</v>
      </c>
      <c r="N159">
        <v>8.4214865136660998E-3</v>
      </c>
      <c r="O159">
        <v>6.1400261912802631E-3</v>
      </c>
      <c r="P159">
        <v>-7.3632514885978648E-3</v>
      </c>
      <c r="Q159">
        <v>1.1624147189261601E-2</v>
      </c>
      <c r="R159">
        <v>-1.6652307582930653E-2</v>
      </c>
      <c r="S159">
        <v>-2.5643034802766062E-3</v>
      </c>
      <c r="T159">
        <v>-8.3532732388643446E-3</v>
      </c>
      <c r="U159">
        <v>1.0758789946032851E-2</v>
      </c>
      <c r="V159">
        <v>-9.1174388617145767E-3</v>
      </c>
      <c r="W159">
        <v>2.0118237091564877E-3</v>
      </c>
      <c r="X159">
        <v>-1.1968789125723968E-2</v>
      </c>
      <c r="Y159">
        <v>1.1740039030180336E-2</v>
      </c>
      <c r="Z159">
        <v>-6.7020766680948982E-4</v>
      </c>
      <c r="AA159">
        <v>-3.4114513910581345E-3</v>
      </c>
      <c r="AB159">
        <v>1.3535748572720885E-4</v>
      </c>
      <c r="AC159">
        <v>0</v>
      </c>
      <c r="AD159">
        <v>1.7774305604102525E-3</v>
      </c>
      <c r="AE159">
        <v>1.2029707758811559E-2</v>
      </c>
      <c r="AF159">
        <v>-5.9479276610100232E-3</v>
      </c>
      <c r="AG159">
        <v>-7.0483706434814842E-3</v>
      </c>
      <c r="AH159">
        <v>-4.2840740146685803E-3</v>
      </c>
      <c r="AI159">
        <v>-4.155928370003545E-4</v>
      </c>
      <c r="AJ159">
        <v>1.3182959574031276E-3</v>
      </c>
      <c r="AK159">
        <v>-8.3106352187500517E-4</v>
      </c>
      <c r="AL159">
        <v>8.4139454356766587E-3</v>
      </c>
      <c r="AM159">
        <v>5.0865940846345397E-3</v>
      </c>
      <c r="AN159">
        <v>-6.021305797181283E-3</v>
      </c>
      <c r="AO159">
        <v>6.9644882506353246E-3</v>
      </c>
      <c r="AP159">
        <v>-2.3636506411018618E-3</v>
      </c>
      <c r="AQ159">
        <v>-4.4178705646541463E-3</v>
      </c>
      <c r="AR159">
        <v>-6.3871465567154374E-3</v>
      </c>
      <c r="AS159">
        <v>-1.2890306278106766E-2</v>
      </c>
      <c r="AT159">
        <v>4.196114599240108E-3</v>
      </c>
      <c r="AU159">
        <v>-5.8340186034597221E-3</v>
      </c>
      <c r="AV159">
        <v>1.9848618622484212E-2</v>
      </c>
      <c r="AW159">
        <v>2.8679928441949012E-3</v>
      </c>
      <c r="AX159">
        <v>1.9082342807210137E-3</v>
      </c>
      <c r="AY159">
        <v>-0.10094379578895896</v>
      </c>
      <c r="AZ159">
        <v>-2.8963651283610372E-3</v>
      </c>
      <c r="BA159">
        <v>-3.9430127017701152E-3</v>
      </c>
      <c r="BB159">
        <v>0</v>
      </c>
      <c r="BC159">
        <v>0</v>
      </c>
      <c r="BD159">
        <v>-0.1439429321636751</v>
      </c>
      <c r="BE159">
        <v>-0.39322758639948086</v>
      </c>
      <c r="BF159">
        <v>0</v>
      </c>
      <c r="BG159">
        <v>0</v>
      </c>
    </row>
    <row r="160" spans="1:59" x14ac:dyDescent="0.35">
      <c r="A160" s="7">
        <v>42419</v>
      </c>
      <c r="B160">
        <v>-1.4129632270095784E-3</v>
      </c>
      <c r="C160">
        <v>-5.0233263503089258E-3</v>
      </c>
      <c r="D160">
        <v>1.5166198406605827E-3</v>
      </c>
      <c r="E160">
        <v>-7.9860261060775324E-3</v>
      </c>
      <c r="F160">
        <v>5.4650439541810486E-3</v>
      </c>
      <c r="G160">
        <v>-6.2174896389087762E-3</v>
      </c>
      <c r="H160">
        <v>-1.0786013378304973E-2</v>
      </c>
      <c r="I160">
        <v>-3.1874967464145996E-3</v>
      </c>
      <c r="J160">
        <v>4.929524722258564E-3</v>
      </c>
      <c r="K160">
        <v>-6.7170932826180231E-3</v>
      </c>
      <c r="L160">
        <v>-1.4309551102834976E-3</v>
      </c>
      <c r="M160">
        <v>2.8146208814615568E-3</v>
      </c>
      <c r="N160">
        <v>-9.0293165378733647E-3</v>
      </c>
      <c r="O160">
        <v>6.8772670510181258E-3</v>
      </c>
      <c r="P160">
        <v>4.5849696664843663E-3</v>
      </c>
      <c r="Q160">
        <v>5.8689336556608874E-3</v>
      </c>
      <c r="R160">
        <v>2.3513564870969732E-3</v>
      </c>
      <c r="S160">
        <v>-6.2528051975252246E-3</v>
      </c>
      <c r="T160">
        <v>-4.1868262766821419E-3</v>
      </c>
      <c r="U160">
        <v>5.3796333886336747E-3</v>
      </c>
      <c r="V160">
        <v>4.8289834072058032E-3</v>
      </c>
      <c r="W160">
        <v>2.4019508512311367E-3</v>
      </c>
      <c r="X160">
        <v>-1.1046071624319961E-3</v>
      </c>
      <c r="Y160">
        <v>-1.4694434659239147E-2</v>
      </c>
      <c r="Z160">
        <v>1.386163884471369E-2</v>
      </c>
      <c r="AA160">
        <v>1.4246961339326836E-3</v>
      </c>
      <c r="AB160">
        <v>8.1126016390604949E-4</v>
      </c>
      <c r="AC160">
        <v>1.6410607254449547E-3</v>
      </c>
      <c r="AD160">
        <v>-9.7208258919540217E-3</v>
      </c>
      <c r="AE160">
        <v>3.3332157986522477E-3</v>
      </c>
      <c r="AF160">
        <v>-1.4274859123771681E-2</v>
      </c>
      <c r="AG160">
        <v>-3.4170630352786803E-3</v>
      </c>
      <c r="AH160">
        <v>1.8258976307209914E-3</v>
      </c>
      <c r="AI160">
        <v>4.138139755579434E-3</v>
      </c>
      <c r="AJ160">
        <v>-1.7586187058736477E-3</v>
      </c>
      <c r="AK160">
        <v>2.4884347572264086E-3</v>
      </c>
      <c r="AL160">
        <v>2.4439821510977744E-3</v>
      </c>
      <c r="AM160">
        <v>-1.8564982125233984E-3</v>
      </c>
      <c r="AN160">
        <v>-2.5038323641396664E-3</v>
      </c>
      <c r="AO160">
        <v>-1.1811804764728148E-3</v>
      </c>
      <c r="AP160">
        <v>-3.9477888646459128E-3</v>
      </c>
      <c r="AQ160">
        <v>-2.1665976428741617E-4</v>
      </c>
      <c r="AR160">
        <v>-4.6961573333514743E-3</v>
      </c>
      <c r="AS160">
        <v>-3.1357138454456163E-3</v>
      </c>
      <c r="AT160">
        <v>-4.1961145992400542E-3</v>
      </c>
      <c r="AU160">
        <v>1.0056997600262532E-3</v>
      </c>
      <c r="AV160">
        <v>-1.4066961034704071E-2</v>
      </c>
      <c r="AW160">
        <v>-5.1075446888491915E-4</v>
      </c>
      <c r="AX160">
        <v>1.1192637548662454E-3</v>
      </c>
      <c r="AY160">
        <v>-1.7991840256016488E-2</v>
      </c>
      <c r="AZ160">
        <v>-2.3908119220721748E-3</v>
      </c>
      <c r="BA160">
        <v>-3.9307840535736174E-3</v>
      </c>
      <c r="BB160">
        <v>0</v>
      </c>
      <c r="BC160">
        <v>0</v>
      </c>
      <c r="BD160">
        <v>-0.19709653640278937</v>
      </c>
      <c r="BE160">
        <v>-0.39057446992635692</v>
      </c>
      <c r="BF160">
        <v>0</v>
      </c>
      <c r="BG160">
        <v>0</v>
      </c>
    </row>
    <row r="161" spans="1:59" x14ac:dyDescent="0.35">
      <c r="A161" s="7">
        <v>42422</v>
      </c>
      <c r="B161">
        <v>1.7128572270992124E-3</v>
      </c>
      <c r="C161">
        <v>5.8910478815358026E-3</v>
      </c>
      <c r="D161">
        <v>-4.3277979673644732E-4</v>
      </c>
      <c r="E161">
        <v>4.2774810026165611E-3</v>
      </c>
      <c r="F161">
        <v>-3.0656208386886899E-3</v>
      </c>
      <c r="G161">
        <v>1.1811800250898497E-2</v>
      </c>
      <c r="H161">
        <v>5.0668264193905882E-3</v>
      </c>
      <c r="I161">
        <v>1.647927439520875E-2</v>
      </c>
      <c r="J161">
        <v>-1.037359822819512E-3</v>
      </c>
      <c r="K161">
        <v>4.403683789662347E-3</v>
      </c>
      <c r="L161">
        <v>-1.3095298084688673E-2</v>
      </c>
      <c r="M161">
        <v>5.6074182341766187E-4</v>
      </c>
      <c r="N161">
        <v>4.5381236481428959E-3</v>
      </c>
      <c r="O161">
        <v>7.1745416884121237E-3</v>
      </c>
      <c r="P161">
        <v>1.2650590998730912E-3</v>
      </c>
      <c r="Q161">
        <v>-1.0299478577343911E-3</v>
      </c>
      <c r="R161">
        <v>2.4615089007374368E-2</v>
      </c>
      <c r="S161">
        <v>2.4224731728761492E-3</v>
      </c>
      <c r="T161">
        <v>-7.4222649644084104E-3</v>
      </c>
      <c r="U161">
        <v>-5.504376890913076E-3</v>
      </c>
      <c r="V161">
        <v>7.0837003258700758E-3</v>
      </c>
      <c r="W161">
        <v>4.538716496302205E-3</v>
      </c>
      <c r="X161">
        <v>-8.5633062229196824E-3</v>
      </c>
      <c r="Y161">
        <v>-7.2238774569656685E-3</v>
      </c>
      <c r="Z161">
        <v>5.1663893356386371E-3</v>
      </c>
      <c r="AA161">
        <v>-7.1176385560502576E-4</v>
      </c>
      <c r="AB161">
        <v>0</v>
      </c>
      <c r="AC161">
        <v>4.5390966028752734E-3</v>
      </c>
      <c r="AD161">
        <v>-1.0252125560843643E-3</v>
      </c>
      <c r="AE161">
        <v>4.1082319315870128E-3</v>
      </c>
      <c r="AF161">
        <v>-3.8585153495218128E-3</v>
      </c>
      <c r="AG161">
        <v>4.2109032437300122E-4</v>
      </c>
      <c r="AH161">
        <v>5.3557101242806919E-4</v>
      </c>
      <c r="AI161">
        <v>-1.6039964555227514E-3</v>
      </c>
      <c r="AJ161">
        <v>6.0208243682551626E-3</v>
      </c>
      <c r="AK161">
        <v>2.34771494485571E-3</v>
      </c>
      <c r="AL161">
        <v>1.5323996973308428E-2</v>
      </c>
      <c r="AM161">
        <v>3.3060639232628088E-3</v>
      </c>
      <c r="AN161">
        <v>9.5554379400831168E-4</v>
      </c>
      <c r="AO161">
        <v>-8.8799837490868188E-4</v>
      </c>
      <c r="AP161">
        <v>2.5274636434370759E-3</v>
      </c>
      <c r="AQ161">
        <v>-3.2629340649414922E-3</v>
      </c>
      <c r="AR161">
        <v>6.2186636512299677E-3</v>
      </c>
      <c r="AS161">
        <v>6.248949262281399E-3</v>
      </c>
      <c r="AT161">
        <v>-2.1133593162562894E-3</v>
      </c>
      <c r="AU161">
        <v>1.0748365575823421E-2</v>
      </c>
      <c r="AV161">
        <v>9.0695447312737314E-3</v>
      </c>
      <c r="AW161">
        <v>-8.046541243914157E-3</v>
      </c>
      <c r="AX161">
        <v>-1.1405827002401287E-3</v>
      </c>
      <c r="AY161">
        <v>0.51362118509574883</v>
      </c>
      <c r="AZ161">
        <v>-9.4275704085617989E-4</v>
      </c>
      <c r="BA161">
        <v>-3.9274220447626622E-3</v>
      </c>
      <c r="BB161">
        <v>0</v>
      </c>
      <c r="BC161">
        <v>0</v>
      </c>
      <c r="BD161">
        <v>-0.53774128885451755</v>
      </c>
      <c r="BE161">
        <v>-0.38609065370766327</v>
      </c>
      <c r="BF161">
        <v>0</v>
      </c>
      <c r="BG161">
        <v>0</v>
      </c>
    </row>
    <row r="162" spans="1:59" x14ac:dyDescent="0.35">
      <c r="A162" s="7">
        <v>42423</v>
      </c>
      <c r="B162">
        <v>-3.3050534552866496E-3</v>
      </c>
      <c r="C162">
        <v>2.8081810175574263E-3</v>
      </c>
      <c r="D162">
        <v>4.0940988698194604E-3</v>
      </c>
      <c r="E162">
        <v>3.9886225340890843E-4</v>
      </c>
      <c r="F162">
        <v>-4.2940282609158281E-3</v>
      </c>
      <c r="G162">
        <v>2.6039719494666664E-3</v>
      </c>
      <c r="H162">
        <v>-2.526024066248769E-3</v>
      </c>
      <c r="I162">
        <v>7.6934383653806746E-4</v>
      </c>
      <c r="J162">
        <v>-5.790678893822873E-3</v>
      </c>
      <c r="K162">
        <v>2.5013676965884926E-3</v>
      </c>
      <c r="L162">
        <v>6.5970050504599023E-3</v>
      </c>
      <c r="M162">
        <v>-5.0729328737063473E-3</v>
      </c>
      <c r="N162">
        <v>3.8353839512260796E-3</v>
      </c>
      <c r="O162">
        <v>-1.3134079205343348E-2</v>
      </c>
      <c r="P162">
        <v>6.2706039094960397E-3</v>
      </c>
      <c r="Q162">
        <v>1.1197274843346284E-2</v>
      </c>
      <c r="R162">
        <v>-5.3507183817644256E-3</v>
      </c>
      <c r="S162">
        <v>2.5869522927896918E-3</v>
      </c>
      <c r="T162">
        <v>-5.8220762417175568E-4</v>
      </c>
      <c r="U162">
        <v>-1.4746855591599032E-3</v>
      </c>
      <c r="V162">
        <v>2.4221668297465997E-4</v>
      </c>
      <c r="W162">
        <v>-1.0337433440748438E-2</v>
      </c>
      <c r="X162">
        <v>-1.4917789626603175E-2</v>
      </c>
      <c r="Y162">
        <v>2.6294397997514212E-3</v>
      </c>
      <c r="Z162">
        <v>-6.467647183763762E-3</v>
      </c>
      <c r="AA162">
        <v>-4.3432196558375298E-3</v>
      </c>
      <c r="AB162">
        <v>-4.6173081431102941E-3</v>
      </c>
      <c r="AC162">
        <v>-7.2384089158252785E-3</v>
      </c>
      <c r="AD162">
        <v>-9.8771586879315768E-3</v>
      </c>
      <c r="AE162">
        <v>-8.840440001468771E-3</v>
      </c>
      <c r="AF162">
        <v>-8.0407079548057946E-3</v>
      </c>
      <c r="AG162">
        <v>9.6096177331351422E-4</v>
      </c>
      <c r="AH162">
        <v>4.1549402609805126E-3</v>
      </c>
      <c r="AI162">
        <v>1.0355142775885988E-3</v>
      </c>
      <c r="AJ162">
        <v>1.4664798204212022E-3</v>
      </c>
      <c r="AK162">
        <v>-3.9412240432298885E-3</v>
      </c>
      <c r="AL162">
        <v>7.4638912410051007E-3</v>
      </c>
      <c r="AM162">
        <v>-1.7500808744879642E-3</v>
      </c>
      <c r="AN162">
        <v>3.5646806010292964E-3</v>
      </c>
      <c r="AO162">
        <v>1.1342871324458716E-2</v>
      </c>
      <c r="AP162">
        <v>2.6542608677440475E-3</v>
      </c>
      <c r="AQ162">
        <v>-7.6489172501860187E-4</v>
      </c>
      <c r="AR162">
        <v>-5.9296798482342964E-3</v>
      </c>
      <c r="AS162">
        <v>-9.70490860672537E-4</v>
      </c>
      <c r="AT162">
        <v>4.2164844068501624E-3</v>
      </c>
      <c r="AU162">
        <v>-1.4724633876263833E-3</v>
      </c>
      <c r="AV162">
        <v>-2.7159966971665273E-2</v>
      </c>
      <c r="AW162">
        <v>-3.0300952940877832E-3</v>
      </c>
      <c r="AX162">
        <v>6.0031337691493719E-4</v>
      </c>
      <c r="AY162">
        <v>0.14132864742200521</v>
      </c>
      <c r="AZ162">
        <v>-2.0582810874204441E-3</v>
      </c>
      <c r="BA162">
        <v>-3.9240600359517078E-3</v>
      </c>
      <c r="BB162">
        <v>0</v>
      </c>
      <c r="BC162">
        <v>0</v>
      </c>
      <c r="BD162">
        <v>-0.29918524660633833</v>
      </c>
      <c r="BE162">
        <v>-0.38160683748896979</v>
      </c>
      <c r="BF162">
        <v>0</v>
      </c>
      <c r="BG162">
        <v>0</v>
      </c>
    </row>
    <row r="163" spans="1:59" x14ac:dyDescent="0.35">
      <c r="A163" s="7">
        <v>42424</v>
      </c>
      <c r="B163">
        <v>-4.3082424581328532E-4</v>
      </c>
      <c r="C163">
        <v>-1.2938276160235254E-3</v>
      </c>
      <c r="D163">
        <v>8.0742004293316901E-3</v>
      </c>
      <c r="E163">
        <v>-2.1315109398580162E-3</v>
      </c>
      <c r="F163">
        <v>1.7093085853623759E-2</v>
      </c>
      <c r="G163">
        <v>3.9922890228297317E-4</v>
      </c>
      <c r="H163">
        <v>3.6176136924997461E-4</v>
      </c>
      <c r="I163">
        <v>-4.6366399356899315E-3</v>
      </c>
      <c r="J163">
        <v>3.5479137691302597E-3</v>
      </c>
      <c r="K163">
        <v>-4.4645563711790221E-3</v>
      </c>
      <c r="L163">
        <v>-1.4573654047291208E-3</v>
      </c>
      <c r="M163">
        <v>5.6659431637705077E-4</v>
      </c>
      <c r="N163">
        <v>5.9623084791406156E-4</v>
      </c>
      <c r="O163">
        <v>-7.5662973325460814E-3</v>
      </c>
      <c r="P163">
        <v>-9.3129594818148181E-3</v>
      </c>
      <c r="Q163">
        <v>-8.2854097911148703E-3</v>
      </c>
      <c r="R163">
        <v>1.7909076154429843E-3</v>
      </c>
      <c r="S163">
        <v>-3.6619391810652144E-3</v>
      </c>
      <c r="T163">
        <v>7.7672789850008136E-5</v>
      </c>
      <c r="U163">
        <v>-6.4318678811961265E-3</v>
      </c>
      <c r="V163">
        <v>4.0971481305406348E-3</v>
      </c>
      <c r="W163">
        <v>4.1988933379524772E-3</v>
      </c>
      <c r="X163">
        <v>-1.3838500648249572E-2</v>
      </c>
      <c r="Y163">
        <v>1.2465407121850984E-3</v>
      </c>
      <c r="Z163">
        <v>-4.5853538674939225E-3</v>
      </c>
      <c r="AA163">
        <v>1.3838834928442654E-3</v>
      </c>
      <c r="AB163">
        <v>8.784846371297509E-3</v>
      </c>
      <c r="AC163">
        <v>5.3819509243780922E-3</v>
      </c>
      <c r="AD163">
        <v>-1.1029232878630418E-2</v>
      </c>
      <c r="AE163">
        <v>-5.1893204370242743E-3</v>
      </c>
      <c r="AF163">
        <v>-9.9842209094403288E-3</v>
      </c>
      <c r="AG163">
        <v>-1.08123651372686E-2</v>
      </c>
      <c r="AH163">
        <v>-2.1257726317943622E-3</v>
      </c>
      <c r="AI163">
        <v>6.0597824705295959E-3</v>
      </c>
      <c r="AJ163">
        <v>-1.1576299670285494E-2</v>
      </c>
      <c r="AK163">
        <v>-4.4931842872374611E-3</v>
      </c>
      <c r="AL163">
        <v>1.3853105217631737E-3</v>
      </c>
      <c r="AM163">
        <v>-3.6224958258235245E-3</v>
      </c>
      <c r="AN163">
        <v>3.7243204386704248E-3</v>
      </c>
      <c r="AO163">
        <v>-3.5194234975450219E-3</v>
      </c>
      <c r="AP163">
        <v>-2.0200230120597111E-5</v>
      </c>
      <c r="AQ163">
        <v>2.3994231224693397E-3</v>
      </c>
      <c r="AR163">
        <v>9.0059354303208411E-3</v>
      </c>
      <c r="AS163">
        <v>3.8690187499016001E-3</v>
      </c>
      <c r="AT163">
        <v>1.0365515464501708E-2</v>
      </c>
      <c r="AU163">
        <v>-5.4421513037657141E-3</v>
      </c>
      <c r="AV163">
        <v>1.1192803913766487E-2</v>
      </c>
      <c r="AW163">
        <v>-2.5237522781968512E-3</v>
      </c>
      <c r="AX163">
        <v>-1.3425808641009105E-3</v>
      </c>
      <c r="AY163">
        <v>0.52111035279833229</v>
      </c>
      <c r="AZ163">
        <v>-8.1332150928972008E-4</v>
      </c>
      <c r="BA163">
        <v>-3.9206980271407526E-3</v>
      </c>
      <c r="BB163">
        <v>0</v>
      </c>
      <c r="BC163">
        <v>0</v>
      </c>
      <c r="BD163">
        <v>-0.5425401661514534</v>
      </c>
      <c r="BE163">
        <v>-0.37712302127027619</v>
      </c>
      <c r="BF163">
        <v>0</v>
      </c>
      <c r="BG163">
        <v>0</v>
      </c>
    </row>
    <row r="164" spans="1:59" x14ac:dyDescent="0.35">
      <c r="A164" s="7">
        <v>42425</v>
      </c>
      <c r="B164">
        <v>2.6157551956464608E-3</v>
      </c>
      <c r="C164">
        <v>-4.122736509061975E-3</v>
      </c>
      <c r="D164">
        <v>1.1426727800442939E-2</v>
      </c>
      <c r="E164">
        <v>7.5462302393470865E-3</v>
      </c>
      <c r="F164">
        <v>9.9456796464751163E-4</v>
      </c>
      <c r="G164">
        <v>-2.0666443039450738E-3</v>
      </c>
      <c r="H164">
        <v>6.4606982230672469E-3</v>
      </c>
      <c r="I164">
        <v>-7.8394634320757689E-3</v>
      </c>
      <c r="J164">
        <v>7.2075464398652098E-3</v>
      </c>
      <c r="K164">
        <v>3.7464597382100002E-3</v>
      </c>
      <c r="L164">
        <v>-5.1396396457308244E-3</v>
      </c>
      <c r="M164">
        <v>4.5063385573293254E-3</v>
      </c>
      <c r="N164">
        <v>6.6811305329714027E-3</v>
      </c>
      <c r="O164">
        <v>-1.3590294146159667E-3</v>
      </c>
      <c r="P164">
        <v>9.3129594818147868E-3</v>
      </c>
      <c r="Q164">
        <v>-6.833903543112421E-4</v>
      </c>
      <c r="R164">
        <v>4.4452228644818138E-3</v>
      </c>
      <c r="S164">
        <v>-4.2361736007611546E-3</v>
      </c>
      <c r="T164">
        <v>4.2892040643081504E-3</v>
      </c>
      <c r="U164">
        <v>-1.5783286844988339E-3</v>
      </c>
      <c r="V164">
        <v>5.7191869393564722E-3</v>
      </c>
      <c r="W164">
        <v>1.5427884111185149E-3</v>
      </c>
      <c r="X164">
        <v>-1.3464411305602504E-2</v>
      </c>
      <c r="Y164">
        <v>-1.4813403505920411E-2</v>
      </c>
      <c r="Z164">
        <v>9.8665960325614683E-4</v>
      </c>
      <c r="AA164">
        <v>7.2026300545123144E-4</v>
      </c>
      <c r="AB164">
        <v>-4.7082099164011595E-3</v>
      </c>
      <c r="AC164">
        <v>5.6605215706795331E-3</v>
      </c>
      <c r="AD164">
        <v>1.1029232878630392E-2</v>
      </c>
      <c r="AE164">
        <v>1.2366895343324941E-2</v>
      </c>
      <c r="AF164">
        <v>-4.491153292856751E-4</v>
      </c>
      <c r="AG164">
        <v>5.8041204051193585E-3</v>
      </c>
      <c r="AH164">
        <v>-1.8151240176864159E-3</v>
      </c>
      <c r="AI164">
        <v>-7.0952967481182089E-3</v>
      </c>
      <c r="AJ164">
        <v>-9.0514727113371989E-3</v>
      </c>
      <c r="AK164">
        <v>-1.1629433716937951E-3</v>
      </c>
      <c r="AL164">
        <v>4.1296141297159916E-3</v>
      </c>
      <c r="AM164">
        <v>7.7612770216881535E-3</v>
      </c>
      <c r="AN164">
        <v>4.1010170807644396E-3</v>
      </c>
      <c r="AO164">
        <v>9.641106466694839E-3</v>
      </c>
      <c r="AP164">
        <v>-1.7001809598770213E-3</v>
      </c>
      <c r="AQ164">
        <v>1.3032102346640362E-3</v>
      </c>
      <c r="AR164">
        <v>1.5064972712709541E-3</v>
      </c>
      <c r="AS164">
        <v>-9.6402809709786698E-4</v>
      </c>
      <c r="AT164">
        <v>3.7276118973248146E-2</v>
      </c>
      <c r="AU164">
        <v>3.317757881986927E-4</v>
      </c>
      <c r="AV164">
        <v>8.8484109695355362E-3</v>
      </c>
      <c r="AW164">
        <v>8.8730477279181739E-3</v>
      </c>
      <c r="AX164">
        <v>2.290181037391916E-3</v>
      </c>
      <c r="AY164">
        <v>-0.20900563708584946</v>
      </c>
      <c r="AZ164">
        <v>-3.1411073603441757E-3</v>
      </c>
      <c r="BA164">
        <v>-3.9173360183297973E-3</v>
      </c>
      <c r="BB164">
        <v>0</v>
      </c>
      <c r="BC164">
        <v>0</v>
      </c>
      <c r="BD164">
        <v>-7.46995212188441E-2</v>
      </c>
      <c r="BE164">
        <v>-0.37263920505158254</v>
      </c>
      <c r="BF164">
        <v>1</v>
      </c>
      <c r="BG164">
        <v>0</v>
      </c>
    </row>
    <row r="165" spans="1:59" x14ac:dyDescent="0.35">
      <c r="A165" s="7">
        <v>42426</v>
      </c>
      <c r="B165">
        <v>3.8798104726830892E-4</v>
      </c>
      <c r="C165">
        <v>-1.0928306614728092E-2</v>
      </c>
      <c r="D165">
        <v>-4.1029241604405471E-4</v>
      </c>
      <c r="E165">
        <v>-5.5476326806842887E-3</v>
      </c>
      <c r="F165">
        <v>4.6114371341765808E-3</v>
      </c>
      <c r="G165">
        <v>4.2558672848240463E-3</v>
      </c>
      <c r="H165">
        <v>1.4227514328458957E-3</v>
      </c>
      <c r="I165">
        <v>3.152786856397432E-3</v>
      </c>
      <c r="J165">
        <v>8.9121246098961184E-3</v>
      </c>
      <c r="K165">
        <v>3.0352480357732003E-3</v>
      </c>
      <c r="L165">
        <v>-1.4797100620080124E-3</v>
      </c>
      <c r="M165">
        <v>-2.8109773338284251E-3</v>
      </c>
      <c r="N165">
        <v>-4.1266244704887762E-3</v>
      </c>
      <c r="O165">
        <v>5.7467319821043967E-3</v>
      </c>
      <c r="P165">
        <v>5.1982291272928459E-3</v>
      </c>
      <c r="Q165">
        <v>-8.2856786264469476E-3</v>
      </c>
      <c r="R165">
        <v>3.9621666977958355E-3</v>
      </c>
      <c r="S165">
        <v>-6.570665927640152E-3</v>
      </c>
      <c r="T165">
        <v>-5.4687364409370474E-3</v>
      </c>
      <c r="U165">
        <v>1.0200092373974751E-4</v>
      </c>
      <c r="V165">
        <v>2.7139805928732422E-3</v>
      </c>
      <c r="W165">
        <v>-1.1677461831028252E-2</v>
      </c>
      <c r="X165">
        <v>3.9202135253559811E-2</v>
      </c>
      <c r="Y165">
        <v>0</v>
      </c>
      <c r="Z165">
        <v>-6.5752394377161807E-4</v>
      </c>
      <c r="AA165">
        <v>-3.5649442208761971E-3</v>
      </c>
      <c r="AB165">
        <v>-2.3053937591451827E-3</v>
      </c>
      <c r="AC165">
        <v>2.4035333794282291E-3</v>
      </c>
      <c r="AD165">
        <v>2.989785210796043E-3</v>
      </c>
      <c r="AE165">
        <v>1.4515809795421122E-3</v>
      </c>
      <c r="AF165">
        <v>-2.2473193802210765E-4</v>
      </c>
      <c r="AG165">
        <v>-7.8968177147681904E-4</v>
      </c>
      <c r="AH165">
        <v>-2.145198145686404E-3</v>
      </c>
      <c r="AI165">
        <v>9.6377140388809873E-3</v>
      </c>
      <c r="AJ165">
        <v>1.8986524695619562E-3</v>
      </c>
      <c r="AK165">
        <v>1.3252202055186164E-2</v>
      </c>
      <c r="AL165">
        <v>4.5643147261675902E-4</v>
      </c>
      <c r="AM165">
        <v>-8.8235551311161738E-3</v>
      </c>
      <c r="AN165">
        <v>-2.6905872153440411E-3</v>
      </c>
      <c r="AO165">
        <v>1.9270904704405698E-3</v>
      </c>
      <c r="AP165">
        <v>-6.2298454375839174E-3</v>
      </c>
      <c r="AQ165">
        <v>-7.989011258825859E-3</v>
      </c>
      <c r="AR165">
        <v>2.7639783131015849E-3</v>
      </c>
      <c r="AS165">
        <v>-7.2011041899391172E-3</v>
      </c>
      <c r="AT165">
        <v>-7.5861226895618953E-3</v>
      </c>
      <c r="AU165">
        <v>1.9853496575241861E-3</v>
      </c>
      <c r="AV165">
        <v>3.6480009024664629E-4</v>
      </c>
      <c r="AW165">
        <v>-8.2742484540744099E-4</v>
      </c>
      <c r="AX165">
        <v>2.0758876075908147E-3</v>
      </c>
      <c r="AY165">
        <v>-0.13196899467081005</v>
      </c>
      <c r="AZ165">
        <v>-3.0037933201204144E-3</v>
      </c>
      <c r="BA165">
        <v>-3.9139740095188421E-3</v>
      </c>
      <c r="BB165">
        <v>0</v>
      </c>
      <c r="BC165">
        <v>0</v>
      </c>
      <c r="BD165">
        <v>-0.12406273606449073</v>
      </c>
      <c r="BE165">
        <v>-0.36815538883288906</v>
      </c>
      <c r="BF165">
        <v>1</v>
      </c>
      <c r="BG165">
        <v>0</v>
      </c>
    </row>
    <row r="166" spans="1:59" x14ac:dyDescent="0.35">
      <c r="A166" s="7">
        <v>42429</v>
      </c>
      <c r="B166">
        <v>2.4064798481907459E-3</v>
      </c>
      <c r="C166">
        <v>-5.399223938616738E-3</v>
      </c>
      <c r="D166">
        <v>-4.1068037608247285E-4</v>
      </c>
      <c r="E166">
        <v>2.1217482553809557E-3</v>
      </c>
      <c r="F166">
        <v>8.7575417146333653E-3</v>
      </c>
      <c r="G166">
        <v>1.6681970404877074E-2</v>
      </c>
      <c r="H166">
        <v>3.8887026521520233E-3</v>
      </c>
      <c r="I166">
        <v>0</v>
      </c>
      <c r="J166">
        <v>-6.4704916097121281E-3</v>
      </c>
      <c r="K166">
        <v>-3.0010260168093386E-3</v>
      </c>
      <c r="L166">
        <v>1.4797100620080478E-3</v>
      </c>
      <c r="M166">
        <v>-5.1060684019090226E-3</v>
      </c>
      <c r="N166">
        <v>-2.3162427232595794E-3</v>
      </c>
      <c r="O166">
        <v>-1.935249363723295E-3</v>
      </c>
      <c r="P166">
        <v>8.2864536217099726E-3</v>
      </c>
      <c r="Q166">
        <v>1.0443960378949677E-3</v>
      </c>
      <c r="R166">
        <v>3.9263455142043045E-3</v>
      </c>
      <c r="S166">
        <v>5.3007981190238054E-3</v>
      </c>
      <c r="T166">
        <v>-3.8940280476942375E-5</v>
      </c>
      <c r="U166">
        <v>-1.0722065273705151E-3</v>
      </c>
      <c r="V166">
        <v>1.0574648944878199E-2</v>
      </c>
      <c r="W166">
        <v>-5.187075019465053E-3</v>
      </c>
      <c r="X166">
        <v>1.488730105332349E-2</v>
      </c>
      <c r="Y166">
        <v>3.8467433303728234E-3</v>
      </c>
      <c r="Z166">
        <v>-1.1670803538536516E-2</v>
      </c>
      <c r="AA166">
        <v>8.8106863760637685E-3</v>
      </c>
      <c r="AB166">
        <v>5.9419326136406821E-3</v>
      </c>
      <c r="AC166">
        <v>1.1398811778009295E-3</v>
      </c>
      <c r="AD166">
        <v>-7.2709595044664482E-3</v>
      </c>
      <c r="AE166">
        <v>5.4304393896854831E-3</v>
      </c>
      <c r="AF166">
        <v>-3.4982984928512472E-3</v>
      </c>
      <c r="AG166">
        <v>-2.1943346859737041E-3</v>
      </c>
      <c r="AH166">
        <v>-6.3907810921165651E-3</v>
      </c>
      <c r="AI166">
        <v>-3.6658134134612648E-3</v>
      </c>
      <c r="AJ166">
        <v>-3.0461769890235547E-3</v>
      </c>
      <c r="AK166">
        <v>4.8050889060077843E-3</v>
      </c>
      <c r="AL166">
        <v>-3.0713328543700336E-2</v>
      </c>
      <c r="AM166">
        <v>1.668129609885823E-3</v>
      </c>
      <c r="AN166">
        <v>1.1235875302726923E-2</v>
      </c>
      <c r="AO166">
        <v>-2.9040397702049421E-3</v>
      </c>
      <c r="AP166">
        <v>-1.4012170394850968E-3</v>
      </c>
      <c r="AQ166">
        <v>2.3133051731257332E-3</v>
      </c>
      <c r="AR166">
        <v>1.863927675851495E-3</v>
      </c>
      <c r="AS166">
        <v>1.1999987069998315E-2</v>
      </c>
      <c r="AT166">
        <v>-5.7778388666060018E-3</v>
      </c>
      <c r="AU166">
        <v>-1.1570173720338631E-3</v>
      </c>
      <c r="AV166">
        <v>-2.1934111366548534E-3</v>
      </c>
      <c r="AW166">
        <v>7.695909870116183E-3</v>
      </c>
      <c r="AX166">
        <v>4.7688378621213781E-4</v>
      </c>
      <c r="AY166">
        <v>-0.25473674651525485</v>
      </c>
      <c r="AZ166">
        <v>-1.9791903948205933E-3</v>
      </c>
      <c r="BA166">
        <v>-3.9106120007078868E-3</v>
      </c>
      <c r="BB166">
        <v>0</v>
      </c>
      <c r="BC166">
        <v>0</v>
      </c>
      <c r="BD166">
        <v>-4.5396133777170694E-2</v>
      </c>
      <c r="BE166">
        <v>-0.36367157261419542</v>
      </c>
      <c r="BF166">
        <v>0</v>
      </c>
      <c r="BG166">
        <v>0</v>
      </c>
    </row>
    <row r="167" spans="1:59" x14ac:dyDescent="0.35">
      <c r="A167" s="7">
        <v>42430</v>
      </c>
      <c r="B167">
        <v>4.9349308602212186E-3</v>
      </c>
      <c r="C167">
        <v>4.8399263958908883E-3</v>
      </c>
      <c r="D167">
        <v>3.0706784547485993E-3</v>
      </c>
      <c r="E167">
        <v>-9.2698964543290561E-4</v>
      </c>
      <c r="F167">
        <v>5.5802769615036487E-3</v>
      </c>
      <c r="G167">
        <v>-1.0839036978160647E-3</v>
      </c>
      <c r="H167">
        <v>8.0201179849638017E-3</v>
      </c>
      <c r="I167">
        <v>3.9090676263824845E-3</v>
      </c>
      <c r="J167">
        <v>8.5932415804803302E-3</v>
      </c>
      <c r="K167">
        <v>2.1335423840776269E-3</v>
      </c>
      <c r="L167">
        <v>7.3238579074007392E-3</v>
      </c>
      <c r="M167">
        <v>3.4107071784081132E-3</v>
      </c>
      <c r="N167">
        <v>1.011163389896396E-3</v>
      </c>
      <c r="O167">
        <v>1.6302955062808402E-2</v>
      </c>
      <c r="P167">
        <v>1.4948513299772492E-2</v>
      </c>
      <c r="Q167">
        <v>8.6069896276794195E-3</v>
      </c>
      <c r="R167">
        <v>1.7867718962738019E-2</v>
      </c>
      <c r="S167">
        <v>1.3240074453746694E-2</v>
      </c>
      <c r="T167">
        <v>-6.236345039881702E-3</v>
      </c>
      <c r="U167">
        <v>2.7009718009171767E-3</v>
      </c>
      <c r="V167">
        <v>2.295425382420629E-4</v>
      </c>
      <c r="W167">
        <v>3.5433523919978387E-3</v>
      </c>
      <c r="X167">
        <v>3.6572169058357091E-4</v>
      </c>
      <c r="Y167">
        <v>5.0765567186830916E-3</v>
      </c>
      <c r="Z167">
        <v>1.6865826319356159E-3</v>
      </c>
      <c r="AA167">
        <v>1.2521405299413766E-2</v>
      </c>
      <c r="AB167">
        <v>4.6691608833612759E-3</v>
      </c>
      <c r="AC167">
        <v>6.8249540983125669E-4</v>
      </c>
      <c r="AD167">
        <v>-1.3655638837958492E-3</v>
      </c>
      <c r="AE167">
        <v>-1.6728931839164794E-3</v>
      </c>
      <c r="AF167">
        <v>-2.6138435766403473E-3</v>
      </c>
      <c r="AG167">
        <v>2.315917685127226E-3</v>
      </c>
      <c r="AH167">
        <v>-1.092565316377166E-3</v>
      </c>
      <c r="AI167">
        <v>3.5644019763453852E-3</v>
      </c>
      <c r="AJ167">
        <v>2.8308385866387042E-3</v>
      </c>
      <c r="AK167">
        <v>1.6723904263604413E-3</v>
      </c>
      <c r="AL167">
        <v>6.3188895746274058E-3</v>
      </c>
      <c r="AM167">
        <v>2.1025898577416595E-2</v>
      </c>
      <c r="AN167">
        <v>1.2843885714046292E-2</v>
      </c>
      <c r="AO167">
        <v>-2.7700114827647386E-2</v>
      </c>
      <c r="AP167">
        <v>1.0863788125950326E-2</v>
      </c>
      <c r="AQ167">
        <v>3.7194213202524713E-3</v>
      </c>
      <c r="AR167">
        <v>7.1938297162050446E-3</v>
      </c>
      <c r="AS167">
        <v>-1.9094065058295948E-4</v>
      </c>
      <c r="AT167">
        <v>1.1479817679093127E-2</v>
      </c>
      <c r="AU167">
        <v>-1.6554011468696025E-4</v>
      </c>
      <c r="AV167">
        <v>4.7384677071698666E-3</v>
      </c>
      <c r="AW167">
        <v>-2.1411439364282239E-3</v>
      </c>
      <c r="AX167">
        <v>1.8146691449069129E-3</v>
      </c>
      <c r="AY167">
        <v>0.33329847161834658</v>
      </c>
      <c r="AZ167">
        <v>-2.8364108552195607E-3</v>
      </c>
      <c r="BA167">
        <v>-3.9072499918969324E-3</v>
      </c>
      <c r="BB167">
        <v>0</v>
      </c>
      <c r="BC167">
        <v>0</v>
      </c>
      <c r="BD167">
        <v>-0.42219486097440984</v>
      </c>
      <c r="BE167">
        <v>-0.35918775639550193</v>
      </c>
      <c r="BF167">
        <v>0</v>
      </c>
      <c r="BG167">
        <v>0</v>
      </c>
    </row>
    <row r="168" spans="1:59" x14ac:dyDescent="0.35">
      <c r="A168" s="7">
        <v>42431</v>
      </c>
      <c r="B168">
        <v>3.9234798070240367E-3</v>
      </c>
      <c r="C168">
        <v>1.1705568770261609E-2</v>
      </c>
      <c r="D168">
        <v>1.7785880368460263E-2</v>
      </c>
      <c r="E168">
        <v>8.6323184882696313E-3</v>
      </c>
      <c r="F168">
        <v>-3.2963686333498327E-3</v>
      </c>
      <c r="G168">
        <v>-6.9498896130419001E-3</v>
      </c>
      <c r="H168">
        <v>1.1254432626187463E-2</v>
      </c>
      <c r="I168">
        <v>2.1263417084283261E-2</v>
      </c>
      <c r="J168">
        <v>6.7997182934981691E-3</v>
      </c>
      <c r="K168">
        <v>6.1370465556704881E-3</v>
      </c>
      <c r="L168">
        <v>3.8876564339444523E-2</v>
      </c>
      <c r="M168">
        <v>2.2590141019760606E-3</v>
      </c>
      <c r="N168">
        <v>-6.5401330790424924E-4</v>
      </c>
      <c r="O168">
        <v>3.5591477281916879E-3</v>
      </c>
      <c r="P168">
        <v>2.7899099064355374E-3</v>
      </c>
      <c r="Q168">
        <v>6.0930856599423679E-3</v>
      </c>
      <c r="R168">
        <v>-4.1698945240084594E-4</v>
      </c>
      <c r="S168">
        <v>4.8192154968534273E-3</v>
      </c>
      <c r="T168">
        <v>-3.4373563003276676E-3</v>
      </c>
      <c r="U168">
        <v>1.7238960816967344E-3</v>
      </c>
      <c r="V168">
        <v>3.4408649517265555E-4</v>
      </c>
      <c r="W168">
        <v>8.3302280138935342E-3</v>
      </c>
      <c r="X168">
        <v>-7.3175161693101061E-4</v>
      </c>
      <c r="Y168">
        <v>-2.0235073751727521E-3</v>
      </c>
      <c r="Z168">
        <v>2.4224660021211153E-2</v>
      </c>
      <c r="AA168">
        <v>-2.1699764156148434E-3</v>
      </c>
      <c r="AB168">
        <v>1.4612667721971605E-2</v>
      </c>
      <c r="AC168">
        <v>7.4375029431008139E-3</v>
      </c>
      <c r="AD168">
        <v>-2.8970353673246781E-3</v>
      </c>
      <c r="AE168">
        <v>5.4578448690499196E-3</v>
      </c>
      <c r="AF168">
        <v>-5.1599951403155809E-3</v>
      </c>
      <c r="AG168">
        <v>6.9343875762517817E-3</v>
      </c>
      <c r="AH168">
        <v>1.0056315560391577E-2</v>
      </c>
      <c r="AI168">
        <v>2.629031663028318E-3</v>
      </c>
      <c r="AJ168">
        <v>8.4468364128776983E-3</v>
      </c>
      <c r="AK168">
        <v>9.4781156694250853E-3</v>
      </c>
      <c r="AL168">
        <v>2.1189299078154162E-2</v>
      </c>
      <c r="AM168">
        <v>8.0012651258866124E-3</v>
      </c>
      <c r="AN168">
        <v>9.9799618891422814E-4</v>
      </c>
      <c r="AO168">
        <v>5.5459590298406339E-3</v>
      </c>
      <c r="AP168">
        <v>2.3688118761786567E-3</v>
      </c>
      <c r="AQ168">
        <v>2.9311324893959195E-3</v>
      </c>
      <c r="AR168">
        <v>2.280724083318043E-3</v>
      </c>
      <c r="AS168">
        <v>8.1355734476597323E-3</v>
      </c>
      <c r="AT168">
        <v>4.3105880604640004E-2</v>
      </c>
      <c r="AU168">
        <v>2.6410996124912448E-3</v>
      </c>
      <c r="AV168">
        <v>1.3210139542391908E-2</v>
      </c>
      <c r="AW168">
        <v>3.562731068123996E-3</v>
      </c>
      <c r="AX168">
        <v>6.0922465159366085E-3</v>
      </c>
      <c r="AY168">
        <v>0.84666971912949673</v>
      </c>
      <c r="AZ168">
        <v>-5.5773788435101923E-3</v>
      </c>
      <c r="BA168">
        <v>-3.9038879830859772E-3</v>
      </c>
      <c r="BB168">
        <v>0</v>
      </c>
      <c r="BC168">
        <v>0</v>
      </c>
      <c r="BD168">
        <v>-0.75115072395115934</v>
      </c>
      <c r="BE168">
        <v>-0.35470394017680834</v>
      </c>
      <c r="BF168">
        <v>0</v>
      </c>
      <c r="BG168">
        <v>0</v>
      </c>
    </row>
    <row r="169" spans="1:59" x14ac:dyDescent="0.35">
      <c r="A169" s="7">
        <v>42432</v>
      </c>
      <c r="B169">
        <v>1.2293309662341715E-3</v>
      </c>
      <c r="C169">
        <v>-3.0615044940913573E-3</v>
      </c>
      <c r="D169">
        <v>4.0925517763774292E-3</v>
      </c>
      <c r="E169">
        <v>-7.9492606638749495E-4</v>
      </c>
      <c r="F169">
        <v>-1.654770277550179E-4</v>
      </c>
      <c r="G169">
        <v>-3.3209575677885482E-3</v>
      </c>
      <c r="H169">
        <v>4.6878810894659204E-3</v>
      </c>
      <c r="I169">
        <v>6.6193497060587176E-3</v>
      </c>
      <c r="J169">
        <v>-7.0693109339443972E-3</v>
      </c>
      <c r="K169">
        <v>-5.4055242520632575E-3</v>
      </c>
      <c r="L169">
        <v>1.98762123713524E-3</v>
      </c>
      <c r="M169">
        <v>1.1122105446719634E-2</v>
      </c>
      <c r="N169">
        <v>7.5500602665871134E-3</v>
      </c>
      <c r="O169">
        <v>-9.6939302483766143E-3</v>
      </c>
      <c r="P169">
        <v>-3.7238768941365054E-3</v>
      </c>
      <c r="Q169">
        <v>-2.3593859939546108E-3</v>
      </c>
      <c r="R169">
        <v>2.4959521695132564E-3</v>
      </c>
      <c r="S169">
        <v>3.4841115477033215E-4</v>
      </c>
      <c r="T169">
        <v>-1.9555357158176066E-3</v>
      </c>
      <c r="U169">
        <v>1.1875296504806983E-3</v>
      </c>
      <c r="V169">
        <v>-4.5884259127241086E-4</v>
      </c>
      <c r="W169">
        <v>5.8456988625410228E-3</v>
      </c>
      <c r="X169">
        <v>2.1915663759738799E-3</v>
      </c>
      <c r="Y169">
        <v>3.2834284240976673E-3</v>
      </c>
      <c r="Z169">
        <v>9.1367461035033615E-3</v>
      </c>
      <c r="AA169">
        <v>1.3402021825225717E-3</v>
      </c>
      <c r="AB169">
        <v>4.2133853521567101E-3</v>
      </c>
      <c r="AC169">
        <v>7.0924890464493543E-3</v>
      </c>
      <c r="AD169">
        <v>5.1403596155537457E-3</v>
      </c>
      <c r="AE169">
        <v>-6.7317662602795637E-3</v>
      </c>
      <c r="AF169">
        <v>-1.2046640577346994E-2</v>
      </c>
      <c r="AG169">
        <v>-3.7851180130045762E-3</v>
      </c>
      <c r="AH169">
        <v>-6.6782709411015223E-3</v>
      </c>
      <c r="AI169">
        <v>3.0232822486542515E-4</v>
      </c>
      <c r="AJ169">
        <v>-1.1169288356831784E-2</v>
      </c>
      <c r="AK169">
        <v>-6.6436070020334647E-3</v>
      </c>
      <c r="AL169">
        <v>1.7121709315183142E-2</v>
      </c>
      <c r="AM169">
        <v>-2.9832262892050508E-3</v>
      </c>
      <c r="AN169">
        <v>4.1886594434708251E-3</v>
      </c>
      <c r="AO169">
        <v>9.018727590870218E-3</v>
      </c>
      <c r="AP169">
        <v>5.2020905243033459E-4</v>
      </c>
      <c r="AQ169">
        <v>-4.3299552683428229E-4</v>
      </c>
      <c r="AR169">
        <v>-1.3213607176172516E-3</v>
      </c>
      <c r="AS169">
        <v>2.2434547519265321E-3</v>
      </c>
      <c r="AT169">
        <v>1.180679071679254E-2</v>
      </c>
      <c r="AU169">
        <v>4.0948302935941237E-3</v>
      </c>
      <c r="AV169">
        <v>-1.6441671196897867E-3</v>
      </c>
      <c r="AW169">
        <v>2.6278079936341617E-3</v>
      </c>
      <c r="AX169">
        <v>-1.1486196586715472E-3</v>
      </c>
      <c r="AY169">
        <v>0.15325655559495199</v>
      </c>
      <c r="AZ169">
        <v>-9.3760715252617943E-4</v>
      </c>
      <c r="BA169">
        <v>-3.9005259742750219E-3</v>
      </c>
      <c r="BB169">
        <v>0</v>
      </c>
      <c r="BC169">
        <v>0</v>
      </c>
      <c r="BD169">
        <v>-0.30682836130269442</v>
      </c>
      <c r="BE169">
        <v>-0.35022012395811469</v>
      </c>
      <c r="BF169">
        <v>0</v>
      </c>
      <c r="BG169">
        <v>0</v>
      </c>
    </row>
    <row r="170" spans="1:59" x14ac:dyDescent="0.35">
      <c r="A170" s="7">
        <v>42433</v>
      </c>
      <c r="B170">
        <v>1.0354287458925089E-3</v>
      </c>
      <c r="C170">
        <v>4.149689683567233E-3</v>
      </c>
      <c r="D170">
        <v>1.4309261045121178E-2</v>
      </c>
      <c r="E170">
        <v>-5.0686049166232391E-3</v>
      </c>
      <c r="F170">
        <v>9.8186807860705209E-3</v>
      </c>
      <c r="G170">
        <v>1.0207003818793529E-2</v>
      </c>
      <c r="H170">
        <v>2.3251002720562778E-3</v>
      </c>
      <c r="I170">
        <v>1.5063746436617743E-2</v>
      </c>
      <c r="J170">
        <v>-2.1240713267522337E-3</v>
      </c>
      <c r="K170">
        <v>-7.8383178669542766E-3</v>
      </c>
      <c r="L170">
        <v>-4.6520129182509324E-3</v>
      </c>
      <c r="M170">
        <v>1.1379545743498679E-2</v>
      </c>
      <c r="N170">
        <v>3.9582132679155911E-3</v>
      </c>
      <c r="O170">
        <v>-3.2246668452649133E-3</v>
      </c>
      <c r="P170">
        <v>-1.1702903387253046E-3</v>
      </c>
      <c r="Q170">
        <v>8.0365188775038295E-3</v>
      </c>
      <c r="R170">
        <v>2.4816895032609382E-3</v>
      </c>
      <c r="S170">
        <v>1.6151720181783132E-2</v>
      </c>
      <c r="T170">
        <v>3.2940498474016522E-3</v>
      </c>
      <c r="U170">
        <v>-7.2256870735680767E-3</v>
      </c>
      <c r="V170">
        <v>-1.7249902802521037E-3</v>
      </c>
      <c r="W170">
        <v>7.3381369726492531E-3</v>
      </c>
      <c r="X170">
        <v>-7.2929401168682741E-4</v>
      </c>
      <c r="Y170">
        <v>-1.5123444741977964E-3</v>
      </c>
      <c r="Z170">
        <v>9.5588728768741197E-3</v>
      </c>
      <c r="AA170">
        <v>4.0416867842187759E-3</v>
      </c>
      <c r="AB170">
        <v>-2.0377491013894079E-3</v>
      </c>
      <c r="AC170">
        <v>3.2963528910074524E-4</v>
      </c>
      <c r="AD170">
        <v>-8.4883091550878725E-3</v>
      </c>
      <c r="AE170">
        <v>-8.074563613560206E-3</v>
      </c>
      <c r="AF170">
        <v>1.8933849354692033E-3</v>
      </c>
      <c r="AG170">
        <v>-5.09869399019219E-3</v>
      </c>
      <c r="AH170">
        <v>-5.4307182134357974E-4</v>
      </c>
      <c r="AI170">
        <v>-7.0576018836498479E-4</v>
      </c>
      <c r="AJ170">
        <v>-8.2050064132766724E-3</v>
      </c>
      <c r="AK170">
        <v>-1.291720251229701E-3</v>
      </c>
      <c r="AL170">
        <v>7.446482193218612E-3</v>
      </c>
      <c r="AM170">
        <v>2.322055787765836E-3</v>
      </c>
      <c r="AN170">
        <v>2.6248046642267939E-3</v>
      </c>
      <c r="AO170">
        <v>6.5035954097616734E-3</v>
      </c>
      <c r="AP170">
        <v>6.2929383884888649E-3</v>
      </c>
      <c r="AQ170">
        <v>9.8512834091400506E-3</v>
      </c>
      <c r="AR170">
        <v>1.5376845629954604E-2</v>
      </c>
      <c r="AS170">
        <v>-1.2293066024122553E-2</v>
      </c>
      <c r="AT170">
        <v>-1.010032690049857E-2</v>
      </c>
      <c r="AU170">
        <v>-1.306149813494783E-3</v>
      </c>
      <c r="AV170">
        <v>-1.0720923824371844E-2</v>
      </c>
      <c r="AW170">
        <v>5.0092191142668786E-3</v>
      </c>
      <c r="AX170">
        <v>1.6185337826005971E-3</v>
      </c>
      <c r="AY170">
        <v>0.18655174223985493</v>
      </c>
      <c r="AZ170">
        <v>-2.710732064908402E-3</v>
      </c>
      <c r="BA170">
        <v>-3.8971639654640671E-3</v>
      </c>
      <c r="BB170">
        <v>0</v>
      </c>
      <c r="BC170">
        <v>0</v>
      </c>
      <c r="BD170">
        <v>-0.32816311058763192</v>
      </c>
      <c r="BE170">
        <v>-0.34573630773942121</v>
      </c>
      <c r="BF170">
        <v>0</v>
      </c>
      <c r="BG170">
        <v>0</v>
      </c>
    </row>
    <row r="171" spans="1:59" x14ac:dyDescent="0.35">
      <c r="A171" s="7">
        <v>42436</v>
      </c>
      <c r="B171">
        <v>1.1425019341074674E-3</v>
      </c>
      <c r="C171">
        <v>-1.7424074802569113E-3</v>
      </c>
      <c r="D171">
        <v>1.8013948835526393E-2</v>
      </c>
      <c r="E171">
        <v>4.9359756633842013E-3</v>
      </c>
      <c r="F171">
        <v>3.7057442657753193E-3</v>
      </c>
      <c r="G171">
        <v>-1.1319657009012102E-2</v>
      </c>
      <c r="H171">
        <v>5.5953833730485614E-3</v>
      </c>
      <c r="I171">
        <v>6.2993051832815486E-3</v>
      </c>
      <c r="J171">
        <v>-2.523733464008551E-3</v>
      </c>
      <c r="K171">
        <v>-2.7083813069680935E-3</v>
      </c>
      <c r="L171">
        <v>5.2782703274269795E-2</v>
      </c>
      <c r="M171">
        <v>8.4743075437048246E-3</v>
      </c>
      <c r="N171">
        <v>2.8962620707192549E-4</v>
      </c>
      <c r="O171">
        <v>-5.1761969623873088E-3</v>
      </c>
      <c r="P171">
        <v>-9.385081597245963E-4</v>
      </c>
      <c r="Q171">
        <v>1.3715702484098403E-2</v>
      </c>
      <c r="R171">
        <v>1.8569321239603101E-2</v>
      </c>
      <c r="S171">
        <v>1.0055057112654542E-3</v>
      </c>
      <c r="T171">
        <v>6.488008468658971E-3</v>
      </c>
      <c r="U171">
        <v>-1.2862367717947314E-2</v>
      </c>
      <c r="V171">
        <v>1.724990280252075E-3</v>
      </c>
      <c r="W171">
        <v>1.452865037215523E-3</v>
      </c>
      <c r="X171">
        <v>-1.4622723642870009E-3</v>
      </c>
      <c r="Y171">
        <v>-3.6767231606273927E-3</v>
      </c>
      <c r="Z171">
        <v>6.0953621500915353E-4</v>
      </c>
      <c r="AA171">
        <v>5.0449719623633718E-3</v>
      </c>
      <c r="AB171">
        <v>9.4703814038784775E-3</v>
      </c>
      <c r="AC171">
        <v>7.9449646310066763E-3</v>
      </c>
      <c r="AD171">
        <v>-2.0398155838250308E-3</v>
      </c>
      <c r="AE171">
        <v>-1.9291254518612348E-2</v>
      </c>
      <c r="AF171">
        <v>-9.4566064292724396E-4</v>
      </c>
      <c r="AG171">
        <v>1.0367211544284193E-3</v>
      </c>
      <c r="AH171">
        <v>-6.239498755381343E-3</v>
      </c>
      <c r="AI171">
        <v>-1.0312872660419066E-2</v>
      </c>
      <c r="AJ171">
        <v>3.015563864073248E-3</v>
      </c>
      <c r="AK171">
        <v>-4.5826450680432245E-3</v>
      </c>
      <c r="AL171">
        <v>7.7477779728252257E-3</v>
      </c>
      <c r="AM171">
        <v>-1.3975850112626774E-2</v>
      </c>
      <c r="AN171">
        <v>1.6370223673612842E-2</v>
      </c>
      <c r="AO171">
        <v>3.9241293932861986E-2</v>
      </c>
      <c r="AP171">
        <v>9.5898737545325134E-3</v>
      </c>
      <c r="AQ171">
        <v>7.7648339622872582E-3</v>
      </c>
      <c r="AR171">
        <v>6.8607588334659185E-3</v>
      </c>
      <c r="AS171">
        <v>0</v>
      </c>
      <c r="AT171">
        <v>-6.8664589621331958E-3</v>
      </c>
      <c r="AU171">
        <v>-7.0886609698562206E-3</v>
      </c>
      <c r="AV171">
        <v>4.8214768416250973E-4</v>
      </c>
      <c r="AW171">
        <v>-5.9170467149893737E-3</v>
      </c>
      <c r="AX171">
        <v>4.5372736804205545E-4</v>
      </c>
      <c r="AY171">
        <v>5.4712933066055638E-2</v>
      </c>
      <c r="AZ171">
        <v>-1.9643523228414558E-3</v>
      </c>
      <c r="BA171">
        <v>-3.8486416606316786E-3</v>
      </c>
      <c r="BB171">
        <v>0</v>
      </c>
      <c r="BC171">
        <v>0</v>
      </c>
      <c r="BD171">
        <v>-0.24368399443952277</v>
      </c>
      <c r="BE171">
        <v>-0.34441873376341292</v>
      </c>
      <c r="BF171">
        <v>0</v>
      </c>
      <c r="BG171">
        <v>0</v>
      </c>
    </row>
    <row r="172" spans="1:59" x14ac:dyDescent="0.35">
      <c r="A172" s="7">
        <v>42437</v>
      </c>
      <c r="B172">
        <v>-4.4935827069473482E-3</v>
      </c>
      <c r="C172">
        <v>-7.2622507517054319E-3</v>
      </c>
      <c r="D172">
        <v>1.4170734523659705E-2</v>
      </c>
      <c r="E172">
        <v>-3.9978295324352179E-3</v>
      </c>
      <c r="F172">
        <v>-1.1542849842797782E-2</v>
      </c>
      <c r="G172">
        <v>-1.3173544830613775E-2</v>
      </c>
      <c r="H172">
        <v>2.6083830982967723E-3</v>
      </c>
      <c r="I172">
        <v>-6.2993051832815816E-3</v>
      </c>
      <c r="J172">
        <v>1.1982356871737656E-2</v>
      </c>
      <c r="K172">
        <v>5.571947613223569E-3</v>
      </c>
      <c r="L172">
        <v>3.0830157573166841E-2</v>
      </c>
      <c r="M172">
        <v>-1.1156802062809678E-2</v>
      </c>
      <c r="N172">
        <v>1.0410579886088614E-3</v>
      </c>
      <c r="O172">
        <v>5.0101822497723766E-3</v>
      </c>
      <c r="P172">
        <v>6.2959228838726624E-3</v>
      </c>
      <c r="Q172">
        <v>-1.8888915980458269E-2</v>
      </c>
      <c r="R172">
        <v>-1.528230852365837E-2</v>
      </c>
      <c r="S172">
        <v>-4.712406434415793E-3</v>
      </c>
      <c r="T172">
        <v>-1.5671446150827444E-3</v>
      </c>
      <c r="U172">
        <v>-7.0332627278840197E-3</v>
      </c>
      <c r="V172">
        <v>-2.7632828022576121E-3</v>
      </c>
      <c r="W172">
        <v>1.1155778938819877E-4</v>
      </c>
      <c r="X172">
        <v>1.0971655904478091E-3</v>
      </c>
      <c r="Y172">
        <v>-6.5424420286599077E-3</v>
      </c>
      <c r="Z172">
        <v>-9.1462543156239104E-4</v>
      </c>
      <c r="AA172">
        <v>-1.6297946098560528E-3</v>
      </c>
      <c r="AB172">
        <v>-7.8139826622549858E-3</v>
      </c>
      <c r="AC172">
        <v>-6.9575572696779957E-3</v>
      </c>
      <c r="AD172">
        <v>3.8245056051206144E-3</v>
      </c>
      <c r="AE172">
        <v>-7.6602821165635661E-3</v>
      </c>
      <c r="AF172">
        <v>-4.5202244057767514E-3</v>
      </c>
      <c r="AG172">
        <v>-7.6813902293723733E-3</v>
      </c>
      <c r="AH172">
        <v>-2.3215491480266573E-3</v>
      </c>
      <c r="AI172">
        <v>2.5755886377906928E-3</v>
      </c>
      <c r="AJ172">
        <v>-8.3045862427010494E-3</v>
      </c>
      <c r="AK172">
        <v>-2.7479178815142001E-3</v>
      </c>
      <c r="AL172">
        <v>-1.2817357469245548E-3</v>
      </c>
      <c r="AM172">
        <v>6.0585559554390857E-3</v>
      </c>
      <c r="AN172">
        <v>-3.2673686297688864E-3</v>
      </c>
      <c r="AO172">
        <v>-2.2798007656028359E-2</v>
      </c>
      <c r="AP172">
        <v>9.872920092767256E-3</v>
      </c>
      <c r="AQ172">
        <v>1.1424709038028275E-3</v>
      </c>
      <c r="AR172">
        <v>-1.0132462353843259E-2</v>
      </c>
      <c r="AS172">
        <v>-9.6019159036140147E-4</v>
      </c>
      <c r="AT172">
        <v>-5.2220406439097344E-3</v>
      </c>
      <c r="AU172">
        <v>-5.3514051687773793E-3</v>
      </c>
      <c r="AV172">
        <v>-1.4702486621419557E-2</v>
      </c>
      <c r="AW172">
        <v>-1.4998414428642347E-2</v>
      </c>
      <c r="AX172">
        <v>5.6619730422683388E-4</v>
      </c>
      <c r="AY172">
        <v>-9.6568350414524357E-2</v>
      </c>
      <c r="AZ172">
        <v>-2.0364203342386079E-3</v>
      </c>
      <c r="BA172">
        <v>-3.8001193557992917E-3</v>
      </c>
      <c r="BB172">
        <v>0</v>
      </c>
      <c r="BC172">
        <v>0</v>
      </c>
      <c r="BD172">
        <v>-0.14674661159845584</v>
      </c>
      <c r="BE172">
        <v>-0.34310115978740469</v>
      </c>
      <c r="BF172">
        <v>0</v>
      </c>
      <c r="BG172">
        <v>0</v>
      </c>
    </row>
    <row r="173" spans="1:59" x14ac:dyDescent="0.35">
      <c r="A173" s="7">
        <v>42438</v>
      </c>
      <c r="B173">
        <v>-1.1506779000890782E-4</v>
      </c>
      <c r="C173">
        <v>-1.109734213021924E-4</v>
      </c>
      <c r="D173">
        <v>1.7392673634146422E-3</v>
      </c>
      <c r="E173">
        <v>-1.8783232120491344E-3</v>
      </c>
      <c r="F173">
        <v>-8.2455784220110764E-4</v>
      </c>
      <c r="G173">
        <v>1.416288875045524E-3</v>
      </c>
      <c r="H173">
        <v>-1.3536689725496291E-2</v>
      </c>
      <c r="I173">
        <v>6.2993051832815486E-3</v>
      </c>
      <c r="J173">
        <v>-6.2187561017437538E-3</v>
      </c>
      <c r="K173">
        <v>-5.5022905438149618E-3</v>
      </c>
      <c r="L173">
        <v>1.5695839039635812E-2</v>
      </c>
      <c r="M173">
        <v>1.3771466684717154E-2</v>
      </c>
      <c r="N173">
        <v>-5.0550600689715465E-3</v>
      </c>
      <c r="O173">
        <v>-6.6931701451601305E-3</v>
      </c>
      <c r="P173">
        <v>-1.007036908082908E-2</v>
      </c>
      <c r="Q173">
        <v>1.9531363554050094E-2</v>
      </c>
      <c r="R173">
        <v>6.5003193968179857E-3</v>
      </c>
      <c r="S173">
        <v>-1.8317899229640746E-2</v>
      </c>
      <c r="T173">
        <v>-4.0616205321975744E-3</v>
      </c>
      <c r="U173">
        <v>6.6631328749376583E-3</v>
      </c>
      <c r="V173">
        <v>-5.9310115994053733E-3</v>
      </c>
      <c r="W173">
        <v>-7.3115276021698435E-3</v>
      </c>
      <c r="X173">
        <v>-6.6249595463284345E-3</v>
      </c>
      <c r="Y173">
        <v>-1.4241298424799735E-3</v>
      </c>
      <c r="Z173">
        <v>6.362293149335921E-3</v>
      </c>
      <c r="AA173">
        <v>1.0419629514085568E-3</v>
      </c>
      <c r="AB173">
        <v>-2.6788700401579862E-3</v>
      </c>
      <c r="AC173">
        <v>8.0346770792056824E-3</v>
      </c>
      <c r="AD173">
        <v>1.1036069679099494E-2</v>
      </c>
      <c r="AE173">
        <v>-6.4746654175876044E-3</v>
      </c>
      <c r="AF173">
        <v>7.703610727670924E-3</v>
      </c>
      <c r="AG173">
        <v>1.9518051911026488E-2</v>
      </c>
      <c r="AH173">
        <v>6.0541333954736718E-3</v>
      </c>
      <c r="AI173">
        <v>3.4784667411733956E-3</v>
      </c>
      <c r="AJ173">
        <v>1.1255784530163505E-2</v>
      </c>
      <c r="AK173">
        <v>4.797505941564837E-3</v>
      </c>
      <c r="AL173">
        <v>9.7313112786095151E-3</v>
      </c>
      <c r="AM173">
        <v>1.5414202411506319E-2</v>
      </c>
      <c r="AN173">
        <v>2.5317214141003779E-3</v>
      </c>
      <c r="AO173">
        <v>-8.3062394843574552E-3</v>
      </c>
      <c r="AP173">
        <v>-3.9184730349988341E-3</v>
      </c>
      <c r="AQ173">
        <v>-9.3310068289053031E-3</v>
      </c>
      <c r="AR173">
        <v>-1.1238969025949851E-2</v>
      </c>
      <c r="AS173">
        <v>1.0447123686495561E-2</v>
      </c>
      <c r="AT173">
        <v>0</v>
      </c>
      <c r="AU173">
        <v>5.0450476319277473E-4</v>
      </c>
      <c r="AV173">
        <v>3.7369382650142912E-4</v>
      </c>
      <c r="AW173">
        <v>7.9746309066148248E-3</v>
      </c>
      <c r="AX173">
        <v>-5.8407699420056475E-4</v>
      </c>
      <c r="AY173">
        <v>-0.13544382396296625</v>
      </c>
      <c r="AZ173">
        <v>-1.299352420260933E-3</v>
      </c>
      <c r="BA173">
        <v>-3.7515970509669032E-3</v>
      </c>
      <c r="BB173">
        <v>1</v>
      </c>
      <c r="BC173">
        <v>0</v>
      </c>
      <c r="BD173">
        <v>-0.12183614960480911</v>
      </c>
      <c r="BE173">
        <v>-0.3417835858113964</v>
      </c>
      <c r="BF173">
        <v>0</v>
      </c>
      <c r="BG173">
        <v>0</v>
      </c>
    </row>
    <row r="174" spans="1:59" x14ac:dyDescent="0.35">
      <c r="A174" s="7">
        <v>42439</v>
      </c>
      <c r="B174">
        <v>-1.5201134461838416E-3</v>
      </c>
      <c r="C174">
        <v>4.0872477257800849E-3</v>
      </c>
      <c r="D174">
        <v>-5.9421499886991615E-3</v>
      </c>
      <c r="E174">
        <v>2.4134982475476825E-3</v>
      </c>
      <c r="F174">
        <v>3.9436773328697591E-3</v>
      </c>
      <c r="G174">
        <v>-6.2391910530638917E-3</v>
      </c>
      <c r="H174">
        <v>2.6746472859254231E-3</v>
      </c>
      <c r="I174">
        <v>-6.9542766204962604E-4</v>
      </c>
      <c r="J174">
        <v>-5.9193875076273932E-3</v>
      </c>
      <c r="K174">
        <v>-4.5159191465884282E-3</v>
      </c>
      <c r="L174">
        <v>-1.1308988792015799E-2</v>
      </c>
      <c r="M174">
        <v>-5.2167511606366138E-4</v>
      </c>
      <c r="N174">
        <v>6.4240438052207312E-4</v>
      </c>
      <c r="O174">
        <v>-5.6005926260943029E-3</v>
      </c>
      <c r="P174">
        <v>1.1830420878758466E-3</v>
      </c>
      <c r="Q174">
        <v>-7.2829177104198877E-3</v>
      </c>
      <c r="R174">
        <v>3.2140348866533416E-3</v>
      </c>
      <c r="S174">
        <v>5.2631766979745719E-3</v>
      </c>
      <c r="T174">
        <v>-1.7007984405012163E-2</v>
      </c>
      <c r="U174">
        <v>-4.8406156977545455E-3</v>
      </c>
      <c r="V174">
        <v>2.917480274240926E-3</v>
      </c>
      <c r="W174">
        <v>2.206411934617849E-3</v>
      </c>
      <c r="X174">
        <v>3.7071660970866533E-4</v>
      </c>
      <c r="Y174">
        <v>-2.0798338778743462E-3</v>
      </c>
      <c r="Z174">
        <v>-2.7152921636091816E-3</v>
      </c>
      <c r="AA174">
        <v>-1.178737351446108E-2</v>
      </c>
      <c r="AB174">
        <v>1.248674766389038E-2</v>
      </c>
      <c r="AC174">
        <v>9.5757194629256109E-3</v>
      </c>
      <c r="AD174">
        <v>2.0309524064064288E-3</v>
      </c>
      <c r="AE174">
        <v>-5.3002911216963738E-3</v>
      </c>
      <c r="AF174">
        <v>4.6963452503685083E-4</v>
      </c>
      <c r="AG174">
        <v>-7.654017972610427E-3</v>
      </c>
      <c r="AH174">
        <v>8.7361253603000549E-4</v>
      </c>
      <c r="AI174">
        <v>4.7630487063515413E-3</v>
      </c>
      <c r="AJ174">
        <v>-1.9433506756243593E-3</v>
      </c>
      <c r="AK174">
        <v>2.4777891849123461E-4</v>
      </c>
      <c r="AL174">
        <v>4.9919455395469733E-3</v>
      </c>
      <c r="AM174">
        <v>-8.1117548839100048E-3</v>
      </c>
      <c r="AN174">
        <v>9.4560345907086644E-4</v>
      </c>
      <c r="AO174">
        <v>1.555633735984786E-2</v>
      </c>
      <c r="AP174">
        <v>-9.302410316355406E-3</v>
      </c>
      <c r="AQ174">
        <v>2.4306604532804334E-3</v>
      </c>
      <c r="AR174">
        <v>1.8213230697323876E-4</v>
      </c>
      <c r="AS174">
        <v>-3.0133302563115751E-3</v>
      </c>
      <c r="AT174">
        <v>-1.4240439115210952E-2</v>
      </c>
      <c r="AU174">
        <v>4.5143624983427473E-3</v>
      </c>
      <c r="AV174">
        <v>3.8427905746620267E-3</v>
      </c>
      <c r="AW174">
        <v>-4.4352986683546692E-3</v>
      </c>
      <c r="AX174">
        <v>-2.8017980094052091E-3</v>
      </c>
      <c r="AY174">
        <v>0.20869039565178396</v>
      </c>
      <c r="AZ174">
        <v>-1.2170949922740334E-4</v>
      </c>
      <c r="BA174">
        <v>-3.7030747461345146E-3</v>
      </c>
      <c r="BB174">
        <v>0</v>
      </c>
      <c r="BC174">
        <v>0</v>
      </c>
      <c r="BD174">
        <v>-0.34234902355718538</v>
      </c>
      <c r="BE174">
        <v>-0.34046601183538816</v>
      </c>
      <c r="BF174">
        <v>0</v>
      </c>
      <c r="BG174">
        <v>0</v>
      </c>
    </row>
    <row r="175" spans="1:59" x14ac:dyDescent="0.35">
      <c r="A175" s="7">
        <v>42440</v>
      </c>
      <c r="B175">
        <v>3.8856000648897072E-3</v>
      </c>
      <c r="C175">
        <v>8.0608764214107551E-3</v>
      </c>
      <c r="D175">
        <v>-3.5208310812332626E-4</v>
      </c>
      <c r="E175">
        <v>-1.2050725713080791E-3</v>
      </c>
      <c r="F175">
        <v>-3.2839058535212083E-3</v>
      </c>
      <c r="G175">
        <v>1.8403780172900701E-3</v>
      </c>
      <c r="H175">
        <v>1.4100644167563426E-2</v>
      </c>
      <c r="I175">
        <v>4.1559597735289422E-3</v>
      </c>
      <c r="J175">
        <v>5.0610271080011682E-4</v>
      </c>
      <c r="K175">
        <v>8.3989915208538997E-3</v>
      </c>
      <c r="L175">
        <v>-2.5273130735418994E-2</v>
      </c>
      <c r="M175">
        <v>3.6386345379763934E-3</v>
      </c>
      <c r="N175">
        <v>6.7746796506559298E-3</v>
      </c>
      <c r="O175">
        <v>-4.3777460388951727E-3</v>
      </c>
      <c r="P175">
        <v>-3.5588383951161251E-3</v>
      </c>
      <c r="Q175">
        <v>6.8011711535810697E-3</v>
      </c>
      <c r="R175">
        <v>-3.2140348866533538E-3</v>
      </c>
      <c r="S175">
        <v>1.1953419248711641E-2</v>
      </c>
      <c r="T175">
        <v>4.1142340914097691E-3</v>
      </c>
      <c r="U175">
        <v>3.4896116253223587E-3</v>
      </c>
      <c r="V175">
        <v>9.5478463469871461E-3</v>
      </c>
      <c r="W175">
        <v>5.272398642974109E-3</v>
      </c>
      <c r="X175">
        <v>1.4575008148195489E-2</v>
      </c>
      <c r="Y175">
        <v>5.4384635008556097E-3</v>
      </c>
      <c r="Z175">
        <v>4.5161011649637248E-3</v>
      </c>
      <c r="AA175">
        <v>5.7272462190902E-3</v>
      </c>
      <c r="AB175">
        <v>-4.1224868474533808E-3</v>
      </c>
      <c r="AC175">
        <v>1.5403227654943194E-2</v>
      </c>
      <c r="AD175">
        <v>1.1011000922681088E-3</v>
      </c>
      <c r="AE175">
        <v>-1.3897435279481493E-3</v>
      </c>
      <c r="AF175">
        <v>5.8279790542945546E-3</v>
      </c>
      <c r="AG175">
        <v>2.5863469187299253E-3</v>
      </c>
      <c r="AH175">
        <v>4.4498886726024242E-3</v>
      </c>
      <c r="AI175">
        <v>-5.2728439134477299E-3</v>
      </c>
      <c r="AJ175">
        <v>-3.6039419013258493E-3</v>
      </c>
      <c r="AK175">
        <v>-2.172873789325637E-3</v>
      </c>
      <c r="AL175">
        <v>1.0219165205761306E-2</v>
      </c>
      <c r="AM175">
        <v>-1.0424968053152225E-3</v>
      </c>
      <c r="AN175">
        <v>-7.3529135761266681E-4</v>
      </c>
      <c r="AO175">
        <v>1.0356736369503523E-2</v>
      </c>
      <c r="AP175">
        <v>7.7639259073523773E-4</v>
      </c>
      <c r="AQ175">
        <v>8.0398197269728224E-3</v>
      </c>
      <c r="AR175">
        <v>5.0047036171113916E-4</v>
      </c>
      <c r="AS175">
        <v>2.2619555218770168E-3</v>
      </c>
      <c r="AT175">
        <v>1.805800865657504E-3</v>
      </c>
      <c r="AU175">
        <v>5.6188045566317839E-3</v>
      </c>
      <c r="AV175">
        <v>-6.1750967591546837E-4</v>
      </c>
      <c r="AW175">
        <v>-2.073994711621349E-4</v>
      </c>
      <c r="AX175">
        <v>2.3111688324476023E-3</v>
      </c>
      <c r="AY175">
        <v>-0.32735761650509937</v>
      </c>
      <c r="AZ175">
        <v>-3.1545558311496485E-3</v>
      </c>
      <c r="BA175">
        <v>-3.6545524413021278E-3</v>
      </c>
      <c r="BB175">
        <v>0</v>
      </c>
      <c r="BC175">
        <v>0</v>
      </c>
      <c r="BD175">
        <v>-1.1375610361770325E-3</v>
      </c>
      <c r="BE175">
        <v>-0.33914843785937987</v>
      </c>
      <c r="BF175">
        <v>0</v>
      </c>
      <c r="BG175">
        <v>0</v>
      </c>
    </row>
    <row r="176" spans="1:59" x14ac:dyDescent="0.35">
      <c r="A176" s="7">
        <v>42443</v>
      </c>
      <c r="B176">
        <v>-4.2444914181310849E-4</v>
      </c>
      <c r="C176">
        <v>8.9724628773695993E-3</v>
      </c>
      <c r="D176">
        <v>5.077477715517878E-3</v>
      </c>
      <c r="E176">
        <v>1.6060214872455428E-3</v>
      </c>
      <c r="F176">
        <v>8.1636704873369412E-3</v>
      </c>
      <c r="G176">
        <v>-5.4448461065657286E-4</v>
      </c>
      <c r="H176">
        <v>-4.5408350469330642E-3</v>
      </c>
      <c r="I176">
        <v>6.8880979094350175E-4</v>
      </c>
      <c r="J176">
        <v>9.9621133595171763E-3</v>
      </c>
      <c r="K176">
        <v>-1.0355962169148902E-4</v>
      </c>
      <c r="L176">
        <v>-3.3655132417252938E-2</v>
      </c>
      <c r="M176">
        <v>5.1732523318133493E-4</v>
      </c>
      <c r="N176">
        <v>-7.8263821278973383E-3</v>
      </c>
      <c r="O176">
        <v>5.4014223712219147E-3</v>
      </c>
      <c r="P176">
        <v>-1.0366666346082298E-2</v>
      </c>
      <c r="Q176">
        <v>0</v>
      </c>
      <c r="R176">
        <v>5.6090472916152951E-3</v>
      </c>
      <c r="S176">
        <v>-1.6997848836395864E-3</v>
      </c>
      <c r="T176">
        <v>-2.2641577718799824E-3</v>
      </c>
      <c r="U176">
        <v>2.0117291074788668E-3</v>
      </c>
      <c r="V176">
        <v>-4.4602063635461346E-3</v>
      </c>
      <c r="W176">
        <v>-5.780576600442274E-3</v>
      </c>
      <c r="X176">
        <v>-6.4982930369171252E-3</v>
      </c>
      <c r="Y176">
        <v>-4.6573581056961614E-3</v>
      </c>
      <c r="Z176">
        <v>4.1730744873982109E-3</v>
      </c>
      <c r="AA176">
        <v>-5.6342694516574457E-3</v>
      </c>
      <c r="AB176">
        <v>1.1282010412083088E-3</v>
      </c>
      <c r="AC176">
        <v>-5.7252455691056909E-3</v>
      </c>
      <c r="AD176">
        <v>5.4933594654174543E-3</v>
      </c>
      <c r="AE176">
        <v>-5.0315064646805814E-5</v>
      </c>
      <c r="AF176">
        <v>6.549875559239601E-3</v>
      </c>
      <c r="AG176">
        <v>-7.6225810699559237E-3</v>
      </c>
      <c r="AH176">
        <v>-8.0649222610127917E-3</v>
      </c>
      <c r="AI176">
        <v>3.1511265091197335E-3</v>
      </c>
      <c r="AJ176">
        <v>5.8957386875516781E-3</v>
      </c>
      <c r="AK176">
        <v>-3.436633504850661E-3</v>
      </c>
      <c r="AL176">
        <v>4.038070652542361E-4</v>
      </c>
      <c r="AM176">
        <v>2.3185139363458042E-3</v>
      </c>
      <c r="AN176">
        <v>8.53626415660679E-3</v>
      </c>
      <c r="AO176">
        <v>1.5848438968729236E-3</v>
      </c>
      <c r="AP176">
        <v>3.745938630469829E-3</v>
      </c>
      <c r="AQ176">
        <v>-1.2595212803112234E-2</v>
      </c>
      <c r="AR176">
        <v>3.1262269714259603E-3</v>
      </c>
      <c r="AS176">
        <v>-1.695361203679588E-3</v>
      </c>
      <c r="AT176">
        <v>0</v>
      </c>
      <c r="AU176">
        <v>-2.3048282854035876E-3</v>
      </c>
      <c r="AV176">
        <v>-2.2303331969107305E-3</v>
      </c>
      <c r="AW176">
        <v>-2.8096302689858744E-3</v>
      </c>
      <c r="AX176">
        <v>-3.0200565421270261E-3</v>
      </c>
      <c r="AY176">
        <v>0.126847185443618</v>
      </c>
      <c r="AZ176">
        <v>-2.6156428137895935E-4</v>
      </c>
      <c r="BA176">
        <v>-3.6060301364697388E-3</v>
      </c>
      <c r="BB176">
        <v>1</v>
      </c>
      <c r="BC176">
        <v>0</v>
      </c>
      <c r="BD176">
        <v>-0.28990587647144994</v>
      </c>
      <c r="BE176">
        <v>-0.33783086388337163</v>
      </c>
      <c r="BF176">
        <v>0</v>
      </c>
      <c r="BG176">
        <v>0</v>
      </c>
    </row>
    <row r="177" spans="1:59" x14ac:dyDescent="0.35">
      <c r="A177" s="7">
        <v>42444</v>
      </c>
      <c r="B177">
        <v>-4.7030093898062933E-3</v>
      </c>
      <c r="C177">
        <v>-2.2257972136471168E-3</v>
      </c>
      <c r="D177">
        <v>5.362796262234272E-3</v>
      </c>
      <c r="E177">
        <v>1.0673909799527037E-3</v>
      </c>
      <c r="F177">
        <v>-3.2361736211111681E-4</v>
      </c>
      <c r="G177">
        <v>4.8086118050950071E-3</v>
      </c>
      <c r="H177">
        <v>-1.1899223276327271E-2</v>
      </c>
      <c r="I177">
        <v>-6.8880979094347095E-4</v>
      </c>
      <c r="J177">
        <v>-8.5248868814261792E-3</v>
      </c>
      <c r="K177">
        <v>-1.4004770782307567E-3</v>
      </c>
      <c r="L177">
        <v>-7.564100907816786E-3</v>
      </c>
      <c r="M177">
        <v>-9.4074685218312228E-3</v>
      </c>
      <c r="N177">
        <v>-9.9561856057040756E-4</v>
      </c>
      <c r="O177">
        <v>-3.6793960045481203E-3</v>
      </c>
      <c r="P177">
        <v>-1.956284757862063E-3</v>
      </c>
      <c r="Q177">
        <v>-2.4167813230587037E-3</v>
      </c>
      <c r="R177">
        <v>-9.6603311641079211E-3</v>
      </c>
      <c r="S177">
        <v>7.2623363398660028E-3</v>
      </c>
      <c r="T177">
        <v>2.1411951103106612E-2</v>
      </c>
      <c r="U177">
        <v>-1.1506934820976847E-2</v>
      </c>
      <c r="V177">
        <v>-3.2306858634570416E-3</v>
      </c>
      <c r="W177">
        <v>4.6082403770920889E-3</v>
      </c>
      <c r="X177">
        <v>3.2613005464944994E-3</v>
      </c>
      <c r="Y177">
        <v>-1.3008672133218589E-4</v>
      </c>
      <c r="Z177">
        <v>5.0139817988353926E-3</v>
      </c>
      <c r="AA177">
        <v>6.6883271728770885E-3</v>
      </c>
      <c r="AB177">
        <v>-8.7723630409224172E-4</v>
      </c>
      <c r="AC177">
        <v>-9.1521381186729228E-3</v>
      </c>
      <c r="AD177">
        <v>-7.7879868744371201E-3</v>
      </c>
      <c r="AE177">
        <v>-6.5400159684798065E-3</v>
      </c>
      <c r="AF177">
        <v>-1.0037269685043855E-2</v>
      </c>
      <c r="AG177">
        <v>2.6770828929693368E-3</v>
      </c>
      <c r="AH177">
        <v>4.3780056387247518E-3</v>
      </c>
      <c r="AI177">
        <v>-5.0670228298152823E-4</v>
      </c>
      <c r="AJ177">
        <v>-1.2723604632901273E-2</v>
      </c>
      <c r="AK177">
        <v>3.5610910175537859E-3</v>
      </c>
      <c r="AL177">
        <v>-4.8706433537082589E-3</v>
      </c>
      <c r="AM177">
        <v>-2.9357130818448507E-3</v>
      </c>
      <c r="AN177">
        <v>-1.0116093033591745E-2</v>
      </c>
      <c r="AO177">
        <v>-1.6550253928532821E-2</v>
      </c>
      <c r="AP177">
        <v>1.6119825967800727E-3</v>
      </c>
      <c r="AQ177">
        <v>7.6008752671410575E-3</v>
      </c>
      <c r="AR177">
        <v>-6.3209254596420048E-3</v>
      </c>
      <c r="AS177">
        <v>3.9455967213989857E-3</v>
      </c>
      <c r="AT177">
        <v>7.1490417808089367E-3</v>
      </c>
      <c r="AU177">
        <v>3.7800704354932538E-3</v>
      </c>
      <c r="AV177">
        <v>-1.368641528337212E-3</v>
      </c>
      <c r="AW177">
        <v>-3.3536420035939268E-3</v>
      </c>
      <c r="AX177">
        <v>-1.1358530932687487E-3</v>
      </c>
      <c r="AY177">
        <v>3.5825657784651313E-2</v>
      </c>
      <c r="AZ177">
        <v>-9.4578765846547129E-4</v>
      </c>
      <c r="BA177">
        <v>-3.557507831637352E-3</v>
      </c>
      <c r="BB177">
        <v>0</v>
      </c>
      <c r="BC177">
        <v>0</v>
      </c>
      <c r="BD177">
        <v>-0.23158148583664501</v>
      </c>
      <c r="BE177">
        <v>-0.3365132899073634</v>
      </c>
      <c r="BF177">
        <v>0</v>
      </c>
      <c r="BG177">
        <v>0</v>
      </c>
    </row>
    <row r="178" spans="1:59" x14ac:dyDescent="0.35">
      <c r="A178" s="7">
        <v>42445</v>
      </c>
      <c r="B178">
        <v>5.2817891059253764E-3</v>
      </c>
      <c r="C178">
        <v>1.273280604908357E-3</v>
      </c>
      <c r="D178">
        <v>1.1704015953551092E-2</v>
      </c>
      <c r="E178">
        <v>1.1441576159000006E-2</v>
      </c>
      <c r="F178">
        <v>-4.5561472717045607E-3</v>
      </c>
      <c r="G178">
        <v>5.4881524800126499E-3</v>
      </c>
      <c r="H178">
        <v>5.990363658788563E-3</v>
      </c>
      <c r="I178">
        <v>0</v>
      </c>
      <c r="J178">
        <v>4.0529041958144579E-3</v>
      </c>
      <c r="K178">
        <v>4.6732767238809585E-4</v>
      </c>
      <c r="L178">
        <v>-1.911790969763935E-3</v>
      </c>
      <c r="M178">
        <v>2.1082297803318127E-3</v>
      </c>
      <c r="N178">
        <v>6.1132346056850962E-3</v>
      </c>
      <c r="O178">
        <v>0</v>
      </c>
      <c r="P178">
        <v>1.2237102542695807E-3</v>
      </c>
      <c r="Q178">
        <v>2.3583126746076499E-2</v>
      </c>
      <c r="R178">
        <v>1.0058218943942491E-2</v>
      </c>
      <c r="S178">
        <v>-5.8660141438504501E-4</v>
      </c>
      <c r="T178">
        <v>1.4316613658061058E-4</v>
      </c>
      <c r="U178">
        <v>6.1393013335242037E-3</v>
      </c>
      <c r="V178">
        <v>4.7225166939375389E-3</v>
      </c>
      <c r="W178">
        <v>8.085797752693814E-3</v>
      </c>
      <c r="X178">
        <v>-3.6251836695028712E-3</v>
      </c>
      <c r="Y178">
        <v>1.2440409053939151E-2</v>
      </c>
      <c r="Z178">
        <v>2.0478726886514033E-3</v>
      </c>
      <c r="AA178">
        <v>9.7313553604907576E-3</v>
      </c>
      <c r="AB178">
        <v>1.6277453873984795E-3</v>
      </c>
      <c r="AC178">
        <v>7.2957352301986651E-3</v>
      </c>
      <c r="AD178">
        <v>6.9360543590991685E-3</v>
      </c>
      <c r="AE178">
        <v>7.9466390137001314E-3</v>
      </c>
      <c r="AF178">
        <v>-8.9621373728664949E-3</v>
      </c>
      <c r="AG178">
        <v>-5.2479668264142874E-3</v>
      </c>
      <c r="AH178">
        <v>5.3035997739308916E-3</v>
      </c>
      <c r="AI178">
        <v>8.1044013900773322E-4</v>
      </c>
      <c r="AJ178">
        <v>9.1167592081704951E-3</v>
      </c>
      <c r="AK178">
        <v>-5.1951966390535939E-3</v>
      </c>
      <c r="AL178">
        <v>8.4881102306975324E-3</v>
      </c>
      <c r="AM178">
        <v>-4.0093412005807183E-3</v>
      </c>
      <c r="AN178">
        <v>1.1659612544834322E-2</v>
      </c>
      <c r="AO178">
        <v>1.8584869154057479E-2</v>
      </c>
      <c r="AP178">
        <v>7.2726926735206259E-4</v>
      </c>
      <c r="AQ178">
        <v>-3.5727306224645318E-3</v>
      </c>
      <c r="AR178">
        <v>-1.5142619733321437E-3</v>
      </c>
      <c r="AS178">
        <v>-1.8743856433273425E-3</v>
      </c>
      <c r="AT178">
        <v>1.3954436812078443E-2</v>
      </c>
      <c r="AU178">
        <v>-4.6061967748356756E-3</v>
      </c>
      <c r="AV178">
        <v>3.475367357997348E-3</v>
      </c>
      <c r="AW178">
        <v>4.5005012291743848E-3</v>
      </c>
      <c r="AX178">
        <v>8.2935709588630689E-4</v>
      </c>
      <c r="AY178">
        <v>-0.22831324240328962</v>
      </c>
      <c r="AZ178">
        <v>-2.2050467557334025E-3</v>
      </c>
      <c r="BA178">
        <v>-3.5089855268049634E-3</v>
      </c>
      <c r="BB178">
        <v>0</v>
      </c>
      <c r="BC178">
        <v>0</v>
      </c>
      <c r="BD178">
        <v>-6.2327675308102438E-2</v>
      </c>
      <c r="BE178">
        <v>-0.33519571593135511</v>
      </c>
      <c r="BF178">
        <v>0</v>
      </c>
      <c r="BG178">
        <v>0</v>
      </c>
    </row>
    <row r="179" spans="1:59" x14ac:dyDescent="0.35">
      <c r="A179" s="7">
        <v>42446</v>
      </c>
      <c r="B179">
        <v>6.5847663548003156E-3</v>
      </c>
      <c r="C179">
        <v>-2.5503052405063732E-3</v>
      </c>
      <c r="D179">
        <v>1.3511009012730909E-2</v>
      </c>
      <c r="E179">
        <v>6.8252279535482158E-3</v>
      </c>
      <c r="F179">
        <v>-1.967362276564741E-3</v>
      </c>
      <c r="G179">
        <v>5.2225705961345447E-3</v>
      </c>
      <c r="H179">
        <v>4.2755576580059207E-3</v>
      </c>
      <c r="I179">
        <v>2.0631605649421821E-3</v>
      </c>
      <c r="J179">
        <v>6.2555354308717788E-3</v>
      </c>
      <c r="K179">
        <v>6.2175625858682743E-3</v>
      </c>
      <c r="L179">
        <v>8.8505577441275775E-3</v>
      </c>
      <c r="M179">
        <v>-1.0528356232663879E-3</v>
      </c>
      <c r="N179">
        <v>4.8865471467810211E-3</v>
      </c>
      <c r="O179">
        <v>1.0862171064936317E-2</v>
      </c>
      <c r="P179">
        <v>-7.3945228223706054E-3</v>
      </c>
      <c r="Q179">
        <v>-1.2890787941743897E-2</v>
      </c>
      <c r="R179">
        <v>1.3315752111634183E-2</v>
      </c>
      <c r="S179">
        <v>1.4026686877507253E-2</v>
      </c>
      <c r="T179">
        <v>1.5429811007555175E-2</v>
      </c>
      <c r="U179">
        <v>-2.0099438011420743E-3</v>
      </c>
      <c r="V179">
        <v>9.4058319674324709E-3</v>
      </c>
      <c r="W179">
        <v>1.2600101126935834E-2</v>
      </c>
      <c r="X179">
        <v>4.3466032405453268E-3</v>
      </c>
      <c r="Y179">
        <v>-2.2817625861015962E-3</v>
      </c>
      <c r="Z179">
        <v>-2.6347572129675149E-3</v>
      </c>
      <c r="AA179">
        <v>2.7662162451467559E-3</v>
      </c>
      <c r="AB179">
        <v>2.6166150404187296E-3</v>
      </c>
      <c r="AC179">
        <v>1.0617977415024399E-2</v>
      </c>
      <c r="AD179">
        <v>7.145321055272308E-3</v>
      </c>
      <c r="AE179">
        <v>7.3273805064985598E-3</v>
      </c>
      <c r="AF179">
        <v>3.6779700640098634E-3</v>
      </c>
      <c r="AG179">
        <v>-3.0187268998184912E-3</v>
      </c>
      <c r="AH179">
        <v>6.7251073024470346E-3</v>
      </c>
      <c r="AI179">
        <v>5.2313148206150125E-3</v>
      </c>
      <c r="AJ179">
        <v>6.6438821441213696E-3</v>
      </c>
      <c r="AK179">
        <v>-3.2233311880169591E-3</v>
      </c>
      <c r="AL179">
        <v>8.7178826860294378E-3</v>
      </c>
      <c r="AM179">
        <v>4.6739808970764057E-3</v>
      </c>
      <c r="AN179">
        <v>-3.1960094232247518E-3</v>
      </c>
      <c r="AO179">
        <v>1.5924331981379412E-2</v>
      </c>
      <c r="AP179">
        <v>3.7319585411388816E-3</v>
      </c>
      <c r="AQ179">
        <v>4.5135542789503501E-3</v>
      </c>
      <c r="AR179">
        <v>1.8140434464435543E-2</v>
      </c>
      <c r="AS179">
        <v>1.1256018826996783E-3</v>
      </c>
      <c r="AT179">
        <v>1.6835227319111377E-2</v>
      </c>
      <c r="AU179">
        <v>-3.308910326914969E-4</v>
      </c>
      <c r="AV179">
        <v>9.4162987862935147E-3</v>
      </c>
      <c r="AW179">
        <v>5.3808915754719423E-3</v>
      </c>
      <c r="AX179">
        <v>1.9432766921014073E-3</v>
      </c>
      <c r="AY179">
        <v>0.22782293862995465</v>
      </c>
      <c r="AZ179">
        <v>-2.9188194569435381E-3</v>
      </c>
      <c r="BA179">
        <v>-3.4604632219725749E-3</v>
      </c>
      <c r="BB179">
        <v>0</v>
      </c>
      <c r="BC179">
        <v>0</v>
      </c>
      <c r="BD179">
        <v>-0.3546086937604474</v>
      </c>
      <c r="BE179">
        <v>-0.33387814195534682</v>
      </c>
      <c r="BF179">
        <v>0</v>
      </c>
      <c r="BG179">
        <v>0</v>
      </c>
    </row>
    <row r="180" spans="1:59" x14ac:dyDescent="0.35">
      <c r="A180" s="7">
        <v>42447</v>
      </c>
      <c r="B180">
        <v>4.5188517867740985E-4</v>
      </c>
      <c r="C180">
        <v>5.0857217253630444E-3</v>
      </c>
      <c r="D180">
        <v>-4.0258544850861326E-2</v>
      </c>
      <c r="E180">
        <v>-2.1775613145705191E-3</v>
      </c>
      <c r="F180">
        <v>7.8165346340012196E-3</v>
      </c>
      <c r="G180">
        <v>9.8457190533940593E-4</v>
      </c>
      <c r="H180">
        <v>-8.5936263003928356E-3</v>
      </c>
      <c r="I180">
        <v>-3.4440662821131141E-3</v>
      </c>
      <c r="J180">
        <v>1.1878752486191524E-2</v>
      </c>
      <c r="K180">
        <v>5.9952693816243416E-3</v>
      </c>
      <c r="L180">
        <v>6.8296465375524756E-3</v>
      </c>
      <c r="M180">
        <v>-3.7051551647003253E-3</v>
      </c>
      <c r="N180">
        <v>-1.8906062327926677E-3</v>
      </c>
      <c r="O180">
        <v>-6.4165981790855007E-3</v>
      </c>
      <c r="P180">
        <v>-3.2438118427394343E-3</v>
      </c>
      <c r="Q180">
        <v>6.3009728942488373E-4</v>
      </c>
      <c r="R180">
        <v>2.6192789144794035E-2</v>
      </c>
      <c r="S180">
        <v>1.5863854502506963E-2</v>
      </c>
      <c r="T180">
        <v>-5.167960382514907E-3</v>
      </c>
      <c r="U180">
        <v>4.4894242204257017E-3</v>
      </c>
      <c r="V180">
        <v>1.1196048429572656E-3</v>
      </c>
      <c r="W180">
        <v>-7.4185042393745812E-3</v>
      </c>
      <c r="X180">
        <v>1.4530995412263664E-2</v>
      </c>
      <c r="Y180">
        <v>-1.2711679175141563E-4</v>
      </c>
      <c r="Z180">
        <v>-1.0100326904325779E-2</v>
      </c>
      <c r="AA180">
        <v>4.8648566725968852E-3</v>
      </c>
      <c r="AB180">
        <v>8.6099148771394164E-3</v>
      </c>
      <c r="AC180">
        <v>-5.3786427740482841E-3</v>
      </c>
      <c r="AD180">
        <v>4.6256905350519943E-4</v>
      </c>
      <c r="AE180">
        <v>8.2393371027599163E-3</v>
      </c>
      <c r="AF180">
        <v>3.9984069005821934E-3</v>
      </c>
      <c r="AG180">
        <v>4.1223983519076005E-3</v>
      </c>
      <c r="AH180">
        <v>5.2930474496274142E-4</v>
      </c>
      <c r="AI180">
        <v>3.2874839626312849E-3</v>
      </c>
      <c r="AJ180">
        <v>2.328431106825343E-3</v>
      </c>
      <c r="AK180">
        <v>9.5370433506720368E-3</v>
      </c>
      <c r="AL180">
        <v>-8.7178826860295003E-3</v>
      </c>
      <c r="AM180">
        <v>1.2346448254784242E-2</v>
      </c>
      <c r="AN180">
        <v>2.1676061934093648E-3</v>
      </c>
      <c r="AO180">
        <v>-9.9706117283379497E-3</v>
      </c>
      <c r="AP180">
        <v>3.7916394817119781E-5</v>
      </c>
      <c r="AQ180">
        <v>-7.3157552499621169E-4</v>
      </c>
      <c r="AR180">
        <v>-3.0526605833416307E-3</v>
      </c>
      <c r="AS180">
        <v>-1.8739784659522091E-4</v>
      </c>
      <c r="AT180">
        <v>-2.0282027018535636E-2</v>
      </c>
      <c r="AU180">
        <v>2.8045704875091096E-3</v>
      </c>
      <c r="AV180">
        <v>3.614121954846599E-3</v>
      </c>
      <c r="AW180">
        <v>-4.4447996523764221E-3</v>
      </c>
      <c r="AX180">
        <v>1.9234606873332906E-3</v>
      </c>
      <c r="AY180">
        <v>-0.17319337267515827</v>
      </c>
      <c r="AZ180">
        <v>-2.9061218409768288E-3</v>
      </c>
      <c r="BA180">
        <v>-3.411940917140188E-3</v>
      </c>
      <c r="BB180">
        <v>0</v>
      </c>
      <c r="BC180">
        <v>0</v>
      </c>
      <c r="BD180">
        <v>-9.7647152979453256E-2</v>
      </c>
      <c r="BE180">
        <v>-0.33256056797933858</v>
      </c>
      <c r="BF180">
        <v>0</v>
      </c>
      <c r="BG180">
        <v>0</v>
      </c>
    </row>
    <row r="181" spans="1:59" x14ac:dyDescent="0.35">
      <c r="A181" s="7">
        <v>42451</v>
      </c>
      <c r="B181">
        <v>1.4288908386554295E-3</v>
      </c>
      <c r="C181">
        <v>3.7755855635751975E-3</v>
      </c>
      <c r="D181">
        <v>-3.5612506306842114E-4</v>
      </c>
      <c r="E181">
        <v>-2.5690298669682953E-4</v>
      </c>
      <c r="F181">
        <v>-6.5039700387692963E-3</v>
      </c>
      <c r="G181">
        <v>-1.014892395195101E-2</v>
      </c>
      <c r="H181">
        <v>4.9785927220445452E-3</v>
      </c>
      <c r="I181">
        <v>2.7574345467546242E-3</v>
      </c>
      <c r="J181">
        <v>7.706222095742116E-3</v>
      </c>
      <c r="K181">
        <v>4.3511814527584037E-3</v>
      </c>
      <c r="L181">
        <v>1.0949180305325049E-2</v>
      </c>
      <c r="M181">
        <v>5.3124713890753716E-4</v>
      </c>
      <c r="N181">
        <v>9.7497646791025894E-4</v>
      </c>
      <c r="O181">
        <v>3.8107394124648362E-3</v>
      </c>
      <c r="P181">
        <v>3.4923351581927628E-3</v>
      </c>
      <c r="Q181">
        <v>1.2107635322869081E-2</v>
      </c>
      <c r="R181">
        <v>1.7089200719379961E-2</v>
      </c>
      <c r="S181">
        <v>-9.0168183196017715E-3</v>
      </c>
      <c r="T181">
        <v>6.4020292166886117E-5</v>
      </c>
      <c r="U181">
        <v>3.9859378342544538E-4</v>
      </c>
      <c r="V181">
        <v>6.1067595785838638E-3</v>
      </c>
      <c r="W181">
        <v>4.7988828796988268E-3</v>
      </c>
      <c r="X181">
        <v>1.7756650141199579E-2</v>
      </c>
      <c r="Y181">
        <v>1.0177770295152372E-2</v>
      </c>
      <c r="Z181">
        <v>-6.0151599907246783E-4</v>
      </c>
      <c r="AA181">
        <v>-1.0567852265075247E-3</v>
      </c>
      <c r="AB181">
        <v>-3.3007762051713656E-3</v>
      </c>
      <c r="AC181">
        <v>5.5803119161631958E-3</v>
      </c>
      <c r="AD181">
        <v>-5.2042486061588044E-4</v>
      </c>
      <c r="AE181">
        <v>6.286064939801751E-4</v>
      </c>
      <c r="AF181">
        <v>-6.4865283302589904E-3</v>
      </c>
      <c r="AG181">
        <v>9.5093728205265255E-3</v>
      </c>
      <c r="AH181">
        <v>-1.8022743293623061E-3</v>
      </c>
      <c r="AI181">
        <v>1.3195513778031963E-2</v>
      </c>
      <c r="AJ181">
        <v>5.5868875030897771E-4</v>
      </c>
      <c r="AK181">
        <v>-4.3463601988735079E-4</v>
      </c>
      <c r="AL181">
        <v>1.4950018069326589E-2</v>
      </c>
      <c r="AM181">
        <v>3.2263852951735773E-4</v>
      </c>
      <c r="AN181">
        <v>1.8493760281968169E-3</v>
      </c>
      <c r="AO181">
        <v>-5.8047000518925986E-4</v>
      </c>
      <c r="AP181">
        <v>7.3497888109296692E-3</v>
      </c>
      <c r="AQ181">
        <v>-3.1391001620079373E-4</v>
      </c>
      <c r="AR181">
        <v>-7.930289288112095E-3</v>
      </c>
      <c r="AS181">
        <v>6.5112836019110649E-3</v>
      </c>
      <c r="AT181">
        <v>-1.7337127934753949E-3</v>
      </c>
      <c r="AU181">
        <v>3.2876192761241646E-4</v>
      </c>
      <c r="AV181">
        <v>4.0599724833532101E-3</v>
      </c>
      <c r="AW181">
        <v>-1.0835570314963567E-2</v>
      </c>
      <c r="AX181">
        <v>2.2166790037032509E-3</v>
      </c>
      <c r="AY181">
        <v>2.8249721163677258E-2</v>
      </c>
      <c r="AZ181">
        <v>-3.094009037171966E-3</v>
      </c>
      <c r="BA181">
        <v>-3.4106511809376106E-3</v>
      </c>
      <c r="BB181">
        <v>0</v>
      </c>
      <c r="BC181">
        <v>0</v>
      </c>
      <c r="BD181">
        <v>-0.22672700911810698</v>
      </c>
      <c r="BE181">
        <v>-0.33204027283191467</v>
      </c>
      <c r="BF181">
        <v>0</v>
      </c>
      <c r="BG181">
        <v>0</v>
      </c>
    </row>
    <row r="182" spans="1:59" x14ac:dyDescent="0.35">
      <c r="A182" s="7">
        <v>42452</v>
      </c>
      <c r="B182">
        <v>1.4549460128185249E-4</v>
      </c>
      <c r="C182">
        <v>1.044102618091365E-4</v>
      </c>
      <c r="D182">
        <v>-3.0389118367500551E-3</v>
      </c>
      <c r="E182">
        <v>8.9023947858613232E-3</v>
      </c>
      <c r="F182">
        <v>2.4504173429817865E-3</v>
      </c>
      <c r="G182">
        <v>4.407085141738331E-3</v>
      </c>
      <c r="H182">
        <v>8.4966265524972877E-3</v>
      </c>
      <c r="I182">
        <v>2.0566470031063537E-3</v>
      </c>
      <c r="J182">
        <v>-1.4504296183872345E-3</v>
      </c>
      <c r="K182">
        <v>-4.351181452758356E-3</v>
      </c>
      <c r="L182">
        <v>-1.1565638152827386E-2</v>
      </c>
      <c r="M182">
        <v>-4.8047820590506798E-3</v>
      </c>
      <c r="N182">
        <v>-4.8389857928482017E-3</v>
      </c>
      <c r="O182">
        <v>-9.2843088745940257E-4</v>
      </c>
      <c r="P182">
        <v>-4.9976901555097318E-3</v>
      </c>
      <c r="Q182">
        <v>-1.8290431762067023E-2</v>
      </c>
      <c r="R182">
        <v>-1.4915912707867126E-2</v>
      </c>
      <c r="S182">
        <v>4.0569978298223824E-3</v>
      </c>
      <c r="T182">
        <v>6.9474373834872011E-3</v>
      </c>
      <c r="U182">
        <v>-1.8596489855480429E-4</v>
      </c>
      <c r="V182">
        <v>-3.3089104986039255E-4</v>
      </c>
      <c r="W182">
        <v>-1.6089946932513086E-4</v>
      </c>
      <c r="X182">
        <v>1.415408538724844E-2</v>
      </c>
      <c r="Y182">
        <v>-1.916969568134173E-2</v>
      </c>
      <c r="Z182">
        <v>1.1874819934887855E-2</v>
      </c>
      <c r="AA182">
        <v>-7.4703872178588111E-3</v>
      </c>
      <c r="AB182">
        <v>7.1805963758234479E-3</v>
      </c>
      <c r="AC182">
        <v>7.0510541407271419E-4</v>
      </c>
      <c r="AD182">
        <v>8.0928050930196573E-4</v>
      </c>
      <c r="AE182">
        <v>-5.7720865892255391E-3</v>
      </c>
      <c r="AF182">
        <v>0</v>
      </c>
      <c r="AG182">
        <v>-2.1019617659659047E-3</v>
      </c>
      <c r="AH182">
        <v>3.1754551465518525E-3</v>
      </c>
      <c r="AI182">
        <v>4.6920155611630352E-3</v>
      </c>
      <c r="AJ182">
        <v>-4.2945318574554581E-3</v>
      </c>
      <c r="AK182">
        <v>1.3094683018023918E-2</v>
      </c>
      <c r="AL182">
        <v>-2.7155616731865105E-3</v>
      </c>
      <c r="AM182">
        <v>1.4259536115152948E-3</v>
      </c>
      <c r="AN182">
        <v>1.0433698689802004E-2</v>
      </c>
      <c r="AO182">
        <v>-1.8625181011127815E-2</v>
      </c>
      <c r="AP182">
        <v>-5.7036210477928676E-3</v>
      </c>
      <c r="AQ182">
        <v>-5.1595781017917015E-3</v>
      </c>
      <c r="AR182">
        <v>9.6141185877187015E-3</v>
      </c>
      <c r="AS182">
        <v>5.5044397604635262E-3</v>
      </c>
      <c r="AT182">
        <v>-3.4883278504343226E-3</v>
      </c>
      <c r="AU182">
        <v>-6.4561832310050856E-3</v>
      </c>
      <c r="AV182">
        <v>4.7283480877036406E-3</v>
      </c>
      <c r="AW182">
        <v>-6.7633433035974768E-3</v>
      </c>
      <c r="AX182">
        <v>-3.5576352554693501E-4</v>
      </c>
      <c r="AY182">
        <v>0.33266826703408919</v>
      </c>
      <c r="AZ182">
        <v>-1.4456501618549218E-3</v>
      </c>
      <c r="BA182">
        <v>-3.4093614447350332E-3</v>
      </c>
      <c r="BB182">
        <v>0</v>
      </c>
      <c r="BC182">
        <v>0</v>
      </c>
      <c r="BD182">
        <v>-0.42179104113862559</v>
      </c>
      <c r="BE182">
        <v>-0.33151997768449076</v>
      </c>
      <c r="BF182">
        <v>0</v>
      </c>
      <c r="BG182">
        <v>0</v>
      </c>
    </row>
    <row r="183" spans="1:59" x14ac:dyDescent="0.35">
      <c r="A183" s="7">
        <v>42457</v>
      </c>
      <c r="B183">
        <v>-2.2925460618655988E-4</v>
      </c>
      <c r="C183">
        <v>-9.4059724822332898E-4</v>
      </c>
      <c r="D183">
        <v>4.1702423926684849E-2</v>
      </c>
      <c r="E183">
        <v>1.6333964786852629E-3</v>
      </c>
      <c r="F183">
        <v>3.2458632589308918E-3</v>
      </c>
      <c r="G183">
        <v>-7.3141551373601241E-4</v>
      </c>
      <c r="H183">
        <v>3.5452807566763796E-3</v>
      </c>
      <c r="I183">
        <v>-2.0566470031063134E-3</v>
      </c>
      <c r="J183">
        <v>-5.9242840215293271E-3</v>
      </c>
      <c r="K183">
        <v>1.8294590997543739E-3</v>
      </c>
      <c r="L183">
        <v>-4.963419530997039E-3</v>
      </c>
      <c r="M183">
        <v>2.6758832769289364E-3</v>
      </c>
      <c r="N183">
        <v>-1.4506476224124146E-3</v>
      </c>
      <c r="O183">
        <v>1.0127353588317576E-3</v>
      </c>
      <c r="P183">
        <v>5.742407940571622E-3</v>
      </c>
      <c r="Q183">
        <v>1.8596488482473094E-2</v>
      </c>
      <c r="R183">
        <v>7.1667382700637966E-3</v>
      </c>
      <c r="S183">
        <v>-3.4180944690976865E-3</v>
      </c>
      <c r="T183">
        <v>-1.7169804235439895E-3</v>
      </c>
      <c r="U183">
        <v>-5.4010106576283193E-3</v>
      </c>
      <c r="V183">
        <v>2.0913980794350522E-3</v>
      </c>
      <c r="W183">
        <v>-5.5606865287683525E-3</v>
      </c>
      <c r="X183">
        <v>-3.2397948679127229E-4</v>
      </c>
      <c r="Y183">
        <v>-1.2981451777932694E-4</v>
      </c>
      <c r="Z183">
        <v>1.7535467237941571E-3</v>
      </c>
      <c r="AA183">
        <v>6.3226271928729476E-3</v>
      </c>
      <c r="AB183">
        <v>-1.3235732050207769E-2</v>
      </c>
      <c r="AC183">
        <v>-1.5123444630045582E-3</v>
      </c>
      <c r="AD183">
        <v>2.9067232058742273E-3</v>
      </c>
      <c r="AE183">
        <v>6.3609004780405516E-4</v>
      </c>
      <c r="AF183">
        <v>4.7502819580133972E-4</v>
      </c>
      <c r="AG183">
        <v>-3.0811868249504171E-3</v>
      </c>
      <c r="AH183">
        <v>1.4739705683087078E-3</v>
      </c>
      <c r="AI183">
        <v>3.2261482035467453E-3</v>
      </c>
      <c r="AJ183">
        <v>-2.7412727238045132E-3</v>
      </c>
      <c r="AK183">
        <v>-3.3279433457783134E-3</v>
      </c>
      <c r="AL183">
        <v>1.553828086138923E-3</v>
      </c>
      <c r="AM183">
        <v>-3.8284398541973113E-3</v>
      </c>
      <c r="AN183">
        <v>-4.7299368313903616E-3</v>
      </c>
      <c r="AO183">
        <v>-4.8382187945600584E-3</v>
      </c>
      <c r="AP183">
        <v>-1.0300560979397265E-2</v>
      </c>
      <c r="AQ183">
        <v>-3.5096843251386425E-3</v>
      </c>
      <c r="AR183">
        <v>-7.8993210215072916E-3</v>
      </c>
      <c r="AS183">
        <v>7.658819526451404E-3</v>
      </c>
      <c r="AT183">
        <v>1.0382035789748924E-2</v>
      </c>
      <c r="AU183">
        <v>-6.676319310706968E-4</v>
      </c>
      <c r="AV183">
        <v>-1.1758345324382751E-4</v>
      </c>
      <c r="AW183">
        <v>0</v>
      </c>
      <c r="AX183">
        <v>-6.9067104924060716E-4</v>
      </c>
      <c r="AY183">
        <v>-0.20627442073362726</v>
      </c>
      <c r="AZ183">
        <v>-1.2310495312037764E-3</v>
      </c>
      <c r="BA183">
        <v>-3.4080717085324557E-3</v>
      </c>
      <c r="BB183">
        <v>0</v>
      </c>
      <c r="BC183">
        <v>0</v>
      </c>
      <c r="BD183">
        <v>-7.6449618514859721E-2</v>
      </c>
      <c r="BE183">
        <v>-0.3309996825370668</v>
      </c>
      <c r="BF183">
        <v>0</v>
      </c>
      <c r="BG183">
        <v>0</v>
      </c>
    </row>
    <row r="184" spans="1:59" x14ac:dyDescent="0.35">
      <c r="A184" s="7">
        <v>42458</v>
      </c>
      <c r="B184">
        <v>2.602041174404371E-3</v>
      </c>
      <c r="C184">
        <v>3.1375882056086641E-4</v>
      </c>
      <c r="D184">
        <v>5.5056711868422857E-3</v>
      </c>
      <c r="E184">
        <v>-3.7639274630769579E-4</v>
      </c>
      <c r="F184">
        <v>4.5038349890274502E-3</v>
      </c>
      <c r="G184">
        <v>7.4555991929957793E-3</v>
      </c>
      <c r="H184">
        <v>-3.8690187505375745E-3</v>
      </c>
      <c r="I184">
        <v>3.422354047273298E-3</v>
      </c>
      <c r="J184">
        <v>4.5783101692477065E-3</v>
      </c>
      <c r="K184">
        <v>2.7547844164286924E-3</v>
      </c>
      <c r="L184">
        <v>-6.9186681191210388E-3</v>
      </c>
      <c r="M184">
        <v>-7.5344178972576855E-3</v>
      </c>
      <c r="N184">
        <v>1.4067911010656534E-2</v>
      </c>
      <c r="O184">
        <v>-4.2168610256474186E-4</v>
      </c>
      <c r="P184">
        <v>-2.2379954118017429E-3</v>
      </c>
      <c r="Q184">
        <v>1.6214743324771953E-2</v>
      </c>
      <c r="R184">
        <v>-3.5554196116848233E-4</v>
      </c>
      <c r="S184">
        <v>6.3796483176474105E-4</v>
      </c>
      <c r="T184">
        <v>-4.1946408298741264E-3</v>
      </c>
      <c r="U184">
        <v>9.1316085178748483E-3</v>
      </c>
      <c r="V184">
        <v>5.130596461941089E-3</v>
      </c>
      <c r="W184">
        <v>-3.2612853546619208E-4</v>
      </c>
      <c r="X184">
        <v>4.5138659843178093E-3</v>
      </c>
      <c r="Y184">
        <v>-1.2985334703379786E-4</v>
      </c>
      <c r="Z184">
        <v>-2.9176654231625185E-4</v>
      </c>
      <c r="AA184">
        <v>4.529209445748892E-3</v>
      </c>
      <c r="AB184">
        <v>-3.4983634254009345E-3</v>
      </c>
      <c r="AC184">
        <v>-4.8751997318391867E-3</v>
      </c>
      <c r="AD184">
        <v>3.1437616198840075E-3</v>
      </c>
      <c r="AE184">
        <v>-3.2597354792106921E-5</v>
      </c>
      <c r="AF184">
        <v>1.4588718240074556E-2</v>
      </c>
      <c r="AG184">
        <v>-3.8366024399668006E-3</v>
      </c>
      <c r="AH184">
        <v>2.3061793485124934E-3</v>
      </c>
      <c r="AI184">
        <v>-1.0411336140364071E-3</v>
      </c>
      <c r="AJ184">
        <v>7.658110683996521E-3</v>
      </c>
      <c r="AK184">
        <v>-5.4398303085634279E-3</v>
      </c>
      <c r="AL184">
        <v>2.3203678367112726E-3</v>
      </c>
      <c r="AM184">
        <v>1.7168743427801128E-2</v>
      </c>
      <c r="AN184">
        <v>-4.1686083240527558E-3</v>
      </c>
      <c r="AO184">
        <v>7.8786628803877053E-3</v>
      </c>
      <c r="AP184">
        <v>9.0901940941880699E-3</v>
      </c>
      <c r="AQ184">
        <v>-1.0691646947234039E-3</v>
      </c>
      <c r="AR184">
        <v>5.371122548688205E-3</v>
      </c>
      <c r="AS184">
        <v>6.7915747318638593E-3</v>
      </c>
      <c r="AT184">
        <v>1.6770210254957927E-2</v>
      </c>
      <c r="AU184">
        <v>-1.6735838837229284E-3</v>
      </c>
      <c r="AV184">
        <v>-2.3526245532160212E-4</v>
      </c>
      <c r="AW184">
        <v>9.8415768801413204E-3</v>
      </c>
      <c r="AX184">
        <v>2.2784875546332786E-3</v>
      </c>
      <c r="AY184">
        <v>-5.2986532481190167E-2</v>
      </c>
      <c r="AZ184">
        <v>-3.1336144597761757E-3</v>
      </c>
      <c r="BA184">
        <v>-3.4067819723298783E-3</v>
      </c>
      <c r="BB184">
        <v>0</v>
      </c>
      <c r="BC184">
        <v>0</v>
      </c>
      <c r="BD184">
        <v>-0.17467278509932796</v>
      </c>
      <c r="BE184">
        <v>-0.33047938738964289</v>
      </c>
      <c r="BF184">
        <v>0</v>
      </c>
      <c r="BG184">
        <v>0</v>
      </c>
    </row>
    <row r="185" spans="1:59" x14ac:dyDescent="0.35">
      <c r="A185" s="7">
        <v>42459</v>
      </c>
      <c r="B185">
        <v>2.7717097133646588E-3</v>
      </c>
      <c r="C185">
        <v>-1.2563976416464957E-3</v>
      </c>
      <c r="D185">
        <v>1.6087960549801807E-4</v>
      </c>
      <c r="E185">
        <v>3.1266836307118815E-3</v>
      </c>
      <c r="F185">
        <v>1.2782775565634559E-3</v>
      </c>
      <c r="G185">
        <v>-1.4415340026877619E-3</v>
      </c>
      <c r="H185">
        <v>6.4723480577567915E-4</v>
      </c>
      <c r="I185">
        <v>4.7464350271955646E-3</v>
      </c>
      <c r="J185">
        <v>1.4186104928902092E-3</v>
      </c>
      <c r="K185">
        <v>-1.0255622419656187E-2</v>
      </c>
      <c r="L185">
        <v>1.6179029238999942E-2</v>
      </c>
      <c r="M185">
        <v>1.7555014414844007E-2</v>
      </c>
      <c r="N185">
        <v>-9.6153488638404915E-3</v>
      </c>
      <c r="O185">
        <v>8.4369982375421412E-5</v>
      </c>
      <c r="P185">
        <v>3.35714684195937E-2</v>
      </c>
      <c r="Q185">
        <v>1.8182424407211913E-2</v>
      </c>
      <c r="R185">
        <v>8.4536874754603305E-3</v>
      </c>
      <c r="S185">
        <v>9.9262628199705376E-3</v>
      </c>
      <c r="T185">
        <v>9.696355671184305E-4</v>
      </c>
      <c r="U185">
        <v>4.7684839239354633E-3</v>
      </c>
      <c r="V185">
        <v>-2.3940122315361852E-3</v>
      </c>
      <c r="W185">
        <v>1.3174430979598318E-2</v>
      </c>
      <c r="X185">
        <v>6.4102518191908411E-4</v>
      </c>
      <c r="Y185">
        <v>1.3175014643814093E-2</v>
      </c>
      <c r="Z185">
        <v>2.6188691331924751E-3</v>
      </c>
      <c r="AA185">
        <v>6.5567092219050898E-4</v>
      </c>
      <c r="AB185">
        <v>6.4746936224359614E-3</v>
      </c>
      <c r="AC185">
        <v>-1.0215088598091465E-4</v>
      </c>
      <c r="AD185">
        <v>8.8187427462050791E-4</v>
      </c>
      <c r="AE185">
        <v>9.5913786680522067E-3</v>
      </c>
      <c r="AF185">
        <v>1.1104403331278405E-2</v>
      </c>
      <c r="AG185">
        <v>-5.5086334550723704E-4</v>
      </c>
      <c r="AH185">
        <v>3.4364686940260092E-3</v>
      </c>
      <c r="AI185">
        <v>8.9103602202709655E-3</v>
      </c>
      <c r="AJ185">
        <v>-4.3749857501872201E-3</v>
      </c>
      <c r="AK185">
        <v>8.6472032866232191E-3</v>
      </c>
      <c r="AL185">
        <v>2.3080363285800706E-3</v>
      </c>
      <c r="AM185">
        <v>8.3800661923887441E-3</v>
      </c>
      <c r="AN185">
        <v>9.1849412791837279E-4</v>
      </c>
      <c r="AO185">
        <v>-3.9998651331189473E-3</v>
      </c>
      <c r="AP185">
        <v>5.2706287855344928E-3</v>
      </c>
      <c r="AQ185">
        <v>9.2147390325713237E-3</v>
      </c>
      <c r="AR185">
        <v>-3.0802739274246242E-3</v>
      </c>
      <c r="AS185">
        <v>-1.5989587867612817E-3</v>
      </c>
      <c r="AT185">
        <v>1.4558720173529115E-2</v>
      </c>
      <c r="AU185">
        <v>2.674647298065754E-3</v>
      </c>
      <c r="AV185">
        <v>-4.256663901777891E-3</v>
      </c>
      <c r="AW185">
        <v>8.8987158036886154E-3</v>
      </c>
      <c r="AX185">
        <v>5.3147977791001078E-3</v>
      </c>
      <c r="AY185">
        <v>6.2637574117333256E-2</v>
      </c>
      <c r="AZ185">
        <v>-5.079208520598448E-3</v>
      </c>
      <c r="BA185">
        <v>-3.4054922361273013E-3</v>
      </c>
      <c r="BB185">
        <v>0</v>
      </c>
      <c r="BC185">
        <v>0</v>
      </c>
      <c r="BD185">
        <v>-0.2487619125123447</v>
      </c>
      <c r="BE185">
        <v>-0.32995909224221898</v>
      </c>
      <c r="BF185">
        <v>0</v>
      </c>
      <c r="BG185">
        <v>0</v>
      </c>
    </row>
    <row r="186" spans="1:59" x14ac:dyDescent="0.35">
      <c r="A186" s="7">
        <v>42460</v>
      </c>
      <c r="B186">
        <v>-2.9285273037437842E-3</v>
      </c>
      <c r="C186">
        <v>1.4654443277060578E-3</v>
      </c>
      <c r="D186">
        <v>5.4347460658739754E-3</v>
      </c>
      <c r="E186">
        <v>-1.9984825841044868E-3</v>
      </c>
      <c r="F186">
        <v>4.7838573363419935E-4</v>
      </c>
      <c r="G186">
        <v>-8.8181284682054117E-3</v>
      </c>
      <c r="H186">
        <v>0</v>
      </c>
      <c r="I186">
        <v>3.3588294424738404E-3</v>
      </c>
      <c r="J186">
        <v>-5.8143357114808999E-4</v>
      </c>
      <c r="K186">
        <v>9.0723715038639012E-3</v>
      </c>
      <c r="L186">
        <v>1.5597887124261757E-2</v>
      </c>
      <c r="M186">
        <v>7.7508508499262224E-3</v>
      </c>
      <c r="N186">
        <v>-8.5403446113052461E-3</v>
      </c>
      <c r="O186">
        <v>-3.4726803761419593E-3</v>
      </c>
      <c r="P186">
        <v>9.3596651472417549E-3</v>
      </c>
      <c r="Q186">
        <v>-1.6564390588819224E-2</v>
      </c>
      <c r="R186">
        <v>3.4743743806755129E-3</v>
      </c>
      <c r="S186">
        <v>-6.1180295877572271E-3</v>
      </c>
      <c r="T186">
        <v>-4.0202069932215511E-3</v>
      </c>
      <c r="U186">
        <v>3.3861089132073753E-4</v>
      </c>
      <c r="V186">
        <v>3.91063206358071E-3</v>
      </c>
      <c r="W186">
        <v>-9.3847517715522182E-3</v>
      </c>
      <c r="X186">
        <v>-6.4532313915177273E-3</v>
      </c>
      <c r="Y186">
        <v>-6.4736018324248069E-3</v>
      </c>
      <c r="Z186">
        <v>-2.9020681460981292E-4</v>
      </c>
      <c r="AA186">
        <v>-8.8247368667582655E-3</v>
      </c>
      <c r="AB186">
        <v>-8.1085627950660058E-3</v>
      </c>
      <c r="AC186">
        <v>-8.8760992251705872E-3</v>
      </c>
      <c r="AD186">
        <v>3.7351593138189713E-3</v>
      </c>
      <c r="AE186">
        <v>2.0835614128866899E-3</v>
      </c>
      <c r="AF186">
        <v>-8.0165822879811836E-3</v>
      </c>
      <c r="AG186">
        <v>-1.7182791214348406E-3</v>
      </c>
      <c r="AH186">
        <v>-3.1229363763456614E-3</v>
      </c>
      <c r="AI186">
        <v>2.7762367005979638E-3</v>
      </c>
      <c r="AJ186">
        <v>8.0689506126126586E-3</v>
      </c>
      <c r="AK186">
        <v>-2.2972200446710759E-3</v>
      </c>
      <c r="AL186">
        <v>-1.1524849231232788E-3</v>
      </c>
      <c r="AM186">
        <v>-3.4206952120206255E-3</v>
      </c>
      <c r="AN186">
        <v>-2.7613306289223445E-3</v>
      </c>
      <c r="AO186">
        <v>-8.5715542619825176E-3</v>
      </c>
      <c r="AP186">
        <v>-4.513754265318819E-3</v>
      </c>
      <c r="AQ186">
        <v>-4.9537827841334156E-3</v>
      </c>
      <c r="AR186">
        <v>-8.0942227614921401E-3</v>
      </c>
      <c r="AS186">
        <v>7.0618545012925511E-3</v>
      </c>
      <c r="AT186">
        <v>4.7464350144977808E-3</v>
      </c>
      <c r="AU186">
        <v>-3.3458908407074943E-3</v>
      </c>
      <c r="AV186">
        <v>1.1865976832675243E-3</v>
      </c>
      <c r="AW186">
        <v>-9.5338041221249316E-3</v>
      </c>
      <c r="AX186">
        <v>-5.8215082770073437E-4</v>
      </c>
      <c r="AY186">
        <v>0.37027434441847062</v>
      </c>
      <c r="AZ186">
        <v>-1.3005866611076116E-3</v>
      </c>
      <c r="BA186">
        <v>-3.4042024999247238E-3</v>
      </c>
      <c r="BB186">
        <v>0</v>
      </c>
      <c r="BC186">
        <v>0</v>
      </c>
      <c r="BD186">
        <v>-0.44588810481159835</v>
      </c>
      <c r="BE186">
        <v>-0.32943879709479507</v>
      </c>
      <c r="BF186">
        <v>0</v>
      </c>
      <c r="BG186">
        <v>0</v>
      </c>
    </row>
    <row r="187" spans="1:59" x14ac:dyDescent="0.35">
      <c r="A187" s="7">
        <v>42461</v>
      </c>
      <c r="B187">
        <v>1.7178328450648246E-3</v>
      </c>
      <c r="C187">
        <v>-2.8306560104377201E-3</v>
      </c>
      <c r="D187">
        <v>-5.4347460658740049E-3</v>
      </c>
      <c r="E187">
        <v>-1.4382347688270139E-2</v>
      </c>
      <c r="F187">
        <v>1.5934489470323125E-4</v>
      </c>
      <c r="G187">
        <v>1.4710527756053519E-3</v>
      </c>
      <c r="H187">
        <v>7.056638728347899E-3</v>
      </c>
      <c r="I187">
        <v>2.6684844687819066E-3</v>
      </c>
      <c r="J187">
        <v>7.9927062964705675E-4</v>
      </c>
      <c r="K187">
        <v>-6.1512494771338118E-3</v>
      </c>
      <c r="L187">
        <v>-1.7434230165758541E-2</v>
      </c>
      <c r="M187">
        <v>5.1183798723882824E-4</v>
      </c>
      <c r="N187">
        <v>6.984248325517594E-3</v>
      </c>
      <c r="O187">
        <v>-4.1870328480686433E-3</v>
      </c>
      <c r="P187">
        <v>-2.037350797655102E-3</v>
      </c>
      <c r="Q187">
        <v>8.7210657680742189E-3</v>
      </c>
      <c r="R187">
        <v>0</v>
      </c>
      <c r="S187">
        <v>-1.4129865291732702E-2</v>
      </c>
      <c r="T187">
        <v>-1.8303477691392078E-3</v>
      </c>
      <c r="U187">
        <v>6.3582902471836069E-3</v>
      </c>
      <c r="V187">
        <v>3.3395002596527008E-3</v>
      </c>
      <c r="W187">
        <v>1.5066606026310073E-3</v>
      </c>
      <c r="X187">
        <v>6.4532313915177117E-3</v>
      </c>
      <c r="Y187">
        <v>1.2786529343091792E-4</v>
      </c>
      <c r="Z187">
        <v>1.0893766084519595E-2</v>
      </c>
      <c r="AA187">
        <v>2.5333731436176601E-3</v>
      </c>
      <c r="AB187">
        <v>1.3634793640734657E-2</v>
      </c>
      <c r="AC187">
        <v>-5.9845708133304948E-3</v>
      </c>
      <c r="AD187">
        <v>-4.2283567564561209E-4</v>
      </c>
      <c r="AE187">
        <v>4.2787979887915443E-3</v>
      </c>
      <c r="AF187">
        <v>3.4053583897819192E-3</v>
      </c>
      <c r="AG187">
        <v>-4.5120305084327302E-3</v>
      </c>
      <c r="AH187">
        <v>1.8764553132390571E-3</v>
      </c>
      <c r="AI187">
        <v>1.2895285683342185E-3</v>
      </c>
      <c r="AJ187">
        <v>-7.7225196680414526E-3</v>
      </c>
      <c r="AK187">
        <v>1.2105777383487747E-3</v>
      </c>
      <c r="AL187">
        <v>6.1115447515996037E-3</v>
      </c>
      <c r="AM187">
        <v>3.0808831819760019E-4</v>
      </c>
      <c r="AN187">
        <v>-6.6163733460357843E-3</v>
      </c>
      <c r="AO187">
        <v>6.2720826998603537E-3</v>
      </c>
      <c r="AP187">
        <v>-9.3638641338441384E-3</v>
      </c>
      <c r="AQ187">
        <v>-5.0109407385750971E-3</v>
      </c>
      <c r="AR187">
        <v>2.3215839134612922E-3</v>
      </c>
      <c r="AS187">
        <v>-3.5165737296839164E-3</v>
      </c>
      <c r="AT187">
        <v>0</v>
      </c>
      <c r="AU187">
        <v>1.5088416530480953E-3</v>
      </c>
      <c r="AV187">
        <v>-7.1156949053919694E-4</v>
      </c>
      <c r="AW187">
        <v>8.0806185451741709E-3</v>
      </c>
      <c r="AX187">
        <v>8.8150595377546939E-4</v>
      </c>
      <c r="AY187">
        <v>-0.30490823185583171</v>
      </c>
      <c r="AZ187">
        <v>-2.238462480968012E-3</v>
      </c>
      <c r="BA187">
        <v>-3.4029127637221464E-3</v>
      </c>
      <c r="BB187">
        <v>0</v>
      </c>
      <c r="BC187">
        <v>0</v>
      </c>
      <c r="BD187">
        <v>-1.3247460985213911E-2</v>
      </c>
      <c r="BE187">
        <v>-0.32891850194737116</v>
      </c>
      <c r="BF187">
        <v>1</v>
      </c>
      <c r="BG187">
        <v>1</v>
      </c>
    </row>
    <row r="188" spans="1:59" x14ac:dyDescent="0.35">
      <c r="A188" s="7">
        <v>42464</v>
      </c>
      <c r="B188">
        <v>-3.6426735356708249E-3</v>
      </c>
      <c r="C188">
        <v>-4.9718824946504269E-3</v>
      </c>
      <c r="D188">
        <v>-9.5953629660342609E-3</v>
      </c>
      <c r="E188">
        <v>-7.7030050183934653E-3</v>
      </c>
      <c r="F188">
        <v>0</v>
      </c>
      <c r="G188">
        <v>-7.3490354335973174E-4</v>
      </c>
      <c r="H188">
        <v>1.2707967349383099E-3</v>
      </c>
      <c r="I188">
        <v>-4.0089006012139113E-3</v>
      </c>
      <c r="J188">
        <v>-5.6260334441711494E-3</v>
      </c>
      <c r="K188">
        <v>-3.3473439031384716E-3</v>
      </c>
      <c r="L188">
        <v>-1.2444819452867E-2</v>
      </c>
      <c r="M188">
        <v>-4.1116944460404788E-3</v>
      </c>
      <c r="N188">
        <v>2.0160931352338441E-3</v>
      </c>
      <c r="O188">
        <v>-5.6172589484823014E-3</v>
      </c>
      <c r="P188">
        <v>1.1330412946468373E-3</v>
      </c>
      <c r="Q188">
        <v>-1.7321237528332277E-2</v>
      </c>
      <c r="R188">
        <v>-3.4743743806755051E-3</v>
      </c>
      <c r="S188">
        <v>-1.8809506976703132E-3</v>
      </c>
      <c r="T188">
        <v>5.9907175750484216E-3</v>
      </c>
      <c r="U188">
        <v>-2.9866231050598925E-3</v>
      </c>
      <c r="V188">
        <v>-3.447654772267667E-3</v>
      </c>
      <c r="W188">
        <v>1.34082996828634E-3</v>
      </c>
      <c r="X188">
        <v>6.4008041343831213E-4</v>
      </c>
      <c r="Y188">
        <v>-7.0891013049121637E-3</v>
      </c>
      <c r="Z188">
        <v>-6.8484123197927104E-3</v>
      </c>
      <c r="AA188">
        <v>-9.9059024315552632E-3</v>
      </c>
      <c r="AB188">
        <v>-1.3131409649937916E-2</v>
      </c>
      <c r="AC188">
        <v>-3.076729613271361E-3</v>
      </c>
      <c r="AD188">
        <v>4.098207389631534E-3</v>
      </c>
      <c r="AE188">
        <v>1.7717690293962915E-3</v>
      </c>
      <c r="AF188">
        <v>3.7153092231602047E-3</v>
      </c>
      <c r="AG188">
        <v>-3.6186217029793247E-3</v>
      </c>
      <c r="AH188">
        <v>3.9709589213387519E-3</v>
      </c>
      <c r="AI188">
        <v>-1.9179756149502181E-2</v>
      </c>
      <c r="AJ188">
        <v>-1.4742438588089921E-3</v>
      </c>
      <c r="AK188">
        <v>-1.2090603853277385E-4</v>
      </c>
      <c r="AL188">
        <v>-9.9754001573131874E-3</v>
      </c>
      <c r="AM188">
        <v>-2.2054408653088367E-3</v>
      </c>
      <c r="AN188">
        <v>-4.3974262518680458E-3</v>
      </c>
      <c r="AO188">
        <v>-1.0228548967317423E-2</v>
      </c>
      <c r="AP188">
        <v>-1.0182831547800674E-2</v>
      </c>
      <c r="AQ188">
        <v>2.2460791661648E-3</v>
      </c>
      <c r="AR188">
        <v>1.4503690620727662E-3</v>
      </c>
      <c r="AS188">
        <v>-3.7233067755507833E-3</v>
      </c>
      <c r="AT188">
        <v>-1.6027445439263856E-2</v>
      </c>
      <c r="AU188">
        <v>1.0029899998066304E-3</v>
      </c>
      <c r="AV188">
        <v>5.3085685232891842E-3</v>
      </c>
      <c r="AW188">
        <v>-4.5990699750616685E-3</v>
      </c>
      <c r="AX188">
        <v>-1.8235447918238006E-3</v>
      </c>
      <c r="AY188">
        <v>-0.36343839426525859</v>
      </c>
      <c r="AZ188">
        <v>-5.0513147201784508E-4</v>
      </c>
      <c r="BA188">
        <v>-3.401623027519569E-3</v>
      </c>
      <c r="BB188">
        <v>1</v>
      </c>
      <c r="BC188">
        <v>0</v>
      </c>
      <c r="BD188">
        <v>-2.4257249648476462E-2</v>
      </c>
      <c r="BE188">
        <v>-0.33519571593135511</v>
      </c>
      <c r="BF188">
        <v>0</v>
      </c>
      <c r="BG188">
        <v>0</v>
      </c>
    </row>
    <row r="189" spans="1:59" x14ac:dyDescent="0.35">
      <c r="A189" s="7">
        <v>42465</v>
      </c>
      <c r="B189">
        <v>-4.7047974689280432E-3</v>
      </c>
      <c r="C189">
        <v>3.0744764002980855E-3</v>
      </c>
      <c r="D189">
        <v>-1.1835277870783065E-2</v>
      </c>
      <c r="E189">
        <v>-5.5679542358577075E-3</v>
      </c>
      <c r="F189">
        <v>3.9647388818376591E-3</v>
      </c>
      <c r="G189">
        <v>1.8016390644778825E-3</v>
      </c>
      <c r="H189">
        <v>-4.4641529169697422E-3</v>
      </c>
      <c r="I189">
        <v>-6.7176267399957068E-4</v>
      </c>
      <c r="J189">
        <v>-4.620787522146559E-3</v>
      </c>
      <c r="K189">
        <v>-1.8461004759310258E-3</v>
      </c>
      <c r="L189">
        <v>2.5176562209619441E-3</v>
      </c>
      <c r="M189">
        <v>-9.3961605856423148E-3</v>
      </c>
      <c r="N189">
        <v>4.7439363561307636E-3</v>
      </c>
      <c r="O189">
        <v>-4.2831039752475033E-3</v>
      </c>
      <c r="P189">
        <v>6.7840859705494837E-4</v>
      </c>
      <c r="Q189">
        <v>-1.9918228832979872E-2</v>
      </c>
      <c r="R189">
        <v>0</v>
      </c>
      <c r="S189">
        <v>-3.1256177200753642E-3</v>
      </c>
      <c r="T189">
        <v>-8.7507848923493708E-3</v>
      </c>
      <c r="U189">
        <v>-5.0150935858290962E-3</v>
      </c>
      <c r="V189">
        <v>-5.6614772857185398E-3</v>
      </c>
      <c r="W189">
        <v>-1.9103170778542213E-2</v>
      </c>
      <c r="X189">
        <v>-9.374789001750896E-3</v>
      </c>
      <c r="Y189">
        <v>-7.3388864606751701E-3</v>
      </c>
      <c r="Z189">
        <v>-1.0479463770136732E-2</v>
      </c>
      <c r="AA189">
        <v>-9.8123915507365642E-3</v>
      </c>
      <c r="AB189">
        <v>-1.5100740104870338E-2</v>
      </c>
      <c r="AC189">
        <v>-8.4937139892334347E-3</v>
      </c>
      <c r="AD189">
        <v>1.5895472020046578E-3</v>
      </c>
      <c r="AE189">
        <v>2.4497247726021957E-3</v>
      </c>
      <c r="AF189">
        <v>4.0171410138984363E-3</v>
      </c>
      <c r="AG189">
        <v>-8.5412841215376841E-3</v>
      </c>
      <c r="AH189">
        <v>-1.771994820954197E-3</v>
      </c>
      <c r="AI189">
        <v>5.9192514118278743E-3</v>
      </c>
      <c r="AJ189">
        <v>-3.9267399612360702E-3</v>
      </c>
      <c r="AK189">
        <v>4.8342231916474862E-4</v>
      </c>
      <c r="AL189">
        <v>-7.7691338677565779E-4</v>
      </c>
      <c r="AM189">
        <v>1.7652477586096993E-3</v>
      </c>
      <c r="AN189">
        <v>6.3093641496960525E-4</v>
      </c>
      <c r="AO189">
        <v>4.2347573180117687E-4</v>
      </c>
      <c r="AP189">
        <v>-1.4763492022858487E-2</v>
      </c>
      <c r="AQ189">
        <v>-9.1638080224143853E-3</v>
      </c>
      <c r="AR189">
        <v>-9.1453049126589796E-3</v>
      </c>
      <c r="AS189">
        <v>-3.5759319587537661E-3</v>
      </c>
      <c r="AT189">
        <v>-1.8341456187427052E-2</v>
      </c>
      <c r="AU189">
        <v>-3.3407269773171028E-4</v>
      </c>
      <c r="AV189">
        <v>4.0844871443229125E-3</v>
      </c>
      <c r="AW189">
        <v>1.7826914289626953E-3</v>
      </c>
      <c r="AX189">
        <v>-2.1101571531605859E-3</v>
      </c>
      <c r="AY189">
        <v>1.0159920479809827E-2</v>
      </c>
      <c r="AZ189">
        <v>-3.2147721183004913E-4</v>
      </c>
      <c r="BA189">
        <v>-3.4003332913169915E-3</v>
      </c>
      <c r="BB189">
        <v>1</v>
      </c>
      <c r="BC189">
        <v>0</v>
      </c>
      <c r="BD189">
        <v>-0.21513550292470698</v>
      </c>
      <c r="BE189">
        <v>-0.33387814195534682</v>
      </c>
      <c r="BF189">
        <v>0</v>
      </c>
      <c r="BG189">
        <v>0</v>
      </c>
    </row>
    <row r="190" spans="1:59" x14ac:dyDescent="0.35">
      <c r="A190" s="7">
        <v>42466</v>
      </c>
      <c r="B190">
        <v>9.2131855078244826E-4</v>
      </c>
      <c r="C190">
        <v>-5.2853174577667658E-4</v>
      </c>
      <c r="D190">
        <v>3.3666407558280301E-3</v>
      </c>
      <c r="E190">
        <v>-9.7143542755196936E-3</v>
      </c>
      <c r="F190">
        <v>4.733455383661562E-4</v>
      </c>
      <c r="G190">
        <v>7.787284900150836E-3</v>
      </c>
      <c r="H190">
        <v>-2.5716994784385737E-3</v>
      </c>
      <c r="I190">
        <v>1.3424878762746928E-3</v>
      </c>
      <c r="J190">
        <v>2.8152930749837973E-3</v>
      </c>
      <c r="K190">
        <v>2.5448849859060468E-3</v>
      </c>
      <c r="L190">
        <v>1.2533759944699191E-3</v>
      </c>
      <c r="M190">
        <v>-5.2801767221943104E-4</v>
      </c>
      <c r="N190">
        <v>-3.0805202102649567E-3</v>
      </c>
      <c r="O190">
        <v>-1.7572101510535584E-4</v>
      </c>
      <c r="P190">
        <v>3.6003893822199339E-3</v>
      </c>
      <c r="Q190">
        <v>9.4601002931178867E-3</v>
      </c>
      <c r="R190">
        <v>6.9710204585625565E-4</v>
      </c>
      <c r="S190">
        <v>1.4833602011503459E-3</v>
      </c>
      <c r="T190">
        <v>-1.7454123538826122E-3</v>
      </c>
      <c r="U190">
        <v>-2.6136329308777148E-5</v>
      </c>
      <c r="V190">
        <v>-5.7362563874058933E-3</v>
      </c>
      <c r="W190">
        <v>1.7171061641877226E-2</v>
      </c>
      <c r="X190">
        <v>4.227534890241305E-3</v>
      </c>
      <c r="Y190">
        <v>1.0317509458410996E-2</v>
      </c>
      <c r="Z190">
        <v>-4.1446277385956036E-3</v>
      </c>
      <c r="AA190">
        <v>1.1125212685509955E-2</v>
      </c>
      <c r="AB190">
        <v>2.4672200173707576E-3</v>
      </c>
      <c r="AC190">
        <v>1.0843812989128547E-3</v>
      </c>
      <c r="AD190">
        <v>-1.6704706578922457E-4</v>
      </c>
      <c r="AE190">
        <v>-2.4810207701431984E-3</v>
      </c>
      <c r="AF190">
        <v>3.4296774734136116E-3</v>
      </c>
      <c r="AG190">
        <v>9.5425398535956881E-3</v>
      </c>
      <c r="AH190">
        <v>-1.3599501148339897E-3</v>
      </c>
      <c r="AI190">
        <v>-2.2817625945299146E-3</v>
      </c>
      <c r="AJ190">
        <v>-2.1308909930563419E-3</v>
      </c>
      <c r="AK190">
        <v>6.0352216831855636E-4</v>
      </c>
      <c r="AL190">
        <v>2.3265831373689011E-3</v>
      </c>
      <c r="AM190">
        <v>4.99194555837659E-3</v>
      </c>
      <c r="AN190">
        <v>1.1714584542024117E-2</v>
      </c>
      <c r="AO190">
        <v>1.1071500816792431E-3</v>
      </c>
      <c r="AP190">
        <v>2.0004199239357368E-3</v>
      </c>
      <c r="AQ190">
        <v>-3.3908065266031145E-3</v>
      </c>
      <c r="AR190">
        <v>-6.4744157841079193E-4</v>
      </c>
      <c r="AS190">
        <v>1.2549281639293247E-3</v>
      </c>
      <c r="AT190">
        <v>5.0795255186786258E-3</v>
      </c>
      <c r="AU190">
        <v>-2.1777589551230671E-3</v>
      </c>
      <c r="AV190">
        <v>1.7388031311079237E-3</v>
      </c>
      <c r="AW190">
        <v>-4.417661788774202E-3</v>
      </c>
      <c r="AX190">
        <v>-4.2897302910094087E-4</v>
      </c>
      <c r="AY190">
        <v>-3.1946811867728402E-2</v>
      </c>
      <c r="AZ190">
        <v>-1.3987392849087322E-3</v>
      </c>
      <c r="BA190">
        <v>-3.3990435551144141E-3</v>
      </c>
      <c r="BB190">
        <v>0</v>
      </c>
      <c r="BC190">
        <v>0</v>
      </c>
      <c r="BD190">
        <v>-0.18815452854472939</v>
      </c>
      <c r="BE190">
        <v>-0.33256056797933858</v>
      </c>
      <c r="BF190">
        <v>0</v>
      </c>
      <c r="BG190">
        <v>0</v>
      </c>
    </row>
    <row r="191" spans="1:59" x14ac:dyDescent="0.35">
      <c r="A191" s="7">
        <v>42467</v>
      </c>
      <c r="B191">
        <v>-2.2096948340114349E-3</v>
      </c>
      <c r="C191">
        <v>2.4259378401290397E-3</v>
      </c>
      <c r="D191">
        <v>-1.4492033878902218E-2</v>
      </c>
      <c r="E191">
        <v>3.1268793828925462E-3</v>
      </c>
      <c r="F191">
        <v>-7.3152759112129935E-3</v>
      </c>
      <c r="G191">
        <v>0</v>
      </c>
      <c r="H191">
        <v>-3.5611375754681855E-3</v>
      </c>
      <c r="I191">
        <v>-4.0399778040507888E-3</v>
      </c>
      <c r="J191">
        <v>-1.6647451103691605E-3</v>
      </c>
      <c r="K191">
        <v>1.1063498251775047E-2</v>
      </c>
      <c r="L191">
        <v>5.5958545695511735E-3</v>
      </c>
      <c r="M191">
        <v>-3.181658786189299E-3</v>
      </c>
      <c r="N191">
        <v>-3.1025270235105267E-3</v>
      </c>
      <c r="O191">
        <v>-9.6773853716455719E-4</v>
      </c>
      <c r="P191">
        <v>-9.5154397126990357E-3</v>
      </c>
      <c r="Q191">
        <v>-6.1406087367592787E-4</v>
      </c>
      <c r="R191">
        <v>-4.5512937752129889E-3</v>
      </c>
      <c r="S191">
        <v>-1.3706023945517093E-2</v>
      </c>
      <c r="T191">
        <v>-8.6873657022156197E-3</v>
      </c>
      <c r="U191">
        <v>-3.4111880238043759E-3</v>
      </c>
      <c r="V191">
        <v>5.1879739284544845E-3</v>
      </c>
      <c r="W191">
        <v>-1.0507417571029565E-2</v>
      </c>
      <c r="X191">
        <v>-1.0481220177209002E-2</v>
      </c>
      <c r="Y191">
        <v>1.459417539180727E-2</v>
      </c>
      <c r="Z191">
        <v>-8.7132220246607141E-3</v>
      </c>
      <c r="AA191">
        <v>-6.5582627729958735E-3</v>
      </c>
      <c r="AB191">
        <v>4.6366399424405905E-3</v>
      </c>
      <c r="AC191">
        <v>-1.2636910617761917E-2</v>
      </c>
      <c r="AD191">
        <v>6.5225547090704038E-3</v>
      </c>
      <c r="AE191">
        <v>7.0469628576899264E-3</v>
      </c>
      <c r="AF191">
        <v>5.5840977431537379E-3</v>
      </c>
      <c r="AG191">
        <v>-6.1058422570134888E-3</v>
      </c>
      <c r="AH191">
        <v>3.5478362634513449E-3</v>
      </c>
      <c r="AI191">
        <v>4.7402182250973496E-3</v>
      </c>
      <c r="AJ191">
        <v>1.8020543786192518E-3</v>
      </c>
      <c r="AK191">
        <v>5.4245379487985576E-4</v>
      </c>
      <c r="AL191">
        <v>-3.8689936297490161E-4</v>
      </c>
      <c r="AM191">
        <v>9.9001046929494234E-3</v>
      </c>
      <c r="AN191">
        <v>-5.248024660398227E-3</v>
      </c>
      <c r="AO191">
        <v>-2.1161052981345766E-3</v>
      </c>
      <c r="AP191">
        <v>1.1951509978763066E-2</v>
      </c>
      <c r="AQ191">
        <v>-1.6502660107918154E-3</v>
      </c>
      <c r="AR191">
        <v>-3.2517655102338788E-3</v>
      </c>
      <c r="AS191">
        <v>1.0727740626897604E-3</v>
      </c>
      <c r="AT191">
        <v>-6.7859893349725628E-3</v>
      </c>
      <c r="AU191">
        <v>3.8455585686449222E-3</v>
      </c>
      <c r="AV191">
        <v>5.7805742848500202E-4</v>
      </c>
      <c r="AW191">
        <v>-2.1195477989586833E-3</v>
      </c>
      <c r="AX191">
        <v>-1.3128895567949815E-3</v>
      </c>
      <c r="AY191">
        <v>-4.3784967222626099E-3</v>
      </c>
      <c r="AZ191">
        <v>-8.3234697997020967E-4</v>
      </c>
      <c r="BA191">
        <v>-3.3934700432178924E-3</v>
      </c>
      <c r="BB191">
        <v>0</v>
      </c>
      <c r="BC191">
        <v>0</v>
      </c>
      <c r="BD191">
        <v>-0.20581963726177871</v>
      </c>
      <c r="BE191">
        <v>-0.33204027283191467</v>
      </c>
      <c r="BF191">
        <v>0</v>
      </c>
      <c r="BG191">
        <v>0</v>
      </c>
    </row>
    <row r="192" spans="1:59" x14ac:dyDescent="0.35">
      <c r="A192" s="7">
        <v>42468</v>
      </c>
      <c r="B192">
        <v>-1.8612859603026723E-3</v>
      </c>
      <c r="C192">
        <v>9.4560345501371946E-4</v>
      </c>
      <c r="D192">
        <v>4.3127909751289849E-3</v>
      </c>
      <c r="E192">
        <v>5.1173275276327748E-3</v>
      </c>
      <c r="F192">
        <v>7.1575513750164492E-3</v>
      </c>
      <c r="G192">
        <v>-3.2826647749917017E-3</v>
      </c>
      <c r="H192">
        <v>5.1702334479552725E-3</v>
      </c>
      <c r="I192">
        <v>-2.7143493492555806E-3</v>
      </c>
      <c r="J192">
        <v>-6.6768897526054641E-4</v>
      </c>
      <c r="K192">
        <v>-6.6410969077699783E-5</v>
      </c>
      <c r="L192">
        <v>-3.7225469248561554E-3</v>
      </c>
      <c r="M192">
        <v>-3.2051398752114347E-3</v>
      </c>
      <c r="N192">
        <v>8.6403865192885728E-4</v>
      </c>
      <c r="O192">
        <v>-1.765068403635357E-3</v>
      </c>
      <c r="P192">
        <v>2.1451001085632495E-2</v>
      </c>
      <c r="Q192">
        <v>7.3120405306640211E-3</v>
      </c>
      <c r="R192">
        <v>7.0331105462631939E-4</v>
      </c>
      <c r="S192">
        <v>1.0651378560605294E-2</v>
      </c>
      <c r="T192">
        <v>-7.9551213498185534E-3</v>
      </c>
      <c r="U192">
        <v>-6.0214644546910025E-3</v>
      </c>
      <c r="V192">
        <v>1.861343117339454E-3</v>
      </c>
      <c r="W192">
        <v>7.5930407811941325E-3</v>
      </c>
      <c r="X192">
        <v>-8.0303270675610161E-3</v>
      </c>
      <c r="Y192">
        <v>-1.3434165696731136E-2</v>
      </c>
      <c r="Z192">
        <v>-7.6543130759712079E-3</v>
      </c>
      <c r="AA192">
        <v>-5.9138885854683708E-3</v>
      </c>
      <c r="AB192">
        <v>-1.2812936792545756E-4</v>
      </c>
      <c r="AC192">
        <v>-3.8076603867752776E-3</v>
      </c>
      <c r="AD192">
        <v>1.0729217831392406E-2</v>
      </c>
      <c r="AE192">
        <v>-6.7341043722572618E-3</v>
      </c>
      <c r="AF192">
        <v>7.7631666627227362E-3</v>
      </c>
      <c r="AG192">
        <v>3.3468151922081135E-3</v>
      </c>
      <c r="AH192">
        <v>3.106554594383814E-3</v>
      </c>
      <c r="AI192">
        <v>-1.3220542456488541E-3</v>
      </c>
      <c r="AJ192">
        <v>-1.3160438016575159E-4</v>
      </c>
      <c r="AK192">
        <v>-5.2723203755348893E-3</v>
      </c>
      <c r="AL192">
        <v>3.4697480272475332E-3</v>
      </c>
      <c r="AM192">
        <v>6.9657473367073742E-3</v>
      </c>
      <c r="AN192">
        <v>-5.1026674142433167E-3</v>
      </c>
      <c r="AO192">
        <v>3.4409704672105816E-3</v>
      </c>
      <c r="AP192">
        <v>5.6884542875782198E-3</v>
      </c>
      <c r="AQ192">
        <v>5.9118387097622967E-3</v>
      </c>
      <c r="AR192">
        <v>-8.5703307790537409E-3</v>
      </c>
      <c r="AS192">
        <v>-2.6869201863454792E-3</v>
      </c>
      <c r="AT192">
        <v>-1.7131954464149651E-3</v>
      </c>
      <c r="AU192">
        <v>3.8118058343396466E-3</v>
      </c>
      <c r="AV192">
        <v>-3.7129329599727961E-3</v>
      </c>
      <c r="AW192">
        <v>-7.0688208707475339E-3</v>
      </c>
      <c r="AX192">
        <v>-6.7967504851798664E-4</v>
      </c>
      <c r="AY192">
        <v>-0.15811271454796635</v>
      </c>
      <c r="AZ192">
        <v>-1.2380955021741781E-3</v>
      </c>
      <c r="BA192">
        <v>-3.3878965313213702E-3</v>
      </c>
      <c r="BB192">
        <v>1</v>
      </c>
      <c r="BC192">
        <v>0</v>
      </c>
      <c r="BD192">
        <v>-0.10731047349562602</v>
      </c>
      <c r="BE192">
        <v>-0.33151997768449071</v>
      </c>
      <c r="BF192">
        <v>0</v>
      </c>
      <c r="BG192">
        <v>0</v>
      </c>
    </row>
    <row r="193" spans="1:59" x14ac:dyDescent="0.35">
      <c r="A193" s="7">
        <v>42471</v>
      </c>
      <c r="B193">
        <v>-9.5911157789765834E-4</v>
      </c>
      <c r="C193">
        <v>-3.1497244115030428E-4</v>
      </c>
      <c r="D193">
        <v>1.2353646934574535E-2</v>
      </c>
      <c r="E193">
        <v>-7.5625328159391421E-3</v>
      </c>
      <c r="F193">
        <v>-1.5804037813936815E-3</v>
      </c>
      <c r="G193">
        <v>7.1245631957351056E-3</v>
      </c>
      <c r="H193">
        <v>-6.1465421747450982E-3</v>
      </c>
      <c r="I193">
        <v>-1.3130029700909167E-2</v>
      </c>
      <c r="J193">
        <v>-3.2417137884655622E-3</v>
      </c>
      <c r="K193">
        <v>-6.406354942954118E-3</v>
      </c>
      <c r="L193">
        <v>-6.9086623922697474E-3</v>
      </c>
      <c r="M193">
        <v>-2.6891385107811984E-3</v>
      </c>
      <c r="N193">
        <v>0</v>
      </c>
      <c r="O193">
        <v>-8.8523161190880877E-4</v>
      </c>
      <c r="P193">
        <v>1.6681011369237751E-2</v>
      </c>
      <c r="Q193">
        <v>-8.3887406931196801E-3</v>
      </c>
      <c r="R193">
        <v>3.4995715656601172E-3</v>
      </c>
      <c r="S193">
        <v>4.9427067861406992E-3</v>
      </c>
      <c r="T193">
        <v>-4.4848209864922356E-3</v>
      </c>
      <c r="U193">
        <v>-9.7240216953910167E-3</v>
      </c>
      <c r="V193">
        <v>2.9399513079008742E-3</v>
      </c>
      <c r="W193">
        <v>2.7529790254562812E-3</v>
      </c>
      <c r="X193">
        <v>-2.0309989403348781E-3</v>
      </c>
      <c r="Y193">
        <v>-4.7888716014749004E-3</v>
      </c>
      <c r="Z193">
        <v>-6.2220904080172385E-3</v>
      </c>
      <c r="AA193">
        <v>3.1979568516496601E-3</v>
      </c>
      <c r="AB193">
        <v>-1.7977916731981886E-3</v>
      </c>
      <c r="AC193">
        <v>1.4708258913482937E-2</v>
      </c>
      <c r="AD193">
        <v>-2.1731537675980005E-3</v>
      </c>
      <c r="AE193">
        <v>-9.7569941514851124E-3</v>
      </c>
      <c r="AF193">
        <v>-7.1109094917411204E-3</v>
      </c>
      <c r="AG193">
        <v>-2.5235078702193722E-3</v>
      </c>
      <c r="AH193">
        <v>8.0758509402275667E-3</v>
      </c>
      <c r="AI193">
        <v>8.5035387663783717E-4</v>
      </c>
      <c r="AJ193">
        <v>-5.8749030643936813E-3</v>
      </c>
      <c r="AK193">
        <v>-2.9365001430722549E-3</v>
      </c>
      <c r="AL193">
        <v>3.8382191397102219E-4</v>
      </c>
      <c r="AM193">
        <v>-6.9231923936088572E-3</v>
      </c>
      <c r="AN193">
        <v>1.7771131312684456E-3</v>
      </c>
      <c r="AO193">
        <v>4.6649477102714736E-3</v>
      </c>
      <c r="AP193">
        <v>-1.6115230747964556E-2</v>
      </c>
      <c r="AQ193">
        <v>-5.1409341393201186E-3</v>
      </c>
      <c r="AR193">
        <v>2.8441128615740311E-3</v>
      </c>
      <c r="AS193">
        <v>-3.5951532562569435E-4</v>
      </c>
      <c r="AT193">
        <v>8.4991847813875258E-3</v>
      </c>
      <c r="AU193">
        <v>-3.3013645499459747E-4</v>
      </c>
      <c r="AV193">
        <v>-1.1692114365782016E-2</v>
      </c>
      <c r="AW193">
        <v>4.4047560670991311E-3</v>
      </c>
      <c r="AX193">
        <v>-2.8118763796676749E-3</v>
      </c>
      <c r="AY193">
        <v>0.11055628382670726</v>
      </c>
      <c r="AZ193">
        <v>-1.2816747482140395E-4</v>
      </c>
      <c r="BA193">
        <v>-3.3823230194248489E-3</v>
      </c>
      <c r="BB193">
        <v>0</v>
      </c>
      <c r="BC193">
        <v>0</v>
      </c>
      <c r="BD193">
        <v>-0.2794670612358075</v>
      </c>
      <c r="BE193">
        <v>-0.3309996825370668</v>
      </c>
      <c r="BF193">
        <v>0</v>
      </c>
      <c r="BG193">
        <v>0</v>
      </c>
    </row>
    <row r="194" spans="1:59" x14ac:dyDescent="0.35">
      <c r="A194" s="7">
        <v>42472</v>
      </c>
      <c r="B194">
        <v>3.1914682382340395E-3</v>
      </c>
      <c r="C194">
        <v>-1.8946468910794147E-3</v>
      </c>
      <c r="D194">
        <v>3.1528730345934869E-2</v>
      </c>
      <c r="E194">
        <v>2.1741946949733657E-3</v>
      </c>
      <c r="F194">
        <v>1.3560627920830083E-2</v>
      </c>
      <c r="G194">
        <v>-4.299980490791876E-3</v>
      </c>
      <c r="H194">
        <v>9.0279757758799789E-3</v>
      </c>
      <c r="I194">
        <v>4.2730054663608012E-2</v>
      </c>
      <c r="J194">
        <v>2.4242530397523701E-3</v>
      </c>
      <c r="K194">
        <v>-7.2518754448129942E-4</v>
      </c>
      <c r="L194">
        <v>5.035354747574744E-3</v>
      </c>
      <c r="M194">
        <v>2.6891385107811919E-3</v>
      </c>
      <c r="N194">
        <v>1.7229372560511984E-3</v>
      </c>
      <c r="O194">
        <v>4.3204964128024607E-3</v>
      </c>
      <c r="P194">
        <v>3.9680945233908247E-3</v>
      </c>
      <c r="Q194">
        <v>-1.542788418183768E-3</v>
      </c>
      <c r="R194">
        <v>4.5076877787214821E-3</v>
      </c>
      <c r="S194">
        <v>-5.6060050916683533E-3</v>
      </c>
      <c r="T194">
        <v>2.3367956824704612E-3</v>
      </c>
      <c r="U194">
        <v>-2.1858169126457558E-4</v>
      </c>
      <c r="V194">
        <v>-6.5160474629154556E-4</v>
      </c>
      <c r="W194">
        <v>1.3561217348568421E-2</v>
      </c>
      <c r="X194">
        <v>1.1715783177908307E-2</v>
      </c>
      <c r="Y194">
        <v>7.8671678865853464E-3</v>
      </c>
      <c r="Z194">
        <v>3.7439411338747283E-3</v>
      </c>
      <c r="AA194">
        <v>3.6925879917738521E-4</v>
      </c>
      <c r="AB194">
        <v>1.4924808478353186E-2</v>
      </c>
      <c r="AC194">
        <v>1.1057903426694079E-2</v>
      </c>
      <c r="AD194">
        <v>-1.4355211806422134E-2</v>
      </c>
      <c r="AE194">
        <v>-1.5614239913016201E-2</v>
      </c>
      <c r="AF194">
        <v>3.1388398275287045E-3</v>
      </c>
      <c r="AG194">
        <v>1.5158636098025148E-3</v>
      </c>
      <c r="AH194">
        <v>3.9321185183063007E-3</v>
      </c>
      <c r="AI194">
        <v>-5.9877417177849057E-3</v>
      </c>
      <c r="AJ194">
        <v>-7.8985208776646103E-3</v>
      </c>
      <c r="AK194">
        <v>7.606052229708859E-3</v>
      </c>
      <c r="AL194">
        <v>5.3381907712780731E-3</v>
      </c>
      <c r="AM194">
        <v>-9.8555917786103796E-3</v>
      </c>
      <c r="AN194">
        <v>6.6258369405427561E-3</v>
      </c>
      <c r="AO194">
        <v>2.4461002589844599E-2</v>
      </c>
      <c r="AP194">
        <v>1.1870700870037805E-2</v>
      </c>
      <c r="AQ194">
        <v>-2.0956472787471386E-3</v>
      </c>
      <c r="AR194">
        <v>-1.4671325395756933E-3</v>
      </c>
      <c r="AS194">
        <v>4.6506443292345292E-3</v>
      </c>
      <c r="AT194">
        <v>-1.6865826168387121E-3</v>
      </c>
      <c r="AU194">
        <v>-3.1488766738652918E-3</v>
      </c>
      <c r="AV194">
        <v>1.6726630708435856E-3</v>
      </c>
      <c r="AW194">
        <v>1.8133407620518622E-3</v>
      </c>
      <c r="AX194">
        <v>3.0954503412346482E-3</v>
      </c>
      <c r="AY194">
        <v>6.9505963975952031E-2</v>
      </c>
      <c r="AZ194">
        <v>-3.6571044288565076E-3</v>
      </c>
      <c r="BA194">
        <v>-3.3767495075283267E-3</v>
      </c>
      <c r="BB194">
        <v>0</v>
      </c>
      <c r="BC194">
        <v>0</v>
      </c>
      <c r="BD194">
        <v>-0.25316301040038647</v>
      </c>
      <c r="BE194">
        <v>-0.33047938738964289</v>
      </c>
      <c r="BF194">
        <v>0</v>
      </c>
      <c r="BG194">
        <v>0</v>
      </c>
    </row>
    <row r="195" spans="1:59" x14ac:dyDescent="0.35">
      <c r="A195" s="7">
        <v>42473</v>
      </c>
      <c r="B195">
        <v>3.0772462151318703E-3</v>
      </c>
      <c r="C195">
        <v>-2.9637564431500732E-3</v>
      </c>
      <c r="D195">
        <v>8.9073419268673373E-3</v>
      </c>
      <c r="E195">
        <v>-2.7117983169440483E-4</v>
      </c>
      <c r="F195">
        <v>7.1534263595837283E-3</v>
      </c>
      <c r="G195">
        <v>4.6887848895680821E-3</v>
      </c>
      <c r="H195">
        <v>3.8124120379072033E-3</v>
      </c>
      <c r="I195">
        <v>-3.1910098163039774E-3</v>
      </c>
      <c r="J195">
        <v>1.6704368436269192E-3</v>
      </c>
      <c r="K195">
        <v>2.6251606317448674E-3</v>
      </c>
      <c r="L195">
        <v>0</v>
      </c>
      <c r="M195">
        <v>-1.0736581040635747E-3</v>
      </c>
      <c r="N195">
        <v>4.0103708256618357E-4</v>
      </c>
      <c r="O195">
        <v>-3.0816767635201917E-3</v>
      </c>
      <c r="P195">
        <v>2.2808547536107169E-3</v>
      </c>
      <c r="Q195">
        <v>-2.1691528334353482E-3</v>
      </c>
      <c r="R195">
        <v>5.1436978847090743E-3</v>
      </c>
      <c r="S195">
        <v>5.1004481732529324E-3</v>
      </c>
      <c r="T195">
        <v>1.22486069199324E-3</v>
      </c>
      <c r="U195">
        <v>1.8544470587121378E-3</v>
      </c>
      <c r="V195">
        <v>4.6483736211531089E-3</v>
      </c>
      <c r="W195">
        <v>-9.3980568935392425E-4</v>
      </c>
      <c r="X195">
        <v>0</v>
      </c>
      <c r="Y195">
        <v>-1.023676336575024E-3</v>
      </c>
      <c r="Z195">
        <v>1.2855320685587026E-2</v>
      </c>
      <c r="AA195">
        <v>9.6781322311911009E-4</v>
      </c>
      <c r="AB195">
        <v>-3.8715221103372832E-3</v>
      </c>
      <c r="AC195">
        <v>1.0886717582258771E-2</v>
      </c>
      <c r="AD195">
        <v>6.2378290718913794E-3</v>
      </c>
      <c r="AE195">
        <v>-2.4104905960129568E-3</v>
      </c>
      <c r="AF195">
        <v>-8.1646936899909487E-3</v>
      </c>
      <c r="AG195">
        <v>-5.6480972733506428E-3</v>
      </c>
      <c r="AH195">
        <v>2.5019914833420845E-3</v>
      </c>
      <c r="AI195">
        <v>5.231953868190687E-3</v>
      </c>
      <c r="AJ195">
        <v>8.8222988986595241E-4</v>
      </c>
      <c r="AK195">
        <v>4.9778135276421437E-3</v>
      </c>
      <c r="AL195">
        <v>3.7732164620474882E-3</v>
      </c>
      <c r="AM195">
        <v>8.2355653314845866E-3</v>
      </c>
      <c r="AN195">
        <v>9.2503901677584207E-3</v>
      </c>
      <c r="AO195">
        <v>5.6423230336247812E-3</v>
      </c>
      <c r="AP195">
        <v>-1.7610434462461278E-3</v>
      </c>
      <c r="AQ195">
        <v>-7.7463681520544101E-4</v>
      </c>
      <c r="AR195">
        <v>2.7409318371107044E-3</v>
      </c>
      <c r="AS195">
        <v>-1.9615058012518289E-3</v>
      </c>
      <c r="AT195">
        <v>-6.8126021645488668E-3</v>
      </c>
      <c r="AU195">
        <v>4.7970550481958359E-3</v>
      </c>
      <c r="AV195">
        <v>4.2717834431574798E-3</v>
      </c>
      <c r="AW195">
        <v>4.7637897998419557E-3</v>
      </c>
      <c r="AX195">
        <v>1.8032413108199454E-3</v>
      </c>
      <c r="AY195">
        <v>-0.19141929564106741</v>
      </c>
      <c r="AZ195">
        <v>-2.8290881758870918E-3</v>
      </c>
      <c r="BA195">
        <v>-3.371175995631805E-3</v>
      </c>
      <c r="BB195">
        <v>0</v>
      </c>
      <c r="BC195">
        <v>0</v>
      </c>
      <c r="BD195">
        <v>-8.5968422924225116E-2</v>
      </c>
      <c r="BE195">
        <v>-0.32995909224221898</v>
      </c>
      <c r="BF195">
        <v>0</v>
      </c>
      <c r="BG195">
        <v>0</v>
      </c>
    </row>
    <row r="196" spans="1:59" x14ac:dyDescent="0.35">
      <c r="A196" s="7">
        <v>42474</v>
      </c>
      <c r="B196">
        <v>-7.4219702149410922E-5</v>
      </c>
      <c r="C196">
        <v>-4.269333785922559E-3</v>
      </c>
      <c r="D196">
        <v>-1.5946304462133652E-2</v>
      </c>
      <c r="E196">
        <v>5.927187906496126E-3</v>
      </c>
      <c r="F196">
        <v>3.4581360191651431E-3</v>
      </c>
      <c r="G196">
        <v>2.8406459524906238E-3</v>
      </c>
      <c r="H196">
        <v>-2.2198379057439912E-3</v>
      </c>
      <c r="I196">
        <v>-2.5697973332309484E-3</v>
      </c>
      <c r="J196">
        <v>-7.0451203973116879E-4</v>
      </c>
      <c r="K196">
        <v>-8.7329158512538E-4</v>
      </c>
      <c r="L196">
        <v>-3.1402485451444955E-3</v>
      </c>
      <c r="M196">
        <v>-1.6154804067175985E-3</v>
      </c>
      <c r="N196">
        <v>3.1950342432292013E-3</v>
      </c>
      <c r="O196">
        <v>1.1471769908801498E-3</v>
      </c>
      <c r="P196">
        <v>8.2644074778216443E-4</v>
      </c>
      <c r="Q196">
        <v>3.1054307242696865E-4</v>
      </c>
      <c r="R196">
        <v>-5.1436978847090187E-3</v>
      </c>
      <c r="S196">
        <v>-7.3132065638470394E-3</v>
      </c>
      <c r="T196">
        <v>2.7771315570470916E-3</v>
      </c>
      <c r="U196">
        <v>-1.0353323594205514E-3</v>
      </c>
      <c r="V196">
        <v>9.6665066180777936E-4</v>
      </c>
      <c r="W196">
        <v>-8.6043532195412206E-3</v>
      </c>
      <c r="X196">
        <v>1.1408015669229398E-2</v>
      </c>
      <c r="Y196">
        <v>1.1514663819271083E-3</v>
      </c>
      <c r="Z196">
        <v>2.1060390237878563E-3</v>
      </c>
      <c r="AA196">
        <v>-4.6746060793119515E-3</v>
      </c>
      <c r="AB196">
        <v>1.3219484427613559E-2</v>
      </c>
      <c r="AC196">
        <v>3.808270832145464E-3</v>
      </c>
      <c r="AD196">
        <v>2.6772972263944322E-3</v>
      </c>
      <c r="AE196">
        <v>7.0277059242404806E-3</v>
      </c>
      <c r="AF196">
        <v>1.0852500770200602E-2</v>
      </c>
      <c r="AG196">
        <v>-1.2794072632253248E-3</v>
      </c>
      <c r="AH196">
        <v>5.0597987722287591E-3</v>
      </c>
      <c r="AI196">
        <v>2.8357460585779615E-4</v>
      </c>
      <c r="AJ196">
        <v>1.7140851513139698E-3</v>
      </c>
      <c r="AK196">
        <v>3.8588376771215164E-3</v>
      </c>
      <c r="AL196">
        <v>1.1126854936824592E-2</v>
      </c>
      <c r="AM196">
        <v>-2.3125882503655056E-3</v>
      </c>
      <c r="AN196">
        <v>3.3064452935002439E-3</v>
      </c>
      <c r="AO196">
        <v>2.7111793614121482E-3</v>
      </c>
      <c r="AP196">
        <v>3.5346416777821705E-3</v>
      </c>
      <c r="AQ196">
        <v>7.9024678912720681E-3</v>
      </c>
      <c r="AR196">
        <v>-1.2265548600976207E-3</v>
      </c>
      <c r="AS196">
        <v>8.9269194214408284E-4</v>
      </c>
      <c r="AT196">
        <v>0</v>
      </c>
      <c r="AU196">
        <v>1.5356105239830369E-2</v>
      </c>
      <c r="AV196">
        <v>7.2598772984214599E-3</v>
      </c>
      <c r="AW196">
        <v>2.624143829487544E-3</v>
      </c>
      <c r="AX196">
        <v>2.5307073307796863E-3</v>
      </c>
      <c r="AY196">
        <v>2.9959560857956563E-3</v>
      </c>
      <c r="AZ196">
        <v>-3.2952307842670447E-3</v>
      </c>
      <c r="BA196">
        <v>-3.3656024837352833E-3</v>
      </c>
      <c r="BB196">
        <v>0</v>
      </c>
      <c r="BC196">
        <v>0</v>
      </c>
      <c r="BD196">
        <v>-0.21054500803237966</v>
      </c>
      <c r="BE196">
        <v>-0.32943879709479507</v>
      </c>
      <c r="BF196">
        <v>0</v>
      </c>
      <c r="BG196">
        <v>0</v>
      </c>
    </row>
    <row r="197" spans="1:59" x14ac:dyDescent="0.35">
      <c r="A197" s="7">
        <v>42475</v>
      </c>
      <c r="B197">
        <v>1.2701227900438503E-3</v>
      </c>
      <c r="C197">
        <v>-2.258314886833025E-3</v>
      </c>
      <c r="D197">
        <v>-4.2787979876331584E-3</v>
      </c>
      <c r="E197">
        <v>1.3377313715778771E-4</v>
      </c>
      <c r="F197">
        <v>-1.1072189420472433E-2</v>
      </c>
      <c r="G197">
        <v>-2.5816362649639856E-3</v>
      </c>
      <c r="H197">
        <v>-4.1529027289011044E-3</v>
      </c>
      <c r="I197">
        <v>-9.1159609914430017E-3</v>
      </c>
      <c r="J197">
        <v>-4.4554451016240026E-4</v>
      </c>
      <c r="K197">
        <v>7.7310657839662024E-3</v>
      </c>
      <c r="L197">
        <v>1.181403578257968E-2</v>
      </c>
      <c r="M197">
        <v>-3.7929890171391162E-3</v>
      </c>
      <c r="N197">
        <v>2.8413117232361503E-4</v>
      </c>
      <c r="O197">
        <v>-1.1471769908801028E-3</v>
      </c>
      <c r="P197">
        <v>6.148679606749626E-3</v>
      </c>
      <c r="Q197">
        <v>-3.5847226815680093E-3</v>
      </c>
      <c r="R197">
        <v>8.5392936137929955E-3</v>
      </c>
      <c r="S197">
        <v>-8.7191958183518662E-3</v>
      </c>
      <c r="T197">
        <v>-6.8923848623672439E-4</v>
      </c>
      <c r="U197">
        <v>5.4216356274861804E-3</v>
      </c>
      <c r="V197">
        <v>-3.7713441077743041E-3</v>
      </c>
      <c r="W197">
        <v>1.3128024161504263E-2</v>
      </c>
      <c r="X197">
        <v>3.2051398752113544E-3</v>
      </c>
      <c r="Y197">
        <v>1.1100782792360904E-2</v>
      </c>
      <c r="Z197">
        <v>-8.4861356615634851E-3</v>
      </c>
      <c r="AA197">
        <v>3.5683575989751311E-3</v>
      </c>
      <c r="AB197">
        <v>-4.2800027917109813E-3</v>
      </c>
      <c r="AC197">
        <v>-1.7456002152722728E-3</v>
      </c>
      <c r="AD197">
        <v>-1.8559621710933292E-3</v>
      </c>
      <c r="AE197">
        <v>-6.5660439029521594E-4</v>
      </c>
      <c r="AF197">
        <v>5.2203325914819427E-3</v>
      </c>
      <c r="AG197">
        <v>-3.6671257802096892E-3</v>
      </c>
      <c r="AH197">
        <v>-4.9346043316550068E-4</v>
      </c>
      <c r="AI197">
        <v>1.5092786014346514E-3</v>
      </c>
      <c r="AJ197">
        <v>-1.3507683248953714E-4</v>
      </c>
      <c r="AK197">
        <v>-2.8462875153793424E-3</v>
      </c>
      <c r="AL197">
        <v>2.1915664006882853E-3</v>
      </c>
      <c r="AM197">
        <v>-4.1852755254605505E-3</v>
      </c>
      <c r="AN197">
        <v>-6.9926670482113866E-4</v>
      </c>
      <c r="AO197">
        <v>4.7905990243738462E-3</v>
      </c>
      <c r="AP197">
        <v>-3.6536210300273011E-3</v>
      </c>
      <c r="AQ197">
        <v>2.4732937644391498E-2</v>
      </c>
      <c r="AR197">
        <v>1.085205960325693E-3</v>
      </c>
      <c r="AS197">
        <v>2.6671188072178702E-3</v>
      </c>
      <c r="AT197">
        <v>-1.7199803965868795E-3</v>
      </c>
      <c r="AU197">
        <v>2.9366380356682792E-3</v>
      </c>
      <c r="AV197">
        <v>2.316242727180895E-3</v>
      </c>
      <c r="AW197">
        <v>-4.1879895662018672E-4</v>
      </c>
      <c r="AX197">
        <v>1.1599206692451205E-3</v>
      </c>
      <c r="AY197">
        <v>0.12637397086026655</v>
      </c>
      <c r="AZ197">
        <v>-2.4168638882084048E-3</v>
      </c>
      <c r="BA197">
        <v>-3.3600289718387615E-3</v>
      </c>
      <c r="BB197">
        <v>1</v>
      </c>
      <c r="BC197">
        <v>1</v>
      </c>
      <c r="BD197">
        <v>-0.28960265202638369</v>
      </c>
      <c r="BE197">
        <v>-0.3289185019473711</v>
      </c>
      <c r="BF197">
        <v>0</v>
      </c>
      <c r="BG197">
        <v>0</v>
      </c>
    </row>
    <row r="198" spans="1:59" x14ac:dyDescent="0.35">
      <c r="A198" s="7">
        <v>42478</v>
      </c>
      <c r="B198">
        <v>-4.9289770701609796E-3</v>
      </c>
      <c r="C198">
        <v>-6.4739562085726961E-4</v>
      </c>
      <c r="D198">
        <v>-1.260317964252949E-2</v>
      </c>
      <c r="E198">
        <v>-1.7422730582555253E-3</v>
      </c>
      <c r="F198">
        <v>-9.1597227080209564E-3</v>
      </c>
      <c r="G198">
        <v>2.0021046555253465E-3</v>
      </c>
      <c r="H198">
        <v>-1.4026500933608138E-2</v>
      </c>
      <c r="I198">
        <v>-3.3026355519947788E-3</v>
      </c>
      <c r="J198">
        <v>-1.6390416183576374E-2</v>
      </c>
      <c r="K198">
        <v>-1.3297393172690472E-2</v>
      </c>
      <c r="L198">
        <v>-6.1384389109093648E-4</v>
      </c>
      <c r="M198">
        <v>-1.1581872549815197E-2</v>
      </c>
      <c r="N198">
        <v>-7.2751683707783649E-3</v>
      </c>
      <c r="O198">
        <v>-1.2095625556492575E-2</v>
      </c>
      <c r="P198">
        <v>6.4640372008504705E-3</v>
      </c>
      <c r="Q198">
        <v>1.8739812487636861E-3</v>
      </c>
      <c r="R198">
        <v>1.3508392892104992E-3</v>
      </c>
      <c r="S198">
        <v>-1.2139186664733116E-2</v>
      </c>
      <c r="T198">
        <v>4.5961384536301629E-4</v>
      </c>
      <c r="U198">
        <v>-2.5668395955584468E-3</v>
      </c>
      <c r="V198">
        <v>1.4046108237213448E-3</v>
      </c>
      <c r="W198">
        <v>-1.849240168011777E-2</v>
      </c>
      <c r="X198">
        <v>4.4478243533140971E-3</v>
      </c>
      <c r="Y198">
        <v>-2.3543373690235778E-2</v>
      </c>
      <c r="Z198">
        <v>-1.0219165181686082E-2</v>
      </c>
      <c r="AA198">
        <v>-1.3404874689471754E-3</v>
      </c>
      <c r="AB198">
        <v>-3.3307792926273441E-3</v>
      </c>
      <c r="AC198">
        <v>8.7595196089102888E-3</v>
      </c>
      <c r="AD198">
        <v>4.1377247529315172E-3</v>
      </c>
      <c r="AE198">
        <v>-1.0272753518902581E-2</v>
      </c>
      <c r="AF198">
        <v>-6.0786223663084754E-3</v>
      </c>
      <c r="AG198">
        <v>3.4748891886432773E-3</v>
      </c>
      <c r="AH198">
        <v>-8.8964418168967793E-4</v>
      </c>
      <c r="AI198">
        <v>-1.7387548594091019E-2</v>
      </c>
      <c r="AJ198">
        <v>-1.0736812440889046E-2</v>
      </c>
      <c r="AK198">
        <v>5.6153182122876382E-3</v>
      </c>
      <c r="AL198">
        <v>2.5429276745849647E-3</v>
      </c>
      <c r="AM198">
        <v>-3.6135181115612906E-3</v>
      </c>
      <c r="AN198">
        <v>-3.3117937258418154E-3</v>
      </c>
      <c r="AO198">
        <v>7.9937095558578486E-4</v>
      </c>
      <c r="AP198">
        <v>-8.2488800226819519E-3</v>
      </c>
      <c r="AQ198">
        <v>1.7815062464466798E-2</v>
      </c>
      <c r="AR198">
        <v>-8.3259968344222141E-3</v>
      </c>
      <c r="AS198">
        <v>-3.5598107493620373E-3</v>
      </c>
      <c r="AT198">
        <v>-1.7268193028373506E-3</v>
      </c>
      <c r="AU198">
        <v>-3.7559072536601261E-3</v>
      </c>
      <c r="AV198">
        <v>-2.5485478848477753E-3</v>
      </c>
      <c r="AW198">
        <v>-6.5435643453041143E-3</v>
      </c>
      <c r="AX198">
        <v>-4.212487235251027E-3</v>
      </c>
      <c r="AY198">
        <v>-0.15292260187706891</v>
      </c>
      <c r="AZ198">
        <v>-1.0256449921672076E-3</v>
      </c>
      <c r="BA198">
        <v>-3.401623027519569E-3</v>
      </c>
      <c r="BB198">
        <v>0</v>
      </c>
      <c r="BC198">
        <v>0</v>
      </c>
      <c r="BD198">
        <v>-0.11063617200499681</v>
      </c>
      <c r="BE198">
        <v>-0.32839820679994719</v>
      </c>
      <c r="BF198">
        <v>0</v>
      </c>
      <c r="BG198">
        <v>0</v>
      </c>
    </row>
    <row r="199" spans="1:59" x14ac:dyDescent="0.35">
      <c r="A199" s="7">
        <v>42479</v>
      </c>
      <c r="B199">
        <v>7.2466351677776064E-3</v>
      </c>
      <c r="C199">
        <v>6.9625714508702837E-3</v>
      </c>
      <c r="D199">
        <v>1.546039048659403E-2</v>
      </c>
      <c r="E199">
        <v>8.5106357348107859E-3</v>
      </c>
      <c r="F199">
        <v>8.6986066095552598E-3</v>
      </c>
      <c r="G199">
        <v>3.9128783115381476E-3</v>
      </c>
      <c r="H199">
        <v>1.6586829530346063E-2</v>
      </c>
      <c r="I199">
        <v>3.3026355519948239E-3</v>
      </c>
      <c r="J199">
        <v>1.8317816553764854E-2</v>
      </c>
      <c r="K199">
        <v>4.5733460907968421E-3</v>
      </c>
      <c r="L199">
        <v>3.6701160511552946E-3</v>
      </c>
      <c r="M199">
        <v>6.1051986886410722E-3</v>
      </c>
      <c r="N199">
        <v>3.28031579525745E-3</v>
      </c>
      <c r="O199">
        <v>2.1102760369837808E-2</v>
      </c>
      <c r="P199">
        <v>-3.6241752617835721E-3</v>
      </c>
      <c r="Q199">
        <v>8.3342650098547685E-3</v>
      </c>
      <c r="R199">
        <v>4.0274893149322803E-3</v>
      </c>
      <c r="S199">
        <v>-3.3543236547813023E-3</v>
      </c>
      <c r="T199">
        <v>-7.7080512938137828E-4</v>
      </c>
      <c r="U199">
        <v>7.7885582546184592E-3</v>
      </c>
      <c r="V199">
        <v>-1.8377142974010277E-3</v>
      </c>
      <c r="W199">
        <v>6.9608545609759079E-3</v>
      </c>
      <c r="X199">
        <v>-1.5832845895416771E-3</v>
      </c>
      <c r="Y199">
        <v>1.9413759538678091E-2</v>
      </c>
      <c r="Z199">
        <v>-1.255187237608312E-3</v>
      </c>
      <c r="AA199">
        <v>5.5658901230109916E-3</v>
      </c>
      <c r="AB199">
        <v>5.9038391917607073E-3</v>
      </c>
      <c r="AC199">
        <v>-2.0171597656752532E-4</v>
      </c>
      <c r="AD199">
        <v>-3.0995918765784614E-3</v>
      </c>
      <c r="AE199">
        <v>-9.8328606966616647E-3</v>
      </c>
      <c r="AF199">
        <v>-1.2906234778650683E-3</v>
      </c>
      <c r="AG199">
        <v>5.9833397400988622E-3</v>
      </c>
      <c r="AH199">
        <v>8.1362140401657467E-3</v>
      </c>
      <c r="AI199">
        <v>1.8703878413347325E-2</v>
      </c>
      <c r="AJ199">
        <v>-2.7704715531146751E-4</v>
      </c>
      <c r="AK199">
        <v>7.6279534050285489E-4</v>
      </c>
      <c r="AL199">
        <v>6.4713951399692545E-3</v>
      </c>
      <c r="AM199">
        <v>5.9053148931491554E-3</v>
      </c>
      <c r="AN199">
        <v>1.4367159310601217E-2</v>
      </c>
      <c r="AO199">
        <v>1.2435077372884478E-2</v>
      </c>
      <c r="AP199">
        <v>1.2099121156682905E-2</v>
      </c>
      <c r="AQ199">
        <v>-4.7594392176107175E-3</v>
      </c>
      <c r="AR199">
        <v>2.3951885211056703E-3</v>
      </c>
      <c r="AS199">
        <v>5.1522551243074763E-3</v>
      </c>
      <c r="AT199">
        <v>5.1599951458392085E-3</v>
      </c>
      <c r="AU199">
        <v>6.8342992395895993E-3</v>
      </c>
      <c r="AV199">
        <v>-1.6296247335082386E-3</v>
      </c>
      <c r="AW199">
        <v>3.6006088643248603E-3</v>
      </c>
      <c r="AX199">
        <v>4.4869199689135013E-3</v>
      </c>
      <c r="AY199">
        <v>2.7249735300912216E-2</v>
      </c>
      <c r="AZ199">
        <v>-4.5487244687363064E-3</v>
      </c>
      <c r="BA199">
        <v>-3.4003332913169915E-3</v>
      </c>
      <c r="BB199">
        <v>0</v>
      </c>
      <c r="BC199">
        <v>0</v>
      </c>
      <c r="BD199">
        <v>-0.22608624239413252</v>
      </c>
      <c r="BE199">
        <v>-0.32787791165252328</v>
      </c>
      <c r="BF199">
        <v>0</v>
      </c>
      <c r="BG199">
        <v>0</v>
      </c>
    </row>
    <row r="200" spans="1:59" x14ac:dyDescent="0.35">
      <c r="A200" s="7">
        <v>42480</v>
      </c>
      <c r="B200">
        <v>-1.2333843079029916E-3</v>
      </c>
      <c r="C200">
        <v>-2.6647186428055067E-3</v>
      </c>
      <c r="D200">
        <v>1.8944173193884326E-3</v>
      </c>
      <c r="E200">
        <v>0</v>
      </c>
      <c r="F200">
        <v>-2.4675889287077099E-3</v>
      </c>
      <c r="G200">
        <v>-2.6903283984741535E-3</v>
      </c>
      <c r="H200">
        <v>-1.9188299951833981E-3</v>
      </c>
      <c r="I200">
        <v>-2.6400961677334354E-3</v>
      </c>
      <c r="J200">
        <v>2.7281746320748567E-3</v>
      </c>
      <c r="K200">
        <v>-2.5009050490072261E-3</v>
      </c>
      <c r="L200">
        <v>3.0349143884309451E-3</v>
      </c>
      <c r="M200">
        <v>-1.3432858913865382E-2</v>
      </c>
      <c r="N200">
        <v>-4.3792835705148848E-3</v>
      </c>
      <c r="O200">
        <v>2.7607211375943685E-3</v>
      </c>
      <c r="P200">
        <v>-4.2667871247890551E-3</v>
      </c>
      <c r="Q200">
        <v>7.4266090319201269E-3</v>
      </c>
      <c r="R200">
        <v>2.3322352705309459E-3</v>
      </c>
      <c r="S200">
        <v>-2.3100824763472743E-3</v>
      </c>
      <c r="T200">
        <v>2.3003245659446086E-4</v>
      </c>
      <c r="U200">
        <v>-1.2795329041368781E-3</v>
      </c>
      <c r="V200">
        <v>-1.5192726103012049E-3</v>
      </c>
      <c r="W200">
        <v>-1.5938387648235721E-4</v>
      </c>
      <c r="X200">
        <v>-6.3493356616769255E-4</v>
      </c>
      <c r="Y200">
        <v>-9.6626879934381075E-3</v>
      </c>
      <c r="Z200">
        <v>-4.1045949041896386E-3</v>
      </c>
      <c r="AA200">
        <v>2.3247516601389295E-3</v>
      </c>
      <c r="AB200">
        <v>-6.1125200780731063E-4</v>
      </c>
      <c r="AC200">
        <v>-8.2492462676473262E-3</v>
      </c>
      <c r="AD200">
        <v>-1.0606548600252463E-2</v>
      </c>
      <c r="AE200">
        <v>-1.0977296398802881E-2</v>
      </c>
      <c r="AF200">
        <v>3.5400264975562713E-3</v>
      </c>
      <c r="AG200">
        <v>3.791309517582558E-4</v>
      </c>
      <c r="AH200">
        <v>3.8828296968988199E-4</v>
      </c>
      <c r="AI200">
        <v>-4.0557711900398542E-3</v>
      </c>
      <c r="AJ200">
        <v>3.106636914454865E-3</v>
      </c>
      <c r="AK200">
        <v>1.0483579155704449E-2</v>
      </c>
      <c r="AL200">
        <v>-7.1430030379413846E-4</v>
      </c>
      <c r="AM200">
        <v>-8.6263675215061391E-5</v>
      </c>
      <c r="AN200">
        <v>1.2109902684879775E-2</v>
      </c>
      <c r="AO200">
        <v>3.5309403176412802E-3</v>
      </c>
      <c r="AP200">
        <v>-7.7349221444712023E-3</v>
      </c>
      <c r="AQ200">
        <v>-1.1005610085395363E-2</v>
      </c>
      <c r="AR200">
        <v>1.0973664842992518E-3</v>
      </c>
      <c r="AS200">
        <v>7.0588311119097443E-4</v>
      </c>
      <c r="AT200">
        <v>-1.7131954464149651E-3</v>
      </c>
      <c r="AU200">
        <v>4.8407339594447926E-4</v>
      </c>
      <c r="AV200">
        <v>-7.8847119712606648E-3</v>
      </c>
      <c r="AW200">
        <v>-3.9197475077355519E-3</v>
      </c>
      <c r="AX200">
        <v>-1.2068913762591884E-3</v>
      </c>
      <c r="AY200">
        <v>-0.10490977296083601</v>
      </c>
      <c r="AZ200">
        <v>-9.0026804707547218E-4</v>
      </c>
      <c r="BA200">
        <v>-3.3990435551144141E-3</v>
      </c>
      <c r="BB200">
        <v>0</v>
      </c>
      <c r="BC200">
        <v>0</v>
      </c>
      <c r="BD200">
        <v>-0.14140163003690848</v>
      </c>
      <c r="BE200">
        <v>-0.32735761650509937</v>
      </c>
      <c r="BF200">
        <v>0</v>
      </c>
      <c r="BG200">
        <v>0</v>
      </c>
    </row>
    <row r="201" spans="1:59" x14ac:dyDescent="0.35">
      <c r="A201" s="7">
        <v>42481</v>
      </c>
      <c r="B201">
        <v>-8.9233079194510725E-4</v>
      </c>
      <c r="C201">
        <v>-4.189886497526601E-3</v>
      </c>
      <c r="D201">
        <v>-1.2301972072104445E-2</v>
      </c>
      <c r="E201">
        <v>-1.3508015038755544E-2</v>
      </c>
      <c r="F201">
        <v>7.8170518909163079E-3</v>
      </c>
      <c r="G201">
        <v>-1.9280554564198062E-4</v>
      </c>
      <c r="H201">
        <v>3.5114041273465726E-3</v>
      </c>
      <c r="I201">
        <v>-2.6562436378374573E-3</v>
      </c>
      <c r="J201">
        <v>3.9767091304364422E-3</v>
      </c>
      <c r="K201">
        <v>-9.9420531303389872E-3</v>
      </c>
      <c r="L201">
        <v>2.2971435263505719E-2</v>
      </c>
      <c r="M201">
        <v>3.3973665967919589E-3</v>
      </c>
      <c r="N201">
        <v>-4.9507719070222521E-3</v>
      </c>
      <c r="O201">
        <v>1.0307627059682857E-3</v>
      </c>
      <c r="P201">
        <v>9.0923310140803432E-3</v>
      </c>
      <c r="Q201">
        <v>9.9534817680245989E-3</v>
      </c>
      <c r="R201">
        <v>-6.6507590534042925E-4</v>
      </c>
      <c r="S201">
        <v>-1.4277209726003689E-3</v>
      </c>
      <c r="T201">
        <v>1.3527517594346518E-5</v>
      </c>
      <c r="U201">
        <v>9.8663940002483366E-4</v>
      </c>
      <c r="V201">
        <v>4.434373924814195E-3</v>
      </c>
      <c r="W201">
        <v>-6.4237998219815601E-3</v>
      </c>
      <c r="X201">
        <v>3.7957516080274999E-3</v>
      </c>
      <c r="Y201">
        <v>-5.8243315694585084E-3</v>
      </c>
      <c r="Z201">
        <v>-8.6509323010167151E-3</v>
      </c>
      <c r="AA201">
        <v>1.4070273030884479E-3</v>
      </c>
      <c r="AB201">
        <v>-7.4029261018275774E-3</v>
      </c>
      <c r="AC201">
        <v>-5.6920143915273769E-3</v>
      </c>
      <c r="AD201">
        <v>-4.4761094305758708E-4</v>
      </c>
      <c r="AE201">
        <v>1.2162884743120651E-2</v>
      </c>
      <c r="AF201">
        <v>8.5386014954162096E-4</v>
      </c>
      <c r="AG201">
        <v>-6.7471993256020329E-3</v>
      </c>
      <c r="AH201">
        <v>-7.3387092933195801E-3</v>
      </c>
      <c r="AI201">
        <v>3.7740361860377691E-3</v>
      </c>
      <c r="AJ201">
        <v>1.9218625894020583E-3</v>
      </c>
      <c r="AK201">
        <v>6.3061723442674909E-3</v>
      </c>
      <c r="AL201">
        <v>3.205139895416135E-3</v>
      </c>
      <c r="AM201">
        <v>-2.5959101960738393E-3</v>
      </c>
      <c r="AN201">
        <v>-2.3165268269639154E-2</v>
      </c>
      <c r="AO201">
        <v>8.1117343017375106E-3</v>
      </c>
      <c r="AP201">
        <v>-1.4230961539087443E-3</v>
      </c>
      <c r="AQ201">
        <v>-9.4067221115392875E-3</v>
      </c>
      <c r="AR201">
        <v>5.8689336621683503E-3</v>
      </c>
      <c r="AS201">
        <v>-3.718752239846542E-3</v>
      </c>
      <c r="AT201">
        <v>-3.4467996994242737E-3</v>
      </c>
      <c r="AU201">
        <v>1.4489912728717894E-3</v>
      </c>
      <c r="AV201">
        <v>-1.6657890961284713E-3</v>
      </c>
      <c r="AW201">
        <v>-1.3904280422544831E-3</v>
      </c>
      <c r="AX201">
        <v>2.7909119294496042E-3</v>
      </c>
      <c r="AY201">
        <v>-7.397211531590972E-2</v>
      </c>
      <c r="AZ201">
        <v>-3.4619635896607132E-3</v>
      </c>
      <c r="BA201">
        <v>-3.3934700432178924E-3</v>
      </c>
      <c r="BB201">
        <v>0</v>
      </c>
      <c r="BC201">
        <v>0</v>
      </c>
      <c r="BD201">
        <v>-0.16122573183147756</v>
      </c>
      <c r="BE201">
        <v>-0.32718008778651148</v>
      </c>
      <c r="BF201">
        <v>0</v>
      </c>
      <c r="BG201">
        <v>0</v>
      </c>
    </row>
    <row r="202" spans="1:59" x14ac:dyDescent="0.35">
      <c r="A202" s="7">
        <v>42482</v>
      </c>
      <c r="B202">
        <v>5.3885569304901702E-4</v>
      </c>
      <c r="C202">
        <v>-1.4056599510789949E-3</v>
      </c>
      <c r="D202">
        <v>5.3149997411004431E-3</v>
      </c>
      <c r="E202">
        <v>-6.7975358453911119E-4</v>
      </c>
      <c r="F202">
        <v>3.0275095239075045E-3</v>
      </c>
      <c r="G202">
        <v>-3.226091807144E-3</v>
      </c>
      <c r="H202">
        <v>-1.2735917464248073E-3</v>
      </c>
      <c r="I202">
        <v>-6.666071641056846E-4</v>
      </c>
      <c r="J202">
        <v>2.0668425891597424E-3</v>
      </c>
      <c r="K202">
        <v>2.5414092447251465E-3</v>
      </c>
      <c r="L202">
        <v>8.5214208299999334E-3</v>
      </c>
      <c r="M202">
        <v>1.2234456417011586E-2</v>
      </c>
      <c r="N202">
        <v>-3.5160802051422655E-4</v>
      </c>
      <c r="O202">
        <v>-3.114475768981688E-3</v>
      </c>
      <c r="P202">
        <v>1.9990540371521366E-4</v>
      </c>
      <c r="Q202">
        <v>-2.6517384535954497E-3</v>
      </c>
      <c r="R202">
        <v>5.2923059330712129E-3</v>
      </c>
      <c r="S202">
        <v>2.5842981762489829E-3</v>
      </c>
      <c r="T202">
        <v>1.8358293472389227E-3</v>
      </c>
      <c r="U202">
        <v>2.0726281102793624E-3</v>
      </c>
      <c r="V202">
        <v>9.6736838347165441E-4</v>
      </c>
      <c r="W202">
        <v>1.292383786880492E-3</v>
      </c>
      <c r="X202">
        <v>6.5637695023883346E-3</v>
      </c>
      <c r="Y202">
        <v>4.2787979716394416E-3</v>
      </c>
      <c r="Z202">
        <v>1.2755527205206372E-2</v>
      </c>
      <c r="AA202">
        <v>-1.8163743864361942E-3</v>
      </c>
      <c r="AB202">
        <v>-1.9956128414411523E-3</v>
      </c>
      <c r="AC202">
        <v>-2.0884602977809695E-3</v>
      </c>
      <c r="AD202">
        <v>6.4732120532179221E-3</v>
      </c>
      <c r="AE202">
        <v>-6.4653558858518796E-3</v>
      </c>
      <c r="AF202">
        <v>3.1871068778741526E-3</v>
      </c>
      <c r="AG202">
        <v>-8.9902778849620501E-4</v>
      </c>
      <c r="AH202">
        <v>-5.3617283715920398E-3</v>
      </c>
      <c r="AI202">
        <v>9.3931973434332414E-5</v>
      </c>
      <c r="AJ202">
        <v>-2.2834770022224212E-4</v>
      </c>
      <c r="AK202">
        <v>-3.1700467906882351E-3</v>
      </c>
      <c r="AL202">
        <v>-2.134129536746774E-3</v>
      </c>
      <c r="AM202">
        <v>6.8028086831813574E-3</v>
      </c>
      <c r="AN202">
        <v>-1.4847382338863145E-2</v>
      </c>
      <c r="AO202">
        <v>6.2229453285644895E-3</v>
      </c>
      <c r="AP202">
        <v>-8.6414793320092529E-4</v>
      </c>
      <c r="AQ202">
        <v>-9.4150352477974245E-4</v>
      </c>
      <c r="AR202">
        <v>1.0083575270798622E-2</v>
      </c>
      <c r="AS202">
        <v>-2.1393859956519911E-3</v>
      </c>
      <c r="AT202">
        <v>0</v>
      </c>
      <c r="AU202">
        <v>-1.933064668816248E-3</v>
      </c>
      <c r="AV202">
        <v>2.3777474226290059E-3</v>
      </c>
      <c r="AW202">
        <v>-4.1981947378751704E-3</v>
      </c>
      <c r="AX202">
        <v>-1.6543211475508941E-4</v>
      </c>
      <c r="AY202">
        <v>0.17135218995111245</v>
      </c>
      <c r="AZ202">
        <v>-1.5676099205912232E-3</v>
      </c>
      <c r="BA202">
        <v>-3.3878965313213702E-3</v>
      </c>
      <c r="BB202">
        <v>1</v>
      </c>
      <c r="BC202">
        <v>0</v>
      </c>
      <c r="BD202">
        <v>-0.31842360557202448</v>
      </c>
      <c r="BE202">
        <v>-0.32700255906792364</v>
      </c>
      <c r="BF202">
        <v>0</v>
      </c>
      <c r="BG202">
        <v>0</v>
      </c>
    </row>
    <row r="203" spans="1:59" x14ac:dyDescent="0.35">
      <c r="A203" s="7">
        <v>42485</v>
      </c>
      <c r="B203">
        <v>-3.0488199740873683E-4</v>
      </c>
      <c r="C203">
        <v>2.1655172819817957E-4</v>
      </c>
      <c r="D203">
        <v>9.5000758146217713E-3</v>
      </c>
      <c r="E203">
        <v>1.4940559850142598E-3</v>
      </c>
      <c r="F203">
        <v>-1.6625178835120273E-3</v>
      </c>
      <c r="G203">
        <v>-2.4028316724572394E-3</v>
      </c>
      <c r="H203">
        <v>1.9089898095287481E-3</v>
      </c>
      <c r="I203">
        <v>0</v>
      </c>
      <c r="J203">
        <v>3.6818679428182605E-5</v>
      </c>
      <c r="K203">
        <v>7.5361967631527166E-3</v>
      </c>
      <c r="L203">
        <v>-4.5239417595868466E-3</v>
      </c>
      <c r="M203">
        <v>-1.2798841788062433E-2</v>
      </c>
      <c r="N203">
        <v>-7.688922421133889E-3</v>
      </c>
      <c r="O203">
        <v>-6.0819482779898815E-4</v>
      </c>
      <c r="P203">
        <v>1.0465433678164979E-2</v>
      </c>
      <c r="Q203">
        <v>-3.263156949122133E-3</v>
      </c>
      <c r="R203">
        <v>-1.0986954613193968E-2</v>
      </c>
      <c r="S203">
        <v>-3.5554196419924005E-4</v>
      </c>
      <c r="T203">
        <v>-1.2140181587999893E-3</v>
      </c>
      <c r="U203">
        <v>-7.9533828528560198E-5</v>
      </c>
      <c r="V203">
        <v>-1.0749868950657255E-3</v>
      </c>
      <c r="W203">
        <v>-9.6892710907916092E-4</v>
      </c>
      <c r="X203">
        <v>1.7927256215213544E-2</v>
      </c>
      <c r="Y203">
        <v>9.5705609827800853E-3</v>
      </c>
      <c r="Z203">
        <v>-3.1539316674467203E-3</v>
      </c>
      <c r="AA203">
        <v>1.362992484966826E-3</v>
      </c>
      <c r="AB203">
        <v>2.9899910284569421E-3</v>
      </c>
      <c r="AC203">
        <v>-2.8354473870283183E-3</v>
      </c>
      <c r="AD203">
        <v>5.7799040226095676E-3</v>
      </c>
      <c r="AE203">
        <v>-5.6093060298431207E-3</v>
      </c>
      <c r="AF203">
        <v>-9.4159673536011769E-3</v>
      </c>
      <c r="AG203">
        <v>3.2661097069452715E-3</v>
      </c>
      <c r="AH203">
        <v>2.2917967817980291E-3</v>
      </c>
      <c r="AI203">
        <v>-6.9109898982813462E-3</v>
      </c>
      <c r="AJ203">
        <v>2.1417430425214753E-3</v>
      </c>
      <c r="AK203">
        <v>-4.6265779829865288E-3</v>
      </c>
      <c r="AL203">
        <v>2.8431818859036362E-3</v>
      </c>
      <c r="AM203">
        <v>1.2814196960950002E-4</v>
      </c>
      <c r="AN203">
        <v>1.3428071770250096E-3</v>
      </c>
      <c r="AO203">
        <v>2.8850156249979057E-3</v>
      </c>
      <c r="AP203">
        <v>3.1468573737524954E-3</v>
      </c>
      <c r="AQ203">
        <v>-1.3184002787351065E-2</v>
      </c>
      <c r="AR203">
        <v>-3.690256780700841E-3</v>
      </c>
      <c r="AS203">
        <v>-2.5093436636651001E-3</v>
      </c>
      <c r="AT203">
        <v>-1.7337127934753949E-3</v>
      </c>
      <c r="AU203">
        <v>1.2884245765138169E-2</v>
      </c>
      <c r="AV203">
        <v>1.3769758697990733E-2</v>
      </c>
      <c r="AW203">
        <v>-1.8427598428267945E-3</v>
      </c>
      <c r="AX203">
        <v>-1.979386339873697E-3</v>
      </c>
      <c r="AY203">
        <v>-0.28145430201007682</v>
      </c>
      <c r="AZ203">
        <v>-4.0527198207772569E-4</v>
      </c>
      <c r="BA203">
        <v>-3.3823230194248489E-3</v>
      </c>
      <c r="BB203">
        <v>0</v>
      </c>
      <c r="BC203">
        <v>0</v>
      </c>
      <c r="BD203">
        <v>-2.8276171241214121E-2</v>
      </c>
      <c r="BE203">
        <v>-0.32682503034933574</v>
      </c>
      <c r="BF203">
        <v>1</v>
      </c>
      <c r="BG203">
        <v>1</v>
      </c>
    </row>
    <row r="204" spans="1:59" x14ac:dyDescent="0.35">
      <c r="A204" s="7">
        <v>42486</v>
      </c>
      <c r="B204">
        <v>-1.5682670498445397E-3</v>
      </c>
      <c r="C204">
        <v>-1.6267760882756014E-3</v>
      </c>
      <c r="D204">
        <v>1.4326316472422475E-2</v>
      </c>
      <c r="E204">
        <v>7.5274218021199038E-3</v>
      </c>
      <c r="F204">
        <v>4.2194105275095289E-3</v>
      </c>
      <c r="G204">
        <v>3.8252653688754788E-3</v>
      </c>
      <c r="H204">
        <v>-2.5471890048669827E-3</v>
      </c>
      <c r="I204">
        <v>6.6204709138264961E-3</v>
      </c>
      <c r="J204">
        <v>-6.8651388348171865E-3</v>
      </c>
      <c r="K204">
        <v>9.4768735370675357E-4</v>
      </c>
      <c r="L204">
        <v>-2.5760862141712085E-2</v>
      </c>
      <c r="M204">
        <v>1.1280382495259158E-3</v>
      </c>
      <c r="N204">
        <v>-5.6457275960320923E-3</v>
      </c>
      <c r="O204">
        <v>3.2051398746215051E-3</v>
      </c>
      <c r="P204">
        <v>-2.2420177027282041E-2</v>
      </c>
      <c r="Q204">
        <v>3.2631569491221256E-3</v>
      </c>
      <c r="R204">
        <v>0</v>
      </c>
      <c r="S204">
        <v>-3.5583327268469341E-4</v>
      </c>
      <c r="T204">
        <v>5.3698496467419572E-3</v>
      </c>
      <c r="U204">
        <v>-5.2817005780989093E-3</v>
      </c>
      <c r="V204">
        <v>5.3782604775296644E-4</v>
      </c>
      <c r="W204">
        <v>4.5032790221102414E-3</v>
      </c>
      <c r="X204">
        <v>1.835936054110247E-2</v>
      </c>
      <c r="Y204">
        <v>-8.025027384961074E-3</v>
      </c>
      <c r="Z204">
        <v>2.8395672078984015E-3</v>
      </c>
      <c r="AA204">
        <v>1.3606427575545526E-4</v>
      </c>
      <c r="AB204">
        <v>-1.0301943124191462E-2</v>
      </c>
      <c r="AC204">
        <v>-1.0537292050783793E-4</v>
      </c>
      <c r="AD204">
        <v>-8.9627793867949473E-3</v>
      </c>
      <c r="AE204">
        <v>1.038981521225267E-2</v>
      </c>
      <c r="AF204">
        <v>-4.0207708220508379E-3</v>
      </c>
      <c r="AG204">
        <v>3.5582482886572131E-3</v>
      </c>
      <c r="AH204">
        <v>-5.8026847947330379E-3</v>
      </c>
      <c r="AI204">
        <v>-1.8169343175941681E-3</v>
      </c>
      <c r="AJ204">
        <v>-8.4919980043327535E-3</v>
      </c>
      <c r="AK204">
        <v>1.7997426168524639E-2</v>
      </c>
      <c r="AL204">
        <v>-5.7050998666788744E-3</v>
      </c>
      <c r="AM204">
        <v>-5.0269730515586745E-3</v>
      </c>
      <c r="AN204">
        <v>8.5779267411744565E-3</v>
      </c>
      <c r="AO204">
        <v>9.7177371486139065E-3</v>
      </c>
      <c r="AP204">
        <v>-8.2256729064129706E-3</v>
      </c>
      <c r="AQ204">
        <v>3.0122106142501459E-3</v>
      </c>
      <c r="AR204">
        <v>-2.9749497500018438E-3</v>
      </c>
      <c r="AS204">
        <v>-6.1551727998556847E-3</v>
      </c>
      <c r="AT204">
        <v>0</v>
      </c>
      <c r="AU204">
        <v>6.6875673291368993E-3</v>
      </c>
      <c r="AV204">
        <v>-8.9356993526389372E-3</v>
      </c>
      <c r="AW204">
        <v>-1.52346002000115E-3</v>
      </c>
      <c r="AX204">
        <v>8.6007304121667226E-6</v>
      </c>
      <c r="AY204">
        <v>-0.32793944841080958</v>
      </c>
      <c r="AZ204">
        <v>-1.6791259531813618E-3</v>
      </c>
      <c r="BA204">
        <v>-3.3767495075283267E-3</v>
      </c>
      <c r="BB204">
        <v>0</v>
      </c>
      <c r="BC204">
        <v>0</v>
      </c>
      <c r="BD204">
        <v>-1.5103848310003892E-3</v>
      </c>
      <c r="BE204">
        <v>-0.32770671564852549</v>
      </c>
      <c r="BF204">
        <v>0</v>
      </c>
      <c r="BG204">
        <v>0</v>
      </c>
    </row>
    <row r="205" spans="1:59" x14ac:dyDescent="0.35">
      <c r="A205" s="7">
        <v>42487</v>
      </c>
      <c r="B205">
        <v>4.9878725031973978E-3</v>
      </c>
      <c r="C205">
        <v>-1.1968538956360539E-3</v>
      </c>
      <c r="D205">
        <v>1.0594399333372086E-3</v>
      </c>
      <c r="E205">
        <v>3.847448397117822E-3</v>
      </c>
      <c r="F205">
        <v>5.8095480754702328E-3</v>
      </c>
      <c r="G205">
        <v>-1.5519771699826854E-3</v>
      </c>
      <c r="H205">
        <v>1.2754619278544602E-3</v>
      </c>
      <c r="I205">
        <v>1.4854642235775296E-2</v>
      </c>
      <c r="J205">
        <v>1.0567836515496426E-2</v>
      </c>
      <c r="K205">
        <v>9.9269722191290162E-3</v>
      </c>
      <c r="L205">
        <v>3.604124271769006E-3</v>
      </c>
      <c r="M205">
        <v>-5.6365287847510103E-4</v>
      </c>
      <c r="N205">
        <v>-6.0495131860945951E-4</v>
      </c>
      <c r="O205">
        <v>1.0656498967338574E-2</v>
      </c>
      <c r="P205">
        <v>1.4743800066229652E-2</v>
      </c>
      <c r="Q205">
        <v>-3.8535699405949546E-3</v>
      </c>
      <c r="R205">
        <v>3.6932880815799393E-3</v>
      </c>
      <c r="S205">
        <v>9.6807236266263624E-3</v>
      </c>
      <c r="T205">
        <v>-2.5826644160139795E-3</v>
      </c>
      <c r="U205">
        <v>-7.2528431239066238E-3</v>
      </c>
      <c r="V205">
        <v>1.3754689868848589E-2</v>
      </c>
      <c r="W205">
        <v>2.4994669676355512E-3</v>
      </c>
      <c r="X205">
        <v>5.1060684019090634E-3</v>
      </c>
      <c r="Y205">
        <v>3.7124883294088569E-3</v>
      </c>
      <c r="Z205">
        <v>1.726308955559433E-2</v>
      </c>
      <c r="AA205">
        <v>9.9079476984649095E-3</v>
      </c>
      <c r="AB205">
        <v>1.0798279723887196E-2</v>
      </c>
      <c r="AC205">
        <v>6.6928478012608554E-3</v>
      </c>
      <c r="AD205">
        <v>2.9346204001243939E-3</v>
      </c>
      <c r="AE205">
        <v>-4.5541554403052366E-3</v>
      </c>
      <c r="AF205">
        <v>8.2189655735020271E-3</v>
      </c>
      <c r="AG205">
        <v>-2.3477149536472387E-3</v>
      </c>
      <c r="AH205">
        <v>-1.3398584629519057E-2</v>
      </c>
      <c r="AI205">
        <v>9.9471947074640313E-3</v>
      </c>
      <c r="AJ205">
        <v>1.50113311974217E-2</v>
      </c>
      <c r="AK205">
        <v>-5.5127512153316423E-4</v>
      </c>
      <c r="AL205">
        <v>6.7665125669236006E-3</v>
      </c>
      <c r="AM205">
        <v>1.1393431886666239E-2</v>
      </c>
      <c r="AN205">
        <v>1.0193297454504147E-2</v>
      </c>
      <c r="AO205">
        <v>-6.4554503966377116E-4</v>
      </c>
      <c r="AP205">
        <v>5.8626501043163304E-3</v>
      </c>
      <c r="AQ205">
        <v>1.3717924360291865E-2</v>
      </c>
      <c r="AR205">
        <v>2.7432642380615263E-3</v>
      </c>
      <c r="AS205">
        <v>1.6378189697800361E-3</v>
      </c>
      <c r="AT205">
        <v>-3.4883278504343226E-3</v>
      </c>
      <c r="AU205">
        <v>-2.3211946420042856E-3</v>
      </c>
      <c r="AV205">
        <v>-5.3085685232891686E-3</v>
      </c>
      <c r="AW205">
        <v>3.3351076293850625E-2</v>
      </c>
      <c r="AX205">
        <v>2.7713809865445452E-3</v>
      </c>
      <c r="AY205">
        <v>0.11512464813590467</v>
      </c>
      <c r="AZ205">
        <v>-3.4494486344324431E-3</v>
      </c>
      <c r="BA205">
        <v>-3.371175995631805E-3</v>
      </c>
      <c r="BB205">
        <v>0</v>
      </c>
      <c r="BC205">
        <v>0</v>
      </c>
      <c r="BD205">
        <v>-0.28239435845202249</v>
      </c>
      <c r="BE205">
        <v>-0.32764853245795444</v>
      </c>
      <c r="BF205">
        <v>0</v>
      </c>
      <c r="BG205">
        <v>0</v>
      </c>
    </row>
    <row r="206" spans="1:59" x14ac:dyDescent="0.35">
      <c r="A206" s="7">
        <v>42488</v>
      </c>
      <c r="B206">
        <v>-3.9179161254940574E-3</v>
      </c>
      <c r="C206">
        <v>-2.5132220302791475E-3</v>
      </c>
      <c r="D206">
        <v>2.111157894164268E-3</v>
      </c>
      <c r="E206">
        <v>-1.4553674855410153E-3</v>
      </c>
      <c r="F206">
        <v>-1.3337837968565266E-3</v>
      </c>
      <c r="G206">
        <v>-4.5370668644917426E-4</v>
      </c>
      <c r="H206">
        <v>-5.1670227161619849E-2</v>
      </c>
      <c r="I206">
        <v>-5.1094057814202983E-3</v>
      </c>
      <c r="J206">
        <v>-2.5261457243516356E-3</v>
      </c>
      <c r="K206">
        <v>3.8491619646482097E-3</v>
      </c>
      <c r="L206">
        <v>-1.7081198081859789E-2</v>
      </c>
      <c r="M206">
        <v>-2.2619555398779366E-3</v>
      </c>
      <c r="N206">
        <v>3.2567715503694088E-3</v>
      </c>
      <c r="O206">
        <v>4.6072756339382579E-3</v>
      </c>
      <c r="P206">
        <v>2.1789050498346651E-3</v>
      </c>
      <c r="Q206">
        <v>5.8439941044498437E-3</v>
      </c>
      <c r="R206">
        <v>3.9935406116232697E-3</v>
      </c>
      <c r="S206">
        <v>-2.9692479226498566E-3</v>
      </c>
      <c r="T206">
        <v>6.7055950364698234E-4</v>
      </c>
      <c r="U206">
        <v>5.289227781574991E-3</v>
      </c>
      <c r="V206">
        <v>-1.2788278210965447E-2</v>
      </c>
      <c r="W206">
        <v>6.2648572080956384E-3</v>
      </c>
      <c r="X206">
        <v>5.0776347038930761E-2</v>
      </c>
      <c r="Y206">
        <v>8.9138322210746874E-4</v>
      </c>
      <c r="Z206">
        <v>-8.2376554788457391E-3</v>
      </c>
      <c r="AA206">
        <v>-5.7558748882913201E-3</v>
      </c>
      <c r="AB206">
        <v>-1.2199025502305866E-2</v>
      </c>
      <c r="AC206">
        <v>2.0076008325744004E-2</v>
      </c>
      <c r="AD206">
        <v>1.6523589205850921E-3</v>
      </c>
      <c r="AE206">
        <v>2.7243814711896625E-3</v>
      </c>
      <c r="AF206">
        <v>-1.1303817301257024E-2</v>
      </c>
      <c r="AG206">
        <v>-1.5296563442033404E-3</v>
      </c>
      <c r="AH206">
        <v>-2.8136753447877165E-3</v>
      </c>
      <c r="AI206">
        <v>4.1943134631314749E-3</v>
      </c>
      <c r="AJ206">
        <v>-4.4781864934638577E-5</v>
      </c>
      <c r="AK206">
        <v>-1.3259223629679424E-3</v>
      </c>
      <c r="AL206">
        <v>2.4665878784567398E-3</v>
      </c>
      <c r="AM206">
        <v>1.6965499428486146E-3</v>
      </c>
      <c r="AN206">
        <v>-2.6750286494875868E-3</v>
      </c>
      <c r="AO206">
        <v>8.6051366158372382E-4</v>
      </c>
      <c r="AP206">
        <v>2.7024011523802786E-3</v>
      </c>
      <c r="AQ206">
        <v>4.6493251733816417E-3</v>
      </c>
      <c r="AR206">
        <v>-4.3788509249382329E-3</v>
      </c>
      <c r="AS206">
        <v>4.8767204112361504E-3</v>
      </c>
      <c r="AT206">
        <v>-5.2855964687444756E-3</v>
      </c>
      <c r="AU206">
        <v>-4.2096725216116994E-3</v>
      </c>
      <c r="AV206">
        <v>-1.9032382446916298E-3</v>
      </c>
      <c r="AW206">
        <v>3.819323461585488E-3</v>
      </c>
      <c r="AX206">
        <v>-5.6038760478660521E-6</v>
      </c>
      <c r="AY206">
        <v>-3.198092465448845E-2</v>
      </c>
      <c r="AZ206">
        <v>-1.670023985357962E-3</v>
      </c>
      <c r="BA206">
        <v>-3.3656024837352833E-3</v>
      </c>
      <c r="BB206">
        <v>1</v>
      </c>
      <c r="BC206">
        <v>0</v>
      </c>
      <c r="BD206">
        <v>-0.18813266989709074</v>
      </c>
      <c r="BE206">
        <v>-0.32759034926738345</v>
      </c>
      <c r="BF206">
        <v>0</v>
      </c>
      <c r="BG206">
        <v>0</v>
      </c>
    </row>
    <row r="207" spans="1:59" x14ac:dyDescent="0.35">
      <c r="A207" s="7">
        <v>42489</v>
      </c>
      <c r="B207">
        <v>2.4335930092846472E-3</v>
      </c>
      <c r="C207">
        <v>-4.2950736262787675E-3</v>
      </c>
      <c r="D207">
        <v>-1.3599073719694372E-2</v>
      </c>
      <c r="E207">
        <v>-5.7364258102272228E-3</v>
      </c>
      <c r="F207">
        <v>-7.9386958045012928E-3</v>
      </c>
      <c r="G207">
        <v>-7.0607913824149732E-3</v>
      </c>
      <c r="H207">
        <v>1.7894317823430432E-3</v>
      </c>
      <c r="I207">
        <v>-6.429231109833821E-4</v>
      </c>
      <c r="J207">
        <v>1.7588730816929707E-3</v>
      </c>
      <c r="K207">
        <v>-1.6078922531694586E-3</v>
      </c>
      <c r="L207">
        <v>-1.3908726676479717E-2</v>
      </c>
      <c r="M207">
        <v>-1.7042316777235024E-3</v>
      </c>
      <c r="N207">
        <v>-1.0828791720799218E-3</v>
      </c>
      <c r="O207">
        <v>2.741085487394213E-3</v>
      </c>
      <c r="P207">
        <v>3.933853725669483E-3</v>
      </c>
      <c r="Q207">
        <v>2.1333806936683669E-3</v>
      </c>
      <c r="R207">
        <v>5.6215448674503546E-3</v>
      </c>
      <c r="S207">
        <v>-7.0676007537307248E-3</v>
      </c>
      <c r="T207">
        <v>-7.6452050163163302E-4</v>
      </c>
      <c r="U207">
        <v>-2.7315058747173046E-3</v>
      </c>
      <c r="V207">
        <v>5.0121712092111789E-3</v>
      </c>
      <c r="W207">
        <v>-4.3072616665342598E-3</v>
      </c>
      <c r="X207">
        <v>3.8164736297850235E-2</v>
      </c>
      <c r="Y207">
        <v>1.016488418350668E-3</v>
      </c>
      <c r="Z207">
        <v>-3.4608128423206756E-2</v>
      </c>
      <c r="AA207">
        <v>4.3796274882976112E-3</v>
      </c>
      <c r="AB207">
        <v>-3.4574710031854668E-3</v>
      </c>
      <c r="AC207">
        <v>-6.9415732933564213E-4</v>
      </c>
      <c r="AD207">
        <v>1.1125927940267616E-2</v>
      </c>
      <c r="AE207">
        <v>4.6680674731030294E-4</v>
      </c>
      <c r="AF207">
        <v>-1.1035299237463738E-2</v>
      </c>
      <c r="AG207">
        <v>-5.0735163412844999E-3</v>
      </c>
      <c r="AH207">
        <v>-8.6587228703903386E-3</v>
      </c>
      <c r="AI207">
        <v>-7.5791761011067323E-3</v>
      </c>
      <c r="AJ207">
        <v>3.6124518211853546E-3</v>
      </c>
      <c r="AK207">
        <v>5.2795724639132227E-3</v>
      </c>
      <c r="AL207">
        <v>-2.466587878456709E-3</v>
      </c>
      <c r="AM207">
        <v>-2.0453808721017631E-3</v>
      </c>
      <c r="AN207">
        <v>-2.6916076083983763E-3</v>
      </c>
      <c r="AO207">
        <v>1.0211475840266741E-2</v>
      </c>
      <c r="AP207">
        <v>1.1160802411851202E-3</v>
      </c>
      <c r="AQ207">
        <v>-5.793437746235074E-3</v>
      </c>
      <c r="AR207">
        <v>3.3766960314858652E-2</v>
      </c>
      <c r="AS207">
        <v>8.8888588300541308E-3</v>
      </c>
      <c r="AT207">
        <v>-8.9548426464664595E-3</v>
      </c>
      <c r="AU207">
        <v>4.9847833532282032E-3</v>
      </c>
      <c r="AV207">
        <v>-6.001954037266396E-3</v>
      </c>
      <c r="AW207">
        <v>-8.5901650954252808E-3</v>
      </c>
      <c r="AX207">
        <v>-1.849803485738993E-3</v>
      </c>
      <c r="AY207">
        <v>-0.11941668214022197</v>
      </c>
      <c r="AZ207">
        <v>-4.8830553686975945E-4</v>
      </c>
      <c r="BA207">
        <v>-3.3600289718387615E-3</v>
      </c>
      <c r="BB207">
        <v>0</v>
      </c>
      <c r="BC207">
        <v>0</v>
      </c>
      <c r="BD207">
        <v>-0.13210595395188082</v>
      </c>
      <c r="BE207">
        <v>-0.3275321660768124</v>
      </c>
      <c r="BF207">
        <v>1</v>
      </c>
      <c r="BG207">
        <v>0</v>
      </c>
    </row>
    <row r="208" spans="1:59" x14ac:dyDescent="0.35">
      <c r="A208" s="7">
        <v>42492</v>
      </c>
      <c r="B208">
        <v>-7.3005333593690474E-4</v>
      </c>
      <c r="C208">
        <v>6.044940438477339E-3</v>
      </c>
      <c r="D208">
        <v>-8.7802597067636774E-3</v>
      </c>
      <c r="E208">
        <v>7.5878667261850951E-3</v>
      </c>
      <c r="F208">
        <v>1.207632282810168E-3</v>
      </c>
      <c r="G208">
        <v>1.5790151520290727E-3</v>
      </c>
      <c r="H208">
        <v>-8.2931312625437199E-3</v>
      </c>
      <c r="I208">
        <v>1.14294617803147E-2</v>
      </c>
      <c r="J208">
        <v>2.9883601576598468E-3</v>
      </c>
      <c r="K208">
        <v>1.1964524025243018E-2</v>
      </c>
      <c r="L208">
        <v>2.0086561745868439E-2</v>
      </c>
      <c r="M208">
        <v>-2.8553323228269322E-3</v>
      </c>
      <c r="N208">
        <v>1.0709173675883768E-2</v>
      </c>
      <c r="O208">
        <v>6.6556695762579271E-3</v>
      </c>
      <c r="P208">
        <v>1.1782783367234335E-2</v>
      </c>
      <c r="Q208">
        <v>-1.9806483227223317E-3</v>
      </c>
      <c r="R208">
        <v>1.0190723874296433E-3</v>
      </c>
      <c r="S208">
        <v>-2.9492279071356253E-3</v>
      </c>
      <c r="T208">
        <v>-4.7241598542303717E-3</v>
      </c>
      <c r="U208">
        <v>-7.388987526320206E-4</v>
      </c>
      <c r="V208">
        <v>-2.1257726430138385E-3</v>
      </c>
      <c r="W208">
        <v>-6.3392953134442948E-4</v>
      </c>
      <c r="X208">
        <v>1.3350034944377307E-2</v>
      </c>
      <c r="Y208">
        <v>4.9215940973748561E-3</v>
      </c>
      <c r="Z208">
        <v>-3.3484705731078317E-3</v>
      </c>
      <c r="AA208">
        <v>5.5668213569580417E-3</v>
      </c>
      <c r="AB208">
        <v>8.7816381708234314E-3</v>
      </c>
      <c r="AC208">
        <v>-9.0251466156733313E-3</v>
      </c>
      <c r="AD208">
        <v>1.7486501860913772E-2</v>
      </c>
      <c r="AE208">
        <v>9.5873885427004216E-3</v>
      </c>
      <c r="AF208">
        <v>6.11532972834477E-3</v>
      </c>
      <c r="AG208">
        <v>1.2291873348214742E-2</v>
      </c>
      <c r="AH208">
        <v>1.6737889694838557E-2</v>
      </c>
      <c r="AI208">
        <v>-6.6581710806855017E-3</v>
      </c>
      <c r="AJ208">
        <v>-5.250157987420484E-3</v>
      </c>
      <c r="AK208">
        <v>9.8281418274936559E-4</v>
      </c>
      <c r="AL208">
        <v>3.8698023037003712E-3</v>
      </c>
      <c r="AM208">
        <v>8.1671634359408701E-3</v>
      </c>
      <c r="AN208">
        <v>-5.1301160635947403E-3</v>
      </c>
      <c r="AO208">
        <v>1.6600443708790515E-3</v>
      </c>
      <c r="AP208">
        <v>4.1993681863653357E-3</v>
      </c>
      <c r="AQ208">
        <v>-2.4020196143375461E-3</v>
      </c>
      <c r="AR208">
        <v>-9.4144245668995701E-3</v>
      </c>
      <c r="AS208">
        <v>2.2816089224789683E-3</v>
      </c>
      <c r="AT208">
        <v>-3.6342846599446877E-3</v>
      </c>
      <c r="AU208">
        <v>-3.4208836306212826E-3</v>
      </c>
      <c r="AV208">
        <v>8.6167617724972421E-3</v>
      </c>
      <c r="AW208">
        <v>-2.8673165831350745E-3</v>
      </c>
      <c r="AX208">
        <v>2.6126157629681648E-3</v>
      </c>
      <c r="AY208">
        <v>-0.18456515921081107</v>
      </c>
      <c r="AZ208">
        <v>-3.3477157240182688E-3</v>
      </c>
      <c r="BA208">
        <v>-3.3544554599422398E-3</v>
      </c>
      <c r="BB208">
        <v>0</v>
      </c>
      <c r="BC208">
        <v>0</v>
      </c>
      <c r="BD208">
        <v>-9.0360387560550828E-2</v>
      </c>
      <c r="BE208">
        <v>-0.32747398288624141</v>
      </c>
      <c r="BF208">
        <v>1</v>
      </c>
      <c r="BG208">
        <v>0</v>
      </c>
    </row>
    <row r="209" spans="1:59" x14ac:dyDescent="0.35">
      <c r="A209" s="7">
        <v>42493</v>
      </c>
      <c r="B209">
        <v>-5.7094172009073763E-4</v>
      </c>
      <c r="C209">
        <v>-8.1529009330691751E-3</v>
      </c>
      <c r="D209">
        <v>-9.2849389672664921E-3</v>
      </c>
      <c r="E209">
        <v>-7.9909242830530167E-3</v>
      </c>
      <c r="F209">
        <v>-3.633017898653276E-3</v>
      </c>
      <c r="G209">
        <v>7.6810678548330609E-3</v>
      </c>
      <c r="H209">
        <v>7.5782430776140126E-3</v>
      </c>
      <c r="I209">
        <v>1.2515699790329408E-3</v>
      </c>
      <c r="J209">
        <v>7.6320291525691364E-3</v>
      </c>
      <c r="K209">
        <v>3.9477247022420272E-3</v>
      </c>
      <c r="L209">
        <v>-1.8441406998826568E-3</v>
      </c>
      <c r="M209">
        <v>-3.4513650404113406E-3</v>
      </c>
      <c r="N209">
        <v>-1.1372264831802805E-2</v>
      </c>
      <c r="O209">
        <v>-3.684994616034447E-3</v>
      </c>
      <c r="P209">
        <v>1.5218394263729876E-3</v>
      </c>
      <c r="Q209">
        <v>-9.7286031913102009E-3</v>
      </c>
      <c r="R209">
        <v>-1.0299956633151064E-2</v>
      </c>
      <c r="S209">
        <v>-5.4140881669245064E-3</v>
      </c>
      <c r="T209">
        <v>-1.0841951569092626E-2</v>
      </c>
      <c r="U209">
        <v>-5.4783302652553688E-5</v>
      </c>
      <c r="V209">
        <v>-2.4575715881016177E-3</v>
      </c>
      <c r="W209">
        <v>-9.3515190251420421E-3</v>
      </c>
      <c r="X209">
        <v>-1.6347566496275105E-2</v>
      </c>
      <c r="Y209">
        <v>-7.7226822600896467E-3</v>
      </c>
      <c r="Z209">
        <v>-8.8288079777289873E-3</v>
      </c>
      <c r="AA209">
        <v>-9.4077889521395341E-3</v>
      </c>
      <c r="AB209">
        <v>-6.7294454309976895E-3</v>
      </c>
      <c r="AC209">
        <v>-1.066813822164581E-2</v>
      </c>
      <c r="AD209">
        <v>9.9725232722600848E-3</v>
      </c>
      <c r="AE209">
        <v>-2.9170154522125168E-3</v>
      </c>
      <c r="AF209">
        <v>4.9199695091189594E-3</v>
      </c>
      <c r="AG209">
        <v>5.0207460090620558E-4</v>
      </c>
      <c r="AH209">
        <v>8.3344817394770312E-3</v>
      </c>
      <c r="AI209">
        <v>9.4807188121492757E-3</v>
      </c>
      <c r="AJ209">
        <v>-1.0602508250201825E-2</v>
      </c>
      <c r="AK209">
        <v>-4.0547596669055852E-3</v>
      </c>
      <c r="AL209">
        <v>-1.351721752072696E-2</v>
      </c>
      <c r="AM209">
        <v>5.4029593520764354E-3</v>
      </c>
      <c r="AN209">
        <v>-2.5370704351975908E-3</v>
      </c>
      <c r="AO209">
        <v>-2.9052065473874236E-3</v>
      </c>
      <c r="AP209">
        <v>-7.4760224094308049E-3</v>
      </c>
      <c r="AQ209">
        <v>5.4118392819531604E-3</v>
      </c>
      <c r="AR209">
        <v>6.1098050352454553E-3</v>
      </c>
      <c r="AS209">
        <v>1.7469632676674733E-3</v>
      </c>
      <c r="AT209">
        <v>-3.6649540913381226E-3</v>
      </c>
      <c r="AU209">
        <v>1.2470776080235875E-3</v>
      </c>
      <c r="AV209">
        <v>5.9208527494260591E-4</v>
      </c>
      <c r="AW209">
        <v>9.853437444216382E-3</v>
      </c>
      <c r="AX209">
        <v>-2.1703653267057148E-4</v>
      </c>
      <c r="AY209">
        <v>-0.11445540109365711</v>
      </c>
      <c r="AZ209">
        <v>-1.5345430593069209E-3</v>
      </c>
      <c r="BA209">
        <v>-3.3488819480457181E-3</v>
      </c>
      <c r="BB209">
        <v>1</v>
      </c>
      <c r="BC209">
        <v>0</v>
      </c>
      <c r="BD209">
        <v>-0.13528502269804679</v>
      </c>
      <c r="BE209">
        <v>-0.32741579969567036</v>
      </c>
      <c r="BF209">
        <v>1</v>
      </c>
      <c r="BG209">
        <v>1</v>
      </c>
    </row>
    <row r="210" spans="1:59" x14ac:dyDescent="0.35">
      <c r="A210" s="7">
        <v>42494</v>
      </c>
      <c r="B210">
        <v>-2.8523270059858641E-3</v>
      </c>
      <c r="C210">
        <v>-1.0020900067411684E-3</v>
      </c>
      <c r="D210">
        <v>-1.2142004144297024E-2</v>
      </c>
      <c r="E210">
        <v>-1.8858971197356518E-3</v>
      </c>
      <c r="F210">
        <v>1.5174525746424782E-3</v>
      </c>
      <c r="G210">
        <v>-2.8482673555622119E-3</v>
      </c>
      <c r="H210">
        <v>-1.4550589858356057E-2</v>
      </c>
      <c r="I210">
        <v>-5.0280675264248956E-3</v>
      </c>
      <c r="J210">
        <v>5.3553793338069764E-3</v>
      </c>
      <c r="K210">
        <v>-5.6781754021297311E-3</v>
      </c>
      <c r="L210">
        <v>-6.1645784750236966E-4</v>
      </c>
      <c r="M210">
        <v>-1.2894980471186307E-2</v>
      </c>
      <c r="N210">
        <v>-5.341494921565537E-3</v>
      </c>
      <c r="O210">
        <v>9.5971599850715444E-3</v>
      </c>
      <c r="P210">
        <v>3.7962806779443458E-4</v>
      </c>
      <c r="Q210">
        <v>-6.6089566143866432E-3</v>
      </c>
      <c r="R210">
        <v>-5.594853327175249E-3</v>
      </c>
      <c r="S210">
        <v>2.8057050638441291E-3</v>
      </c>
      <c r="T210">
        <v>-4.1745036299556325E-5</v>
      </c>
      <c r="U210">
        <v>4.9280094916800737E-4</v>
      </c>
      <c r="V210">
        <v>3.8021727736295844E-3</v>
      </c>
      <c r="W210">
        <v>-4.779677355538671E-3</v>
      </c>
      <c r="X210">
        <v>1.8470819204654126E-3</v>
      </c>
      <c r="Y210">
        <v>2.4201837535794465E-3</v>
      </c>
      <c r="Z210">
        <v>-5.8712673072007894E-3</v>
      </c>
      <c r="AA210">
        <v>-2.4743627837653976E-3</v>
      </c>
      <c r="AB210">
        <v>-1.2814836086339496E-3</v>
      </c>
      <c r="AC210">
        <v>-6.3814139603500806E-3</v>
      </c>
      <c r="AD210">
        <v>2.7608430134972565E-3</v>
      </c>
      <c r="AE210">
        <v>3.6432182210601924E-3</v>
      </c>
      <c r="AF210">
        <v>-3.5726225658555817E-3</v>
      </c>
      <c r="AG210">
        <v>1.2526529636723439E-3</v>
      </c>
      <c r="AH210">
        <v>-9.464788603608049E-3</v>
      </c>
      <c r="AI210">
        <v>1.8715585191838922E-3</v>
      </c>
      <c r="AJ210">
        <v>-8.6536096811619338E-3</v>
      </c>
      <c r="AK210">
        <v>-1.5441597852152728E-3</v>
      </c>
      <c r="AL210">
        <v>-8.0224603534242902E-3</v>
      </c>
      <c r="AM210">
        <v>-3.0974189370271119E-3</v>
      </c>
      <c r="AN210">
        <v>-1.1133722495135806E-2</v>
      </c>
      <c r="AO210">
        <v>1.6486691065996947E-3</v>
      </c>
      <c r="AP210">
        <v>-4.252389515262165E-3</v>
      </c>
      <c r="AQ210">
        <v>-7.827218028406295E-3</v>
      </c>
      <c r="AR210">
        <v>-6.862981063295563E-3</v>
      </c>
      <c r="AS210">
        <v>-1.4536927547357237E-2</v>
      </c>
      <c r="AT210">
        <v>-5.5560819324661503E-3</v>
      </c>
      <c r="AU210">
        <v>-5.3249900339852477E-3</v>
      </c>
      <c r="AV210">
        <v>-9.5716156737702344E-3</v>
      </c>
      <c r="AW210">
        <v>9.3400262599823113E-3</v>
      </c>
      <c r="AX210">
        <v>-1.9013077387722347E-3</v>
      </c>
      <c r="AY210">
        <v>-0.34382229116928548</v>
      </c>
      <c r="AZ210">
        <v>-4.5530285881628142E-4</v>
      </c>
      <c r="BA210">
        <v>-3.3433084361491963E-3</v>
      </c>
      <c r="BB210">
        <v>1</v>
      </c>
      <c r="BC210">
        <v>0</v>
      </c>
      <c r="BD210">
        <v>-1.1687725832212146E-2</v>
      </c>
      <c r="BE210">
        <v>-0.32793944841080958</v>
      </c>
      <c r="BF210">
        <v>0</v>
      </c>
      <c r="BG210">
        <v>0</v>
      </c>
    </row>
    <row r="211" spans="1:59" x14ac:dyDescent="0.35">
      <c r="A211" s="7">
        <v>42495</v>
      </c>
      <c r="B211">
        <v>-1.9294869939864691E-3</v>
      </c>
      <c r="C211">
        <v>-3.3454448841602755E-4</v>
      </c>
      <c r="D211">
        <v>-4.011986793202171E-3</v>
      </c>
      <c r="E211">
        <v>1.078658080370043E-3</v>
      </c>
      <c r="F211">
        <v>-1.2135376008166698E-3</v>
      </c>
      <c r="G211">
        <v>7.022046995758589E-3</v>
      </c>
      <c r="H211">
        <v>-5.5846609127482676E-3</v>
      </c>
      <c r="I211">
        <v>-3.8096251489445052E-3</v>
      </c>
      <c r="J211">
        <v>-7.860587261015942E-3</v>
      </c>
      <c r="K211">
        <v>1.5065216109133011E-3</v>
      </c>
      <c r="L211">
        <v>3.685689573148888E-3</v>
      </c>
      <c r="M211">
        <v>1.1738403271244192E-2</v>
      </c>
      <c r="N211">
        <v>-1.7747562148326334E-3</v>
      </c>
      <c r="O211">
        <v>-8.4473630304940702E-3</v>
      </c>
      <c r="P211">
        <v>6.2164227280120526E-3</v>
      </c>
      <c r="Q211">
        <v>1.8985581295684058E-3</v>
      </c>
      <c r="R211">
        <v>-6.3815847794051889E-3</v>
      </c>
      <c r="S211">
        <v>-3.6100956776600161E-4</v>
      </c>
      <c r="T211">
        <v>-2.5960603632957696E-3</v>
      </c>
      <c r="U211">
        <v>1.4750565982319297E-3</v>
      </c>
      <c r="V211">
        <v>-4.1063232813436691E-3</v>
      </c>
      <c r="W211">
        <v>-1.1623204407058831E-2</v>
      </c>
      <c r="X211">
        <v>-6.7333826589684766E-3</v>
      </c>
      <c r="Y211">
        <v>-6.1403482713478143E-3</v>
      </c>
      <c r="Z211">
        <v>-3.1407532119004256E-3</v>
      </c>
      <c r="AA211">
        <v>1.5762247705753667E-3</v>
      </c>
      <c r="AB211">
        <v>-8.4231019615369513E-3</v>
      </c>
      <c r="AC211">
        <v>-5.4082052961617185E-3</v>
      </c>
      <c r="AD211">
        <v>-2.6326380045584487E-3</v>
      </c>
      <c r="AE211">
        <v>5.1831136717362244E-3</v>
      </c>
      <c r="AF211">
        <v>-6.5512503621216215E-3</v>
      </c>
      <c r="AG211">
        <v>-4.2738441551623662E-3</v>
      </c>
      <c r="AH211">
        <v>-2.1660617569407305E-3</v>
      </c>
      <c r="AI211">
        <v>-8.6767473147462242E-3</v>
      </c>
      <c r="AJ211">
        <v>4.975968186381065E-3</v>
      </c>
      <c r="AK211">
        <v>-1.6051174786286262E-3</v>
      </c>
      <c r="AL211">
        <v>-5.1834568753990409E-3</v>
      </c>
      <c r="AM211">
        <v>8.7262297755879188E-3</v>
      </c>
      <c r="AN211">
        <v>3.6395057628958206E-3</v>
      </c>
      <c r="AO211">
        <v>1.9316317057984516E-3</v>
      </c>
      <c r="AP211">
        <v>3.5900644583394979E-3</v>
      </c>
      <c r="AQ211">
        <v>7.3097695119231721E-3</v>
      </c>
      <c r="AR211">
        <v>5.8141711754680228E-3</v>
      </c>
      <c r="AS211">
        <v>-5.0774045985308939E-3</v>
      </c>
      <c r="AT211">
        <v>-9.4210740381832983E-3</v>
      </c>
      <c r="AU211">
        <v>7.8719340687176029E-4</v>
      </c>
      <c r="AV211">
        <v>5.6488524763927362E-3</v>
      </c>
      <c r="AW211">
        <v>-1.125255575185434E-2</v>
      </c>
      <c r="AX211">
        <v>-5.2108675294892102E-4</v>
      </c>
      <c r="AY211">
        <v>0.17280713875664455</v>
      </c>
      <c r="AZ211">
        <v>-1.3397150414059711E-3</v>
      </c>
      <c r="BA211">
        <v>-3.3382444515787503E-3</v>
      </c>
      <c r="BB211">
        <v>0</v>
      </c>
      <c r="BC211">
        <v>0</v>
      </c>
      <c r="BD211">
        <v>-0.31935590153178289</v>
      </c>
      <c r="BE211">
        <v>-0.32788126522023853</v>
      </c>
      <c r="BF211">
        <v>0</v>
      </c>
      <c r="BG211">
        <v>0</v>
      </c>
    </row>
    <row r="212" spans="1:59" x14ac:dyDescent="0.35">
      <c r="A212" s="7">
        <v>42496</v>
      </c>
      <c r="B212">
        <v>5.9483831596339009E-4</v>
      </c>
      <c r="C212">
        <v>5.6525025510116445E-3</v>
      </c>
      <c r="D212">
        <v>3.6790665085396717E-3</v>
      </c>
      <c r="E212">
        <v>-1.2136788919947768E-3</v>
      </c>
      <c r="F212">
        <v>-3.5079288395971271E-3</v>
      </c>
      <c r="G212">
        <v>5.9028145566506251E-3</v>
      </c>
      <c r="H212">
        <v>-3.0081123654482145E-3</v>
      </c>
      <c r="I212">
        <v>6.3726274405957403E-4</v>
      </c>
      <c r="J212">
        <v>-2.3031912511876662E-3</v>
      </c>
      <c r="K212">
        <v>-1.7313449589746828E-3</v>
      </c>
      <c r="L212">
        <v>0</v>
      </c>
      <c r="M212">
        <v>-6.416824996874332E-3</v>
      </c>
      <c r="N212">
        <v>-1.78203858069177E-3</v>
      </c>
      <c r="O212">
        <v>4.0817451021505063E-3</v>
      </c>
      <c r="P212">
        <v>-5.0795255292749976E-3</v>
      </c>
      <c r="Q212">
        <v>-2.3744973295854446E-3</v>
      </c>
      <c r="R212">
        <v>1.0701306848542194E-3</v>
      </c>
      <c r="S212">
        <v>-6.2751210577563403E-3</v>
      </c>
      <c r="T212">
        <v>-8.0679717270154289E-3</v>
      </c>
      <c r="U212">
        <v>6.2540135714239846E-3</v>
      </c>
      <c r="V212">
        <v>4.1063232813436596E-3</v>
      </c>
      <c r="W212">
        <v>2.1264300039228797E-3</v>
      </c>
      <c r="X212">
        <v>-1.7183121842738971E-2</v>
      </c>
      <c r="Y212">
        <v>-4.4025458686864083E-3</v>
      </c>
      <c r="Z212">
        <v>-9.5608842956620768E-3</v>
      </c>
      <c r="AA212">
        <v>-3.3846574544549287E-3</v>
      </c>
      <c r="AB212">
        <v>3.9764491276546684E-4</v>
      </c>
      <c r="AC212">
        <v>2.1336009465629173E-4</v>
      </c>
      <c r="AD212">
        <v>1.9440708794206255E-3</v>
      </c>
      <c r="AE212">
        <v>9.0099658777808931E-3</v>
      </c>
      <c r="AF212">
        <v>-4.6914100572051235E-3</v>
      </c>
      <c r="AG212">
        <v>-5.2103254784667732E-3</v>
      </c>
      <c r="AH212">
        <v>-1.7614258265425434E-3</v>
      </c>
      <c r="AI212">
        <v>3.8882394818381266E-3</v>
      </c>
      <c r="AJ212">
        <v>-1.9788841584882874E-3</v>
      </c>
      <c r="AK212">
        <v>7.9669132527578641E-3</v>
      </c>
      <c r="AL212">
        <v>-1.1188356904816986E-3</v>
      </c>
      <c r="AM212">
        <v>-2.7632828017538831E-3</v>
      </c>
      <c r="AN212">
        <v>-2.0759813956561248E-3</v>
      </c>
      <c r="AO212">
        <v>1.1475348465710225E-2</v>
      </c>
      <c r="AP212">
        <v>2.2238169892651082E-3</v>
      </c>
      <c r="AQ212">
        <v>-2.8049256617419028E-3</v>
      </c>
      <c r="AR212">
        <v>-2.8533120595694754E-3</v>
      </c>
      <c r="AS212">
        <v>-8.2865569684815697E-3</v>
      </c>
      <c r="AT212">
        <v>-1.9089897902349892E-3</v>
      </c>
      <c r="AU212">
        <v>1.2565490966992628E-3</v>
      </c>
      <c r="AV212">
        <v>-1.3155012952220297E-3</v>
      </c>
      <c r="AW212">
        <v>5.6129308891329568E-3</v>
      </c>
      <c r="AX212">
        <v>1.9726924149588112E-4</v>
      </c>
      <c r="AY212">
        <v>-0.18140610958275311</v>
      </c>
      <c r="AZ212">
        <v>-1.8000201660555134E-3</v>
      </c>
      <c r="BA212">
        <v>-3.3331804670083047E-3</v>
      </c>
      <c r="BB212">
        <v>0</v>
      </c>
      <c r="BC212">
        <v>0</v>
      </c>
      <c r="BD212">
        <v>-9.2384630058786096E-2</v>
      </c>
      <c r="BE212">
        <v>-0.32782308202966753</v>
      </c>
      <c r="BF212">
        <v>0</v>
      </c>
      <c r="BG212">
        <v>0</v>
      </c>
    </row>
    <row r="213" spans="1:59" x14ac:dyDescent="0.35">
      <c r="A213" s="7">
        <v>42499</v>
      </c>
      <c r="B213">
        <v>3.887806281767511E-4</v>
      </c>
      <c r="C213">
        <v>4.3824234824875741E-3</v>
      </c>
      <c r="D213">
        <v>-1.1302922010923932E-2</v>
      </c>
      <c r="E213">
        <v>-1.3506281755441328E-4</v>
      </c>
      <c r="F213">
        <v>5.7805372961341065E-3</v>
      </c>
      <c r="G213">
        <v>1.0894505814227793E-2</v>
      </c>
      <c r="H213">
        <v>4.1308044574309604E-3</v>
      </c>
      <c r="I213">
        <v>4.4348472536783097E-3</v>
      </c>
      <c r="J213">
        <v>-5.4158192407718019E-4</v>
      </c>
      <c r="K213">
        <v>4.4268040244258766E-3</v>
      </c>
      <c r="L213">
        <v>-8.6491091041459665E-3</v>
      </c>
      <c r="M213">
        <v>-1.0709173675396687E-2</v>
      </c>
      <c r="N213">
        <v>3.0963661862739465E-3</v>
      </c>
      <c r="O213">
        <v>7.1719245338096255E-3</v>
      </c>
      <c r="P213">
        <v>-6.2900892838435333E-3</v>
      </c>
      <c r="Q213">
        <v>7.3971132747783237E-3</v>
      </c>
      <c r="R213">
        <v>3.5612505742572606E-4</v>
      </c>
      <c r="S213">
        <v>-1.8359548819664785E-3</v>
      </c>
      <c r="T213">
        <v>-6.349825699776393E-3</v>
      </c>
      <c r="U213">
        <v>-9.9568751157409763E-4</v>
      </c>
      <c r="V213">
        <v>-2.9136526331974772E-3</v>
      </c>
      <c r="W213">
        <v>-2.4070001315284252E-3</v>
      </c>
      <c r="X213">
        <v>-9.7484773121028203E-4</v>
      </c>
      <c r="Y213">
        <v>1.2191072518061195E-2</v>
      </c>
      <c r="Z213">
        <v>-6.4928955824165467E-3</v>
      </c>
      <c r="AA213">
        <v>4.1481931150162783E-3</v>
      </c>
      <c r="AB213">
        <v>-6.00324462772606E-3</v>
      </c>
      <c r="AC213">
        <v>-1.8169107762354641E-3</v>
      </c>
      <c r="AD213">
        <v>6.3342596785143255E-3</v>
      </c>
      <c r="AE213">
        <v>2.9387244609133497E-4</v>
      </c>
      <c r="AF213">
        <v>-1.1519754378734438E-3</v>
      </c>
      <c r="AG213">
        <v>4.4723231001080331E-4</v>
      </c>
      <c r="AH213">
        <v>-1.8728588292830156E-3</v>
      </c>
      <c r="AI213">
        <v>4.6017145063833101E-3</v>
      </c>
      <c r="AJ213">
        <v>-2.0817171520848628E-3</v>
      </c>
      <c r="AK213">
        <v>-2.3473959146692366E-3</v>
      </c>
      <c r="AL213">
        <v>-1.134980489174359E-2</v>
      </c>
      <c r="AM213">
        <v>3.1387355263350135E-3</v>
      </c>
      <c r="AN213">
        <v>2.5934299091020822E-3</v>
      </c>
      <c r="AO213">
        <v>-3.644274851943529E-3</v>
      </c>
      <c r="AP213">
        <v>5.3921103145925225E-4</v>
      </c>
      <c r="AQ213">
        <v>2.0260230912360157E-2</v>
      </c>
      <c r="AR213">
        <v>-7.8661780321747816E-3</v>
      </c>
      <c r="AS213">
        <v>8.286556968481542E-3</v>
      </c>
      <c r="AT213">
        <v>-7.7209941552024665E-3</v>
      </c>
      <c r="AU213">
        <v>3.9034460302271169E-3</v>
      </c>
      <c r="AV213">
        <v>1.0063154589293225E-2</v>
      </c>
      <c r="AW213">
        <v>-2.0963571629169873E-3</v>
      </c>
      <c r="AX213">
        <v>-4.2386966003707426E-4</v>
      </c>
      <c r="AY213">
        <v>-7.6774833937386988E-2</v>
      </c>
      <c r="AZ213">
        <v>-1.4020094002154071E-3</v>
      </c>
      <c r="BA213">
        <v>-3.3281164824378586E-3</v>
      </c>
      <c r="BB213">
        <v>0</v>
      </c>
      <c r="BC213">
        <v>0</v>
      </c>
      <c r="BD213">
        <v>-0.15942981761290997</v>
      </c>
      <c r="BE213">
        <v>-0.32776489883909649</v>
      </c>
      <c r="BF213">
        <v>0</v>
      </c>
      <c r="BG213">
        <v>0</v>
      </c>
    </row>
    <row r="214" spans="1:59" x14ac:dyDescent="0.35">
      <c r="A214" s="7">
        <v>42500</v>
      </c>
      <c r="B214">
        <v>4.0701158734125567E-3</v>
      </c>
      <c r="C214">
        <v>-3.942185754062048E-3</v>
      </c>
      <c r="D214">
        <v>-1.7125198853313772E-3</v>
      </c>
      <c r="E214">
        <v>-1.4884698479212782E-3</v>
      </c>
      <c r="F214">
        <v>3.4617313982176715E-3</v>
      </c>
      <c r="G214">
        <v>5.8651791672442548E-3</v>
      </c>
      <c r="H214">
        <v>7.4113484854591424E-3</v>
      </c>
      <c r="I214">
        <v>-1.8951062019527021E-3</v>
      </c>
      <c r="J214">
        <v>2.9165514588588735E-3</v>
      </c>
      <c r="K214">
        <v>1.043136076853924E-2</v>
      </c>
      <c r="L214">
        <v>1.246183008993366E-3</v>
      </c>
      <c r="M214">
        <v>8.9425496180698151E-3</v>
      </c>
      <c r="N214">
        <v>1.5337835740679063E-2</v>
      </c>
      <c r="O214">
        <v>5.0061028860708219E-3</v>
      </c>
      <c r="P214">
        <v>9.119379302707795E-3</v>
      </c>
      <c r="Q214">
        <v>-1.1063412562317822E-2</v>
      </c>
      <c r="R214">
        <v>1.0202607729370429E-2</v>
      </c>
      <c r="S214">
        <v>-7.7969045339558608E-3</v>
      </c>
      <c r="T214">
        <v>3.301429574402309E-3</v>
      </c>
      <c r="U214">
        <v>7.240412834342699E-3</v>
      </c>
      <c r="V214">
        <v>3.773216466690901E-3</v>
      </c>
      <c r="W214">
        <v>2.5186296128164487E-3</v>
      </c>
      <c r="X214">
        <v>-6.1428815070510845E-3</v>
      </c>
      <c r="Y214">
        <v>1.4386564310230027E-2</v>
      </c>
      <c r="Z214">
        <v>1.0768183416394761E-2</v>
      </c>
      <c r="AA214">
        <v>4.3755751273899567E-3</v>
      </c>
      <c r="AB214">
        <v>3.4786558486461544E-3</v>
      </c>
      <c r="AC214">
        <v>3.4137791626652884E-3</v>
      </c>
      <c r="AD214">
        <v>5.150884454306625E-3</v>
      </c>
      <c r="AE214">
        <v>-3.9676845228969844E-3</v>
      </c>
      <c r="AF214">
        <v>-4.6387034519475333E-3</v>
      </c>
      <c r="AG214">
        <v>7.4705557588072699E-3</v>
      </c>
      <c r="AH214">
        <v>1.3534298946131149E-3</v>
      </c>
      <c r="AI214">
        <v>1.2127229993917749E-3</v>
      </c>
      <c r="AJ214">
        <v>8.7964321073676979E-3</v>
      </c>
      <c r="AK214">
        <v>-5.5086289198672256E-3</v>
      </c>
      <c r="AL214">
        <v>1.1484215416743757E-3</v>
      </c>
      <c r="AM214">
        <v>1.6676374487939878E-4</v>
      </c>
      <c r="AN214">
        <v>9.2985649997199356E-4</v>
      </c>
      <c r="AO214">
        <v>4.7690669516124934E-3</v>
      </c>
      <c r="AP214">
        <v>-6.6164547449421695E-3</v>
      </c>
      <c r="AQ214">
        <v>0</v>
      </c>
      <c r="AR214">
        <v>2.2417514084452643E-4</v>
      </c>
      <c r="AS214">
        <v>6.1577396802094501E-3</v>
      </c>
      <c r="AT214">
        <v>-5.8821822338792056E-3</v>
      </c>
      <c r="AU214">
        <v>3.8686741091724414E-3</v>
      </c>
      <c r="AV214">
        <v>-6.841282136866393E-3</v>
      </c>
      <c r="AW214">
        <v>1.8971395054291954E-3</v>
      </c>
      <c r="AX214">
        <v>2.140788427917862E-3</v>
      </c>
      <c r="AY214">
        <v>7.9651537759426114E-3</v>
      </c>
      <c r="AZ214">
        <v>-3.0453801940680423E-3</v>
      </c>
      <c r="BA214">
        <v>-3.323052497867413E-3</v>
      </c>
      <c r="BB214">
        <v>0</v>
      </c>
      <c r="BC214">
        <v>0</v>
      </c>
      <c r="BD214">
        <v>-0.21372914957203387</v>
      </c>
      <c r="BE214">
        <v>-0.32770671564852549</v>
      </c>
      <c r="BF214">
        <v>1</v>
      </c>
      <c r="BG214">
        <v>0</v>
      </c>
    </row>
    <row r="215" spans="1:59" x14ac:dyDescent="0.35">
      <c r="A215" s="7">
        <v>42501</v>
      </c>
      <c r="B215">
        <v>-1.614997208074344E-3</v>
      </c>
      <c r="C215">
        <v>-2.5374829163277335E-3</v>
      </c>
      <c r="D215">
        <v>-7.4417691414919752E-3</v>
      </c>
      <c r="E215">
        <v>4.181777589415763E-3</v>
      </c>
      <c r="F215">
        <v>-6.7989740188984862E-3</v>
      </c>
      <c r="G215">
        <v>-5.1199289073694497E-3</v>
      </c>
      <c r="H215">
        <v>-8.5340405774418943E-3</v>
      </c>
      <c r="I215">
        <v>3.1539316692390808E-3</v>
      </c>
      <c r="J215">
        <v>-2.9526809272761687E-3</v>
      </c>
      <c r="K215">
        <v>2.0174840704976623E-4</v>
      </c>
      <c r="L215">
        <v>6.2175312072514088E-4</v>
      </c>
      <c r="M215">
        <v>-3.5549542170429942E-3</v>
      </c>
      <c r="N215">
        <v>4.5035716161029556E-3</v>
      </c>
      <c r="O215">
        <v>1.0258618874026775E-3</v>
      </c>
      <c r="P215">
        <v>8.1944786152715384E-3</v>
      </c>
      <c r="Q215">
        <v>9.6566629658409973E-3</v>
      </c>
      <c r="R215">
        <v>-5.5993617947718965E-3</v>
      </c>
      <c r="S215">
        <v>-3.1017809360613167E-3</v>
      </c>
      <c r="T215">
        <v>-1.7989789284161444E-3</v>
      </c>
      <c r="U215">
        <v>-6.6290345449909521E-4</v>
      </c>
      <c r="V215">
        <v>-6.1618421273912146E-3</v>
      </c>
      <c r="W215">
        <v>-5.2213655682276346E-3</v>
      </c>
      <c r="X215">
        <v>-1.9842158189119713E-3</v>
      </c>
      <c r="Y215">
        <v>-1.2964977166499657E-2</v>
      </c>
      <c r="Z215">
        <v>-7.5096017787455649E-3</v>
      </c>
      <c r="AA215">
        <v>1.9945181435363103E-3</v>
      </c>
      <c r="AB215">
        <v>-4.2853950540191355E-3</v>
      </c>
      <c r="AC215">
        <v>1.4851315774924683E-3</v>
      </c>
      <c r="AD215">
        <v>8.4188269721026457E-3</v>
      </c>
      <c r="AE215">
        <v>-9.2555335890924934E-3</v>
      </c>
      <c r="AF215">
        <v>9.4565997360301114E-3</v>
      </c>
      <c r="AG215">
        <v>-3.2130441159218242E-3</v>
      </c>
      <c r="AH215">
        <v>1.1488856542905556E-2</v>
      </c>
      <c r="AI215">
        <v>-3.9302936296462879E-3</v>
      </c>
      <c r="AJ215">
        <v>1.2813578753465405E-2</v>
      </c>
      <c r="AK215">
        <v>4.1380083277037776E-3</v>
      </c>
      <c r="AL215">
        <v>-1.9157264539864003E-3</v>
      </c>
      <c r="AM215">
        <v>5.0557753005651953E-3</v>
      </c>
      <c r="AN215">
        <v>-9.6003650476078235E-3</v>
      </c>
      <c r="AO215">
        <v>1.052746536482824E-2</v>
      </c>
      <c r="AP215">
        <v>-2.2552359375272099E-3</v>
      </c>
      <c r="AQ215">
        <v>-6.0097058851010425E-3</v>
      </c>
      <c r="AR215">
        <v>-2.4723139317722868E-3</v>
      </c>
      <c r="AS215">
        <v>-7.2535211165812609E-3</v>
      </c>
      <c r="AT215">
        <v>-5.9629469612269342E-3</v>
      </c>
      <c r="AU215">
        <v>-5.2698763760116582E-3</v>
      </c>
      <c r="AV215">
        <v>1.1497391938806107E-2</v>
      </c>
      <c r="AW215">
        <v>-6.6259805414715439E-3</v>
      </c>
      <c r="AX215">
        <v>-2.5212133107282569E-3</v>
      </c>
      <c r="AY215">
        <v>-0.28376638903808682</v>
      </c>
      <c r="AZ215">
        <v>-5.8082380701250713E-5</v>
      </c>
      <c r="BA215">
        <v>-3.3179885132969674E-3</v>
      </c>
      <c r="BB215">
        <v>0</v>
      </c>
      <c r="BC215">
        <v>0</v>
      </c>
      <c r="BD215">
        <v>-2.6794641866003333E-2</v>
      </c>
      <c r="BE215">
        <v>-0.32764853245795444</v>
      </c>
      <c r="BF215">
        <v>1</v>
      </c>
      <c r="BG215">
        <v>0</v>
      </c>
    </row>
    <row r="216" spans="1:59" x14ac:dyDescent="0.35">
      <c r="A216" s="7">
        <v>42502</v>
      </c>
      <c r="B216">
        <v>1.7044589274119524E-3</v>
      </c>
      <c r="C216">
        <v>6.9154885583468384E-3</v>
      </c>
      <c r="D216">
        <v>-1.4735295323554366E-2</v>
      </c>
      <c r="E216">
        <v>3.0767949689211251E-3</v>
      </c>
      <c r="F216">
        <v>-1.3726614919862771E-3</v>
      </c>
      <c r="G216">
        <v>4.0761726723896954E-3</v>
      </c>
      <c r="H216">
        <v>3.7310751746426271E-3</v>
      </c>
      <c r="I216">
        <v>-6.3309354650243109E-3</v>
      </c>
      <c r="J216">
        <v>-3.6282122548299371E-3</v>
      </c>
      <c r="K216">
        <v>6.4528194779119117E-3</v>
      </c>
      <c r="L216">
        <v>4.9422380575726418E-3</v>
      </c>
      <c r="M216">
        <v>-2.3862394203621774E-3</v>
      </c>
      <c r="N216">
        <v>9.2735441277762096E-3</v>
      </c>
      <c r="O216">
        <v>-7.1523123165442206E-3</v>
      </c>
      <c r="P216">
        <v>2.0246865664145194E-3</v>
      </c>
      <c r="Q216">
        <v>-1.097297588487385E-3</v>
      </c>
      <c r="R216">
        <v>-1.4111937134361763E-3</v>
      </c>
      <c r="S216">
        <v>-1.8870062647968134E-4</v>
      </c>
      <c r="T216">
        <v>-3.7222779430808044E-3</v>
      </c>
      <c r="U216">
        <v>7.8627711733308681E-3</v>
      </c>
      <c r="V216">
        <v>-2.8399639821281015E-3</v>
      </c>
      <c r="W216">
        <v>-1.3010459818065326E-3</v>
      </c>
      <c r="X216">
        <v>-9.9551787293772581E-4</v>
      </c>
      <c r="Y216">
        <v>-2.7179895411381144E-3</v>
      </c>
      <c r="Z216">
        <v>-3.6221601284554643E-3</v>
      </c>
      <c r="AA216">
        <v>3.4356132120452747E-3</v>
      </c>
      <c r="AB216">
        <v>4.0355691874346272E-4</v>
      </c>
      <c r="AC216">
        <v>3.7957516138776366E-3</v>
      </c>
      <c r="AD216">
        <v>7.3727770175641034E-3</v>
      </c>
      <c r="AE216">
        <v>6.5625076106633319E-3</v>
      </c>
      <c r="AF216">
        <v>1.1260534415274409E-2</v>
      </c>
      <c r="AG216">
        <v>9.4748306870940258E-4</v>
      </c>
      <c r="AH216">
        <v>-1.0969427608235577E-2</v>
      </c>
      <c r="AI216">
        <v>-9.9842209097345796E-3</v>
      </c>
      <c r="AJ216">
        <v>-2.9322403393809136E-3</v>
      </c>
      <c r="AK216">
        <v>2.3001779142089668E-3</v>
      </c>
      <c r="AL216">
        <v>-3.4697480272474959E-3</v>
      </c>
      <c r="AM216">
        <v>1.891099746511876E-3</v>
      </c>
      <c r="AN216">
        <v>9.1873412589676857E-3</v>
      </c>
      <c r="AO216">
        <v>5.2824034396141565E-3</v>
      </c>
      <c r="AP216">
        <v>3.1459721438318864E-3</v>
      </c>
      <c r="AQ216">
        <v>8.0611528103600636E-4</v>
      </c>
      <c r="AR216">
        <v>-5.1696935921908879E-3</v>
      </c>
      <c r="AS216">
        <v>-1.0985532304589904E-3</v>
      </c>
      <c r="AT216">
        <v>3.9843809968547819E-3</v>
      </c>
      <c r="AU216">
        <v>4.9616474744817764E-3</v>
      </c>
      <c r="AV216">
        <v>-4.5390966038983301E-3</v>
      </c>
      <c r="AW216">
        <v>1.5148061542585836E-3</v>
      </c>
      <c r="AX216">
        <v>1.6473391503770069E-3</v>
      </c>
      <c r="AY216">
        <v>-0.30999997484599118</v>
      </c>
      <c r="AZ216">
        <v>-2.7291898469933751E-3</v>
      </c>
      <c r="BA216">
        <v>-3.3129245287265214E-3</v>
      </c>
      <c r="BB216">
        <v>0</v>
      </c>
      <c r="BC216">
        <v>0</v>
      </c>
      <c r="BD216">
        <v>-9.984795385019108E-3</v>
      </c>
      <c r="BE216">
        <v>-0.32759034926738345</v>
      </c>
      <c r="BF216">
        <v>1</v>
      </c>
      <c r="BG216">
        <v>0</v>
      </c>
    </row>
    <row r="217" spans="1:59" x14ac:dyDescent="0.35">
      <c r="A217" s="7">
        <v>42503</v>
      </c>
      <c r="B217">
        <v>-2.7019441988387041E-3</v>
      </c>
      <c r="C217">
        <v>-5.2589278140440371E-3</v>
      </c>
      <c r="D217">
        <v>-1.0047218419209579E-2</v>
      </c>
      <c r="E217">
        <v>-3.4797278752188385E-3</v>
      </c>
      <c r="F217">
        <v>-4.4527665981720799E-3</v>
      </c>
      <c r="G217">
        <v>-2.5276632855683722E-3</v>
      </c>
      <c r="H217">
        <v>-1.1159607401680191E-3</v>
      </c>
      <c r="I217">
        <v>-1.9174180468259179E-3</v>
      </c>
      <c r="J217">
        <v>5.8266288935220527E-3</v>
      </c>
      <c r="K217">
        <v>-2.4066642457564766E-3</v>
      </c>
      <c r="L217">
        <v>-1.372884230641221E-2</v>
      </c>
      <c r="M217">
        <v>-2.3994231304546201E-3</v>
      </c>
      <c r="N217">
        <v>-3.0692317272871862E-3</v>
      </c>
      <c r="O217">
        <v>1.2002618817270015E-3</v>
      </c>
      <c r="P217">
        <v>9.1720093627350367E-4</v>
      </c>
      <c r="Q217">
        <v>-6.6426525325220843E-3</v>
      </c>
      <c r="R217">
        <v>-1.073269978103337E-2</v>
      </c>
      <c r="S217">
        <v>8.5964709242094244E-3</v>
      </c>
      <c r="T217">
        <v>8.5735642439252458E-4</v>
      </c>
      <c r="U217">
        <v>-4.7163665384020491E-3</v>
      </c>
      <c r="V217">
        <v>5.2285896428283865E-3</v>
      </c>
      <c r="W217">
        <v>-6.5643446492956257E-3</v>
      </c>
      <c r="X217">
        <v>1.5179819131683609E-2</v>
      </c>
      <c r="Y217">
        <v>-6.408919076289531E-3</v>
      </c>
      <c r="Z217">
        <v>-2.5536078387590811E-3</v>
      </c>
      <c r="AA217">
        <v>-6.0970114794568816E-3</v>
      </c>
      <c r="AB217">
        <v>-4.0525440145341048E-3</v>
      </c>
      <c r="AC217">
        <v>-3.9016641835392233E-3</v>
      </c>
      <c r="AD217">
        <v>8.1915664787331303E-3</v>
      </c>
      <c r="AE217">
        <v>-7.0170283010315476E-3</v>
      </c>
      <c r="AF217">
        <v>-5.5614617081087931E-4</v>
      </c>
      <c r="AG217">
        <v>5.0448036038662296E-4</v>
      </c>
      <c r="AH217">
        <v>-8.7040078555653631E-3</v>
      </c>
      <c r="AI217">
        <v>-6.7384726858800773E-4</v>
      </c>
      <c r="AJ217">
        <v>-2.5679312895937893E-3</v>
      </c>
      <c r="AK217">
        <v>9.2757196033396597E-4</v>
      </c>
      <c r="AL217">
        <v>3.8689936297486139E-4</v>
      </c>
      <c r="AM217">
        <v>-2.6746156186167429E-3</v>
      </c>
      <c r="AN217">
        <v>-4.2562964666802124E-3</v>
      </c>
      <c r="AO217">
        <v>9.9643895218824684E-3</v>
      </c>
      <c r="AP217">
        <v>6.8704706087706596E-4</v>
      </c>
      <c r="AQ217">
        <v>-6.9001509379577226E-3</v>
      </c>
      <c r="AR217">
        <v>1.9117909768466899E-3</v>
      </c>
      <c r="AS217">
        <v>-2.0212599700507798E-3</v>
      </c>
      <c r="AT217">
        <v>-5.9903636971229413E-3</v>
      </c>
      <c r="AU217">
        <v>-6.9936210380858628E-3</v>
      </c>
      <c r="AV217">
        <v>0</v>
      </c>
      <c r="AW217">
        <v>-3.6444506152549555E-3</v>
      </c>
      <c r="AX217">
        <v>-1.956207988927019E-3</v>
      </c>
      <c r="AY217">
        <v>-0.14384952100409959</v>
      </c>
      <c r="AZ217">
        <v>-4.2012410804895435E-4</v>
      </c>
      <c r="BA217">
        <v>-3.3078605441560754E-3</v>
      </c>
      <c r="BB217">
        <v>0</v>
      </c>
      <c r="BC217">
        <v>0</v>
      </c>
      <c r="BD217">
        <v>-0.1164499825035301</v>
      </c>
      <c r="BE217">
        <v>-0.3275321660768124</v>
      </c>
      <c r="BF217">
        <v>0</v>
      </c>
      <c r="BG217">
        <v>0</v>
      </c>
    </row>
    <row r="218" spans="1:59" x14ac:dyDescent="0.35">
      <c r="A218" s="7">
        <v>42506</v>
      </c>
      <c r="B218">
        <v>4.1948766035109141E-3</v>
      </c>
      <c r="C218">
        <v>-3.3080703534457727E-4</v>
      </c>
      <c r="D218">
        <v>2.0281248031393307E-3</v>
      </c>
      <c r="E218">
        <v>2.0109365288415106E-3</v>
      </c>
      <c r="F218">
        <v>1.8480644234202754E-3</v>
      </c>
      <c r="G218">
        <v>1.2348443964147805E-3</v>
      </c>
      <c r="H218">
        <v>2.2290612617161271E-3</v>
      </c>
      <c r="I218">
        <v>-1.9259210371522938E-3</v>
      </c>
      <c r="J218">
        <v>9.0362695062688857E-3</v>
      </c>
      <c r="K218">
        <v>1.1722621451481242E-2</v>
      </c>
      <c r="L218">
        <v>3.1585192427310113E-3</v>
      </c>
      <c r="M218">
        <v>-4.8389857934647285E-3</v>
      </c>
      <c r="N218">
        <v>-8.1437510297384115E-4</v>
      </c>
      <c r="O218">
        <v>2.0726281159695425E-3</v>
      </c>
      <c r="P218">
        <v>5.1008327527260009E-3</v>
      </c>
      <c r="Q218">
        <v>5.5425754475288335E-3</v>
      </c>
      <c r="R218">
        <v>2.1678638183886857E-3</v>
      </c>
      <c r="S218">
        <v>-4.4638797920446187E-3</v>
      </c>
      <c r="T218">
        <v>-6.5233886952716629E-3</v>
      </c>
      <c r="U218">
        <v>9.6655711242245035E-3</v>
      </c>
      <c r="V218">
        <v>-2.1660571839836673E-4</v>
      </c>
      <c r="W218">
        <v>2.0083680968629157E-3</v>
      </c>
      <c r="X218">
        <v>-1.0224893942354736E-2</v>
      </c>
      <c r="Y218">
        <v>4.5874296601381738E-3</v>
      </c>
      <c r="Z218">
        <v>-7.7521685315958926E-3</v>
      </c>
      <c r="AA218">
        <v>5.9214857656761533E-3</v>
      </c>
      <c r="AB218">
        <v>1.085625207213173E-2</v>
      </c>
      <c r="AC218">
        <v>3.176602529114761E-4</v>
      </c>
      <c r="AD218">
        <v>4.6556645802254409E-3</v>
      </c>
      <c r="AE218">
        <v>3.1989747185958589E-4</v>
      </c>
      <c r="AF218">
        <v>-3.3402986832936323E-4</v>
      </c>
      <c r="AG218">
        <v>4.4094011455258564E-4</v>
      </c>
      <c r="AH218">
        <v>-2.5496813822214019E-3</v>
      </c>
      <c r="AI218">
        <v>4.8856848203557793E-3</v>
      </c>
      <c r="AJ218">
        <v>5.8346645721121717E-3</v>
      </c>
      <c r="AK218">
        <v>4.3386422950220252E-3</v>
      </c>
      <c r="AL218">
        <v>9.5621317886627286E-3</v>
      </c>
      <c r="AM218">
        <v>4.4758206891115891E-3</v>
      </c>
      <c r="AN218">
        <v>-5.9874658459461967E-3</v>
      </c>
      <c r="AO218">
        <v>1.0516540782446493E-2</v>
      </c>
      <c r="AP218">
        <v>-5.2529111084594711E-4</v>
      </c>
      <c r="AQ218">
        <v>-2.0504971134929356E-3</v>
      </c>
      <c r="AR218">
        <v>6.2677652238254588E-3</v>
      </c>
      <c r="AS218">
        <v>-4.8152546715240852E-3</v>
      </c>
      <c r="AT218">
        <v>-2.0152912380199403E-3</v>
      </c>
      <c r="AU218">
        <v>4.2096725216116604E-3</v>
      </c>
      <c r="AV218">
        <v>8.3431601829307804E-3</v>
      </c>
      <c r="AW218">
        <v>2.7362011038805549E-3</v>
      </c>
      <c r="AX218">
        <v>1.7355428924375959E-3</v>
      </c>
      <c r="AY218">
        <v>-4.1722497983422271E-2</v>
      </c>
      <c r="AZ218">
        <v>-2.7857086688556948E-3</v>
      </c>
      <c r="BA218">
        <v>-3.3027965595856298E-3</v>
      </c>
      <c r="BB218">
        <v>0</v>
      </c>
      <c r="BC218">
        <v>0</v>
      </c>
      <c r="BD218">
        <v>-0.18189050562180939</v>
      </c>
      <c r="BE218">
        <v>-0.32747398288624141</v>
      </c>
      <c r="BF218">
        <v>1</v>
      </c>
      <c r="BG218">
        <v>0</v>
      </c>
    </row>
    <row r="219" spans="1:59" x14ac:dyDescent="0.35">
      <c r="A219" s="7">
        <v>42507</v>
      </c>
      <c r="B219">
        <v>2.7502302071114244E-4</v>
      </c>
      <c r="C219">
        <v>-6.6696137830194761E-3</v>
      </c>
      <c r="D219">
        <v>-2.6743012634571815E-2</v>
      </c>
      <c r="E219">
        <v>-2.6833232191159758E-3</v>
      </c>
      <c r="F219">
        <v>-4.6127937258007138E-4</v>
      </c>
      <c r="G219">
        <v>2.8268878835506763E-3</v>
      </c>
      <c r="H219">
        <v>2.5861934298444115E-3</v>
      </c>
      <c r="I219">
        <v>-5.8295436568359593E-3</v>
      </c>
      <c r="J219">
        <v>9.1445260894386306E-4</v>
      </c>
      <c r="K219">
        <v>-4.0889225285410937E-3</v>
      </c>
      <c r="L219">
        <v>1.8841438760997615E-3</v>
      </c>
      <c r="M219">
        <v>-6.1255526340621581E-3</v>
      </c>
      <c r="N219">
        <v>2.380656239576734E-3</v>
      </c>
      <c r="O219">
        <v>1.8755036441677298E-2</v>
      </c>
      <c r="P219">
        <v>3.6206294877614084E-4</v>
      </c>
      <c r="Q219">
        <v>1.7274437242325647E-3</v>
      </c>
      <c r="R219">
        <v>3.2316398377590125E-3</v>
      </c>
      <c r="S219">
        <v>5.1110457176059528E-3</v>
      </c>
      <c r="T219">
        <v>-1.8460220076599804E-3</v>
      </c>
      <c r="U219">
        <v>-9.2442583031704315E-3</v>
      </c>
      <c r="V219">
        <v>-1.5192726117076701E-3</v>
      </c>
      <c r="W219">
        <v>5.6310334654568212E-3</v>
      </c>
      <c r="X219">
        <v>2.068459885985105E-2</v>
      </c>
      <c r="Y219">
        <v>-4.7192137533229239E-3</v>
      </c>
      <c r="Z219">
        <v>-6.3785217347100938E-3</v>
      </c>
      <c r="AA219">
        <v>1.0083054134871767E-3</v>
      </c>
      <c r="AB219">
        <v>-1.5913098011939651E-3</v>
      </c>
      <c r="AC219">
        <v>4.5277807850675799E-3</v>
      </c>
      <c r="AD219">
        <v>3.130189192842575E-3</v>
      </c>
      <c r="AE219">
        <v>5.7514430707629998E-3</v>
      </c>
      <c r="AF219">
        <v>2.8864258947696167E-3</v>
      </c>
      <c r="AG219">
        <v>6.312803483068799E-3</v>
      </c>
      <c r="AH219">
        <v>7.6045723733470716E-3</v>
      </c>
      <c r="AI219">
        <v>2.6591479343459137E-3</v>
      </c>
      <c r="AJ219">
        <v>9.1754215093457596E-3</v>
      </c>
      <c r="AK219">
        <v>2.8506644622874858E-3</v>
      </c>
      <c r="AL219">
        <v>-3.784701480390617E-4</v>
      </c>
      <c r="AM219">
        <v>-2.2937421025560818E-3</v>
      </c>
      <c r="AN219">
        <v>-9.3009388539968853E-3</v>
      </c>
      <c r="AO219">
        <v>2.1133257625742179E-2</v>
      </c>
      <c r="AP219">
        <v>-1.3160142256984037E-3</v>
      </c>
      <c r="AQ219">
        <v>-3.1975275581333411E-3</v>
      </c>
      <c r="AR219">
        <v>-3.2353178810702776E-3</v>
      </c>
      <c r="AS219">
        <v>-3.7407163457589647E-3</v>
      </c>
      <c r="AT219">
        <v>-8.1560046077663734E-3</v>
      </c>
      <c r="AU219">
        <v>-3.1143516832227475E-3</v>
      </c>
      <c r="AV219">
        <v>-8.0414290223011493E-4</v>
      </c>
      <c r="AW219">
        <v>5.5209795870592949E-3</v>
      </c>
      <c r="AX219">
        <v>-1.2024940153384078E-3</v>
      </c>
      <c r="AY219">
        <v>-0.24610559522776071</v>
      </c>
      <c r="AZ219">
        <v>-9.0308576946161766E-4</v>
      </c>
      <c r="BA219">
        <v>-3.2977325750151837E-3</v>
      </c>
      <c r="BB219">
        <v>0</v>
      </c>
      <c r="BC219">
        <v>0</v>
      </c>
      <c r="BD219">
        <v>-5.0926766499640883E-2</v>
      </c>
      <c r="BE219">
        <v>-0.32741579969567036</v>
      </c>
      <c r="BF219">
        <v>0</v>
      </c>
      <c r="BG219">
        <v>0</v>
      </c>
    </row>
    <row r="220" spans="1:59" x14ac:dyDescent="0.35">
      <c r="A220" s="7">
        <v>42508</v>
      </c>
      <c r="B220">
        <v>-3.0495572484499646E-3</v>
      </c>
      <c r="C220">
        <v>-1.1203262848235221E-4</v>
      </c>
      <c r="D220">
        <v>9.481521436487169E-3</v>
      </c>
      <c r="E220">
        <v>9.9781035193379705E-3</v>
      </c>
      <c r="F220">
        <v>3.2187139048376482E-3</v>
      </c>
      <c r="G220">
        <v>-2.1492170882207173E-3</v>
      </c>
      <c r="H220">
        <v>-2.9569100538667883E-3</v>
      </c>
      <c r="I220">
        <v>6.5160474661943692E-4</v>
      </c>
      <c r="J220">
        <v>-1.0541553372130757E-4</v>
      </c>
      <c r="K220">
        <v>-1.8769203798245761E-3</v>
      </c>
      <c r="L220">
        <v>-3.7764975553664071E-3</v>
      </c>
      <c r="M220">
        <v>-6.2131886872572803E-3</v>
      </c>
      <c r="N220">
        <v>1.7337128115374617E-3</v>
      </c>
      <c r="O220">
        <v>-1.2967439519912334E-3</v>
      </c>
      <c r="P220">
        <v>-1.99509196172811E-3</v>
      </c>
      <c r="Q220">
        <v>1.1140333905714441E-2</v>
      </c>
      <c r="R220">
        <v>-3.9530594109111368E-3</v>
      </c>
      <c r="S220">
        <v>9.2319045377475002E-3</v>
      </c>
      <c r="T220">
        <v>2.1406587064805279E-3</v>
      </c>
      <c r="U220">
        <v>-3.7800604303651927E-3</v>
      </c>
      <c r="V220">
        <v>-1.2237562402153212E-2</v>
      </c>
      <c r="W220">
        <v>-4.5446534416500759E-3</v>
      </c>
      <c r="X220">
        <v>2.8094619715939746E-3</v>
      </c>
      <c r="Y220">
        <v>4.1973819383487199E-3</v>
      </c>
      <c r="Z220">
        <v>-3.4151773518126009E-3</v>
      </c>
      <c r="AA220">
        <v>-1.2392123685291799E-2</v>
      </c>
      <c r="AB220">
        <v>-1.4638406158241984E-3</v>
      </c>
      <c r="AC220">
        <v>-1.0514331748131856E-4</v>
      </c>
      <c r="AD220">
        <v>-2.9673272953780502E-3</v>
      </c>
      <c r="AE220">
        <v>1.5088032428694619E-3</v>
      </c>
      <c r="AF220">
        <v>5.4974719075402629E-3</v>
      </c>
      <c r="AG220">
        <v>3.8302179802719967E-3</v>
      </c>
      <c r="AH220">
        <v>1.0550182339150546E-2</v>
      </c>
      <c r="AI220">
        <v>-4.3772382283582718E-3</v>
      </c>
      <c r="AJ220">
        <v>6.9284202309483839E-3</v>
      </c>
      <c r="AK220">
        <v>4.1084740462515685E-3</v>
      </c>
      <c r="AL220">
        <v>3.7699410256459369E-3</v>
      </c>
      <c r="AM220">
        <v>-4.1263444078252446E-3</v>
      </c>
      <c r="AN220">
        <v>-1.7324160834162432E-3</v>
      </c>
      <c r="AO220">
        <v>-3.7754827785987139E-3</v>
      </c>
      <c r="AP220">
        <v>-2.888932570929743E-3</v>
      </c>
      <c r="AQ220">
        <v>2.6833869884289696E-3</v>
      </c>
      <c r="AR220">
        <v>-6.3607400693983006E-3</v>
      </c>
      <c r="AS220">
        <v>-1.3169000178494923E-3</v>
      </c>
      <c r="AT220">
        <v>-4.13616919211072E-3</v>
      </c>
      <c r="AU220">
        <v>-2.8221401348719867E-3</v>
      </c>
      <c r="AV220">
        <v>1.7213438385036311E-3</v>
      </c>
      <c r="AW220">
        <v>-5.318982148205669E-3</v>
      </c>
      <c r="AX220">
        <v>1.3988339363943754E-3</v>
      </c>
      <c r="AY220">
        <v>2.5124694674232433E-2</v>
      </c>
      <c r="AZ220">
        <v>-2.5699537239806565E-3</v>
      </c>
      <c r="BA220">
        <v>-3.2926685904447381E-3</v>
      </c>
      <c r="BB220">
        <v>0</v>
      </c>
      <c r="BC220">
        <v>0</v>
      </c>
      <c r="BD220">
        <v>-0.22472456782314884</v>
      </c>
      <c r="BE220">
        <v>-0.32735761650509937</v>
      </c>
      <c r="BF220">
        <v>0</v>
      </c>
      <c r="BG220">
        <v>0</v>
      </c>
    </row>
    <row r="221" spans="1:59" x14ac:dyDescent="0.35">
      <c r="A221" s="7">
        <v>42509</v>
      </c>
      <c r="B221">
        <v>-4.792784211414553E-3</v>
      </c>
      <c r="C221">
        <v>-4.5051698801016988E-3</v>
      </c>
      <c r="D221">
        <v>-1.1049373261677495E-2</v>
      </c>
      <c r="E221">
        <v>-9.5745466032649187E-3</v>
      </c>
      <c r="F221">
        <v>-9.5724663935172621E-3</v>
      </c>
      <c r="G221">
        <v>1.3521775152946782E-3</v>
      </c>
      <c r="H221">
        <v>-6.3510862463379315E-3</v>
      </c>
      <c r="I221">
        <v>3.8892303096342367E-3</v>
      </c>
      <c r="J221">
        <v>-9.8453065814915006E-3</v>
      </c>
      <c r="K221">
        <v>-3.013937554182763E-3</v>
      </c>
      <c r="L221">
        <v>8.141302959073303E-3</v>
      </c>
      <c r="M221">
        <v>4.977641674950354E-3</v>
      </c>
      <c r="N221">
        <v>-1.1536578044856097E-4</v>
      </c>
      <c r="O221">
        <v>7.6325938996274739E-4</v>
      </c>
      <c r="P221">
        <v>-9.0989868167906283E-4</v>
      </c>
      <c r="Q221">
        <v>-2.143912234832364E-3</v>
      </c>
      <c r="R221">
        <v>-9.1203369157373034E-3</v>
      </c>
      <c r="S221">
        <v>-1.0527202205554595E-2</v>
      </c>
      <c r="T221">
        <v>-3.994560949977465E-3</v>
      </c>
      <c r="U221">
        <v>-4.6443340864859226E-3</v>
      </c>
      <c r="V221">
        <v>-7.8342023452451532E-4</v>
      </c>
      <c r="W221">
        <v>5.7861405924396455E-3</v>
      </c>
      <c r="X221">
        <v>-8.4835043382735006E-3</v>
      </c>
      <c r="Y221">
        <v>-7.6378802839082802E-3</v>
      </c>
      <c r="Z221">
        <v>-5.3664608211451865E-3</v>
      </c>
      <c r="AA221">
        <v>-1.8964854651267722E-3</v>
      </c>
      <c r="AB221">
        <v>-1.1344157551193765E-2</v>
      </c>
      <c r="AC221">
        <v>-7.1032293356621977E-3</v>
      </c>
      <c r="AD221">
        <v>-8.2662632735242235E-3</v>
      </c>
      <c r="AE221">
        <v>3.5276523962290661E-3</v>
      </c>
      <c r="AF221">
        <v>9.7234169335588226E-3</v>
      </c>
      <c r="AG221">
        <v>-7.9450112935212525E-3</v>
      </c>
      <c r="AH221">
        <v>-4.9328819867475197E-3</v>
      </c>
      <c r="AI221">
        <v>-2.4937472577553029E-3</v>
      </c>
      <c r="AJ221">
        <v>-6.1652183368149042E-3</v>
      </c>
      <c r="AK221">
        <v>-2.9212125572866043E-3</v>
      </c>
      <c r="AL221">
        <v>-1.8793598548981869E-2</v>
      </c>
      <c r="AM221">
        <v>-5.2136818430010886E-3</v>
      </c>
      <c r="AN221">
        <v>-2.0662603554361062E-3</v>
      </c>
      <c r="AO221">
        <v>-4.252761252452434E-2</v>
      </c>
      <c r="AP221">
        <v>8.8298507186247606E-3</v>
      </c>
      <c r="AQ221">
        <v>-4.8629074251312328E-3</v>
      </c>
      <c r="AR221">
        <v>-2.1564505369822875E-3</v>
      </c>
      <c r="AS221">
        <v>-1.3209053683951606E-3</v>
      </c>
      <c r="AT221">
        <v>4.136169192110759E-3</v>
      </c>
      <c r="AU221">
        <v>1.7268192964830895E-3</v>
      </c>
      <c r="AV221">
        <v>-3.7960029522161802E-3</v>
      </c>
      <c r="AW221">
        <v>-1.2133963145889448E-3</v>
      </c>
      <c r="AX221">
        <v>-2.097783905450696E-3</v>
      </c>
      <c r="AY221">
        <v>-3.0843129846743457E-2</v>
      </c>
      <c r="AZ221">
        <v>-3.2940568931678942E-4</v>
      </c>
      <c r="BA221">
        <v>-3.2756224572398898E-3</v>
      </c>
      <c r="BB221">
        <v>0</v>
      </c>
      <c r="BC221">
        <v>0</v>
      </c>
      <c r="BD221">
        <v>-0.18886174125565774</v>
      </c>
      <c r="BE221">
        <v>-0.32718008778651148</v>
      </c>
      <c r="BF221">
        <v>0</v>
      </c>
      <c r="BG221">
        <v>0</v>
      </c>
    </row>
    <row r="222" spans="1:59" x14ac:dyDescent="0.35">
      <c r="A222" s="7">
        <v>42510</v>
      </c>
      <c r="B222">
        <v>1.0075604839804529E-3</v>
      </c>
      <c r="C222">
        <v>-2.9536228230066601E-3</v>
      </c>
      <c r="D222">
        <v>-7.8605356792375727E-4</v>
      </c>
      <c r="E222">
        <v>1.2719722562448457E-2</v>
      </c>
      <c r="F222">
        <v>-9.1500224097289164E-3</v>
      </c>
      <c r="G222">
        <v>1.1032041862893565E-3</v>
      </c>
      <c r="H222">
        <v>-7.5332971931925353E-4</v>
      </c>
      <c r="I222">
        <v>-1.510170758233099E-2</v>
      </c>
      <c r="J222">
        <v>3.5087461712182927E-3</v>
      </c>
      <c r="K222">
        <v>9.7649165239243317E-4</v>
      </c>
      <c r="L222">
        <v>-1.2426173944232709E-3</v>
      </c>
      <c r="M222">
        <v>2.4675889219984439E-3</v>
      </c>
      <c r="N222">
        <v>1.2061350262049676E-2</v>
      </c>
      <c r="O222">
        <v>-1.3712032267351629E-2</v>
      </c>
      <c r="P222">
        <v>-4.9466685438750574E-3</v>
      </c>
      <c r="Q222">
        <v>-8.3699599964533796E-3</v>
      </c>
      <c r="R222">
        <v>2.2064119423961305E-3</v>
      </c>
      <c r="S222">
        <v>4.8833881556855649E-3</v>
      </c>
      <c r="T222">
        <v>-2.7135106863177012E-3</v>
      </c>
      <c r="U222">
        <v>-1.316900022689593E-3</v>
      </c>
      <c r="V222">
        <v>5.3438600692942394E-3</v>
      </c>
      <c r="W222">
        <v>2.1921336687700152E-3</v>
      </c>
      <c r="X222">
        <v>-5.26714207009154E-3</v>
      </c>
      <c r="Y222">
        <v>-7.233943323076546E-3</v>
      </c>
      <c r="Z222">
        <v>-4.2635231311479093E-3</v>
      </c>
      <c r="AA222">
        <v>-1.8105033259321483E-4</v>
      </c>
      <c r="AB222">
        <v>-4.4007417074551402E-3</v>
      </c>
      <c r="AC222">
        <v>2.6640648074527469E-3</v>
      </c>
      <c r="AD222">
        <v>3.1418541742681268E-3</v>
      </c>
      <c r="AE222">
        <v>6.3981445838962384E-4</v>
      </c>
      <c r="AF222">
        <v>-3.9710880501652177E-3</v>
      </c>
      <c r="AG222">
        <v>2.3411854833586449E-2</v>
      </c>
      <c r="AH222">
        <v>3.0995207293880924E-4</v>
      </c>
      <c r="AI222">
        <v>-4.9972434997059148E-3</v>
      </c>
      <c r="AJ222">
        <v>-2.0527861116970323E-3</v>
      </c>
      <c r="AK222">
        <v>3.4701880814944357E-3</v>
      </c>
      <c r="AL222">
        <v>6.6127620773318591E-3</v>
      </c>
      <c r="AM222">
        <v>-4.1962846282726496E-5</v>
      </c>
      <c r="AN222">
        <v>7.2429134356590194E-3</v>
      </c>
      <c r="AO222">
        <v>3.4837047477894391E-3</v>
      </c>
      <c r="AP222">
        <v>-4.099612811150637E-3</v>
      </c>
      <c r="AQ222">
        <v>4.5541306799868966E-3</v>
      </c>
      <c r="AR222">
        <v>1.2646947032077164E-2</v>
      </c>
      <c r="AS222">
        <v>-8.5888326323014606E-3</v>
      </c>
      <c r="AT222">
        <v>1.4174038304774862E-2</v>
      </c>
      <c r="AU222">
        <v>-8.2243218981728223E-3</v>
      </c>
      <c r="AV222">
        <v>-2.311306504278455E-4</v>
      </c>
      <c r="AW222">
        <v>-4.0521998340481002E-4</v>
      </c>
      <c r="AX222">
        <v>8.913477307680792E-4</v>
      </c>
      <c r="AY222">
        <v>0.19951316134882363</v>
      </c>
      <c r="AZ222">
        <v>-2.2447688533243216E-3</v>
      </c>
      <c r="BA222">
        <v>-3.258576324035041E-3</v>
      </c>
      <c r="BB222">
        <v>0</v>
      </c>
      <c r="BC222">
        <v>0</v>
      </c>
      <c r="BD222">
        <v>-0.33646847406302116</v>
      </c>
      <c r="BE222">
        <v>-0.32700255906792364</v>
      </c>
      <c r="BF222">
        <v>0</v>
      </c>
      <c r="BG222">
        <v>0</v>
      </c>
    </row>
    <row r="223" spans="1:59" x14ac:dyDescent="0.35">
      <c r="A223" s="7">
        <v>42513</v>
      </c>
      <c r="B223">
        <v>7.7113271837696751E-4</v>
      </c>
      <c r="C223">
        <v>2.8403926093804898E-3</v>
      </c>
      <c r="D223">
        <v>7.4106828744818195E-3</v>
      </c>
      <c r="E223">
        <v>1.0433506043725995E-3</v>
      </c>
      <c r="F223">
        <v>2.2263405467724227E-3</v>
      </c>
      <c r="G223">
        <v>1.6495695418419676E-3</v>
      </c>
      <c r="H223">
        <v>-7.5463872033557945E-4</v>
      </c>
      <c r="I223">
        <v>6.6305788953916174E-3</v>
      </c>
      <c r="J223">
        <v>-4.6381834940711566E-4</v>
      </c>
      <c r="K223">
        <v>-4.5039938586986837E-3</v>
      </c>
      <c r="L223">
        <v>-9.4347189424100648E-3</v>
      </c>
      <c r="M223">
        <v>-5.5719229537943143E-3</v>
      </c>
      <c r="N223">
        <v>-9.9894405088770261E-3</v>
      </c>
      <c r="O223">
        <v>7.0776843891357227E-4</v>
      </c>
      <c r="P223">
        <v>4.2173745321882235E-3</v>
      </c>
      <c r="Q223">
        <v>1.5622120544775523E-3</v>
      </c>
      <c r="R223">
        <v>2.9245530259843031E-3</v>
      </c>
      <c r="S223">
        <v>-4.2352564134397674E-3</v>
      </c>
      <c r="T223">
        <v>-1.3462553238687653E-4</v>
      </c>
      <c r="U223">
        <v>1.8800656240809169E-3</v>
      </c>
      <c r="V223">
        <v>-2.3298520891435119E-3</v>
      </c>
      <c r="W223">
        <v>-4.3387548822961955E-3</v>
      </c>
      <c r="X223">
        <v>-1.0483058908252128E-2</v>
      </c>
      <c r="Y223">
        <v>-3.2541730663737264E-3</v>
      </c>
      <c r="Z223">
        <v>0</v>
      </c>
      <c r="AA223">
        <v>4.7725148603696569E-3</v>
      </c>
      <c r="AB223">
        <v>-9.6436204584404023E-3</v>
      </c>
      <c r="AC223">
        <v>-4.914577947470764E-3</v>
      </c>
      <c r="AD223">
        <v>-4.1625232270191071E-3</v>
      </c>
      <c r="AE223">
        <v>-2.6803818654138945E-3</v>
      </c>
      <c r="AF223">
        <v>-1.1139166617060889E-2</v>
      </c>
      <c r="AG223">
        <v>1.8951923441273626E-3</v>
      </c>
      <c r="AH223">
        <v>-6.1367023737521967E-3</v>
      </c>
      <c r="AI223">
        <v>-1.3684734977771798E-3</v>
      </c>
      <c r="AJ223">
        <v>1.7694676528858522E-3</v>
      </c>
      <c r="AK223">
        <v>1.4240971927845371E-3</v>
      </c>
      <c r="AL223">
        <v>-5.829543674247168E-3</v>
      </c>
      <c r="AM223">
        <v>2.8025842771205209E-3</v>
      </c>
      <c r="AN223">
        <v>-1.2883900109727372E-3</v>
      </c>
      <c r="AO223">
        <v>3.2913209386483929E-3</v>
      </c>
      <c r="AP223">
        <v>0</v>
      </c>
      <c r="AQ223">
        <v>6.4386524349238847E-3</v>
      </c>
      <c r="AR223">
        <v>5.3282886757568416E-3</v>
      </c>
      <c r="AS223">
        <v>7.0742906220617645E-3</v>
      </c>
      <c r="AT223">
        <v>-4.0027424589885218E-3</v>
      </c>
      <c r="AU223">
        <v>-1.4393864520430507E-3</v>
      </c>
      <c r="AV223">
        <v>-1.7333993157726685E-2</v>
      </c>
      <c r="AW223">
        <v>3.2312223922703548E-3</v>
      </c>
      <c r="AX223">
        <v>-8.5988811216917375E-4</v>
      </c>
      <c r="AY223">
        <v>0.20751681130331551</v>
      </c>
      <c r="AZ223">
        <v>-1.1226193352472944E-3</v>
      </c>
      <c r="BA223">
        <v>-3.2415301908301931E-3</v>
      </c>
      <c r="BB223">
        <v>0</v>
      </c>
      <c r="BC223">
        <v>0</v>
      </c>
      <c r="BD223">
        <v>-0.34159701912764628</v>
      </c>
      <c r="BE223">
        <v>-0.32682503034933574</v>
      </c>
      <c r="BF223">
        <v>0</v>
      </c>
      <c r="BG223">
        <v>0</v>
      </c>
    </row>
    <row r="224" spans="1:59" x14ac:dyDescent="0.35">
      <c r="A224" s="7">
        <v>42514</v>
      </c>
      <c r="B224">
        <v>2.5014203521199858E-3</v>
      </c>
      <c r="C224">
        <v>5.5138529509674902E-3</v>
      </c>
      <c r="D224">
        <v>8.2360407513264143E-3</v>
      </c>
      <c r="E224">
        <v>-8.4178428283568935E-3</v>
      </c>
      <c r="F224">
        <v>4.7326419833342527E-3</v>
      </c>
      <c r="G224">
        <v>-2.8141450962919827E-3</v>
      </c>
      <c r="H224">
        <v>2.2599937334653328E-3</v>
      </c>
      <c r="I224">
        <v>7.8253375164228003E-3</v>
      </c>
      <c r="J224">
        <v>5.2513371324416861E-3</v>
      </c>
      <c r="K224">
        <v>1.2148535422827856E-3</v>
      </c>
      <c r="L224">
        <v>7.5641009078167834E-3</v>
      </c>
      <c r="M224">
        <v>-1.8733076431544484E-3</v>
      </c>
      <c r="N224">
        <v>2.8613523034773203E-3</v>
      </c>
      <c r="O224">
        <v>6.1636288407159283E-3</v>
      </c>
      <c r="P224">
        <v>1.6391926933659261E-3</v>
      </c>
      <c r="Q224">
        <v>6.5006089838602022E-3</v>
      </c>
      <c r="R224">
        <v>2.5429277021202915E-3</v>
      </c>
      <c r="S224">
        <v>-3.7024254061598016E-4</v>
      </c>
      <c r="T224">
        <v>6.5480604698615651E-3</v>
      </c>
      <c r="U224">
        <v>7.8349088262902045E-3</v>
      </c>
      <c r="V224">
        <v>4.3169680811584663E-3</v>
      </c>
      <c r="W224">
        <v>9.0513406273665413E-4</v>
      </c>
      <c r="X224">
        <v>1.3124614909926566E-2</v>
      </c>
      <c r="Y224">
        <v>1.3269093749463601E-2</v>
      </c>
      <c r="Z224">
        <v>-3.8967654646937408E-4</v>
      </c>
      <c r="AA224">
        <v>-2.1546437106457926E-3</v>
      </c>
      <c r="AB224">
        <v>4.2192153312462753E-3</v>
      </c>
      <c r="AC224">
        <v>3.3181009100737417E-3</v>
      </c>
      <c r="AD224">
        <v>-2.7176272241843588E-3</v>
      </c>
      <c r="AE224">
        <v>4.7573717142359567E-3</v>
      </c>
      <c r="AF224">
        <v>9.9444143676589557E-4</v>
      </c>
      <c r="AG224">
        <v>-2.726946738221494E-3</v>
      </c>
      <c r="AH224">
        <v>9.2241168966046075E-3</v>
      </c>
      <c r="AI224">
        <v>-5.6165922865183873E-3</v>
      </c>
      <c r="AJ224">
        <v>-3.7185557790360755E-4</v>
      </c>
      <c r="AK224">
        <v>-6.0017561839224211E-3</v>
      </c>
      <c r="AL224">
        <v>5.8295436742471307E-3</v>
      </c>
      <c r="AM224">
        <v>-4.5888667641418121E-4</v>
      </c>
      <c r="AN224">
        <v>5.9282001195683806E-4</v>
      </c>
      <c r="AO224">
        <v>6.5827142500591955E-4</v>
      </c>
      <c r="AP224">
        <v>-3.2019990006766203E-3</v>
      </c>
      <c r="AQ224">
        <v>-6.8506965620709712E-3</v>
      </c>
      <c r="AR224">
        <v>4.1723510249395308E-3</v>
      </c>
      <c r="AS224">
        <v>3.7764975343799112E-3</v>
      </c>
      <c r="AT224">
        <v>2.0059827002682018E-3</v>
      </c>
      <c r="AU224">
        <v>-2.5707480757129458E-3</v>
      </c>
      <c r="AV224">
        <v>-3.610595872948157E-4</v>
      </c>
      <c r="AW224">
        <v>2.5077704676715507E-3</v>
      </c>
      <c r="AX224">
        <v>3.4398519495393988E-3</v>
      </c>
      <c r="AY224">
        <v>-0.12909763418798073</v>
      </c>
      <c r="AZ224">
        <v>-3.8777886390060235E-3</v>
      </c>
      <c r="BA224">
        <v>-3.2244840576253447E-3</v>
      </c>
      <c r="BB224">
        <v>0</v>
      </c>
      <c r="BC224">
        <v>0</v>
      </c>
      <c r="BD224">
        <v>-0.12590263432549709</v>
      </c>
      <c r="BE224">
        <v>-0.32664750163074791</v>
      </c>
      <c r="BF224">
        <v>0</v>
      </c>
      <c r="BG224">
        <v>0</v>
      </c>
    </row>
    <row r="225" spans="1:59" x14ac:dyDescent="0.35">
      <c r="A225" s="7">
        <v>42515</v>
      </c>
      <c r="B225">
        <v>2.0330003662027774E-3</v>
      </c>
      <c r="C225">
        <v>-2.0173715434331305E-3</v>
      </c>
      <c r="D225">
        <v>-1.9014675083052577E-3</v>
      </c>
      <c r="E225">
        <v>2.7801296325083427E-3</v>
      </c>
      <c r="F225">
        <v>3.2824284937704993E-3</v>
      </c>
      <c r="G225">
        <v>-2.6472068245003331E-3</v>
      </c>
      <c r="H225">
        <v>-5.2917302091680498E-3</v>
      </c>
      <c r="I225">
        <v>1.2906234750201572E-3</v>
      </c>
      <c r="J225">
        <v>2.3565743310932715E-3</v>
      </c>
      <c r="K225">
        <v>-2.1706687055744055E-3</v>
      </c>
      <c r="L225">
        <v>-5.6606888810279057E-3</v>
      </c>
      <c r="M225">
        <v>-7.5750957983759847E-3</v>
      </c>
      <c r="N225">
        <v>-3.6084022107617806E-3</v>
      </c>
      <c r="O225">
        <v>2.0866578119887397E-3</v>
      </c>
      <c r="P225">
        <v>-3.2845957716897264E-3</v>
      </c>
      <c r="Q225">
        <v>7.674405298825946E-4</v>
      </c>
      <c r="R225">
        <v>3.6071177724717515E-3</v>
      </c>
      <c r="S225">
        <v>2.1245970360050498E-3</v>
      </c>
      <c r="T225">
        <v>-7.9716587257064962E-3</v>
      </c>
      <c r="U225">
        <v>4.4777073138743849E-3</v>
      </c>
      <c r="V225">
        <v>7.9669270647843415E-3</v>
      </c>
      <c r="W225">
        <v>3.9379303161190963E-3</v>
      </c>
      <c r="X225">
        <v>1.8513331239720234E-2</v>
      </c>
      <c r="Y225">
        <v>-7.8589399259216368E-3</v>
      </c>
      <c r="Z225">
        <v>-5.4773703050760417E-2</v>
      </c>
      <c r="AA225">
        <v>3.4512463071298921E-3</v>
      </c>
      <c r="AB225">
        <v>6.528778214721094E-3</v>
      </c>
      <c r="AC225">
        <v>5.7200587822797315E-3</v>
      </c>
      <c r="AD225">
        <v>2.9077008598584965E-3</v>
      </c>
      <c r="AE225">
        <v>-8.2185636291803432E-3</v>
      </c>
      <c r="AF225">
        <v>-4.1029019151515361E-3</v>
      </c>
      <c r="AG225">
        <v>-1.3102695852865922E-3</v>
      </c>
      <c r="AH225">
        <v>1.3329777262722303E-2</v>
      </c>
      <c r="AI225">
        <v>1.4435549297746401E-2</v>
      </c>
      <c r="AJ225">
        <v>8.3443630644881462E-3</v>
      </c>
      <c r="AK225">
        <v>2.0466058166419758E-3</v>
      </c>
      <c r="AL225">
        <v>1.2556036932324908E-2</v>
      </c>
      <c r="AM225">
        <v>-1.0028935088568761E-3</v>
      </c>
      <c r="AN225">
        <v>-3.8950438916684946E-3</v>
      </c>
      <c r="AO225">
        <v>-8.51437079649826E-3</v>
      </c>
      <c r="AP225">
        <v>-8.1439148101765456E-4</v>
      </c>
      <c r="AQ225">
        <v>-4.1243544268161213E-4</v>
      </c>
      <c r="AR225">
        <v>2.2669508482300485E-3</v>
      </c>
      <c r="AS225">
        <v>5.4182419251154589E-3</v>
      </c>
      <c r="AT225">
        <v>0</v>
      </c>
      <c r="AU225">
        <v>-4.8371395767280324E-4</v>
      </c>
      <c r="AV225">
        <v>-2.7781413282754967E-3</v>
      </c>
      <c r="AW225">
        <v>2.9903341527979764E-3</v>
      </c>
      <c r="AX225">
        <v>-1.7475826843733114E-3</v>
      </c>
      <c r="AY225">
        <v>-9.1710131731850997E-2</v>
      </c>
      <c r="AZ225">
        <v>-5.5380615088046589E-4</v>
      </c>
      <c r="BA225">
        <v>-3.2074379244204968E-3</v>
      </c>
      <c r="BB225">
        <v>1</v>
      </c>
      <c r="BC225">
        <v>0</v>
      </c>
      <c r="BD225">
        <v>-0.1498596404777249</v>
      </c>
      <c r="BE225">
        <v>-0.32646997291216007</v>
      </c>
      <c r="BF225">
        <v>1</v>
      </c>
      <c r="BG225">
        <v>1</v>
      </c>
    </row>
    <row r="226" spans="1:59" x14ac:dyDescent="0.35">
      <c r="A226" s="7">
        <v>42516</v>
      </c>
      <c r="B226">
        <v>3.1122385084841136E-3</v>
      </c>
      <c r="C226">
        <v>-4.6304102028977313E-3</v>
      </c>
      <c r="D226">
        <v>1.9052182366709595E-4</v>
      </c>
      <c r="E226">
        <v>2.8935535873695403E-3</v>
      </c>
      <c r="F226">
        <v>-2.0290524829528899E-3</v>
      </c>
      <c r="G226">
        <v>4.0565587619647639E-3</v>
      </c>
      <c r="H226">
        <v>4.1632034180768109E-3</v>
      </c>
      <c r="I226">
        <v>-4.5340626141378302E-3</v>
      </c>
      <c r="J226">
        <v>9.7122851708507946E-3</v>
      </c>
      <c r="K226">
        <v>5.0328640590907815E-3</v>
      </c>
      <c r="L226">
        <v>2.5249750302378561E-3</v>
      </c>
      <c r="M226">
        <v>-3.8376787148430322E-3</v>
      </c>
      <c r="N226">
        <v>-7.483371567544502E-4</v>
      </c>
      <c r="O226">
        <v>-8.0931612992552835E-3</v>
      </c>
      <c r="P226">
        <v>2.3746970900106572E-3</v>
      </c>
      <c r="Q226">
        <v>-5.7114367976480529E-3</v>
      </c>
      <c r="R226">
        <v>1.0763189726261133E-3</v>
      </c>
      <c r="S226">
        <v>-8.3012668326153507E-4</v>
      </c>
      <c r="T226">
        <v>2.7232335789405477E-3</v>
      </c>
      <c r="U226">
        <v>3.9934213711578731E-3</v>
      </c>
      <c r="V226">
        <v>-1.1394858018474379E-2</v>
      </c>
      <c r="W226">
        <v>4.5939731144730182E-3</v>
      </c>
      <c r="X226">
        <v>1.3743507732207503E-3</v>
      </c>
      <c r="Y226">
        <v>2.8135788947030371E-3</v>
      </c>
      <c r="Z226">
        <v>-0.1270075131458217</v>
      </c>
      <c r="AA226">
        <v>6.0735276622081429E-3</v>
      </c>
      <c r="AB226">
        <v>-2.7583010679532765E-4</v>
      </c>
      <c r="AC226">
        <v>1.7852778635976242E-3</v>
      </c>
      <c r="AD226">
        <v>1.7305897624398877E-3</v>
      </c>
      <c r="AE226">
        <v>5.665904199227286E-3</v>
      </c>
      <c r="AF226">
        <v>1.5570113319544692E-3</v>
      </c>
      <c r="AG226">
        <v>-2.3865613607288485E-4</v>
      </c>
      <c r="AH226">
        <v>7.9486543204116832E-4</v>
      </c>
      <c r="AI226">
        <v>-3.1774264102553927E-3</v>
      </c>
      <c r="AJ226">
        <v>9.4351280282527032E-4</v>
      </c>
      <c r="AK226">
        <v>-5.3860646535421478E-3</v>
      </c>
      <c r="AL226">
        <v>-4.9030727202244787E-3</v>
      </c>
      <c r="AM226">
        <v>-2.5108565582863674E-4</v>
      </c>
      <c r="AN226">
        <v>-7.6144324227580347E-4</v>
      </c>
      <c r="AO226">
        <v>5.1803306257785283E-4</v>
      </c>
      <c r="AP226">
        <v>6.3924511692273426E-3</v>
      </c>
      <c r="AQ226">
        <v>-2.0636469312437664E-4</v>
      </c>
      <c r="AR226">
        <v>2.3932926163941727E-3</v>
      </c>
      <c r="AS226">
        <v>-3.7294731784601356E-3</v>
      </c>
      <c r="AT226">
        <v>8.0073546538080628E-4</v>
      </c>
      <c r="AU226">
        <v>-9.6904723075710169E-4</v>
      </c>
      <c r="AV226">
        <v>-3.6505775208049086E-3</v>
      </c>
      <c r="AW226">
        <v>8.4599108655358558E-3</v>
      </c>
      <c r="AX226">
        <v>-1.1332126320553297E-3</v>
      </c>
      <c r="AY226">
        <v>-0.92900269759434573</v>
      </c>
      <c r="AZ226">
        <v>-9.474796020663797E-4</v>
      </c>
      <c r="BA226">
        <v>-3.1903917912156484E-3</v>
      </c>
      <c r="BB226">
        <v>0</v>
      </c>
      <c r="BC226">
        <v>0</v>
      </c>
      <c r="BD226">
        <v>-0.38665715882224283</v>
      </c>
      <c r="BE226">
        <v>-0.32759034926738345</v>
      </c>
      <c r="BF226">
        <v>0</v>
      </c>
      <c r="BG226">
        <v>0</v>
      </c>
    </row>
    <row r="227" spans="1:59" x14ac:dyDescent="0.35">
      <c r="A227" s="7">
        <v>42517</v>
      </c>
      <c r="B227">
        <v>7.9598511107549454E-4</v>
      </c>
      <c r="C227">
        <v>2.8292900188642534E-3</v>
      </c>
      <c r="D227">
        <v>3.7929890237419842E-3</v>
      </c>
      <c r="E227">
        <v>-4.0828591618502419E-3</v>
      </c>
      <c r="F227">
        <v>1.5616502977950058E-3</v>
      </c>
      <c r="G227">
        <v>-2.4539942832073431E-3</v>
      </c>
      <c r="H227">
        <v>-1.1314669423740031E-3</v>
      </c>
      <c r="I227">
        <v>-1.9577545496496079E-3</v>
      </c>
      <c r="J227">
        <v>1.0289308958411211E-4</v>
      </c>
      <c r="K227">
        <v>7.9661559360148081E-3</v>
      </c>
      <c r="L227">
        <v>0</v>
      </c>
      <c r="M227">
        <v>-3.8718932408094661E-3</v>
      </c>
      <c r="N227">
        <v>2.6994520119083564E-3</v>
      </c>
      <c r="O227">
        <v>8.6317478649971852E-4</v>
      </c>
      <c r="P227">
        <v>-1.8220872174273329E-4</v>
      </c>
      <c r="Q227">
        <v>5.2511352258809646E-3</v>
      </c>
      <c r="R227">
        <v>-5.0458017917185205E-3</v>
      </c>
      <c r="S227">
        <v>2.4856349745965398E-3</v>
      </c>
      <c r="T227">
        <v>3.5783672841121507E-4</v>
      </c>
      <c r="U227">
        <v>2.4196175445159651E-3</v>
      </c>
      <c r="V227">
        <v>8.9004640717800735E-3</v>
      </c>
      <c r="W227">
        <v>2.9436275531730255E-3</v>
      </c>
      <c r="X227">
        <v>6.8072629068670083E-3</v>
      </c>
      <c r="Y227">
        <v>3.4584123233173019E-3</v>
      </c>
      <c r="Z227">
        <v>3.4169212676475852E-2</v>
      </c>
      <c r="AA227">
        <v>-2.8267003944902214E-3</v>
      </c>
      <c r="AB227">
        <v>1.3774019763794726E-3</v>
      </c>
      <c r="AC227">
        <v>3.0286379708566193E-3</v>
      </c>
      <c r="AD227">
        <v>4.0973702841714263E-3</v>
      </c>
      <c r="AE227">
        <v>4.3761291030423788E-3</v>
      </c>
      <c r="AF227">
        <v>-1.3342390925996429E-3</v>
      </c>
      <c r="AG227">
        <v>2.1431985065752637E-3</v>
      </c>
      <c r="AH227">
        <v>1.980822056986309E-3</v>
      </c>
      <c r="AI227">
        <v>2.4092732450589397E-3</v>
      </c>
      <c r="AJ227">
        <v>2.1367545273365974E-3</v>
      </c>
      <c r="AK227">
        <v>4.3363096518599627E-3</v>
      </c>
      <c r="AL227">
        <v>-6.8815706391564839E-3</v>
      </c>
      <c r="AM227">
        <v>1.0177303452177681E-2</v>
      </c>
      <c r="AN227">
        <v>-3.4979860442580662E-3</v>
      </c>
      <c r="AO227">
        <v>6.723777705273876E-3</v>
      </c>
      <c r="AP227">
        <v>7.0906796608352319E-3</v>
      </c>
      <c r="AQ227">
        <v>1.031946039094129E-4</v>
      </c>
      <c r="AR227">
        <v>1.9483858711222845E-3</v>
      </c>
      <c r="AS227">
        <v>4.8420984126774187E-3</v>
      </c>
      <c r="AT227">
        <v>-6.1025989906353098E-3</v>
      </c>
      <c r="AU227">
        <v>-6.4723481217135188E-4</v>
      </c>
      <c r="AV227">
        <v>-3.1888470095005721E-3</v>
      </c>
      <c r="AW227">
        <v>-1.7570940236712447E-3</v>
      </c>
      <c r="AX227">
        <v>3.3216798074522189E-3</v>
      </c>
      <c r="AY227">
        <v>-7.7634966914297124E-2</v>
      </c>
      <c r="AZ227">
        <v>-3.8020667921582316E-3</v>
      </c>
      <c r="BA227">
        <v>-3.1733456580107997E-3</v>
      </c>
      <c r="BB227">
        <v>0</v>
      </c>
      <c r="BC227">
        <v>0</v>
      </c>
      <c r="BD227">
        <v>-0.15887866523134211</v>
      </c>
      <c r="BE227">
        <v>-0.3275321660768124</v>
      </c>
      <c r="BF227">
        <v>0</v>
      </c>
      <c r="BG227">
        <v>0</v>
      </c>
    </row>
    <row r="228" spans="1:59" x14ac:dyDescent="0.35">
      <c r="A228" s="7">
        <v>42520</v>
      </c>
      <c r="B228">
        <v>-1.0080917570140313E-3</v>
      </c>
      <c r="C228">
        <v>1.0140490628960544E-3</v>
      </c>
      <c r="D228">
        <v>-1.8886475186864738E-4</v>
      </c>
      <c r="E228">
        <v>-6.6213534147710246E-4</v>
      </c>
      <c r="F228">
        <v>-5.174900698304525E-3</v>
      </c>
      <c r="G228">
        <v>-7.3891039921544592E-4</v>
      </c>
      <c r="H228">
        <v>3.7748324837623274E-4</v>
      </c>
      <c r="I228">
        <v>0</v>
      </c>
      <c r="J228">
        <v>-6.5651621436639768E-3</v>
      </c>
      <c r="K228">
        <v>5.9908875160512557E-5</v>
      </c>
      <c r="L228">
        <v>2.5103797173369443E-3</v>
      </c>
      <c r="M228">
        <v>-2.600573530525346E-3</v>
      </c>
      <c r="N228">
        <v>2.2273025083631316E-3</v>
      </c>
      <c r="O228">
        <v>7.8321840083591049E-4</v>
      </c>
      <c r="P228">
        <v>-1.4604283855707075E-3</v>
      </c>
      <c r="Q228">
        <v>6.1362706145889293E-4</v>
      </c>
      <c r="R228">
        <v>-7.2563840303501966E-4</v>
      </c>
      <c r="S228">
        <v>-2.3010252108534609E-3</v>
      </c>
      <c r="T228">
        <v>2.8521288934840656E-3</v>
      </c>
      <c r="U228">
        <v>-4.1265894655913848E-3</v>
      </c>
      <c r="V228">
        <v>-2.9466003179268001E-3</v>
      </c>
      <c r="W228">
        <v>-3.947906094516747E-3</v>
      </c>
      <c r="X228">
        <v>1.3487417110457768E-3</v>
      </c>
      <c r="Y228">
        <v>-2.2581504264004666E-3</v>
      </c>
      <c r="Z228">
        <v>3.8167996743397941E-3</v>
      </c>
      <c r="AA228">
        <v>1.3291338658554867E-4</v>
      </c>
      <c r="AB228">
        <v>-1.9295883044959097E-3</v>
      </c>
      <c r="AC228">
        <v>-3.1334514070436481E-3</v>
      </c>
      <c r="AD228">
        <v>5.033193366476574E-3</v>
      </c>
      <c r="AE228">
        <v>1.8158454822467254E-3</v>
      </c>
      <c r="AF228">
        <v>-3.3420123162878566E-4</v>
      </c>
      <c r="AG228">
        <v>-2.4417032091314074E-3</v>
      </c>
      <c r="AH228">
        <v>9.8804336590853183E-5</v>
      </c>
      <c r="AI228">
        <v>7.6815316519643351E-4</v>
      </c>
      <c r="AJ228">
        <v>-3.445356045956729E-3</v>
      </c>
      <c r="AK228">
        <v>3.909860709440857E-3</v>
      </c>
      <c r="AL228">
        <v>-4.649048645120858E-3</v>
      </c>
      <c r="AM228">
        <v>-9.0051668464128851E-4</v>
      </c>
      <c r="AN228">
        <v>7.6759554536667482E-4</v>
      </c>
      <c r="AO228">
        <v>-7.0589050109596315E-3</v>
      </c>
      <c r="AP228">
        <v>3.6983220527307134E-3</v>
      </c>
      <c r="AQ228">
        <v>9.5924203347923474E-3</v>
      </c>
      <c r="AR228">
        <v>-9.514521443836747E-4</v>
      </c>
      <c r="AS228">
        <v>2.9531400481523501E-3</v>
      </c>
      <c r="AT228">
        <v>0</v>
      </c>
      <c r="AU228">
        <v>-5.2128995770824244E-3</v>
      </c>
      <c r="AV228">
        <v>5.3828737567266213E-3</v>
      </c>
      <c r="AW228">
        <v>-4.2265044943495525E-3</v>
      </c>
      <c r="AX228">
        <v>-1.4805885760676898E-4</v>
      </c>
      <c r="AY228">
        <v>2.7992404904850225E-2</v>
      </c>
      <c r="AZ228">
        <v>-1.5787422830397424E-3</v>
      </c>
      <c r="BA228">
        <v>-3.1562995248059517E-3</v>
      </c>
      <c r="BB228">
        <v>1</v>
      </c>
      <c r="BC228">
        <v>1</v>
      </c>
      <c r="BD228">
        <v>-0.22656212709093709</v>
      </c>
      <c r="BE228">
        <v>-0.32747398288624141</v>
      </c>
      <c r="BF228">
        <v>1</v>
      </c>
      <c r="BG228">
        <v>1</v>
      </c>
    </row>
    <row r="229" spans="1:59" x14ac:dyDescent="0.35">
      <c r="A229" s="7">
        <v>42521</v>
      </c>
      <c r="B229">
        <v>-5.2961070531582664E-3</v>
      </c>
      <c r="C229">
        <v>-5.6638059104504182E-3</v>
      </c>
      <c r="D229">
        <v>4.5102385302524511E-3</v>
      </c>
      <c r="E229">
        <v>-5.4679284376259905E-3</v>
      </c>
      <c r="F229">
        <v>2.5167443591219518E-3</v>
      </c>
      <c r="G229">
        <v>-2.286253527292028E-3</v>
      </c>
      <c r="H229">
        <v>-8.3813816862182942E-3</v>
      </c>
      <c r="I229">
        <v>-1.9394354079749581E-2</v>
      </c>
      <c r="J229">
        <v>-7.2673744575494966E-3</v>
      </c>
      <c r="K229">
        <v>1.5696597576425825E-3</v>
      </c>
      <c r="L229">
        <v>-3.7710322154318101E-3</v>
      </c>
      <c r="M229">
        <v>-1.3914514535033303E-2</v>
      </c>
      <c r="N229">
        <v>-1.597931568839264E-3</v>
      </c>
      <c r="O229">
        <v>-8.6142572187033768E-3</v>
      </c>
      <c r="P229">
        <v>-5.3356061813749252E-3</v>
      </c>
      <c r="Q229">
        <v>8.651268245185962E-3</v>
      </c>
      <c r="R229">
        <v>-8.4331675224291556E-3</v>
      </c>
      <c r="S229">
        <v>-8.950997447358713E-3</v>
      </c>
      <c r="T229">
        <v>-8.4018144333343012E-3</v>
      </c>
      <c r="U229">
        <v>-2.2083037946761092E-3</v>
      </c>
      <c r="V229">
        <v>3.2727696799421321E-3</v>
      </c>
      <c r="W229">
        <v>1.9506361820525362E-3</v>
      </c>
      <c r="X229">
        <v>-1.3216696733583911E-2</v>
      </c>
      <c r="Y229">
        <v>1.3117713654758131E-2</v>
      </c>
      <c r="Z229">
        <v>-1.8294623042962629E-2</v>
      </c>
      <c r="AA229">
        <v>-6.8309869614333876E-3</v>
      </c>
      <c r="AB229">
        <v>-9.2139218611587796E-3</v>
      </c>
      <c r="AC229">
        <v>-5.6978227473455708E-3</v>
      </c>
      <c r="AD229">
        <v>-2.0202479854832516E-3</v>
      </c>
      <c r="AE229">
        <v>-5.0610627613995943E-3</v>
      </c>
      <c r="AF229">
        <v>-7.8080446597959829E-4</v>
      </c>
      <c r="AG229">
        <v>2.0852371274164248E-3</v>
      </c>
      <c r="AH229">
        <v>-1.1871382736984998E-3</v>
      </c>
      <c r="AI229">
        <v>-8.7210657783765005E-3</v>
      </c>
      <c r="AJ229">
        <v>-8.0230430062155859E-3</v>
      </c>
      <c r="AK229">
        <v>-9.5331355600701256E-3</v>
      </c>
      <c r="AL229">
        <v>-1.2245585196361443E-2</v>
      </c>
      <c r="AM229">
        <v>-4.0994384511403638E-4</v>
      </c>
      <c r="AN229">
        <v>-8.9662552671996975E-3</v>
      </c>
      <c r="AO229">
        <v>1.4078679626828825E-2</v>
      </c>
      <c r="AP229">
        <v>-2.3372981573474478E-3</v>
      </c>
      <c r="AQ229">
        <v>-8.8707438778579343E-3</v>
      </c>
      <c r="AR229">
        <v>-7.9961904884829939E-3</v>
      </c>
      <c r="AS229">
        <v>-1.4740599252624493E-3</v>
      </c>
      <c r="AT229">
        <v>-6.1895748004416667E-3</v>
      </c>
      <c r="AU229">
        <v>7.957010625386703E-3</v>
      </c>
      <c r="AV229">
        <v>7.2888601484543335E-4</v>
      </c>
      <c r="AW229">
        <v>-1.1307003466081973E-2</v>
      </c>
      <c r="AX229">
        <v>-4.3523293234770709E-3</v>
      </c>
      <c r="AY229">
        <v>-0.46759636393706522</v>
      </c>
      <c r="AZ229">
        <v>-1.115252415714764E-3</v>
      </c>
      <c r="BA229">
        <v>-3.2977325750151837E-3</v>
      </c>
      <c r="BB229">
        <v>0</v>
      </c>
      <c r="BC229">
        <v>0</v>
      </c>
      <c r="BD229">
        <v>-9.099915419690198E-2</v>
      </c>
      <c r="BE229">
        <v>-0.32840156036766249</v>
      </c>
      <c r="BF229">
        <v>0</v>
      </c>
      <c r="BG229">
        <v>0</v>
      </c>
    </row>
    <row r="230" spans="1:59" x14ac:dyDescent="0.35">
      <c r="A230" s="7">
        <v>42522</v>
      </c>
      <c r="B230">
        <v>9.3675543621531501E-4</v>
      </c>
      <c r="C230">
        <v>4.5583261272438537E-4</v>
      </c>
      <c r="D230">
        <v>-1.1940770661898496E-2</v>
      </c>
      <c r="E230">
        <v>2.4090356549167778E-3</v>
      </c>
      <c r="F230">
        <v>1.2529239988100889E-3</v>
      </c>
      <c r="G230">
        <v>-2.7345478452697265E-3</v>
      </c>
      <c r="H230">
        <v>0</v>
      </c>
      <c r="I230">
        <v>8.1305553814043259E-3</v>
      </c>
      <c r="J230">
        <v>-3.5548572138997927E-3</v>
      </c>
      <c r="K230">
        <v>-3.0398117263337222E-3</v>
      </c>
      <c r="L230">
        <v>1.4281162494363777E-2</v>
      </c>
      <c r="M230">
        <v>-7.4704567535351218E-3</v>
      </c>
      <c r="N230">
        <v>-1.1436326016025158E-4</v>
      </c>
      <c r="O230">
        <v>-5.8662187456976038E-3</v>
      </c>
      <c r="P230">
        <v>-7.0922032958166785E-3</v>
      </c>
      <c r="Q230">
        <v>3.7407163304056918E-3</v>
      </c>
      <c r="R230">
        <v>-1.855169344559808E-3</v>
      </c>
      <c r="S230">
        <v>-3.0251370533519919E-3</v>
      </c>
      <c r="T230">
        <v>-1.1797341342903458E-2</v>
      </c>
      <c r="U230">
        <v>3.7345509831001218E-3</v>
      </c>
      <c r="V230">
        <v>-8.5610478857401345E-3</v>
      </c>
      <c r="W230">
        <v>-9.1031546127379459E-3</v>
      </c>
      <c r="X230">
        <v>-1.6226660848473445E-3</v>
      </c>
      <c r="Y230">
        <v>-2.9821801277893681E-3</v>
      </c>
      <c r="Z230">
        <v>-5.1261583169274049E-3</v>
      </c>
      <c r="AA230">
        <v>9.4397223250896353E-4</v>
      </c>
      <c r="AB230">
        <v>8.6610325735701713E-3</v>
      </c>
      <c r="AC230">
        <v>-2.5565606215665723E-3</v>
      </c>
      <c r="AD230">
        <v>-3.8575113966600907E-3</v>
      </c>
      <c r="AE230">
        <v>-1.9646889274467023E-4</v>
      </c>
      <c r="AF230">
        <v>4.1112999464069889E-3</v>
      </c>
      <c r="AG230">
        <v>4.0229173066169922E-3</v>
      </c>
      <c r="AH230">
        <v>-1.2897389801105419E-3</v>
      </c>
      <c r="AI230">
        <v>-9.7891232851536692E-5</v>
      </c>
      <c r="AJ230">
        <v>4.441835287356824E-3</v>
      </c>
      <c r="AK230">
        <v>-3.8839373941362237E-3</v>
      </c>
      <c r="AL230">
        <v>3.5908797699758187E-3</v>
      </c>
      <c r="AM230">
        <v>-6.1544496401976416E-3</v>
      </c>
      <c r="AN230">
        <v>7.9790972918076727E-3</v>
      </c>
      <c r="AO230">
        <v>1.2476991150372653E-2</v>
      </c>
      <c r="AP230">
        <v>7.8769294007616136E-5</v>
      </c>
      <c r="AQ230">
        <v>7.204792208825231E-4</v>
      </c>
      <c r="AR230">
        <v>4.5623274232488402E-3</v>
      </c>
      <c r="AS230">
        <v>-2.0350364214009493E-3</v>
      </c>
      <c r="AT230">
        <v>0</v>
      </c>
      <c r="AU230">
        <v>-5.3427394852041711E-3</v>
      </c>
      <c r="AV230">
        <v>-4.2691838981769774E-3</v>
      </c>
      <c r="AW230">
        <v>8.5325825532856E-3</v>
      </c>
      <c r="AX230">
        <v>-6.1310819338012562E-4</v>
      </c>
      <c r="AY230">
        <v>0.28976583005025519</v>
      </c>
      <c r="AZ230">
        <v>-1.2807499308818316E-3</v>
      </c>
      <c r="BA230">
        <v>-3.2926685904447381E-3</v>
      </c>
      <c r="BB230">
        <v>0</v>
      </c>
      <c r="BC230">
        <v>0</v>
      </c>
      <c r="BD230">
        <v>-0.39430019849747017</v>
      </c>
      <c r="BE230">
        <v>-0.32793944841080958</v>
      </c>
      <c r="BF230">
        <v>0</v>
      </c>
      <c r="BG230">
        <v>0</v>
      </c>
    </row>
    <row r="231" spans="1:59" x14ac:dyDescent="0.35">
      <c r="A231" s="7">
        <v>42523</v>
      </c>
      <c r="B231">
        <v>-4.7022464714564181E-4</v>
      </c>
      <c r="C231">
        <v>9.1023241473816728E-4</v>
      </c>
      <c r="D231">
        <v>-1.12911245026427E-2</v>
      </c>
      <c r="E231">
        <v>-1.2028474616155784E-3</v>
      </c>
      <c r="F231">
        <v>-6.4597866999805799E-3</v>
      </c>
      <c r="G231">
        <v>4.7742182715570227E-3</v>
      </c>
      <c r="H231">
        <v>0</v>
      </c>
      <c r="I231">
        <v>7.9811339224513961E-3</v>
      </c>
      <c r="J231">
        <v>-1.0363748942979665E-3</v>
      </c>
      <c r="K231">
        <v>7.5128355556762516E-5</v>
      </c>
      <c r="L231">
        <v>-2.4501869325877479E-3</v>
      </c>
      <c r="M231">
        <v>1.367857766681175E-3</v>
      </c>
      <c r="N231">
        <v>-4.6572039611127367E-3</v>
      </c>
      <c r="O231">
        <v>8.0896800494465615E-5</v>
      </c>
      <c r="P231">
        <v>1.881284334825685E-4</v>
      </c>
      <c r="Q231">
        <v>1.1902562747241842E-3</v>
      </c>
      <c r="R231">
        <v>-4.1094838367006529E-3</v>
      </c>
      <c r="S231">
        <v>3.0251370533519724E-3</v>
      </c>
      <c r="T231">
        <v>-1.3671238034860434E-3</v>
      </c>
      <c r="U231">
        <v>2.163749209810687E-3</v>
      </c>
      <c r="V231">
        <v>-3.8970411118922407E-3</v>
      </c>
      <c r="W231">
        <v>-2.6771467320799345E-3</v>
      </c>
      <c r="X231">
        <v>7.8253375119565257E-3</v>
      </c>
      <c r="Y231">
        <v>-4.8408080032262503E-3</v>
      </c>
      <c r="Z231">
        <v>7.3851724189034221E-3</v>
      </c>
      <c r="AA231">
        <v>1.3468583990049586E-4</v>
      </c>
      <c r="AB231">
        <v>1.6565607396433052E-3</v>
      </c>
      <c r="AC231">
        <v>-3.2063086570915353E-4</v>
      </c>
      <c r="AD231">
        <v>-8.8966282967664779E-3</v>
      </c>
      <c r="AE231">
        <v>-3.419659254941611E-3</v>
      </c>
      <c r="AF231">
        <v>4.6201976428651269E-3</v>
      </c>
      <c r="AG231">
        <v>-2.2435055759742E-3</v>
      </c>
      <c r="AH231">
        <v>-7.1123509184442104E-3</v>
      </c>
      <c r="AI231">
        <v>2.5380284717529708E-3</v>
      </c>
      <c r="AJ231">
        <v>1.8805802998380166E-3</v>
      </c>
      <c r="AK231">
        <v>3.0425529248855943E-3</v>
      </c>
      <c r="AL231">
        <v>3.9553504643725134E-3</v>
      </c>
      <c r="AM231">
        <v>3.2739564425495076E-3</v>
      </c>
      <c r="AN231">
        <v>2.5182909592860775E-3</v>
      </c>
      <c r="AO231">
        <v>2.7578881864382581E-3</v>
      </c>
      <c r="AP231">
        <v>-6.5070004930728818E-3</v>
      </c>
      <c r="AQ231">
        <v>0</v>
      </c>
      <c r="AR231">
        <v>-8.7286599901610542E-5</v>
      </c>
      <c r="AS231">
        <v>-7.4238392188107039E-4</v>
      </c>
      <c r="AT231">
        <v>4.1361691890439405E-3</v>
      </c>
      <c r="AU231">
        <v>4.8842871546757576E-4</v>
      </c>
      <c r="AV231">
        <v>-1.9299583495798963E-2</v>
      </c>
      <c r="AW231">
        <v>-2.2923227288324027E-3</v>
      </c>
      <c r="AX231">
        <v>-6.7258499473143855E-4</v>
      </c>
      <c r="AY231">
        <v>0.3289234310561287</v>
      </c>
      <c r="AZ231">
        <v>-1.2426386369391513E-3</v>
      </c>
      <c r="BA231">
        <v>-3.2756224572398898E-3</v>
      </c>
      <c r="BB231">
        <v>0</v>
      </c>
      <c r="BC231">
        <v>0</v>
      </c>
      <c r="BD231">
        <v>-0.41939144093349406</v>
      </c>
      <c r="BE231">
        <v>-0.32788126522023853</v>
      </c>
      <c r="BF231">
        <v>0</v>
      </c>
      <c r="BG231">
        <v>0</v>
      </c>
    </row>
    <row r="232" spans="1:59" x14ac:dyDescent="0.35">
      <c r="A232" s="7">
        <v>42524</v>
      </c>
      <c r="B232">
        <v>3.9890009171559618E-3</v>
      </c>
      <c r="C232">
        <v>2.1541866791219568E-3</v>
      </c>
      <c r="D232">
        <v>7.0427675555142545E-3</v>
      </c>
      <c r="E232">
        <v>2.1360976611805296E-3</v>
      </c>
      <c r="F232">
        <v>-3.8264078540533736E-3</v>
      </c>
      <c r="G232">
        <v>-4.3185760474458807E-4</v>
      </c>
      <c r="H232">
        <v>2.3019196068364547E-3</v>
      </c>
      <c r="I232">
        <v>1.1061281346743324E-2</v>
      </c>
      <c r="J232">
        <v>6.216746313751219E-3</v>
      </c>
      <c r="K232">
        <v>2.7109325663123092E-3</v>
      </c>
      <c r="L232">
        <v>1.2268213826147146E-3</v>
      </c>
      <c r="M232">
        <v>4.7538572758081266E-3</v>
      </c>
      <c r="N232">
        <v>2.1335627913232958E-3</v>
      </c>
      <c r="O232">
        <v>6.1842330425095409E-3</v>
      </c>
      <c r="P232">
        <v>-3.77814024263343E-3</v>
      </c>
      <c r="Q232">
        <v>-4.3302885806144106E-3</v>
      </c>
      <c r="R232">
        <v>1.1117359996195002E-2</v>
      </c>
      <c r="S232">
        <v>4.9644900666695503E-3</v>
      </c>
      <c r="T232">
        <v>2.4515437733687419E-3</v>
      </c>
      <c r="U232">
        <v>7.8932400465683804E-3</v>
      </c>
      <c r="V232">
        <v>5.5565558605060131E-3</v>
      </c>
      <c r="W232">
        <v>2.1657774941633476E-3</v>
      </c>
      <c r="X232">
        <v>-3.6649540864053605E-3</v>
      </c>
      <c r="Y232">
        <v>2.3617280743461039E-3</v>
      </c>
      <c r="Z232">
        <v>-5.0994067113564598E-3</v>
      </c>
      <c r="AA232">
        <v>5.9737608389907968E-3</v>
      </c>
      <c r="AB232">
        <v>6.0205618273628941E-3</v>
      </c>
      <c r="AC232">
        <v>5.1019028145078485E-3</v>
      </c>
      <c r="AD232">
        <v>7.485358156071791E-3</v>
      </c>
      <c r="AE232">
        <v>1.0662669698179129E-2</v>
      </c>
      <c r="AF232">
        <v>-3.4053871110138862E-3</v>
      </c>
      <c r="AG232">
        <v>1.4265261019232294E-2</v>
      </c>
      <c r="AH232">
        <v>1.914748466604227E-3</v>
      </c>
      <c r="AI232">
        <v>-8.3530193348490892E-3</v>
      </c>
      <c r="AJ232">
        <v>2.4090489071087284E-3</v>
      </c>
      <c r="AK232">
        <v>-3.0990980085398375E-3</v>
      </c>
      <c r="AL232">
        <v>1.5850512040073761E-2</v>
      </c>
      <c r="AM232">
        <v>3.7409287895432937E-3</v>
      </c>
      <c r="AN232">
        <v>4.3647689838434325E-4</v>
      </c>
      <c r="AO232">
        <v>1.0220158967464003E-2</v>
      </c>
      <c r="AP232">
        <v>-6.2611159293124051E-3</v>
      </c>
      <c r="AQ232">
        <v>2.2566131580050281E-3</v>
      </c>
      <c r="AR232">
        <v>-4.0783241927264827E-3</v>
      </c>
      <c r="AS232">
        <v>5.5371912358122659E-3</v>
      </c>
      <c r="AT232">
        <v>8.1560046020330464E-3</v>
      </c>
      <c r="AU232">
        <v>9.75212562276573E-4</v>
      </c>
      <c r="AV232">
        <v>-7.2362551768482214E-3</v>
      </c>
      <c r="AW232">
        <v>7.0376772760514265E-3</v>
      </c>
      <c r="AX232">
        <v>1.9836273308240374E-3</v>
      </c>
      <c r="AY232">
        <v>-9.5867295572850855E-2</v>
      </c>
      <c r="AZ232">
        <v>-2.9446751690563938E-3</v>
      </c>
      <c r="BA232">
        <v>-3.258576324035041E-3</v>
      </c>
      <c r="BB232">
        <v>0</v>
      </c>
      <c r="BC232">
        <v>0</v>
      </c>
      <c r="BD232">
        <v>-0.14719583056339552</v>
      </c>
      <c r="BE232">
        <v>-0.32782308202966753</v>
      </c>
      <c r="BF232">
        <v>0</v>
      </c>
      <c r="BG232">
        <v>0</v>
      </c>
    </row>
    <row r="233" spans="1:59" x14ac:dyDescent="0.35">
      <c r="A233" s="7">
        <v>42527</v>
      </c>
      <c r="B233">
        <v>-6.671557827648099E-4</v>
      </c>
      <c r="C233">
        <v>3.3916009681791612E-4</v>
      </c>
      <c r="D233">
        <v>-5.8255471322094942E-4</v>
      </c>
      <c r="E233">
        <v>-4.1482764718703755E-3</v>
      </c>
      <c r="F233">
        <v>-4.806801500899364E-4</v>
      </c>
      <c r="G233">
        <v>2.0321508701985676E-3</v>
      </c>
      <c r="H233">
        <v>-1.9174180335596615E-3</v>
      </c>
      <c r="I233">
        <v>-1.9316317115655865E-3</v>
      </c>
      <c r="J233">
        <v>1.3030781342567579E-3</v>
      </c>
      <c r="K233">
        <v>-1.4656966638085236E-3</v>
      </c>
      <c r="L233">
        <v>2.0342578578656942E-2</v>
      </c>
      <c r="M233">
        <v>1.3487417110456805E-3</v>
      </c>
      <c r="N233">
        <v>0</v>
      </c>
      <c r="O233">
        <v>-1.5178154233110141E-3</v>
      </c>
      <c r="P233">
        <v>1.9659725076039133E-2</v>
      </c>
      <c r="Q233">
        <v>5.0725455950019699E-3</v>
      </c>
      <c r="R233">
        <v>-1.8332424148039339E-3</v>
      </c>
      <c r="S233">
        <v>1.3019544537661548E-3</v>
      </c>
      <c r="T233">
        <v>6.7702767864556207E-3</v>
      </c>
      <c r="U233">
        <v>7.4548086803606223E-3</v>
      </c>
      <c r="V233">
        <v>7.5531378881797638E-3</v>
      </c>
      <c r="W233">
        <v>6.6012903769239479E-3</v>
      </c>
      <c r="X233">
        <v>-5.3231538173437783E-3</v>
      </c>
      <c r="Y233">
        <v>3.9237570122159531E-4</v>
      </c>
      <c r="Z233">
        <v>-5.7371307479583064E-3</v>
      </c>
      <c r="AA233">
        <v>-9.0369438284810186E-3</v>
      </c>
      <c r="AB233">
        <v>7.4101988504529049E-3</v>
      </c>
      <c r="AC233">
        <v>4.3109114911976327E-3</v>
      </c>
      <c r="AD233">
        <v>-5.0950473133630344E-3</v>
      </c>
      <c r="AE233">
        <v>-2.8276058110300664E-3</v>
      </c>
      <c r="AF233">
        <v>4.9345946111883417E-3</v>
      </c>
      <c r="AG233">
        <v>1.7149995196708353E-3</v>
      </c>
      <c r="AH233">
        <v>4.6010439985282462E-3</v>
      </c>
      <c r="AI233">
        <v>3.7541612978668204E-3</v>
      </c>
      <c r="AJ233">
        <v>2.6090253176261082E-3</v>
      </c>
      <c r="AK233">
        <v>-9.6239447509429386E-4</v>
      </c>
      <c r="AL233">
        <v>1.0871987630404086E-2</v>
      </c>
      <c r="AM233">
        <v>-1.9692207469028783E-3</v>
      </c>
      <c r="AN233">
        <v>5.4497997145667445E-4</v>
      </c>
      <c r="AO233">
        <v>4.4570388403932055E-3</v>
      </c>
      <c r="AP233">
        <v>2.4870622928315155E-3</v>
      </c>
      <c r="AQ233">
        <v>-1.5373272074069692E-3</v>
      </c>
      <c r="AR233">
        <v>-8.9025251487330759E-3</v>
      </c>
      <c r="AS233">
        <v>-2.759770892530215E-3</v>
      </c>
      <c r="AT233">
        <v>0</v>
      </c>
      <c r="AU233">
        <v>2.91256705097117E-3</v>
      </c>
      <c r="AV233">
        <v>1.5864065881876763E-2</v>
      </c>
      <c r="AW233">
        <v>-7.2375826705948889E-3</v>
      </c>
      <c r="AX233">
        <v>3.4682456556060816E-3</v>
      </c>
      <c r="AY233">
        <v>-1.6504505944695672E-2</v>
      </c>
      <c r="AZ233">
        <v>-3.8959826382367092E-3</v>
      </c>
      <c r="BA233">
        <v>-3.2415301908301931E-3</v>
      </c>
      <c r="BB233">
        <v>0</v>
      </c>
      <c r="BC233">
        <v>0</v>
      </c>
      <c r="BD233">
        <v>-0.19804958421037006</v>
      </c>
      <c r="BE233">
        <v>-0.32776489883909649</v>
      </c>
      <c r="BF233">
        <v>0</v>
      </c>
      <c r="BG233">
        <v>0</v>
      </c>
    </row>
    <row r="234" spans="1:59" x14ac:dyDescent="0.35">
      <c r="A234" s="7">
        <v>42528</v>
      </c>
      <c r="B234">
        <v>2.5203424337735814E-3</v>
      </c>
      <c r="C234">
        <v>-1.9254187730717214E-3</v>
      </c>
      <c r="D234">
        <v>-1.9435869202070598E-4</v>
      </c>
      <c r="E234">
        <v>0</v>
      </c>
      <c r="F234">
        <v>5.2584454051055616E-3</v>
      </c>
      <c r="G234">
        <v>2.938984168797593E-3</v>
      </c>
      <c r="H234">
        <v>7.6193968645652871E-3</v>
      </c>
      <c r="I234">
        <v>-6.5015358229031893E-3</v>
      </c>
      <c r="J234">
        <v>1.4043487774450794E-3</v>
      </c>
      <c r="K234">
        <v>-3.0670004555688325E-3</v>
      </c>
      <c r="L234">
        <v>-6.4777327031265344E-3</v>
      </c>
      <c r="M234">
        <v>-1.3679697291192575E-2</v>
      </c>
      <c r="N234">
        <v>0</v>
      </c>
      <c r="O234">
        <v>7.6938483259529674E-3</v>
      </c>
      <c r="P234">
        <v>2.2267327925863899E-2</v>
      </c>
      <c r="Q234">
        <v>-1.9325132891117346E-3</v>
      </c>
      <c r="R234">
        <v>8.7298312846404592E-3</v>
      </c>
      <c r="S234">
        <v>-1.9543982663025924E-3</v>
      </c>
      <c r="T234">
        <v>-2.9653136516567097E-3</v>
      </c>
      <c r="U234">
        <v>4.2144056658991705E-4</v>
      </c>
      <c r="V234">
        <v>1.4084653105644134E-3</v>
      </c>
      <c r="W234">
        <v>-1.4583064885430703E-3</v>
      </c>
      <c r="X234">
        <v>-2.1008642618631627E-3</v>
      </c>
      <c r="Y234">
        <v>-3.9398015784812262E-3</v>
      </c>
      <c r="Z234">
        <v>3.2267178287007509E-2</v>
      </c>
      <c r="AA234">
        <v>-3.165576625708018E-4</v>
      </c>
      <c r="AB234">
        <v>-2.6800114758150835E-3</v>
      </c>
      <c r="AC234">
        <v>-1.2573069702463996E-3</v>
      </c>
      <c r="AD234">
        <v>4.8358162483918337E-3</v>
      </c>
      <c r="AE234">
        <v>2.9564288003120216E-3</v>
      </c>
      <c r="AF234">
        <v>9.8022619960037275E-4</v>
      </c>
      <c r="AG234">
        <v>3.6927609950947382E-3</v>
      </c>
      <c r="AH234">
        <v>-2.2944289253946349E-3</v>
      </c>
      <c r="AI234">
        <v>-1.0833976168321236E-3</v>
      </c>
      <c r="AJ234">
        <v>3.3980865571474855E-3</v>
      </c>
      <c r="AK234">
        <v>-1.3054669805913873E-3</v>
      </c>
      <c r="AL234">
        <v>2.2157930045711431E-3</v>
      </c>
      <c r="AM234">
        <v>-7.8195663569447947E-4</v>
      </c>
      <c r="AN234">
        <v>4.8742877791006067E-3</v>
      </c>
      <c r="AO234">
        <v>3.9616803363791524E-3</v>
      </c>
      <c r="AP234">
        <v>1.2884696406127536E-3</v>
      </c>
      <c r="AQ234">
        <v>5.2048604655525353E-3</v>
      </c>
      <c r="AR234">
        <v>-1.8929428295290393E-3</v>
      </c>
      <c r="AS234">
        <v>9.218735971649397E-4</v>
      </c>
      <c r="AT234">
        <v>0</v>
      </c>
      <c r="AU234">
        <v>1.1274107483027838E-3</v>
      </c>
      <c r="AV234">
        <v>-3.6585662912462257E-3</v>
      </c>
      <c r="AW234">
        <v>1.280616317360727E-2</v>
      </c>
      <c r="AX234">
        <v>1.8576989743068414E-3</v>
      </c>
      <c r="AY234">
        <v>8.6288533457301114E-2</v>
      </c>
      <c r="AZ234">
        <v>-2.8639833278358579E-3</v>
      </c>
      <c r="BA234">
        <v>-3.2244840576253447E-3</v>
      </c>
      <c r="BB234">
        <v>0</v>
      </c>
      <c r="BC234">
        <v>0</v>
      </c>
      <c r="BD234">
        <v>-0.26391687449672846</v>
      </c>
      <c r="BE234">
        <v>-0.32770671564852549</v>
      </c>
      <c r="BF234">
        <v>0</v>
      </c>
      <c r="BG234">
        <v>0</v>
      </c>
    </row>
    <row r="235" spans="1:59" x14ac:dyDescent="0.35">
      <c r="A235" s="7">
        <v>42529</v>
      </c>
      <c r="B235">
        <v>1.30878194174744E-3</v>
      </c>
      <c r="C235">
        <v>1.8123948343978502E-3</v>
      </c>
      <c r="D235">
        <v>1.9396837968569294E-3</v>
      </c>
      <c r="E235">
        <v>-1.0769862436720995E-3</v>
      </c>
      <c r="F235">
        <v>9.4927794834566773E-4</v>
      </c>
      <c r="G235">
        <v>9.1179528101262546E-3</v>
      </c>
      <c r="H235">
        <v>1.0078622459752188E-2</v>
      </c>
      <c r="I235">
        <v>3.9125893652829057E-3</v>
      </c>
      <c r="J235">
        <v>-1.7529544459528106E-4</v>
      </c>
      <c r="K235">
        <v>9.9463697255387784E-4</v>
      </c>
      <c r="L235">
        <v>1.1849788608487722E-3</v>
      </c>
      <c r="M235">
        <v>1.9697730980192046E-2</v>
      </c>
      <c r="N235">
        <v>0</v>
      </c>
      <c r="O235">
        <v>-5.6181722240592905E-3</v>
      </c>
      <c r="P235">
        <v>-7.6468390906089551E-3</v>
      </c>
      <c r="Q235">
        <v>-4.7939167076068998E-3</v>
      </c>
      <c r="R235">
        <v>1.2774288035872055E-2</v>
      </c>
      <c r="S235">
        <v>-7.4685226491115182E-4</v>
      </c>
      <c r="T235">
        <v>-5.821045984362944E-3</v>
      </c>
      <c r="U235">
        <v>-3.3830315555681066E-3</v>
      </c>
      <c r="V235">
        <v>1.4039122772226784E-3</v>
      </c>
      <c r="W235">
        <v>8.4569366128545848E-3</v>
      </c>
      <c r="X235">
        <v>1.4017047624805894E-3</v>
      </c>
      <c r="Y235">
        <v>-6.3789810005654571E-3</v>
      </c>
      <c r="Z235">
        <v>1.605526715418444E-3</v>
      </c>
      <c r="AA235">
        <v>3.2899547299297155E-3</v>
      </c>
      <c r="AB235">
        <v>-2.2910855814091417E-3</v>
      </c>
      <c r="AC235">
        <v>3.5529583062058113E-3</v>
      </c>
      <c r="AD235">
        <v>-4.0736870048549857E-3</v>
      </c>
      <c r="AE235">
        <v>-4.6781460199184872E-3</v>
      </c>
      <c r="AF235">
        <v>1.0877758228559757E-4</v>
      </c>
      <c r="AG235">
        <v>-4.3779483285191455E-3</v>
      </c>
      <c r="AH235">
        <v>3.5859381211058661E-3</v>
      </c>
      <c r="AI235">
        <v>4.5127006798386556E-3</v>
      </c>
      <c r="AJ235">
        <v>-1.2287364456937961E-3</v>
      </c>
      <c r="AK235">
        <v>1.5321046840410602E-3</v>
      </c>
      <c r="AL235">
        <v>5.8541001895632844E-3</v>
      </c>
      <c r="AM235">
        <v>-2.2301211066545661E-3</v>
      </c>
      <c r="AN235">
        <v>3.2193956218274596E-3</v>
      </c>
      <c r="AO235">
        <v>7.963967500775106E-3</v>
      </c>
      <c r="AP235">
        <v>-2.0957086801548096E-3</v>
      </c>
      <c r="AQ235">
        <v>-9.1398381734608821E-4</v>
      </c>
      <c r="AR235">
        <v>-2.6731474994072225E-3</v>
      </c>
      <c r="AS235">
        <v>-2.030711166893275E-3</v>
      </c>
      <c r="AT235">
        <v>0</v>
      </c>
      <c r="AU235">
        <v>-5.0151903615505032E-3</v>
      </c>
      <c r="AV235">
        <v>-3.0512618386103235E-3</v>
      </c>
      <c r="AW235">
        <v>-6.3558809312275703E-3</v>
      </c>
      <c r="AX235">
        <v>-1.3055423669619381E-3</v>
      </c>
      <c r="AY235">
        <v>0.20268107805740954</v>
      </c>
      <c r="AZ235">
        <v>-8.3705488128665471E-4</v>
      </c>
      <c r="BA235">
        <v>-3.2074379244204968E-3</v>
      </c>
      <c r="BB235">
        <v>0</v>
      </c>
      <c r="BC235">
        <v>0</v>
      </c>
      <c r="BD235">
        <v>-0.3384983983717228</v>
      </c>
      <c r="BE235">
        <v>-0.32764853245795444</v>
      </c>
      <c r="BF235">
        <v>0</v>
      </c>
      <c r="BG235">
        <v>0</v>
      </c>
    </row>
    <row r="236" spans="1:59" x14ac:dyDescent="0.35">
      <c r="A236" s="7">
        <v>42530</v>
      </c>
      <c r="B236">
        <v>-5.6799948052113705E-3</v>
      </c>
      <c r="C236">
        <v>-4.5239012622212758E-4</v>
      </c>
      <c r="D236">
        <v>-2.3286623182271465E-3</v>
      </c>
      <c r="E236">
        <v>-1.6205036796131545E-3</v>
      </c>
      <c r="F236">
        <v>4.7386199057092819E-4</v>
      </c>
      <c r="G236">
        <v>-5.6535462949393427E-3</v>
      </c>
      <c r="H236">
        <v>-1.0078622459752218E-2</v>
      </c>
      <c r="I236">
        <v>-3.9125893652829525E-3</v>
      </c>
      <c r="J236">
        <v>-3.0262094170766152E-3</v>
      </c>
      <c r="K236">
        <v>2.1023251616364203E-3</v>
      </c>
      <c r="L236">
        <v>2.023027988468324E-2</v>
      </c>
      <c r="M236">
        <v>2.7655029773742162E-2</v>
      </c>
      <c r="N236">
        <v>3.8940166905352251E-3</v>
      </c>
      <c r="O236">
        <v>-2.2357551654323309E-3</v>
      </c>
      <c r="P236">
        <v>1.4003864835139593E-3</v>
      </c>
      <c r="Q236">
        <v>-1.8114498858256829E-3</v>
      </c>
      <c r="R236">
        <v>-1.3495108920304944E-2</v>
      </c>
      <c r="S236">
        <v>-2.4361782373695231E-3</v>
      </c>
      <c r="T236">
        <v>3.0669329092608364E-3</v>
      </c>
      <c r="U236">
        <v>-3.9384664875141921E-3</v>
      </c>
      <c r="V236">
        <v>-3.2466721090836314E-3</v>
      </c>
      <c r="W236">
        <v>-5.7126590429133102E-3</v>
      </c>
      <c r="X236">
        <v>5.3316778964878613E-3</v>
      </c>
      <c r="Y236">
        <v>-2.6783502283598973E-4</v>
      </c>
      <c r="Z236">
        <v>-1.0270043166971913E-2</v>
      </c>
      <c r="AA236">
        <v>-2.0702159547033297E-3</v>
      </c>
      <c r="AB236">
        <v>-5.3021428065454174E-3</v>
      </c>
      <c r="AC236">
        <v>-1.0107673261538058E-2</v>
      </c>
      <c r="AD236">
        <v>-2.6733242953235039E-3</v>
      </c>
      <c r="AE236">
        <v>-8.7290877530892992E-3</v>
      </c>
      <c r="AF236">
        <v>-5.4416055915422533E-4</v>
      </c>
      <c r="AG236">
        <v>3.6419037915176558E-3</v>
      </c>
      <c r="AH236">
        <v>-1.2580374525707263E-2</v>
      </c>
      <c r="AI236">
        <v>-1.0870281465553322E-2</v>
      </c>
      <c r="AJ236">
        <v>-2.745408298806375E-3</v>
      </c>
      <c r="AK236">
        <v>1.1879114018958109E-3</v>
      </c>
      <c r="AL236">
        <v>-8.8110102125424448E-3</v>
      </c>
      <c r="AM236">
        <v>5.0222291266406134E-3</v>
      </c>
      <c r="AN236">
        <v>-6.8971292876239343E-3</v>
      </c>
      <c r="AO236">
        <v>-1.0193965010575982E-2</v>
      </c>
      <c r="AP236">
        <v>-5.4884657681374032E-3</v>
      </c>
      <c r="AQ236">
        <v>2.0327381063971959E-4</v>
      </c>
      <c r="AR236">
        <v>-3.4678037372727808E-3</v>
      </c>
      <c r="AS236">
        <v>-2.4122378765641271E-3</v>
      </c>
      <c r="AT236">
        <v>0</v>
      </c>
      <c r="AU236">
        <v>5.4974719070205536E-3</v>
      </c>
      <c r="AV236">
        <v>0</v>
      </c>
      <c r="AW236">
        <v>-1.077065626846864E-2</v>
      </c>
      <c r="AX236">
        <v>-1.5871972417170989E-4</v>
      </c>
      <c r="AY236">
        <v>-6.8874316167818458E-2</v>
      </c>
      <c r="AZ236">
        <v>-1.5719110579215613E-3</v>
      </c>
      <c r="BA236">
        <v>-3.1903917912156484E-3</v>
      </c>
      <c r="BB236">
        <v>1</v>
      </c>
      <c r="BC236">
        <v>0</v>
      </c>
      <c r="BD236">
        <v>-0.16449227807101172</v>
      </c>
      <c r="BE236">
        <v>-0.32759034926738345</v>
      </c>
      <c r="BF236">
        <v>0</v>
      </c>
      <c r="BG236">
        <v>0</v>
      </c>
    </row>
    <row r="237" spans="1:59" x14ac:dyDescent="0.35">
      <c r="A237" s="7">
        <v>42531</v>
      </c>
      <c r="B237">
        <v>-4.6394879446179224E-3</v>
      </c>
      <c r="C237">
        <v>2.1446684665891503E-3</v>
      </c>
      <c r="D237">
        <v>2.9088821641509465E-3</v>
      </c>
      <c r="E237">
        <v>-6.1313180525163343E-3</v>
      </c>
      <c r="F237">
        <v>-5.7207564568456234E-3</v>
      </c>
      <c r="G237">
        <v>-5.8508140384884366E-3</v>
      </c>
      <c r="H237">
        <v>-7.2352354508303891E-3</v>
      </c>
      <c r="I237">
        <v>-4.6096890317696504E-3</v>
      </c>
      <c r="J237">
        <v>-2.1948414719242674E-3</v>
      </c>
      <c r="K237">
        <v>3.908273717951727E-3</v>
      </c>
      <c r="L237">
        <v>-4.5416830303455676E-3</v>
      </c>
      <c r="M237">
        <v>-1.3286082156373504E-2</v>
      </c>
      <c r="N237">
        <v>-4.9883207236343929E-3</v>
      </c>
      <c r="O237">
        <v>-4.5872353561543537E-3</v>
      </c>
      <c r="P237">
        <v>-1.0256616737416208E-2</v>
      </c>
      <c r="Q237">
        <v>4.0651886377294682E-3</v>
      </c>
      <c r="R237">
        <v>-1.20695918456631E-2</v>
      </c>
      <c r="S237">
        <v>-1.0942383067270257E-2</v>
      </c>
      <c r="T237">
        <v>-5.4830202760517205E-3</v>
      </c>
      <c r="U237">
        <v>-4.6871778556988805E-3</v>
      </c>
      <c r="V237">
        <v>-3.9283185796859261E-3</v>
      </c>
      <c r="W237">
        <v>-8.2285091067407674E-3</v>
      </c>
      <c r="X237">
        <v>-4.8654465238491436E-3</v>
      </c>
      <c r="Y237">
        <v>9.3670083427496839E-4</v>
      </c>
      <c r="Z237">
        <v>-5.5044397426578457E-3</v>
      </c>
      <c r="AA237">
        <v>3.8624169205910756E-3</v>
      </c>
      <c r="AB237">
        <v>-1.3052031314642745E-2</v>
      </c>
      <c r="AC237">
        <v>-1.1003578457839874E-2</v>
      </c>
      <c r="AD237">
        <v>-3.5928728131124699E-4</v>
      </c>
      <c r="AE237">
        <v>-4.3195199496156547E-4</v>
      </c>
      <c r="AF237">
        <v>-5.4484322273173891E-4</v>
      </c>
      <c r="AG237">
        <v>1.0753371149288895E-3</v>
      </c>
      <c r="AH237">
        <v>-8.0389028908109741E-3</v>
      </c>
      <c r="AI237">
        <v>-1.1021437023678959E-3</v>
      </c>
      <c r="AJ237">
        <v>-2.1402294526156394E-3</v>
      </c>
      <c r="AK237">
        <v>-3.1181122770563337E-3</v>
      </c>
      <c r="AL237">
        <v>-2.6039147712245453E-3</v>
      </c>
      <c r="AM237">
        <v>2.9369138565634944E-3</v>
      </c>
      <c r="AN237">
        <v>-4.9159754308465021E-3</v>
      </c>
      <c r="AO237">
        <v>-2.4483632959764259E-3</v>
      </c>
      <c r="AP237">
        <v>4.2342724363150152E-3</v>
      </c>
      <c r="AQ237">
        <v>-5.0836303183194925E-4</v>
      </c>
      <c r="AR237">
        <v>-6.7405407921199874E-3</v>
      </c>
      <c r="AS237">
        <v>2.41223787656416E-3</v>
      </c>
      <c r="AT237">
        <v>-4.05885647937678E-3</v>
      </c>
      <c r="AU237">
        <v>-2.4167813078601673E-3</v>
      </c>
      <c r="AV237">
        <v>2.1635227725122562E-3</v>
      </c>
      <c r="AW237">
        <v>-4.8740598494955798E-3</v>
      </c>
      <c r="AX237">
        <v>-3.1248727322032597E-3</v>
      </c>
      <c r="AY237">
        <v>-9.1698243120534872E-2</v>
      </c>
      <c r="AZ237">
        <v>-3.2872795762226812E-4</v>
      </c>
      <c r="BA237">
        <v>-3.1752114896757026E-3</v>
      </c>
      <c r="BB237">
        <v>0</v>
      </c>
      <c r="BC237">
        <v>0</v>
      </c>
      <c r="BD237">
        <v>-0.14986725841194706</v>
      </c>
      <c r="BE237">
        <v>-0.3275321660768124</v>
      </c>
      <c r="BF237">
        <v>0</v>
      </c>
      <c r="BG237">
        <v>0</v>
      </c>
    </row>
    <row r="238" spans="1:59" x14ac:dyDescent="0.35">
      <c r="A238" s="7">
        <v>42534</v>
      </c>
      <c r="B238">
        <v>-2.3833594811746134E-3</v>
      </c>
      <c r="C238">
        <v>-5.8949777594503004E-3</v>
      </c>
      <c r="D238">
        <v>-3.8828553918025983E-3</v>
      </c>
      <c r="E238">
        <v>2.5993447078778145E-3</v>
      </c>
      <c r="F238">
        <v>2.8697977543510316E-3</v>
      </c>
      <c r="G238">
        <v>-3.6971944260832442E-3</v>
      </c>
      <c r="H238">
        <v>-1.0493531505185817E-2</v>
      </c>
      <c r="I238">
        <v>-3.9904827276581725E-3</v>
      </c>
      <c r="J238">
        <v>7.4943913849224537E-3</v>
      </c>
      <c r="K238">
        <v>-2.307256526494896E-3</v>
      </c>
      <c r="L238">
        <v>1.0152800897747187E-2</v>
      </c>
      <c r="M238">
        <v>-1.040276039976726E-2</v>
      </c>
      <c r="N238">
        <v>-5.7671397068590854E-5</v>
      </c>
      <c r="O238">
        <v>-2.7594958119988148E-3</v>
      </c>
      <c r="P238">
        <v>-2.5124544231489489E-3</v>
      </c>
      <c r="Q238">
        <v>-1.2619981952367989E-2</v>
      </c>
      <c r="R238">
        <v>-5.2235361359353992E-3</v>
      </c>
      <c r="S238">
        <v>-5.5275470947148365E-3</v>
      </c>
      <c r="T238">
        <v>-1.1659612547386808E-2</v>
      </c>
      <c r="U238">
        <v>-5.5115879297077484E-3</v>
      </c>
      <c r="V238">
        <v>1.3133915664893094E-3</v>
      </c>
      <c r="W238">
        <v>-1.1394325861458481E-3</v>
      </c>
      <c r="X238">
        <v>-2.5674146522667599E-2</v>
      </c>
      <c r="Y238">
        <v>-2.1440067332130597E-3</v>
      </c>
      <c r="Z238">
        <v>-8.3897228830073934E-3</v>
      </c>
      <c r="AA238">
        <v>1.0271764819430606E-3</v>
      </c>
      <c r="AB238">
        <v>-7.5358274805689173E-3</v>
      </c>
      <c r="AC238">
        <v>3.3738119685304412E-3</v>
      </c>
      <c r="AD238">
        <v>6.2257586381865169E-4</v>
      </c>
      <c r="AE238">
        <v>-1.198421848407047E-3</v>
      </c>
      <c r="AF238">
        <v>-1.7481059397891218E-3</v>
      </c>
      <c r="AG238">
        <v>-1.1886855411733621E-3</v>
      </c>
      <c r="AH238">
        <v>-1.0209258385156494E-2</v>
      </c>
      <c r="AI238">
        <v>-5.7563417942985279E-3</v>
      </c>
      <c r="AJ238">
        <v>-2.1939543051588298E-3</v>
      </c>
      <c r="AK238">
        <v>8.8979419648501749E-3</v>
      </c>
      <c r="AL238">
        <v>-9.0481289784503111E-3</v>
      </c>
      <c r="AM238">
        <v>-7.7935555291445561E-3</v>
      </c>
      <c r="AN238">
        <v>-5.41700534777386E-3</v>
      </c>
      <c r="AO238">
        <v>5.7550513307780002E-3</v>
      </c>
      <c r="AP238">
        <v>2.3637605967592799E-3</v>
      </c>
      <c r="AQ238">
        <v>6.2620289284648417E-3</v>
      </c>
      <c r="AR238">
        <v>2.3202025617653603E-3</v>
      </c>
      <c r="AS238">
        <v>-2.7845435046307859E-3</v>
      </c>
      <c r="AT238">
        <v>-6.1603086876266143E-3</v>
      </c>
      <c r="AU238">
        <v>-2.1054780368837847E-3</v>
      </c>
      <c r="AV238">
        <v>-9.2379266451956907E-3</v>
      </c>
      <c r="AW238">
        <v>1.3254684054377697E-3</v>
      </c>
      <c r="AX238">
        <v>-1.5680709352860323E-4</v>
      </c>
      <c r="AY238">
        <v>7.8206616403806536E-2</v>
      </c>
      <c r="AZ238">
        <v>-1.5731366253190521E-3</v>
      </c>
      <c r="BA238">
        <v>-3.1584319038515554E-3</v>
      </c>
      <c r="BB238">
        <v>1</v>
      </c>
      <c r="BC238">
        <v>0</v>
      </c>
      <c r="BD238">
        <v>-0.25873817777047464</v>
      </c>
      <c r="BE238">
        <v>-0.32747398288624141</v>
      </c>
      <c r="BF238">
        <v>0</v>
      </c>
      <c r="BG238">
        <v>0</v>
      </c>
    </row>
    <row r="239" spans="1:59" x14ac:dyDescent="0.35">
      <c r="A239" s="7">
        <v>42535</v>
      </c>
      <c r="B239">
        <v>-3.4904520260379515E-3</v>
      </c>
      <c r="C239">
        <v>-3.425485771672088E-4</v>
      </c>
      <c r="D239">
        <v>-3.327943344656093E-3</v>
      </c>
      <c r="E239">
        <v>-1.1891645638928548E-2</v>
      </c>
      <c r="F239">
        <v>1.7444753433182572E-3</v>
      </c>
      <c r="G239">
        <v>2.4746125231814552E-4</v>
      </c>
      <c r="H239">
        <v>-3.5549542166195777E-3</v>
      </c>
      <c r="I239">
        <v>-4.0274892853399205E-3</v>
      </c>
      <c r="J239">
        <v>1.0463665333481121E-4</v>
      </c>
      <c r="K239">
        <v>1.6254635190489923E-3</v>
      </c>
      <c r="L239">
        <v>0</v>
      </c>
      <c r="M239">
        <v>-1.3363961557981439E-2</v>
      </c>
      <c r="N239">
        <v>-2.8353214590462385E-3</v>
      </c>
      <c r="O239">
        <v>-6.8937079453626716E-3</v>
      </c>
      <c r="P239">
        <v>-1.8035511048857004E-3</v>
      </c>
      <c r="Q239">
        <v>-6.0589373975615587E-3</v>
      </c>
      <c r="R239">
        <v>-1.2953602687831073E-2</v>
      </c>
      <c r="S239">
        <v>-7.6798576974769798E-3</v>
      </c>
      <c r="T239">
        <v>-1.6892066437044812E-3</v>
      </c>
      <c r="U239">
        <v>5.1566675971366483E-4</v>
      </c>
      <c r="V239">
        <v>1.0914669859184592E-3</v>
      </c>
      <c r="W239">
        <v>2.8513852958794657E-4</v>
      </c>
      <c r="X239">
        <v>3.9369741056228692E-3</v>
      </c>
      <c r="Y239">
        <v>-2.8301680103263501E-3</v>
      </c>
      <c r="Z239">
        <v>-1.7869977978389517E-2</v>
      </c>
      <c r="AA239">
        <v>-2.3706333657725221E-3</v>
      </c>
      <c r="AB239">
        <v>1.5748292448730414E-3</v>
      </c>
      <c r="AC239">
        <v>-1.0854654014024853E-3</v>
      </c>
      <c r="AD239">
        <v>-4.7858793935773849E-5</v>
      </c>
      <c r="AE239">
        <v>-1.3354699390314339E-3</v>
      </c>
      <c r="AF239">
        <v>-1.8651048435527108E-3</v>
      </c>
      <c r="AG239">
        <v>-1.1778004556665465E-2</v>
      </c>
      <c r="AH239">
        <v>6.3432648926333816E-3</v>
      </c>
      <c r="AI239">
        <v>-7.8992788548751386E-3</v>
      </c>
      <c r="AJ239">
        <v>-7.5697839361151186E-3</v>
      </c>
      <c r="AK239">
        <v>-1.0094424729083827E-2</v>
      </c>
      <c r="AL239">
        <v>2.2797662866971347E-3</v>
      </c>
      <c r="AM239">
        <v>2.482628558081693E-4</v>
      </c>
      <c r="AN239">
        <v>-4.3603107388284195E-3</v>
      </c>
      <c r="AO239">
        <v>-1.9782552051139297E-3</v>
      </c>
      <c r="AP239">
        <v>1.9700486962826781E-3</v>
      </c>
      <c r="AQ239">
        <v>-1.3055457310053478E-3</v>
      </c>
      <c r="AR239">
        <v>-7.0922032954284196E-3</v>
      </c>
      <c r="AS239">
        <v>-1.4924223665852773E-3</v>
      </c>
      <c r="AT239">
        <v>4.1165661763680342E-3</v>
      </c>
      <c r="AU239">
        <v>-1.6265729821991726E-3</v>
      </c>
      <c r="AV239">
        <v>-9.8364724639442257E-3</v>
      </c>
      <c r="AW239">
        <v>-8.1519400710822556E-4</v>
      </c>
      <c r="AX239">
        <v>-1.853419897678563E-3</v>
      </c>
      <c r="AY239">
        <v>-0.25624489714418558</v>
      </c>
      <c r="AZ239">
        <v>-4.8598822767835438E-4</v>
      </c>
      <c r="BA239">
        <v>-3.1416523180274073E-3</v>
      </c>
      <c r="BB239">
        <v>0</v>
      </c>
      <c r="BC239">
        <v>0</v>
      </c>
      <c r="BD239">
        <v>-4.4429747377378932E-2</v>
      </c>
      <c r="BE239">
        <v>-0.32741579969567036</v>
      </c>
      <c r="BF239">
        <v>1</v>
      </c>
      <c r="BG239">
        <v>0</v>
      </c>
    </row>
    <row r="240" spans="1:59" x14ac:dyDescent="0.35">
      <c r="A240" s="7">
        <v>42536</v>
      </c>
      <c r="B240">
        <v>4.2724013025960171E-3</v>
      </c>
      <c r="C240">
        <v>1.1421288215813565E-4</v>
      </c>
      <c r="D240">
        <v>-1.1806835051601458E-3</v>
      </c>
      <c r="E240">
        <v>1.0251765233066094E-2</v>
      </c>
      <c r="F240">
        <v>1.4221043613459629E-3</v>
      </c>
      <c r="G240">
        <v>-4.1636908031031164E-3</v>
      </c>
      <c r="H240">
        <v>1.1352192055083303E-2</v>
      </c>
      <c r="I240">
        <v>6.0273139112556745E-3</v>
      </c>
      <c r="J240">
        <v>8.3618699204829046E-4</v>
      </c>
      <c r="K240">
        <v>2.7057050187362856E-3</v>
      </c>
      <c r="L240">
        <v>3.3321990754259468E-3</v>
      </c>
      <c r="M240">
        <v>1.3550540849660252E-3</v>
      </c>
      <c r="N240">
        <v>1.9693301800067695E-3</v>
      </c>
      <c r="O240">
        <v>8.4379399820981617E-3</v>
      </c>
      <c r="P240">
        <v>6.458029509830523E-3</v>
      </c>
      <c r="Q240">
        <v>1.7175069206691613E-3</v>
      </c>
      <c r="R240">
        <v>1.4078232966314363E-2</v>
      </c>
      <c r="S240">
        <v>1.5864656261545783E-3</v>
      </c>
      <c r="T240">
        <v>-2.7489131269369674E-3</v>
      </c>
      <c r="U240">
        <v>1.4662999440194341E-3</v>
      </c>
      <c r="V240">
        <v>-2.7338280051591251E-3</v>
      </c>
      <c r="W240">
        <v>-4.9883207217194039E-3</v>
      </c>
      <c r="X240">
        <v>2.6861144391864705E-3</v>
      </c>
      <c r="Y240">
        <v>-5.4423579605981931E-3</v>
      </c>
      <c r="Z240">
        <v>1.1753579079346822E-3</v>
      </c>
      <c r="AA240">
        <v>1.477574277686953E-3</v>
      </c>
      <c r="AB240">
        <v>-1.7182791185313578E-3</v>
      </c>
      <c r="AC240">
        <v>9.8854075729130735E-3</v>
      </c>
      <c r="AD240">
        <v>5.6584852077419794E-3</v>
      </c>
      <c r="AE240">
        <v>2.9658437824000342E-3</v>
      </c>
      <c r="AF240">
        <v>6.1138493232167357E-3</v>
      </c>
      <c r="AG240">
        <v>-6.0405175556097921E-3</v>
      </c>
      <c r="AH240">
        <v>9.4354903630469245E-4</v>
      </c>
      <c r="AI240">
        <v>1.0340349679126718E-3</v>
      </c>
      <c r="AJ240">
        <v>-3.7464109166814369E-3</v>
      </c>
      <c r="AK240">
        <v>2.7299900121986955E-3</v>
      </c>
      <c r="AL240">
        <v>2.6446896763139363E-3</v>
      </c>
      <c r="AM240">
        <v>3.9530253266578065E-3</v>
      </c>
      <c r="AN240">
        <v>8.7874080044929373E-3</v>
      </c>
      <c r="AO240">
        <v>8.1414396972620574E-3</v>
      </c>
      <c r="AP240">
        <v>-8.9774073753507121E-3</v>
      </c>
      <c r="AQ240">
        <v>-1.6122319507435527E-3</v>
      </c>
      <c r="AR240">
        <v>1.4110396279918649E-4</v>
      </c>
      <c r="AS240">
        <v>-7.5400241591721557E-3</v>
      </c>
      <c r="AT240">
        <v>2.0437425112585258E-3</v>
      </c>
      <c r="AU240">
        <v>-6.2371405864358846E-3</v>
      </c>
      <c r="AV240">
        <v>-7.7626349995090771E-3</v>
      </c>
      <c r="AW240">
        <v>7.6832498714900542E-3</v>
      </c>
      <c r="AX240">
        <v>2.8595533335087941E-4</v>
      </c>
      <c r="AY240">
        <v>-0.2238873786307588</v>
      </c>
      <c r="AZ240">
        <v>-1.8568480659849165E-3</v>
      </c>
      <c r="BA240">
        <v>-3.1248727322032597E-3</v>
      </c>
      <c r="BB240">
        <v>0</v>
      </c>
      <c r="BC240">
        <v>0</v>
      </c>
      <c r="BD240">
        <v>-6.5163661631389647E-2</v>
      </c>
      <c r="BE240">
        <v>-0.32735761650509937</v>
      </c>
      <c r="BF240">
        <v>0</v>
      </c>
      <c r="BG240">
        <v>0</v>
      </c>
    </row>
    <row r="241" spans="1:59" x14ac:dyDescent="0.35">
      <c r="A241" s="7">
        <v>42537</v>
      </c>
      <c r="B241">
        <v>2.0616323353201704E-3</v>
      </c>
      <c r="C241">
        <v>2.3915581924799914E-3</v>
      </c>
      <c r="D241">
        <v>-2.7674753466797649E-3</v>
      </c>
      <c r="E241">
        <v>-2.0585967588483424E-3</v>
      </c>
      <c r="F241">
        <v>7.8805045216331253E-4</v>
      </c>
      <c r="G241">
        <v>-3.2592609390025016E-3</v>
      </c>
      <c r="H241">
        <v>0</v>
      </c>
      <c r="I241">
        <v>-1.9998246259158256E-3</v>
      </c>
      <c r="J241">
        <v>3.8465591869134429E-3</v>
      </c>
      <c r="K241">
        <v>-7.1406634358333592E-3</v>
      </c>
      <c r="L241">
        <v>-5.5359405921021163E-4</v>
      </c>
      <c r="M241">
        <v>-2.7143493476909503E-3</v>
      </c>
      <c r="N241">
        <v>-9.2563132056773328E-4</v>
      </c>
      <c r="O241">
        <v>1.0024784532470117E-2</v>
      </c>
      <c r="P241">
        <v>-4.6544784049448121E-3</v>
      </c>
      <c r="Q241">
        <v>6.188839789797407E-3</v>
      </c>
      <c r="R241">
        <v>4.4696224682412777E-3</v>
      </c>
      <c r="S241">
        <v>1.9749669348713733E-3</v>
      </c>
      <c r="T241">
        <v>-8.4850153728411558E-3</v>
      </c>
      <c r="U241">
        <v>4.9791781709625366E-3</v>
      </c>
      <c r="V241">
        <v>7.6720812273820081E-4</v>
      </c>
      <c r="W241">
        <v>9.7924388820570091E-4</v>
      </c>
      <c r="X241">
        <v>8.6765379449705131E-3</v>
      </c>
      <c r="Y241">
        <v>-2.8847754616309336E-3</v>
      </c>
      <c r="Z241">
        <v>-6.5041914130015994E-3</v>
      </c>
      <c r="AA241">
        <v>5.6840989004746517E-3</v>
      </c>
      <c r="AB241">
        <v>-2.7345890318463332E-3</v>
      </c>
      <c r="AC241">
        <v>8.5210079923025636E-3</v>
      </c>
      <c r="AD241">
        <v>9.6738004727794989E-4</v>
      </c>
      <c r="AE241">
        <v>-6.2552063806443903E-3</v>
      </c>
      <c r="AF241">
        <v>-5.4546620288434379E-3</v>
      </c>
      <c r="AG241">
        <v>3.9388060562326015E-3</v>
      </c>
      <c r="AH241">
        <v>-9.4354903630472248E-4</v>
      </c>
      <c r="AI241">
        <v>2.9848535524951256E-3</v>
      </c>
      <c r="AJ241">
        <v>-8.4187090874928089E-4</v>
      </c>
      <c r="AK241">
        <v>-2.3307960571539591E-3</v>
      </c>
      <c r="AL241">
        <v>8.9471555496796803E-3</v>
      </c>
      <c r="AM241">
        <v>-3.3329883622663535E-3</v>
      </c>
      <c r="AN241">
        <v>7.0991499873012866E-3</v>
      </c>
      <c r="AO241">
        <v>5.7459718576413615E-3</v>
      </c>
      <c r="AP241">
        <v>3.0703039684537364E-4</v>
      </c>
      <c r="AQ241">
        <v>1.009400326471401E-4</v>
      </c>
      <c r="AR241">
        <v>5.0959299935815806E-3</v>
      </c>
      <c r="AS241">
        <v>2.0865903060881285E-3</v>
      </c>
      <c r="AT241">
        <v>4.0588564793768156E-3</v>
      </c>
      <c r="AU241">
        <v>-4.9624208834635317E-4</v>
      </c>
      <c r="AV241">
        <v>4.7009294197130087E-3</v>
      </c>
      <c r="AW241">
        <v>-4.229193682945092E-3</v>
      </c>
      <c r="AX241">
        <v>-1.0227773381934133E-3</v>
      </c>
      <c r="AY241">
        <v>0.15150611492053689</v>
      </c>
      <c r="AZ241">
        <v>-1.0182438639364383E-3</v>
      </c>
      <c r="BA241">
        <v>-3.1246061848225594E-3</v>
      </c>
      <c r="BB241">
        <v>0</v>
      </c>
      <c r="BC241">
        <v>0</v>
      </c>
      <c r="BD241">
        <v>-0.30570672130934962</v>
      </c>
      <c r="BE241">
        <v>-0.32718008778651148</v>
      </c>
      <c r="BF241">
        <v>0</v>
      </c>
      <c r="BG241">
        <v>0</v>
      </c>
    </row>
    <row r="242" spans="1:59" x14ac:dyDescent="0.35">
      <c r="A242" s="7">
        <v>42538</v>
      </c>
      <c r="B242">
        <v>7.7541281933951578E-4</v>
      </c>
      <c r="C242">
        <v>-5.6009276388554567E-3</v>
      </c>
      <c r="D242">
        <v>1.0965637090972329E-2</v>
      </c>
      <c r="E242">
        <v>-5.8165308937330002E-3</v>
      </c>
      <c r="F242">
        <v>7.3386037457786523E-3</v>
      </c>
      <c r="G242">
        <v>4.4017398369098119E-4</v>
      </c>
      <c r="H242">
        <v>0</v>
      </c>
      <c r="I242">
        <v>0</v>
      </c>
      <c r="J242">
        <v>6.550185712298907E-4</v>
      </c>
      <c r="K242">
        <v>3.4634499201043885E-3</v>
      </c>
      <c r="L242">
        <v>-5.5430063106688731E-4</v>
      </c>
      <c r="M242">
        <v>2.0373507976551336E-3</v>
      </c>
      <c r="N242">
        <v>-2.4974542589995033E-3</v>
      </c>
      <c r="O242">
        <v>6.2965145199092914E-3</v>
      </c>
      <c r="P242">
        <v>9.2596017044629438E-3</v>
      </c>
      <c r="Q242">
        <v>4.7364159624659185E-3</v>
      </c>
      <c r="R242">
        <v>8.8035679569650645E-3</v>
      </c>
      <c r="S242">
        <v>7.8112624100698342E-3</v>
      </c>
      <c r="T242">
        <v>6.1428350444671705E-3</v>
      </c>
      <c r="U242">
        <v>-2.7250937985414054E-3</v>
      </c>
      <c r="V242">
        <v>-1.5357739504978348E-3</v>
      </c>
      <c r="W242">
        <v>4.2370529443071913E-3</v>
      </c>
      <c r="X242">
        <v>7.5695943608407043E-3</v>
      </c>
      <c r="Y242">
        <v>6.5658369093812103E-3</v>
      </c>
      <c r="Z242">
        <v>0</v>
      </c>
      <c r="AA242">
        <v>-1.0177150370701514E-2</v>
      </c>
      <c r="AB242">
        <v>5.1668161643781381E-3</v>
      </c>
      <c r="AC242">
        <v>2.0784652430053405E-3</v>
      </c>
      <c r="AD242">
        <v>3.5443226974033871E-3</v>
      </c>
      <c r="AE242">
        <v>-7.9249301651778965E-4</v>
      </c>
      <c r="AF242">
        <v>5.3462375002086967E-3</v>
      </c>
      <c r="AG242">
        <v>6.4478797530108396E-3</v>
      </c>
      <c r="AH242">
        <v>-4.3245223702271986E-3</v>
      </c>
      <c r="AI242">
        <v>-2.6751225388628491E-3</v>
      </c>
      <c r="AJ242">
        <v>4.3468424770928367E-3</v>
      </c>
      <c r="AK242">
        <v>1.0753060304551382E-2</v>
      </c>
      <c r="AL242">
        <v>1.0570844965812155E-2</v>
      </c>
      <c r="AM242">
        <v>2.1015287026296741E-3</v>
      </c>
      <c r="AN242">
        <v>-5.8895684167766058E-3</v>
      </c>
      <c r="AO242">
        <v>1.200373027427537E-2</v>
      </c>
      <c r="AP242">
        <v>2.8958511055250558E-3</v>
      </c>
      <c r="AQ242">
        <v>1.3100899276977634E-3</v>
      </c>
      <c r="AR242">
        <v>4.577159915831107E-3</v>
      </c>
      <c r="AS242">
        <v>-4.1832541360867781E-3</v>
      </c>
      <c r="AT242">
        <v>0</v>
      </c>
      <c r="AU242">
        <v>1.5445376889662252E-2</v>
      </c>
      <c r="AV242">
        <v>-4.5659085941568249E-3</v>
      </c>
      <c r="AW242">
        <v>5.4300086832534443E-3</v>
      </c>
      <c r="AX242">
        <v>3.532447897061421E-3</v>
      </c>
      <c r="AY242">
        <v>-0.16689098383560674</v>
      </c>
      <c r="AZ242">
        <v>-3.9371218797609906E-3</v>
      </c>
      <c r="BA242">
        <v>-3.1243396374418587E-3</v>
      </c>
      <c r="BB242">
        <v>0</v>
      </c>
      <c r="BC242">
        <v>0</v>
      </c>
      <c r="BD242">
        <v>-0.1016855711214523</v>
      </c>
      <c r="BE242">
        <v>-0.32700255906792364</v>
      </c>
      <c r="BF242">
        <v>1</v>
      </c>
      <c r="BG242">
        <v>0</v>
      </c>
    </row>
    <row r="243" spans="1:59" x14ac:dyDescent="0.35">
      <c r="A243" s="7">
        <v>42541</v>
      </c>
      <c r="B243">
        <v>4.5147333742398673E-3</v>
      </c>
      <c r="C243">
        <v>5.9415062592923402E-3</v>
      </c>
      <c r="D243">
        <v>3.8501535867386115E-3</v>
      </c>
      <c r="E243">
        <v>3.3332647074434058E-3</v>
      </c>
      <c r="F243">
        <v>6.4546015610303323E-3</v>
      </c>
      <c r="G243">
        <v>6.1160457871195046E-3</v>
      </c>
      <c r="H243">
        <v>5.3759508177785636E-3</v>
      </c>
      <c r="I243">
        <v>1.3342390898206978E-3</v>
      </c>
      <c r="J243">
        <v>6.4624785989515912E-3</v>
      </c>
      <c r="K243">
        <v>7.7865296223822919E-3</v>
      </c>
      <c r="L243">
        <v>-8.4005420271314347E-3</v>
      </c>
      <c r="M243">
        <v>6.0553271240381132E-3</v>
      </c>
      <c r="N243">
        <v>2.3292813077929517E-4</v>
      </c>
      <c r="O243">
        <v>-5.8210963228758099E-3</v>
      </c>
      <c r="P243">
        <v>1.5827716798529862E-3</v>
      </c>
      <c r="Q243">
        <v>0</v>
      </c>
      <c r="R243">
        <v>8.6286510095266496E-3</v>
      </c>
      <c r="S243">
        <v>-1.6481783868893237E-3</v>
      </c>
      <c r="T243">
        <v>5.4455669620265259E-3</v>
      </c>
      <c r="U243">
        <v>-2.1770476575821299E-3</v>
      </c>
      <c r="V243">
        <v>-2.1984029074922362E-4</v>
      </c>
      <c r="W243">
        <v>-7.4136033271235587E-4</v>
      </c>
      <c r="X243">
        <v>1.6384074259830988E-3</v>
      </c>
      <c r="Y243">
        <v>1.6254635508853452E-2</v>
      </c>
      <c r="Z243">
        <v>5.9169100768511175E-3</v>
      </c>
      <c r="AA243">
        <v>4.671810267321874E-3</v>
      </c>
      <c r="AB243">
        <v>-1.7154511337068288E-3</v>
      </c>
      <c r="AC243">
        <v>5.4603038130984155E-3</v>
      </c>
      <c r="AD243">
        <v>1.9160804791201021E-2</v>
      </c>
      <c r="AE243">
        <v>1.1966132193855878E-3</v>
      </c>
      <c r="AF243">
        <v>1.084245286347458E-4</v>
      </c>
      <c r="AG243">
        <v>3.3314645560596047E-3</v>
      </c>
      <c r="AH243">
        <v>7.7742258852957109E-3</v>
      </c>
      <c r="AI243">
        <v>5.0279190318882356E-3</v>
      </c>
      <c r="AJ243">
        <v>3.171883036548525E-3</v>
      </c>
      <c r="AK243">
        <v>4.7561057833324814E-3</v>
      </c>
      <c r="AL243">
        <v>-7.628957462817932E-3</v>
      </c>
      <c r="AM243">
        <v>6.2847695330471107E-3</v>
      </c>
      <c r="AN243">
        <v>5.9978847914407534E-3</v>
      </c>
      <c r="AO243">
        <v>4.8171450298228943E-3</v>
      </c>
      <c r="AP243">
        <v>1.0462530021716048E-2</v>
      </c>
      <c r="AQ243">
        <v>4.1061239260768573E-3</v>
      </c>
      <c r="AR243">
        <v>1.0720500173988708E-2</v>
      </c>
      <c r="AS243">
        <v>-7.6493985173359865E-4</v>
      </c>
      <c r="AT243">
        <v>8.0056549293938632E-3</v>
      </c>
      <c r="AU243">
        <v>9.4793391913939179E-3</v>
      </c>
      <c r="AV243">
        <v>7.3622340973155866E-3</v>
      </c>
      <c r="AW243">
        <v>1.1975039362266326E-3</v>
      </c>
      <c r="AX243">
        <v>2.2502466255240982E-3</v>
      </c>
      <c r="AY243">
        <v>-0.14262647452663027</v>
      </c>
      <c r="AZ243">
        <v>-3.1155183563200232E-3</v>
      </c>
      <c r="BA243">
        <v>-3.1240730900611584E-3</v>
      </c>
      <c r="BB243">
        <v>0</v>
      </c>
      <c r="BC243">
        <v>0</v>
      </c>
      <c r="BD243">
        <v>-0.11723368106749746</v>
      </c>
      <c r="BE243">
        <v>-0.32682503034933574</v>
      </c>
      <c r="BF243">
        <v>0</v>
      </c>
      <c r="BG243">
        <v>0</v>
      </c>
    </row>
    <row r="244" spans="1:59" x14ac:dyDescent="0.35">
      <c r="A244" s="7">
        <v>42542</v>
      </c>
      <c r="B244">
        <v>-7.0485874667096154E-4</v>
      </c>
      <c r="C244">
        <v>3.6163163468973707E-3</v>
      </c>
      <c r="D244">
        <v>7.2225692299923826E-3</v>
      </c>
      <c r="E244">
        <v>1.5192380894286071E-3</v>
      </c>
      <c r="F244">
        <v>2.7371591616489892E-3</v>
      </c>
      <c r="G244">
        <v>9.0762387346670966E-3</v>
      </c>
      <c r="H244">
        <v>-3.4483201380681623E-3</v>
      </c>
      <c r="I244">
        <v>5.9538637497208377E-3</v>
      </c>
      <c r="J244">
        <v>-2.0368694372699522E-4</v>
      </c>
      <c r="K244">
        <v>4.6028222156985436E-3</v>
      </c>
      <c r="L244">
        <v>-6.8394245296054196E-3</v>
      </c>
      <c r="M244">
        <v>-6.6865984248632132E-4</v>
      </c>
      <c r="N244">
        <v>-1.8084691229099138E-3</v>
      </c>
      <c r="O244">
        <v>1.502066692546822E-3</v>
      </c>
      <c r="P244">
        <v>-7.0274203343608952E-4</v>
      </c>
      <c r="Q244">
        <v>-3.662378548213351E-3</v>
      </c>
      <c r="R244">
        <v>-5.3727837414823312E-3</v>
      </c>
      <c r="S244">
        <v>-4.8595113109498511E-4</v>
      </c>
      <c r="T244">
        <v>-6.2127709591922667E-3</v>
      </c>
      <c r="U244">
        <v>-2.0332055254755274E-3</v>
      </c>
      <c r="V244">
        <v>-3.2996923337634429E-4</v>
      </c>
      <c r="W244">
        <v>7.1327339362192016E-3</v>
      </c>
      <c r="X244">
        <v>-1.1696599634203276E-3</v>
      </c>
      <c r="Y244">
        <v>-6.8539550098803215E-3</v>
      </c>
      <c r="Z244">
        <v>-7.7078176947320042E-3</v>
      </c>
      <c r="AA244">
        <v>5.9903636873711655E-3</v>
      </c>
      <c r="AB244">
        <v>1.5727554066780911E-3</v>
      </c>
      <c r="AC244">
        <v>6.1384388920530995E-4</v>
      </c>
      <c r="AD244">
        <v>-3.2555119251473697E-3</v>
      </c>
      <c r="AE244">
        <v>-1.365415485375989E-3</v>
      </c>
      <c r="AF244">
        <v>-2.8278728733735405E-3</v>
      </c>
      <c r="AG244">
        <v>6.2895663475045973E-4</v>
      </c>
      <c r="AH244">
        <v>-3.4497035150685383E-3</v>
      </c>
      <c r="AI244">
        <v>-3.4825687546055722E-3</v>
      </c>
      <c r="AJ244">
        <v>-3.4573935833719055E-3</v>
      </c>
      <c r="AK244">
        <v>-3.2018805173755099E-3</v>
      </c>
      <c r="AL244">
        <v>3.285976435374554E-3</v>
      </c>
      <c r="AM244">
        <v>7.9888190511345214E-3</v>
      </c>
      <c r="AN244">
        <v>-7.9789578390600645E-3</v>
      </c>
      <c r="AO244">
        <v>4.6004456293455122E-3</v>
      </c>
      <c r="AP244">
        <v>1.7228037039135871E-3</v>
      </c>
      <c r="AQ244">
        <v>5.2510295311490839E-3</v>
      </c>
      <c r="AR244">
        <v>-3.3331206593472953E-3</v>
      </c>
      <c r="AS244">
        <v>-2.495400560507077E-3</v>
      </c>
      <c r="AT244">
        <v>-1.9876212367169145E-3</v>
      </c>
      <c r="AU244">
        <v>-3.1368462925380051E-3</v>
      </c>
      <c r="AV244">
        <v>-6.6416052384797781E-4</v>
      </c>
      <c r="AW244">
        <v>-3.200710813337582E-3</v>
      </c>
      <c r="AX244">
        <v>-2.1642584020519886E-3</v>
      </c>
      <c r="AY244">
        <v>0.14943312301152528</v>
      </c>
      <c r="AZ244">
        <v>-2.8681044172270157E-4</v>
      </c>
      <c r="BA244">
        <v>-3.1238065426804581E-3</v>
      </c>
      <c r="BB244">
        <v>1</v>
      </c>
      <c r="BC244">
        <v>0</v>
      </c>
      <c r="BD244">
        <v>-0.30437839829617208</v>
      </c>
      <c r="BE244">
        <v>-0.32664750163074791</v>
      </c>
      <c r="BF244">
        <v>0</v>
      </c>
      <c r="BG244">
        <v>0</v>
      </c>
    </row>
    <row r="245" spans="1:59" x14ac:dyDescent="0.35">
      <c r="A245" s="7">
        <v>42543</v>
      </c>
      <c r="B245">
        <v>9.5618158445546998E-4</v>
      </c>
      <c r="C245">
        <v>-6.6911819545865444E-3</v>
      </c>
      <c r="D245">
        <v>-5.6585607169845013E-4</v>
      </c>
      <c r="E245">
        <v>-5.6898317574442742E-3</v>
      </c>
      <c r="F245">
        <v>1.9661632969088382E-3</v>
      </c>
      <c r="G245">
        <v>-2.4343924819285579E-3</v>
      </c>
      <c r="H245">
        <v>1.1524849286196407E-3</v>
      </c>
      <c r="I245">
        <v>3.9243744331551251E-3</v>
      </c>
      <c r="J245">
        <v>3.41606390176531E-3</v>
      </c>
      <c r="K245">
        <v>-3.1722108111480649E-3</v>
      </c>
      <c r="L245">
        <v>-1.9984597926106556E-2</v>
      </c>
      <c r="M245">
        <v>5.3206727594115738E-3</v>
      </c>
      <c r="N245">
        <v>-7.0207933668709084E-4</v>
      </c>
      <c r="O245">
        <v>1.0525558729055529E-2</v>
      </c>
      <c r="P245">
        <v>4.5476277507206612E-3</v>
      </c>
      <c r="Q245">
        <v>-5.2418145605496787E-3</v>
      </c>
      <c r="R245">
        <v>2.8737539640548669E-3</v>
      </c>
      <c r="S245">
        <v>-3.0250945642347725E-3</v>
      </c>
      <c r="T245">
        <v>-1.210691751418446E-3</v>
      </c>
      <c r="U245">
        <v>7.7384458749298711E-5</v>
      </c>
      <c r="V245">
        <v>3.299692333763644E-4</v>
      </c>
      <c r="W245">
        <v>5.3014440198848323E-3</v>
      </c>
      <c r="X245">
        <v>-8.0383418234034661E-3</v>
      </c>
      <c r="Y245">
        <v>2.1204533151851428E-3</v>
      </c>
      <c r="Z245">
        <v>-3.6041242688252418E-3</v>
      </c>
      <c r="AA245">
        <v>2.6798894800727502E-3</v>
      </c>
      <c r="AB245">
        <v>-7.1418284233739726E-4</v>
      </c>
      <c r="AC245">
        <v>1.7345274338703225E-3</v>
      </c>
      <c r="AD245">
        <v>-9.086323510936866E-3</v>
      </c>
      <c r="AE245">
        <v>1.0286747811604391E-3</v>
      </c>
      <c r="AF245">
        <v>2.176919248027548E-3</v>
      </c>
      <c r="AG245">
        <v>-8.0064847042773306E-4</v>
      </c>
      <c r="AH245">
        <v>7.1820256941389033E-3</v>
      </c>
      <c r="AI245">
        <v>-2.1650333454333189E-3</v>
      </c>
      <c r="AJ245">
        <v>2.213277372113289E-3</v>
      </c>
      <c r="AK245">
        <v>-8.5613873086519653E-3</v>
      </c>
      <c r="AL245">
        <v>-1.4573653846993318E-3</v>
      </c>
      <c r="AM245">
        <v>-1.1949777757814619E-3</v>
      </c>
      <c r="AN245">
        <v>5.5120515365826561E-4</v>
      </c>
      <c r="AO245">
        <v>5.0260178299733858E-3</v>
      </c>
      <c r="AP245">
        <v>1.3812194258620517E-3</v>
      </c>
      <c r="AQ245">
        <v>3.3354608017188759E-3</v>
      </c>
      <c r="AR245">
        <v>3.0189186531155345E-3</v>
      </c>
      <c r="AS245">
        <v>-1.9254910026755343E-4</v>
      </c>
      <c r="AT245">
        <v>-4.0027424561142029E-3</v>
      </c>
      <c r="AU245">
        <v>8.7266986961819157E-3</v>
      </c>
      <c r="AV245">
        <v>2.2540139719657544E-3</v>
      </c>
      <c r="AW245">
        <v>6.0193285548342543E-4</v>
      </c>
      <c r="AX245">
        <v>-9.0002907158400684E-4</v>
      </c>
      <c r="AY245">
        <v>5.4411581744642917E-3</v>
      </c>
      <c r="AZ245">
        <v>-1.0968979805570237E-3</v>
      </c>
      <c r="BA245">
        <v>-3.1235399952997574E-3</v>
      </c>
      <c r="BB245">
        <v>0</v>
      </c>
      <c r="BC245">
        <v>0</v>
      </c>
      <c r="BD245">
        <v>-0.21211183431478275</v>
      </c>
      <c r="BE245">
        <v>-0.32646997291216007</v>
      </c>
      <c r="BF245">
        <v>0</v>
      </c>
      <c r="BG245">
        <v>0</v>
      </c>
    </row>
    <row r="246" spans="1:59" x14ac:dyDescent="0.35">
      <c r="A246" s="7">
        <v>42544</v>
      </c>
      <c r="B246">
        <v>3.2094230971924055E-3</v>
      </c>
      <c r="C246">
        <v>1.938563332288642E-3</v>
      </c>
      <c r="D246">
        <v>3.9455967225797322E-3</v>
      </c>
      <c r="E246">
        <v>1.1169961018946194E-2</v>
      </c>
      <c r="F246">
        <v>6.0318687454986939E-4</v>
      </c>
      <c r="G246">
        <v>5.1568715088858227E-3</v>
      </c>
      <c r="H246">
        <v>-1.1524849286196613E-3</v>
      </c>
      <c r="I246">
        <v>1.9489687853855859E-3</v>
      </c>
      <c r="J246">
        <v>7.4054262464021787E-4</v>
      </c>
      <c r="K246">
        <v>3.1231903528698213E-4</v>
      </c>
      <c r="L246">
        <v>3.5941817396604055E-3</v>
      </c>
      <c r="M246">
        <v>1.9785659820878735E-3</v>
      </c>
      <c r="N246">
        <v>3.2667032392841295E-3</v>
      </c>
      <c r="O246">
        <v>1.1103212752231728E-2</v>
      </c>
      <c r="P246">
        <v>-4.37183560830699E-3</v>
      </c>
      <c r="Q246">
        <v>1.2837224696649809E-2</v>
      </c>
      <c r="R246">
        <v>8.508898749546712E-3</v>
      </c>
      <c r="S246">
        <v>5.2559812314807467E-3</v>
      </c>
      <c r="T246">
        <v>-1.822389494614302E-3</v>
      </c>
      <c r="U246">
        <v>-7.7384458749255912E-5</v>
      </c>
      <c r="V246">
        <v>-2.5361943601521536E-3</v>
      </c>
      <c r="W246">
        <v>2.3233233638768982E-3</v>
      </c>
      <c r="X246">
        <v>2.6169563166216665E-3</v>
      </c>
      <c r="Y246">
        <v>-9.2642466307309038E-4</v>
      </c>
      <c r="Z246">
        <v>1.1311941963557236E-2</v>
      </c>
      <c r="AA246">
        <v>1.2901852873175367E-2</v>
      </c>
      <c r="AB246">
        <v>3.2755600742762365E-3</v>
      </c>
      <c r="AC246">
        <v>6.1053593167833165E-4</v>
      </c>
      <c r="AD246">
        <v>1.2179602857517755E-3</v>
      </c>
      <c r="AE246">
        <v>-1.586188243060415E-3</v>
      </c>
      <c r="AF246">
        <v>8.174184004361899E-3</v>
      </c>
      <c r="AG246">
        <v>2.340600314679061E-3</v>
      </c>
      <c r="AH246">
        <v>6.0483390941174255E-3</v>
      </c>
      <c r="AI246">
        <v>2.5761997558057049E-3</v>
      </c>
      <c r="AJ246">
        <v>2.3325195829358887E-3</v>
      </c>
      <c r="AK246">
        <v>-5.1160936333374488E-3</v>
      </c>
      <c r="AL246">
        <v>4.357506258448462E-3</v>
      </c>
      <c r="AM246">
        <v>1.6323137673640671E-3</v>
      </c>
      <c r="AN246">
        <v>7.9689296803627987E-3</v>
      </c>
      <c r="AO246">
        <v>8.1965749258863969E-3</v>
      </c>
      <c r="AP246">
        <v>5.1505326636405368E-3</v>
      </c>
      <c r="AQ246">
        <v>8.0364442301654529E-3</v>
      </c>
      <c r="AR246">
        <v>7.1784228224262663E-4</v>
      </c>
      <c r="AS246">
        <v>-6.4024916293811841E-3</v>
      </c>
      <c r="AT246">
        <v>1.5794267192731425E-2</v>
      </c>
      <c r="AU246">
        <v>1.0786102317519128E-3</v>
      </c>
      <c r="AV246">
        <v>-2.1211005870253367E-3</v>
      </c>
      <c r="AW246">
        <v>2.0004387325002634E-3</v>
      </c>
      <c r="AX246">
        <v>-3.3095663760154755E-4</v>
      </c>
      <c r="AY246">
        <v>0.15089724610153313</v>
      </c>
      <c r="AZ246">
        <v>-1.4615458148962721E-3</v>
      </c>
      <c r="BA246">
        <v>-3.1232734479190571E-3</v>
      </c>
      <c r="BB246">
        <v>1</v>
      </c>
      <c r="BC246">
        <v>1</v>
      </c>
      <c r="BD246">
        <v>-0.30531657291524683</v>
      </c>
      <c r="BE246">
        <v>-0.32629244419357217</v>
      </c>
      <c r="BF246">
        <v>1</v>
      </c>
      <c r="BG246">
        <v>0</v>
      </c>
    </row>
    <row r="247" spans="1:59" x14ac:dyDescent="0.35">
      <c r="A247" s="7">
        <v>42545</v>
      </c>
      <c r="B247">
        <v>-1.2024145299319012E-2</v>
      </c>
      <c r="C247">
        <v>-1.4695793790038448E-2</v>
      </c>
      <c r="D247">
        <v>-1.1945984469461293E-2</v>
      </c>
      <c r="E247">
        <v>-1.3691677992887031E-2</v>
      </c>
      <c r="F247">
        <v>-1.3583504886069361E-3</v>
      </c>
      <c r="G247">
        <v>-1.6596912076025403E-2</v>
      </c>
      <c r="H247">
        <v>-1.0512347395003039E-2</v>
      </c>
      <c r="I247">
        <v>-1.6515088067580955E-2</v>
      </c>
      <c r="J247">
        <v>-8.216260095835478E-3</v>
      </c>
      <c r="K247">
        <v>-7.2256659667319905E-3</v>
      </c>
      <c r="L247">
        <v>-5.4024889278897047E-3</v>
      </c>
      <c r="M247">
        <v>-9.3114175467845506E-3</v>
      </c>
      <c r="N247">
        <v>-3.266703239284192E-3</v>
      </c>
      <c r="O247">
        <v>-1.7466047223240938E-2</v>
      </c>
      <c r="P247">
        <v>-1.4474844453941735E-2</v>
      </c>
      <c r="Q247">
        <v>-1.5482049717394225E-2</v>
      </c>
      <c r="R247">
        <v>-4.1603388400444086E-2</v>
      </c>
      <c r="S247">
        <v>-1.8580162848470791E-2</v>
      </c>
      <c r="T247">
        <v>1.5109909147406565E-3</v>
      </c>
      <c r="U247">
        <v>-2.8989309480444438E-3</v>
      </c>
      <c r="V247">
        <v>-3.7764975507233759E-3</v>
      </c>
      <c r="W247">
        <v>-5.1613139347633664E-3</v>
      </c>
      <c r="X247">
        <v>-1.3734728805988871E-2</v>
      </c>
      <c r="Y247">
        <v>-3.191400633283424E-3</v>
      </c>
      <c r="Z247">
        <v>-2.6659633804711799E-2</v>
      </c>
      <c r="AA247">
        <v>-2.4756064566509427E-2</v>
      </c>
      <c r="AB247">
        <v>-9.9429687670984164E-4</v>
      </c>
      <c r="AC247">
        <v>-2.2538712880507385E-2</v>
      </c>
      <c r="AD247">
        <v>-7.4762481324797229E-3</v>
      </c>
      <c r="AE247">
        <v>-5.7861406021661637E-3</v>
      </c>
      <c r="AF247">
        <v>-1.308768750261842E-2</v>
      </c>
      <c r="AG247">
        <v>-1.0312710104598579E-2</v>
      </c>
      <c r="AH247">
        <v>-6.2548509789985629E-3</v>
      </c>
      <c r="AI247">
        <v>-1.1240455872058373E-2</v>
      </c>
      <c r="AJ247">
        <v>-1.0808119219405729E-2</v>
      </c>
      <c r="AK247">
        <v>-5.1770816224737106E-3</v>
      </c>
      <c r="AL247">
        <v>1.4428401536942736E-3</v>
      </c>
      <c r="AM247">
        <v>-8.5477210273509907E-3</v>
      </c>
      <c r="AN247">
        <v>-1.7661167229712907E-2</v>
      </c>
      <c r="AO247">
        <v>3.3070344523032209E-2</v>
      </c>
      <c r="AP247">
        <v>-1.6001976634237202E-2</v>
      </c>
      <c r="AQ247">
        <v>-1.0683095240886177E-2</v>
      </c>
      <c r="AR247">
        <v>-7.5515649782316886E-3</v>
      </c>
      <c r="AS247">
        <v>-2.4318002195752215E-2</v>
      </c>
      <c r="AT247">
        <v>9.5874639920263405E-3</v>
      </c>
      <c r="AU247">
        <v>-6.3560205509985103E-3</v>
      </c>
      <c r="AV247">
        <v>-5.8870147273247953E-3</v>
      </c>
      <c r="AW247">
        <v>-4.1108638339002069E-3</v>
      </c>
      <c r="AX247">
        <v>-6.1213969932586059E-3</v>
      </c>
      <c r="AY247">
        <v>-0.31270459686570123</v>
      </c>
      <c r="AZ247">
        <v>-2.2488281365961962E-3</v>
      </c>
      <c r="BA247">
        <v>-3.1752114896757026E-3</v>
      </c>
      <c r="BB247">
        <v>0</v>
      </c>
      <c r="BC247">
        <v>0</v>
      </c>
      <c r="BD247">
        <v>-8.2517390932361975E-3</v>
      </c>
      <c r="BE247">
        <v>-0.32611491547498428</v>
      </c>
      <c r="BF247">
        <v>1</v>
      </c>
      <c r="BG247">
        <v>0</v>
      </c>
    </row>
    <row r="248" spans="1:59" x14ac:dyDescent="0.35">
      <c r="A248" s="7">
        <v>42548</v>
      </c>
      <c r="B248">
        <v>-5.8816417155234408E-3</v>
      </c>
      <c r="C248">
        <v>-1.0965207149527827E-2</v>
      </c>
      <c r="D248">
        <v>-1.011389777184413E-2</v>
      </c>
      <c r="E248">
        <v>-1.7342555744794097E-2</v>
      </c>
      <c r="F248">
        <v>-4.7115524054907928E-3</v>
      </c>
      <c r="G248">
        <v>-6.0573799433622667E-3</v>
      </c>
      <c r="H248">
        <v>-2.7674753397906779E-3</v>
      </c>
      <c r="I248">
        <v>-4.0588564791999649E-3</v>
      </c>
      <c r="J248">
        <v>1.9833955616380861E-3</v>
      </c>
      <c r="K248">
        <v>-2.6838806586304787E-3</v>
      </c>
      <c r="L248">
        <v>-1.0391778257065417E-2</v>
      </c>
      <c r="M248">
        <v>-2.1357402219667299E-2</v>
      </c>
      <c r="N248">
        <v>-3.2914612812258415E-3</v>
      </c>
      <c r="O248">
        <v>-7.8173786944370465E-5</v>
      </c>
      <c r="P248">
        <v>7.2083726501745203E-3</v>
      </c>
      <c r="Q248">
        <v>-6.7626435045369986E-3</v>
      </c>
      <c r="R248">
        <v>-2.5050927315872284E-2</v>
      </c>
      <c r="S248">
        <v>5.9170467207318306E-3</v>
      </c>
      <c r="T248">
        <v>-1.4062859925829625E-2</v>
      </c>
      <c r="U248">
        <v>9.8573629944626582E-4</v>
      </c>
      <c r="V248">
        <v>-3.8096251452054085E-3</v>
      </c>
      <c r="W248">
        <v>-1.5341667159110972E-2</v>
      </c>
      <c r="X248">
        <v>-6.1638060170310415E-3</v>
      </c>
      <c r="Y248">
        <v>-1.0947476512640653E-2</v>
      </c>
      <c r="Z248">
        <v>-1.1396135904969627E-2</v>
      </c>
      <c r="AA248">
        <v>-7.2622269092722722E-3</v>
      </c>
      <c r="AB248">
        <v>-1.6226364325188831E-2</v>
      </c>
      <c r="AC248">
        <v>-2.5780604041473277E-3</v>
      </c>
      <c r="AD248">
        <v>-1.8014233907445653E-3</v>
      </c>
      <c r="AE248">
        <v>1.4708526419262167E-3</v>
      </c>
      <c r="AF248">
        <v>-3.295519159542728E-4</v>
      </c>
      <c r="AG248">
        <v>1.3970079864166068E-3</v>
      </c>
      <c r="AH248">
        <v>7.271696399047802E-3</v>
      </c>
      <c r="AI248">
        <v>-7.3868596593686065E-4</v>
      </c>
      <c r="AJ248">
        <v>-1.0786835402776911E-2</v>
      </c>
      <c r="AK248">
        <v>-7.5292787236769807E-4</v>
      </c>
      <c r="AL248">
        <v>-1.0816804603542424E-3</v>
      </c>
      <c r="AM248">
        <v>2.1829983619807113E-3</v>
      </c>
      <c r="AN248">
        <v>-1.2224800178820362E-2</v>
      </c>
      <c r="AO248">
        <v>2.0236851390769595E-3</v>
      </c>
      <c r="AP248">
        <v>-1.5986442268937804E-3</v>
      </c>
      <c r="AQ248">
        <v>-8.739813446556605E-3</v>
      </c>
      <c r="AR248">
        <v>-1.7119102793964006E-2</v>
      </c>
      <c r="AS248">
        <v>2.5219749124173697E-3</v>
      </c>
      <c r="AT248">
        <v>0</v>
      </c>
      <c r="AU248">
        <v>-7.8152708452618538E-4</v>
      </c>
      <c r="AV248">
        <v>1.9363719387918851E-2</v>
      </c>
      <c r="AW248">
        <v>-3.4387725940239499E-3</v>
      </c>
      <c r="AX248">
        <v>-1.0396683669747142E-3</v>
      </c>
      <c r="AY248">
        <v>-0.29556947639194259</v>
      </c>
      <c r="AZ248">
        <v>-1.0074205017472707E-3</v>
      </c>
      <c r="BA248">
        <v>-3.1584319038515554E-3</v>
      </c>
      <c r="BB248">
        <v>0</v>
      </c>
      <c r="BC248">
        <v>0</v>
      </c>
      <c r="BD248">
        <v>-1.9231509327706564E-2</v>
      </c>
      <c r="BE248">
        <v>-0.32593738675639644</v>
      </c>
      <c r="BF248">
        <v>0</v>
      </c>
      <c r="BG248">
        <v>0</v>
      </c>
    </row>
    <row r="249" spans="1:59" x14ac:dyDescent="0.35">
      <c r="A249" s="7">
        <v>42549</v>
      </c>
      <c r="B249">
        <v>4.2212454968485894E-3</v>
      </c>
      <c r="C249">
        <v>4.2042388531821047E-3</v>
      </c>
      <c r="D249">
        <v>5.0863899164274732E-3</v>
      </c>
      <c r="E249">
        <v>8.5428240046482966E-3</v>
      </c>
      <c r="F249">
        <v>1.2946998805658276E-2</v>
      </c>
      <c r="G249">
        <v>2.7236525824046853E-3</v>
      </c>
      <c r="H249">
        <v>1.9785659828366301E-3</v>
      </c>
      <c r="I249">
        <v>2.7101147673816305E-3</v>
      </c>
      <c r="J249">
        <v>4.0074376595913772E-3</v>
      </c>
      <c r="K249">
        <v>-7.154645303790552E-4</v>
      </c>
      <c r="L249">
        <v>-3.7278725153807968E-3</v>
      </c>
      <c r="M249">
        <v>7.6992174350129184E-3</v>
      </c>
      <c r="N249">
        <v>2.3535864749800735E-3</v>
      </c>
      <c r="O249">
        <v>4.2787979793535765E-3</v>
      </c>
      <c r="P249">
        <v>5.6817749969853672E-3</v>
      </c>
      <c r="Q249">
        <v>3.4731114195139354E-3</v>
      </c>
      <c r="R249">
        <v>3.2623212692024432E-3</v>
      </c>
      <c r="S249">
        <v>1.1936640073814662E-3</v>
      </c>
      <c r="T249">
        <v>4.0454659087056175E-3</v>
      </c>
      <c r="U249">
        <v>-2.2340834933413161E-3</v>
      </c>
      <c r="V249">
        <v>-2.596180076984398E-3</v>
      </c>
      <c r="W249">
        <v>5.8025524423141114E-3</v>
      </c>
      <c r="X249">
        <v>1.3687396763000253E-2</v>
      </c>
      <c r="Y249">
        <v>3.5441679948388172E-3</v>
      </c>
      <c r="Z249">
        <v>1.6983990456967947E-2</v>
      </c>
      <c r="AA249">
        <v>1.1839561318791899E-2</v>
      </c>
      <c r="AB249">
        <v>8.1889601188636085E-3</v>
      </c>
      <c r="AC249">
        <v>-2.485085293957359E-3</v>
      </c>
      <c r="AD249">
        <v>2.7109898034232238E-3</v>
      </c>
      <c r="AE249">
        <v>1.2703264256265823E-2</v>
      </c>
      <c r="AF249">
        <v>-1.0990622535898903E-4</v>
      </c>
      <c r="AG249">
        <v>9.5983763191331214E-3</v>
      </c>
      <c r="AH249">
        <v>9.2449331567637481E-3</v>
      </c>
      <c r="AI249">
        <v>3.1673355138287624E-4</v>
      </c>
      <c r="AJ249">
        <v>-1.3043604309272911E-3</v>
      </c>
      <c r="AK249">
        <v>3.5792117834075494E-3</v>
      </c>
      <c r="AL249">
        <v>-3.6115969333998265E-4</v>
      </c>
      <c r="AM249">
        <v>-9.4987232449520766E-3</v>
      </c>
      <c r="AN249">
        <v>1.1585821116295642E-4</v>
      </c>
      <c r="AO249">
        <v>1.1442938022041056E-2</v>
      </c>
      <c r="AP249">
        <v>8.4323878083823797E-3</v>
      </c>
      <c r="AQ249">
        <v>-7.0282326639078854E-4</v>
      </c>
      <c r="AR249">
        <v>3.9674812581811849E-3</v>
      </c>
      <c r="AS249">
        <v>7.3854407852000648E-3</v>
      </c>
      <c r="AT249">
        <v>5.6525025545055329E-3</v>
      </c>
      <c r="AU249">
        <v>3.5834366833517018E-3</v>
      </c>
      <c r="AV249">
        <v>4.7408335736905871E-3</v>
      </c>
      <c r="AW249">
        <v>1.1028384146064715E-2</v>
      </c>
      <c r="AX249">
        <v>4.3707123691049286E-3</v>
      </c>
      <c r="AY249">
        <v>5.2061460595341683E-2</v>
      </c>
      <c r="AZ249">
        <v>-4.4742614530048777E-3</v>
      </c>
      <c r="BA249">
        <v>-3.1416523180274073E-3</v>
      </c>
      <c r="BB249">
        <v>0</v>
      </c>
      <c r="BC249">
        <v>0</v>
      </c>
      <c r="BD249">
        <v>-0.24198499509160182</v>
      </c>
      <c r="BE249">
        <v>-0.32575985803780855</v>
      </c>
      <c r="BF249">
        <v>0</v>
      </c>
      <c r="BG249">
        <v>0</v>
      </c>
    </row>
    <row r="250" spans="1:59" x14ac:dyDescent="0.35">
      <c r="A250" s="7">
        <v>42550</v>
      </c>
      <c r="B250">
        <v>7.2415145370236366E-3</v>
      </c>
      <c r="C250">
        <v>1.1908915750344886E-2</v>
      </c>
      <c r="D250">
        <v>-5.8386003427374049E-4</v>
      </c>
      <c r="E250">
        <v>5.6976151088918361E-3</v>
      </c>
      <c r="F250">
        <v>9.2453406450345461E-3</v>
      </c>
      <c r="G250">
        <v>7.8839659306983237E-3</v>
      </c>
      <c r="H250">
        <v>1.2453741680576813E-2</v>
      </c>
      <c r="I250">
        <v>6.0366228111376451E-3</v>
      </c>
      <c r="J250">
        <v>3.1996713662459197E-3</v>
      </c>
      <c r="K250">
        <v>3.9129992676165629E-3</v>
      </c>
      <c r="L250">
        <v>1.1088972160996845E-2</v>
      </c>
      <c r="M250">
        <v>7.5650991249207773E-3</v>
      </c>
      <c r="N250">
        <v>3.2154951350635143E-3</v>
      </c>
      <c r="O250">
        <v>1.0553898205372076E-2</v>
      </c>
      <c r="P250">
        <v>2.9884781725239193E-3</v>
      </c>
      <c r="Q250">
        <v>1.0102134252064555E-2</v>
      </c>
      <c r="R250">
        <v>9.2449331873292098E-3</v>
      </c>
      <c r="S250">
        <v>8.5573190674253386E-3</v>
      </c>
      <c r="T250">
        <v>-2.5239967313962315E-3</v>
      </c>
      <c r="U250">
        <v>4.6886800139613397E-3</v>
      </c>
      <c r="V250">
        <v>5.7359421303522966E-3</v>
      </c>
      <c r="W250">
        <v>6.6262554782881974E-3</v>
      </c>
      <c r="X250">
        <v>4.8094631925509794E-4</v>
      </c>
      <c r="Y250">
        <v>1.2049633393533914E-2</v>
      </c>
      <c r="Z250">
        <v>3.6856895769630826E-3</v>
      </c>
      <c r="AA250">
        <v>1.2874152381588368E-2</v>
      </c>
      <c r="AB250">
        <v>1.1013491596694137E-2</v>
      </c>
      <c r="AC250">
        <v>1.4701584899209776E-2</v>
      </c>
      <c r="AD250">
        <v>8.84415654247602E-4</v>
      </c>
      <c r="AE250">
        <v>2.983702651748156E-4</v>
      </c>
      <c r="AF250">
        <v>3.5032767250408499E-3</v>
      </c>
      <c r="AG250">
        <v>-2.8431718440568015E-4</v>
      </c>
      <c r="AH250">
        <v>-2.6928438517007602E-3</v>
      </c>
      <c r="AI250">
        <v>-3.6032447657950392E-3</v>
      </c>
      <c r="AJ250">
        <v>7.8580761576243132E-3</v>
      </c>
      <c r="AK250">
        <v>-2.4661283733341557E-2</v>
      </c>
      <c r="AL250">
        <v>5.3861105760030763E-3</v>
      </c>
      <c r="AM250">
        <v>6.3013494946869775E-3</v>
      </c>
      <c r="AN250">
        <v>5.4107633355664512E-3</v>
      </c>
      <c r="AO250">
        <v>9.4325784188312549E-3</v>
      </c>
      <c r="AP250">
        <v>8.5253099392876945E-3</v>
      </c>
      <c r="AQ250">
        <v>8.031338081253914E-4</v>
      </c>
      <c r="AR250">
        <v>7.1346486470327012E-3</v>
      </c>
      <c r="AS250">
        <v>2.4341650773430871E-3</v>
      </c>
      <c r="AT250">
        <v>1.1088972172335608E-2</v>
      </c>
      <c r="AU250">
        <v>2.4755007204210842E-3</v>
      </c>
      <c r="AV250">
        <v>4.3112798968789525E-3</v>
      </c>
      <c r="AW250">
        <v>2.0739514299816151E-3</v>
      </c>
      <c r="AX250">
        <v>-7.5812080546691955E-4</v>
      </c>
      <c r="AY250">
        <v>0.3150856862277685</v>
      </c>
      <c r="AZ250">
        <v>-1.18782936086006E-3</v>
      </c>
      <c r="BA250">
        <v>-3.1248727322032597E-3</v>
      </c>
      <c r="BB250">
        <v>0</v>
      </c>
      <c r="BC250">
        <v>0</v>
      </c>
      <c r="BD250">
        <v>-0.41052454915929826</v>
      </c>
      <c r="BE250">
        <v>-0.32558232931922071</v>
      </c>
      <c r="BF250">
        <v>0</v>
      </c>
      <c r="BG250">
        <v>0</v>
      </c>
    </row>
    <row r="251" spans="1:59" x14ac:dyDescent="0.35">
      <c r="A251" s="7">
        <v>42551</v>
      </c>
      <c r="B251">
        <v>4.7510604489757495E-3</v>
      </c>
      <c r="C251">
        <v>4.8576720129717785E-3</v>
      </c>
      <c r="D251">
        <v>0</v>
      </c>
      <c r="E251">
        <v>1.1037835257243793E-2</v>
      </c>
      <c r="F251">
        <v>1.4495823867285516E-3</v>
      </c>
      <c r="G251">
        <v>-3.2363739764002539E-3</v>
      </c>
      <c r="H251">
        <v>-3.8535699206577361E-3</v>
      </c>
      <c r="I251">
        <v>1.9937042535760649E-3</v>
      </c>
      <c r="J251">
        <v>5.435629772706058E-3</v>
      </c>
      <c r="K251">
        <v>4.2221007325400298E-3</v>
      </c>
      <c r="L251">
        <v>-2.4398630568509354E-3</v>
      </c>
      <c r="M251">
        <v>-6.8718915046340366E-3</v>
      </c>
      <c r="N251">
        <v>4.1737110781581467E-3</v>
      </c>
      <c r="O251">
        <v>-1.9689059955300338E-3</v>
      </c>
      <c r="P251">
        <v>2.6199223747024529E-3</v>
      </c>
      <c r="Q251">
        <v>-3.2381418076296757E-3</v>
      </c>
      <c r="R251">
        <v>1.4855805116503721E-2</v>
      </c>
      <c r="S251">
        <v>1.0773748937758723E-2</v>
      </c>
      <c r="T251">
        <v>-2.8444011467515444E-3</v>
      </c>
      <c r="U251">
        <v>1.5944980301141416E-3</v>
      </c>
      <c r="V251">
        <v>-1.1174436832785786E-4</v>
      </c>
      <c r="W251">
        <v>4.306348473737313E-3</v>
      </c>
      <c r="X251">
        <v>1.5811433990827562E-2</v>
      </c>
      <c r="Y251">
        <v>-5.0469039897821011E-3</v>
      </c>
      <c r="Z251">
        <v>-6.1211353600874245E-4</v>
      </c>
      <c r="AA251">
        <v>1.0938905405483215E-2</v>
      </c>
      <c r="AB251">
        <v>3.5165737307679664E-3</v>
      </c>
      <c r="AC251">
        <v>1.6747196337883356E-2</v>
      </c>
      <c r="AD251">
        <v>2.3882141106660332E-3</v>
      </c>
      <c r="AE251">
        <v>2.8243403861354156E-3</v>
      </c>
      <c r="AF251">
        <v>3.5833977281012953E-3</v>
      </c>
      <c r="AG251">
        <v>3.850856470302528E-3</v>
      </c>
      <c r="AH251">
        <v>-2.8103276933284498E-3</v>
      </c>
      <c r="AI251">
        <v>-7.4056704343936665E-3</v>
      </c>
      <c r="AJ251">
        <v>1.3502083239381603E-4</v>
      </c>
      <c r="AK251">
        <v>1.6126647897008285E-2</v>
      </c>
      <c r="AL251">
        <v>6.3763793741174069E-3</v>
      </c>
      <c r="AM251">
        <v>5.9708867430263218E-3</v>
      </c>
      <c r="AN251">
        <v>7.8232945003845616E-3</v>
      </c>
      <c r="AO251">
        <v>3.2626738421379996E-2</v>
      </c>
      <c r="AP251">
        <v>7.2313190516183797E-3</v>
      </c>
      <c r="AQ251">
        <v>3.0079268558233589E-4</v>
      </c>
      <c r="AR251">
        <v>7.0193315599384682E-3</v>
      </c>
      <c r="AS251">
        <v>-1.4182710927893986E-3</v>
      </c>
      <c r="AT251">
        <v>5.4400855215925954E-3</v>
      </c>
      <c r="AU251">
        <v>1.6937583392741963E-3</v>
      </c>
      <c r="AV251">
        <v>-1.0105751666437174E-3</v>
      </c>
      <c r="AW251">
        <v>-1.6781487378842023E-3</v>
      </c>
      <c r="AX251">
        <v>2.1281565726575889E-3</v>
      </c>
      <c r="AY251">
        <v>-1.5783206068359732E-2</v>
      </c>
      <c r="AZ251">
        <v>-3.0372860071257745E-3</v>
      </c>
      <c r="BA251">
        <v>-3.1246061848225594E-3</v>
      </c>
      <c r="BB251">
        <v>0</v>
      </c>
      <c r="BC251">
        <v>0</v>
      </c>
      <c r="BD251">
        <v>-0.19851177570324272</v>
      </c>
      <c r="BE251">
        <v>-0.32551243638291166</v>
      </c>
      <c r="BF251">
        <v>0</v>
      </c>
      <c r="BG251">
        <v>0</v>
      </c>
    </row>
    <row r="252" spans="1:59" x14ac:dyDescent="0.35">
      <c r="A252" s="7">
        <v>42552</v>
      </c>
      <c r="B252">
        <v>2.3253575035001436E-3</v>
      </c>
      <c r="C252">
        <v>-2.3008979711876688E-4</v>
      </c>
      <c r="D252">
        <v>-2.1475608121438046E-3</v>
      </c>
      <c r="E252">
        <v>-4.9951353732976111E-3</v>
      </c>
      <c r="F252">
        <v>5.0357718005930975E-3</v>
      </c>
      <c r="G252">
        <v>8.7370668361374051E-4</v>
      </c>
      <c r="H252">
        <v>7.292787490582475E-3</v>
      </c>
      <c r="I252">
        <v>6.5803453151112544E-3</v>
      </c>
      <c r="J252">
        <v>5.139249791613996E-3</v>
      </c>
      <c r="K252">
        <v>-7.0243523674676225E-3</v>
      </c>
      <c r="L252">
        <v>-2.4536476670205401E-3</v>
      </c>
      <c r="M252">
        <v>2.0730086228653243E-3</v>
      </c>
      <c r="N252">
        <v>1.5359309922895966E-2</v>
      </c>
      <c r="O252">
        <v>6.0298709940670905E-3</v>
      </c>
      <c r="P252">
        <v>-6.97102046787504E-4</v>
      </c>
      <c r="Q252">
        <v>1.3260766958273631E-2</v>
      </c>
      <c r="R252">
        <v>3.8416144315945542E-4</v>
      </c>
      <c r="S252">
        <v>-1.1261008587822927E-2</v>
      </c>
      <c r="T252">
        <v>6.1108477752095573E-4</v>
      </c>
      <c r="U252">
        <v>-7.7964007645449822E-3</v>
      </c>
      <c r="V252">
        <v>4.4680506524204103E-4</v>
      </c>
      <c r="W252">
        <v>-2.2317340078089084E-3</v>
      </c>
      <c r="X252">
        <v>8.9453834755363979E-3</v>
      </c>
      <c r="Y252">
        <v>3.3269235900915519E-3</v>
      </c>
      <c r="Z252">
        <v>1.2233655466997579E-3</v>
      </c>
      <c r="AA252">
        <v>5.5979033572466476E-3</v>
      </c>
      <c r="AB252">
        <v>1.9451316677809753E-2</v>
      </c>
      <c r="AC252">
        <v>-4.9668949899492037E-3</v>
      </c>
      <c r="AD252">
        <v>4.8517320296733854E-3</v>
      </c>
      <c r="AE252">
        <v>4.9360999441659312E-4</v>
      </c>
      <c r="AF252">
        <v>1.1524952469665974E-2</v>
      </c>
      <c r="AG252">
        <v>2.8098861080508588E-3</v>
      </c>
      <c r="AH252">
        <v>4.5077677617898493E-3</v>
      </c>
      <c r="AI252">
        <v>5.4858979876409239E-3</v>
      </c>
      <c r="AJ252">
        <v>6.8309869605073254E-3</v>
      </c>
      <c r="AK252">
        <v>5.3610089467349903E-3</v>
      </c>
      <c r="AL252">
        <v>1.2478592944053355E-2</v>
      </c>
      <c r="AM252">
        <v>-1.1635223359253133E-3</v>
      </c>
      <c r="AN252">
        <v>6.7367305752980737E-4</v>
      </c>
      <c r="AO252">
        <v>2.4513791581902544E-2</v>
      </c>
      <c r="AP252">
        <v>-5.1113346265106562E-3</v>
      </c>
      <c r="AQ252">
        <v>4.7845641453794973E-3</v>
      </c>
      <c r="AR252">
        <v>7.5343060811400055E-3</v>
      </c>
      <c r="AS252">
        <v>-4.6929153294354318E-3</v>
      </c>
      <c r="AT252">
        <v>2.1103478595658209E-2</v>
      </c>
      <c r="AU252">
        <v>4.7380828607736939E-3</v>
      </c>
      <c r="AV252">
        <v>1.2645057067149859E-4</v>
      </c>
      <c r="AW252">
        <v>4.8195330148674952E-3</v>
      </c>
      <c r="AX252">
        <v>2.0183911319937436E-3</v>
      </c>
      <c r="AY252">
        <v>0.10442025046302593</v>
      </c>
      <c r="AZ252">
        <v>-2.9669509709630529E-3</v>
      </c>
      <c r="BA252">
        <v>-3.1243396374418587E-3</v>
      </c>
      <c r="BB252">
        <v>0</v>
      </c>
      <c r="BC252">
        <v>0</v>
      </c>
      <c r="BD252">
        <v>-0.27553523965407761</v>
      </c>
      <c r="BE252">
        <v>-0.32544254344660256</v>
      </c>
      <c r="BF252">
        <v>0</v>
      </c>
      <c r="BG252">
        <v>0</v>
      </c>
    </row>
    <row r="253" spans="1:59" x14ac:dyDescent="0.35">
      <c r="A253" s="7">
        <v>42555</v>
      </c>
      <c r="B253">
        <v>-1.1222201130071618E-4</v>
      </c>
      <c r="C253">
        <v>-3.4536342329239826E-4</v>
      </c>
      <c r="D253">
        <v>3.7027799634704365E-3</v>
      </c>
      <c r="E253">
        <v>-5.3357251608352856E-3</v>
      </c>
      <c r="F253">
        <v>-3.3026355430859963E-3</v>
      </c>
      <c r="G253">
        <v>-3.9455967333636424E-3</v>
      </c>
      <c r="H253">
        <v>-3.0557345870188247E-3</v>
      </c>
      <c r="I253">
        <v>4.5476277533063846E-3</v>
      </c>
      <c r="J253">
        <v>4.1718665079224886E-3</v>
      </c>
      <c r="K253">
        <v>5.751529082779659E-3</v>
      </c>
      <c r="L253">
        <v>3.0648996827535094E-3</v>
      </c>
      <c r="M253">
        <v>5.4801292675805986E-3</v>
      </c>
      <c r="N253">
        <v>1.7372923243951866E-3</v>
      </c>
      <c r="O253">
        <v>1.3558988044330068E-2</v>
      </c>
      <c r="P253">
        <v>1.136150239062618E-2</v>
      </c>
      <c r="Q253">
        <v>4.5012387158624358E-4</v>
      </c>
      <c r="R253">
        <v>-5.0208013898188717E-3</v>
      </c>
      <c r="S253">
        <v>-3.2296977900911081E-3</v>
      </c>
      <c r="T253">
        <v>2.8741175367768923E-3</v>
      </c>
      <c r="U253">
        <v>1.591349631980794E-3</v>
      </c>
      <c r="V253">
        <v>-6.7038007990202894E-4</v>
      </c>
      <c r="W253">
        <v>-1.1201824138859767E-3</v>
      </c>
      <c r="X253">
        <v>-2.2761817402753752E-3</v>
      </c>
      <c r="Y253">
        <v>-3.8616044526536804E-3</v>
      </c>
      <c r="Z253">
        <v>0</v>
      </c>
      <c r="AA253">
        <v>1.1276585663529954E-3</v>
      </c>
      <c r="AB253">
        <v>-7.7035738413831802E-3</v>
      </c>
      <c r="AC253">
        <v>-2.1461825277057996E-3</v>
      </c>
      <c r="AD253">
        <v>1.4609657077761572E-3</v>
      </c>
      <c r="AE253">
        <v>1.280766531492274E-3</v>
      </c>
      <c r="AF253">
        <v>-5.2686465935664886E-4</v>
      </c>
      <c r="AG253">
        <v>-3.5999230673870704E-3</v>
      </c>
      <c r="AH253">
        <v>-2.9252322885969812E-3</v>
      </c>
      <c r="AI253">
        <v>1.2807907456073256E-3</v>
      </c>
      <c r="AJ253">
        <v>3.1557907569781368E-3</v>
      </c>
      <c r="AK253">
        <v>-1.7377571997380335E-4</v>
      </c>
      <c r="AL253">
        <v>5.6322980571066272E-2</v>
      </c>
      <c r="AM253">
        <v>-6.4328022658553157E-4</v>
      </c>
      <c r="AN253">
        <v>1.5678518142179122E-3</v>
      </c>
      <c r="AO253">
        <v>2.9932435296216073E-2</v>
      </c>
      <c r="AP253">
        <v>5.8967987448627114E-3</v>
      </c>
      <c r="AQ253">
        <v>4.3400218512499311E-3</v>
      </c>
      <c r="AR253">
        <v>-4.5862355140526721E-3</v>
      </c>
      <c r="AS253">
        <v>1.0245215422925392E-3</v>
      </c>
      <c r="AT253">
        <v>5.1194441391022652E-3</v>
      </c>
      <c r="AU253">
        <v>-6.0846872100896903E-4</v>
      </c>
      <c r="AV253">
        <v>5.4028362711243975E-3</v>
      </c>
      <c r="AW253">
        <v>1.7570940236712369E-3</v>
      </c>
      <c r="AX253">
        <v>3.1202357502128964E-3</v>
      </c>
      <c r="AY253">
        <v>0.41652938979240978</v>
      </c>
      <c r="AZ253">
        <v>-3.6729863186958766E-3</v>
      </c>
      <c r="BA253">
        <v>-3.1240730900611584E-3</v>
      </c>
      <c r="BB253">
        <v>0</v>
      </c>
      <c r="BC253">
        <v>0</v>
      </c>
      <c r="BD253">
        <v>-0.47552721771825246</v>
      </c>
      <c r="BE253">
        <v>-0.32537265051029352</v>
      </c>
      <c r="BF253">
        <v>0</v>
      </c>
      <c r="BG253">
        <v>0</v>
      </c>
    </row>
    <row r="254" spans="1:59" x14ac:dyDescent="0.35">
      <c r="A254" s="7">
        <v>42556</v>
      </c>
      <c r="B254">
        <v>-3.6031842655571875E-3</v>
      </c>
      <c r="C254">
        <v>-3.5849302051400621E-3</v>
      </c>
      <c r="D254">
        <v>-3.3115236396378009E-3</v>
      </c>
      <c r="E254">
        <v>-7.696920204676075E-3</v>
      </c>
      <c r="F254">
        <v>-1.1546553463111524E-3</v>
      </c>
      <c r="G254">
        <v>-6.8484123206950702E-3</v>
      </c>
      <c r="H254">
        <v>5.3335080726790909E-3</v>
      </c>
      <c r="I254">
        <v>-5.8557446523866468E-3</v>
      </c>
      <c r="J254">
        <v>-8.4834155031122647E-3</v>
      </c>
      <c r="K254">
        <v>1.4522158680814591E-3</v>
      </c>
      <c r="L254">
        <v>2.2612216963966699E-2</v>
      </c>
      <c r="M254">
        <v>-5.4801292675806471E-3</v>
      </c>
      <c r="N254">
        <v>9.0221814126784997E-3</v>
      </c>
      <c r="O254">
        <v>-1.1170287725043117E-2</v>
      </c>
      <c r="P254">
        <v>1.3571713604172812E-3</v>
      </c>
      <c r="Q254">
        <v>5.8095480680553724E-3</v>
      </c>
      <c r="R254">
        <v>-9.8216415876953237E-3</v>
      </c>
      <c r="S254">
        <v>-3.9472617254763462E-3</v>
      </c>
      <c r="T254">
        <v>-6.6733559890959004E-3</v>
      </c>
      <c r="U254">
        <v>9.0961794510388203E-3</v>
      </c>
      <c r="V254">
        <v>-1.6804915271062411E-3</v>
      </c>
      <c r="W254">
        <v>-4.6798819592388987E-3</v>
      </c>
      <c r="X254">
        <v>1.5945789607070531E-3</v>
      </c>
      <c r="Y254">
        <v>-1.3377313389470702E-4</v>
      </c>
      <c r="Z254">
        <v>-3.0648996779625692E-3</v>
      </c>
      <c r="AA254">
        <v>-1.0213206517848841E-2</v>
      </c>
      <c r="AB254">
        <v>-1.1747742836426578E-2</v>
      </c>
      <c r="AC254">
        <v>-1.4479559858516502E-2</v>
      </c>
      <c r="AD254">
        <v>-3.8455673678761053E-3</v>
      </c>
      <c r="AE254">
        <v>8.6975439475741895E-4</v>
      </c>
      <c r="AF254">
        <v>4.2154284605864085E-4</v>
      </c>
      <c r="AG254">
        <v>3.3876326614063173E-4</v>
      </c>
      <c r="AH254">
        <v>-1.2318324675989879E-2</v>
      </c>
      <c r="AI254">
        <v>-8.1762089487230037E-3</v>
      </c>
      <c r="AJ254">
        <v>-6.9375112203384206E-3</v>
      </c>
      <c r="AK254">
        <v>4.0536856741522892E-4</v>
      </c>
      <c r="AL254">
        <v>1.3009112348262099E-2</v>
      </c>
      <c r="AM254">
        <v>-1.7739494773657291E-3</v>
      </c>
      <c r="AN254">
        <v>-6.8731395310072428E-3</v>
      </c>
      <c r="AO254">
        <v>-4.9409837585931607E-2</v>
      </c>
      <c r="AP254">
        <v>-1.1992808424205779E-2</v>
      </c>
      <c r="AQ254">
        <v>-5.0344963282460088E-3</v>
      </c>
      <c r="AR254">
        <v>6.4606982151358171E-3</v>
      </c>
      <c r="AS254">
        <v>-5.1469491091982811E-3</v>
      </c>
      <c r="AT254">
        <v>2.3123798844196547E-2</v>
      </c>
      <c r="AU254">
        <v>6.0846872100896567E-4</v>
      </c>
      <c r="AV254">
        <v>4.2249295673712425E-3</v>
      </c>
      <c r="AW254">
        <v>-1.1650334625977412E-2</v>
      </c>
      <c r="AX254">
        <v>1.3807150388297279E-3</v>
      </c>
      <c r="AY254">
        <v>0.40665166390918212</v>
      </c>
      <c r="AZ254">
        <v>-2.5583435732106983E-3</v>
      </c>
      <c r="BA254">
        <v>-3.1238065426804581E-3</v>
      </c>
      <c r="BB254">
        <v>0</v>
      </c>
      <c r="BC254">
        <v>0</v>
      </c>
      <c r="BD254">
        <v>-0.46919781018341711</v>
      </c>
      <c r="BE254">
        <v>-0.32530275757398441</v>
      </c>
      <c r="BF254">
        <v>0</v>
      </c>
      <c r="BG254">
        <v>0</v>
      </c>
    </row>
    <row r="255" spans="1:59" x14ac:dyDescent="0.35">
      <c r="A255" s="7">
        <v>42557</v>
      </c>
      <c r="B255">
        <v>-4.9075552974123084E-3</v>
      </c>
      <c r="C255">
        <v>-5.9629469736766907E-3</v>
      </c>
      <c r="D255">
        <v>-3.7312439158764771E-3</v>
      </c>
      <c r="E255">
        <v>-5.0626074944675904E-3</v>
      </c>
      <c r="F255">
        <v>1.1973431974166478E-2</v>
      </c>
      <c r="G255">
        <v>6.5337289607423719E-3</v>
      </c>
      <c r="H255">
        <v>-6.1008129971929469E-3</v>
      </c>
      <c r="I255">
        <v>-6.5553896544927521E-4</v>
      </c>
      <c r="J255">
        <v>-4.0541978346640651E-3</v>
      </c>
      <c r="K255">
        <v>-1.1050190834557537E-2</v>
      </c>
      <c r="L255">
        <v>1.0879402332541848E-2</v>
      </c>
      <c r="M255">
        <v>-2.7662162431520156E-3</v>
      </c>
      <c r="N255">
        <v>-2.5272109453055888E-3</v>
      </c>
      <c r="O255">
        <v>-1.0472696368384682E-2</v>
      </c>
      <c r="P255">
        <v>-8.7255322542038848E-3</v>
      </c>
      <c r="Q255">
        <v>-4.9106974862059361E-3</v>
      </c>
      <c r="R255">
        <v>3.5614325764503061E-3</v>
      </c>
      <c r="S255">
        <v>-1.6157901025045825E-2</v>
      </c>
      <c r="T255">
        <v>2.7370063379490055E-4</v>
      </c>
      <c r="U255">
        <v>-1.1132060896914212E-2</v>
      </c>
      <c r="V255">
        <v>3.5772206021266596E-3</v>
      </c>
      <c r="W255">
        <v>-8.9926369682251771E-3</v>
      </c>
      <c r="X255">
        <v>1.321234889039067E-2</v>
      </c>
      <c r="Y255">
        <v>-5.927187913880862E-3</v>
      </c>
      <c r="Z255">
        <v>-8.6986065950459147E-3</v>
      </c>
      <c r="AA255">
        <v>4.2682507881969879E-4</v>
      </c>
      <c r="AB255">
        <v>4.2008174109060684E-4</v>
      </c>
      <c r="AC255">
        <v>-9.639484092671664E-3</v>
      </c>
      <c r="AD255">
        <v>-1.8663504648680355E-3</v>
      </c>
      <c r="AE255">
        <v>3.8843583552039137E-3</v>
      </c>
      <c r="AF255">
        <v>-6.473415729255967E-3</v>
      </c>
      <c r="AG255">
        <v>-6.7779098450848922E-4</v>
      </c>
      <c r="AH255">
        <v>1.3514860073343834E-3</v>
      </c>
      <c r="AI255">
        <v>1.192968489929668E-3</v>
      </c>
      <c r="AJ255">
        <v>-1.8671901128748013E-2</v>
      </c>
      <c r="AK255">
        <v>8.6737493256678353E-4</v>
      </c>
      <c r="AL255">
        <v>1.2064511408514042E-2</v>
      </c>
      <c r="AM255">
        <v>2.8270437519403312E-4</v>
      </c>
      <c r="AN255">
        <v>-3.5350408964700004E-3</v>
      </c>
      <c r="AO255">
        <v>3.2475364258651905E-2</v>
      </c>
      <c r="AP255">
        <v>-1.1302240562023233E-2</v>
      </c>
      <c r="AQ255">
        <v>6.5041914113876118E-3</v>
      </c>
      <c r="AR255">
        <v>-1.5504069183419686E-2</v>
      </c>
      <c r="AS255">
        <v>-2.7007158449509285E-3</v>
      </c>
      <c r="AT255">
        <v>1.6055267163847854E-3</v>
      </c>
      <c r="AU255">
        <v>-5.1993622318673872E-3</v>
      </c>
      <c r="AV255">
        <v>-4.9747907296106599E-3</v>
      </c>
      <c r="AW255">
        <v>-4.7288410360423576E-3</v>
      </c>
      <c r="AX255">
        <v>-2.0049769787630831E-3</v>
      </c>
      <c r="AY255">
        <v>-4.4331818498043185E-3</v>
      </c>
      <c r="AZ255">
        <v>-3.8887412041173607E-4</v>
      </c>
      <c r="BA255">
        <v>-3.1235399952997574E-3</v>
      </c>
      <c r="BB255">
        <v>1</v>
      </c>
      <c r="BC255">
        <v>0</v>
      </c>
      <c r="BD255">
        <v>-0.20578459635637217</v>
      </c>
      <c r="BE255">
        <v>-0.32523286463767537</v>
      </c>
      <c r="BF255">
        <v>0</v>
      </c>
      <c r="BG255">
        <v>0</v>
      </c>
    </row>
    <row r="256" spans="1:59" x14ac:dyDescent="0.35">
      <c r="A256" s="7">
        <v>42558</v>
      </c>
      <c r="B256">
        <v>8.5825494525455196E-4</v>
      </c>
      <c r="C256">
        <v>-2.9531902309906598E-3</v>
      </c>
      <c r="D256">
        <v>7.2367789458657175E-3</v>
      </c>
      <c r="E256">
        <v>2.3216599668058283E-3</v>
      </c>
      <c r="F256">
        <v>1.823885175877315E-3</v>
      </c>
      <c r="G256">
        <v>1.2573676526066247E-3</v>
      </c>
      <c r="H256">
        <v>-3.8569923017582096E-3</v>
      </c>
      <c r="I256">
        <v>-5.9448081680627558E-3</v>
      </c>
      <c r="J256">
        <v>-7.339983752511603E-3</v>
      </c>
      <c r="K256">
        <v>-1.0284250418545024E-3</v>
      </c>
      <c r="L256">
        <v>-1.4957314747678873E-2</v>
      </c>
      <c r="M256">
        <v>-1.3897435280056623E-3</v>
      </c>
      <c r="N256">
        <v>4.0583439195778018E-3</v>
      </c>
      <c r="O256">
        <v>-6.6082884076641164E-3</v>
      </c>
      <c r="P256">
        <v>2.9280325832420065E-3</v>
      </c>
      <c r="Q256">
        <v>-1.927794631454622E-2</v>
      </c>
      <c r="R256">
        <v>1.396066754247321E-2</v>
      </c>
      <c r="S256">
        <v>5.6223443752695737E-3</v>
      </c>
      <c r="T256">
        <v>-6.5032089524773198E-4</v>
      </c>
      <c r="U256">
        <v>-1.1789029710306377E-3</v>
      </c>
      <c r="V256">
        <v>-4.4761486910904315E-3</v>
      </c>
      <c r="W256">
        <v>2.3143857786493783E-4</v>
      </c>
      <c r="X256">
        <v>2.7973578595801026E-2</v>
      </c>
      <c r="Y256">
        <v>2.5693972456321576E-3</v>
      </c>
      <c r="Z256">
        <v>8.6986065950458921E-3</v>
      </c>
      <c r="AA256">
        <v>1.5756153813780982E-3</v>
      </c>
      <c r="AB256">
        <v>9.5514030571903011E-3</v>
      </c>
      <c r="AC256">
        <v>4.3106505984444035E-3</v>
      </c>
      <c r="AD256">
        <v>6.6452728775258573E-3</v>
      </c>
      <c r="AE256">
        <v>-2.6004685184226046E-4</v>
      </c>
      <c r="AF256">
        <v>-6.4628347619069835E-3</v>
      </c>
      <c r="AG256">
        <v>-4.7172409064465621E-3</v>
      </c>
      <c r="AH256">
        <v>1.2078730193583588E-2</v>
      </c>
      <c r="AI256">
        <v>7.1963388323424016E-3</v>
      </c>
      <c r="AJ256">
        <v>-1.167770099713423E-2</v>
      </c>
      <c r="AK256">
        <v>9.2329448540471031E-4</v>
      </c>
      <c r="AL256">
        <v>-1.2064511408514099E-2</v>
      </c>
      <c r="AM256">
        <v>8.8730329905944603E-4</v>
      </c>
      <c r="AN256">
        <v>-2.7567052502569566E-3</v>
      </c>
      <c r="AO256">
        <v>-5.2729406024238524E-3</v>
      </c>
      <c r="AP256">
        <v>-2.7552478413960624E-3</v>
      </c>
      <c r="AQ256">
        <v>4.1857687453580395E-3</v>
      </c>
      <c r="AR256">
        <v>-5.1066748742472565E-3</v>
      </c>
      <c r="AS256">
        <v>1.2485714847313798E-3</v>
      </c>
      <c r="AT256">
        <v>1.5996131607522032E-3</v>
      </c>
      <c r="AU256">
        <v>1.8421850858785199E-3</v>
      </c>
      <c r="AV256">
        <v>-7.5115812655612206E-4</v>
      </c>
      <c r="AW256">
        <v>3.4260067272757029E-3</v>
      </c>
      <c r="AX256">
        <v>-1.517500244792345E-3</v>
      </c>
      <c r="AY256">
        <v>-9.6504208824090346E-2</v>
      </c>
      <c r="AZ256">
        <v>-7.0123740620512017E-4</v>
      </c>
      <c r="BA256">
        <v>-3.1232734479190571E-3</v>
      </c>
      <c r="BB256">
        <v>0</v>
      </c>
      <c r="BC256">
        <v>0</v>
      </c>
      <c r="BD256">
        <v>-0.14678771197627449</v>
      </c>
      <c r="BE256">
        <v>-0.32516297170136632</v>
      </c>
      <c r="BF256">
        <v>0</v>
      </c>
      <c r="BG256">
        <v>0</v>
      </c>
    </row>
    <row r="257" spans="1:59" x14ac:dyDescent="0.35">
      <c r="A257" s="7">
        <v>42559</v>
      </c>
      <c r="B257">
        <v>3.3348980958247693E-3</v>
      </c>
      <c r="C257">
        <v>0</v>
      </c>
      <c r="D257">
        <v>-6.2517604238318137E-3</v>
      </c>
      <c r="E257">
        <v>4.1766330712550218E-3</v>
      </c>
      <c r="F257">
        <v>3.0692317132810292E-3</v>
      </c>
      <c r="G257">
        <v>4.3101855726548569E-3</v>
      </c>
      <c r="H257">
        <v>4.2408142433661743E-3</v>
      </c>
      <c r="I257">
        <v>7.9084640325922471E-3</v>
      </c>
      <c r="J257">
        <v>-5.0963567979558889E-4</v>
      </c>
      <c r="K257">
        <v>1.2123636979752188E-3</v>
      </c>
      <c r="L257">
        <v>-1.7314375430262111E-2</v>
      </c>
      <c r="M257">
        <v>4.8447695617103081E-3</v>
      </c>
      <c r="N257">
        <v>2.3409223359390249E-3</v>
      </c>
      <c r="O257">
        <v>5.3864286798192352E-3</v>
      </c>
      <c r="P257">
        <v>2.2258389998909547E-3</v>
      </c>
      <c r="Q257">
        <v>4.9776416756780366E-3</v>
      </c>
      <c r="R257">
        <v>6.0635467380080309E-3</v>
      </c>
      <c r="S257">
        <v>-3.0480371650075096E-4</v>
      </c>
      <c r="T257">
        <v>1.3167444647781898E-3</v>
      </c>
      <c r="U257">
        <v>1.4143000263156045E-3</v>
      </c>
      <c r="V257">
        <v>5.5880143249130883E-3</v>
      </c>
      <c r="W257">
        <v>1.7894793610759724E-3</v>
      </c>
      <c r="X257">
        <v>7.585227430150155E-3</v>
      </c>
      <c r="Y257">
        <v>5.2268752345379452E-3</v>
      </c>
      <c r="Z257">
        <v>1.2285566379653271E-3</v>
      </c>
      <c r="AA257">
        <v>-1.4903006777269351E-3</v>
      </c>
      <c r="AB257">
        <v>-6.9002799198641116E-3</v>
      </c>
      <c r="AC257">
        <v>8.8103820666094578E-3</v>
      </c>
      <c r="AD257">
        <v>-1.0017281168935585E-3</v>
      </c>
      <c r="AE257">
        <v>3.7877582157240393E-3</v>
      </c>
      <c r="AF257">
        <v>9.7646603441604064E-3</v>
      </c>
      <c r="AG257">
        <v>3.1316027544109081E-3</v>
      </c>
      <c r="AH257">
        <v>5.317753286879911E-3</v>
      </c>
      <c r="AI257">
        <v>1.0650999451308295E-4</v>
      </c>
      <c r="AJ257">
        <v>2.3953147366191096E-4</v>
      </c>
      <c r="AK257">
        <v>-2.3698832666620385E-3</v>
      </c>
      <c r="AL257">
        <v>-7.3436731384544721E-3</v>
      </c>
      <c r="AM257">
        <v>-3.6276862713821828E-4</v>
      </c>
      <c r="AN257">
        <v>4.698838222110837E-3</v>
      </c>
      <c r="AO257">
        <v>-1.4047597950838582E-2</v>
      </c>
      <c r="AP257">
        <v>4.9308544058483273E-3</v>
      </c>
      <c r="AQ257">
        <v>-2.5261047784234649E-3</v>
      </c>
      <c r="AR257">
        <v>1.1110947298512992E-2</v>
      </c>
      <c r="AS257">
        <v>4.1361691995749714E-3</v>
      </c>
      <c r="AT257">
        <v>0</v>
      </c>
      <c r="AU257">
        <v>1.6818325154106201E-3</v>
      </c>
      <c r="AV257">
        <v>-2.5067503258911273E-4</v>
      </c>
      <c r="AW257">
        <v>1.0020717003543858E-2</v>
      </c>
      <c r="AX257">
        <v>1.3878614841431834E-3</v>
      </c>
      <c r="AY257">
        <v>-8.4480028436334897E-2</v>
      </c>
      <c r="AZ257">
        <v>-2.5629228423004673E-3</v>
      </c>
      <c r="BA257">
        <v>-3.1230069005383568E-3</v>
      </c>
      <c r="BB257">
        <v>0</v>
      </c>
      <c r="BC257">
        <v>0</v>
      </c>
      <c r="BD257">
        <v>-0.15449251557643379</v>
      </c>
      <c r="BE257">
        <v>-0.32509307876505722</v>
      </c>
      <c r="BF257">
        <v>0</v>
      </c>
      <c r="BG257">
        <v>0</v>
      </c>
    </row>
    <row r="258" spans="1:59" x14ac:dyDescent="0.35">
      <c r="A258" s="7">
        <v>42562</v>
      </c>
      <c r="B258">
        <v>4.0945602490809222E-3</v>
      </c>
      <c r="C258">
        <v>6.5874748860847718E-3</v>
      </c>
      <c r="D258">
        <v>-7.1425097061819818E-3</v>
      </c>
      <c r="E258">
        <v>2.1446684723552493E-3</v>
      </c>
      <c r="F258">
        <v>1.2199700346188525E-2</v>
      </c>
      <c r="G258">
        <v>9.9338309682998741E-4</v>
      </c>
      <c r="H258">
        <v>3.8348298290590195E-4</v>
      </c>
      <c r="I258">
        <v>1.3041886141887031E-3</v>
      </c>
      <c r="J258">
        <v>7.8830048905197334E-3</v>
      </c>
      <c r="K258">
        <v>2.8259065640405981E-3</v>
      </c>
      <c r="L258">
        <v>6.6490363462562204E-3</v>
      </c>
      <c r="M258">
        <v>8.1816136800878132E-3</v>
      </c>
      <c r="N258">
        <v>7.5944595208974914E-4</v>
      </c>
      <c r="O258">
        <v>1.6029869845175175E-3</v>
      </c>
      <c r="P258">
        <v>-3.2570096036121966E-3</v>
      </c>
      <c r="Q258">
        <v>1.1598152585141212E-2</v>
      </c>
      <c r="R258">
        <v>1.8781238107102527E-2</v>
      </c>
      <c r="S258">
        <v>-2.4461617242207958E-3</v>
      </c>
      <c r="T258">
        <v>-4.8764847401214298E-3</v>
      </c>
      <c r="U258">
        <v>6.6171084420395309E-3</v>
      </c>
      <c r="V258">
        <v>9.9825107567705069E-4</v>
      </c>
      <c r="W258">
        <v>2.5845810174279869E-3</v>
      </c>
      <c r="X258">
        <v>-2.0327380755064901E-4</v>
      </c>
      <c r="Y258">
        <v>6.4791671042638077E-3</v>
      </c>
      <c r="Z258">
        <v>1.2098121623268199E-2</v>
      </c>
      <c r="AA258">
        <v>-1.4526341505358958E-3</v>
      </c>
      <c r="AB258">
        <v>2.0816199730639578E-3</v>
      </c>
      <c r="AC258">
        <v>9.2528236858181005E-3</v>
      </c>
      <c r="AD258">
        <v>2.771860134566196E-3</v>
      </c>
      <c r="AE258">
        <v>1.2874192776191928E-3</v>
      </c>
      <c r="AF258">
        <v>-2.4473354235655573E-3</v>
      </c>
      <c r="AG258">
        <v>-2.2699307006540342E-4</v>
      </c>
      <c r="AH258">
        <v>2.9814383587433014E-3</v>
      </c>
      <c r="AI258">
        <v>-9.5953159465370997E-4</v>
      </c>
      <c r="AJ258">
        <v>2.6975640536252531E-3</v>
      </c>
      <c r="AK258">
        <v>2.25457874869696E-3</v>
      </c>
      <c r="AL258">
        <v>4.4210881999174161E-3</v>
      </c>
      <c r="AM258">
        <v>2.2924334800723135E-3</v>
      </c>
      <c r="AN258">
        <v>-1.255682114167737E-3</v>
      </c>
      <c r="AO258">
        <v>2.259185245135387E-2</v>
      </c>
      <c r="AP258">
        <v>1.6646187171192872E-3</v>
      </c>
      <c r="AQ258">
        <v>8.4912534730752966E-3</v>
      </c>
      <c r="AR258">
        <v>4.3479631347094049E-3</v>
      </c>
      <c r="AS258">
        <v>-1.2367198171074725E-3</v>
      </c>
      <c r="AT258">
        <v>-1.5996131607521975E-3</v>
      </c>
      <c r="AU258">
        <v>3.0508921421755763E-4</v>
      </c>
      <c r="AV258">
        <v>2.0013606012718585E-3</v>
      </c>
      <c r="AW258">
        <v>3.3219537382172485E-3</v>
      </c>
      <c r="AX258">
        <v>3.2457697989963373E-3</v>
      </c>
      <c r="AY258">
        <v>6.9838737126468819E-2</v>
      </c>
      <c r="AZ258">
        <v>-3.7534254970696622E-3</v>
      </c>
      <c r="BA258">
        <v>-3.1227403531576565E-3</v>
      </c>
      <c r="BB258">
        <v>0</v>
      </c>
      <c r="BC258">
        <v>0</v>
      </c>
      <c r="BD258">
        <v>-0.25337624337639447</v>
      </c>
      <c r="BE258">
        <v>-0.32502318582874817</v>
      </c>
      <c r="BF258">
        <v>0</v>
      </c>
      <c r="BG258">
        <v>0</v>
      </c>
    </row>
    <row r="259" spans="1:59" x14ac:dyDescent="0.35">
      <c r="A259" s="7">
        <v>42563</v>
      </c>
      <c r="B259">
        <v>2.3924865290256042E-3</v>
      </c>
      <c r="C259">
        <v>-8.0121710196361853E-3</v>
      </c>
      <c r="D259">
        <v>4.7747011230143202E-3</v>
      </c>
      <c r="E259">
        <v>1.2650248199853541E-2</v>
      </c>
      <c r="F259">
        <v>3.3661188740477265E-3</v>
      </c>
      <c r="G259">
        <v>-1.4909280236784E-3</v>
      </c>
      <c r="H259">
        <v>1.5496697736024172E-3</v>
      </c>
      <c r="I259">
        <v>-5.2404193255434269E-3</v>
      </c>
      <c r="J259">
        <v>5.2759041839082676E-3</v>
      </c>
      <c r="K259">
        <v>1.1556053607874475E-3</v>
      </c>
      <c r="L259">
        <v>-1.4020548230678947E-2</v>
      </c>
      <c r="M259">
        <v>-4.0715405888715949E-3</v>
      </c>
      <c r="N259">
        <v>4.6362562246609045E-3</v>
      </c>
      <c r="O259">
        <v>1.672997798357967E-3</v>
      </c>
      <c r="P259">
        <v>-1.2746039320018708E-2</v>
      </c>
      <c r="Q259">
        <v>1.2030325712028311E-3</v>
      </c>
      <c r="R259">
        <v>1.2434638249797297E-2</v>
      </c>
      <c r="S259">
        <v>4.3729821990927762E-3</v>
      </c>
      <c r="T259">
        <v>2.2561697646516212E-3</v>
      </c>
      <c r="U259">
        <v>-4.3741701466518115E-3</v>
      </c>
      <c r="V259">
        <v>-4.4338389261979269E-4</v>
      </c>
      <c r="W259">
        <v>1.0299061881402146E-2</v>
      </c>
      <c r="X259">
        <v>-1.5944901738487411E-2</v>
      </c>
      <c r="Y259">
        <v>-5.2530334551638381E-4</v>
      </c>
      <c r="Z259">
        <v>2.3797017453546674E-3</v>
      </c>
      <c r="AA259">
        <v>4.893870354765642E-3</v>
      </c>
      <c r="AB259">
        <v>3.0351072088963369E-3</v>
      </c>
      <c r="AC259">
        <v>7.8492161486701881E-3</v>
      </c>
      <c r="AD259">
        <v>-4.5319266493062287E-4</v>
      </c>
      <c r="AE259">
        <v>1.5719052226822689E-3</v>
      </c>
      <c r="AF259">
        <v>-1.8178054794835783E-3</v>
      </c>
      <c r="AG259">
        <v>-3.7053635944947747E-3</v>
      </c>
      <c r="AH259">
        <v>-3.2807110063904675E-3</v>
      </c>
      <c r="AI259">
        <v>1.1792477703036895E-2</v>
      </c>
      <c r="AJ259">
        <v>9.0903259081498294E-3</v>
      </c>
      <c r="AK259">
        <v>2.2429348351597224E-3</v>
      </c>
      <c r="AL259">
        <v>4.9567548588453003E-3</v>
      </c>
      <c r="AM259">
        <v>5.6120764525312771E-4</v>
      </c>
      <c r="AN259">
        <v>9.7217295697910322E-3</v>
      </c>
      <c r="AO259">
        <v>-1.9014714778548191E-3</v>
      </c>
      <c r="AP259">
        <v>3.0015515622210467E-4</v>
      </c>
      <c r="AQ259">
        <v>4.3734052067041897E-3</v>
      </c>
      <c r="AR259">
        <v>5.7748609633240479E-3</v>
      </c>
      <c r="AS259">
        <v>5.3338679708459158E-3</v>
      </c>
      <c r="AT259">
        <v>0</v>
      </c>
      <c r="AU259">
        <v>-6.2975723271584752E-3</v>
      </c>
      <c r="AV259">
        <v>6.5643934882645694E-3</v>
      </c>
      <c r="AW259">
        <v>0</v>
      </c>
      <c r="AX259">
        <v>-1.3393109411918456E-3</v>
      </c>
      <c r="AY259">
        <v>0.28057920430053374</v>
      </c>
      <c r="AZ259">
        <v>-8.154167967013812E-4</v>
      </c>
      <c r="BA259">
        <v>-3.1224738057769558E-3</v>
      </c>
      <c r="BB259">
        <v>1</v>
      </c>
      <c r="BC259">
        <v>0</v>
      </c>
      <c r="BD259">
        <v>-0.38841363119165617</v>
      </c>
      <c r="BE259">
        <v>-0.32495329289243907</v>
      </c>
      <c r="BF259">
        <v>0</v>
      </c>
      <c r="BG259">
        <v>0</v>
      </c>
    </row>
    <row r="260" spans="1:59" x14ac:dyDescent="0.35">
      <c r="A260" s="7">
        <v>42564</v>
      </c>
      <c r="B260">
        <v>-1.505948341555322E-3</v>
      </c>
      <c r="C260">
        <v>5.9419147578297291E-4</v>
      </c>
      <c r="D260">
        <v>-3.5760955365179638E-3</v>
      </c>
      <c r="E260">
        <v>1.7971785230070161E-3</v>
      </c>
      <c r="F260">
        <v>-1.9896924410310161E-2</v>
      </c>
      <c r="G260">
        <v>-4.0010138806255164E-3</v>
      </c>
      <c r="H260">
        <v>-1.5496697736024577E-3</v>
      </c>
      <c r="I260">
        <v>3.2826647758938104E-3</v>
      </c>
      <c r="J260">
        <v>-3.211003218228899E-3</v>
      </c>
      <c r="K260">
        <v>-2.4364410829402932E-3</v>
      </c>
      <c r="L260">
        <v>1.1614478465060368E-2</v>
      </c>
      <c r="M260">
        <v>-6.8231668693656176E-4</v>
      </c>
      <c r="N260">
        <v>-1.2350886932733253E-3</v>
      </c>
      <c r="O260">
        <v>-6.0761742451892421E-4</v>
      </c>
      <c r="P260">
        <v>9.9842209066008276E-3</v>
      </c>
      <c r="Q260">
        <v>-3.7705956678739006E-3</v>
      </c>
      <c r="R260">
        <v>-4.5771224486918765E-3</v>
      </c>
      <c r="S260">
        <v>-8.1025112947674259E-4</v>
      </c>
      <c r="T260">
        <v>-7.9090825157149952E-4</v>
      </c>
      <c r="U260">
        <v>-1.0406625985643858E-4</v>
      </c>
      <c r="V260">
        <v>-8.8812809091021975E-4</v>
      </c>
      <c r="W260">
        <v>5.8876992109227321E-3</v>
      </c>
      <c r="X260">
        <v>-1.7210552411635126E-2</v>
      </c>
      <c r="Y260">
        <v>4.4449552286256952E-3</v>
      </c>
      <c r="Z260">
        <v>-3.5744603582982004E-3</v>
      </c>
      <c r="AA260">
        <v>-9.1082671482316472E-3</v>
      </c>
      <c r="AB260">
        <v>-3.4506337653661943E-3</v>
      </c>
      <c r="AC260">
        <v>9.0824950947013359E-4</v>
      </c>
      <c r="AD260">
        <v>5.8905831157645468E-4</v>
      </c>
      <c r="AE260">
        <v>-1.7615514520956822E-4</v>
      </c>
      <c r="AF260">
        <v>9.6331532079561106E-4</v>
      </c>
      <c r="AG260">
        <v>1.7140970047535833E-3</v>
      </c>
      <c r="AH260">
        <v>-5.7257185174666827E-3</v>
      </c>
      <c r="AI260">
        <v>-3.1173190801357144E-4</v>
      </c>
      <c r="AJ260">
        <v>-5.1301974606937054E-4</v>
      </c>
      <c r="AK260">
        <v>-3.1086959386195994E-3</v>
      </c>
      <c r="AL260">
        <v>2.6014389416399958E-3</v>
      </c>
      <c r="AM260">
        <v>-2.853641125325389E-3</v>
      </c>
      <c r="AN260">
        <v>-6.7124352982638412E-4</v>
      </c>
      <c r="AO260">
        <v>3.3515378810117526E-3</v>
      </c>
      <c r="AP260">
        <v>-9.2187180250250765E-3</v>
      </c>
      <c r="AQ260">
        <v>-8.5018020944318418E-3</v>
      </c>
      <c r="AR260">
        <v>1.819455351263141E-3</v>
      </c>
      <c r="AS260">
        <v>-2.0394200510402173E-4</v>
      </c>
      <c r="AT260">
        <v>0</v>
      </c>
      <c r="AU260">
        <v>-2.4825761449701043E-3</v>
      </c>
      <c r="AV260">
        <v>-1.9712691179028462E-3</v>
      </c>
      <c r="AW260">
        <v>3.8915279101116074E-4</v>
      </c>
      <c r="AX260">
        <v>-1.6361918507532031E-3</v>
      </c>
      <c r="AY260">
        <v>0.16377868294523665</v>
      </c>
      <c r="AZ260">
        <v>-6.2518269948704994E-4</v>
      </c>
      <c r="BA260">
        <v>-3.1222072583962555E-3</v>
      </c>
      <c r="BB260">
        <v>1</v>
      </c>
      <c r="BC260">
        <v>0</v>
      </c>
      <c r="BD260">
        <v>-0.31357068569200292</v>
      </c>
      <c r="BE260">
        <v>-0.32488339995613003</v>
      </c>
      <c r="BF260">
        <v>0</v>
      </c>
      <c r="BG260">
        <v>0</v>
      </c>
    </row>
    <row r="261" spans="1:59" x14ac:dyDescent="0.35">
      <c r="A261" s="7">
        <v>42565</v>
      </c>
      <c r="B261">
        <v>2.1210468565045658E-3</v>
      </c>
      <c r="C261">
        <v>1.3043666599390697E-3</v>
      </c>
      <c r="D261">
        <v>7.3191875042575147E-3</v>
      </c>
      <c r="E261">
        <v>3.8457700606807539E-3</v>
      </c>
      <c r="F261">
        <v>-5.5108872820234366E-3</v>
      </c>
      <c r="G261">
        <v>4.3120462488546894E-3</v>
      </c>
      <c r="H261">
        <v>9.2161438950492114E-3</v>
      </c>
      <c r="I261">
        <v>3.906723335035181E-3</v>
      </c>
      <c r="J261">
        <v>-1.2977433680490453E-3</v>
      </c>
      <c r="K261">
        <v>1.7677812352286748E-3</v>
      </c>
      <c r="L261">
        <v>-6.0741477149381931E-3</v>
      </c>
      <c r="M261">
        <v>4.0779124204393512E-3</v>
      </c>
      <c r="N261">
        <v>1.7709901461416418E-3</v>
      </c>
      <c r="O261">
        <v>1.852457330458877E-2</v>
      </c>
      <c r="P261">
        <v>-1.016144779414631E-2</v>
      </c>
      <c r="Q261">
        <v>1.0590708441676254E-3</v>
      </c>
      <c r="R261">
        <v>4.226743661494896E-3</v>
      </c>
      <c r="S261">
        <v>4.6384341956099383E-3</v>
      </c>
      <c r="T261">
        <v>-2.3641001765467335E-3</v>
      </c>
      <c r="U261">
        <v>-1.3011788103087026E-4</v>
      </c>
      <c r="V261">
        <v>9.9901650849218882E-4</v>
      </c>
      <c r="W261">
        <v>8.2517067823000695E-3</v>
      </c>
      <c r="X261">
        <v>-3.5254946063900654E-3</v>
      </c>
      <c r="Y261">
        <v>2.8520934184853709E-3</v>
      </c>
      <c r="Z261">
        <v>5.941193637405153E-3</v>
      </c>
      <c r="AA261">
        <v>1.9832801414899066E-3</v>
      </c>
      <c r="AB261">
        <v>6.0549007416359239E-3</v>
      </c>
      <c r="AC261">
        <v>4.413192057563492E-3</v>
      </c>
      <c r="AD261">
        <v>-1.1335144661690469E-3</v>
      </c>
      <c r="AE261">
        <v>-1.556468925091407E-3</v>
      </c>
      <c r="AF261">
        <v>3.9379992493247945E-3</v>
      </c>
      <c r="AG261">
        <v>2.2749893957227916E-3</v>
      </c>
      <c r="AH261">
        <v>2.1182678378193348E-3</v>
      </c>
      <c r="AI261">
        <v>-8.8205973134988375E-3</v>
      </c>
      <c r="AJ261">
        <v>-1.4022327683016111E-3</v>
      </c>
      <c r="AK261">
        <v>3.6246553854043643E-3</v>
      </c>
      <c r="AL261">
        <v>2.0126228335301281E-3</v>
      </c>
      <c r="AM261">
        <v>1.1678378766982786E-3</v>
      </c>
      <c r="AN261">
        <v>1.4530519999936316E-3</v>
      </c>
      <c r="AO261">
        <v>-3.9172156402980879E-3</v>
      </c>
      <c r="AP261">
        <v>-4.4566585482841694E-3</v>
      </c>
      <c r="AQ261">
        <v>-1.9297689209015761E-4</v>
      </c>
      <c r="AR261">
        <v>3.1768101313702037E-3</v>
      </c>
      <c r="AS261">
        <v>0</v>
      </c>
      <c r="AT261">
        <v>0</v>
      </c>
      <c r="AU261">
        <v>8.4750592579110311E-3</v>
      </c>
      <c r="AV261">
        <v>-3.5958920564129531E-3</v>
      </c>
      <c r="AW261">
        <v>-4.2999804983818021E-3</v>
      </c>
      <c r="AX261">
        <v>-9.4371921354097145E-4</v>
      </c>
      <c r="AY261">
        <v>-3.6249220374824767E-2</v>
      </c>
      <c r="AZ261">
        <v>-1.0689023956451168E-3</v>
      </c>
      <c r="BA261">
        <v>-3.1119921867693323E-3</v>
      </c>
      <c r="BB261">
        <v>0</v>
      </c>
      <c r="BC261">
        <v>0</v>
      </c>
      <c r="BD261">
        <v>-0.18539764936578856</v>
      </c>
      <c r="BE261">
        <v>-0.32463214072373731</v>
      </c>
      <c r="BF261">
        <v>0</v>
      </c>
      <c r="BG261">
        <v>0</v>
      </c>
    </row>
    <row r="262" spans="1:59" x14ac:dyDescent="0.35">
      <c r="A262" s="7">
        <v>42566</v>
      </c>
      <c r="B262">
        <v>2.0027205840125115E-3</v>
      </c>
      <c r="C262">
        <v>-1.066917511375927E-3</v>
      </c>
      <c r="D262">
        <v>-9.1183386673271659E-3</v>
      </c>
      <c r="E262">
        <v>1.7740254905998282E-3</v>
      </c>
      <c r="F262">
        <v>8.0309783757342625E-3</v>
      </c>
      <c r="G262">
        <v>-6.2002861000534605E-3</v>
      </c>
      <c r="H262">
        <v>-1.9039683543283553E-3</v>
      </c>
      <c r="I262">
        <v>-7.1893881109290608E-3</v>
      </c>
      <c r="J262">
        <v>-6.547530092109663E-3</v>
      </c>
      <c r="K262">
        <v>7.7494268056690679E-4</v>
      </c>
      <c r="L262">
        <v>-3.0692317256464973E-3</v>
      </c>
      <c r="M262">
        <v>-6.1313180514981471E-3</v>
      </c>
      <c r="N262">
        <v>-3.7506156778667509E-4</v>
      </c>
      <c r="O262">
        <v>-6.3091186332425034E-3</v>
      </c>
      <c r="P262">
        <v>1.1371905027413682E-2</v>
      </c>
      <c r="Q262">
        <v>7.5490108153748834E-4</v>
      </c>
      <c r="R262">
        <v>3.1432789795114774E-3</v>
      </c>
      <c r="S262">
        <v>2.3007708050478237E-3</v>
      </c>
      <c r="T262">
        <v>-1.039438393369058E-3</v>
      </c>
      <c r="U262">
        <v>5.9197628695739418E-3</v>
      </c>
      <c r="V262">
        <v>-1.6663064869352009E-3</v>
      </c>
      <c r="W262">
        <v>-2.1162639263051643E-3</v>
      </c>
      <c r="X262">
        <v>0</v>
      </c>
      <c r="Y262">
        <v>-5.8539905961936794E-3</v>
      </c>
      <c r="Z262">
        <v>-2.3667332791070038E-3</v>
      </c>
      <c r="AA262">
        <v>3.8697595298521642E-4</v>
      </c>
      <c r="AB262">
        <v>1.6367901811968756E-3</v>
      </c>
      <c r="AC262">
        <v>6.8316282159509144E-3</v>
      </c>
      <c r="AD262">
        <v>1.6087097018211117E-3</v>
      </c>
      <c r="AE262">
        <v>1.0115372204215201E-3</v>
      </c>
      <c r="AF262">
        <v>-2.8701489924629555E-3</v>
      </c>
      <c r="AG262">
        <v>1.5289084161194254E-3</v>
      </c>
      <c r="AH262">
        <v>5.3006086933524484E-3</v>
      </c>
      <c r="AI262">
        <v>1.2443620791481024E-2</v>
      </c>
      <c r="AJ262">
        <v>-1.7356791035183267E-3</v>
      </c>
      <c r="AK262">
        <v>5.7291011809570714E-5</v>
      </c>
      <c r="AL262">
        <v>6.5479923458343853E-3</v>
      </c>
      <c r="AM262">
        <v>7.3769830555277943E-3</v>
      </c>
      <c r="AN262">
        <v>1.6705796172330918E-3</v>
      </c>
      <c r="AO262">
        <v>-8.1931743693432375E-3</v>
      </c>
      <c r="AP262">
        <v>2.0388966387655766E-3</v>
      </c>
      <c r="AQ262">
        <v>2.5979807201628089E-3</v>
      </c>
      <c r="AR262">
        <v>1.8862372668244684E-3</v>
      </c>
      <c r="AS262">
        <v>3.858615597058225E-3</v>
      </c>
      <c r="AT262">
        <v>-1.6055267163848431E-3</v>
      </c>
      <c r="AU262">
        <v>-8.7863814781058841E-3</v>
      </c>
      <c r="AV262">
        <v>-1.4967084839008036E-3</v>
      </c>
      <c r="AW262">
        <v>7.4007128579874305E-3</v>
      </c>
      <c r="AX262">
        <v>8.2576775442210165E-4</v>
      </c>
      <c r="AY262">
        <v>0.13686988271011269</v>
      </c>
      <c r="AZ262">
        <v>-2.2027467926470389E-3</v>
      </c>
      <c r="BA262">
        <v>-3.1017771151424095E-3</v>
      </c>
      <c r="BB262">
        <v>0</v>
      </c>
      <c r="BC262">
        <v>0</v>
      </c>
      <c r="BD262">
        <v>-0.29632817815787788</v>
      </c>
      <c r="BE262">
        <v>-0.32438088149134459</v>
      </c>
      <c r="BF262">
        <v>0</v>
      </c>
      <c r="BG262">
        <v>0</v>
      </c>
    </row>
    <row r="263" spans="1:59" x14ac:dyDescent="0.35">
      <c r="A263" s="7">
        <v>42569</v>
      </c>
      <c r="B263">
        <v>2.2978911610973519E-3</v>
      </c>
      <c r="C263">
        <v>-4.8938469628126181E-3</v>
      </c>
      <c r="D263">
        <v>-1.3633225461895399E-2</v>
      </c>
      <c r="E263">
        <v>-1.0908501312983788E-3</v>
      </c>
      <c r="F263">
        <v>5.2726495360866359E-3</v>
      </c>
      <c r="G263">
        <v>-1.8331356759952505E-3</v>
      </c>
      <c r="H263">
        <v>9.4374526755435419E-3</v>
      </c>
      <c r="I263">
        <v>1.3160448923882531E-3</v>
      </c>
      <c r="J263">
        <v>-1.4621774288172337E-2</v>
      </c>
      <c r="K263">
        <v>2.1504268918853811E-3</v>
      </c>
      <c r="L263">
        <v>1.2302968087917747E-3</v>
      </c>
      <c r="M263">
        <v>5.4543195014623127E-3</v>
      </c>
      <c r="N263">
        <v>7.5457442575059689E-3</v>
      </c>
      <c r="O263">
        <v>2.2163535678778072E-4</v>
      </c>
      <c r="P263">
        <v>-3.2934083815598079E-3</v>
      </c>
      <c r="Q263">
        <v>9.041526189320615E-4</v>
      </c>
      <c r="R263">
        <v>1.7394565704842834E-2</v>
      </c>
      <c r="S263">
        <v>-3.9925949491917911E-4</v>
      </c>
      <c r="T263">
        <v>5.2753153961970205E-3</v>
      </c>
      <c r="U263">
        <v>6.852261890581586E-3</v>
      </c>
      <c r="V263">
        <v>1.6663064869351615E-3</v>
      </c>
      <c r="W263">
        <v>-1.0347481416489561E-3</v>
      </c>
      <c r="X263">
        <v>3.9641759385408808E-3</v>
      </c>
      <c r="Y263">
        <v>1.4382789996322666E-3</v>
      </c>
      <c r="Z263">
        <v>4.1333573364338554E-3</v>
      </c>
      <c r="AA263">
        <v>-3.6252557231589645E-3</v>
      </c>
      <c r="AB263">
        <v>-2.3206109626181131E-3</v>
      </c>
      <c r="AC263">
        <v>9.8123512374803635E-4</v>
      </c>
      <c r="AD263">
        <v>-1.2910273316330122E-3</v>
      </c>
      <c r="AE263">
        <v>2.6381522276168199E-3</v>
      </c>
      <c r="AF263">
        <v>6.9827170020349818E-3</v>
      </c>
      <c r="AG263">
        <v>8.4707357392726189E-4</v>
      </c>
      <c r="AH263">
        <v>5.629364888206174E-3</v>
      </c>
      <c r="AI263">
        <v>-3.3112915699686002E-3</v>
      </c>
      <c r="AJ263">
        <v>1.2438260572351788E-3</v>
      </c>
      <c r="AK263">
        <v>-6.8799140757902272E-4</v>
      </c>
      <c r="AL263">
        <v>2.2572981261382245E-2</v>
      </c>
      <c r="AM263">
        <v>1.0267947412635212E-3</v>
      </c>
      <c r="AN263">
        <v>2.5491391553034274E-3</v>
      </c>
      <c r="AO263">
        <v>2.578744119688922E-3</v>
      </c>
      <c r="AP263">
        <v>7.980510364925246E-3</v>
      </c>
      <c r="AQ263">
        <v>1.0539970501544052E-3</v>
      </c>
      <c r="AR263">
        <v>2.1879918100975446E-4</v>
      </c>
      <c r="AS263">
        <v>6.8204692218543908E-3</v>
      </c>
      <c r="AT263">
        <v>6.3867986652238959E-3</v>
      </c>
      <c r="AU263">
        <v>5.5699378830000009E-3</v>
      </c>
      <c r="AV263">
        <v>3.1123429884037245E-3</v>
      </c>
      <c r="AW263">
        <v>-6.6157248707316403E-3</v>
      </c>
      <c r="AX263">
        <v>1.0307615560135289E-3</v>
      </c>
      <c r="AY263">
        <v>0.24468135576131383</v>
      </c>
      <c r="AZ263">
        <v>-2.3341018563252554E-3</v>
      </c>
      <c r="BA263">
        <v>-3.0915620435154867E-3</v>
      </c>
      <c r="BB263">
        <v>0</v>
      </c>
      <c r="BC263">
        <v>0</v>
      </c>
      <c r="BD263">
        <v>-0.36541115919409611</v>
      </c>
      <c r="BE263">
        <v>-0.32412962225895192</v>
      </c>
      <c r="BF263">
        <v>0</v>
      </c>
      <c r="BG263">
        <v>0</v>
      </c>
    </row>
    <row r="264" spans="1:59" x14ac:dyDescent="0.35">
      <c r="A264" s="7">
        <v>42570</v>
      </c>
      <c r="B264">
        <v>9.1753475920297416E-4</v>
      </c>
      <c r="C264">
        <v>1.0789930566394014E-3</v>
      </c>
      <c r="D264">
        <v>-8.1373914690392405E-3</v>
      </c>
      <c r="E264">
        <v>-4.2531153145870604E-3</v>
      </c>
      <c r="F264">
        <v>4.6639779788837819E-3</v>
      </c>
      <c r="G264">
        <v>-2.796169625402922E-3</v>
      </c>
      <c r="H264">
        <v>7.4621063241672985E-4</v>
      </c>
      <c r="I264">
        <v>-6.5752394414996581E-4</v>
      </c>
      <c r="J264">
        <v>9.5514030705339953E-3</v>
      </c>
      <c r="K264">
        <v>-1.0587388984752658E-3</v>
      </c>
      <c r="L264">
        <v>-4.9422380575726158E-3</v>
      </c>
      <c r="M264">
        <v>-2.7261538260992913E-2</v>
      </c>
      <c r="N264">
        <v>2.2069458537956966E-3</v>
      </c>
      <c r="O264">
        <v>1.3274421402340044E-3</v>
      </c>
      <c r="P264">
        <v>3.2934083815597407E-3</v>
      </c>
      <c r="Q264">
        <v>1.9525636411442074E-3</v>
      </c>
      <c r="R264">
        <v>-1.6004822209814053E-2</v>
      </c>
      <c r="S264">
        <v>-2.403295871420351E-3</v>
      </c>
      <c r="T264">
        <v>-1.9061968487231122E-3</v>
      </c>
      <c r="U264">
        <v>3.3233131241288691E-3</v>
      </c>
      <c r="V264">
        <v>2.216919318680671E-4</v>
      </c>
      <c r="W264">
        <v>8.1711121347180591E-4</v>
      </c>
      <c r="X264">
        <v>1.6982744830606401E-2</v>
      </c>
      <c r="Y264">
        <v>-5.2245959739898571E-4</v>
      </c>
      <c r="Z264">
        <v>-6.513059081788502E-3</v>
      </c>
      <c r="AA264">
        <v>5.8543903213030268E-3</v>
      </c>
      <c r="AB264">
        <v>-4.1256910862341534E-3</v>
      </c>
      <c r="AC264">
        <v>-1.7678225854923743E-3</v>
      </c>
      <c r="AD264">
        <v>3.5017561523983686E-3</v>
      </c>
      <c r="AE264">
        <v>-1.9132617784469201E-4</v>
      </c>
      <c r="AF264">
        <v>3.8659934915047408E-3</v>
      </c>
      <c r="AG264">
        <v>-6.210256930047883E-4</v>
      </c>
      <c r="AH264">
        <v>8.8221457076402305E-4</v>
      </c>
      <c r="AI264">
        <v>1.9691228404384409E-3</v>
      </c>
      <c r="AJ264">
        <v>4.7777652611002783E-3</v>
      </c>
      <c r="AK264">
        <v>7.4527485610425431E-4</v>
      </c>
      <c r="AL264">
        <v>2.4075517910155451E-3</v>
      </c>
      <c r="AM264">
        <v>1.0483277686224129E-2</v>
      </c>
      <c r="AN264">
        <v>-1.1052155619104909E-4</v>
      </c>
      <c r="AO264">
        <v>4.9474444240379112E-3</v>
      </c>
      <c r="AP264">
        <v>7.261581702121286E-3</v>
      </c>
      <c r="AQ264">
        <v>1.3377618389591381E-3</v>
      </c>
      <c r="AR264">
        <v>4.6127903655387003E-3</v>
      </c>
      <c r="AS264">
        <v>1.5893685979488478E-3</v>
      </c>
      <c r="AT264">
        <v>1.5821310108130942E-3</v>
      </c>
      <c r="AU264">
        <v>1.9939389597391486E-3</v>
      </c>
      <c r="AV264">
        <v>-2.9874200817740946E-3</v>
      </c>
      <c r="AW264">
        <v>4.0980686485648371E-3</v>
      </c>
      <c r="AX264">
        <v>1.6691827468437441E-3</v>
      </c>
      <c r="AY264">
        <v>-0.14805002366217451</v>
      </c>
      <c r="AZ264">
        <v>-2.7431866946179113E-3</v>
      </c>
      <c r="BA264">
        <v>-3.0813469718885635E-3</v>
      </c>
      <c r="BB264">
        <v>0</v>
      </c>
      <c r="BC264">
        <v>0</v>
      </c>
      <c r="BD264">
        <v>-0.11375840212476505</v>
      </c>
      <c r="BE264">
        <v>-0.3238783630265592</v>
      </c>
      <c r="BF264">
        <v>1</v>
      </c>
      <c r="BG264">
        <v>1</v>
      </c>
    </row>
    <row r="265" spans="1:59" x14ac:dyDescent="0.35">
      <c r="A265" s="7">
        <v>42571</v>
      </c>
      <c r="B265">
        <v>4.0844248728777741E-3</v>
      </c>
      <c r="C265">
        <v>5.4733727648593944E-3</v>
      </c>
      <c r="D265">
        <v>6.8953663656142273E-3</v>
      </c>
      <c r="E265">
        <v>3.9799741192005182E-3</v>
      </c>
      <c r="F265">
        <v>6.2314063991329993E-3</v>
      </c>
      <c r="G265">
        <v>2.4793282266078382E-3</v>
      </c>
      <c r="H265">
        <v>8.490515290198326E-3</v>
      </c>
      <c r="I265">
        <v>-6.5852094823829952E-4</v>
      </c>
      <c r="J265">
        <v>4.189861196473711E-3</v>
      </c>
      <c r="K265">
        <v>1.2434638256199436E-2</v>
      </c>
      <c r="L265">
        <v>-5.6280850061085482E-3</v>
      </c>
      <c r="M265">
        <v>-7.274784534904725E-3</v>
      </c>
      <c r="N265">
        <v>-6.8677118512952984E-3</v>
      </c>
      <c r="O265">
        <v>-1.4013080256406669E-3</v>
      </c>
      <c r="P265">
        <v>-4.3386422962098676E-3</v>
      </c>
      <c r="Q265">
        <v>1.1534545741414614E-2</v>
      </c>
      <c r="R265">
        <v>1.1298798826168332E-2</v>
      </c>
      <c r="S265">
        <v>1.4035383384323884E-3</v>
      </c>
      <c r="T265">
        <v>2.7963202502278542E-3</v>
      </c>
      <c r="U265">
        <v>4.8385689510361323E-3</v>
      </c>
      <c r="V265">
        <v>-7.7641736825580351E-4</v>
      </c>
      <c r="W265">
        <v>5.6771328909506523E-3</v>
      </c>
      <c r="X265">
        <v>1.0826693492621263E-2</v>
      </c>
      <c r="Y265">
        <v>-7.8486974812506255E-4</v>
      </c>
      <c r="Z265">
        <v>-2.3928131158902763E-3</v>
      </c>
      <c r="AA265">
        <v>8.8876460861584926E-3</v>
      </c>
      <c r="AB265">
        <v>-1.5226276248918248E-3</v>
      </c>
      <c r="AC265">
        <v>-2.4673085395129353E-3</v>
      </c>
      <c r="AD265">
        <v>6.2994131987757513E-3</v>
      </c>
      <c r="AE265">
        <v>1.1612507190994529E-2</v>
      </c>
      <c r="AF265">
        <v>-6.3921924576002889E-3</v>
      </c>
      <c r="AG265">
        <v>6.8941528104922503E-3</v>
      </c>
      <c r="AH265">
        <v>-3.6383991375295234E-3</v>
      </c>
      <c r="AI265">
        <v>-1.0341575300871952E-4</v>
      </c>
      <c r="AJ265">
        <v>9.2614948272162485E-4</v>
      </c>
      <c r="AK265">
        <v>-1.8943547151629378E-3</v>
      </c>
      <c r="AL265">
        <v>-1.299731359984649E-2</v>
      </c>
      <c r="AM265">
        <v>1.061209347513597E-2</v>
      </c>
      <c r="AN265">
        <v>5.601043259018449E-3</v>
      </c>
      <c r="AO265">
        <v>-1.1986860330090993E-2</v>
      </c>
      <c r="AP265">
        <v>-3.4456141564557594E-3</v>
      </c>
      <c r="AQ265">
        <v>1.143382357125067E-3</v>
      </c>
      <c r="AR265">
        <v>3.0195407437722181E-3</v>
      </c>
      <c r="AS265">
        <v>3.5549541939481565E-3</v>
      </c>
      <c r="AT265">
        <v>-4.7637897988999939E-3</v>
      </c>
      <c r="AU265">
        <v>-2.147698743263809E-3</v>
      </c>
      <c r="AV265">
        <v>-4.0154644396137949E-3</v>
      </c>
      <c r="AW265">
        <v>2.9124478142166427E-4</v>
      </c>
      <c r="AX265">
        <v>6.6210457812025843E-4</v>
      </c>
      <c r="AY265">
        <v>-0.38507863070313708</v>
      </c>
      <c r="AZ265">
        <v>-2.0978753927412244E-3</v>
      </c>
      <c r="BA265">
        <v>-3.0711319002616408E-3</v>
      </c>
      <c r="BB265">
        <v>0</v>
      </c>
      <c r="BC265">
        <v>0</v>
      </c>
      <c r="BD265">
        <v>-3.8123789091335708E-2</v>
      </c>
      <c r="BE265">
        <v>-0.32523286463767537</v>
      </c>
      <c r="BF265">
        <v>1</v>
      </c>
      <c r="BG265">
        <v>1</v>
      </c>
    </row>
    <row r="266" spans="1:59" x14ac:dyDescent="0.35">
      <c r="A266" s="7">
        <v>42572</v>
      </c>
      <c r="B266">
        <v>-1.2858084329571413E-3</v>
      </c>
      <c r="C266">
        <v>3.5457436877989364E-4</v>
      </c>
      <c r="D266">
        <v>2.2743395428484361E-3</v>
      </c>
      <c r="E266">
        <v>-5.0843472161543959E-3</v>
      </c>
      <c r="F266">
        <v>1.4769651904951769E-3</v>
      </c>
      <c r="G266">
        <v>4.4148817186150215E-3</v>
      </c>
      <c r="H266">
        <v>-7.3175161576916157E-4</v>
      </c>
      <c r="I266">
        <v>-3.307666271657665E-3</v>
      </c>
      <c r="J266">
        <v>-7.4644382656814212E-4</v>
      </c>
      <c r="K266">
        <v>1.1609997672877839E-3</v>
      </c>
      <c r="L266">
        <v>7.4880213917707904E-3</v>
      </c>
      <c r="M266">
        <v>-2.1813311871573562E-2</v>
      </c>
      <c r="N266">
        <v>2.6542955216166926E-3</v>
      </c>
      <c r="O266">
        <v>2.2155998459051599E-4</v>
      </c>
      <c r="P266">
        <v>-5.0877333929338171E-3</v>
      </c>
      <c r="Q266">
        <v>1.8708326378582531E-2</v>
      </c>
      <c r="R266">
        <v>-7.8437727821994083E-3</v>
      </c>
      <c r="S266">
        <v>6.0013064947519643E-4</v>
      </c>
      <c r="T266">
        <v>1.6903752851168619E-2</v>
      </c>
      <c r="U266">
        <v>-1.5156034350405606E-3</v>
      </c>
      <c r="V266">
        <v>-2.2208872133425833E-4</v>
      </c>
      <c r="W266">
        <v>-8.5711660471350665E-3</v>
      </c>
      <c r="X266">
        <v>3.48174757654792E-3</v>
      </c>
      <c r="Y266">
        <v>4.2993355150529695E-3</v>
      </c>
      <c r="Z266">
        <v>5.3654084439810649E-3</v>
      </c>
      <c r="AA266">
        <v>-3.575499006552278E-3</v>
      </c>
      <c r="AB266">
        <v>7.1513056845017619E-3</v>
      </c>
      <c r="AC266">
        <v>1.1860575881166222E-3</v>
      </c>
      <c r="AD266">
        <v>4.6762821668726072E-3</v>
      </c>
      <c r="AE266">
        <v>-3.1946739337455976E-3</v>
      </c>
      <c r="AF266">
        <v>-1.4490348212103672E-2</v>
      </c>
      <c r="AG266">
        <v>6.0741477139575287E-3</v>
      </c>
      <c r="AH266">
        <v>-8.4757668737459498E-3</v>
      </c>
      <c r="AI266">
        <v>-3.2181643469435502E-3</v>
      </c>
      <c r="AJ266">
        <v>-6.4310031176200017E-3</v>
      </c>
      <c r="AK266">
        <v>5.7526255380835048E-5</v>
      </c>
      <c r="AL266">
        <v>2.7478299315656171E-4</v>
      </c>
      <c r="AM266">
        <v>1.8783551059067531E-4</v>
      </c>
      <c r="AN266">
        <v>-7.6450701647779785E-4</v>
      </c>
      <c r="AO266">
        <v>-4.6779568725590758E-3</v>
      </c>
      <c r="AP266">
        <v>1.4572649142958938E-3</v>
      </c>
      <c r="AQ266">
        <v>-6.9058881542260172E-3</v>
      </c>
      <c r="AR266">
        <v>-7.6323311093109145E-3</v>
      </c>
      <c r="AS266">
        <v>-3.3566914951099745E-3</v>
      </c>
      <c r="AT266">
        <v>-1.5996131607521975E-3</v>
      </c>
      <c r="AU266">
        <v>-2.0038467660427862E-3</v>
      </c>
      <c r="AV266">
        <v>6.7547162392617805E-3</v>
      </c>
      <c r="AW266">
        <v>2.99814773570705E-3</v>
      </c>
      <c r="AX266">
        <v>8.1966926849070978E-4</v>
      </c>
      <c r="AY266">
        <v>-0.56744295985991455</v>
      </c>
      <c r="AZ266">
        <v>-2.198839030550626E-3</v>
      </c>
      <c r="BA266">
        <v>-3.0609168286347176E-3</v>
      </c>
      <c r="BB266">
        <v>0</v>
      </c>
      <c r="BC266">
        <v>0</v>
      </c>
      <c r="BD266">
        <v>-0.15497843485651519</v>
      </c>
      <c r="BE266">
        <v>-0.32629244419357217</v>
      </c>
      <c r="BF266">
        <v>1</v>
      </c>
      <c r="BG266">
        <v>0</v>
      </c>
    </row>
    <row r="267" spans="1:59" x14ac:dyDescent="0.35">
      <c r="A267" s="7">
        <v>42573</v>
      </c>
      <c r="B267">
        <v>1.5785290240858203E-3</v>
      </c>
      <c r="C267">
        <v>4.7231595944399317E-4</v>
      </c>
      <c r="D267">
        <v>8.9800930723645707E-3</v>
      </c>
      <c r="E267">
        <v>-4.1486499247472564E-4</v>
      </c>
      <c r="F267">
        <v>7.7056410973333775E-3</v>
      </c>
      <c r="G267">
        <v>2.0033801448940307E-3</v>
      </c>
      <c r="H267">
        <v>-9.6266997858580946E-3</v>
      </c>
      <c r="I267">
        <v>1.987621236666029E-3</v>
      </c>
      <c r="J267">
        <v>3.3826363512158802E-3</v>
      </c>
      <c r="K267">
        <v>1.0847106799588397E-3</v>
      </c>
      <c r="L267">
        <v>1.0391778257065446E-2</v>
      </c>
      <c r="M267">
        <v>1.217016887609001E-2</v>
      </c>
      <c r="N267">
        <v>-2.1174767850917954E-4</v>
      </c>
      <c r="O267">
        <v>0</v>
      </c>
      <c r="P267">
        <v>7.3492359054207384E-3</v>
      </c>
      <c r="Q267">
        <v>1.8605695417125812E-2</v>
      </c>
      <c r="R267">
        <v>4.4508298749612683E-3</v>
      </c>
      <c r="S267">
        <v>-7.0023310638041151E-4</v>
      </c>
      <c r="T267">
        <v>3.5226181926122278E-2</v>
      </c>
      <c r="U267">
        <v>5.0971792334610858E-3</v>
      </c>
      <c r="V267">
        <v>4.4406392938828521E-4</v>
      </c>
      <c r="W267">
        <v>1.5313257920443189E-3</v>
      </c>
      <c r="X267">
        <v>7.4827908509789848E-3</v>
      </c>
      <c r="Y267">
        <v>4.0003637302938461E-3</v>
      </c>
      <c r="Z267">
        <v>1.2842976988060265E-2</v>
      </c>
      <c r="AA267">
        <v>-3.7755753176082038E-3</v>
      </c>
      <c r="AB267">
        <v>4.0728133649449169E-3</v>
      </c>
      <c r="AC267">
        <v>-3.9499273626584581E-4</v>
      </c>
      <c r="AD267">
        <v>-3.8122347061200347E-3</v>
      </c>
      <c r="AE267">
        <v>-2.5885022366134232E-3</v>
      </c>
      <c r="AF267">
        <v>8.0026645985066987E-3</v>
      </c>
      <c r="AG267">
        <v>1.6965718649169183E-3</v>
      </c>
      <c r="AH267">
        <v>3.6099495078274336E-3</v>
      </c>
      <c r="AI267">
        <v>5.2818150882653937E-3</v>
      </c>
      <c r="AJ267">
        <v>5.574383400591955E-3</v>
      </c>
      <c r="AK267">
        <v>1.4930143652661179E-3</v>
      </c>
      <c r="AL267">
        <v>-2.7478299315657E-4</v>
      </c>
      <c r="AM267">
        <v>-8.6471682274775422E-4</v>
      </c>
      <c r="AN267">
        <v>-1.093252370695381E-4</v>
      </c>
      <c r="AO267">
        <v>8.3936979767032828E-3</v>
      </c>
      <c r="AP267">
        <v>-2.758957774772319E-3</v>
      </c>
      <c r="AQ267">
        <v>9.6574307991468156E-4</v>
      </c>
      <c r="AR267">
        <v>4.6993549415379754E-3</v>
      </c>
      <c r="AS267">
        <v>-7.5983477262606645E-3</v>
      </c>
      <c r="AT267">
        <v>1.2634912406673641E-2</v>
      </c>
      <c r="AU267">
        <v>-4.6374215518554671E-4</v>
      </c>
      <c r="AV267">
        <v>1.3924019085115803E-2</v>
      </c>
      <c r="AW267">
        <v>7.9268702980511592E-3</v>
      </c>
      <c r="AX267">
        <v>5.4083766267803389E-3</v>
      </c>
      <c r="AY267">
        <v>-0.25147119067569024</v>
      </c>
      <c r="AZ267">
        <v>-5.1391715799716771E-3</v>
      </c>
      <c r="BA267">
        <v>-3.0507017570077948E-3</v>
      </c>
      <c r="BB267">
        <v>0</v>
      </c>
      <c r="BC267">
        <v>0</v>
      </c>
      <c r="BD267">
        <v>-4.7488622876454757E-2</v>
      </c>
      <c r="BE267">
        <v>-0.32611491547498428</v>
      </c>
      <c r="BF267">
        <v>0</v>
      </c>
      <c r="BG267">
        <v>0</v>
      </c>
    </row>
    <row r="268" spans="1:59" x14ac:dyDescent="0.35">
      <c r="A268" s="7">
        <v>42576</v>
      </c>
      <c r="B268">
        <v>-3.7331107130223434E-3</v>
      </c>
      <c r="C268">
        <v>-1.8923536777048255E-3</v>
      </c>
      <c r="D268">
        <v>-1.229217380234972E-2</v>
      </c>
      <c r="E268">
        <v>-6.8328362818656932E-3</v>
      </c>
      <c r="F268">
        <v>8.9924650915340371E-3</v>
      </c>
      <c r="G268">
        <v>-5.8481136771452108E-3</v>
      </c>
      <c r="H268">
        <v>-7.4942983428255843E-4</v>
      </c>
      <c r="I268">
        <v>3.2926198818168089E-3</v>
      </c>
      <c r="J268">
        <v>-1.3969840521026492E-2</v>
      </c>
      <c r="K268">
        <v>-1.5407835699513926E-2</v>
      </c>
      <c r="L268">
        <v>-1.5369419931499297E-2</v>
      </c>
      <c r="M268">
        <v>4.4773023547442668E-3</v>
      </c>
      <c r="N268">
        <v>-1.9103893673309098E-3</v>
      </c>
      <c r="O268">
        <v>-9.1779416426269744E-3</v>
      </c>
      <c r="P268">
        <v>-8.7633014018375314E-3</v>
      </c>
      <c r="Q268">
        <v>1.0844700966913329E-2</v>
      </c>
      <c r="R268">
        <v>1.3603597126580613E-3</v>
      </c>
      <c r="S268">
        <v>-6.963392877406353E-3</v>
      </c>
      <c r="T268">
        <v>-1.1806551883792588E-2</v>
      </c>
      <c r="U268">
        <v>7.5111480099266537E-3</v>
      </c>
      <c r="V268">
        <v>-1.2222700497498272E-3</v>
      </c>
      <c r="W268">
        <v>-4.8862419097239138E-3</v>
      </c>
      <c r="X268">
        <v>2.3994231304545728E-3</v>
      </c>
      <c r="Y268">
        <v>1.2843249413585145E-4</v>
      </c>
      <c r="Z268">
        <v>-4.0453537647268441E-3</v>
      </c>
      <c r="AA268">
        <v>-1.1090441379257234E-2</v>
      </c>
      <c r="AB268">
        <v>-6.9466805141778594E-3</v>
      </c>
      <c r="AC268">
        <v>-1.4158119335303029E-2</v>
      </c>
      <c r="AD268">
        <v>-1.1119119958799214E-2</v>
      </c>
      <c r="AE268">
        <v>7.5461141742415132E-4</v>
      </c>
      <c r="AF268">
        <v>-1.7178543359021798E-3</v>
      </c>
      <c r="AG268">
        <v>-3.2897100719451264E-3</v>
      </c>
      <c r="AH268">
        <v>2.7871389481207119E-3</v>
      </c>
      <c r="AI268">
        <v>2.4635063883754124E-3</v>
      </c>
      <c r="AJ268">
        <v>-2.090750417513556E-3</v>
      </c>
      <c r="AK268">
        <v>1.0878122058208186E-3</v>
      </c>
      <c r="AL268">
        <v>-8.0452891446354622E-3</v>
      </c>
      <c r="AM268">
        <v>-4.4256320262030828E-3</v>
      </c>
      <c r="AN268">
        <v>-4.0645031291615371E-3</v>
      </c>
      <c r="AO268">
        <v>-8.156225459756878E-3</v>
      </c>
      <c r="AP268">
        <v>-6.4047752305748601E-3</v>
      </c>
      <c r="AQ268">
        <v>-3.8603957075567424E-4</v>
      </c>
      <c r="AR268">
        <v>-8.1252393729932954E-3</v>
      </c>
      <c r="AS268">
        <v>-5.685095433113763E-3</v>
      </c>
      <c r="AT268">
        <v>1.553828053743026E-3</v>
      </c>
      <c r="AU268">
        <v>3.849471060347328E-3</v>
      </c>
      <c r="AV268">
        <v>-1.2560845102198168E-2</v>
      </c>
      <c r="AW268">
        <v>-1.7068363995697592E-3</v>
      </c>
      <c r="AX268">
        <v>-2.0256494149467731E-3</v>
      </c>
      <c r="AY268">
        <v>-2.9635694399712878E-2</v>
      </c>
      <c r="AZ268">
        <v>-3.7562772393432163E-4</v>
      </c>
      <c r="BA268">
        <v>-3.0404866853808721E-3</v>
      </c>
      <c r="BB268">
        <v>0</v>
      </c>
      <c r="BC268">
        <v>0</v>
      </c>
      <c r="BD268">
        <v>-0.18963543664937582</v>
      </c>
      <c r="BE268">
        <v>-0.32593738675639644</v>
      </c>
      <c r="BF268">
        <v>0</v>
      </c>
      <c r="BG268">
        <v>0</v>
      </c>
    </row>
    <row r="269" spans="1:59" x14ac:dyDescent="0.35">
      <c r="A269" s="7">
        <v>42577</v>
      </c>
      <c r="B269">
        <v>-1.8784267668724398E-3</v>
      </c>
      <c r="C269">
        <v>4.1288663195813537E-3</v>
      </c>
      <c r="D269">
        <v>0.1027716946399839</v>
      </c>
      <c r="E269">
        <v>-3.528000574535714E-3</v>
      </c>
      <c r="F269">
        <v>5.5112626013109657E-3</v>
      </c>
      <c r="G269">
        <v>-4.3903852365931055E-3</v>
      </c>
      <c r="H269">
        <v>-1.8792521145307006E-3</v>
      </c>
      <c r="I269">
        <v>-3.2926198818168193E-3</v>
      </c>
      <c r="J269">
        <v>-7.7943381328658655E-3</v>
      </c>
      <c r="K269">
        <v>-1.1847716297596455E-3</v>
      </c>
      <c r="L269">
        <v>5.5958545695511735E-3</v>
      </c>
      <c r="M269">
        <v>3.6961455599638241E-3</v>
      </c>
      <c r="N269">
        <v>4.9180905282547012E-3</v>
      </c>
      <c r="O269">
        <v>-8.6062047219638022E-3</v>
      </c>
      <c r="P269">
        <v>1.4140654964167659E-3</v>
      </c>
      <c r="Q269">
        <v>5.2214551584870252E-4</v>
      </c>
      <c r="R269">
        <v>8.0738712217247391E-3</v>
      </c>
      <c r="S269">
        <v>-4.910802642603301E-3</v>
      </c>
      <c r="T269">
        <v>-6.1839079498303175E-3</v>
      </c>
      <c r="U269">
        <v>-9.8296270030514849E-3</v>
      </c>
      <c r="V269">
        <v>-6.1634879016215409E-3</v>
      </c>
      <c r="W269">
        <v>-9.8276022713153395E-3</v>
      </c>
      <c r="X269">
        <v>-8.863460331305072E-3</v>
      </c>
      <c r="Y269">
        <v>-2.7050907973971568E-3</v>
      </c>
      <c r="Z269">
        <v>6.9119944163299248E-3</v>
      </c>
      <c r="AA269">
        <v>-2.6305015726887553E-3</v>
      </c>
      <c r="AB269">
        <v>-4.2774385352688134E-3</v>
      </c>
      <c r="AC269">
        <v>1.4750473797634027E-2</v>
      </c>
      <c r="AD269">
        <v>-1.159604789592493E-3</v>
      </c>
      <c r="AE269">
        <v>2.4122312106361109E-3</v>
      </c>
      <c r="AF269">
        <v>-3.5646806035214825E-3</v>
      </c>
      <c r="AG269">
        <v>4.9504790350739258E-4</v>
      </c>
      <c r="AH269">
        <v>-1.4938861455833936E-2</v>
      </c>
      <c r="AI269">
        <v>-3.9070316413068228E-3</v>
      </c>
      <c r="AJ269">
        <v>-4.6589272867771621E-3</v>
      </c>
      <c r="AK269">
        <v>-1.3745320184244284E-3</v>
      </c>
      <c r="AL269">
        <v>1.1185955618387624E-3</v>
      </c>
      <c r="AM269">
        <v>5.1776572917037874E-3</v>
      </c>
      <c r="AN269">
        <v>-9.9354567958997789E-3</v>
      </c>
      <c r="AO269">
        <v>5.3981973097088068E-3</v>
      </c>
      <c r="AP269">
        <v>-6.3143454101747978E-4</v>
      </c>
      <c r="AQ269">
        <v>2.7910433988283818E-3</v>
      </c>
      <c r="AR269">
        <v>2.7691559194233614E-3</v>
      </c>
      <c r="AS269">
        <v>1.2245153289277544E-3</v>
      </c>
      <c r="AT269">
        <v>9.2080017924529283E-3</v>
      </c>
      <c r="AU269">
        <v>-2.4597275339050041E-3</v>
      </c>
      <c r="AV269">
        <v>3.7103332620148477E-4</v>
      </c>
      <c r="AW269">
        <v>-1.145606562710085E-2</v>
      </c>
      <c r="AX269">
        <v>4.9940266156224338E-4</v>
      </c>
      <c r="AY269">
        <v>0.24298964549594784</v>
      </c>
      <c r="AZ269">
        <v>-1.9936199448002088E-3</v>
      </c>
      <c r="BA269">
        <v>-3.0302716137539489E-3</v>
      </c>
      <c r="BB269">
        <v>1</v>
      </c>
      <c r="BC269">
        <v>1</v>
      </c>
      <c r="BD269">
        <v>-0.36432715222458223</v>
      </c>
      <c r="BE269">
        <v>-0.32575985803780855</v>
      </c>
      <c r="BF269">
        <v>0</v>
      </c>
      <c r="BG269">
        <v>0</v>
      </c>
    </row>
    <row r="270" spans="1:59" x14ac:dyDescent="0.35">
      <c r="A270" s="7">
        <v>42578</v>
      </c>
      <c r="B270">
        <v>-1.0649452744867748E-3</v>
      </c>
      <c r="C270">
        <v>-3.5236876732500647E-4</v>
      </c>
      <c r="D270">
        <v>-1.1635067742191606E-2</v>
      </c>
      <c r="E270">
        <v>-1.4171789532047173E-4</v>
      </c>
      <c r="F270">
        <v>-1.7866974273493209E-3</v>
      </c>
      <c r="G270">
        <v>-1.4733804368101385E-3</v>
      </c>
      <c r="H270">
        <v>-6.8334457546314325E-3</v>
      </c>
      <c r="I270">
        <v>1.9785659832299192E-3</v>
      </c>
      <c r="J270">
        <v>-2.1261154336137675E-4</v>
      </c>
      <c r="K270">
        <v>-5.7724067166900891E-3</v>
      </c>
      <c r="L270">
        <v>3.6909101594078454E-3</v>
      </c>
      <c r="M270">
        <v>-1.5739745247073014E-2</v>
      </c>
      <c r="N270">
        <v>-1.6331830928923111E-3</v>
      </c>
      <c r="O270">
        <v>-1.5411459788922555E-3</v>
      </c>
      <c r="P270">
        <v>3.1649130650189326E-3</v>
      </c>
      <c r="Q270">
        <v>-7.8345388252390859E-4</v>
      </c>
      <c r="R270">
        <v>1.0536849983987039E-2</v>
      </c>
      <c r="S270">
        <v>-2.1660617560840998E-3</v>
      </c>
      <c r="T270">
        <v>-3.8423555109617915E-3</v>
      </c>
      <c r="U270">
        <v>-5.8008036183822389E-3</v>
      </c>
      <c r="V270">
        <v>-3.2854050016737271E-3</v>
      </c>
      <c r="W270">
        <v>-3.5725934134045647E-3</v>
      </c>
      <c r="X270">
        <v>7.0651369257421891E-3</v>
      </c>
      <c r="Y270">
        <v>1.5609633873428648E-2</v>
      </c>
      <c r="Z270">
        <v>1.3502470403647132E-2</v>
      </c>
      <c r="AA270">
        <v>7.1093729730424011E-3</v>
      </c>
      <c r="AB270">
        <v>-2.2243043892134946E-3</v>
      </c>
      <c r="AC270">
        <v>9.6589747154343791E-3</v>
      </c>
      <c r="AD270">
        <v>-1.8023857352094247E-3</v>
      </c>
      <c r="AE270">
        <v>-9.8102515665022087E-3</v>
      </c>
      <c r="AF270">
        <v>-1.0873030595475576E-2</v>
      </c>
      <c r="AG270">
        <v>-8.942244627932144E-3</v>
      </c>
      <c r="AH270">
        <v>-7.6666570275337412E-3</v>
      </c>
      <c r="AI270">
        <v>-6.0319647645933434E-3</v>
      </c>
      <c r="AJ270">
        <v>-5.5668912363805931E-3</v>
      </c>
      <c r="AK270">
        <v>-1.9547309129965091E-3</v>
      </c>
      <c r="AL270">
        <v>7.4760857962132641E-3</v>
      </c>
      <c r="AM270">
        <v>-1.3922722022869944E-3</v>
      </c>
      <c r="AN270">
        <v>8.0551517604731688E-3</v>
      </c>
      <c r="AO270">
        <v>8.6544194380015187E-3</v>
      </c>
      <c r="AP270">
        <v>1.1287282270490997E-2</v>
      </c>
      <c r="AQ270">
        <v>6.0021910361605446E-3</v>
      </c>
      <c r="AR270">
        <v>4.3792933102217754E-4</v>
      </c>
      <c r="AS270">
        <v>1.8303236230984676E-3</v>
      </c>
      <c r="AT270">
        <v>4.5318096302317794E-3</v>
      </c>
      <c r="AU270">
        <v>-1.3624199941900464E-2</v>
      </c>
      <c r="AV270">
        <v>-4.0989058454447133E-3</v>
      </c>
      <c r="AW270">
        <v>-8.4714242884221819E-3</v>
      </c>
      <c r="AX270">
        <v>-3.5954177523205943E-3</v>
      </c>
      <c r="AY270">
        <v>0.54265590371241001</v>
      </c>
      <c r="AZ270">
        <v>-6.3024181121756103E-4</v>
      </c>
      <c r="BA270">
        <v>-3.1222072583962555E-3</v>
      </c>
      <c r="BB270">
        <v>1</v>
      </c>
      <c r="BC270">
        <v>1</v>
      </c>
      <c r="BD270">
        <v>-0.55634603340368205</v>
      </c>
      <c r="BE270">
        <v>-0.32558232931922071</v>
      </c>
      <c r="BF270">
        <v>0</v>
      </c>
      <c r="BG270">
        <v>0</v>
      </c>
    </row>
    <row r="271" spans="1:59" x14ac:dyDescent="0.35">
      <c r="A271" s="7">
        <v>42579</v>
      </c>
      <c r="B271">
        <v>2.0220032767066887E-4</v>
      </c>
      <c r="C271">
        <v>-2.4746191278554033E-3</v>
      </c>
      <c r="D271">
        <v>-1.8058796663100837E-2</v>
      </c>
      <c r="E271">
        <v>1.838735289697844E-3</v>
      </c>
      <c r="F271">
        <v>-1.2322157237722207E-2</v>
      </c>
      <c r="G271">
        <v>-3.0264546328924616E-3</v>
      </c>
      <c r="H271">
        <v>-1.1633583502081346E-2</v>
      </c>
      <c r="I271">
        <v>-2.6400961677334354E-3</v>
      </c>
      <c r="J271">
        <v>-6.8951256986883019E-3</v>
      </c>
      <c r="K271">
        <v>5.5453655821086675E-4</v>
      </c>
      <c r="L271">
        <v>-5.5481951664892466E-3</v>
      </c>
      <c r="M271">
        <v>3.042355572318781E-3</v>
      </c>
      <c r="N271">
        <v>-2.1118137057067775E-4</v>
      </c>
      <c r="O271">
        <v>1.079376153758749E-3</v>
      </c>
      <c r="P271">
        <v>3.8371649626811367E-3</v>
      </c>
      <c r="Q271">
        <v>-1.3089053853778607E-3</v>
      </c>
      <c r="R271">
        <v>2.1576405323956053E-2</v>
      </c>
      <c r="S271">
        <v>-5.8295436595732966E-3</v>
      </c>
      <c r="T271">
        <v>1.7539200345492275E-4</v>
      </c>
      <c r="U271">
        <v>-7.9675372711954223E-3</v>
      </c>
      <c r="V271">
        <v>1.2491156045054542E-3</v>
      </c>
      <c r="W271">
        <v>1.4212149623862073E-3</v>
      </c>
      <c r="X271">
        <v>-1.300745184250615E-2</v>
      </c>
      <c r="Y271">
        <v>6.5569134697683832E-3</v>
      </c>
      <c r="Z271">
        <v>-1.6650288071381233E-3</v>
      </c>
      <c r="AA271">
        <v>6.18528953366716E-3</v>
      </c>
      <c r="AB271">
        <v>-8.4440990884192945E-3</v>
      </c>
      <c r="AC271">
        <v>8.5036726064167435E-3</v>
      </c>
      <c r="AD271">
        <v>-3.3047298097443581E-3</v>
      </c>
      <c r="AE271">
        <v>-7.0357002059881046E-4</v>
      </c>
      <c r="AF271">
        <v>-1.0020900001886011E-3</v>
      </c>
      <c r="AG271">
        <v>-6.1033931042503075E-3</v>
      </c>
      <c r="AH271">
        <v>7.9746309016762214E-3</v>
      </c>
      <c r="AI271">
        <v>-5.7984103281662558E-3</v>
      </c>
      <c r="AJ271">
        <v>2.8600229333473198E-4</v>
      </c>
      <c r="AK271">
        <v>-1.7320994019647182E-3</v>
      </c>
      <c r="AL271">
        <v>-4.1374827026515624E-3</v>
      </c>
      <c r="AM271">
        <v>-7.3356520181599274E-3</v>
      </c>
      <c r="AN271">
        <v>1.556855783436569E-2</v>
      </c>
      <c r="AO271">
        <v>4.3544161190056828E-3</v>
      </c>
      <c r="AP271">
        <v>1.986026688130588E-5</v>
      </c>
      <c r="AQ271">
        <v>2.3590198316814897E-3</v>
      </c>
      <c r="AR271">
        <v>-7.0089905369532472E-4</v>
      </c>
      <c r="AS271">
        <v>2.0289394991357707E-4</v>
      </c>
      <c r="AT271">
        <v>1.500155143304676E-3</v>
      </c>
      <c r="AU271">
        <v>-4.7988828825972505E-3</v>
      </c>
      <c r="AV271">
        <v>3.2326678111953065E-3</v>
      </c>
      <c r="AW271">
        <v>-6.8173202226788736E-3</v>
      </c>
      <c r="AX271">
        <v>-4.311786360781473E-3</v>
      </c>
      <c r="AY271">
        <v>0.11916581507316673</v>
      </c>
      <c r="AZ271">
        <v>-1.089273467057584E-3</v>
      </c>
      <c r="BA271">
        <v>-3.1246061848225594E-3</v>
      </c>
      <c r="BB271">
        <v>1</v>
      </c>
      <c r="BC271">
        <v>0</v>
      </c>
      <c r="BD271">
        <v>-0.28498384035956009</v>
      </c>
      <c r="BE271">
        <v>-0.32551243638291166</v>
      </c>
      <c r="BF271">
        <v>0</v>
      </c>
      <c r="BG271">
        <v>0</v>
      </c>
    </row>
    <row r="272" spans="1:59" x14ac:dyDescent="0.35">
      <c r="A272" s="7">
        <v>42580</v>
      </c>
      <c r="B272">
        <v>-1.6090755740928544E-3</v>
      </c>
      <c r="C272">
        <v>-2.3641507491998189E-4</v>
      </c>
      <c r="D272">
        <v>1.2292990629514356E-2</v>
      </c>
      <c r="E272">
        <v>-1.1306078111863269E-3</v>
      </c>
      <c r="F272">
        <v>3.0154907754143165E-3</v>
      </c>
      <c r="G272">
        <v>-2.2025722021535234E-3</v>
      </c>
      <c r="H272">
        <v>-1.0743517170595499E-2</v>
      </c>
      <c r="I272">
        <v>2.3202255087172326E-2</v>
      </c>
      <c r="J272">
        <v>3.6009640986037577E-5</v>
      </c>
      <c r="K272">
        <v>9.1847487400475089E-3</v>
      </c>
      <c r="L272">
        <v>-1.1313665360048308E-2</v>
      </c>
      <c r="M272">
        <v>-1.0742814080966724E-2</v>
      </c>
      <c r="N272">
        <v>-4.8323293509843933E-3</v>
      </c>
      <c r="O272">
        <v>-3.944994366534566E-3</v>
      </c>
      <c r="P272">
        <v>-8.7703804784246067E-3</v>
      </c>
      <c r="Q272">
        <v>1.1781922331365433E-3</v>
      </c>
      <c r="R272">
        <v>7.9745577860456541E-3</v>
      </c>
      <c r="S272">
        <v>1.1377738825801306E-2</v>
      </c>
      <c r="T272">
        <v>7.2405168812361706E-3</v>
      </c>
      <c r="U272">
        <v>-6.1183731563595615E-3</v>
      </c>
      <c r="V272">
        <v>-6.8089036957219833E-4</v>
      </c>
      <c r="W272">
        <v>2.8368574260157842E-4</v>
      </c>
      <c r="X272">
        <v>9.1863597439182498E-3</v>
      </c>
      <c r="Y272">
        <v>-6.5569134697684153E-3</v>
      </c>
      <c r="Z272">
        <v>1.2605014871150885E-2</v>
      </c>
      <c r="AA272">
        <v>3.6524100911921081E-3</v>
      </c>
      <c r="AB272">
        <v>-6.1542182310854593E-3</v>
      </c>
      <c r="AC272">
        <v>-6.1941019946896835E-3</v>
      </c>
      <c r="AD272">
        <v>-9.4316833211229838E-3</v>
      </c>
      <c r="AE272">
        <v>-2.7452029723357514E-3</v>
      </c>
      <c r="AF272">
        <v>-1.0044075810292847E-3</v>
      </c>
      <c r="AG272">
        <v>-3.256152773406247E-3</v>
      </c>
      <c r="AH272">
        <v>9.2261343878801674E-4</v>
      </c>
      <c r="AI272">
        <v>-2.0212149468888316E-3</v>
      </c>
      <c r="AJ272">
        <v>-1.312393316307877E-3</v>
      </c>
      <c r="AK272">
        <v>4.6256905784053512E-4</v>
      </c>
      <c r="AL272">
        <v>-9.2436368470037809E-3</v>
      </c>
      <c r="AM272">
        <v>1.2505885464001458E-2</v>
      </c>
      <c r="AN272">
        <v>2.6653728085885243E-3</v>
      </c>
      <c r="AO272">
        <v>4.8065846987560652E-3</v>
      </c>
      <c r="AP272">
        <v>-3.9721442013333963E-5</v>
      </c>
      <c r="AQ272">
        <v>-4.7077997944096166E-4</v>
      </c>
      <c r="AR272">
        <v>2.0556804234212848E-3</v>
      </c>
      <c r="AS272">
        <v>-2.0332175730120132E-3</v>
      </c>
      <c r="AT272">
        <v>2.1901841446080941E-2</v>
      </c>
      <c r="AU272">
        <v>0</v>
      </c>
      <c r="AV272">
        <v>-1.1548394979061322E-2</v>
      </c>
      <c r="AW272">
        <v>-1.315584891150909E-3</v>
      </c>
      <c r="AX272">
        <v>-1.5780045666991388E-3</v>
      </c>
      <c r="AY272">
        <v>0.19457656417271713</v>
      </c>
      <c r="AZ272">
        <v>-6.6246770197418714E-4</v>
      </c>
      <c r="BA272">
        <v>-3.1243396374418587E-3</v>
      </c>
      <c r="BB272">
        <v>0</v>
      </c>
      <c r="BC272">
        <v>0</v>
      </c>
      <c r="BD272">
        <v>-0.33330522214327002</v>
      </c>
      <c r="BE272">
        <v>-0.32544254344660256</v>
      </c>
      <c r="BF272">
        <v>0</v>
      </c>
      <c r="BG272">
        <v>0</v>
      </c>
    </row>
    <row r="273" spans="1:59" x14ac:dyDescent="0.35">
      <c r="A273" s="7">
        <v>42583</v>
      </c>
      <c r="B273">
        <v>1.3620630736031823E-3</v>
      </c>
      <c r="C273">
        <v>-5.9160134731026234E-4</v>
      </c>
      <c r="D273">
        <v>-5.1244193564842558E-4</v>
      </c>
      <c r="E273">
        <v>-4.6951212080308617E-3</v>
      </c>
      <c r="F273">
        <v>2.0854517051933559E-3</v>
      </c>
      <c r="G273">
        <v>-2.5986207206208912E-4</v>
      </c>
      <c r="H273">
        <v>6.0014010981084449E-3</v>
      </c>
      <c r="I273">
        <v>-6.2804708291481332E-4</v>
      </c>
      <c r="J273">
        <v>5.7574886735236176E-4</v>
      </c>
      <c r="K273">
        <v>-1.4946792599068457E-3</v>
      </c>
      <c r="L273">
        <v>1.6861860526537615E-2</v>
      </c>
      <c r="M273">
        <v>3.8672960969189738E-3</v>
      </c>
      <c r="N273">
        <v>2.9270616929678926E-3</v>
      </c>
      <c r="O273">
        <v>-1.9469882923093889E-3</v>
      </c>
      <c r="P273">
        <v>-7.6868286662910559E-3</v>
      </c>
      <c r="Q273">
        <v>-2.8856882352116891E-3</v>
      </c>
      <c r="R273">
        <v>-6.0825567809567806E-4</v>
      </c>
      <c r="S273">
        <v>3.051976594020317E-3</v>
      </c>
      <c r="T273">
        <v>-2.4684375918095432E-3</v>
      </c>
      <c r="U273">
        <v>2.3238166673626368E-3</v>
      </c>
      <c r="V273">
        <v>2.3784605359226303E-3</v>
      </c>
      <c r="W273">
        <v>2.7703575822678344E-3</v>
      </c>
      <c r="X273">
        <v>-4.670970012876371E-3</v>
      </c>
      <c r="Y273">
        <v>5.0809749894912114E-3</v>
      </c>
      <c r="Z273">
        <v>1.7987969881825373E-2</v>
      </c>
      <c r="AA273">
        <v>7.1723448072584786E-3</v>
      </c>
      <c r="AB273">
        <v>5.1582926930471441E-3</v>
      </c>
      <c r="AC273">
        <v>4.9623288827476547E-3</v>
      </c>
      <c r="AD273">
        <v>1.0816218802219913E-3</v>
      </c>
      <c r="AE273">
        <v>-4.1892324874459174E-4</v>
      </c>
      <c r="AF273">
        <v>-6.8695749364078174E-3</v>
      </c>
      <c r="AG273">
        <v>-6.0046989686897562E-3</v>
      </c>
      <c r="AH273">
        <v>1.052150831408267E-2</v>
      </c>
      <c r="AI273">
        <v>-2.4593868705447253E-3</v>
      </c>
      <c r="AJ273">
        <v>-4.8543823986913507E-3</v>
      </c>
      <c r="AK273">
        <v>3.854795164240346E-3</v>
      </c>
      <c r="AL273">
        <v>1.9772791150479687E-3</v>
      </c>
      <c r="AM273">
        <v>-3.7403941419985065E-3</v>
      </c>
      <c r="AN273">
        <v>8.3166434365889181E-3</v>
      </c>
      <c r="AO273">
        <v>-5.5848550659862509E-4</v>
      </c>
      <c r="AP273">
        <v>3.2057240261098813E-3</v>
      </c>
      <c r="AQ273">
        <v>6.589491619214471E-4</v>
      </c>
      <c r="AR273">
        <v>-2.9773304173242488E-3</v>
      </c>
      <c r="AS273">
        <v>1.0177986386962531E-3</v>
      </c>
      <c r="AT273">
        <v>1.5387243266711575E-2</v>
      </c>
      <c r="AU273">
        <v>2.0860296148502416E-3</v>
      </c>
      <c r="AV273">
        <v>8.0660608879788882E-3</v>
      </c>
      <c r="AW273">
        <v>-1.5229512308855687E-3</v>
      </c>
      <c r="AX273">
        <v>1.7550775306032558E-3</v>
      </c>
      <c r="AY273">
        <v>6.9949207292233778E-2</v>
      </c>
      <c r="AZ273">
        <v>-2.7982259919174693E-3</v>
      </c>
      <c r="BA273">
        <v>-3.1240730900611584E-3</v>
      </c>
      <c r="BB273">
        <v>0</v>
      </c>
      <c r="BC273">
        <v>0</v>
      </c>
      <c r="BD273">
        <v>-0.25344702998333546</v>
      </c>
      <c r="BE273">
        <v>-0.32537265051029352</v>
      </c>
      <c r="BF273">
        <v>0</v>
      </c>
      <c r="BG273">
        <v>0</v>
      </c>
    </row>
    <row r="274" spans="1:59" x14ac:dyDescent="0.35">
      <c r="A274" s="7">
        <v>42584</v>
      </c>
      <c r="B274">
        <v>-2.3153595471682958E-3</v>
      </c>
      <c r="C274">
        <v>-9.4824160357280334E-4</v>
      </c>
      <c r="D274">
        <v>3.4169513176978149E-4</v>
      </c>
      <c r="E274">
        <v>-2.2948242735343093E-3</v>
      </c>
      <c r="F274">
        <v>9.0079121844638104E-3</v>
      </c>
      <c r="G274">
        <v>-1.1713073784000718E-3</v>
      </c>
      <c r="H274">
        <v>0</v>
      </c>
      <c r="I274">
        <v>-9.5313514380191578E-3</v>
      </c>
      <c r="J274">
        <v>-6.0837710430024713E-3</v>
      </c>
      <c r="K274">
        <v>-7.3976826413091864E-3</v>
      </c>
      <c r="L274">
        <v>6.1211353424005667E-4</v>
      </c>
      <c r="M274">
        <v>-3.0910769771418803E-3</v>
      </c>
      <c r="N274">
        <v>-2.0735161871883122E-3</v>
      </c>
      <c r="O274">
        <v>-6.1313180514602486E-3</v>
      </c>
      <c r="P274">
        <v>-9.0271178188678562E-4</v>
      </c>
      <c r="Q274">
        <v>6.9196135461396212E-3</v>
      </c>
      <c r="R274">
        <v>-9.8497655008640533E-3</v>
      </c>
      <c r="S274">
        <v>1.2195030649721203E-2</v>
      </c>
      <c r="T274">
        <v>-1.7378753859585154E-3</v>
      </c>
      <c r="U274">
        <v>-2.2202714794040549E-3</v>
      </c>
      <c r="V274">
        <v>-2.6056614226652015E-3</v>
      </c>
      <c r="W274">
        <v>-4.5322037426815467E-3</v>
      </c>
      <c r="X274">
        <v>7.289029536362482E-3</v>
      </c>
      <c r="Y274">
        <v>-1.123237994127897E-2</v>
      </c>
      <c r="Z274">
        <v>3.0032318037027838E-2</v>
      </c>
      <c r="AA274">
        <v>-6.5384306975541373E-3</v>
      </c>
      <c r="AB274">
        <v>-8.0507075232838805E-3</v>
      </c>
      <c r="AC274">
        <v>4.7185870741686181E-3</v>
      </c>
      <c r="AD274">
        <v>-6.3453843190756671E-4</v>
      </c>
      <c r="AE274">
        <v>-2.8464641771999248E-3</v>
      </c>
      <c r="AF274">
        <v>2.2643142046983506E-3</v>
      </c>
      <c r="AG274">
        <v>-4.7349352528314181E-3</v>
      </c>
      <c r="AH274">
        <v>-3.4117579312200408E-3</v>
      </c>
      <c r="AI274">
        <v>-4.8525028001077533E-3</v>
      </c>
      <c r="AJ274">
        <v>6.4763991400422121E-3</v>
      </c>
      <c r="AK274">
        <v>-4.3173642220808222E-3</v>
      </c>
      <c r="AL274">
        <v>-8.2508475568638367E-3</v>
      </c>
      <c r="AM274">
        <v>-1.3544671234247529E-3</v>
      </c>
      <c r="AN274">
        <v>-6.513488767027645E-3</v>
      </c>
      <c r="AO274">
        <v>8.9301924527250102E-3</v>
      </c>
      <c r="AP274">
        <v>1.7315134721277148E-3</v>
      </c>
      <c r="AQ274">
        <v>3.3731779856687426E-3</v>
      </c>
      <c r="AR274">
        <v>1.0093242646107567E-3</v>
      </c>
      <c r="AS274">
        <v>-2.6512541973565495E-3</v>
      </c>
      <c r="AT274">
        <v>1.7508815342070421E-2</v>
      </c>
      <c r="AU274">
        <v>-3.3747382120399099E-3</v>
      </c>
      <c r="AV274">
        <v>-1.023403079666573E-2</v>
      </c>
      <c r="AW274">
        <v>-1.3242248539219559E-3</v>
      </c>
      <c r="AX274">
        <v>-5.232437500070074E-4</v>
      </c>
      <c r="AY274">
        <v>0.28011661759991446</v>
      </c>
      <c r="AZ274">
        <v>-1.3383328899276383E-3</v>
      </c>
      <c r="BA274">
        <v>-3.1238065426804581E-3</v>
      </c>
      <c r="BB274">
        <v>0</v>
      </c>
      <c r="BC274">
        <v>0</v>
      </c>
      <c r="BD274">
        <v>-0.38811721683646683</v>
      </c>
      <c r="BE274">
        <v>-0.32530275757398441</v>
      </c>
      <c r="BF274">
        <v>0</v>
      </c>
      <c r="BG274">
        <v>0</v>
      </c>
    </row>
    <row r="275" spans="1:59" x14ac:dyDescent="0.35">
      <c r="A275" s="7">
        <v>42585</v>
      </c>
      <c r="B275">
        <v>2.661211891145202E-3</v>
      </c>
      <c r="C275">
        <v>-3.5744603582982004E-3</v>
      </c>
      <c r="D275">
        <v>2.4728695369040782E-2</v>
      </c>
      <c r="E275">
        <v>5.4305381261593854E-3</v>
      </c>
      <c r="F275">
        <v>1.2552737473929402E-2</v>
      </c>
      <c r="G275">
        <v>4.2149104747912832E-3</v>
      </c>
      <c r="H275">
        <v>-4.3929011764368402E-3</v>
      </c>
      <c r="I275">
        <v>4.4740077424729645E-3</v>
      </c>
      <c r="J275">
        <v>1.1290315330438215E-3</v>
      </c>
      <c r="K275">
        <v>6.6862826145591735E-3</v>
      </c>
      <c r="L275">
        <v>0</v>
      </c>
      <c r="M275">
        <v>1.5482885628606662E-3</v>
      </c>
      <c r="N275">
        <v>2.656568610679443E-3</v>
      </c>
      <c r="O275">
        <v>2.6832744573622555E-3</v>
      </c>
      <c r="P275">
        <v>-2.3558698557624822E-3</v>
      </c>
      <c r="Q275">
        <v>-5.7367862644598219E-3</v>
      </c>
      <c r="R275">
        <v>7.4081878365515443E-3</v>
      </c>
      <c r="S275">
        <v>-1.7778739044785261E-3</v>
      </c>
      <c r="T275">
        <v>-1.3476830599036E-3</v>
      </c>
      <c r="U275">
        <v>6.7244277087856181E-4</v>
      </c>
      <c r="V275">
        <v>2.2666778083940574E-3</v>
      </c>
      <c r="W275">
        <v>5.6945455425975277E-5</v>
      </c>
      <c r="X275">
        <v>-4.2370529432545932E-3</v>
      </c>
      <c r="Y275">
        <v>2.6469924163549318E-3</v>
      </c>
      <c r="Z275">
        <v>3.6618227051468701E-2</v>
      </c>
      <c r="AA275">
        <v>3.4910305685004611E-3</v>
      </c>
      <c r="AB275">
        <v>4.1877431640532361E-3</v>
      </c>
      <c r="AC275">
        <v>1.0753625149853669E-2</v>
      </c>
      <c r="AD275">
        <v>8.92788542988586E-4</v>
      </c>
      <c r="AE275">
        <v>-4.4688950825945194E-3</v>
      </c>
      <c r="AF275">
        <v>5.4981821113821109E-3</v>
      </c>
      <c r="AG275">
        <v>8.266981042324973E-3</v>
      </c>
      <c r="AH275">
        <v>6.0402580245461361E-4</v>
      </c>
      <c r="AI275">
        <v>6.3511788546941148E-3</v>
      </c>
      <c r="AJ275">
        <v>1.6634192985496899E-3</v>
      </c>
      <c r="AK275">
        <v>2.9404717153983803E-3</v>
      </c>
      <c r="AL275">
        <v>5.1396396590564896E-3</v>
      </c>
      <c r="AM275">
        <v>-3.769917617872918E-4</v>
      </c>
      <c r="AN275">
        <v>-1.4844064210291319E-3</v>
      </c>
      <c r="AO275">
        <v>7.0507454108320461E-3</v>
      </c>
      <c r="AP275">
        <v>2.3305525027742819E-3</v>
      </c>
      <c r="AQ275">
        <v>-3.3731779856686879E-3</v>
      </c>
      <c r="AR275">
        <v>-1.3609441456777032E-3</v>
      </c>
      <c r="AS275">
        <v>2.4478851972050968E-3</v>
      </c>
      <c r="AT275">
        <v>1.9362544619837579E-2</v>
      </c>
      <c r="AU275">
        <v>3.6947783728568939E-3</v>
      </c>
      <c r="AV275">
        <v>1.4040392246345036E-3</v>
      </c>
      <c r="AW275">
        <v>6.7820351027617952E-3</v>
      </c>
      <c r="AX275">
        <v>1.7641953989929377E-3</v>
      </c>
      <c r="AY275">
        <v>0.40690809083573498</v>
      </c>
      <c r="AZ275">
        <v>-2.8040685011720828E-3</v>
      </c>
      <c r="BA275">
        <v>-3.1235399952997574E-3</v>
      </c>
      <c r="BB275">
        <v>0</v>
      </c>
      <c r="BC275">
        <v>0</v>
      </c>
      <c r="BD275">
        <v>-0.46936212234800284</v>
      </c>
      <c r="BE275">
        <v>-0.32523286463767537</v>
      </c>
      <c r="BF275">
        <v>0</v>
      </c>
      <c r="BG275">
        <v>0</v>
      </c>
    </row>
    <row r="276" spans="1:59" x14ac:dyDescent="0.35">
      <c r="A276" s="7">
        <v>42586</v>
      </c>
      <c r="B276">
        <v>8.9770719740797883E-4</v>
      </c>
      <c r="C276">
        <v>-3.1218427290871081E-3</v>
      </c>
      <c r="D276">
        <v>-6.4579116391726534E-4</v>
      </c>
      <c r="E276">
        <v>4.802004171079944E-3</v>
      </c>
      <c r="F276">
        <v>-3.9775388099918731E-3</v>
      </c>
      <c r="G276">
        <v>2.4452858107168888E-3</v>
      </c>
      <c r="H276">
        <v>-2.8187965187981691E-3</v>
      </c>
      <c r="I276">
        <v>-1.9117909763938777E-3</v>
      </c>
      <c r="J276">
        <v>-3.1394038952639873E-3</v>
      </c>
      <c r="K276">
        <v>2.2362218829828041E-3</v>
      </c>
      <c r="L276">
        <v>1.2659028242477138E-2</v>
      </c>
      <c r="M276">
        <v>-1.6539050462491673E-2</v>
      </c>
      <c r="N276">
        <v>1.059254806796342E-4</v>
      </c>
      <c r="O276">
        <v>2.9794647098987485E-3</v>
      </c>
      <c r="P276">
        <v>-1.8209438916257112E-3</v>
      </c>
      <c r="Q276">
        <v>1.0631022604858941E-2</v>
      </c>
      <c r="R276">
        <v>3.0498333424081943E-3</v>
      </c>
      <c r="S276">
        <v>1.9790133068175618E-4</v>
      </c>
      <c r="T276">
        <v>2.0638731196866356E-4</v>
      </c>
      <c r="U276">
        <v>-2.5843948426378886E-5</v>
      </c>
      <c r="V276">
        <v>5.3485754912953173E-3</v>
      </c>
      <c r="W276">
        <v>0</v>
      </c>
      <c r="X276">
        <v>-2.0551099863389259E-2</v>
      </c>
      <c r="Y276">
        <v>1.0306828838283872E-2</v>
      </c>
      <c r="Z276">
        <v>7.0546847766081245E-3</v>
      </c>
      <c r="AA276">
        <v>2.5127935961971398E-4</v>
      </c>
      <c r="AB276">
        <v>-1.2953283338164568E-3</v>
      </c>
      <c r="AC276">
        <v>6.4048497819041309E-4</v>
      </c>
      <c r="AD276">
        <v>0</v>
      </c>
      <c r="AE276">
        <v>6.33091174217691E-3</v>
      </c>
      <c r="AF276">
        <v>3.8184917252163369E-3</v>
      </c>
      <c r="AG276">
        <v>-1.1344862339549093E-2</v>
      </c>
      <c r="AH276">
        <v>4.0221766699433787E-4</v>
      </c>
      <c r="AI276">
        <v>-2.4648488324617969E-3</v>
      </c>
      <c r="AJ276">
        <v>-6.8835803589863544E-4</v>
      </c>
      <c r="AK276">
        <v>-2.4201161543306736E-3</v>
      </c>
      <c r="AL276">
        <v>8.4331675310074239E-3</v>
      </c>
      <c r="AM276">
        <v>-7.5496669565683892E-4</v>
      </c>
      <c r="AN276">
        <v>-5.7735714962647159E-3</v>
      </c>
      <c r="AO276">
        <v>5.6879645178314446E-3</v>
      </c>
      <c r="AP276">
        <v>4.6239180163169776E-3</v>
      </c>
      <c r="AQ276">
        <v>-3.7789621235441179E-3</v>
      </c>
      <c r="AR276">
        <v>4.1572160634564892E-3</v>
      </c>
      <c r="AS276">
        <v>-4.9096460577333226E-3</v>
      </c>
      <c r="AT276">
        <v>-5.0795255322978747E-3</v>
      </c>
      <c r="AU276">
        <v>1.5993167300462001E-4</v>
      </c>
      <c r="AV276">
        <v>4.1850865262675922E-3</v>
      </c>
      <c r="AW276">
        <v>4.098562758034884E-3</v>
      </c>
      <c r="AX276">
        <v>-1.9460106230807499E-4</v>
      </c>
      <c r="AY276">
        <v>-1.5090820572811928E-2</v>
      </c>
      <c r="AZ276">
        <v>-1.5489191653903145E-3</v>
      </c>
      <c r="BA276">
        <v>-3.1232734479190571E-3</v>
      </c>
      <c r="BB276">
        <v>0</v>
      </c>
      <c r="BC276">
        <v>0</v>
      </c>
      <c r="BD276">
        <v>-0.1989554395611326</v>
      </c>
      <c r="BE276">
        <v>-0.32516297170136632</v>
      </c>
      <c r="BF276">
        <v>0</v>
      </c>
      <c r="BG276">
        <v>0</v>
      </c>
    </row>
    <row r="277" spans="1:59" x14ac:dyDescent="0.35">
      <c r="A277" s="7">
        <v>42587</v>
      </c>
      <c r="B277">
        <v>2.3315753988836763E-3</v>
      </c>
      <c r="C277">
        <v>6.8149465745056884E-3</v>
      </c>
      <c r="D277">
        <v>2.1281613752850589E-2</v>
      </c>
      <c r="E277">
        <v>6.2750334524074624E-3</v>
      </c>
      <c r="F277">
        <v>-3.7476873139015313E-4</v>
      </c>
      <c r="G277">
        <v>1.856919889472767E-3</v>
      </c>
      <c r="H277">
        <v>2.0152912365072957E-3</v>
      </c>
      <c r="I277">
        <v>5.0795255321807297E-3</v>
      </c>
      <c r="J277">
        <v>1.8294073469014877E-2</v>
      </c>
      <c r="K277">
        <v>2.2397598355438546E-3</v>
      </c>
      <c r="L277">
        <v>0</v>
      </c>
      <c r="M277">
        <v>-1.1386649894022875E-2</v>
      </c>
      <c r="N277">
        <v>2.9554726979269205E-3</v>
      </c>
      <c r="O277">
        <v>-1.5630537228269428E-4</v>
      </c>
      <c r="P277">
        <v>2.5856389162799986E-2</v>
      </c>
      <c r="Q277">
        <v>1.0251926737849765E-2</v>
      </c>
      <c r="R277">
        <v>1.2875581215972938E-2</v>
      </c>
      <c r="S277">
        <v>5.7002583323101296E-3</v>
      </c>
      <c r="T277">
        <v>2.380174075258537E-4</v>
      </c>
      <c r="U277">
        <v>-1.0350207057515397E-3</v>
      </c>
      <c r="V277">
        <v>-2.7221472258690824E-3</v>
      </c>
      <c r="W277">
        <v>2.3849913794014139E-3</v>
      </c>
      <c r="X277">
        <v>0</v>
      </c>
      <c r="Y277">
        <v>6.6975101227944294E-3</v>
      </c>
      <c r="Z277">
        <v>1.3100899283175929E-3</v>
      </c>
      <c r="AA277">
        <v>2.0466909353285033E-3</v>
      </c>
      <c r="AB277">
        <v>5.8699010434815338E-3</v>
      </c>
      <c r="AC277">
        <v>-1.1902248988160437E-3</v>
      </c>
      <c r="AD277">
        <v>-3.0522116430099083E-4</v>
      </c>
      <c r="AE277">
        <v>1.9023286159914451E-3</v>
      </c>
      <c r="AF277">
        <v>1.7853857880609277E-3</v>
      </c>
      <c r="AG277">
        <v>2.7187821696685543E-3</v>
      </c>
      <c r="AH277">
        <v>5.8898441875241429E-3</v>
      </c>
      <c r="AI277">
        <v>4.3841499365758468E-3</v>
      </c>
      <c r="AJ277">
        <v>8.7948284834161328E-3</v>
      </c>
      <c r="AK277">
        <v>1.4421693612931955E-3</v>
      </c>
      <c r="AL277">
        <v>-4.758672307312274E-3</v>
      </c>
      <c r="AM277">
        <v>2.5615500365600064E-3</v>
      </c>
      <c r="AN277">
        <v>1.178575870242927E-2</v>
      </c>
      <c r="AO277">
        <v>-1.4012120174633297E-2</v>
      </c>
      <c r="AP277">
        <v>5.6256797249484474E-3</v>
      </c>
      <c r="AQ277">
        <v>2.0824971494617143E-3</v>
      </c>
      <c r="AR277">
        <v>-2.6647936959721028E-3</v>
      </c>
      <c r="AS277">
        <v>0</v>
      </c>
      <c r="AT277">
        <v>-5.1396396555059764E-3</v>
      </c>
      <c r="AU277">
        <v>-6.400804085467057E-4</v>
      </c>
      <c r="AV277">
        <v>5.1440941603823672E-3</v>
      </c>
      <c r="AW277">
        <v>4.9718893862486595E-4</v>
      </c>
      <c r="AX277">
        <v>4.590063081218153E-3</v>
      </c>
      <c r="AY277">
        <v>-8.4193620288963558E-2</v>
      </c>
      <c r="AZ277">
        <v>-4.6148160772608911E-3</v>
      </c>
      <c r="BA277">
        <v>-3.1230069005383568E-3</v>
      </c>
      <c r="BB277">
        <v>0</v>
      </c>
      <c r="BC277">
        <v>0</v>
      </c>
      <c r="BD277">
        <v>-0.15467603898125806</v>
      </c>
      <c r="BE277">
        <v>-0.32509307876505722</v>
      </c>
      <c r="BF277">
        <v>1</v>
      </c>
      <c r="BG277">
        <v>1</v>
      </c>
    </row>
    <row r="278" spans="1:59" x14ac:dyDescent="0.35">
      <c r="A278" s="7">
        <v>42590</v>
      </c>
      <c r="B278">
        <v>1.6028390257929561E-3</v>
      </c>
      <c r="C278">
        <v>2.484055286464803E-3</v>
      </c>
      <c r="D278">
        <v>-3.552846801251992E-3</v>
      </c>
      <c r="E278">
        <v>8.2986231264560657E-4</v>
      </c>
      <c r="F278">
        <v>4.1047757707247997E-3</v>
      </c>
      <c r="G278">
        <v>-7.0210054928359703E-3</v>
      </c>
      <c r="H278">
        <v>2.4060697619625484E-3</v>
      </c>
      <c r="I278">
        <v>6.8887375071111394E-3</v>
      </c>
      <c r="J278">
        <v>2.8010060396343765E-3</v>
      </c>
      <c r="K278">
        <v>-8.0200207883886366E-3</v>
      </c>
      <c r="L278">
        <v>-7.1884865741769161E-3</v>
      </c>
      <c r="M278">
        <v>2.4652543882425029E-3</v>
      </c>
      <c r="N278">
        <v>1.3129415716392069E-3</v>
      </c>
      <c r="O278">
        <v>2.1831725487057693E-3</v>
      </c>
      <c r="P278">
        <v>-8.6050054286604416E-4</v>
      </c>
      <c r="Q278">
        <v>7.9325398376900377E-3</v>
      </c>
      <c r="R278">
        <v>-4.1502860316148266E-3</v>
      </c>
      <c r="S278">
        <v>9.7627179766812715E-5</v>
      </c>
      <c r="T278">
        <v>1.7446322465454003E-4</v>
      </c>
      <c r="U278">
        <v>5.5344561735060386E-3</v>
      </c>
      <c r="V278">
        <v>7.4452306053257979E-3</v>
      </c>
      <c r="W278">
        <v>7.6341696262252484E-3</v>
      </c>
      <c r="X278">
        <v>4.8619505511541539E-3</v>
      </c>
      <c r="Y278">
        <v>1.4476496200703283E-3</v>
      </c>
      <c r="Z278">
        <v>-7.033262731203865E-3</v>
      </c>
      <c r="AA278">
        <v>5.795094318789348E-3</v>
      </c>
      <c r="AB278">
        <v>4.2453366619484402E-3</v>
      </c>
      <c r="AC278">
        <v>2.3771967766385272E-3</v>
      </c>
      <c r="AD278">
        <v>2.4824924844377367E-3</v>
      </c>
      <c r="AE278">
        <v>-5.4225803287376141E-3</v>
      </c>
      <c r="AF278">
        <v>1.4452408736978924E-3</v>
      </c>
      <c r="AG278">
        <v>4.1048933392927919E-3</v>
      </c>
      <c r="AH278">
        <v>6.2022027316153572E-3</v>
      </c>
      <c r="AI278">
        <v>-5.0294613132200834E-3</v>
      </c>
      <c r="AJ278">
        <v>5.5743299878934366E-3</v>
      </c>
      <c r="AK278">
        <v>-3.4568413688066503E-4</v>
      </c>
      <c r="AL278">
        <v>3.9226865240397507E-3</v>
      </c>
      <c r="AM278">
        <v>1.2002273312989554E-3</v>
      </c>
      <c r="AN278">
        <v>6.6527980786728457E-3</v>
      </c>
      <c r="AO278">
        <v>7.489308179052156E-3</v>
      </c>
      <c r="AP278">
        <v>2.4349469566640942E-3</v>
      </c>
      <c r="AQ278">
        <v>-2.7472095073428162E-3</v>
      </c>
      <c r="AR278">
        <v>-7.6477059287101577E-3</v>
      </c>
      <c r="AS278">
        <v>-2.0577801469869942E-4</v>
      </c>
      <c r="AT278">
        <v>2.5774228893672849E-3</v>
      </c>
      <c r="AU278">
        <v>-5.4791125148733509E-3</v>
      </c>
      <c r="AV278">
        <v>-1.4992919904386465E-3</v>
      </c>
      <c r="AW278">
        <v>4.5476277473264692E-3</v>
      </c>
      <c r="AX278">
        <v>-2.6485337723436799E-4</v>
      </c>
      <c r="AY278">
        <v>-0.37255080250408334</v>
      </c>
      <c r="AZ278">
        <v>-1.5039031833018531E-3</v>
      </c>
      <c r="BA278">
        <v>-3.1227403531576565E-3</v>
      </c>
      <c r="BB278">
        <v>0</v>
      </c>
      <c r="BC278">
        <v>0</v>
      </c>
      <c r="BD278">
        <v>-3.0096260170650153E-2</v>
      </c>
      <c r="BE278">
        <v>-0.32593738675639644</v>
      </c>
      <c r="BF278">
        <v>0</v>
      </c>
      <c r="BG278">
        <v>0</v>
      </c>
    </row>
    <row r="279" spans="1:59" x14ac:dyDescent="0.35">
      <c r="A279" s="7">
        <v>42591</v>
      </c>
      <c r="B279">
        <v>2.3929476192429424E-3</v>
      </c>
      <c r="C279">
        <v>3.5370802707442565E-4</v>
      </c>
      <c r="D279">
        <v>0</v>
      </c>
      <c r="E279">
        <v>5.0827389721705678E-3</v>
      </c>
      <c r="F279">
        <v>-4.3548013849204542E-3</v>
      </c>
      <c r="G279">
        <v>3.5568952467622461E-3</v>
      </c>
      <c r="H279">
        <v>9.4931535229263505E-3</v>
      </c>
      <c r="I279">
        <v>3.0954833982067323E-3</v>
      </c>
      <c r="J279">
        <v>-4.8783843673063159E-3</v>
      </c>
      <c r="K279">
        <v>4.5275818580306345E-3</v>
      </c>
      <c r="L279">
        <v>3.0096758122564273E-3</v>
      </c>
      <c r="M279">
        <v>-2.465254388242437E-3</v>
      </c>
      <c r="N279">
        <v>6.4024916127247249E-3</v>
      </c>
      <c r="O279">
        <v>-2.3395342045672753E-3</v>
      </c>
      <c r="P279">
        <v>-6.0717213708199689E-3</v>
      </c>
      <c r="Q279">
        <v>-1.0819061975590332E-2</v>
      </c>
      <c r="R279">
        <v>1.2333735078429012E-2</v>
      </c>
      <c r="S279">
        <v>2.5306339019757693E-3</v>
      </c>
      <c r="T279">
        <v>4.4377223490899692E-4</v>
      </c>
      <c r="U279">
        <v>7.5562249269842527E-3</v>
      </c>
      <c r="V279">
        <v>-7.8362216708624532E-4</v>
      </c>
      <c r="W279">
        <v>-9.4696454720607527E-4</v>
      </c>
      <c r="X279">
        <v>5.2237156340700988E-3</v>
      </c>
      <c r="Y279">
        <v>-3.0214013724697859E-3</v>
      </c>
      <c r="Z279">
        <v>5.7231728028862448E-3</v>
      </c>
      <c r="AA279">
        <v>-2.5568640809080323E-3</v>
      </c>
      <c r="AB279">
        <v>-4.2267106845330179E-4</v>
      </c>
      <c r="AC279">
        <v>-5.6903303183102102E-3</v>
      </c>
      <c r="AD279">
        <v>1.3523622920435419E-3</v>
      </c>
      <c r="AE279">
        <v>3.2131641867838277E-3</v>
      </c>
      <c r="AF279">
        <v>3.7572784926655405E-3</v>
      </c>
      <c r="AG279">
        <v>2.4444406827473773E-3</v>
      </c>
      <c r="AH279">
        <v>2.9314512795875614E-4</v>
      </c>
      <c r="AI279">
        <v>1.0761849954820909E-4</v>
      </c>
      <c r="AJ279">
        <v>4.1348255658215966E-4</v>
      </c>
      <c r="AK279">
        <v>-2.1378205652967104E-3</v>
      </c>
      <c r="AL279">
        <v>9.9271632213192521E-3</v>
      </c>
      <c r="AM279">
        <v>3.3207953008249046E-3</v>
      </c>
      <c r="AN279">
        <v>1.03145589361718E-4</v>
      </c>
      <c r="AO279">
        <v>7.9268285754315413E-3</v>
      </c>
      <c r="AP279">
        <v>-6.0169749009676655E-3</v>
      </c>
      <c r="AQ279">
        <v>2.9360332009718592E-3</v>
      </c>
      <c r="AR279">
        <v>-2.6841524348501212E-3</v>
      </c>
      <c r="AS279">
        <v>8.2252766536932928E-4</v>
      </c>
      <c r="AT279">
        <v>1.1412774520001608E-2</v>
      </c>
      <c r="AU279">
        <v>7.0775481936574966E-3</v>
      </c>
      <c r="AV279">
        <v>-8.7698324141290357E-4</v>
      </c>
      <c r="AW279">
        <v>-9.8457190425670039E-4</v>
      </c>
      <c r="AX279">
        <v>3.6186464966641706E-4</v>
      </c>
      <c r="AY279">
        <v>0.20375016009041022</v>
      </c>
      <c r="AZ279">
        <v>-1.9054889175667148E-3</v>
      </c>
      <c r="BA279">
        <v>-3.1224738057769558E-3</v>
      </c>
      <c r="BB279">
        <v>0</v>
      </c>
      <c r="BC279">
        <v>0</v>
      </c>
      <c r="BD279">
        <v>-0.33918344024826658</v>
      </c>
      <c r="BE279">
        <v>-0.32575985803780855</v>
      </c>
      <c r="BF279">
        <v>0</v>
      </c>
      <c r="BG279">
        <v>0</v>
      </c>
    </row>
    <row r="280" spans="1:59" x14ac:dyDescent="0.35">
      <c r="A280" s="7">
        <v>42592</v>
      </c>
      <c r="B280">
        <v>1.5230439038686346E-3</v>
      </c>
      <c r="C280">
        <v>-1.5348196658655046E-3</v>
      </c>
      <c r="D280">
        <v>-1.5794267174726033E-2</v>
      </c>
      <c r="E280">
        <v>-3.0149943119316264E-3</v>
      </c>
      <c r="F280">
        <v>-5.1575041322433198E-3</v>
      </c>
      <c r="G280">
        <v>-3.6218364784450811E-3</v>
      </c>
      <c r="H280">
        <v>1.1721855245528663E-3</v>
      </c>
      <c r="I280">
        <v>-3.7172365210852449E-3</v>
      </c>
      <c r="J280">
        <v>-2.7972265959668482E-3</v>
      </c>
      <c r="K280">
        <v>7.0979206283605266E-4</v>
      </c>
      <c r="L280">
        <v>1.7958446633618121E-3</v>
      </c>
      <c r="M280">
        <v>-8.2487105880751769E-4</v>
      </c>
      <c r="N280">
        <v>3.0892446668495991E-3</v>
      </c>
      <c r="O280">
        <v>3.1165866235426634E-3</v>
      </c>
      <c r="P280">
        <v>1.2211541981475196E-3</v>
      </c>
      <c r="Q280">
        <v>-3.2862952394786156E-3</v>
      </c>
      <c r="R280">
        <v>1.4240439095677022E-2</v>
      </c>
      <c r="S280">
        <v>1.7033339298396215E-2</v>
      </c>
      <c r="T280">
        <v>-2.3767872867008175E-4</v>
      </c>
      <c r="U280">
        <v>3.0309932447971834E-3</v>
      </c>
      <c r="V280">
        <v>-2.2467431535663166E-3</v>
      </c>
      <c r="W280">
        <v>5.5760989961804956E-5</v>
      </c>
      <c r="X280">
        <v>5.5719229537943482E-3</v>
      </c>
      <c r="Y280">
        <v>-1.944786823812129E-3</v>
      </c>
      <c r="Z280">
        <v>-6.1665566922433799E-3</v>
      </c>
      <c r="AA280">
        <v>-2.5304014836363456E-3</v>
      </c>
      <c r="AB280">
        <v>2.8182641388538668E-4</v>
      </c>
      <c r="AC280">
        <v>4.2289805302088293E-3</v>
      </c>
      <c r="AD280">
        <v>5.04568653817001E-3</v>
      </c>
      <c r="AE280">
        <v>5.3322368226842198E-4</v>
      </c>
      <c r="AF280">
        <v>7.4184232267266448E-3</v>
      </c>
      <c r="AG280">
        <v>-3.1453868742815972E-3</v>
      </c>
      <c r="AH280">
        <v>6.8806321934236411E-3</v>
      </c>
      <c r="AI280">
        <v>1.1820468299208152E-3</v>
      </c>
      <c r="AJ280">
        <v>1.2151953558075983E-3</v>
      </c>
      <c r="AK280">
        <v>1.9648752596179184E-3</v>
      </c>
      <c r="AL280">
        <v>2.4467359381882144E-3</v>
      </c>
      <c r="AM280">
        <v>3.7168413393101625E-5</v>
      </c>
      <c r="AN280">
        <v>-4.6659758124042768E-3</v>
      </c>
      <c r="AO280">
        <v>1.1693978869553986E-3</v>
      </c>
      <c r="AP280">
        <v>2.4550563722185678E-3</v>
      </c>
      <c r="AQ280">
        <v>4.4138861175506156E-3</v>
      </c>
      <c r="AR280">
        <v>2.0593323951660285E-3</v>
      </c>
      <c r="AS280">
        <v>-6.1674965067063899E-4</v>
      </c>
      <c r="AT280">
        <v>-1.2533759988332983E-3</v>
      </c>
      <c r="AU280">
        <v>-2.3998651065685068E-3</v>
      </c>
      <c r="AV280">
        <v>2.0019371981281021E-3</v>
      </c>
      <c r="AW280">
        <v>-5.3556061281849329E-3</v>
      </c>
      <c r="AX280">
        <v>5.7247100270458023E-5</v>
      </c>
      <c r="AY280">
        <v>2.0374867680921921E-2</v>
      </c>
      <c r="AZ280">
        <v>-1.7102973689063394E-3</v>
      </c>
      <c r="BA280">
        <v>-3.1222072583962555E-3</v>
      </c>
      <c r="BB280">
        <v>1</v>
      </c>
      <c r="BC280">
        <v>0</v>
      </c>
      <c r="BD280">
        <v>-0.22168099371347727</v>
      </c>
      <c r="BE280">
        <v>-0.32558232931922071</v>
      </c>
      <c r="BF280">
        <v>0</v>
      </c>
      <c r="BG280">
        <v>0</v>
      </c>
    </row>
    <row r="281" spans="1:59" x14ac:dyDescent="0.35">
      <c r="A281" s="7">
        <v>42593</v>
      </c>
      <c r="B281">
        <v>4.9171657433199605E-3</v>
      </c>
      <c r="C281">
        <v>1.88823985238693E-3</v>
      </c>
      <c r="D281">
        <v>2.5660014429742459E-3</v>
      </c>
      <c r="E281">
        <v>1.3750023428079331E-4</v>
      </c>
      <c r="F281">
        <v>-4.1961145965249197E-3</v>
      </c>
      <c r="G281">
        <v>-1.496334802234341E-3</v>
      </c>
      <c r="H281">
        <v>3.8845919636492417E-3</v>
      </c>
      <c r="I281">
        <v>-5.6362007117596504E-3</v>
      </c>
      <c r="J281">
        <v>2.9030961193153419E-3</v>
      </c>
      <c r="K281">
        <v>2.062373899438209E-3</v>
      </c>
      <c r="L281">
        <v>-4.2019144289803436E-3</v>
      </c>
      <c r="M281">
        <v>-1.6544571700123788E-3</v>
      </c>
      <c r="N281">
        <v>-3.5928163655107843E-4</v>
      </c>
      <c r="O281">
        <v>-6.4132531369989641E-3</v>
      </c>
      <c r="P281">
        <v>-5.0815750113855449E-3</v>
      </c>
      <c r="Q281">
        <v>8.7916865054424986E-3</v>
      </c>
      <c r="R281">
        <v>7.4999951806200404E-3</v>
      </c>
      <c r="S281">
        <v>-5.6025957245362922E-4</v>
      </c>
      <c r="T281">
        <v>-6.1857413841941524E-4</v>
      </c>
      <c r="U281">
        <v>2.1663101482997027E-3</v>
      </c>
      <c r="V281">
        <v>1.2371468461103599E-3</v>
      </c>
      <c r="W281">
        <v>4.8791416322267345E-3</v>
      </c>
      <c r="X281">
        <v>-4.1204719139271507E-3</v>
      </c>
      <c r="Y281">
        <v>7.3031600823626243E-4</v>
      </c>
      <c r="Z281">
        <v>-8.511458763569393E-3</v>
      </c>
      <c r="AA281">
        <v>1.4885478502529772E-2</v>
      </c>
      <c r="AB281">
        <v>6.7095428867407197E-3</v>
      </c>
      <c r="AC281">
        <v>5.0029240032327974E-3</v>
      </c>
      <c r="AD281">
        <v>-5.5262548113091717E-4</v>
      </c>
      <c r="AE281">
        <v>-5.2638461241421809E-3</v>
      </c>
      <c r="AF281">
        <v>3.5549542194100495E-3</v>
      </c>
      <c r="AG281">
        <v>-2.1096521470794368E-3</v>
      </c>
      <c r="AH281">
        <v>3.7336248517919235E-3</v>
      </c>
      <c r="AI281">
        <v>3.7397959837509771E-3</v>
      </c>
      <c r="AJ281">
        <v>1.4433905541345046E-2</v>
      </c>
      <c r="AK281">
        <v>-2.7185066690318207E-3</v>
      </c>
      <c r="AL281">
        <v>4.0475081675787148E-3</v>
      </c>
      <c r="AM281">
        <v>1.1135762360096923E-3</v>
      </c>
      <c r="AN281">
        <v>4.872193516818623E-3</v>
      </c>
      <c r="AO281">
        <v>3.9458059924455469E-3</v>
      </c>
      <c r="AP281">
        <v>6.1160171974029539E-4</v>
      </c>
      <c r="AQ281">
        <v>-6.5455096366095263E-4</v>
      </c>
      <c r="AR281">
        <v>7.1317234819767367E-3</v>
      </c>
      <c r="AS281">
        <v>-9.3579161185317825E-3</v>
      </c>
      <c r="AT281">
        <v>6.2310176640953882E-3</v>
      </c>
      <c r="AU281">
        <v>-3.382247440287511E-3</v>
      </c>
      <c r="AV281">
        <v>-5.1485563965552768E-3</v>
      </c>
      <c r="AW281">
        <v>1.0061326009810816E-2</v>
      </c>
      <c r="AX281">
        <v>-1.7467145930108556E-3</v>
      </c>
      <c r="AY281">
        <v>-0.16086130623349101</v>
      </c>
      <c r="AZ281">
        <v>-5.5436240280276139E-4</v>
      </c>
      <c r="BA281">
        <v>-3.1119921867693323E-3</v>
      </c>
      <c r="BB281">
        <v>1</v>
      </c>
      <c r="BC281">
        <v>0</v>
      </c>
      <c r="BD281">
        <v>-0.10554924250681251</v>
      </c>
      <c r="BE281">
        <v>-0.32551243638291166</v>
      </c>
      <c r="BF281">
        <v>0</v>
      </c>
      <c r="BG281">
        <v>0</v>
      </c>
    </row>
    <row r="282" spans="1:59" x14ac:dyDescent="0.35">
      <c r="A282" s="7">
        <v>42594</v>
      </c>
      <c r="B282">
        <v>1.9705989000120652E-4</v>
      </c>
      <c r="C282">
        <v>-1.0611245504647555E-3</v>
      </c>
      <c r="D282">
        <v>-3.0488191581592443E-3</v>
      </c>
      <c r="E282">
        <v>-2.6199778431374231E-3</v>
      </c>
      <c r="F282">
        <v>-1.151466382165286E-3</v>
      </c>
      <c r="G282">
        <v>-7.1746495290405353E-4</v>
      </c>
      <c r="H282">
        <v>-8.9870711015725621E-3</v>
      </c>
      <c r="I282">
        <v>5.6362007117596487E-3</v>
      </c>
      <c r="J282">
        <v>1.4794700208844759E-3</v>
      </c>
      <c r="K282">
        <v>1.064980879238646E-3</v>
      </c>
      <c r="L282">
        <v>1.4240439113092683E-2</v>
      </c>
      <c r="M282">
        <v>-3.327943348927497E-3</v>
      </c>
      <c r="N282">
        <v>-6.5184195313117144E-3</v>
      </c>
      <c r="O282">
        <v>4.7248724918689047E-4</v>
      </c>
      <c r="P282">
        <v>5.0815750113856022E-3</v>
      </c>
      <c r="Q282">
        <v>-6.6401430615575692E-3</v>
      </c>
      <c r="R282">
        <v>4.1113700555459355E-3</v>
      </c>
      <c r="S282">
        <v>3.5361648848588464E-3</v>
      </c>
      <c r="T282">
        <v>-2.0523524996479393E-3</v>
      </c>
      <c r="U282">
        <v>2.6495797056580624E-3</v>
      </c>
      <c r="V282">
        <v>3.3679294155942806E-4</v>
      </c>
      <c r="W282">
        <v>-4.5447259445980234E-3</v>
      </c>
      <c r="X282">
        <v>2.0651226829698694E-3</v>
      </c>
      <c r="Y282">
        <v>-7.9779384462663385E-3</v>
      </c>
      <c r="Z282">
        <v>-9.1433794398697206E-3</v>
      </c>
      <c r="AA282">
        <v>1.4849061124617617E-3</v>
      </c>
      <c r="AB282">
        <v>-8.3304593447909765E-4</v>
      </c>
      <c r="AC282">
        <v>9.1283057877297596E-3</v>
      </c>
      <c r="AD282">
        <v>-2.3041322001481121E-5</v>
      </c>
      <c r="AE282">
        <v>-6.7704165594497595E-3</v>
      </c>
      <c r="AF282">
        <v>1.351998615517167E-2</v>
      </c>
      <c r="AG282">
        <v>-1.1750392145924212E-4</v>
      </c>
      <c r="AH282">
        <v>-1.5278625501190806E-3</v>
      </c>
      <c r="AI282">
        <v>3.2857091296409837E-3</v>
      </c>
      <c r="AJ282">
        <v>2.9357010413815984E-3</v>
      </c>
      <c r="AK282">
        <v>1.216755395580156E-3</v>
      </c>
      <c r="AL282">
        <v>-5.3749324532979901E-4</v>
      </c>
      <c r="AM282">
        <v>1.0737496404687864E-3</v>
      </c>
      <c r="AN282">
        <v>6.8523098896595951E-3</v>
      </c>
      <c r="AO282">
        <v>-8.5400354369127439E-4</v>
      </c>
      <c r="AP282">
        <v>-2.5092171602561714E-3</v>
      </c>
      <c r="AQ282">
        <v>-4.3260526955401536E-3</v>
      </c>
      <c r="AR282">
        <v>3.2826647721602002E-3</v>
      </c>
      <c r="AS282">
        <v>-9.1344344256468323E-3</v>
      </c>
      <c r="AT282">
        <v>1.2355470130581559E-3</v>
      </c>
      <c r="AU282">
        <v>4.9836300941898583E-3</v>
      </c>
      <c r="AV282">
        <v>3.7880026989645452E-4</v>
      </c>
      <c r="AW282">
        <v>-9.7616242706955055E-4</v>
      </c>
      <c r="AX282">
        <v>-6.7305124876168348E-4</v>
      </c>
      <c r="AY282">
        <v>2.0850213339465806E-2</v>
      </c>
      <c r="AZ282">
        <v>-1.2423398726479505E-3</v>
      </c>
      <c r="BA282">
        <v>-3.1017771151424095E-3</v>
      </c>
      <c r="BB282">
        <v>0</v>
      </c>
      <c r="BC282">
        <v>0</v>
      </c>
      <c r="BD282">
        <v>-0.22198558369991817</v>
      </c>
      <c r="BE282">
        <v>-0.32544254344660256</v>
      </c>
      <c r="BF282">
        <v>0</v>
      </c>
      <c r="BG282">
        <v>0</v>
      </c>
    </row>
    <row r="283" spans="1:59" x14ac:dyDescent="0.35">
      <c r="A283" s="7">
        <v>42597</v>
      </c>
      <c r="B283">
        <v>2.9622535742330632E-3</v>
      </c>
      <c r="C283">
        <v>2.1196627419798218E-3</v>
      </c>
      <c r="D283">
        <v>-1.3575363203173572E-2</v>
      </c>
      <c r="E283">
        <v>2.7574345577986363E-3</v>
      </c>
      <c r="F283">
        <v>6.2324776123822839E-3</v>
      </c>
      <c r="G283">
        <v>1.9578983849688738E-4</v>
      </c>
      <c r="H283">
        <v>1.9695928596962986E-3</v>
      </c>
      <c r="I283">
        <v>4.9492784314800736E-3</v>
      </c>
      <c r="J283">
        <v>-1.1293040883759193E-2</v>
      </c>
      <c r="K283">
        <v>3.8480908403603453E-3</v>
      </c>
      <c r="L283">
        <v>-2.9284971491080067E-3</v>
      </c>
      <c r="M283">
        <v>-1.6735838895661794E-3</v>
      </c>
      <c r="N283">
        <v>3.8401243906540953E-3</v>
      </c>
      <c r="O283">
        <v>1.8848253011795933E-3</v>
      </c>
      <c r="P283">
        <v>1.7247693244287893E-2</v>
      </c>
      <c r="Q283">
        <v>-6.7432459361532826E-3</v>
      </c>
      <c r="R283">
        <v>3.5319733496135303E-3</v>
      </c>
      <c r="S283">
        <v>3.5995285863544462E-3</v>
      </c>
      <c r="T283">
        <v>2.2903699071738577E-3</v>
      </c>
      <c r="U283">
        <v>5.2267616455937416E-3</v>
      </c>
      <c r="V283">
        <v>-1.6865826251493375E-3</v>
      </c>
      <c r="W283">
        <v>8.9051827912960287E-4</v>
      </c>
      <c r="X283">
        <v>3.283905868922448E-3</v>
      </c>
      <c r="Y283">
        <v>4.6818014602689586E-3</v>
      </c>
      <c r="Z283">
        <v>6.8755179840476804E-3</v>
      </c>
      <c r="AA283">
        <v>1.0004484561019181E-3</v>
      </c>
      <c r="AB283">
        <v>1.8234338783124721E-2</v>
      </c>
      <c r="AC283">
        <v>5.1938136889023512E-3</v>
      </c>
      <c r="AD283">
        <v>9.6668482174389211E-4</v>
      </c>
      <c r="AE283">
        <v>4.1637073529889263E-3</v>
      </c>
      <c r="AF283">
        <v>1.0480290246335042E-2</v>
      </c>
      <c r="AG283">
        <v>-4.251455118208786E-3</v>
      </c>
      <c r="AH283">
        <v>-4.1329652953545947E-3</v>
      </c>
      <c r="AI283">
        <v>2.1066957698818284E-3</v>
      </c>
      <c r="AJ283">
        <v>3.65829903091382E-3</v>
      </c>
      <c r="AK283">
        <v>5.7821135471784952E-4</v>
      </c>
      <c r="AL283">
        <v>-5.3815926015781767E-4</v>
      </c>
      <c r="AM283">
        <v>-4.4398827593864111E-4</v>
      </c>
      <c r="AN283">
        <v>7.5443903253437829E-3</v>
      </c>
      <c r="AO283">
        <v>-2.7935554500771748E-3</v>
      </c>
      <c r="AP283">
        <v>1.5695462841527823E-2</v>
      </c>
      <c r="AQ283">
        <v>2.3564598313782583E-3</v>
      </c>
      <c r="AR283">
        <v>2.3916152063266491E-3</v>
      </c>
      <c r="AS283">
        <v>-5.6178178859953506E-3</v>
      </c>
      <c r="AT283">
        <v>2.1659060589746308E-2</v>
      </c>
      <c r="AU283">
        <v>7.4484002737663585E-3</v>
      </c>
      <c r="AV283">
        <v>-4.4400289943478397E-3</v>
      </c>
      <c r="AW283">
        <v>1.0736580974706018E-3</v>
      </c>
      <c r="AX283">
        <v>6.5675132473841261E-4</v>
      </c>
      <c r="AY283">
        <v>0.35174924993900469</v>
      </c>
      <c r="AZ283">
        <v>-2.0944451576150936E-3</v>
      </c>
      <c r="BA283">
        <v>-3.0915620435154867E-3</v>
      </c>
      <c r="BB283">
        <v>1</v>
      </c>
      <c r="BC283">
        <v>0</v>
      </c>
      <c r="BD283">
        <v>-0.43401767289558774</v>
      </c>
      <c r="BE283">
        <v>-0.32537265051029352</v>
      </c>
      <c r="BF283">
        <v>0</v>
      </c>
      <c r="BG283">
        <v>0</v>
      </c>
    </row>
    <row r="284" spans="1:59" x14ac:dyDescent="0.35">
      <c r="A284" s="7">
        <v>42598</v>
      </c>
      <c r="B284">
        <v>-3.0693949206697501E-3</v>
      </c>
      <c r="C284">
        <v>-7.7036107240592705E-3</v>
      </c>
      <c r="D284">
        <v>-6.6507589982080326E-4</v>
      </c>
      <c r="E284">
        <v>-5.6717078722803918E-3</v>
      </c>
      <c r="F284">
        <v>-7.9011151798412654E-3</v>
      </c>
      <c r="G284">
        <v>7.8227787414388613E-4</v>
      </c>
      <c r="H284">
        <v>-3.9320462731010325E-4</v>
      </c>
      <c r="I284">
        <v>3.0648996797035342E-3</v>
      </c>
      <c r="J284">
        <v>1.9446053912539785E-3</v>
      </c>
      <c r="K284">
        <v>-6.6285228612879199E-3</v>
      </c>
      <c r="L284">
        <v>-5.8807657008068837E-4</v>
      </c>
      <c r="M284">
        <v>-1.0179242905433936E-2</v>
      </c>
      <c r="N284">
        <v>-6.5590488806399E-3</v>
      </c>
      <c r="O284">
        <v>-3.5407844820317109E-3</v>
      </c>
      <c r="P284">
        <v>-1.6745497870981598E-4</v>
      </c>
      <c r="Q284">
        <v>-1.2824286082910999E-4</v>
      </c>
      <c r="R284">
        <v>-5.1718537745236888E-3</v>
      </c>
      <c r="S284">
        <v>-7.3593660485019052E-4</v>
      </c>
      <c r="T284">
        <v>-2.5136903645751724E-3</v>
      </c>
      <c r="U284">
        <v>-7.81237108074188E-4</v>
      </c>
      <c r="V284">
        <v>-1.1267207591748677E-4</v>
      </c>
      <c r="W284">
        <v>-1.1134334546049568E-3</v>
      </c>
      <c r="X284">
        <v>-2.2550153571180868E-3</v>
      </c>
      <c r="Y284">
        <v>2.9311324887943955E-3</v>
      </c>
      <c r="Z284">
        <v>-5.0313772856774106E-3</v>
      </c>
      <c r="AA284">
        <v>-7.4178155917731968E-3</v>
      </c>
      <c r="AB284">
        <v>1.1976873991023445E-3</v>
      </c>
      <c r="AC284">
        <v>5.3053555292608629E-3</v>
      </c>
      <c r="AD284">
        <v>-3.068579512486614E-3</v>
      </c>
      <c r="AE284">
        <v>-8.1498480140631598E-3</v>
      </c>
      <c r="AF284">
        <v>-2.239160953719233E-3</v>
      </c>
      <c r="AG284">
        <v>-7.7207928625865508E-4</v>
      </c>
      <c r="AH284">
        <v>-9.6681803498311247E-4</v>
      </c>
      <c r="AI284">
        <v>1.8873280967471818E-3</v>
      </c>
      <c r="AJ284">
        <v>-8.0786809712726727E-4</v>
      </c>
      <c r="AK284">
        <v>-3.131526724136214E-3</v>
      </c>
      <c r="AL284">
        <v>-8.9772804503352836E-3</v>
      </c>
      <c r="AM284">
        <v>-1.7805060139328393E-3</v>
      </c>
      <c r="AN284">
        <v>2.1883872690004842E-3</v>
      </c>
      <c r="AO284">
        <v>-1.5018352465310868E-3</v>
      </c>
      <c r="AP284">
        <v>-9.7619427331652343E-3</v>
      </c>
      <c r="AQ284">
        <v>-8.4685334000356627E-4</v>
      </c>
      <c r="AR284">
        <v>-5.718216897574015E-3</v>
      </c>
      <c r="AS284">
        <v>5.8324432878919521E-3</v>
      </c>
      <c r="AT284">
        <v>0</v>
      </c>
      <c r="AU284">
        <v>-1.731827304831138E-3</v>
      </c>
      <c r="AV284">
        <v>2.5494246808020158E-4</v>
      </c>
      <c r="AW284">
        <v>-6.2842712699737961E-3</v>
      </c>
      <c r="AX284">
        <v>-2.6579531488992426E-3</v>
      </c>
      <c r="AY284">
        <v>1.6199171142480297E-2</v>
      </c>
      <c r="AZ284">
        <v>-2.9537196138920262E-5</v>
      </c>
      <c r="BA284">
        <v>-3.0813469718885635E-3</v>
      </c>
      <c r="BB284">
        <v>0</v>
      </c>
      <c r="BC284">
        <v>0</v>
      </c>
      <c r="BD284">
        <v>-0.21900530849543778</v>
      </c>
      <c r="BE284">
        <v>-0.32530275757398441</v>
      </c>
      <c r="BF284">
        <v>0</v>
      </c>
      <c r="BG284">
        <v>0</v>
      </c>
    </row>
    <row r="285" spans="1:59" x14ac:dyDescent="0.35">
      <c r="A285" s="7">
        <v>42599</v>
      </c>
      <c r="B285">
        <v>-8.3639490618695053E-4</v>
      </c>
      <c r="C285">
        <v>6.9982053466096606E-3</v>
      </c>
      <c r="D285">
        <v>-2.5031451628969117E-3</v>
      </c>
      <c r="E285">
        <v>-2.793798514813138E-3</v>
      </c>
      <c r="F285">
        <v>-2.7091084736768733E-3</v>
      </c>
      <c r="G285">
        <v>3.9549371448609127E-3</v>
      </c>
      <c r="H285">
        <v>3.5260909055371535E-3</v>
      </c>
      <c r="I285">
        <v>-3.6804837404597157E-3</v>
      </c>
      <c r="J285">
        <v>-2.8840114682741023E-3</v>
      </c>
      <c r="K285">
        <v>8.8502101504384072E-3</v>
      </c>
      <c r="L285">
        <v>-6.5219509649236777E-3</v>
      </c>
      <c r="M285">
        <v>-5.1805125037802796E-3</v>
      </c>
      <c r="N285">
        <v>-1.4711174828838309E-3</v>
      </c>
      <c r="O285">
        <v>1.4985205369449036E-3</v>
      </c>
      <c r="P285">
        <v>4.3329816558807426E-3</v>
      </c>
      <c r="Q285">
        <v>-4.6421467349544417E-3</v>
      </c>
      <c r="R285">
        <v>-1.096703793887736E-3</v>
      </c>
      <c r="S285">
        <v>-7.335131943749653E-3</v>
      </c>
      <c r="T285">
        <v>-1.2623222707668416E-3</v>
      </c>
      <c r="U285">
        <v>1.8531486507501651E-3</v>
      </c>
      <c r="V285">
        <v>-2.3728910644139583E-3</v>
      </c>
      <c r="W285">
        <v>-3.1328863135312232E-3</v>
      </c>
      <c r="X285">
        <v>-1.6473968806262099E-3</v>
      </c>
      <c r="Y285">
        <v>5.8035760986955122E-3</v>
      </c>
      <c r="Z285">
        <v>5.0313772856774297E-3</v>
      </c>
      <c r="AA285">
        <v>-9.7450519135311685E-3</v>
      </c>
      <c r="AB285">
        <v>2.1211005906531708E-3</v>
      </c>
      <c r="AC285">
        <v>-1.0853550701386419E-2</v>
      </c>
      <c r="AD285">
        <v>1.0973966560828287E-2</v>
      </c>
      <c r="AE285">
        <v>9.3649800831687047E-3</v>
      </c>
      <c r="AF285">
        <v>1.5279521418759246E-3</v>
      </c>
      <c r="AG285">
        <v>-5.9854100853064173E-3</v>
      </c>
      <c r="AH285">
        <v>6.6276458804567263E-3</v>
      </c>
      <c r="AI285">
        <v>-4.9453812661893436E-3</v>
      </c>
      <c r="AJ285">
        <v>1.1349545541122876E-3</v>
      </c>
      <c r="AK285">
        <v>7.3865311915021596E-3</v>
      </c>
      <c r="AL285">
        <v>-8.2539362251267975E-4</v>
      </c>
      <c r="AM285">
        <v>-9.3024601257661631E-4</v>
      </c>
      <c r="AN285">
        <v>-8.6180320808172412E-3</v>
      </c>
      <c r="AO285">
        <v>-1.0012606599500782E-3</v>
      </c>
      <c r="AP285">
        <v>-7.2066349975695096E-4</v>
      </c>
      <c r="AQ285">
        <v>9.4084630401182099E-4</v>
      </c>
      <c r="AR285">
        <v>-8.7887179997589459E-5</v>
      </c>
      <c r="AS285">
        <v>1.4766169178896144E-2</v>
      </c>
      <c r="AT285">
        <v>-7.1003404101291539E-3</v>
      </c>
      <c r="AU285">
        <v>-2.8488807206499332E-3</v>
      </c>
      <c r="AV285">
        <v>-3.5828858170077983E-3</v>
      </c>
      <c r="AW285">
        <v>-2.2808074006045202E-3</v>
      </c>
      <c r="AX285">
        <v>1.7041042391318505E-3</v>
      </c>
      <c r="AY285">
        <v>7.8679660664064913E-2</v>
      </c>
      <c r="AZ285">
        <v>-2.7655635411743991E-3</v>
      </c>
      <c r="BA285">
        <v>-3.0711319002616408E-3</v>
      </c>
      <c r="BB285">
        <v>0</v>
      </c>
      <c r="BC285">
        <v>0</v>
      </c>
      <c r="BD285">
        <v>-0.25904129307662765</v>
      </c>
      <c r="BE285">
        <v>-0.32523286463767537</v>
      </c>
      <c r="BF285">
        <v>1</v>
      </c>
      <c r="BG285">
        <v>0</v>
      </c>
    </row>
    <row r="286" spans="1:59" x14ac:dyDescent="0.35">
      <c r="A286" s="7">
        <v>42600</v>
      </c>
      <c r="B286">
        <v>1.6004449284981121E-3</v>
      </c>
      <c r="C286">
        <v>4.6812038451720037E-3</v>
      </c>
      <c r="D286">
        <v>-6.0670762963526527E-3</v>
      </c>
      <c r="E286">
        <v>8.1905494381515238E-3</v>
      </c>
      <c r="F286">
        <v>1.807948706188423E-3</v>
      </c>
      <c r="G286">
        <v>2.2530706249581671E-3</v>
      </c>
      <c r="H286">
        <v>-3.5260909055371673E-3</v>
      </c>
      <c r="I286">
        <v>-1.8520048626529157E-3</v>
      </c>
      <c r="J286">
        <v>-4.3622479184395515E-3</v>
      </c>
      <c r="K286">
        <v>5.9569704070386673E-3</v>
      </c>
      <c r="L286">
        <v>1.7884492628769022E-3</v>
      </c>
      <c r="M286">
        <v>1.2837224705172217E-2</v>
      </c>
      <c r="N286">
        <v>-3.6855932311637504E-4</v>
      </c>
      <c r="O286">
        <v>3.7628638205201561E-3</v>
      </c>
      <c r="P286">
        <v>-4.8357343439803836E-3</v>
      </c>
      <c r="Q286">
        <v>1.7780619919625942E-2</v>
      </c>
      <c r="R286">
        <v>-2.7539374662804649E-3</v>
      </c>
      <c r="S286">
        <v>1.7754936290659475E-3</v>
      </c>
      <c r="T286">
        <v>-1.920665549726801E-4</v>
      </c>
      <c r="U286">
        <v>8.5767937318990788E-3</v>
      </c>
      <c r="V286">
        <v>-1.0209356521200667E-3</v>
      </c>
      <c r="W286">
        <v>-2.3081360646599741E-3</v>
      </c>
      <c r="X286">
        <v>-2.0680728693730044E-3</v>
      </c>
      <c r="Y286">
        <v>-2.167262790199821E-3</v>
      </c>
      <c r="Z286">
        <v>-9.1047094542000251E-4</v>
      </c>
      <c r="AA286">
        <v>5.9880851515702084E-3</v>
      </c>
      <c r="AB286">
        <v>-3.8521555443505229E-3</v>
      </c>
      <c r="AC286">
        <v>-9.1358363951093858E-3</v>
      </c>
      <c r="AD286">
        <v>8.118726388280267E-3</v>
      </c>
      <c r="AE286">
        <v>-3.8872143976009755E-3</v>
      </c>
      <c r="AF286">
        <v>2.1301418655218091E-3</v>
      </c>
      <c r="AG286">
        <v>-3.014468657559187E-4</v>
      </c>
      <c r="AH286">
        <v>-3.5413740819615789E-3</v>
      </c>
      <c r="AI286">
        <v>2.1159292821793283E-4</v>
      </c>
      <c r="AJ286">
        <v>3.689864871759819E-3</v>
      </c>
      <c r="AK286">
        <v>-1.4545715981807473E-2</v>
      </c>
      <c r="AL286">
        <v>-1.9320409290926139E-3</v>
      </c>
      <c r="AM286">
        <v>9.4691922658919798E-3</v>
      </c>
      <c r="AN286">
        <v>1.0499169216240316E-2</v>
      </c>
      <c r="AO286">
        <v>4.4155229565234298E-3</v>
      </c>
      <c r="AP286">
        <v>1.2368354249461597E-2</v>
      </c>
      <c r="AQ286">
        <v>8.2849386127297128E-3</v>
      </c>
      <c r="AR286">
        <v>-4.3970286308929094E-4</v>
      </c>
      <c r="AS286">
        <v>-5.8463601551458841E-3</v>
      </c>
      <c r="AT286">
        <v>-1.2098121630470728E-2</v>
      </c>
      <c r="AU286">
        <v>-7.0436329081221159E-3</v>
      </c>
      <c r="AV286">
        <v>-1.8025886378496845E-3</v>
      </c>
      <c r="AW286">
        <v>4.2680409085413349E-3</v>
      </c>
      <c r="AX286">
        <v>-9.7695539373117814E-4</v>
      </c>
      <c r="AY286">
        <v>-0.29844464745698029</v>
      </c>
      <c r="AZ286">
        <v>-1.0476054562673757E-3</v>
      </c>
      <c r="BA286">
        <v>-3.0609168286347176E-3</v>
      </c>
      <c r="BB286">
        <v>1</v>
      </c>
      <c r="BC286">
        <v>0</v>
      </c>
      <c r="BD286">
        <v>-1.7389169337902757E-2</v>
      </c>
      <c r="BE286">
        <v>-0.32516297170136632</v>
      </c>
      <c r="BF286">
        <v>0</v>
      </c>
      <c r="BG286">
        <v>0</v>
      </c>
    </row>
    <row r="287" spans="1:59" x14ac:dyDescent="0.35">
      <c r="A287" s="7">
        <v>42601</v>
      </c>
      <c r="B287">
        <v>-1.2538419273729847E-3</v>
      </c>
      <c r="C287">
        <v>-3.7409177254350019E-3</v>
      </c>
      <c r="D287">
        <v>-3.0656208363368351E-3</v>
      </c>
      <c r="E287">
        <v>-6.2330049907272003E-3</v>
      </c>
      <c r="F287">
        <v>-3.8834340569344709E-3</v>
      </c>
      <c r="G287">
        <v>-6.4211500977285046E-5</v>
      </c>
      <c r="H287">
        <v>0</v>
      </c>
      <c r="I287">
        <v>-6.1909416350177044E-4</v>
      </c>
      <c r="J287">
        <v>-6.9472507721212774E-4</v>
      </c>
      <c r="K287">
        <v>-3.7906881526940184E-3</v>
      </c>
      <c r="L287">
        <v>5.9451683568165735E-4</v>
      </c>
      <c r="M287">
        <v>3.360128807266802E-3</v>
      </c>
      <c r="N287">
        <v>-9.4916267298702432E-4</v>
      </c>
      <c r="O287">
        <v>-3.7628638205201865E-3</v>
      </c>
      <c r="P287">
        <v>1.6764890457305291E-4</v>
      </c>
      <c r="Q287">
        <v>-3.4983634220111773E-3</v>
      </c>
      <c r="R287">
        <v>1.3791516295323964E-3</v>
      </c>
      <c r="S287">
        <v>7.94688671906928E-3</v>
      </c>
      <c r="T287">
        <v>-2.5622094788548298E-4</v>
      </c>
      <c r="U287">
        <v>-4.4841006885033953E-3</v>
      </c>
      <c r="V287">
        <v>-4.1079132652616542E-3</v>
      </c>
      <c r="W287">
        <v>1.6338528630302446E-3</v>
      </c>
      <c r="X287">
        <v>-1.2833078715588335E-2</v>
      </c>
      <c r="Y287">
        <v>-7.24831017588531E-4</v>
      </c>
      <c r="Z287">
        <v>9.1047094541994787E-4</v>
      </c>
      <c r="AA287">
        <v>-3.5415828215452903E-3</v>
      </c>
      <c r="AB287">
        <v>-4.8300162195577638E-3</v>
      </c>
      <c r="AC287">
        <v>2.7070177986636274E-3</v>
      </c>
      <c r="AD287">
        <v>-2.065587397045314E-3</v>
      </c>
      <c r="AE287">
        <v>-3.6414663273907064E-4</v>
      </c>
      <c r="AF287">
        <v>-3.3520732224501474E-3</v>
      </c>
      <c r="AG287">
        <v>-1.2683666803086433E-3</v>
      </c>
      <c r="AH287">
        <v>-9.03093173519714E-3</v>
      </c>
      <c r="AI287">
        <v>6.3416095648639403E-4</v>
      </c>
      <c r="AJ287">
        <v>1.4456717074544474E-3</v>
      </c>
      <c r="AK287">
        <v>4.1397993202514871E-4</v>
      </c>
      <c r="AL287">
        <v>-2.7670881304616042E-4</v>
      </c>
      <c r="AM287">
        <v>1.6733035237429519E-3</v>
      </c>
      <c r="AN287">
        <v>-2.1789050494197063E-3</v>
      </c>
      <c r="AO287">
        <v>-5.0671534376561436E-3</v>
      </c>
      <c r="AP287">
        <v>3.2163982115842996E-3</v>
      </c>
      <c r="AQ287">
        <v>-8.3789315767379725E-3</v>
      </c>
      <c r="AR287">
        <v>8.0633034382037207E-3</v>
      </c>
      <c r="AS287">
        <v>5.2237156156624233E-3</v>
      </c>
      <c r="AT287">
        <v>1.0903363016824839E-2</v>
      </c>
      <c r="AU287">
        <v>1.1282475729510145E-3</v>
      </c>
      <c r="AV287">
        <v>-1.8101016815660754E-3</v>
      </c>
      <c r="AW287">
        <v>-3.3712526293420923E-3</v>
      </c>
      <c r="AX287">
        <v>-1.3446380891989588E-3</v>
      </c>
      <c r="AY287">
        <v>0.39664633236400959</v>
      </c>
      <c r="AZ287">
        <v>-8.1200328926717938E-4</v>
      </c>
      <c r="BA287">
        <v>-3.0507017570077948E-3</v>
      </c>
      <c r="BB287">
        <v>0</v>
      </c>
      <c r="BC287">
        <v>0</v>
      </c>
      <c r="BD287">
        <v>-0.46278663603066272</v>
      </c>
      <c r="BE287">
        <v>-0.32509307876505722</v>
      </c>
      <c r="BF287">
        <v>0</v>
      </c>
      <c r="BG287">
        <v>0</v>
      </c>
    </row>
    <row r="288" spans="1:59" x14ac:dyDescent="0.35">
      <c r="A288" s="7">
        <v>42604</v>
      </c>
      <c r="B288">
        <v>-3.5969797753380256E-5</v>
      </c>
      <c r="C288">
        <v>-4.6988858454952766E-4</v>
      </c>
      <c r="D288">
        <v>-7.0646563739166831E-3</v>
      </c>
      <c r="E288">
        <v>1.114647978431815E-3</v>
      </c>
      <c r="F288">
        <v>1.1686807305238051E-3</v>
      </c>
      <c r="G288">
        <v>2.1139827723081137E-3</v>
      </c>
      <c r="H288">
        <v>-2.3667332796312164E-3</v>
      </c>
      <c r="I288">
        <v>-1.2408422216906923E-3</v>
      </c>
      <c r="J288">
        <v>-2.3851305059514657E-3</v>
      </c>
      <c r="K288">
        <v>7.490496571954155E-4</v>
      </c>
      <c r="L288">
        <v>1.778682959662044E-3</v>
      </c>
      <c r="M288">
        <v>-2.5176562212465207E-3</v>
      </c>
      <c r="N288">
        <v>1.2650898089941829E-3</v>
      </c>
      <c r="O288">
        <v>4.6985075855443485E-3</v>
      </c>
      <c r="P288">
        <v>-2.6901796086149831E-3</v>
      </c>
      <c r="Q288">
        <v>-1.3821042536563165E-3</v>
      </c>
      <c r="R288">
        <v>0</v>
      </c>
      <c r="S288">
        <v>-1.019082444548413E-2</v>
      </c>
      <c r="T288">
        <v>-8.3376356236595172E-4</v>
      </c>
      <c r="U288">
        <v>-1.642129673349031E-3</v>
      </c>
      <c r="V288">
        <v>-1.1466521893412228E-4</v>
      </c>
      <c r="W288">
        <v>1.6837491309187242E-3</v>
      </c>
      <c r="X288">
        <v>2.2062824762464996E-2</v>
      </c>
      <c r="Y288">
        <v>-1.695991767162789E-3</v>
      </c>
      <c r="Z288">
        <v>-7.8005332046818861E-3</v>
      </c>
      <c r="AA288">
        <v>3.5415828215453089E-3</v>
      </c>
      <c r="AB288">
        <v>1.0779887201336452E-3</v>
      </c>
      <c r="AC288">
        <v>1.7057582960872976E-3</v>
      </c>
      <c r="AD288">
        <v>-1.489320576456754E-3</v>
      </c>
      <c r="AE288">
        <v>-4.1417394629790635E-4</v>
      </c>
      <c r="AF288">
        <v>0</v>
      </c>
      <c r="AG288">
        <v>6.9008519896414005E-3</v>
      </c>
      <c r="AH288">
        <v>3.8100536279370022E-3</v>
      </c>
      <c r="AI288">
        <v>4.585155135537906E-3</v>
      </c>
      <c r="AJ288">
        <v>7.747958469218561E-4</v>
      </c>
      <c r="AK288">
        <v>1.8286110472949776E-3</v>
      </c>
      <c r="AL288">
        <v>-1.0647752883180863E-2</v>
      </c>
      <c r="AM288">
        <v>3.6304645874857405E-5</v>
      </c>
      <c r="AN288">
        <v>-1.1931174576820444E-3</v>
      </c>
      <c r="AO288">
        <v>-9.1744164773444534E-3</v>
      </c>
      <c r="AP288">
        <v>-5.9181408799503857E-3</v>
      </c>
      <c r="AQ288">
        <v>7.6406492349512514E-3</v>
      </c>
      <c r="AR288">
        <v>2.4544991675253865E-3</v>
      </c>
      <c r="AS288">
        <v>-3.7547307272807113E-3</v>
      </c>
      <c r="AT288">
        <v>-9.6782719867800193E-3</v>
      </c>
      <c r="AU288">
        <v>0</v>
      </c>
      <c r="AV288">
        <v>-4.6894880800030254E-3</v>
      </c>
      <c r="AW288">
        <v>-1.2959560381707493E-3</v>
      </c>
      <c r="AX288">
        <v>-5.0111899283940612E-4</v>
      </c>
      <c r="AY288">
        <v>-0.12775701898789782</v>
      </c>
      <c r="AZ288">
        <v>-1.3525098985203551E-3</v>
      </c>
      <c r="BA288">
        <v>-3.0404866853808721E-3</v>
      </c>
      <c r="BB288">
        <v>1</v>
      </c>
      <c r="BC288">
        <v>1</v>
      </c>
      <c r="BD288">
        <v>-0.12676166807972666</v>
      </c>
      <c r="BE288">
        <v>-0.32502318582874817</v>
      </c>
      <c r="BF288">
        <v>0</v>
      </c>
      <c r="BG288">
        <v>0</v>
      </c>
    </row>
    <row r="289" spans="1:59" x14ac:dyDescent="0.35">
      <c r="A289" s="7">
        <v>42605</v>
      </c>
      <c r="B289">
        <v>-5.6794308004035855E-3</v>
      </c>
      <c r="C289">
        <v>2.110506495314377E-3</v>
      </c>
      <c r="D289">
        <v>-2.0896326529066317E-3</v>
      </c>
      <c r="E289">
        <v>-6.5899055055598649E-3</v>
      </c>
      <c r="F289">
        <v>-5.4809526314379556E-3</v>
      </c>
      <c r="G289">
        <v>-6.5676621724370752E-3</v>
      </c>
      <c r="H289">
        <v>-2.7775895256147028E-3</v>
      </c>
      <c r="I289">
        <v>3.711941247845409E-3</v>
      </c>
      <c r="J289">
        <v>-8.4714074319355501E-3</v>
      </c>
      <c r="K289">
        <v>-9.554774954864691E-3</v>
      </c>
      <c r="L289">
        <v>-1.3216066281084458E-2</v>
      </c>
      <c r="M289">
        <v>-5.0795255292750462E-3</v>
      </c>
      <c r="N289">
        <v>-2.6397752212987762E-3</v>
      </c>
      <c r="O289">
        <v>-7.8593256297097396E-3</v>
      </c>
      <c r="P289">
        <v>-7.4850882189555776E-3</v>
      </c>
      <c r="Q289">
        <v>-1.3865167120216204E-3</v>
      </c>
      <c r="R289">
        <v>-5.5430807770119953E-3</v>
      </c>
      <c r="S289">
        <v>3.9193150046508297E-3</v>
      </c>
      <c r="T289">
        <v>-5.1176679264982421E-3</v>
      </c>
      <c r="U289">
        <v>-5.3802129026804899E-3</v>
      </c>
      <c r="V289">
        <v>-8.9213955032935652E-3</v>
      </c>
      <c r="W289">
        <v>-1.234110693684834E-3</v>
      </c>
      <c r="X289">
        <v>-2.6462834464618394E-3</v>
      </c>
      <c r="Y289">
        <v>-1.1437553787573404E-2</v>
      </c>
      <c r="Z289">
        <v>-1.4116989857979363E-2</v>
      </c>
      <c r="AA289">
        <v>-1.1680538424099279E-2</v>
      </c>
      <c r="AB289">
        <v>-6.7817505772691427E-3</v>
      </c>
      <c r="AC289">
        <v>-1.1013821384269332E-2</v>
      </c>
      <c r="AD289">
        <v>-1.2520655276010512E-2</v>
      </c>
      <c r="AE289">
        <v>-5.6723349271679815E-3</v>
      </c>
      <c r="AF289">
        <v>-7.19727971100093E-3</v>
      </c>
      <c r="AG289">
        <v>3.2620428497534097E-3</v>
      </c>
      <c r="AH289">
        <v>-4.5957516838447893E-3</v>
      </c>
      <c r="AI289">
        <v>-9.9695907296134725E-3</v>
      </c>
      <c r="AJ289">
        <v>-6.4556719205503604E-4</v>
      </c>
      <c r="AK289">
        <v>1.2930688353644973E-3</v>
      </c>
      <c r="AL289">
        <v>-3.4174168484785369E-3</v>
      </c>
      <c r="AM289">
        <v>-1.0360078796095599E-2</v>
      </c>
      <c r="AN289">
        <v>-5.309167149641237E-3</v>
      </c>
      <c r="AO289">
        <v>-9.3992805973467704E-3</v>
      </c>
      <c r="AP289">
        <v>-1.4994742102218021E-2</v>
      </c>
      <c r="AQ289">
        <v>1.935320789005433E-3</v>
      </c>
      <c r="AR289">
        <v>4.7208259288970123E-4</v>
      </c>
      <c r="AS289">
        <v>-6.5435643255722003E-3</v>
      </c>
      <c r="AT289">
        <v>-7.4029261004087453E-3</v>
      </c>
      <c r="AU289">
        <v>-4.8317581887421244E-4</v>
      </c>
      <c r="AV289">
        <v>-1.9689975479243835E-3</v>
      </c>
      <c r="AW289">
        <v>-3.4078209402009529E-3</v>
      </c>
      <c r="AX289">
        <v>-3.6776598730892218E-3</v>
      </c>
      <c r="AY289">
        <v>0.10501783209440607</v>
      </c>
      <c r="AZ289">
        <v>-6.8294057052993237E-4</v>
      </c>
      <c r="BA289">
        <v>-3.1224738057769558E-3</v>
      </c>
      <c r="BB289">
        <v>0</v>
      </c>
      <c r="BC289">
        <v>0</v>
      </c>
      <c r="BD289">
        <v>-0.27591815549169557</v>
      </c>
      <c r="BE289">
        <v>-0.32495329289243907</v>
      </c>
      <c r="BF289">
        <v>0</v>
      </c>
      <c r="BG289">
        <v>0</v>
      </c>
    </row>
    <row r="290" spans="1:59" x14ac:dyDescent="0.35">
      <c r="A290" s="7">
        <v>42606</v>
      </c>
      <c r="B290">
        <v>7.0636300086875808E-4</v>
      </c>
      <c r="C290">
        <v>-1.5232251591639028E-3</v>
      </c>
      <c r="D290">
        <v>5.377791481707671E-3</v>
      </c>
      <c r="E290">
        <v>-2.2663820785166623E-3</v>
      </c>
      <c r="F290">
        <v>3.2707978289913558E-3</v>
      </c>
      <c r="G290">
        <v>6.2480224456409493E-3</v>
      </c>
      <c r="H290">
        <v>-2.3950124043263256E-3</v>
      </c>
      <c r="I290">
        <v>3.6804837404597443E-3</v>
      </c>
      <c r="J290">
        <v>8.1401237521895927E-3</v>
      </c>
      <c r="K290">
        <v>3.6300343355207343E-3</v>
      </c>
      <c r="L290">
        <v>0</v>
      </c>
      <c r="M290">
        <v>-3.4196592581372388E-3</v>
      </c>
      <c r="N290">
        <v>-5.1673795453493097E-3</v>
      </c>
      <c r="O290">
        <v>3.3969546084104529E-3</v>
      </c>
      <c r="P290">
        <v>1.0175267827570611E-2</v>
      </c>
      <c r="Q290">
        <v>2.2665463658411559E-3</v>
      </c>
      <c r="R290">
        <v>-5.6147450548794916E-3</v>
      </c>
      <c r="S290">
        <v>-7.0237835242605347E-3</v>
      </c>
      <c r="T290">
        <v>-3.7367054086541809E-4</v>
      </c>
      <c r="U290">
        <v>2.6375723067446049E-3</v>
      </c>
      <c r="V290">
        <v>-4.7078453594156687E-3</v>
      </c>
      <c r="W290">
        <v>6.1357805828800094E-3</v>
      </c>
      <c r="X290">
        <v>4.8729204847336675E-3</v>
      </c>
      <c r="Y290">
        <v>1.2443976440461284E-3</v>
      </c>
      <c r="Z290">
        <v>-3.8433390817602174E-3</v>
      </c>
      <c r="AA290">
        <v>3.8589294206642388E-3</v>
      </c>
      <c r="AB290">
        <v>5.5688249324663984E-3</v>
      </c>
      <c r="AC290">
        <v>-5.2867252837578522E-3</v>
      </c>
      <c r="AD290">
        <v>3.8219180126220745E-3</v>
      </c>
      <c r="AE290">
        <v>-3.6932750200953691E-3</v>
      </c>
      <c r="AF290">
        <v>1.1389300449572333E-3</v>
      </c>
      <c r="AG290">
        <v>-1.479710052444795E-3</v>
      </c>
      <c r="AH290">
        <v>9.8166297911048434E-3</v>
      </c>
      <c r="AI290">
        <v>-3.1224976362943468E-3</v>
      </c>
      <c r="AJ290">
        <v>-2.8004406142877571E-4</v>
      </c>
      <c r="AK290">
        <v>-3.0034723521623528E-3</v>
      </c>
      <c r="AL290">
        <v>-4.3099375914445771E-3</v>
      </c>
      <c r="AM290">
        <v>4.4592576256173453E-4</v>
      </c>
      <c r="AN290">
        <v>1.0239145840679236E-2</v>
      </c>
      <c r="AO290">
        <v>-2.9809728528656876E-2</v>
      </c>
      <c r="AP290">
        <v>-7.6927571221791782E-4</v>
      </c>
      <c r="AQ290">
        <v>-3.7865362171475097E-3</v>
      </c>
      <c r="AR290">
        <v>2.1441347083225873E-4</v>
      </c>
      <c r="AS290">
        <v>6.1243611433242093E-3</v>
      </c>
      <c r="AT290">
        <v>-8.7993208955654597E-3</v>
      </c>
      <c r="AU290">
        <v>-5.3507183716942726E-3</v>
      </c>
      <c r="AV290">
        <v>-3.4342200025096214E-3</v>
      </c>
      <c r="AW290">
        <v>5.8966213537156682E-3</v>
      </c>
      <c r="AX290">
        <v>9.2013393835066351E-4</v>
      </c>
      <c r="AY290">
        <v>-0.18429569435834206</v>
      </c>
      <c r="AZ290">
        <v>-2.2632143580210984E-3</v>
      </c>
      <c r="BA290">
        <v>-3.1222072583962555E-3</v>
      </c>
      <c r="BB290">
        <v>0</v>
      </c>
      <c r="BC290">
        <v>0</v>
      </c>
      <c r="BD290">
        <v>-9.0533054112321334E-2</v>
      </c>
      <c r="BE290">
        <v>-0.32488339995613003</v>
      </c>
      <c r="BF290">
        <v>0</v>
      </c>
      <c r="BG290">
        <v>0</v>
      </c>
    </row>
    <row r="291" spans="1:59" x14ac:dyDescent="0.35">
      <c r="A291" s="7">
        <v>42607</v>
      </c>
      <c r="B291">
        <v>-8.5605463467252306E-5</v>
      </c>
      <c r="C291">
        <v>2.3412158149025827E-3</v>
      </c>
      <c r="D291">
        <v>2.9210817078266496E-3</v>
      </c>
      <c r="E291">
        <v>-1.5650268535114299E-3</v>
      </c>
      <c r="F291">
        <v>-1.0554455810036074E-2</v>
      </c>
      <c r="G291">
        <v>1.5958512876349396E-3</v>
      </c>
      <c r="H291">
        <v>8.3253887837941402E-3</v>
      </c>
      <c r="I291">
        <v>-3.0648996797035138E-3</v>
      </c>
      <c r="J291">
        <v>2.093874651852126E-3</v>
      </c>
      <c r="K291">
        <v>-1.1171472584265939E-3</v>
      </c>
      <c r="L291">
        <v>5.4552710803010499E-3</v>
      </c>
      <c r="M291">
        <v>3.4196592581372314E-3</v>
      </c>
      <c r="N291">
        <v>1.8716161307308107E-3</v>
      </c>
      <c r="O291">
        <v>-1.3398080139817312E-3</v>
      </c>
      <c r="P291">
        <v>-4.8882875771573036E-3</v>
      </c>
      <c r="Q291">
        <v>-2.3928131183823388E-3</v>
      </c>
      <c r="R291">
        <v>-1.5239966570733877E-2</v>
      </c>
      <c r="S291">
        <v>-4.1741162751084502E-3</v>
      </c>
      <c r="T291">
        <v>6.334257525537775E-4</v>
      </c>
      <c r="U291">
        <v>-5.7351233515265188E-3</v>
      </c>
      <c r="V291">
        <v>1.0637235809322072E-3</v>
      </c>
      <c r="W291">
        <v>-5.4061095559521655E-3</v>
      </c>
      <c r="X291">
        <v>1.2097347150824406E-3</v>
      </c>
      <c r="Y291">
        <v>5.6787466792893714E-3</v>
      </c>
      <c r="Z291">
        <v>1.445240874180857E-3</v>
      </c>
      <c r="AA291">
        <v>1.6700422158242106E-4</v>
      </c>
      <c r="AB291">
        <v>9.4367920806186039E-4</v>
      </c>
      <c r="AC291">
        <v>3.624175263797587E-3</v>
      </c>
      <c r="AD291">
        <v>3.1479910415595624E-3</v>
      </c>
      <c r="AE291">
        <v>6.9382888538989048E-4</v>
      </c>
      <c r="AF291">
        <v>2.9883947462300488E-3</v>
      </c>
      <c r="AG291">
        <v>1.5387937190982422E-3</v>
      </c>
      <c r="AH291">
        <v>6.9595380651722993E-3</v>
      </c>
      <c r="AI291">
        <v>2.9078722420048074E-3</v>
      </c>
      <c r="AJ291">
        <v>7.1595082341059093E-3</v>
      </c>
      <c r="AK291">
        <v>5.9091708968244803E-5</v>
      </c>
      <c r="AL291">
        <v>-9.0450894234190074E-3</v>
      </c>
      <c r="AM291">
        <v>5.462431444064538E-3</v>
      </c>
      <c r="AN291">
        <v>4.933483292854546E-4</v>
      </c>
      <c r="AO291">
        <v>-7.6053065945872059E-3</v>
      </c>
      <c r="AP291">
        <v>-1.732749838592607E-4</v>
      </c>
      <c r="AQ291">
        <v>2.6816948712695202E-3</v>
      </c>
      <c r="AR291">
        <v>2.5221168829765023E-3</v>
      </c>
      <c r="AS291">
        <v>5.418331558343985E-3</v>
      </c>
      <c r="AT291">
        <v>1.9856920586945232E-2</v>
      </c>
      <c r="AU291">
        <v>6.3165330478673161E-3</v>
      </c>
      <c r="AV291">
        <v>-2.3935457629287631E-3</v>
      </c>
      <c r="AW291">
        <v>1.9808220506220085E-3</v>
      </c>
      <c r="AX291">
        <v>5.5801635704227882E-4</v>
      </c>
      <c r="AY291">
        <v>7.4347926490913332E-2</v>
      </c>
      <c r="AZ291">
        <v>-2.0311781814026058E-3</v>
      </c>
      <c r="BA291">
        <v>-3.1119921867693323E-3</v>
      </c>
      <c r="BB291">
        <v>1</v>
      </c>
      <c r="BC291">
        <v>1</v>
      </c>
      <c r="BD291">
        <v>-0.25626562272106496</v>
      </c>
      <c r="BE291">
        <v>-0.32463214072373731</v>
      </c>
      <c r="BF291">
        <v>0</v>
      </c>
      <c r="BG291">
        <v>0</v>
      </c>
    </row>
    <row r="292" spans="1:59" x14ac:dyDescent="0.35">
      <c r="A292" s="7">
        <v>42608</v>
      </c>
      <c r="B292">
        <v>-3.3302060029213646E-3</v>
      </c>
      <c r="C292">
        <v>8.1645287194217933E-4</v>
      </c>
      <c r="D292">
        <v>5.9528274289852951E-3</v>
      </c>
      <c r="E292">
        <v>-8.5603408731311939E-4</v>
      </c>
      <c r="F292">
        <v>-3.8902314152885198E-3</v>
      </c>
      <c r="G292">
        <v>-5.4499912017740449E-3</v>
      </c>
      <c r="H292">
        <v>-3.5484993925716359E-3</v>
      </c>
      <c r="I292">
        <v>-3.7066610396689023E-3</v>
      </c>
      <c r="J292">
        <v>-5.7919086236755454E-3</v>
      </c>
      <c r="K292">
        <v>-7.9471108981906003E-3</v>
      </c>
      <c r="L292">
        <v>-1.2063743330554735E-3</v>
      </c>
      <c r="M292">
        <v>2.5471890138798986E-3</v>
      </c>
      <c r="N292">
        <v>-6.3425321390099482E-3</v>
      </c>
      <c r="O292">
        <v>-1.3386162289897885E-2</v>
      </c>
      <c r="P292">
        <v>5.0824403916753351E-4</v>
      </c>
      <c r="Q292">
        <v>-5.0543442479975725E-4</v>
      </c>
      <c r="R292">
        <v>1.9737554782755521E-2</v>
      </c>
      <c r="S292">
        <v>1.8073829936652945E-3</v>
      </c>
      <c r="T292">
        <v>-8.2851197928937885E-4</v>
      </c>
      <c r="U292">
        <v>-1.0942881212379629E-2</v>
      </c>
      <c r="V292">
        <v>-2.0114478604309886E-3</v>
      </c>
      <c r="W292">
        <v>-3.9274744346794806E-4</v>
      </c>
      <c r="X292">
        <v>-7.1047655372232189E-3</v>
      </c>
      <c r="Y292">
        <v>-3.6950972958371404E-3</v>
      </c>
      <c r="Z292">
        <v>1.5588098424599395E-2</v>
      </c>
      <c r="AA292">
        <v>-2.3226613736199073E-3</v>
      </c>
      <c r="AB292">
        <v>9.4163313104891216E-4</v>
      </c>
      <c r="AC292">
        <v>-5.4945247564917553E-3</v>
      </c>
      <c r="AD292">
        <v>-6.9699090541816234E-3</v>
      </c>
      <c r="AE292">
        <v>-6.1132072015431371E-3</v>
      </c>
      <c r="AF292">
        <v>-1.0813732268620788E-2</v>
      </c>
      <c r="AG292">
        <v>-6.2480930471599102E-3</v>
      </c>
      <c r="AH292">
        <v>2.4520491914943143E-3</v>
      </c>
      <c r="AI292">
        <v>-5.4003988847440313E-3</v>
      </c>
      <c r="AJ292">
        <v>-4.3457504089374809E-3</v>
      </c>
      <c r="AK292">
        <v>-5.6499223152108287E-3</v>
      </c>
      <c r="AL292">
        <v>4.4001843773779081E-3</v>
      </c>
      <c r="AM292">
        <v>-8.5187560505337132E-3</v>
      </c>
      <c r="AN292">
        <v>-8.7658742881899301E-3</v>
      </c>
      <c r="AO292">
        <v>5.4032263847967913E-3</v>
      </c>
      <c r="AP292">
        <v>-3.1114344395553901E-3</v>
      </c>
      <c r="AQ292">
        <v>3.3976060491810087E-3</v>
      </c>
      <c r="AR292">
        <v>-9.3873868465946145E-4</v>
      </c>
      <c r="AS292">
        <v>2.0661051355311769E-3</v>
      </c>
      <c r="AT292">
        <v>-1.4806927847315783E-2</v>
      </c>
      <c r="AU292">
        <v>-3.3897901610875514E-3</v>
      </c>
      <c r="AV292">
        <v>9.3655590538132619E-3</v>
      </c>
      <c r="AW292">
        <v>-9.8946067228847263E-3</v>
      </c>
      <c r="AX292">
        <v>-4.0319569033826132E-3</v>
      </c>
      <c r="AY292">
        <v>0.36413351309113762</v>
      </c>
      <c r="AZ292">
        <v>-9.0996552745008165E-4</v>
      </c>
      <c r="BA292">
        <v>-3.1243396374418587E-3</v>
      </c>
      <c r="BB292">
        <v>0</v>
      </c>
      <c r="BC292">
        <v>0</v>
      </c>
      <c r="BD292">
        <v>-0.44195320881095385</v>
      </c>
      <c r="BE292">
        <v>-0.32438088149134459</v>
      </c>
      <c r="BF292">
        <v>0</v>
      </c>
      <c r="BG292">
        <v>0</v>
      </c>
    </row>
    <row r="293" spans="1:59" x14ac:dyDescent="0.35">
      <c r="A293" s="7">
        <v>42611</v>
      </c>
      <c r="B293">
        <v>2.0994812599832327E-3</v>
      </c>
      <c r="C293">
        <v>2.2083802853788402E-3</v>
      </c>
      <c r="D293">
        <v>6.7047951727372103E-3</v>
      </c>
      <c r="E293">
        <v>3.4140587130392494E-3</v>
      </c>
      <c r="F293">
        <v>1.0766525002599259E-3</v>
      </c>
      <c r="G293">
        <v>3.2781948839386392E-3</v>
      </c>
      <c r="H293">
        <v>5.5074313312531258E-3</v>
      </c>
      <c r="I293">
        <v>6.199779527580778E-4</v>
      </c>
      <c r="J293">
        <v>2.7395702398652659E-3</v>
      </c>
      <c r="K293">
        <v>2.3329674585534886E-3</v>
      </c>
      <c r="L293">
        <v>-7.9241893353208109E-3</v>
      </c>
      <c r="M293">
        <v>0</v>
      </c>
      <c r="N293">
        <v>4.8994256490730885E-3</v>
      </c>
      <c r="O293">
        <v>-2.7766195390029145E-3</v>
      </c>
      <c r="P293">
        <v>-2.7175339785675801E-3</v>
      </c>
      <c r="Q293">
        <v>-1.3929853962647313E-3</v>
      </c>
      <c r="R293">
        <v>3.342886163746288E-3</v>
      </c>
      <c r="S293">
        <v>-9.5031652917455312E-4</v>
      </c>
      <c r="T293">
        <v>-7.4955155882589861E-3</v>
      </c>
      <c r="U293">
        <v>3.4524999388704319E-3</v>
      </c>
      <c r="V293">
        <v>3.556390069386951E-4</v>
      </c>
      <c r="W293">
        <v>-1.1240966055333299E-3</v>
      </c>
      <c r="X293">
        <v>-2.0514657035471534E-3</v>
      </c>
      <c r="Y293">
        <v>-6.480267457390756E-3</v>
      </c>
      <c r="Z293">
        <v>2.1719249693236305E-2</v>
      </c>
      <c r="AA293">
        <v>7.1599746765842198E-4</v>
      </c>
      <c r="AB293">
        <v>3.7462479645473676E-3</v>
      </c>
      <c r="AC293">
        <v>8.426542092817011E-4</v>
      </c>
      <c r="AD293">
        <v>-1.4448531288660819E-3</v>
      </c>
      <c r="AE293">
        <v>-8.5752683677589383E-5</v>
      </c>
      <c r="AF293">
        <v>-4.2318920116618452E-3</v>
      </c>
      <c r="AG293">
        <v>7.7846670257476921E-4</v>
      </c>
      <c r="AH293">
        <v>-3.9679127966013141E-3</v>
      </c>
      <c r="AI293">
        <v>-1.5242238674884811E-3</v>
      </c>
      <c r="AJ293">
        <v>4.2397551178823632E-3</v>
      </c>
      <c r="AK293">
        <v>-1.559192026000251E-3</v>
      </c>
      <c r="AL293">
        <v>-2.9284971577960158E-3</v>
      </c>
      <c r="AM293">
        <v>1.3444504057735997E-3</v>
      </c>
      <c r="AN293">
        <v>-2.3205475365899431E-3</v>
      </c>
      <c r="AO293">
        <v>-1.8258856819900681E-3</v>
      </c>
      <c r="AP293">
        <v>4.1116259062995682E-3</v>
      </c>
      <c r="AQ293">
        <v>3.7341267611054742E-3</v>
      </c>
      <c r="AR293">
        <v>2.470493086505092E-3</v>
      </c>
      <c r="AS293">
        <v>6.343165301985536E-3</v>
      </c>
      <c r="AT293">
        <v>4.9919455477915502E-3</v>
      </c>
      <c r="AU293">
        <v>-2.763627597299219E-3</v>
      </c>
      <c r="AV293">
        <v>-1.1760652100824063E-3</v>
      </c>
      <c r="AW293">
        <v>4.3253774424870245E-3</v>
      </c>
      <c r="AX293">
        <v>8.6611979861573804E-4</v>
      </c>
      <c r="AY293">
        <v>0.29718425503047774</v>
      </c>
      <c r="AZ293">
        <v>-2.2286034053516789E-3</v>
      </c>
      <c r="BA293">
        <v>-3.1240730900611584E-3</v>
      </c>
      <c r="BB293">
        <v>0</v>
      </c>
      <c r="BC293">
        <v>0</v>
      </c>
      <c r="BD293">
        <v>-0.39905374557110979</v>
      </c>
      <c r="BE293">
        <v>-0.32412962225895192</v>
      </c>
      <c r="BF293">
        <v>0</v>
      </c>
      <c r="BG293">
        <v>0</v>
      </c>
    </row>
    <row r="294" spans="1:59" x14ac:dyDescent="0.35">
      <c r="A294" s="7">
        <v>42612</v>
      </c>
      <c r="B294">
        <v>4.6917639872805098E-4</v>
      </c>
      <c r="C294">
        <v>2.3125426414274328E-3</v>
      </c>
      <c r="D294">
        <v>4.9871143097375288E-4</v>
      </c>
      <c r="E294">
        <v>-2.8348205076801712E-4</v>
      </c>
      <c r="F294">
        <v>-9.4192488816915358E-4</v>
      </c>
      <c r="G294">
        <v>-2.2470752820869088E-3</v>
      </c>
      <c r="H294">
        <v>1.9501356792525483E-3</v>
      </c>
      <c r="I294">
        <v>-1.2408422216906923E-3</v>
      </c>
      <c r="J294">
        <v>-1.8121054557752282E-3</v>
      </c>
      <c r="K294">
        <v>4.3296011064251211E-3</v>
      </c>
      <c r="L294">
        <v>-6.155840586259888E-4</v>
      </c>
      <c r="M294">
        <v>3.3731779821262317E-3</v>
      </c>
      <c r="N294">
        <v>7.1153884758011921E-3</v>
      </c>
      <c r="O294">
        <v>1.6382289687385512E-4</v>
      </c>
      <c r="P294">
        <v>-7.5621052660029622E-3</v>
      </c>
      <c r="Q294">
        <v>3.6628223496237592E-3</v>
      </c>
      <c r="R294">
        <v>-1.6682266985254752E-3</v>
      </c>
      <c r="S294">
        <v>9.5031652917456245E-4</v>
      </c>
      <c r="T294">
        <v>5.6704723050909935E-3</v>
      </c>
      <c r="U294">
        <v>2.2584869250484791E-4</v>
      </c>
      <c r="V294">
        <v>-9.4901864768457528E-4</v>
      </c>
      <c r="W294">
        <v>1.1240966055333585E-3</v>
      </c>
      <c r="X294">
        <v>2.8693463255032884E-3</v>
      </c>
      <c r="Y294">
        <v>1.6385765984628625E-2</v>
      </c>
      <c r="Z294">
        <v>0</v>
      </c>
      <c r="AA294">
        <v>-1.2643225271084743E-3</v>
      </c>
      <c r="AB294">
        <v>-3.4775844925998165E-3</v>
      </c>
      <c r="AC294">
        <v>4.929404576946201E-3</v>
      </c>
      <c r="AD294">
        <v>3.8114599693009903E-3</v>
      </c>
      <c r="AE294">
        <v>-2.0631605759354899E-3</v>
      </c>
      <c r="AF294">
        <v>-2.452141800594802E-3</v>
      </c>
      <c r="AG294">
        <v>-8.3840659516351416E-4</v>
      </c>
      <c r="AH294">
        <v>-9.3049533470396031E-3</v>
      </c>
      <c r="AI294">
        <v>-1.5295922022263442E-3</v>
      </c>
      <c r="AJ294">
        <v>-1.7845997395580773E-3</v>
      </c>
      <c r="AK294">
        <v>5.432856312116415E-3</v>
      </c>
      <c r="AL294">
        <v>1.7594668777941454E-3</v>
      </c>
      <c r="AM294">
        <v>5.8151253335674237E-3</v>
      </c>
      <c r="AN294">
        <v>6.4266714538626863E-3</v>
      </c>
      <c r="AO294">
        <v>-1.9891755530490221E-3</v>
      </c>
      <c r="AP294">
        <v>-1.0964852252045071E-3</v>
      </c>
      <c r="AQ294">
        <v>-4.5366605989774245E-4</v>
      </c>
      <c r="AR294">
        <v>2.5409793621994476E-3</v>
      </c>
      <c r="AS294">
        <v>-4.9027179327919739E-3</v>
      </c>
      <c r="AT294">
        <v>2.4746191293619534E-3</v>
      </c>
      <c r="AU294">
        <v>2.2772047496618618E-3</v>
      </c>
      <c r="AV294">
        <v>1.5673802825728884E-3</v>
      </c>
      <c r="AW294">
        <v>-2.811627280718979E-3</v>
      </c>
      <c r="AX294">
        <v>5.0958270073451443E-4</v>
      </c>
      <c r="AY294">
        <v>-0.17397016545206212</v>
      </c>
      <c r="AZ294">
        <v>-2.0001430673694735E-3</v>
      </c>
      <c r="BA294">
        <v>-3.1238065426804581E-3</v>
      </c>
      <c r="BB294">
        <v>0</v>
      </c>
      <c r="BC294">
        <v>0</v>
      </c>
      <c r="BD294">
        <v>-9.7149402979780766E-2</v>
      </c>
      <c r="BE294">
        <v>-0.3238783630265592</v>
      </c>
      <c r="BF294">
        <v>0</v>
      </c>
      <c r="BG294">
        <v>0</v>
      </c>
    </row>
    <row r="295" spans="1:59" x14ac:dyDescent="0.35">
      <c r="A295" s="7">
        <v>42613</v>
      </c>
      <c r="B295">
        <v>-9.968641862196433E-4</v>
      </c>
      <c r="C295">
        <v>1.4965762363685449E-3</v>
      </c>
      <c r="D295">
        <v>7.2493933672424507E-3</v>
      </c>
      <c r="E295">
        <v>-5.6751981161599051E-4</v>
      </c>
      <c r="F295">
        <v>3.2209874369511057E-3</v>
      </c>
      <c r="G295">
        <v>1.2212832952414002E-3</v>
      </c>
      <c r="H295">
        <v>3.8741959076376564E-3</v>
      </c>
      <c r="I295">
        <v>-7.5204386834315361E-3</v>
      </c>
      <c r="J295">
        <v>-3.7060607859916327E-5</v>
      </c>
      <c r="K295">
        <v>-5.3884875130543472E-3</v>
      </c>
      <c r="L295">
        <v>0</v>
      </c>
      <c r="M295">
        <v>-9.3400262541434038E-3</v>
      </c>
      <c r="N295">
        <v>4.3495316157107335E-3</v>
      </c>
      <c r="O295">
        <v>3.7509707762251802E-3</v>
      </c>
      <c r="P295">
        <v>7.732450230690662E-3</v>
      </c>
      <c r="Q295">
        <v>0</v>
      </c>
      <c r="R295">
        <v>-5.5750262236306026E-4</v>
      </c>
      <c r="S295">
        <v>-3.3352455447391233E-3</v>
      </c>
      <c r="T295">
        <v>-2.7355933472076404E-3</v>
      </c>
      <c r="U295">
        <v>-2.2133548075689066E-3</v>
      </c>
      <c r="V295">
        <v>-2.5010857874235102E-3</v>
      </c>
      <c r="W295">
        <v>-4.2304492099774016E-3</v>
      </c>
      <c r="X295">
        <v>-3.2808048895852809E-3</v>
      </c>
      <c r="Y295">
        <v>6.4803363264331173E-3</v>
      </c>
      <c r="Z295">
        <v>0</v>
      </c>
      <c r="AA295">
        <v>-7.1919499061357606E-3</v>
      </c>
      <c r="AB295">
        <v>6.1338281336885707E-3</v>
      </c>
      <c r="AC295">
        <v>9.2383459843545322E-4</v>
      </c>
      <c r="AD295">
        <v>-2.1805238302870832E-3</v>
      </c>
      <c r="AE295">
        <v>-3.0264546241199519E-3</v>
      </c>
      <c r="AF295">
        <v>-1.8213931252686931E-3</v>
      </c>
      <c r="AG295">
        <v>4.1940561270243878E-4</v>
      </c>
      <c r="AH295">
        <v>2.9954794393700431E-3</v>
      </c>
      <c r="AI295">
        <v>-3.1856826695102454E-3</v>
      </c>
      <c r="AJ295">
        <v>1.6573712330410679E-3</v>
      </c>
      <c r="AK295">
        <v>-4.9525084316791677E-3</v>
      </c>
      <c r="AL295">
        <v>-8.5709076251993688E-3</v>
      </c>
      <c r="AM295">
        <v>-9.3344274553138259E-3</v>
      </c>
      <c r="AN295">
        <v>-2.6996635746279708E-3</v>
      </c>
      <c r="AO295">
        <v>-1.0752313557969196E-2</v>
      </c>
      <c r="AP295">
        <v>7.6975293065471959E-4</v>
      </c>
      <c r="AQ295">
        <v>-9.0875631416622844E-4</v>
      </c>
      <c r="AR295">
        <v>-9.2996711416526586E-4</v>
      </c>
      <c r="AS295">
        <v>1.435685551001848E-3</v>
      </c>
      <c r="AT295">
        <v>-8.7235683973964778E-3</v>
      </c>
      <c r="AU295">
        <v>2.749220207436555E-3</v>
      </c>
      <c r="AV295">
        <v>1.6916360758019598E-3</v>
      </c>
      <c r="AW295">
        <v>-1.9183095569828149E-3</v>
      </c>
      <c r="AX295">
        <v>6.5536289076740305E-5</v>
      </c>
      <c r="AY295">
        <v>-1.2525624223422578E-2</v>
      </c>
      <c r="AZ295">
        <v>-1.7156088803522323E-3</v>
      </c>
      <c r="BA295">
        <v>-3.1235399952997574E-3</v>
      </c>
      <c r="BB295">
        <v>0</v>
      </c>
      <c r="BC295">
        <v>0</v>
      </c>
      <c r="BD295">
        <v>-0.20059915525987723</v>
      </c>
      <c r="BE295">
        <v>-0.32362710379416648</v>
      </c>
      <c r="BF295">
        <v>1</v>
      </c>
      <c r="BG295">
        <v>1</v>
      </c>
    </row>
    <row r="296" spans="1:59" x14ac:dyDescent="0.35">
      <c r="A296" s="7">
        <v>42614</v>
      </c>
      <c r="B296">
        <v>2.0110822461054335E-4</v>
      </c>
      <c r="C296">
        <v>-1.0821561033959487E-2</v>
      </c>
      <c r="D296">
        <v>-1.4621853285701184E-2</v>
      </c>
      <c r="E296">
        <v>-2.7058933874990316E-3</v>
      </c>
      <c r="F296">
        <v>6.1075742675274786E-3</v>
      </c>
      <c r="G296">
        <v>-8.3524373322515393E-4</v>
      </c>
      <c r="H296">
        <v>-8.9628780521425859E-3</v>
      </c>
      <c r="I296">
        <v>3.1493573989945641E-3</v>
      </c>
      <c r="J296">
        <v>1.7384378311254059E-3</v>
      </c>
      <c r="K296">
        <v>8.6224438442129483E-3</v>
      </c>
      <c r="L296">
        <v>2.4571181914064474E-3</v>
      </c>
      <c r="M296">
        <v>-2.5825317838716541E-3</v>
      </c>
      <c r="N296">
        <v>2.391953627330007E-3</v>
      </c>
      <c r="O296">
        <v>-3.0962964818877945E-3</v>
      </c>
      <c r="P296">
        <v>-2.733569886532615E-3</v>
      </c>
      <c r="Q296">
        <v>7.8522880504814478E-3</v>
      </c>
      <c r="R296">
        <v>-2.7982988770248129E-3</v>
      </c>
      <c r="S296">
        <v>-9.1840875520009888E-3</v>
      </c>
      <c r="T296">
        <v>-9.8050290010676909E-3</v>
      </c>
      <c r="U296">
        <v>2.7899906468778291E-3</v>
      </c>
      <c r="V296">
        <v>-3.116672641160668E-3</v>
      </c>
      <c r="W296">
        <v>1.1742937774675064E-2</v>
      </c>
      <c r="X296">
        <v>-5.3847406702058559E-3</v>
      </c>
      <c r="Y296">
        <v>-1.1465992017896073E-2</v>
      </c>
      <c r="Z296">
        <v>-1.5271493142493748E-2</v>
      </c>
      <c r="AA296">
        <v>1.5552063334234837E-2</v>
      </c>
      <c r="AB296">
        <v>-4.6591425742699959E-3</v>
      </c>
      <c r="AC296">
        <v>-1.0460931982546072E-2</v>
      </c>
      <c r="AD296">
        <v>-1.4442331521307367E-3</v>
      </c>
      <c r="AE296">
        <v>6.4163949484557625E-4</v>
      </c>
      <c r="AF296">
        <v>8.7159429315709445E-3</v>
      </c>
      <c r="AG296">
        <v>1.5933266396654024E-2</v>
      </c>
      <c r="AH296">
        <v>1.2500458623666711E-3</v>
      </c>
      <c r="AI296">
        <v>-4.990033636046466E-3</v>
      </c>
      <c r="AJ296">
        <v>-4.0268965243469186E-3</v>
      </c>
      <c r="AK296">
        <v>-1.9848684746101635E-3</v>
      </c>
      <c r="AL296">
        <v>2.0843793100807045E-3</v>
      </c>
      <c r="AM296">
        <v>1.3472165975203017E-2</v>
      </c>
      <c r="AN296">
        <v>7.4580163907230108E-3</v>
      </c>
      <c r="AO296">
        <v>5.989953992722943E-3</v>
      </c>
      <c r="AP296">
        <v>-5.3868375716988948E-4</v>
      </c>
      <c r="AQ296">
        <v>-1.5492632465101848E-3</v>
      </c>
      <c r="AR296">
        <v>-3.5265508892383594E-3</v>
      </c>
      <c r="AS296">
        <v>-7.6429539006775508E-3</v>
      </c>
      <c r="AT296">
        <v>-6.3401780347866268E-3</v>
      </c>
      <c r="AU296">
        <v>-2.9114822878352469E-3</v>
      </c>
      <c r="AV296">
        <v>-1.3006732749922035E-3</v>
      </c>
      <c r="AW296">
        <v>0</v>
      </c>
      <c r="AX296">
        <v>-1.2632406662557198E-3</v>
      </c>
      <c r="AY296">
        <v>-0.3821903911028352</v>
      </c>
      <c r="AZ296">
        <v>-8.6416078666928136E-4</v>
      </c>
      <c r="BA296">
        <v>-3.1232734479190571E-3</v>
      </c>
      <c r="BB296">
        <v>0</v>
      </c>
      <c r="BC296">
        <v>0</v>
      </c>
      <c r="BD296">
        <v>-3.6273075100618314E-2</v>
      </c>
      <c r="BE296">
        <v>-0.32516297170136632</v>
      </c>
      <c r="BF296">
        <v>0</v>
      </c>
      <c r="BG296">
        <v>0</v>
      </c>
    </row>
    <row r="297" spans="1:59" x14ac:dyDescent="0.35">
      <c r="A297" s="7">
        <v>42615</v>
      </c>
      <c r="B297">
        <v>2.0464200317209555E-3</v>
      </c>
      <c r="C297">
        <v>9.094283872164332E-3</v>
      </c>
      <c r="D297">
        <v>9.1961844124774945E-3</v>
      </c>
      <c r="E297">
        <v>2.5638974776683388E-3</v>
      </c>
      <c r="F297">
        <v>1.1450008436020957E-2</v>
      </c>
      <c r="G297">
        <v>2.6287928128422978E-3</v>
      </c>
      <c r="H297">
        <v>-3.9553504928279259E-3</v>
      </c>
      <c r="I297">
        <v>-6.2804708291481332E-4</v>
      </c>
      <c r="J297">
        <v>2.3193843624955105E-3</v>
      </c>
      <c r="K297">
        <v>1.7813554391616198E-4</v>
      </c>
      <c r="L297">
        <v>6.1211353424005667E-4</v>
      </c>
      <c r="M297">
        <v>1.7233930627339078E-3</v>
      </c>
      <c r="N297">
        <v>1.7078873106730836E-3</v>
      </c>
      <c r="O297">
        <v>1.423780128313293E-2</v>
      </c>
      <c r="P297">
        <v>6.6331756629240341E-3</v>
      </c>
      <c r="Q297">
        <v>-8.6549818014483712E-4</v>
      </c>
      <c r="R297">
        <v>5.0240281979133192E-3</v>
      </c>
      <c r="S297">
        <v>4.8824567317377833E-4</v>
      </c>
      <c r="T297">
        <v>-1.1612833927078597E-3</v>
      </c>
      <c r="U297">
        <v>-1.7825216975318233E-3</v>
      </c>
      <c r="V297">
        <v>8.1045229919153652E-3</v>
      </c>
      <c r="W297">
        <v>3.8601505671120281E-4</v>
      </c>
      <c r="X297">
        <v>3.7349970647365103E-3</v>
      </c>
      <c r="Y297">
        <v>-1.223192447909931E-4</v>
      </c>
      <c r="Z297">
        <v>6.3534286139830089E-3</v>
      </c>
      <c r="AA297">
        <v>4.1614798462268864E-3</v>
      </c>
      <c r="AB297">
        <v>6.6865983818523882E-4</v>
      </c>
      <c r="AC297">
        <v>6.1949258352555466E-3</v>
      </c>
      <c r="AD297">
        <v>3.8792105802008857E-3</v>
      </c>
      <c r="AE297">
        <v>1.712172085034619E-3</v>
      </c>
      <c r="AF297">
        <v>8.4104500998914201E-4</v>
      </c>
      <c r="AG297">
        <v>2.0158257625397962E-3</v>
      </c>
      <c r="AH297">
        <v>7.1423791938117851E-3</v>
      </c>
      <c r="AI297">
        <v>-1.5642215826244174E-3</v>
      </c>
      <c r="AJ297">
        <v>2.9014230749427835E-3</v>
      </c>
      <c r="AK297">
        <v>4.5576751610848787E-3</v>
      </c>
      <c r="AL297">
        <v>0</v>
      </c>
      <c r="AM297">
        <v>2.3623759054584785E-3</v>
      </c>
      <c r="AN297">
        <v>5.4863104941897502E-3</v>
      </c>
      <c r="AO297">
        <v>-1.4872944571498624E-3</v>
      </c>
      <c r="AP297">
        <v>4.8813777969043274E-3</v>
      </c>
      <c r="AQ297">
        <v>4.7216256516065111E-3</v>
      </c>
      <c r="AR297">
        <v>3.7380819596708704E-3</v>
      </c>
      <c r="AS297">
        <v>1.040725376779465E-3</v>
      </c>
      <c r="AT297">
        <v>1.2754619510049652E-3</v>
      </c>
      <c r="AU297">
        <v>-1.1375353090830455E-3</v>
      </c>
      <c r="AV297">
        <v>2.2088323432848567E-3</v>
      </c>
      <c r="AW297">
        <v>2.0190388839302935E-3</v>
      </c>
      <c r="AX297">
        <v>2.2217631151538555E-3</v>
      </c>
      <c r="AY297">
        <v>8.9937374651177404E-2</v>
      </c>
      <c r="AZ297">
        <v>-3.0972668126664281E-3</v>
      </c>
      <c r="BA297">
        <v>-3.1230069005383568E-3</v>
      </c>
      <c r="BB297">
        <v>0</v>
      </c>
      <c r="BC297">
        <v>0</v>
      </c>
      <c r="BD297">
        <v>-0.26625496356894629</v>
      </c>
      <c r="BE297">
        <v>-0.32509307876505722</v>
      </c>
      <c r="BF297">
        <v>0</v>
      </c>
      <c r="BG297">
        <v>0</v>
      </c>
    </row>
    <row r="298" spans="1:59" x14ac:dyDescent="0.35">
      <c r="A298" s="7">
        <v>42618</v>
      </c>
      <c r="B298">
        <v>4.9265044510875581E-4</v>
      </c>
      <c r="C298">
        <v>-8.084196918346795E-4</v>
      </c>
      <c r="D298">
        <v>-1.654770414697004E-4</v>
      </c>
      <c r="E298">
        <v>-1.9928329820313243E-3</v>
      </c>
      <c r="F298">
        <v>-1.4148507417322943E-3</v>
      </c>
      <c r="G298">
        <v>-1.7935490796171724E-3</v>
      </c>
      <c r="H298">
        <v>7.939572295438198E-4</v>
      </c>
      <c r="I298">
        <v>-1.889609139759372E-3</v>
      </c>
      <c r="J298">
        <v>4.5292686155067128E-3</v>
      </c>
      <c r="K298">
        <v>-1.7813554391615962E-4</v>
      </c>
      <c r="L298">
        <v>-3.6856895731488888E-3</v>
      </c>
      <c r="M298">
        <v>-2.5876609736420466E-3</v>
      </c>
      <c r="N298">
        <v>8.2565515907015159E-4</v>
      </c>
      <c r="O298">
        <v>-5.9760756047979235E-3</v>
      </c>
      <c r="P298">
        <v>2.6922642245254891E-3</v>
      </c>
      <c r="Q298">
        <v>8.6549818014481272E-4</v>
      </c>
      <c r="R298">
        <v>3.0418712799553491E-3</v>
      </c>
      <c r="S298">
        <v>2.1417839027583251E-3</v>
      </c>
      <c r="T298">
        <v>5.8421268500210375E-3</v>
      </c>
      <c r="U298">
        <v>1.7825216975317863E-3</v>
      </c>
      <c r="V298">
        <v>-3.3188604446713716E-3</v>
      </c>
      <c r="W298">
        <v>-2.3212537098878674E-3</v>
      </c>
      <c r="X298">
        <v>-2.0665928627081244E-4</v>
      </c>
      <c r="Y298">
        <v>4.5030236255133053E-3</v>
      </c>
      <c r="Z298">
        <v>-4.5286591987357405E-3</v>
      </c>
      <c r="AA298">
        <v>-2.5910917688336398E-3</v>
      </c>
      <c r="AB298">
        <v>-3.2189979168821955E-3</v>
      </c>
      <c r="AC298">
        <v>-2.5236164890770295E-3</v>
      </c>
      <c r="AD298">
        <v>1.9381998205815786E-3</v>
      </c>
      <c r="AE298">
        <v>6.4419787467140024E-3</v>
      </c>
      <c r="AF298">
        <v>6.773776518356125E-3</v>
      </c>
      <c r="AG298">
        <v>1.7204346362509819E-3</v>
      </c>
      <c r="AH298">
        <v>6.6066759405454447E-4</v>
      </c>
      <c r="AI298">
        <v>3.789095729529849E-3</v>
      </c>
      <c r="AJ298">
        <v>2.7632960356188191E-4</v>
      </c>
      <c r="AK298">
        <v>5.3657091448724113E-4</v>
      </c>
      <c r="AL298">
        <v>2.9604373864571868E-3</v>
      </c>
      <c r="AM298">
        <v>3.6230458203765942E-4</v>
      </c>
      <c r="AN298">
        <v>-1.9475088573795747E-4</v>
      </c>
      <c r="AO298">
        <v>5.9772531856583499E-3</v>
      </c>
      <c r="AP298">
        <v>5.1365409712499945E-4</v>
      </c>
      <c r="AQ298">
        <v>1.8923536789056817E-3</v>
      </c>
      <c r="AR298">
        <v>8.458359679803574E-5</v>
      </c>
      <c r="AS298">
        <v>0</v>
      </c>
      <c r="AT298">
        <v>5.0647160837817631E-3</v>
      </c>
      <c r="AU298">
        <v>4.6933715409077136E-3</v>
      </c>
      <c r="AV298">
        <v>1.4232812681806348E-3</v>
      </c>
      <c r="AW298">
        <v>1.0070596942171531E-4</v>
      </c>
      <c r="AX298">
        <v>2.222494382730966E-3</v>
      </c>
      <c r="AY298">
        <v>-7.5099565714567273E-2</v>
      </c>
      <c r="AZ298">
        <v>-3.0977353912205676E-3</v>
      </c>
      <c r="BA298">
        <v>-3.1227403531576565E-3</v>
      </c>
      <c r="BB298">
        <v>0</v>
      </c>
      <c r="BC298">
        <v>0</v>
      </c>
      <c r="BD298">
        <v>-0.16050328891974083</v>
      </c>
      <c r="BE298">
        <v>-0.32502318582874817</v>
      </c>
      <c r="BF298">
        <v>1</v>
      </c>
      <c r="BG298">
        <v>0</v>
      </c>
    </row>
    <row r="299" spans="1:59" x14ac:dyDescent="0.35">
      <c r="A299" s="7">
        <v>42619</v>
      </c>
      <c r="B299">
        <v>-1.9583705706596212E-3</v>
      </c>
      <c r="C299">
        <v>0</v>
      </c>
      <c r="D299">
        <v>-1.6554011638820009E-4</v>
      </c>
      <c r="E299">
        <v>5.70314574867755E-4</v>
      </c>
      <c r="F299">
        <v>0</v>
      </c>
      <c r="G299">
        <v>-5.1380601144837242E-4</v>
      </c>
      <c r="H299">
        <v>-2.3862394208829713E-3</v>
      </c>
      <c r="I299">
        <v>-1.2643225294797539E-3</v>
      </c>
      <c r="J299">
        <v>6.8984634702468973E-4</v>
      </c>
      <c r="K299">
        <v>-1.4128246743764549E-3</v>
      </c>
      <c r="L299">
        <v>2.4605985473850336E-3</v>
      </c>
      <c r="M299">
        <v>-5.2220406548218207E-3</v>
      </c>
      <c r="N299">
        <v>-8.6434796421808891E-3</v>
      </c>
      <c r="O299">
        <v>-3.2104565005090877E-4</v>
      </c>
      <c r="P299">
        <v>4.0073592924536059E-3</v>
      </c>
      <c r="Q299">
        <v>-5.7193916125807247E-3</v>
      </c>
      <c r="R299">
        <v>-4.710097978480837E-3</v>
      </c>
      <c r="S299">
        <v>8.3677973191867046E-3</v>
      </c>
      <c r="T299">
        <v>-6.8037955680364196E-3</v>
      </c>
      <c r="U299">
        <v>-3.8503543935083082E-3</v>
      </c>
      <c r="V299">
        <v>2.0180455146204964E-3</v>
      </c>
      <c r="W299">
        <v>1.935238653176685E-3</v>
      </c>
      <c r="X299">
        <v>4.7284600034787974E-3</v>
      </c>
      <c r="Y299">
        <v>-1.2154900422781391E-2</v>
      </c>
      <c r="Z299">
        <v>-9.2014984740017222E-3</v>
      </c>
      <c r="AA299">
        <v>3.3695076332579043E-3</v>
      </c>
      <c r="AB299">
        <v>5.3518173423430203E-3</v>
      </c>
      <c r="AC299">
        <v>7.5272779808938754E-3</v>
      </c>
      <c r="AD299">
        <v>-1.7994697300359722E-3</v>
      </c>
      <c r="AE299">
        <v>-1.4308989678171442E-3</v>
      </c>
      <c r="AF299">
        <v>-1.0677336337782124E-2</v>
      </c>
      <c r="AG299">
        <v>1.7166920681700794E-4</v>
      </c>
      <c r="AH299">
        <v>2.7263949269918913E-3</v>
      </c>
      <c r="AI299">
        <v>-6.6626627913575671E-4</v>
      </c>
      <c r="AJ299">
        <v>-8.2951685527295183E-4</v>
      </c>
      <c r="AK299">
        <v>5.7413530863637497E-3</v>
      </c>
      <c r="AL299">
        <v>-5.9047525994210986E-4</v>
      </c>
      <c r="AM299">
        <v>-7.5251830520303787E-3</v>
      </c>
      <c r="AN299">
        <v>6.5730221416572081E-3</v>
      </c>
      <c r="AO299">
        <v>1.0499029750099684E-2</v>
      </c>
      <c r="AP299">
        <v>-4.0111927558139707E-3</v>
      </c>
      <c r="AQ299">
        <v>9.6918954032994709E-3</v>
      </c>
      <c r="AR299">
        <v>-1.4009327925278418E-2</v>
      </c>
      <c r="AS299">
        <v>-3.1296879439382617E-3</v>
      </c>
      <c r="AT299">
        <v>-8.9023948009253288E-3</v>
      </c>
      <c r="AU299">
        <v>-2.7451313414464181E-3</v>
      </c>
      <c r="AV299">
        <v>-2.5843171360806852E-4</v>
      </c>
      <c r="AW299">
        <v>1.0068262272587108E-4</v>
      </c>
      <c r="AX299">
        <v>-6.6756805853609188E-4</v>
      </c>
      <c r="AY299">
        <v>-0.19642614136774469</v>
      </c>
      <c r="AZ299">
        <v>-1.2458533681568432E-3</v>
      </c>
      <c r="BA299">
        <v>-3.1224738057769558E-3</v>
      </c>
      <c r="BB299">
        <v>1</v>
      </c>
      <c r="BC299">
        <v>1</v>
      </c>
      <c r="BD299">
        <v>-8.2760157434493345E-2</v>
      </c>
      <c r="BE299">
        <v>-0.32495329289243907</v>
      </c>
      <c r="BF299">
        <v>0</v>
      </c>
      <c r="BG299">
        <v>0</v>
      </c>
    </row>
    <row r="300" spans="1:59" x14ac:dyDescent="0.35">
      <c r="A300" s="7">
        <v>42620</v>
      </c>
      <c r="B300">
        <v>-2.0866135352982543E-3</v>
      </c>
      <c r="C300">
        <v>-2.783205137080099E-3</v>
      </c>
      <c r="D300">
        <v>8.2707031296131361E-4</v>
      </c>
      <c r="E300">
        <v>-2.5723341754026697E-3</v>
      </c>
      <c r="F300">
        <v>-3.6223759267244651E-3</v>
      </c>
      <c r="G300">
        <v>-1.8031232190327292E-3</v>
      </c>
      <c r="H300">
        <v>-1.5981415730561164E-3</v>
      </c>
      <c r="I300">
        <v>3.1539316692390808E-3</v>
      </c>
      <c r="J300">
        <v>-5.7702268616667239E-3</v>
      </c>
      <c r="K300">
        <v>-4.0557094201480589E-3</v>
      </c>
      <c r="L300">
        <v>6.129774915237695E-4</v>
      </c>
      <c r="M300">
        <v>-1.3336600116365708E-2</v>
      </c>
      <c r="N300">
        <v>2.6216093267477435E-3</v>
      </c>
      <c r="O300">
        <v>-4.5197380569165172E-3</v>
      </c>
      <c r="P300">
        <v>0</v>
      </c>
      <c r="Q300">
        <v>1.873307647258578E-3</v>
      </c>
      <c r="R300">
        <v>-5.3253943380580067E-3</v>
      </c>
      <c r="S300">
        <v>-4.596765097740407E-3</v>
      </c>
      <c r="T300">
        <v>-1.6075285116065778E-3</v>
      </c>
      <c r="U300">
        <v>-4.3696566906044577E-3</v>
      </c>
      <c r="V300">
        <v>-6.563168323879264E-3</v>
      </c>
      <c r="W300">
        <v>-7.6809176864042466E-3</v>
      </c>
      <c r="X300">
        <v>-3.077932669945019E-3</v>
      </c>
      <c r="Y300">
        <v>1.3674662170149491E-3</v>
      </c>
      <c r="Z300">
        <v>-1.8639276761582069E-3</v>
      </c>
      <c r="AA300">
        <v>4.8438613865685988E-3</v>
      </c>
      <c r="AB300">
        <v>-6.6538159040670588E-4</v>
      </c>
      <c r="AC300">
        <v>-1.4765657391527637E-3</v>
      </c>
      <c r="AD300">
        <v>5.5447754568135779E-4</v>
      </c>
      <c r="AE300">
        <v>-8.2508701241466951E-3</v>
      </c>
      <c r="AF300">
        <v>1.8465742471348405E-2</v>
      </c>
      <c r="AG300">
        <v>-3.8502045452364496E-3</v>
      </c>
      <c r="AH300">
        <v>-9.4745136644438233E-3</v>
      </c>
      <c r="AI300">
        <v>-9.5502570322461861E-3</v>
      </c>
      <c r="AJ300">
        <v>-9.8044536573247418E-4</v>
      </c>
      <c r="AK300">
        <v>-6.5763056576434884E-3</v>
      </c>
      <c r="AL300">
        <v>0</v>
      </c>
      <c r="AM300">
        <v>7.7424208193486201E-3</v>
      </c>
      <c r="AN300">
        <v>3.0590977055082835E-3</v>
      </c>
      <c r="AO300">
        <v>-1.2889853529644855E-2</v>
      </c>
      <c r="AP300">
        <v>2.0293276977871068E-3</v>
      </c>
      <c r="AQ300">
        <v>-5.4862705631888286E-3</v>
      </c>
      <c r="AR300">
        <v>3.0031005332913489E-3</v>
      </c>
      <c r="AS300">
        <v>2.9217422890718543E-3</v>
      </c>
      <c r="AT300">
        <v>2.5622167661386607E-3</v>
      </c>
      <c r="AU300">
        <v>-2.2737982945977568E-3</v>
      </c>
      <c r="AV300">
        <v>3.8758992479158704E-4</v>
      </c>
      <c r="AW300">
        <v>-8.0267261053010817E-3</v>
      </c>
      <c r="AX300">
        <v>-4.2478132977717574E-3</v>
      </c>
      <c r="AY300">
        <v>0.15925595517932647</v>
      </c>
      <c r="AZ300">
        <v>-1.0482810775311918E-3</v>
      </c>
      <c r="BA300">
        <v>-3.1248727322032597E-3</v>
      </c>
      <c r="BB300">
        <v>1</v>
      </c>
      <c r="BC300">
        <v>0</v>
      </c>
      <c r="BD300">
        <v>-0.3106726312675358</v>
      </c>
      <c r="BE300">
        <v>-0.32488339995613003</v>
      </c>
      <c r="BF300">
        <v>0</v>
      </c>
      <c r="BG300">
        <v>0</v>
      </c>
    </row>
    <row r="301" spans="1:59" x14ac:dyDescent="0.35">
      <c r="A301" s="7">
        <v>42621</v>
      </c>
      <c r="B301">
        <v>1.6736812137853668E-4</v>
      </c>
      <c r="C301">
        <v>3.4887763175119984E-4</v>
      </c>
      <c r="D301">
        <v>-1.1583399440870618E-3</v>
      </c>
      <c r="E301">
        <v>-4.4661627395470348E-3</v>
      </c>
      <c r="F301">
        <v>6.0633216049956386E-3</v>
      </c>
      <c r="G301">
        <v>6.448323109419262E-4</v>
      </c>
      <c r="H301">
        <v>6.3575807900688756E-3</v>
      </c>
      <c r="I301">
        <v>-1.889609139759372E-3</v>
      </c>
      <c r="J301">
        <v>-2.5071828602673289E-3</v>
      </c>
      <c r="K301">
        <v>1.0962297974475318E-3</v>
      </c>
      <c r="L301">
        <v>-1.8415341327804467E-3</v>
      </c>
      <c r="M301">
        <v>-9.0383899824452373E-4</v>
      </c>
      <c r="N301">
        <v>-6.0535330036008217E-3</v>
      </c>
      <c r="O301">
        <v>1.4579089926969181E-3</v>
      </c>
      <c r="P301">
        <v>4.9832992490405595E-4</v>
      </c>
      <c r="Q301">
        <v>-4.3836873566852827E-3</v>
      </c>
      <c r="R301">
        <v>8.4520522914223429E-4</v>
      </c>
      <c r="S301">
        <v>1.3457564432444095E-3</v>
      </c>
      <c r="T301">
        <v>-3.5918337242048298E-3</v>
      </c>
      <c r="U301">
        <v>9.6918001801724193E-4</v>
      </c>
      <c r="V301">
        <v>-6.6638764605792839E-3</v>
      </c>
      <c r="W301">
        <v>4.7470453941438808E-3</v>
      </c>
      <c r="X301">
        <v>-2.4781492741425592E-3</v>
      </c>
      <c r="Y301">
        <v>3.0919572689608967E-3</v>
      </c>
      <c r="Z301">
        <v>2.7929001841700716E-3</v>
      </c>
      <c r="AA301">
        <v>-2.476238271623347E-3</v>
      </c>
      <c r="AB301">
        <v>-1.4674378350541279E-3</v>
      </c>
      <c r="AC301">
        <v>-1.8527949753623487E-3</v>
      </c>
      <c r="AD301">
        <v>-4.6424224132077417E-3</v>
      </c>
      <c r="AE301">
        <v>-3.737467045733803E-3</v>
      </c>
      <c r="AF301">
        <v>-3.0577067108524584E-3</v>
      </c>
      <c r="AG301">
        <v>1.0953208368039346E-3</v>
      </c>
      <c r="AH301">
        <v>4.1942725484644958E-3</v>
      </c>
      <c r="AI301">
        <v>6.8749232180544233E-3</v>
      </c>
      <c r="AJ301">
        <v>-4.2697194768241377E-4</v>
      </c>
      <c r="AK301">
        <v>1.9655410255193283E-3</v>
      </c>
      <c r="AL301">
        <v>-4.7529282255203541E-3</v>
      </c>
      <c r="AM301">
        <v>1.0484533702189692E-3</v>
      </c>
      <c r="AN301">
        <v>3.8087656920404077E-4</v>
      </c>
      <c r="AO301">
        <v>0</v>
      </c>
      <c r="AP301">
        <v>-8.174833401550426E-3</v>
      </c>
      <c r="AQ301">
        <v>1.1561035314913875E-3</v>
      </c>
      <c r="AR301">
        <v>6.0679877709537413E-4</v>
      </c>
      <c r="AS301">
        <v>-4.1799599213445445E-3</v>
      </c>
      <c r="AT301">
        <v>-1.2792188399398299E-3</v>
      </c>
      <c r="AU301">
        <v>-3.2580232478618268E-4</v>
      </c>
      <c r="AV301">
        <v>5.1624907345299779E-4</v>
      </c>
      <c r="AW301">
        <v>-4.2249885379094104E-3</v>
      </c>
      <c r="AX301">
        <v>-1.1264896166529677E-3</v>
      </c>
      <c r="AY301">
        <v>0.19306312528800459</v>
      </c>
      <c r="AZ301">
        <v>-9.5178754752341848E-4</v>
      </c>
      <c r="BA301">
        <v>-3.1246061848225594E-3</v>
      </c>
      <c r="BB301">
        <v>1</v>
      </c>
      <c r="BC301">
        <v>1</v>
      </c>
      <c r="BD301">
        <v>-0.33233544715724034</v>
      </c>
      <c r="BE301">
        <v>-0.32463214072373731</v>
      </c>
      <c r="BF301">
        <v>0</v>
      </c>
      <c r="BG301">
        <v>0</v>
      </c>
    </row>
    <row r="302" spans="1:59" x14ac:dyDescent="0.35">
      <c r="A302" s="7">
        <v>42622</v>
      </c>
      <c r="B302">
        <v>-8.8623518041888345E-3</v>
      </c>
      <c r="C302">
        <v>-7.7408033059663713E-3</v>
      </c>
      <c r="D302">
        <v>-8.5338976234938142E-3</v>
      </c>
      <c r="E302">
        <v>-1.2635981127991745E-2</v>
      </c>
      <c r="F302">
        <v>-1.1554173872489646E-2</v>
      </c>
      <c r="G302">
        <v>-4.4038589015570053E-3</v>
      </c>
      <c r="H302">
        <v>-3.9625683857424905E-3</v>
      </c>
      <c r="I302">
        <v>-6.9997695543800387E-3</v>
      </c>
      <c r="J302">
        <v>-2.1499770652360409E-3</v>
      </c>
      <c r="K302">
        <v>-1.0904252726115553E-2</v>
      </c>
      <c r="L302">
        <v>-6.155840586259888E-4</v>
      </c>
      <c r="M302">
        <v>-8.2203302466910145E-3</v>
      </c>
      <c r="N302">
        <v>-1.0407258073557068E-2</v>
      </c>
      <c r="O302">
        <v>-1.5390476228679124E-3</v>
      </c>
      <c r="P302">
        <v>8.2928129437077945E-4</v>
      </c>
      <c r="Q302">
        <v>-8.5170972956326065E-3</v>
      </c>
      <c r="R302">
        <v>-1.8104210690571478E-2</v>
      </c>
      <c r="S302">
        <v>-1.8329035868168614E-2</v>
      </c>
      <c r="T302">
        <v>-1.1810557855989564E-3</v>
      </c>
      <c r="U302">
        <v>-3.0166561779743756E-3</v>
      </c>
      <c r="V302">
        <v>3.0417163309138886E-3</v>
      </c>
      <c r="W302">
        <v>-9.4897779745761884E-3</v>
      </c>
      <c r="X302">
        <v>-1.3461051827305261E-2</v>
      </c>
      <c r="Y302">
        <v>-6.7064249518981297E-3</v>
      </c>
      <c r="Z302">
        <v>-7.9603373519939857E-3</v>
      </c>
      <c r="AA302">
        <v>-1.109142880957976E-2</v>
      </c>
      <c r="AB302">
        <v>-5.2430554049553955E-3</v>
      </c>
      <c r="AC302">
        <v>-1.8007369219490976E-2</v>
      </c>
      <c r="AD302">
        <v>-9.9614276023263729E-3</v>
      </c>
      <c r="AE302">
        <v>-4.2833132930200635E-3</v>
      </c>
      <c r="AF302">
        <v>-5.973316817710933E-3</v>
      </c>
      <c r="AG302">
        <v>-4.1072444905837927E-3</v>
      </c>
      <c r="AH302">
        <v>-6.1142335974222264E-3</v>
      </c>
      <c r="AI302">
        <v>-2.017371542951289E-3</v>
      </c>
      <c r="AJ302">
        <v>-1.9051320008972303E-3</v>
      </c>
      <c r="AK302">
        <v>-5.5622032537368015E-3</v>
      </c>
      <c r="AL302">
        <v>-2.9344949803570004E-2</v>
      </c>
      <c r="AM302">
        <v>-5.8895684134127558E-3</v>
      </c>
      <c r="AN302">
        <v>-7.3911995265829051E-3</v>
      </c>
      <c r="AO302">
        <v>-1.6992634048345077E-2</v>
      </c>
      <c r="AP302">
        <v>-1.3139588323160468E-2</v>
      </c>
      <c r="AQ302">
        <v>-1.2341044832810375E-2</v>
      </c>
      <c r="AR302">
        <v>-1.8854545251690943E-2</v>
      </c>
      <c r="AS302">
        <v>4.1981104467801467E-4</v>
      </c>
      <c r="AT302">
        <v>-3.8604208155661136E-3</v>
      </c>
      <c r="AU302">
        <v>-3.6000502416533987E-3</v>
      </c>
      <c r="AV302">
        <v>-7.746039186111777E-4</v>
      </c>
      <c r="AW302">
        <v>-5.9429052359316363E-3</v>
      </c>
      <c r="AX302">
        <v>-5.616476391042468E-3</v>
      </c>
      <c r="AY302">
        <v>-0.32294658855280817</v>
      </c>
      <c r="AZ302">
        <v>-1.9252872424732892E-3</v>
      </c>
      <c r="BA302">
        <v>-3.259109418796442E-3</v>
      </c>
      <c r="BB302">
        <v>1</v>
      </c>
      <c r="BC302">
        <v>0</v>
      </c>
      <c r="BD302">
        <v>-1.6889188527828593E-3</v>
      </c>
      <c r="BE302">
        <v>-0.32449603767546564</v>
      </c>
      <c r="BF302">
        <v>1</v>
      </c>
      <c r="BG302">
        <v>1</v>
      </c>
    </row>
    <row r="303" spans="1:59" x14ac:dyDescent="0.35">
      <c r="A303" s="7">
        <v>42625</v>
      </c>
      <c r="B303">
        <v>2.4403110740375085E-3</v>
      </c>
      <c r="C303">
        <v>-5.5977302175525675E-3</v>
      </c>
      <c r="D303">
        <v>1.1177006463636051E-2</v>
      </c>
      <c r="E303">
        <v>2.0822378105673747E-3</v>
      </c>
      <c r="F303">
        <v>-3.1690829487411166E-3</v>
      </c>
      <c r="G303">
        <v>-4.1860033173886507E-3</v>
      </c>
      <c r="H303">
        <v>7.1067955276530557E-3</v>
      </c>
      <c r="I303">
        <v>0</v>
      </c>
      <c r="J303">
        <v>2.1499770652360474E-3</v>
      </c>
      <c r="K303">
        <v>-8.369544333781084E-3</v>
      </c>
      <c r="L303">
        <v>-1.9529220455742822E-2</v>
      </c>
      <c r="M303">
        <v>-4.6349904388960058E-3</v>
      </c>
      <c r="N303">
        <v>-8.4981117889244683E-3</v>
      </c>
      <c r="O303">
        <v>3.797222717747727E-3</v>
      </c>
      <c r="P303">
        <v>-4.9737873186347936E-4</v>
      </c>
      <c r="Q303">
        <v>-7.7716565123009994E-3</v>
      </c>
      <c r="R303">
        <v>9.2900757667516241E-3</v>
      </c>
      <c r="S303">
        <v>-2.5100895347144321E-3</v>
      </c>
      <c r="T303">
        <v>4.772889509803765E-3</v>
      </c>
      <c r="U303">
        <v>5.7594174234087215E-3</v>
      </c>
      <c r="V303">
        <v>5.4219740770480897E-3</v>
      </c>
      <c r="W303">
        <v>6.3681510081533997E-3</v>
      </c>
      <c r="X303">
        <v>1.7056260780319492E-3</v>
      </c>
      <c r="Y303">
        <v>0</v>
      </c>
      <c r="Z303">
        <v>-2.3297356378448018E-2</v>
      </c>
      <c r="AA303">
        <v>7.6582529710395872E-3</v>
      </c>
      <c r="AB303">
        <v>-1.0833669045413575E-3</v>
      </c>
      <c r="AC303">
        <v>-3.3026355589800549E-3</v>
      </c>
      <c r="AD303">
        <v>-3.95786284783329E-3</v>
      </c>
      <c r="AE303">
        <v>-4.0398122501386193E-3</v>
      </c>
      <c r="AF303">
        <v>-7.6368334549838726E-3</v>
      </c>
      <c r="AG303">
        <v>1.1029338481624805E-3</v>
      </c>
      <c r="AH303">
        <v>-1.3385008135979507E-2</v>
      </c>
      <c r="AI303">
        <v>-6.6789728696117594E-3</v>
      </c>
      <c r="AJ303">
        <v>4.0358063506273677E-3</v>
      </c>
      <c r="AK303">
        <v>-4.0517915925132181E-3</v>
      </c>
      <c r="AL303">
        <v>-7.0880494640147814E-3</v>
      </c>
      <c r="AM303">
        <v>-8.2401476071280143E-3</v>
      </c>
      <c r="AN303">
        <v>-5.8125525200627851E-4</v>
      </c>
      <c r="AO303">
        <v>-8.7600473755914071E-4</v>
      </c>
      <c r="AP303">
        <v>6.5503286259664594E-3</v>
      </c>
      <c r="AQ303">
        <v>6.8893911086760715E-3</v>
      </c>
      <c r="AR303">
        <v>-1.7223139169127472E-3</v>
      </c>
      <c r="AS303">
        <v>-1.471117489743918E-3</v>
      </c>
      <c r="AT303">
        <v>-1.0465433671107154E-2</v>
      </c>
      <c r="AU303">
        <v>-6.5777290662621328E-4</v>
      </c>
      <c r="AV303">
        <v>-5.4612600608734962E-3</v>
      </c>
      <c r="AW303">
        <v>7.1837474608999335E-3</v>
      </c>
      <c r="AX303">
        <v>-2.8880924852283012E-3</v>
      </c>
      <c r="AY303">
        <v>-0.4258875826697413</v>
      </c>
      <c r="AZ303">
        <v>-1.770049095218705E-4</v>
      </c>
      <c r="BA303">
        <v>-3.2423298329722944E-3</v>
      </c>
      <c r="BB303">
        <v>1</v>
      </c>
      <c r="BC303">
        <v>0</v>
      </c>
      <c r="BD303">
        <v>-6.4273177231853745E-2</v>
      </c>
      <c r="BE303">
        <v>-0.32537265051029352</v>
      </c>
      <c r="BF303">
        <v>1</v>
      </c>
      <c r="BG303">
        <v>0</v>
      </c>
    </row>
    <row r="304" spans="1:59" x14ac:dyDescent="0.35">
      <c r="A304" s="7">
        <v>42626</v>
      </c>
      <c r="B304">
        <v>-5.3005302168066511E-3</v>
      </c>
      <c r="C304">
        <v>-7.1982527291704888E-4</v>
      </c>
      <c r="D304">
        <v>-7.6427168000801652E-3</v>
      </c>
      <c r="E304">
        <v>-6.7287459568258282E-3</v>
      </c>
      <c r="F304">
        <v>-6.9467224102111452E-3</v>
      </c>
      <c r="G304">
        <v>1.9672137590212324E-3</v>
      </c>
      <c r="H304">
        <v>2.7326484697487771E-3</v>
      </c>
      <c r="I304">
        <v>1.6983990459697861E-2</v>
      </c>
      <c r="J304">
        <v>-3.862731879791598E-3</v>
      </c>
      <c r="K304">
        <v>2.4545751255168331E-3</v>
      </c>
      <c r="L304">
        <v>-9.1159609961270725E-3</v>
      </c>
      <c r="M304">
        <v>-1.6139575686676975E-2</v>
      </c>
      <c r="N304">
        <v>-3.5021696812533648E-3</v>
      </c>
      <c r="O304">
        <v>-1.2154024069674845E-2</v>
      </c>
      <c r="P304">
        <v>-9.2210360304929989E-3</v>
      </c>
      <c r="Q304">
        <v>-4.4664677887216531E-3</v>
      </c>
      <c r="R304">
        <v>-1.371416645309485E-2</v>
      </c>
      <c r="S304">
        <v>-8.336432811627199E-3</v>
      </c>
      <c r="T304">
        <v>-6.0774905125563173E-3</v>
      </c>
      <c r="U304">
        <v>-1.0557445169291756E-2</v>
      </c>
      <c r="V304">
        <v>-5.3007474149391089E-3</v>
      </c>
      <c r="W304">
        <v>7.1574904192485125E-3</v>
      </c>
      <c r="X304">
        <v>-1.7056260780319292E-3</v>
      </c>
      <c r="Y304">
        <v>-4.2763196276662044E-3</v>
      </c>
      <c r="Z304">
        <v>-1.3675708382008225E-2</v>
      </c>
      <c r="AA304">
        <v>-1.0045297742810272E-2</v>
      </c>
      <c r="AB304">
        <v>5.523906871990638E-3</v>
      </c>
      <c r="AC304">
        <v>-7.672899365316831E-3</v>
      </c>
      <c r="AD304">
        <v>-8.1974620262287023E-3</v>
      </c>
      <c r="AE304">
        <v>1.6679042026210546E-2</v>
      </c>
      <c r="AF304">
        <v>3.6782571572590021E-3</v>
      </c>
      <c r="AG304">
        <v>-9.969390221180827E-3</v>
      </c>
      <c r="AH304">
        <v>1.9799190068343006E-3</v>
      </c>
      <c r="AI304">
        <v>-6.667436398127855E-3</v>
      </c>
      <c r="AJ304">
        <v>-4.5080289365486458E-3</v>
      </c>
      <c r="AK304">
        <v>4.1721614628459002E-3</v>
      </c>
      <c r="AL304">
        <v>-1.0853815885700157E-2</v>
      </c>
      <c r="AM304">
        <v>-1.260339085082959E-2</v>
      </c>
      <c r="AN304">
        <v>-6.4456851637901217E-3</v>
      </c>
      <c r="AO304">
        <v>7.5606972081585927E-3</v>
      </c>
      <c r="AP304">
        <v>-5.4083703835387928E-3</v>
      </c>
      <c r="AQ304">
        <v>-9.5473164650115138E-3</v>
      </c>
      <c r="AR304">
        <v>-2.6877281372227795E-3</v>
      </c>
      <c r="AS304">
        <v>-2.9572695559115813E-3</v>
      </c>
      <c r="AT304">
        <v>-1.8944195649878443E-2</v>
      </c>
      <c r="AU304">
        <v>-3.9676970251487477E-3</v>
      </c>
      <c r="AV304">
        <v>-3.9273053036801664E-4</v>
      </c>
      <c r="AW304">
        <v>-7.6038630722439554E-3</v>
      </c>
      <c r="AX304">
        <v>-2.163062829610536E-3</v>
      </c>
      <c r="AY304">
        <v>-0.16443645715532601</v>
      </c>
      <c r="AZ304">
        <v>-2.8757653558973435E-4</v>
      </c>
      <c r="BA304">
        <v>-3.2255502471481463E-3</v>
      </c>
      <c r="BB304">
        <v>1</v>
      </c>
      <c r="BC304">
        <v>0</v>
      </c>
      <c r="BD304">
        <v>-0.10325837237634462</v>
      </c>
      <c r="BE304">
        <v>-0.32530275757398441</v>
      </c>
      <c r="BF304">
        <v>0</v>
      </c>
      <c r="BG304">
        <v>0</v>
      </c>
    </row>
    <row r="305" spans="1:59" x14ac:dyDescent="0.35">
      <c r="A305" s="7">
        <v>42627</v>
      </c>
      <c r="B305">
        <v>-3.6533732047593246E-3</v>
      </c>
      <c r="C305">
        <v>-1.4432397061719404E-3</v>
      </c>
      <c r="D305">
        <v>2.0067551230735429E-3</v>
      </c>
      <c r="E305">
        <v>-9.0509477639657231E-4</v>
      </c>
      <c r="F305">
        <v>-3.7870826978735417E-3</v>
      </c>
      <c r="G305">
        <v>-1.9672137590212892E-3</v>
      </c>
      <c r="H305">
        <v>-1.5594073530384603E-3</v>
      </c>
      <c r="I305">
        <v>-2.2146541372763472E-2</v>
      </c>
      <c r="J305">
        <v>-1.4948624379885894E-3</v>
      </c>
      <c r="K305">
        <v>-2.3761896941945906E-3</v>
      </c>
      <c r="L305">
        <v>-1.745467765451586E-2</v>
      </c>
      <c r="M305">
        <v>0</v>
      </c>
      <c r="N305">
        <v>-9.498886021878048E-4</v>
      </c>
      <c r="O305">
        <v>-1.695393271224449E-2</v>
      </c>
      <c r="P305">
        <v>1.3534704586166597E-3</v>
      </c>
      <c r="Q305">
        <v>-5.8491723416874176E-3</v>
      </c>
      <c r="R305">
        <v>-4.4696224682412031E-3</v>
      </c>
      <c r="S305">
        <v>-2.0534018586556324E-4</v>
      </c>
      <c r="T305">
        <v>-6.9142008249812384E-3</v>
      </c>
      <c r="U305">
        <v>-1.2971370374149411E-4</v>
      </c>
      <c r="V305">
        <v>-4.8756558451488281E-3</v>
      </c>
      <c r="W305">
        <v>-1.2731580509058232E-2</v>
      </c>
      <c r="X305">
        <v>-9.0661186106290263E-3</v>
      </c>
      <c r="Y305">
        <v>-6.3662013963632644E-3</v>
      </c>
      <c r="Z305">
        <v>-1.1999289506214199E-2</v>
      </c>
      <c r="AA305">
        <v>-1.0584260183426673E-2</v>
      </c>
      <c r="AB305">
        <v>-7.0179628504424014E-3</v>
      </c>
      <c r="AC305">
        <v>0</v>
      </c>
      <c r="AD305">
        <v>-6.8059051523258205E-3</v>
      </c>
      <c r="AE305">
        <v>-3.9581368208095368E-3</v>
      </c>
      <c r="AF305">
        <v>9.6249350538871164E-3</v>
      </c>
      <c r="AG305">
        <v>-2.0812399421157837E-3</v>
      </c>
      <c r="AH305">
        <v>-9.0824401273458602E-3</v>
      </c>
      <c r="AI305">
        <v>2.5410919778357179E-3</v>
      </c>
      <c r="AJ305">
        <v>3.6996035901319516E-3</v>
      </c>
      <c r="AK305">
        <v>-1.2052026102022724E-3</v>
      </c>
      <c r="AL305">
        <v>1.3301526073690811E-3</v>
      </c>
      <c r="AM305">
        <v>-1.3076535187795562E-3</v>
      </c>
      <c r="AN305">
        <v>-2.9527104885087463E-4</v>
      </c>
      <c r="AO305">
        <v>-1.4011700059592652E-2</v>
      </c>
      <c r="AP305">
        <v>-6.4299292343772876E-3</v>
      </c>
      <c r="AQ305">
        <v>-1.004408878534015E-2</v>
      </c>
      <c r="AR305">
        <v>1.7329845868557399E-3</v>
      </c>
      <c r="AS305">
        <v>2.1190263132011446E-4</v>
      </c>
      <c r="AT305">
        <v>0</v>
      </c>
      <c r="AU305">
        <v>-2.4983452231187139E-3</v>
      </c>
      <c r="AV305">
        <v>3.7816002256060768E-3</v>
      </c>
      <c r="AW305">
        <v>-6.7777154232884999E-3</v>
      </c>
      <c r="AX305">
        <v>-2.6754960138385092E-3</v>
      </c>
      <c r="AY305">
        <v>0.25292643104998752</v>
      </c>
      <c r="AZ305">
        <v>-4.0778239152447589E-5</v>
      </c>
      <c r="BA305">
        <v>-3.2087706613239987E-3</v>
      </c>
      <c r="BB305">
        <v>0</v>
      </c>
      <c r="BC305">
        <v>0</v>
      </c>
      <c r="BD305">
        <v>-0.37069440376621254</v>
      </c>
      <c r="BE305">
        <v>-0.32523286463767537</v>
      </c>
      <c r="BF305">
        <v>0</v>
      </c>
      <c r="BG305">
        <v>0</v>
      </c>
    </row>
    <row r="306" spans="1:59" x14ac:dyDescent="0.35">
      <c r="A306" s="7">
        <v>42628</v>
      </c>
      <c r="B306">
        <v>1.4715457780184039E-3</v>
      </c>
      <c r="C306">
        <v>-7.0440805835050475E-3</v>
      </c>
      <c r="D306">
        <v>-3.3381591964615323E-4</v>
      </c>
      <c r="E306">
        <v>3.1596134911903986E-3</v>
      </c>
      <c r="F306">
        <v>1.6270808161880619E-3</v>
      </c>
      <c r="G306">
        <v>-3.9451432181618378E-4</v>
      </c>
      <c r="H306">
        <v>1.9483858449194597E-3</v>
      </c>
      <c r="I306">
        <v>1.216232046744568E-2</v>
      </c>
      <c r="J306">
        <v>-1.1232236647708739E-4</v>
      </c>
      <c r="K306">
        <v>-6.2707219932671461E-5</v>
      </c>
      <c r="L306">
        <v>-4.4693229087560994E-2</v>
      </c>
      <c r="M306">
        <v>5.7650556537892231E-3</v>
      </c>
      <c r="N306">
        <v>-4.0462511500202166E-3</v>
      </c>
      <c r="O306">
        <v>6.2342034377580405E-3</v>
      </c>
      <c r="P306">
        <v>3.8678951052006712E-3</v>
      </c>
      <c r="Q306">
        <v>1.8856867696589081E-2</v>
      </c>
      <c r="R306">
        <v>2.6872896663616844E-3</v>
      </c>
      <c r="S306">
        <v>-7.1945617513015695E-4</v>
      </c>
      <c r="T306">
        <v>-1.0591132678873988E-2</v>
      </c>
      <c r="U306">
        <v>1.3471326148331447E-3</v>
      </c>
      <c r="V306">
        <v>1.0176403260087915E-2</v>
      </c>
      <c r="W306">
        <v>3.55541617522087E-3</v>
      </c>
      <c r="X306">
        <v>1.4795960341743851E-2</v>
      </c>
      <c r="Y306">
        <v>-3.7356125154762538E-3</v>
      </c>
      <c r="Z306">
        <v>9.4188037092594514E-3</v>
      </c>
      <c r="AA306">
        <v>-1.8974270288595863E-3</v>
      </c>
      <c r="AB306">
        <v>5.6771328903448296E-3</v>
      </c>
      <c r="AC306">
        <v>-8.417600029702996E-3</v>
      </c>
      <c r="AD306">
        <v>1.3946047195902982E-3</v>
      </c>
      <c r="AE306">
        <v>4.491192899522399E-3</v>
      </c>
      <c r="AF306">
        <v>-9.1020036451510879E-3</v>
      </c>
      <c r="AG306">
        <v>4.765920695644406E-4</v>
      </c>
      <c r="AH306">
        <v>3.6157936313316284E-3</v>
      </c>
      <c r="AI306">
        <v>3.898128702848511E-3</v>
      </c>
      <c r="AJ306">
        <v>-6.6951213793083374E-3</v>
      </c>
      <c r="AK306">
        <v>4.2634159492611129E-3</v>
      </c>
      <c r="AL306">
        <v>1.0497054377622333E-2</v>
      </c>
      <c r="AM306">
        <v>-7.3416762963622855E-3</v>
      </c>
      <c r="AN306">
        <v>-1.6770051956972445E-3</v>
      </c>
      <c r="AO306">
        <v>-5.9029220730976849E-4</v>
      </c>
      <c r="AP306">
        <v>1.2369315489754553E-3</v>
      </c>
      <c r="AQ306">
        <v>1.6522811356047114E-2</v>
      </c>
      <c r="AR306">
        <v>-2.3731997978128734E-3</v>
      </c>
      <c r="AS306">
        <v>-6.3601837976385342E-4</v>
      </c>
      <c r="AT306">
        <v>-4.1692590347465431E-3</v>
      </c>
      <c r="AU306">
        <v>1.056087252391872E-2</v>
      </c>
      <c r="AV306">
        <v>-3.7816002256060347E-3</v>
      </c>
      <c r="AW306">
        <v>1.5515911161862281E-2</v>
      </c>
      <c r="AX306">
        <v>1.6894613921015625E-3</v>
      </c>
      <c r="AY306">
        <v>-0.2967669258696144</v>
      </c>
      <c r="AZ306">
        <v>-2.7561807594065515E-3</v>
      </c>
      <c r="BA306">
        <v>-3.1919910754998507E-3</v>
      </c>
      <c r="BB306">
        <v>0</v>
      </c>
      <c r="BC306">
        <v>0</v>
      </c>
      <c r="BD306">
        <v>-1.8464212701321127E-2</v>
      </c>
      <c r="BE306">
        <v>-0.32516297170136632</v>
      </c>
      <c r="BF306">
        <v>0</v>
      </c>
      <c r="BG306">
        <v>0</v>
      </c>
    </row>
    <row r="307" spans="1:59" x14ac:dyDescent="0.35">
      <c r="A307" s="7">
        <v>42632</v>
      </c>
      <c r="B307">
        <v>-4.9081354869166761E-4</v>
      </c>
      <c r="C307">
        <v>2.0765068928944698E-3</v>
      </c>
      <c r="D307">
        <v>-1.5053549875440359E-3</v>
      </c>
      <c r="E307">
        <v>0</v>
      </c>
      <c r="F307">
        <v>-5.1734750603194494E-3</v>
      </c>
      <c r="G307">
        <v>5.8804122990606424E-3</v>
      </c>
      <c r="H307">
        <v>-8.6390538996701047E-3</v>
      </c>
      <c r="I307">
        <v>-1.2811975760092442E-2</v>
      </c>
      <c r="J307">
        <v>2.2036920716034985E-3</v>
      </c>
      <c r="K307">
        <v>-1.1302808740291707E-3</v>
      </c>
      <c r="L307">
        <v>2.0030793596018882E-2</v>
      </c>
      <c r="M307">
        <v>-7.7038735251759504E-3</v>
      </c>
      <c r="N307">
        <v>1.8080937911070898E-2</v>
      </c>
      <c r="O307">
        <v>8.3141190819679203E-3</v>
      </c>
      <c r="P307">
        <v>1.6739043641535392E-4</v>
      </c>
      <c r="Q307">
        <v>-1.4197725125605611E-2</v>
      </c>
      <c r="R307">
        <v>-3.5867607849493139E-3</v>
      </c>
      <c r="S307">
        <v>1.1270460065104711E-2</v>
      </c>
      <c r="T307">
        <v>9.0687950465135319E-3</v>
      </c>
      <c r="U307">
        <v>2.2445542374208353E-3</v>
      </c>
      <c r="V307">
        <v>-1.7998139473826083E-3</v>
      </c>
      <c r="W307">
        <v>-3.9522651525064441E-3</v>
      </c>
      <c r="X307">
        <v>-2.9615909930120364E-3</v>
      </c>
      <c r="Y307">
        <v>-1.9448956922449947E-3</v>
      </c>
      <c r="Z307">
        <v>1.4257136647510009E-2</v>
      </c>
      <c r="AA307">
        <v>-3.4587914564117035E-4</v>
      </c>
      <c r="AB307">
        <v>-9.6408236544977873E-3</v>
      </c>
      <c r="AC307">
        <v>8.8143972122477592E-3</v>
      </c>
      <c r="AD307">
        <v>-2.2935069836264076E-3</v>
      </c>
      <c r="AE307">
        <v>1.0984374683208941E-3</v>
      </c>
      <c r="AF307">
        <v>7.3104775872503708E-4</v>
      </c>
      <c r="AG307">
        <v>1.1891970246884318E-3</v>
      </c>
      <c r="AH307">
        <v>-1.9045835909472706E-3</v>
      </c>
      <c r="AI307">
        <v>-4.1285236560045166E-3</v>
      </c>
      <c r="AJ307">
        <v>-1.9506222814216466E-3</v>
      </c>
      <c r="AK307">
        <v>-1.4964334369079004E-3</v>
      </c>
      <c r="AL307">
        <v>1.4971662720445771E-2</v>
      </c>
      <c r="AM307">
        <v>-4.3703453413514387E-3</v>
      </c>
      <c r="AN307">
        <v>1.9763117177215063E-4</v>
      </c>
      <c r="AO307">
        <v>1.3106379230316191E-2</v>
      </c>
      <c r="AP307">
        <v>-1.6432509669677218E-3</v>
      </c>
      <c r="AQ307">
        <v>9.0562921505155106E-5</v>
      </c>
      <c r="AR307">
        <v>4.688232043019709E-3</v>
      </c>
      <c r="AS307">
        <v>-2.7668940829905083E-3</v>
      </c>
      <c r="AT307">
        <v>-4.2096725288846594E-3</v>
      </c>
      <c r="AU307">
        <v>-4.4240906997436782E-3</v>
      </c>
      <c r="AV307">
        <v>4.9485363918309764E-3</v>
      </c>
      <c r="AW307">
        <v>-6.0146806541894558E-3</v>
      </c>
      <c r="AX307">
        <v>3.2426925097420929E-3</v>
      </c>
      <c r="AY307">
        <v>0.33111410665020663</v>
      </c>
      <c r="AZ307">
        <v>-3.7514536446389573E-3</v>
      </c>
      <c r="BA307">
        <v>-3.1752114896757026E-3</v>
      </c>
      <c r="BB307">
        <v>0</v>
      </c>
      <c r="BC307">
        <v>0</v>
      </c>
      <c r="BD307">
        <v>-0.42079517280208956</v>
      </c>
      <c r="BE307">
        <v>-0.32509307876505722</v>
      </c>
      <c r="BF307">
        <v>0</v>
      </c>
      <c r="BG307">
        <v>0</v>
      </c>
    </row>
    <row r="308" spans="1:59" x14ac:dyDescent="0.35">
      <c r="A308" s="7">
        <v>42633</v>
      </c>
      <c r="B308">
        <v>4.4299072406990036E-3</v>
      </c>
      <c r="C308">
        <v>1.4598147590428262E-3</v>
      </c>
      <c r="D308">
        <v>-9.9998074225033044E-3</v>
      </c>
      <c r="E308">
        <v>-7.5020657193778067E-4</v>
      </c>
      <c r="F308">
        <v>-1.0970501062053412E-3</v>
      </c>
      <c r="G308">
        <v>3.6834958467531439E-3</v>
      </c>
      <c r="H308">
        <v>2.7674753395014731E-3</v>
      </c>
      <c r="I308">
        <v>4.5273103508492851E-3</v>
      </c>
      <c r="J308">
        <v>-1.1938349298200659E-3</v>
      </c>
      <c r="K308">
        <v>3.7718023063611915E-3</v>
      </c>
      <c r="L308">
        <v>1.7757767289151221E-2</v>
      </c>
      <c r="M308">
        <v>-5.8689336640978824E-3</v>
      </c>
      <c r="N308">
        <v>8.7923377010950578E-3</v>
      </c>
      <c r="O308">
        <v>3.3146085888249768E-3</v>
      </c>
      <c r="P308">
        <v>-2.0129560111594559E-3</v>
      </c>
      <c r="Q308">
        <v>-9.0983071045691363E-3</v>
      </c>
      <c r="R308">
        <v>4.1816848275335336E-3</v>
      </c>
      <c r="S308">
        <v>-5.1420260764635786E-3</v>
      </c>
      <c r="T308">
        <v>-5.060141121429931E-3</v>
      </c>
      <c r="U308">
        <v>1.3154148613234802E-2</v>
      </c>
      <c r="V308">
        <v>8.3360425241393726E-3</v>
      </c>
      <c r="W308">
        <v>1.867692708416877E-3</v>
      </c>
      <c r="X308">
        <v>-8.3582568886557979E-3</v>
      </c>
      <c r="Y308">
        <v>1.0780913063833704E-2</v>
      </c>
      <c r="Z308">
        <v>6.4635746739583983E-3</v>
      </c>
      <c r="AA308">
        <v>5.0312414134390214E-3</v>
      </c>
      <c r="AB308">
        <v>-1.070327018603745E-2</v>
      </c>
      <c r="AC308">
        <v>1.6823551084432084E-3</v>
      </c>
      <c r="AD308">
        <v>3.4979423694801839E-4</v>
      </c>
      <c r="AE308">
        <v>7.7974818417634352E-3</v>
      </c>
      <c r="AF308">
        <v>6.1132762801451388E-3</v>
      </c>
      <c r="AG308">
        <v>6.3074755854908926E-3</v>
      </c>
      <c r="AH308">
        <v>1.7234215573813595E-2</v>
      </c>
      <c r="AI308">
        <v>8.6702066926687242E-3</v>
      </c>
      <c r="AJ308">
        <v>2.4909105601840244E-3</v>
      </c>
      <c r="AK308">
        <v>2.8686130358212495E-3</v>
      </c>
      <c r="AL308">
        <v>1.5627741769688426E-3</v>
      </c>
      <c r="AM308">
        <v>-9.5074995147184898E-4</v>
      </c>
      <c r="AN308">
        <v>0</v>
      </c>
      <c r="AO308">
        <v>1.6959080829014008E-2</v>
      </c>
      <c r="AP308">
        <v>4.6723456498419606E-4</v>
      </c>
      <c r="AQ308">
        <v>-2.4518519931781917E-3</v>
      </c>
      <c r="AR308">
        <v>3.9657756533893369E-3</v>
      </c>
      <c r="AS308">
        <v>-2.9995791238330528E-3</v>
      </c>
      <c r="AT308">
        <v>-1.4123410240991004E-3</v>
      </c>
      <c r="AU308">
        <v>2.2995979412752257E-3</v>
      </c>
      <c r="AV308">
        <v>5.5324885999610066E-3</v>
      </c>
      <c r="AW308">
        <v>5.396321057606142E-3</v>
      </c>
      <c r="AX308">
        <v>3.9453689752534668E-3</v>
      </c>
      <c r="AY308">
        <v>2.4912087134725806E-2</v>
      </c>
      <c r="AZ308">
        <v>-4.2017117068626807E-3</v>
      </c>
      <c r="BA308">
        <v>-3.1584319038515554E-3</v>
      </c>
      <c r="BB308">
        <v>0</v>
      </c>
      <c r="BC308">
        <v>0</v>
      </c>
      <c r="BD308">
        <v>-0.22458833406059819</v>
      </c>
      <c r="BE308">
        <v>-0.32502318582874817</v>
      </c>
      <c r="BF308">
        <v>0</v>
      </c>
      <c r="BG308">
        <v>0</v>
      </c>
    </row>
    <row r="309" spans="1:59" x14ac:dyDescent="0.35">
      <c r="A309" s="7">
        <v>42634</v>
      </c>
      <c r="B309">
        <v>5.4745644139087609E-3</v>
      </c>
      <c r="C309">
        <v>4.8309116794456146E-3</v>
      </c>
      <c r="D309">
        <v>-1.0586723375578795E-2</v>
      </c>
      <c r="E309">
        <v>5.9656773400441942E-3</v>
      </c>
      <c r="F309">
        <v>3.0102447415173723E-3</v>
      </c>
      <c r="G309">
        <v>2.9500329292214619E-3</v>
      </c>
      <c r="H309">
        <v>7.4240180800954191E-3</v>
      </c>
      <c r="I309">
        <v>1.14294617803147E-2</v>
      </c>
      <c r="J309">
        <v>2.9413515668244802E-3</v>
      </c>
      <c r="K309">
        <v>3.909235186369482E-3</v>
      </c>
      <c r="L309">
        <v>9.636089041509515E-3</v>
      </c>
      <c r="M309">
        <v>-3.9571524974167166E-3</v>
      </c>
      <c r="N309">
        <v>1.5892716526481406E-3</v>
      </c>
      <c r="O309">
        <v>-2.234583494262349E-3</v>
      </c>
      <c r="P309">
        <v>2.6818733276954437E-3</v>
      </c>
      <c r="Q309">
        <v>-8.4649828117452364E-3</v>
      </c>
      <c r="R309">
        <v>3.5525308872118599E-3</v>
      </c>
      <c r="S309">
        <v>-1.0154189347382041E-3</v>
      </c>
      <c r="T309">
        <v>1.964055879333208E-3</v>
      </c>
      <c r="U309">
        <v>1.1164490547316837E-2</v>
      </c>
      <c r="V309">
        <v>-1.1473498936273144E-2</v>
      </c>
      <c r="W309">
        <v>2.8707276513236027E-3</v>
      </c>
      <c r="X309">
        <v>8.3582568886558604E-3</v>
      </c>
      <c r="Y309">
        <v>-3.053049352665147E-3</v>
      </c>
      <c r="Z309">
        <v>-6.4635746739583801E-3</v>
      </c>
      <c r="AA309">
        <v>4.2121470230064547E-3</v>
      </c>
      <c r="AB309">
        <v>4.2015272615551396E-3</v>
      </c>
      <c r="AC309">
        <v>9.7664219501128226E-3</v>
      </c>
      <c r="AD309">
        <v>5.1887058806035146E-3</v>
      </c>
      <c r="AE309">
        <v>4.4888718191080585E-3</v>
      </c>
      <c r="AF309">
        <v>-3.09769132468343E-3</v>
      </c>
      <c r="AG309">
        <v>1.0521271174196529E-3</v>
      </c>
      <c r="AH309">
        <v>-1.1942137775522589E-2</v>
      </c>
      <c r="AI309">
        <v>1.1700751490138267E-2</v>
      </c>
      <c r="AJ309">
        <v>1.8749809564163776E-3</v>
      </c>
      <c r="AK309">
        <v>5.9525020883039283E-4</v>
      </c>
      <c r="AL309">
        <v>4.9634195321839429E-3</v>
      </c>
      <c r="AM309">
        <v>3.0429784716313759E-3</v>
      </c>
      <c r="AN309">
        <v>-2.3775304756379293E-3</v>
      </c>
      <c r="AO309">
        <v>1.426788827862828E-2</v>
      </c>
      <c r="AP309">
        <v>-9.5532019678673107E-4</v>
      </c>
      <c r="AQ309">
        <v>2.8139149382311801E-3</v>
      </c>
      <c r="AR309">
        <v>4.2409727752608954E-3</v>
      </c>
      <c r="AS309">
        <v>5.3419428779049646E-3</v>
      </c>
      <c r="AT309">
        <v>5.6220135529837113E-3</v>
      </c>
      <c r="AU309">
        <v>6.5479767937648263E-4</v>
      </c>
      <c r="AV309">
        <v>2.5561771303178171E-4</v>
      </c>
      <c r="AW309">
        <v>8.8811697358783057E-3</v>
      </c>
      <c r="AX309">
        <v>1.9546833234731667E-3</v>
      </c>
      <c r="AY309">
        <v>0.2710977792309146</v>
      </c>
      <c r="AZ309">
        <v>-2.926128550089572E-3</v>
      </c>
      <c r="BA309">
        <v>-3.1416523180274073E-3</v>
      </c>
      <c r="BB309">
        <v>0</v>
      </c>
      <c r="BC309">
        <v>0</v>
      </c>
      <c r="BD309">
        <v>-0.38233816362087408</v>
      </c>
      <c r="BE309">
        <v>-0.32495329289243907</v>
      </c>
      <c r="BF309">
        <v>0</v>
      </c>
      <c r="BG309">
        <v>0</v>
      </c>
    </row>
    <row r="310" spans="1:59" x14ac:dyDescent="0.35">
      <c r="A310" s="7">
        <v>42635</v>
      </c>
      <c r="B310">
        <v>9.5723776988545662E-3</v>
      </c>
      <c r="C310">
        <v>7.9732970515872508E-3</v>
      </c>
      <c r="D310">
        <v>1.6884656918642979E-2</v>
      </c>
      <c r="E310">
        <v>5.5924833553287747E-3</v>
      </c>
      <c r="F310">
        <v>5.6895287380482199E-3</v>
      </c>
      <c r="G310">
        <v>2.676118831158183E-3</v>
      </c>
      <c r="H310">
        <v>1.0336275429347329E-2</v>
      </c>
      <c r="I310">
        <v>7.4558823838849044E-3</v>
      </c>
      <c r="J310">
        <v>5.7869927905415588E-3</v>
      </c>
      <c r="K310">
        <v>7.5171909681218231E-3</v>
      </c>
      <c r="L310">
        <v>2.7143493473838227E-3</v>
      </c>
      <c r="M310">
        <v>2.038404103344733E-2</v>
      </c>
      <c r="N310">
        <v>6.7683626819840517E-3</v>
      </c>
      <c r="O310">
        <v>5.6060050862935442E-3</v>
      </c>
      <c r="P310">
        <v>0</v>
      </c>
      <c r="Q310">
        <v>-7.088977553672958E-3</v>
      </c>
      <c r="R310">
        <v>1.6488683992732046E-2</v>
      </c>
      <c r="S310">
        <v>4.5508046319213558E-3</v>
      </c>
      <c r="T310">
        <v>9.1363912398057107E-3</v>
      </c>
      <c r="U310">
        <v>3.030847806134673E-3</v>
      </c>
      <c r="V310">
        <v>2.4154371505167218E-3</v>
      </c>
      <c r="W310">
        <v>9.5989784770571414E-3</v>
      </c>
      <c r="X310">
        <v>-1.275461950242644E-3</v>
      </c>
      <c r="Y310">
        <v>6.0847857961751376E-3</v>
      </c>
      <c r="Z310">
        <v>4.4850086918704077E-3</v>
      </c>
      <c r="AA310">
        <v>1.8160433391111043E-2</v>
      </c>
      <c r="AB310">
        <v>1.9886507711976885E-2</v>
      </c>
      <c r="AC310">
        <v>1.6672893460357732E-2</v>
      </c>
      <c r="AD310">
        <v>7.7050125209034417E-3</v>
      </c>
      <c r="AE310">
        <v>2.5420243347486545E-3</v>
      </c>
      <c r="AF310">
        <v>7.6013746731056599E-3</v>
      </c>
      <c r="AG310">
        <v>4.7610299736205869E-3</v>
      </c>
      <c r="AH310">
        <v>7.2826976563441954E-3</v>
      </c>
      <c r="AI310">
        <v>-7.0942993717738418E-3</v>
      </c>
      <c r="AJ310">
        <v>4.2372617249626619E-3</v>
      </c>
      <c r="AK310">
        <v>6.6116516791230049E-3</v>
      </c>
      <c r="AL310">
        <v>2.8067277884892036E-2</v>
      </c>
      <c r="AM310">
        <v>6.6824872134777502E-3</v>
      </c>
      <c r="AN310">
        <v>5.8215967561499084E-3</v>
      </c>
      <c r="AO310">
        <v>1.7864988966511369E-2</v>
      </c>
      <c r="AP310">
        <v>-6.7201466842545688E-4</v>
      </c>
      <c r="AQ310">
        <v>2.7958001074884662E-3</v>
      </c>
      <c r="AR310">
        <v>1.4718814340854062E-2</v>
      </c>
      <c r="AS310">
        <v>5.067178327004501E-3</v>
      </c>
      <c r="AT310">
        <v>8.2988731818138938E-3</v>
      </c>
      <c r="AU310">
        <v>2.4467359379341993E-3</v>
      </c>
      <c r="AV310">
        <v>4.701990576145002E-3</v>
      </c>
      <c r="AW310">
        <v>5.2228457905025014E-3</v>
      </c>
      <c r="AX310">
        <v>3.6368528419074724E-3</v>
      </c>
      <c r="AY310">
        <v>0.23062904817547142</v>
      </c>
      <c r="AZ310">
        <v>-4.004022040020018E-3</v>
      </c>
      <c r="BA310">
        <v>-3.1248727322032597E-3</v>
      </c>
      <c r="BB310">
        <v>0</v>
      </c>
      <c r="BC310">
        <v>0</v>
      </c>
      <c r="BD310">
        <v>-0.35640678080102078</v>
      </c>
      <c r="BE310">
        <v>-0.32488339995613003</v>
      </c>
      <c r="BF310">
        <v>0</v>
      </c>
      <c r="BG310">
        <v>0</v>
      </c>
    </row>
    <row r="311" spans="1:59" x14ac:dyDescent="0.35">
      <c r="A311" s="7">
        <v>42636</v>
      </c>
      <c r="B311">
        <v>-1.7831068208508014E-3</v>
      </c>
      <c r="C311">
        <v>-1.0865390859646147E-2</v>
      </c>
      <c r="D311">
        <v>-8.8773975515776624E-3</v>
      </c>
      <c r="E311">
        <v>7.3052073826875908E-4</v>
      </c>
      <c r="F311">
        <v>4.6849913022032341E-3</v>
      </c>
      <c r="G311">
        <v>-8.5315742744350286E-3</v>
      </c>
      <c r="H311">
        <v>-1.515863602603266E-3</v>
      </c>
      <c r="I311">
        <v>-4.9563388962348617E-3</v>
      </c>
      <c r="J311">
        <v>-1.0487760678999005E-2</v>
      </c>
      <c r="K311">
        <v>-5.8371328467071463E-3</v>
      </c>
      <c r="L311">
        <v>-1.0267487238894145E-2</v>
      </c>
      <c r="M311">
        <v>1.3995662733942434E-2</v>
      </c>
      <c r="N311">
        <v>-7.9332595799471092E-3</v>
      </c>
      <c r="O311">
        <v>4.319751774577889E-3</v>
      </c>
      <c r="P311">
        <v>-1.5065154197607723E-3</v>
      </c>
      <c r="Q311">
        <v>0</v>
      </c>
      <c r="R311">
        <v>5.6733448064684845E-4</v>
      </c>
      <c r="S311">
        <v>-2.0124860648132594E-4</v>
      </c>
      <c r="T311">
        <v>7.5233321669118045E-3</v>
      </c>
      <c r="U311">
        <v>6.0466285896507406E-3</v>
      </c>
      <c r="V311">
        <v>-4.2358721924339862E-3</v>
      </c>
      <c r="W311">
        <v>-1.8698284398062524E-3</v>
      </c>
      <c r="X311">
        <v>-4.4938484822594077E-3</v>
      </c>
      <c r="Y311">
        <v>-2.518379170381598E-4</v>
      </c>
      <c r="Z311">
        <v>-1.6161659542425672E-2</v>
      </c>
      <c r="AA311">
        <v>-1.5880002048676151E-2</v>
      </c>
      <c r="AB311">
        <v>-1.7107902702849394E-2</v>
      </c>
      <c r="AC311">
        <v>-3.4523537329395411E-3</v>
      </c>
      <c r="AD311">
        <v>1.2105439918439231E-3</v>
      </c>
      <c r="AE311">
        <v>-1.013989223537708E-2</v>
      </c>
      <c r="AF311">
        <v>-6.153035377832722E-3</v>
      </c>
      <c r="AG311">
        <v>-6.9348435263857108E-4</v>
      </c>
      <c r="AH311">
        <v>1.3641749487367093E-3</v>
      </c>
      <c r="AI311">
        <v>2.6739611355420098E-3</v>
      </c>
      <c r="AJ311">
        <v>-7.4600920135383709E-4</v>
      </c>
      <c r="AK311">
        <v>-1.114553886944753E-3</v>
      </c>
      <c r="AL311">
        <v>-2.1637703895809001E-2</v>
      </c>
      <c r="AM311">
        <v>-7.194743159533337E-3</v>
      </c>
      <c r="AN311">
        <v>5.8767867709645476E-4</v>
      </c>
      <c r="AO311">
        <v>-7.5731470080683452E-3</v>
      </c>
      <c r="AP311">
        <v>-2.4524930044599632E-3</v>
      </c>
      <c r="AQ311">
        <v>-4.5182937857506404E-3</v>
      </c>
      <c r="AR311">
        <v>3.8904426953014666E-3</v>
      </c>
      <c r="AS311">
        <v>1.2576103835177602E-3</v>
      </c>
      <c r="AT311">
        <v>0</v>
      </c>
      <c r="AU311">
        <v>0</v>
      </c>
      <c r="AV311">
        <v>3.1484441349229988E-3</v>
      </c>
      <c r="AW311">
        <v>-3.0055101385167544E-3</v>
      </c>
      <c r="AX311">
        <v>-2.6686077513992977E-3</v>
      </c>
      <c r="AY311">
        <v>-0.249382759745788</v>
      </c>
      <c r="AZ311">
        <v>-3.6364407396020835E-5</v>
      </c>
      <c r="BA311">
        <v>-3.1246061848225594E-3</v>
      </c>
      <c r="BB311">
        <v>1</v>
      </c>
      <c r="BC311">
        <v>1</v>
      </c>
      <c r="BD311">
        <v>-4.8826838840328818E-2</v>
      </c>
      <c r="BE311">
        <v>-0.32468971881579783</v>
      </c>
      <c r="BF311">
        <v>1</v>
      </c>
      <c r="BG311">
        <v>0</v>
      </c>
    </row>
    <row r="312" spans="1:59" x14ac:dyDescent="0.35">
      <c r="A312" s="7">
        <v>42639</v>
      </c>
      <c r="B312">
        <v>-4.8071707937322556E-3</v>
      </c>
      <c r="C312">
        <v>-6.946909862348573E-3</v>
      </c>
      <c r="D312">
        <v>-9.2388021537017379E-3</v>
      </c>
      <c r="E312">
        <v>3.1997728808996003E-3</v>
      </c>
      <c r="F312">
        <v>-1.3315790557930437E-4</v>
      </c>
      <c r="G312">
        <v>-4.6894880850561274E-3</v>
      </c>
      <c r="H312">
        <v>-9.5959379351238158E-3</v>
      </c>
      <c r="I312">
        <v>-8.8120744145084966E-3</v>
      </c>
      <c r="J312">
        <v>-1.1267700395818968E-3</v>
      </c>
      <c r="K312">
        <v>-2.6385953177941119E-3</v>
      </c>
      <c r="L312">
        <v>-6.9823768006142487E-3</v>
      </c>
      <c r="M312">
        <v>-1.5896298073376666E-2</v>
      </c>
      <c r="N312">
        <v>-7.0557701578763303E-3</v>
      </c>
      <c r="O312">
        <v>-6.5370111944791391E-3</v>
      </c>
      <c r="P312">
        <v>-2.8599778709052287E-3</v>
      </c>
      <c r="Q312">
        <v>-3.235245110836624E-3</v>
      </c>
      <c r="R312">
        <v>-7.1455129722794745E-3</v>
      </c>
      <c r="S312">
        <v>-6.2854173300348013E-3</v>
      </c>
      <c r="T312">
        <v>-2.1118675270069775E-3</v>
      </c>
      <c r="U312">
        <v>-5.1776531056188253E-3</v>
      </c>
      <c r="V312">
        <v>-4.5233050230703642E-3</v>
      </c>
      <c r="W312">
        <v>-9.9317800650047263E-4</v>
      </c>
      <c r="X312">
        <v>2.1505050298448495E-4</v>
      </c>
      <c r="Y312">
        <v>1.259372129346392E-4</v>
      </c>
      <c r="Z312">
        <v>-2.5804857969547223E-3</v>
      </c>
      <c r="AA312">
        <v>-8.3348997504104193E-3</v>
      </c>
      <c r="AB312">
        <v>-1.3359633858785419E-2</v>
      </c>
      <c r="AC312">
        <v>4.6814112092848737E-4</v>
      </c>
      <c r="AD312">
        <v>-4.6670030152039382E-3</v>
      </c>
      <c r="AE312">
        <v>-4.8599335977709988E-3</v>
      </c>
      <c r="AF312">
        <v>-7.2904862438298084E-3</v>
      </c>
      <c r="AG312">
        <v>2.9396911755717454E-3</v>
      </c>
      <c r="AH312">
        <v>-5.6796931153842217E-3</v>
      </c>
      <c r="AI312">
        <v>-1.2164644863484751E-2</v>
      </c>
      <c r="AJ312">
        <v>-7.2927304520591469E-3</v>
      </c>
      <c r="AK312">
        <v>3.522734931896463E-4</v>
      </c>
      <c r="AL312">
        <v>-1.6098288521873783E-2</v>
      </c>
      <c r="AM312">
        <v>3.6513695889241649E-3</v>
      </c>
      <c r="AN312">
        <v>-5.0208013692588172E-3</v>
      </c>
      <c r="AO312">
        <v>-3.8274591528475229E-3</v>
      </c>
      <c r="AP312">
        <v>-3.8958455807417189E-4</v>
      </c>
      <c r="AQ312">
        <v>-1.6381621812652613E-3</v>
      </c>
      <c r="AR312">
        <v>-5.3099178258107053E-3</v>
      </c>
      <c r="AS312">
        <v>-6.5372095961017665E-3</v>
      </c>
      <c r="AT312">
        <v>-9.6975683752038248E-3</v>
      </c>
      <c r="AU312">
        <v>-1.956284742889208E-3</v>
      </c>
      <c r="AV312">
        <v>-5.556620495364894E-3</v>
      </c>
      <c r="AW312">
        <v>-1.5105910246279576E-3</v>
      </c>
      <c r="AX312">
        <v>-3.6292684046653431E-3</v>
      </c>
      <c r="AY312">
        <v>-0.30813698568740244</v>
      </c>
      <c r="AZ312">
        <v>-6.5193248947112035E-4</v>
      </c>
      <c r="BA312">
        <v>-3.259109418796442E-3</v>
      </c>
      <c r="BB312">
        <v>0</v>
      </c>
      <c r="BC312">
        <v>0</v>
      </c>
      <c r="BD312">
        <v>-1.1178553721410113E-2</v>
      </c>
      <c r="BE312">
        <v>-0.32449603767546564</v>
      </c>
      <c r="BF312">
        <v>0</v>
      </c>
      <c r="BG312">
        <v>0</v>
      </c>
    </row>
    <row r="313" spans="1:59" x14ac:dyDescent="0.35">
      <c r="A313" s="7">
        <v>42640</v>
      </c>
      <c r="B313">
        <v>4.3830177546466832E-3</v>
      </c>
      <c r="C313">
        <v>3.7919207064175359E-3</v>
      </c>
      <c r="D313">
        <v>1.2845777245243382E-2</v>
      </c>
      <c r="E313">
        <v>3.1763700772787836E-3</v>
      </c>
      <c r="F313">
        <v>9.0934347124545963E-3</v>
      </c>
      <c r="G313">
        <v>2.2859375852622814E-3</v>
      </c>
      <c r="H313">
        <v>-5.4678084682738548E-3</v>
      </c>
      <c r="I313">
        <v>5.057343695546208E-3</v>
      </c>
      <c r="J313">
        <v>1.8624411935313508E-2</v>
      </c>
      <c r="K313">
        <v>3.6066825007839151E-3</v>
      </c>
      <c r="L313">
        <v>2.8064361430480398E-3</v>
      </c>
      <c r="M313">
        <v>3.7929890171391014E-3</v>
      </c>
      <c r="N313">
        <v>1.1171836156426624E-2</v>
      </c>
      <c r="O313">
        <v>1.4014634929149309E-2</v>
      </c>
      <c r="P313">
        <v>-3.7293276005565287E-3</v>
      </c>
      <c r="Q313">
        <v>5.6438536921486412E-4</v>
      </c>
      <c r="R313">
        <v>9.1253675129510207E-3</v>
      </c>
      <c r="S313">
        <v>1.4461082895570274E-2</v>
      </c>
      <c r="T313">
        <v>-4.9277057593636433E-3</v>
      </c>
      <c r="U313">
        <v>-8.931385114880877E-4</v>
      </c>
      <c r="V313">
        <v>7.9153014822640529E-3</v>
      </c>
      <c r="W313">
        <v>1.6529516100316194E-2</v>
      </c>
      <c r="X313">
        <v>5.5542599295175885E-3</v>
      </c>
      <c r="Y313">
        <v>6.4989164040069949E-3</v>
      </c>
      <c r="Z313">
        <v>-8.362125616430429E-3</v>
      </c>
      <c r="AA313">
        <v>1.4897826859120406E-2</v>
      </c>
      <c r="AB313">
        <v>8.6253733271376334E-3</v>
      </c>
      <c r="AC313">
        <v>5.9480593467133554E-3</v>
      </c>
      <c r="AD313">
        <v>4.5219157788936931E-3</v>
      </c>
      <c r="AE313">
        <v>7.2274963282728975E-3</v>
      </c>
      <c r="AF313">
        <v>7.9097275377305442E-3</v>
      </c>
      <c r="AG313">
        <v>1.8916043750112682E-3</v>
      </c>
      <c r="AH313">
        <v>6.4573020643116843E-3</v>
      </c>
      <c r="AI313">
        <v>5.5614060988092781E-3</v>
      </c>
      <c r="AJ313">
        <v>1.9077779076637078E-2</v>
      </c>
      <c r="AK313">
        <v>3.6817218888557084E-3</v>
      </c>
      <c r="AL313">
        <v>6.5732311567923219E-3</v>
      </c>
      <c r="AM313">
        <v>1.0964105214100526E-2</v>
      </c>
      <c r="AN313">
        <v>1.172256004442921E-2</v>
      </c>
      <c r="AO313">
        <v>1.0753545463708797E-2</v>
      </c>
      <c r="AP313">
        <v>2.0513160902121367E-5</v>
      </c>
      <c r="AQ313">
        <v>5.2565499681640178E-3</v>
      </c>
      <c r="AR313">
        <v>-3.1132354239850066E-3</v>
      </c>
      <c r="AS313">
        <v>1.6561622990030028E-2</v>
      </c>
      <c r="AT313">
        <v>5.5679542281363873E-3</v>
      </c>
      <c r="AU313">
        <v>3.0933945660796239E-3</v>
      </c>
      <c r="AV313">
        <v>-1.1453927041003588E-3</v>
      </c>
      <c r="AW313">
        <v>1.3094822145833262E-3</v>
      </c>
      <c r="AX313">
        <v>3.9289858517564842E-3</v>
      </c>
      <c r="AY313">
        <v>0.11808161942187656</v>
      </c>
      <c r="AZ313">
        <v>-4.1912137980796467E-3</v>
      </c>
      <c r="BA313">
        <v>-3.2423298329722944E-3</v>
      </c>
      <c r="BB313">
        <v>0</v>
      </c>
      <c r="BC313">
        <v>0</v>
      </c>
      <c r="BD313">
        <v>-0.28428911404242629</v>
      </c>
      <c r="BE313">
        <v>-0.32430235653513345</v>
      </c>
      <c r="BF313">
        <v>0</v>
      </c>
      <c r="BG313">
        <v>0</v>
      </c>
    </row>
    <row r="314" spans="1:59" x14ac:dyDescent="0.35">
      <c r="A314" s="7">
        <v>42641</v>
      </c>
      <c r="B314">
        <v>2.8541226680562958E-3</v>
      </c>
      <c r="C314">
        <v>-4.8742371211103524E-4</v>
      </c>
      <c r="D314">
        <v>-4.8159881535454032E-3</v>
      </c>
      <c r="E314">
        <v>1.2927578181770206E-3</v>
      </c>
      <c r="F314">
        <v>1.03101454835901E-2</v>
      </c>
      <c r="G314">
        <v>-6.5189817348633222E-4</v>
      </c>
      <c r="H314">
        <v>8.1761124724833972E-3</v>
      </c>
      <c r="I314">
        <v>8.0946117655584446E-3</v>
      </c>
      <c r="J314">
        <v>-6.6438821574007004E-3</v>
      </c>
      <c r="K314">
        <v>5.218004545394379E-3</v>
      </c>
      <c r="L314">
        <v>6.9878451222159135E-4</v>
      </c>
      <c r="M314">
        <v>9.3400262541434315E-3</v>
      </c>
      <c r="N314">
        <v>7.6011283846529679E-3</v>
      </c>
      <c r="O314">
        <v>-9.6728827412691596E-3</v>
      </c>
      <c r="P314">
        <v>5.7500888201712612E-3</v>
      </c>
      <c r="Q314">
        <v>2.8109773399669319E-3</v>
      </c>
      <c r="R314">
        <v>8.3843237501040908E-3</v>
      </c>
      <c r="S314">
        <v>1.3325050171283314E-2</v>
      </c>
      <c r="T314">
        <v>9.4867469731192038E-4</v>
      </c>
      <c r="U314">
        <v>-4.3516487024317622E-4</v>
      </c>
      <c r="V314">
        <v>-2.4140882081789074E-4</v>
      </c>
      <c r="W314">
        <v>-1.6516156721092469E-3</v>
      </c>
      <c r="X314">
        <v>7.3664508354855758E-3</v>
      </c>
      <c r="Y314">
        <v>-1.8647279926056301E-3</v>
      </c>
      <c r="Z314">
        <v>1.4529724872318014E-2</v>
      </c>
      <c r="AA314">
        <v>-2.4547054315777793E-3</v>
      </c>
      <c r="AB314">
        <v>5.5643872359189463E-3</v>
      </c>
      <c r="AC314">
        <v>8.2289837470994002E-3</v>
      </c>
      <c r="AD314">
        <v>7.93243041130306E-3</v>
      </c>
      <c r="AE314">
        <v>8.2560710166035007E-4</v>
      </c>
      <c r="AF314">
        <v>4.4122441389445486E-3</v>
      </c>
      <c r="AG314">
        <v>2.5662541603046047E-3</v>
      </c>
      <c r="AH314">
        <v>-1.8490997531548422E-3</v>
      </c>
      <c r="AI314">
        <v>2.9222823850876493E-3</v>
      </c>
      <c r="AJ314">
        <v>-9.6357563106271478E-3</v>
      </c>
      <c r="AK314">
        <v>-3.2124679446325719E-3</v>
      </c>
      <c r="AL314">
        <v>6.7811729670969488E-3</v>
      </c>
      <c r="AM314">
        <v>4.9531332344637986E-4</v>
      </c>
      <c r="AN314">
        <v>2.7861040055164421E-3</v>
      </c>
      <c r="AO314">
        <v>-2.0373367042367157E-3</v>
      </c>
      <c r="AP314">
        <v>-6.3635909257775088E-4</v>
      </c>
      <c r="AQ314">
        <v>1.797951157725229E-3</v>
      </c>
      <c r="AR314">
        <v>8.5082673071680444E-3</v>
      </c>
      <c r="AS314">
        <v>8.5678533664882549E-3</v>
      </c>
      <c r="AT314">
        <v>2.757434546881397E-3</v>
      </c>
      <c r="AU314">
        <v>3.7153929720688326E-3</v>
      </c>
      <c r="AV314">
        <v>-5.2564697065738556E-3</v>
      </c>
      <c r="AW314">
        <v>7.3796934386043929E-3</v>
      </c>
      <c r="AX314">
        <v>2.9322107071738318E-3</v>
      </c>
      <c r="AY314">
        <v>0.13822479193480464</v>
      </c>
      <c r="AZ314">
        <v>-3.5525044245617245E-3</v>
      </c>
      <c r="BA314">
        <v>-3.2255502471481463E-3</v>
      </c>
      <c r="BB314">
        <v>1</v>
      </c>
      <c r="BC314">
        <v>1</v>
      </c>
      <c r="BD314">
        <v>-0.29719637117691527</v>
      </c>
      <c r="BE314">
        <v>-0.32410867539480126</v>
      </c>
      <c r="BF314">
        <v>0</v>
      </c>
      <c r="BG314">
        <v>0</v>
      </c>
    </row>
    <row r="315" spans="1:59" x14ac:dyDescent="0.35">
      <c r="A315" s="7">
        <v>42642</v>
      </c>
      <c r="B315">
        <v>-3.3982887211972883E-3</v>
      </c>
      <c r="C315">
        <v>-4.8797137931847119E-4</v>
      </c>
      <c r="D315">
        <v>-3.2986747285730592E-3</v>
      </c>
      <c r="E315">
        <v>5.7332612159333412E-4</v>
      </c>
      <c r="F315">
        <v>-1.0049386256386586E-2</v>
      </c>
      <c r="G315">
        <v>-2.8143663742355393E-3</v>
      </c>
      <c r="H315">
        <v>-4.2635231459878338E-3</v>
      </c>
      <c r="I315">
        <v>-3.095483398206728E-3</v>
      </c>
      <c r="J315">
        <v>-9.8047387270021186E-3</v>
      </c>
      <c r="K315">
        <v>-6.9559538052346107E-3</v>
      </c>
      <c r="L315">
        <v>6.9766197410751126E-4</v>
      </c>
      <c r="M315">
        <v>-1.3133015271282548E-2</v>
      </c>
      <c r="N315">
        <v>-2.4843513261885567E-3</v>
      </c>
      <c r="O315">
        <v>-3.10854412469856E-3</v>
      </c>
      <c r="P315">
        <v>-5.2396545025648576E-3</v>
      </c>
      <c r="Q315">
        <v>-1.1222085996031958E-3</v>
      </c>
      <c r="R315">
        <v>7.4099434202242768E-3</v>
      </c>
      <c r="S315">
        <v>-1.391807868067999E-2</v>
      </c>
      <c r="T315">
        <v>-2.4535500526473462E-3</v>
      </c>
      <c r="U315">
        <v>-2.1580798107641969E-3</v>
      </c>
      <c r="V315">
        <v>-4.2465227059039091E-3</v>
      </c>
      <c r="W315">
        <v>-1.5984101951799893E-2</v>
      </c>
      <c r="X315">
        <v>-1.3135761267987616E-2</v>
      </c>
      <c r="Y315">
        <v>1.3682495298942519E-3</v>
      </c>
      <c r="Z315">
        <v>-9.806233793863894E-3</v>
      </c>
      <c r="AA315">
        <v>-6.4309963578342332E-3</v>
      </c>
      <c r="AB315">
        <v>5.5253757674556567E-4</v>
      </c>
      <c r="AC315">
        <v>-9.3380572976551907E-3</v>
      </c>
      <c r="AD315">
        <v>-2.9786301043105991E-3</v>
      </c>
      <c r="AE315">
        <v>-1.8520380187364056E-4</v>
      </c>
      <c r="AF315">
        <v>-5.1347782062139058E-3</v>
      </c>
      <c r="AG315">
        <v>1.5325051501187533E-3</v>
      </c>
      <c r="AH315">
        <v>-9.7638189046975665E-4</v>
      </c>
      <c r="AI315">
        <v>-9.2840207844110956E-3</v>
      </c>
      <c r="AJ315">
        <v>-1.5523824583995669E-3</v>
      </c>
      <c r="AK315">
        <v>-4.6925394422314985E-4</v>
      </c>
      <c r="AL315">
        <v>-1.3039126819742388E-2</v>
      </c>
      <c r="AM315">
        <v>-7.9160449669377353E-3</v>
      </c>
      <c r="AN315">
        <v>-1.1548226676347435E-2</v>
      </c>
      <c r="AO315">
        <v>3.7934384478763137E-4</v>
      </c>
      <c r="AP315">
        <v>1.9880902443461211E-3</v>
      </c>
      <c r="AQ315">
        <v>-8.9720997841404693E-5</v>
      </c>
      <c r="AR315">
        <v>-7.4680405059432565E-3</v>
      </c>
      <c r="AS315">
        <v>-5.6930803535685552E-3</v>
      </c>
      <c r="AT315">
        <v>-9.7286031852863615E-3</v>
      </c>
      <c r="AU315">
        <v>-3.7153929720688083E-3</v>
      </c>
      <c r="AV315">
        <v>-5.1624907345297318E-4</v>
      </c>
      <c r="AW315">
        <v>-2.4791395196840046E-3</v>
      </c>
      <c r="AX315">
        <v>-4.1898717576252615E-3</v>
      </c>
      <c r="AY315">
        <v>-0.18414185197403682</v>
      </c>
      <c r="AZ315">
        <v>-1.0111535417887882E-3</v>
      </c>
      <c r="BA315">
        <v>-3.3179885132969674E-3</v>
      </c>
      <c r="BB315">
        <v>1</v>
      </c>
      <c r="BC315">
        <v>0</v>
      </c>
      <c r="BD315">
        <v>-9.0631632586547869E-2</v>
      </c>
      <c r="BE315">
        <v>-0.32391499425446912</v>
      </c>
      <c r="BF315">
        <v>1</v>
      </c>
      <c r="BG315">
        <v>0</v>
      </c>
    </row>
    <row r="316" spans="1:59" x14ac:dyDescent="0.35">
      <c r="A316" s="7">
        <v>42643</v>
      </c>
      <c r="B316">
        <v>-3.9008029445220995E-3</v>
      </c>
      <c r="C316">
        <v>-6.1073625857829741E-4</v>
      </c>
      <c r="D316">
        <v>1.3722926269405227E-2</v>
      </c>
      <c r="E316">
        <v>-8.6027326539587243E-4</v>
      </c>
      <c r="F316">
        <v>-5.2451662010224278E-3</v>
      </c>
      <c r="G316">
        <v>-2.370321426867206E-3</v>
      </c>
      <c r="H316">
        <v>-3.1272464658285352E-3</v>
      </c>
      <c r="I316">
        <v>-8.7866042512785777E-3</v>
      </c>
      <c r="J316">
        <v>-2.5896736305626787E-3</v>
      </c>
      <c r="K316">
        <v>3.7746295633481709E-3</v>
      </c>
      <c r="L316">
        <v>-4.9073344961563844E-3</v>
      </c>
      <c r="M316">
        <v>-9.6299839522930968E-3</v>
      </c>
      <c r="N316">
        <v>-1.3870336638268021E-2</v>
      </c>
      <c r="O316">
        <v>-1.4949791079822012E-2</v>
      </c>
      <c r="P316">
        <v>1.6971279193834015E-3</v>
      </c>
      <c r="Q316">
        <v>-4.2157693964547921E-4</v>
      </c>
      <c r="R316">
        <v>-1.6641671308783711E-2</v>
      </c>
      <c r="S316">
        <v>-1.5402484731139563E-2</v>
      </c>
      <c r="T316">
        <v>7.6173810423069003E-4</v>
      </c>
      <c r="U316">
        <v>2.1872084434017318E-4</v>
      </c>
      <c r="V316">
        <v>-2.4453582633504043E-3</v>
      </c>
      <c r="W316">
        <v>-5.2372259160342449E-3</v>
      </c>
      <c r="X316">
        <v>1.9316317176590755E-3</v>
      </c>
      <c r="Y316">
        <v>-8.7020535173221061E-4</v>
      </c>
      <c r="Z316">
        <v>-1.045233914650033E-3</v>
      </c>
      <c r="AA316">
        <v>-3.7424746303126423E-3</v>
      </c>
      <c r="AB316">
        <v>-1.2037291807386269E-2</v>
      </c>
      <c r="AC316">
        <v>4.1445021707077617E-3</v>
      </c>
      <c r="AD316">
        <v>5.8897950458350039E-3</v>
      </c>
      <c r="AE316">
        <v>-4.996520697946762E-3</v>
      </c>
      <c r="AF316">
        <v>1.237894852178597E-3</v>
      </c>
      <c r="AG316">
        <v>-4.8429535541790461E-3</v>
      </c>
      <c r="AH316">
        <v>-5.6076858941461142E-3</v>
      </c>
      <c r="AI316">
        <v>-1.1832472573339043E-2</v>
      </c>
      <c r="AJ316">
        <v>-1.3228336389641928E-3</v>
      </c>
      <c r="AK316">
        <v>1.8739812531464067E-3</v>
      </c>
      <c r="AL316">
        <v>-8.2725259741165177E-3</v>
      </c>
      <c r="AM316">
        <v>8.9809588435623682E-3</v>
      </c>
      <c r="AN316">
        <v>-7.53933520146667E-3</v>
      </c>
      <c r="AO316">
        <v>-1.3729751698407032E-2</v>
      </c>
      <c r="AP316">
        <v>-8.9458963352630413E-3</v>
      </c>
      <c r="AQ316">
        <v>-3.2423629077406001E-3</v>
      </c>
      <c r="AR316">
        <v>-2.997393170106501E-3</v>
      </c>
      <c r="AS316">
        <v>4.0740869290550224E-3</v>
      </c>
      <c r="AT316">
        <v>2.8019096036583759E-3</v>
      </c>
      <c r="AU316">
        <v>-3.2458482720516384E-4</v>
      </c>
      <c r="AV316">
        <v>1.6755706389817529E-3</v>
      </c>
      <c r="AW316">
        <v>-1.097753481226558E-2</v>
      </c>
      <c r="AX316">
        <v>-3.2942842109231294E-3</v>
      </c>
      <c r="AY316">
        <v>-0.18087350730868873</v>
      </c>
      <c r="AZ316">
        <v>-4.3728273050960554E-4</v>
      </c>
      <c r="BA316">
        <v>-3.3138939010135559E-3</v>
      </c>
      <c r="BB316">
        <v>1</v>
      </c>
      <c r="BC316">
        <v>0</v>
      </c>
      <c r="BD316">
        <v>-9.2725908697855935E-2</v>
      </c>
      <c r="BE316">
        <v>-0.32372131311413693</v>
      </c>
      <c r="BF316">
        <v>0</v>
      </c>
      <c r="BG316">
        <v>0</v>
      </c>
    </row>
    <row r="317" spans="1:59" x14ac:dyDescent="0.35">
      <c r="A317" s="7">
        <v>42646</v>
      </c>
      <c r="B317">
        <v>3.2613541869629097E-3</v>
      </c>
      <c r="C317">
        <v>2.316242727180895E-3</v>
      </c>
      <c r="D317">
        <v>-1.0078475654672233E-2</v>
      </c>
      <c r="E317">
        <v>3.4309156622865941E-3</v>
      </c>
      <c r="F317">
        <v>-1.7184098706568506E-3</v>
      </c>
      <c r="G317">
        <v>7.3971607301368397E-3</v>
      </c>
      <c r="H317">
        <v>3.5165737041787286E-3</v>
      </c>
      <c r="I317">
        <v>5.6688989586506297E-3</v>
      </c>
      <c r="J317">
        <v>1.341757190959433E-2</v>
      </c>
      <c r="K317">
        <v>-3.8671047819479622E-3</v>
      </c>
      <c r="L317">
        <v>-6.3920210864761261E-3</v>
      </c>
      <c r="M317">
        <v>-5.8821822259544059E-3</v>
      </c>
      <c r="N317">
        <v>2.884268630346392E-3</v>
      </c>
      <c r="O317">
        <v>1.6015746164597347E-2</v>
      </c>
      <c r="P317">
        <v>-2.8890758831647354E-3</v>
      </c>
      <c r="Q317">
        <v>-1.4082194013436615E-3</v>
      </c>
      <c r="R317">
        <v>0</v>
      </c>
      <c r="S317">
        <v>3.1652024255887511E-3</v>
      </c>
      <c r="T317">
        <v>-9.4776724527356852E-3</v>
      </c>
      <c r="U317">
        <v>2.9781969851607145E-3</v>
      </c>
      <c r="V317">
        <v>2.2014411227235958E-3</v>
      </c>
      <c r="W317">
        <v>1.1068246393060787E-2</v>
      </c>
      <c r="X317">
        <v>-8.5744249353691352E-4</v>
      </c>
      <c r="Y317">
        <v>8.6245710163661091E-3</v>
      </c>
      <c r="Z317">
        <v>1.5669090307136864E-3</v>
      </c>
      <c r="AA317">
        <v>1.5893408464357103E-2</v>
      </c>
      <c r="AB317">
        <v>8.5072403438912596E-4</v>
      </c>
      <c r="AC317">
        <v>-2.4819521507474531E-3</v>
      </c>
      <c r="AD317">
        <v>-3.8859059387073686E-3</v>
      </c>
      <c r="AE317">
        <v>-1.4675007168503623E-3</v>
      </c>
      <c r="AF317">
        <v>-1.1346020788099566E-3</v>
      </c>
      <c r="AG317">
        <v>-2.2923964167248043E-4</v>
      </c>
      <c r="AH317">
        <v>-5.7310208787048683E-3</v>
      </c>
      <c r="AI317">
        <v>1.0571067656350382E-3</v>
      </c>
      <c r="AJ317">
        <v>-2.8513574640733961E-3</v>
      </c>
      <c r="AK317">
        <v>-1.3461062027579432E-3</v>
      </c>
      <c r="AL317">
        <v>4.4740077617999819E-3</v>
      </c>
      <c r="AM317">
        <v>-1.8997177909617328E-4</v>
      </c>
      <c r="AN317">
        <v>-2.0018183920927113E-4</v>
      </c>
      <c r="AO317">
        <v>-1.0745064418931633E-2</v>
      </c>
      <c r="AP317">
        <v>1.0354585740112852E-2</v>
      </c>
      <c r="AQ317">
        <v>-4.8179683200424376E-3</v>
      </c>
      <c r="AR317">
        <v>5.974240792708637E-3</v>
      </c>
      <c r="AS317">
        <v>-1.8286110484363887E-3</v>
      </c>
      <c r="AT317">
        <v>6.9266935816279717E-3</v>
      </c>
      <c r="AU317">
        <v>-6.4989833090277045E-4</v>
      </c>
      <c r="AV317">
        <v>3.2041939791046495E-3</v>
      </c>
      <c r="AW317">
        <v>2.1366293718781495E-3</v>
      </c>
      <c r="AX317">
        <v>-9.2099627775615704E-4</v>
      </c>
      <c r="AY317">
        <v>0.29958171450601068</v>
      </c>
      <c r="AZ317">
        <v>-1.0834627026095158E-3</v>
      </c>
      <c r="BA317">
        <v>-3.3089914784909494E-3</v>
      </c>
      <c r="BB317">
        <v>0</v>
      </c>
      <c r="BC317">
        <v>0</v>
      </c>
      <c r="BD317">
        <v>-0.4005899795432093</v>
      </c>
      <c r="BE317">
        <v>-0.32352763197380474</v>
      </c>
      <c r="BF317">
        <v>0</v>
      </c>
      <c r="BG317">
        <v>1</v>
      </c>
    </row>
    <row r="318" spans="1:59" x14ac:dyDescent="0.35">
      <c r="A318" s="7">
        <v>42647</v>
      </c>
      <c r="B318">
        <v>2.7949921425782709E-3</v>
      </c>
      <c r="C318">
        <v>6.7558281715488343E-3</v>
      </c>
      <c r="D318">
        <v>7.0284043303812452E-3</v>
      </c>
      <c r="E318">
        <v>-1.1406296414864688E-3</v>
      </c>
      <c r="F318">
        <v>2.1140022664227005E-3</v>
      </c>
      <c r="G318">
        <v>1.7489696231381181E-3</v>
      </c>
      <c r="H318">
        <v>-3.9090676179340221E-3</v>
      </c>
      <c r="I318">
        <v>3.7385695615605786E-3</v>
      </c>
      <c r="J318">
        <v>3.2362697405805881E-3</v>
      </c>
      <c r="K318">
        <v>1.6736811581861574E-2</v>
      </c>
      <c r="L318">
        <v>2.1631987645380046E-2</v>
      </c>
      <c r="M318">
        <v>7.8253375119566211E-3</v>
      </c>
      <c r="N318">
        <v>5.8692909494572178E-3</v>
      </c>
      <c r="O318">
        <v>3.1009508482101262E-3</v>
      </c>
      <c r="P318">
        <v>-6.0093098984565704E-3</v>
      </c>
      <c r="Q318">
        <v>-9.884775366677599E-4</v>
      </c>
      <c r="R318">
        <v>-1.699784882863066E-3</v>
      </c>
      <c r="S318">
        <v>1.3027807173520726E-2</v>
      </c>
      <c r="T318">
        <v>7.065721519517662E-4</v>
      </c>
      <c r="U318">
        <v>4.3696314166575562E-3</v>
      </c>
      <c r="V318">
        <v>4.0072192283067808E-3</v>
      </c>
      <c r="W318">
        <v>1.3185096417966918E-2</v>
      </c>
      <c r="X318">
        <v>1.4143524649910437E-2</v>
      </c>
      <c r="Y318">
        <v>1.9475121508209332E-3</v>
      </c>
      <c r="Z318">
        <v>-2.614664621907506E-3</v>
      </c>
      <c r="AA318">
        <v>5.6862238351499395E-3</v>
      </c>
      <c r="AB318">
        <v>5.9088596092707873E-3</v>
      </c>
      <c r="AC318">
        <v>5.7693104340977895E-3</v>
      </c>
      <c r="AD318">
        <v>1.2665963326072147E-2</v>
      </c>
      <c r="AE318">
        <v>1.6751648038562741E-3</v>
      </c>
      <c r="AF318">
        <v>2.0607131545467543E-3</v>
      </c>
      <c r="AG318">
        <v>-4.5524551495817571E-3</v>
      </c>
      <c r="AH318">
        <v>5.0312712978969193E-3</v>
      </c>
      <c r="AI318">
        <v>3.3888346202435413E-3</v>
      </c>
      <c r="AJ318">
        <v>7.4848961037440693E-3</v>
      </c>
      <c r="AK318">
        <v>1.6166745022299277E-2</v>
      </c>
      <c r="AL318">
        <v>1.2698677968284223E-3</v>
      </c>
      <c r="AM318">
        <v>6.5251950824124138E-3</v>
      </c>
      <c r="AN318">
        <v>1.5053507389373052E-2</v>
      </c>
      <c r="AO318">
        <v>-2.2171341566012939E-2</v>
      </c>
      <c r="AP318">
        <v>2.6214424980967898E-3</v>
      </c>
      <c r="AQ318">
        <v>2.6428661959486703E-3</v>
      </c>
      <c r="AR318">
        <v>-2.7604469578030753E-3</v>
      </c>
      <c r="AS318">
        <v>0</v>
      </c>
      <c r="AT318">
        <v>6.8179497906072735E-3</v>
      </c>
      <c r="AU318">
        <v>5.9747719932888394E-3</v>
      </c>
      <c r="AV318">
        <v>1.6568848459927389E-3</v>
      </c>
      <c r="AW318">
        <v>7.047121189470297E-3</v>
      </c>
      <c r="AX318">
        <v>5.3769730008667582E-3</v>
      </c>
      <c r="AY318">
        <v>-0.35925157759674886</v>
      </c>
      <c r="AZ318">
        <v>-5.119048896995014E-3</v>
      </c>
      <c r="BA318">
        <v>-3.3040890559683429E-3</v>
      </c>
      <c r="BB318">
        <v>0</v>
      </c>
      <c r="BC318">
        <v>0</v>
      </c>
      <c r="BD318">
        <v>-2.1574438920388024E-2</v>
      </c>
      <c r="BE318">
        <v>-0.32502318582874817</v>
      </c>
      <c r="BF318">
        <v>0</v>
      </c>
      <c r="BG318">
        <v>0</v>
      </c>
    </row>
    <row r="319" spans="1:59" x14ac:dyDescent="0.35">
      <c r="A319" s="7">
        <v>42648</v>
      </c>
      <c r="B319">
        <v>2.0993427594566236E-3</v>
      </c>
      <c r="C319">
        <v>8.8864336613849373E-3</v>
      </c>
      <c r="D319">
        <v>-5.1043432721821285E-4</v>
      </c>
      <c r="E319">
        <v>7.1324451300133719E-4</v>
      </c>
      <c r="F319">
        <v>1.3160448854525476E-3</v>
      </c>
      <c r="G319">
        <v>-6.4694557119564374E-4</v>
      </c>
      <c r="H319">
        <v>5.8504856297418384E-3</v>
      </c>
      <c r="I319">
        <v>1.0421115652692003E-2</v>
      </c>
      <c r="J319">
        <v>1.6271824529098919E-3</v>
      </c>
      <c r="K319">
        <v>2.4845628182397139E-3</v>
      </c>
      <c r="L319">
        <v>-3.4169687091510146E-3</v>
      </c>
      <c r="M319">
        <v>1.9894828716939261E-2</v>
      </c>
      <c r="N319">
        <v>8.1684628598243172E-3</v>
      </c>
      <c r="O319">
        <v>-9.7685773144050216E-4</v>
      </c>
      <c r="P319">
        <v>6.1797885981543258E-3</v>
      </c>
      <c r="Q319">
        <v>3.3797406404075135E-3</v>
      </c>
      <c r="R319">
        <v>6.7595836371235384E-3</v>
      </c>
      <c r="S319">
        <v>3.5396621960049703E-3</v>
      </c>
      <c r="T319">
        <v>4.5649096486758784E-3</v>
      </c>
      <c r="U319">
        <v>5.2523114999924938E-4</v>
      </c>
      <c r="V319">
        <v>0</v>
      </c>
      <c r="W319">
        <v>-9.0207206567501292E-4</v>
      </c>
      <c r="X319">
        <v>-3.1266836412515808E-3</v>
      </c>
      <c r="Y319">
        <v>1.2096119748834636E-2</v>
      </c>
      <c r="Z319">
        <v>-5.2770331135571199E-3</v>
      </c>
      <c r="AA319">
        <v>-3.6322355097798006E-3</v>
      </c>
      <c r="AB319">
        <v>1.8127585490528035E-3</v>
      </c>
      <c r="AC319">
        <v>2.0873037938674076E-3</v>
      </c>
      <c r="AD319">
        <v>3.660097595222078E-3</v>
      </c>
      <c r="AE319">
        <v>1.0467464685534122E-2</v>
      </c>
      <c r="AF319">
        <v>4.3976974703668469E-3</v>
      </c>
      <c r="AG319">
        <v>4.1509943950236187E-3</v>
      </c>
      <c r="AH319">
        <v>1.5977741006170099E-3</v>
      </c>
      <c r="AI319">
        <v>-8.1557673416123185E-4</v>
      </c>
      <c r="AJ319">
        <v>2.0038392790489149E-3</v>
      </c>
      <c r="AK319">
        <v>1.1293576695477749E-4</v>
      </c>
      <c r="AL319">
        <v>2.3747963968623133E-2</v>
      </c>
      <c r="AM319">
        <v>3.2819318315570373E-3</v>
      </c>
      <c r="AN319">
        <v>3.8664100501216116E-4</v>
      </c>
      <c r="AO319">
        <v>7.5333806207168131E-3</v>
      </c>
      <c r="AP319">
        <v>2.9680623688856317E-3</v>
      </c>
      <c r="AQ319">
        <v>-9.0866092706714762E-5</v>
      </c>
      <c r="AR319">
        <v>2.4163491033123053E-3</v>
      </c>
      <c r="AS319">
        <v>1.2199291323679909E-3</v>
      </c>
      <c r="AT319">
        <v>1.0690865551463122E-2</v>
      </c>
      <c r="AU319">
        <v>2.8771914822527151E-3</v>
      </c>
      <c r="AV319">
        <v>7.4412665320474818E-3</v>
      </c>
      <c r="AW319">
        <v>-3.3079716596428146E-3</v>
      </c>
      <c r="AX319">
        <v>3.3855798800901272E-3</v>
      </c>
      <c r="AY319">
        <v>0.29647916250057976</v>
      </c>
      <c r="AZ319">
        <v>-3.8430124112219942E-3</v>
      </c>
      <c r="BA319">
        <v>-3.2991866334457359E-3</v>
      </c>
      <c r="BB319">
        <v>0</v>
      </c>
      <c r="BC319">
        <v>0</v>
      </c>
      <c r="BD319">
        <v>-0.39860193935333749</v>
      </c>
      <c r="BE319">
        <v>-0.32495329289243907</v>
      </c>
      <c r="BF319">
        <v>0</v>
      </c>
      <c r="BG319">
        <v>0</v>
      </c>
    </row>
    <row r="320" spans="1:59" x14ac:dyDescent="0.35">
      <c r="A320" s="7">
        <v>42649</v>
      </c>
      <c r="B320">
        <v>-1.7776566873313976E-3</v>
      </c>
      <c r="C320">
        <v>1.1712371767163563E-3</v>
      </c>
      <c r="D320">
        <v>-1.2083694329202574E-2</v>
      </c>
      <c r="E320">
        <v>2.2745425749581107E-3</v>
      </c>
      <c r="F320">
        <v>5.4842485413796787E-3</v>
      </c>
      <c r="G320">
        <v>1.1638090491234291E-3</v>
      </c>
      <c r="H320">
        <v>-5.4579917159865311E-3</v>
      </c>
      <c r="I320">
        <v>-1.2131138674203136E-3</v>
      </c>
      <c r="J320">
        <v>-2.1709341930163726E-3</v>
      </c>
      <c r="K320">
        <v>-1.4919908844834404E-3</v>
      </c>
      <c r="L320">
        <v>9.5005706541336204E-3</v>
      </c>
      <c r="M320">
        <v>0</v>
      </c>
      <c r="N320">
        <v>-7.0669242371223847E-3</v>
      </c>
      <c r="O320">
        <v>-6.569147469130553E-3</v>
      </c>
      <c r="P320">
        <v>0</v>
      </c>
      <c r="Q320">
        <v>0</v>
      </c>
      <c r="R320">
        <v>5.001527253174788E-3</v>
      </c>
      <c r="S320">
        <v>-6.9093761248175747E-3</v>
      </c>
      <c r="T320">
        <v>4.0331856483508044E-3</v>
      </c>
      <c r="U320">
        <v>-6.9248345607314868E-4</v>
      </c>
      <c r="V320">
        <v>-9.6805720958449627E-4</v>
      </c>
      <c r="W320">
        <v>-7.2848340453232551E-3</v>
      </c>
      <c r="X320">
        <v>-1.46685851068564E-3</v>
      </c>
      <c r="Y320">
        <v>-3.6769655511970927E-3</v>
      </c>
      <c r="Z320">
        <v>-4.2682847926732697E-3</v>
      </c>
      <c r="AA320">
        <v>1.5545599043514824E-3</v>
      </c>
      <c r="AB320">
        <v>-3.2123552457324392E-3</v>
      </c>
      <c r="AC320">
        <v>-2.1782840992367195E-3</v>
      </c>
      <c r="AD320">
        <v>-4.539423907224711E-3</v>
      </c>
      <c r="AE320">
        <v>-7.3565446428755163E-3</v>
      </c>
      <c r="AF320">
        <v>-1.6311548989021902E-3</v>
      </c>
      <c r="AG320">
        <v>1.2610438635471106E-2</v>
      </c>
      <c r="AH320">
        <v>1.1944847794065269E-3</v>
      </c>
      <c r="AI320">
        <v>3.1373918406614526E-3</v>
      </c>
      <c r="AJ320">
        <v>-2.4057190168722776E-3</v>
      </c>
      <c r="AK320">
        <v>-1.8672060453343285E-3</v>
      </c>
      <c r="AL320">
        <v>-4.2223407153462317E-3</v>
      </c>
      <c r="AM320">
        <v>3.6996090691095332E-3</v>
      </c>
      <c r="AN320">
        <v>-3.0055101416221384E-3</v>
      </c>
      <c r="AO320">
        <v>-4.0593666559971472E-3</v>
      </c>
      <c r="AP320">
        <v>-2.1584154560677958E-3</v>
      </c>
      <c r="AQ320">
        <v>-9.0885108317205975E-5</v>
      </c>
      <c r="AR320">
        <v>-5.5429702164324097E-3</v>
      </c>
      <c r="AS320">
        <v>-8.4053007353405724E-3</v>
      </c>
      <c r="AT320">
        <v>1.8098222090328873E-2</v>
      </c>
      <c r="AU320">
        <v>-6.3773062645563431E-4</v>
      </c>
      <c r="AV320">
        <v>-1.8797943728585391E-3</v>
      </c>
      <c r="AW320">
        <v>-6.0798167213776348E-3</v>
      </c>
      <c r="AX320">
        <v>-2.3504742769748588E-3</v>
      </c>
      <c r="AY320">
        <v>0.20413645946490797</v>
      </c>
      <c r="AZ320">
        <v>-1.6748781870437059E-4</v>
      </c>
      <c r="BA320">
        <v>-3.2942842109231294E-3</v>
      </c>
      <c r="BB320">
        <v>1</v>
      </c>
      <c r="BC320">
        <v>0</v>
      </c>
      <c r="BD320">
        <v>-0.33943097153234486</v>
      </c>
      <c r="BE320">
        <v>-0.32488339995613003</v>
      </c>
      <c r="BF320">
        <v>0</v>
      </c>
      <c r="BG320">
        <v>0</v>
      </c>
    </row>
    <row r="321" spans="1:59" x14ac:dyDescent="0.35">
      <c r="A321" s="7">
        <v>42650</v>
      </c>
      <c r="B321">
        <v>-3.1653089990436325E-3</v>
      </c>
      <c r="C321">
        <v>-1.288534809273595E-3</v>
      </c>
      <c r="D321">
        <v>-2.0795619201927889E-2</v>
      </c>
      <c r="E321">
        <v>-6.5716866178689238E-3</v>
      </c>
      <c r="F321">
        <v>-7.5918388861558363E-3</v>
      </c>
      <c r="G321">
        <v>-1.6820602806985688E-3</v>
      </c>
      <c r="H321">
        <v>6.6186903307484087E-3</v>
      </c>
      <c r="I321">
        <v>-4.8866280001569921E-3</v>
      </c>
      <c r="J321">
        <v>-6.3209752286575828E-3</v>
      </c>
      <c r="K321">
        <v>-2.4484915922528046E-3</v>
      </c>
      <c r="L321">
        <v>2.605245638812842E-2</v>
      </c>
      <c r="M321">
        <v>-4.6548621602024659E-3</v>
      </c>
      <c r="N321">
        <v>-5.9605328013299305E-3</v>
      </c>
      <c r="O321">
        <v>-6.8381112235854202E-3</v>
      </c>
      <c r="P321">
        <v>-7.3916934600482863E-3</v>
      </c>
      <c r="Q321">
        <v>-1.9683176144061664E-3</v>
      </c>
      <c r="R321">
        <v>-3.0496386499032045E-3</v>
      </c>
      <c r="S321">
        <v>4.9718892727509977E-4</v>
      </c>
      <c r="T321">
        <v>1.2111073510150695E-4</v>
      </c>
      <c r="U321">
        <v>-5.3621736677090413E-3</v>
      </c>
      <c r="V321">
        <v>-4.848389804686535E-4</v>
      </c>
      <c r="W321">
        <v>-1.4609060060908363E-3</v>
      </c>
      <c r="X321">
        <v>1.4668585106856825E-3</v>
      </c>
      <c r="Y321">
        <v>-2.2691087332498733E-3</v>
      </c>
      <c r="Z321">
        <v>-4.8525027944120724E-3</v>
      </c>
      <c r="AA321">
        <v>-1.6337608973969432E-4</v>
      </c>
      <c r="AB321">
        <v>-4.934416615469249E-3</v>
      </c>
      <c r="AC321">
        <v>-4.4815454248076552E-3</v>
      </c>
      <c r="AD321">
        <v>-6.4906580895217434E-4</v>
      </c>
      <c r="AE321">
        <v>-8.51853431697739E-3</v>
      </c>
      <c r="AF321">
        <v>-5.2405743157568846E-3</v>
      </c>
      <c r="AG321">
        <v>-6.5139778106210787E-3</v>
      </c>
      <c r="AH321">
        <v>9.9392251530654445E-5</v>
      </c>
      <c r="AI321">
        <v>-8.6534342768852107E-3</v>
      </c>
      <c r="AJ321">
        <v>-1.0256451087558191E-2</v>
      </c>
      <c r="AK321">
        <v>-5.5353964973622362E-3</v>
      </c>
      <c r="AL321">
        <v>-2.7362011137811483E-3</v>
      </c>
      <c r="AM321">
        <v>-1.8975404279327514E-2</v>
      </c>
      <c r="AN321">
        <v>-3.4185056451485974E-3</v>
      </c>
      <c r="AO321">
        <v>8.0695202848173671E-4</v>
      </c>
      <c r="AP321">
        <v>6.6682427742422899E-4</v>
      </c>
      <c r="AQ321">
        <v>-1.3655638951895154E-3</v>
      </c>
      <c r="AR321">
        <v>-1.7436294017707525E-4</v>
      </c>
      <c r="AS321">
        <v>-2.0705338939968138E-4</v>
      </c>
      <c r="AT321">
        <v>1.1248543429393987E-2</v>
      </c>
      <c r="AU321">
        <v>-1.1182869432420821E-3</v>
      </c>
      <c r="AV321">
        <v>-5.3071269209363078E-3</v>
      </c>
      <c r="AW321">
        <v>-9.4908984490592058E-3</v>
      </c>
      <c r="AX321">
        <v>-2.9349750829042748E-3</v>
      </c>
      <c r="AY321">
        <v>9.849890166794345E-2</v>
      </c>
      <c r="AZ321">
        <v>-2.0704614274609135E-4</v>
      </c>
      <c r="BA321">
        <v>-3.2941226488752903E-3</v>
      </c>
      <c r="BB321">
        <v>0</v>
      </c>
      <c r="BC321">
        <v>0</v>
      </c>
      <c r="BD321">
        <v>-0.27174098274484082</v>
      </c>
      <c r="BE321">
        <v>-0.32468971881579783</v>
      </c>
      <c r="BF321">
        <v>0</v>
      </c>
      <c r="BG321">
        <v>0</v>
      </c>
    </row>
    <row r="322" spans="1:59" x14ac:dyDescent="0.35">
      <c r="A322" s="7">
        <v>42653</v>
      </c>
      <c r="B322">
        <v>6.0560200228691888E-3</v>
      </c>
      <c r="C322">
        <v>7.4439012637606489E-3</v>
      </c>
      <c r="D322">
        <v>6.0180336984018675E-3</v>
      </c>
      <c r="E322">
        <v>1.1926456055556396E-2</v>
      </c>
      <c r="F322">
        <v>5.2499216805949999E-3</v>
      </c>
      <c r="G322">
        <v>4.4497113995634434E-3</v>
      </c>
      <c r="H322">
        <v>4.2295503106658363E-3</v>
      </c>
      <c r="I322">
        <v>7.764946470695022E-3</v>
      </c>
      <c r="J322">
        <v>1.1039984305073096E-4</v>
      </c>
      <c r="K322">
        <v>3.0843223201777081E-3</v>
      </c>
      <c r="L322">
        <v>1.4912863675535603E-2</v>
      </c>
      <c r="M322">
        <v>9.2603611192041985E-3</v>
      </c>
      <c r="N322">
        <v>1.1426702724577551E-2</v>
      </c>
      <c r="O322">
        <v>4.5152316670345393E-3</v>
      </c>
      <c r="P322">
        <v>0</v>
      </c>
      <c r="Q322">
        <v>1.3184580443240829E-2</v>
      </c>
      <c r="R322">
        <v>1.1259608689544266E-2</v>
      </c>
      <c r="S322">
        <v>0</v>
      </c>
      <c r="T322">
        <v>2.6731205209668952E-3</v>
      </c>
      <c r="U322">
        <v>6.4124054172389009E-3</v>
      </c>
      <c r="V322">
        <v>7.2705565480846157E-4</v>
      </c>
      <c r="W322">
        <v>6.2419808115625787E-3</v>
      </c>
      <c r="X322">
        <v>6.024750995266853E-3</v>
      </c>
      <c r="Y322">
        <v>3.5774047472018678E-3</v>
      </c>
      <c r="Z322">
        <v>1.3872993468309044E-2</v>
      </c>
      <c r="AA322">
        <v>1.1966568185204059E-2</v>
      </c>
      <c r="AB322">
        <v>3.5302948497474241E-3</v>
      </c>
      <c r="AC322">
        <v>2.017844948459145E-3</v>
      </c>
      <c r="AD322">
        <v>-2.0462592935831538E-3</v>
      </c>
      <c r="AE322">
        <v>5.7998307704243864E-3</v>
      </c>
      <c r="AF322">
        <v>9.20583299579413E-3</v>
      </c>
      <c r="AG322">
        <v>5.3419428986585899E-3</v>
      </c>
      <c r="AH322">
        <v>1.5871903746223258E-3</v>
      </c>
      <c r="AI322">
        <v>1.4150253532857198E-3</v>
      </c>
      <c r="AJ322">
        <v>9.4091709444678075E-3</v>
      </c>
      <c r="AK322">
        <v>2.176919252157549E-3</v>
      </c>
      <c r="AL322">
        <v>1.351180652081954E-2</v>
      </c>
      <c r="AM322">
        <v>-1.5421036435682791E-3</v>
      </c>
      <c r="AN322">
        <v>9.5048142115566215E-3</v>
      </c>
      <c r="AO322">
        <v>1.0171480167391922E-2</v>
      </c>
      <c r="AP322">
        <v>3.8195002616973435E-3</v>
      </c>
      <c r="AQ322">
        <v>2.734564937118946E-4</v>
      </c>
      <c r="AR322">
        <v>5.1145051044965981E-3</v>
      </c>
      <c r="AS322">
        <v>3.5065525130189372E-3</v>
      </c>
      <c r="AT322">
        <v>2.1659060589746308E-2</v>
      </c>
      <c r="AU322">
        <v>1.1834369341375101E-2</v>
      </c>
      <c r="AV322">
        <v>4.3012330563066995E-3</v>
      </c>
      <c r="AW322">
        <v>4.3585475145106268E-3</v>
      </c>
      <c r="AX322">
        <v>4.6146752050390686E-3</v>
      </c>
      <c r="AY322">
        <v>0.30900498587173786</v>
      </c>
      <c r="AZ322">
        <v>-4.630586930167927E-3</v>
      </c>
      <c r="BA322">
        <v>-3.2939610868274512E-3</v>
      </c>
      <c r="BB322">
        <v>0</v>
      </c>
      <c r="BC322">
        <v>0</v>
      </c>
      <c r="BD322">
        <v>-0.40662818362885894</v>
      </c>
      <c r="BE322">
        <v>-0.32449603767546564</v>
      </c>
      <c r="BF322">
        <v>0</v>
      </c>
      <c r="BG322">
        <v>0</v>
      </c>
    </row>
    <row r="323" spans="1:59" x14ac:dyDescent="0.35">
      <c r="A323" s="7">
        <v>42654</v>
      </c>
      <c r="B323">
        <v>-2.2604444201795438E-3</v>
      </c>
      <c r="C323">
        <v>-5.7698225824684706E-4</v>
      </c>
      <c r="D323">
        <v>-4.9176247942116893E-3</v>
      </c>
      <c r="E323">
        <v>1.5378220802177245E-3</v>
      </c>
      <c r="F323">
        <v>-2.7482942710228063E-3</v>
      </c>
      <c r="G323">
        <v>2.4950329770480986E-3</v>
      </c>
      <c r="H323">
        <v>-3.828069928636682E-4</v>
      </c>
      <c r="I323">
        <v>1.2182181402627501E-3</v>
      </c>
      <c r="J323">
        <v>-2.2873190713799353E-3</v>
      </c>
      <c r="K323">
        <v>-2.2072147062747599E-3</v>
      </c>
      <c r="L323">
        <v>-2.4501869325877479E-3</v>
      </c>
      <c r="M323">
        <v>2.4925375470934253E-2</v>
      </c>
      <c r="N323">
        <v>-8.6208652640946994E-3</v>
      </c>
      <c r="O323">
        <v>-2.4961844946710558E-4</v>
      </c>
      <c r="P323">
        <v>-8.677215312269355E-4</v>
      </c>
      <c r="Q323">
        <v>-8.2097280483025301E-4</v>
      </c>
      <c r="R323">
        <v>-1.9018243606042707E-3</v>
      </c>
      <c r="S323">
        <v>-6.9119944194476332E-3</v>
      </c>
      <c r="T323">
        <v>-8.260477712605758E-4</v>
      </c>
      <c r="U323">
        <v>-3.3024535661661564E-3</v>
      </c>
      <c r="V323">
        <v>-7.6954769337756138E-3</v>
      </c>
      <c r="W323">
        <v>6.6631328764962163E-3</v>
      </c>
      <c r="X323">
        <v>-4.771374997169767E-3</v>
      </c>
      <c r="Y323">
        <v>0</v>
      </c>
      <c r="Z323">
        <v>8.3220650721956904E-3</v>
      </c>
      <c r="AA323">
        <v>-3.711770681305722E-3</v>
      </c>
      <c r="AB323">
        <v>-1.549795409322889E-3</v>
      </c>
      <c r="AC323">
        <v>2.2816826780203288E-3</v>
      </c>
      <c r="AD323">
        <v>4.2906802310300222E-3</v>
      </c>
      <c r="AE323">
        <v>5.4541599436924377E-3</v>
      </c>
      <c r="AF323">
        <v>8.6180320766651684E-3</v>
      </c>
      <c r="AG323">
        <v>4.7798441818390205E-3</v>
      </c>
      <c r="AH323">
        <v>-7.3898751660241473E-3</v>
      </c>
      <c r="AI323">
        <v>1.2930688370224397E-3</v>
      </c>
      <c r="AJ323">
        <v>4.248210054429187E-5</v>
      </c>
      <c r="AK323">
        <v>6.8518733940762936E-4</v>
      </c>
      <c r="AL323">
        <v>-2.957402267486193E-4</v>
      </c>
      <c r="AM323">
        <v>3.768472310496887E-3</v>
      </c>
      <c r="AN323">
        <v>-2.6945013299844362E-3</v>
      </c>
      <c r="AO323">
        <v>-8.4331675290026283E-3</v>
      </c>
      <c r="AP323">
        <v>-5.9650683403653006E-3</v>
      </c>
      <c r="AQ323">
        <v>5.4332795618792914E-3</v>
      </c>
      <c r="AR323">
        <v>-8.9683081888087407E-3</v>
      </c>
      <c r="AS323">
        <v>-1.4404473709487471E-3</v>
      </c>
      <c r="AT323">
        <v>2.3412158163153042E-3</v>
      </c>
      <c r="AU323">
        <v>-2.1847414923703641E-3</v>
      </c>
      <c r="AV323">
        <v>-2.5183792059897811E-4</v>
      </c>
      <c r="AW323">
        <v>-4.1500027368255345E-3</v>
      </c>
      <c r="AX323">
        <v>-1.7603502284985111E-3</v>
      </c>
      <c r="AY323">
        <v>0.16745986872847002</v>
      </c>
      <c r="AZ323">
        <v>-5.4562501779956119E-4</v>
      </c>
      <c r="BA323">
        <v>-3.2937995247796122E-3</v>
      </c>
      <c r="BB323">
        <v>0</v>
      </c>
      <c r="BC323">
        <v>0</v>
      </c>
      <c r="BD323">
        <v>-0.31592950039378453</v>
      </c>
      <c r="BE323">
        <v>-0.32430235653513345</v>
      </c>
      <c r="BF323">
        <v>0</v>
      </c>
      <c r="BG323">
        <v>0</v>
      </c>
    </row>
    <row r="324" spans="1:59" x14ac:dyDescent="0.35">
      <c r="A324" s="7">
        <v>42655</v>
      </c>
      <c r="B324">
        <v>-8.9892603563723782E-4</v>
      </c>
      <c r="C324">
        <v>3.908446809100072E-3</v>
      </c>
      <c r="D324">
        <v>-1.3392582706840109E-2</v>
      </c>
      <c r="E324">
        <v>6.9721396632345487E-4</v>
      </c>
      <c r="F324">
        <v>-2.2376185834221077E-3</v>
      </c>
      <c r="G324">
        <v>-3.2013596356385886E-3</v>
      </c>
      <c r="H324">
        <v>-3.8314467164514741E-4</v>
      </c>
      <c r="I324">
        <v>-5.5090947890692101E-3</v>
      </c>
      <c r="J324">
        <v>1.8087170374769407E-3</v>
      </c>
      <c r="K324">
        <v>1.1879357803905163E-4</v>
      </c>
      <c r="L324">
        <v>-4.3213737838745537E-3</v>
      </c>
      <c r="M324">
        <v>8.6426791090815798E-4</v>
      </c>
      <c r="N324">
        <v>-5.2772889232518575E-5</v>
      </c>
      <c r="O324">
        <v>-6.6254570771742145E-3</v>
      </c>
      <c r="P324">
        <v>-6.9542766165120343E-4</v>
      </c>
      <c r="Q324">
        <v>-4.4049263277063551E-3</v>
      </c>
      <c r="R324">
        <v>-2.1837606447953706E-3</v>
      </c>
      <c r="S324">
        <v>-3.2432877525355817E-3</v>
      </c>
      <c r="T324">
        <v>3.8073685061994784E-3</v>
      </c>
      <c r="U324">
        <v>3.3978033699112228E-3</v>
      </c>
      <c r="V324">
        <v>4.5360739352287398E-3</v>
      </c>
      <c r="W324">
        <v>-1.1416061099283991E-2</v>
      </c>
      <c r="X324">
        <v>1.2497691557071223E-3</v>
      </c>
      <c r="Y324">
        <v>3.5481772710689403E-3</v>
      </c>
      <c r="Z324">
        <v>0</v>
      </c>
      <c r="AA324">
        <v>-1.5258142843068512E-3</v>
      </c>
      <c r="AB324">
        <v>0</v>
      </c>
      <c r="AC324">
        <v>-2.9227078661142642E-3</v>
      </c>
      <c r="AD324">
        <v>-1.9893150927312643E-3</v>
      </c>
      <c r="AE324">
        <v>2.9691737054664494E-3</v>
      </c>
      <c r="AF324">
        <v>-1.4908853724302121E-3</v>
      </c>
      <c r="AG324">
        <v>3.9068883348765899E-3</v>
      </c>
      <c r="AH324">
        <v>-2.3227059365840967E-3</v>
      </c>
      <c r="AI324">
        <v>-3.5227348951533149E-4</v>
      </c>
      <c r="AJ324">
        <v>2.8368756600277104E-3</v>
      </c>
      <c r="AK324">
        <v>-2.2308227925196414E-3</v>
      </c>
      <c r="AL324">
        <v>-8.884308866923471E-4</v>
      </c>
      <c r="AM324">
        <v>3.5841890277606269E-3</v>
      </c>
      <c r="AN324">
        <v>-2.7113232978378623E-3</v>
      </c>
      <c r="AO324">
        <v>4.5577540766275762E-4</v>
      </c>
      <c r="AP324">
        <v>-1.8912017646571884E-3</v>
      </c>
      <c r="AQ324">
        <v>2.1544210347965147E-3</v>
      </c>
      <c r="AR324">
        <v>-5.2663857587890257E-3</v>
      </c>
      <c r="AS324">
        <v>-3.9340412793059812E-3</v>
      </c>
      <c r="AT324">
        <v>-2.3412158163152738E-3</v>
      </c>
      <c r="AU324">
        <v>1.5641797540839121E-4</v>
      </c>
      <c r="AV324">
        <v>5.3825916615035958E-3</v>
      </c>
      <c r="AW324">
        <v>-5.2154981855868639E-4</v>
      </c>
      <c r="AX324">
        <v>2.3266011923641792E-5</v>
      </c>
      <c r="AY324">
        <v>-7.047405341036464E-2</v>
      </c>
      <c r="AZ324">
        <v>-1.6885231104214536E-3</v>
      </c>
      <c r="BA324">
        <v>-3.2936379627317731E-3</v>
      </c>
      <c r="BB324">
        <v>1</v>
      </c>
      <c r="BC324">
        <v>0</v>
      </c>
      <c r="BD324">
        <v>-0.16346720518718921</v>
      </c>
      <c r="BE324">
        <v>-0.32410867539480126</v>
      </c>
      <c r="BF324">
        <v>1</v>
      </c>
      <c r="BG324">
        <v>0</v>
      </c>
    </row>
    <row r="325" spans="1:59" x14ac:dyDescent="0.35">
      <c r="A325" s="7">
        <v>42656</v>
      </c>
      <c r="B325">
        <v>-1.5761562009798328E-3</v>
      </c>
      <c r="C325">
        <v>-6.2240720332941719E-3</v>
      </c>
      <c r="D325">
        <v>-1.1349165391619199E-3</v>
      </c>
      <c r="E325">
        <v>-8.3679117670106939E-4</v>
      </c>
      <c r="F325">
        <v>1.3194423740770157E-4</v>
      </c>
      <c r="G325">
        <v>2.6268537342312545E-3</v>
      </c>
      <c r="H325">
        <v>-6.1767367808456958E-3</v>
      </c>
      <c r="I325">
        <v>1.2302968064643192E-3</v>
      </c>
      <c r="J325">
        <v>2.7539374621490804E-3</v>
      </c>
      <c r="K325">
        <v>-8.3193541711156782E-3</v>
      </c>
      <c r="L325">
        <v>-5.6199926446801451E-3</v>
      </c>
      <c r="M325">
        <v>-1.1371905027413734E-2</v>
      </c>
      <c r="N325">
        <v>-5.4702443309476495E-3</v>
      </c>
      <c r="O325">
        <v>-1.6086567081169409E-3</v>
      </c>
      <c r="P325">
        <v>-2.6178167381772847E-3</v>
      </c>
      <c r="Q325">
        <v>3.3078762199126007E-3</v>
      </c>
      <c r="R325">
        <v>5.7091176743619522E-3</v>
      </c>
      <c r="S325">
        <v>-1.2225046250911944E-3</v>
      </c>
      <c r="T325">
        <v>5.6312133601819274E-4</v>
      </c>
      <c r="U325">
        <v>-4.7695847306704526E-4</v>
      </c>
      <c r="V325">
        <v>-7.3236861509509872E-4</v>
      </c>
      <c r="W325">
        <v>-5.2450342239208168E-3</v>
      </c>
      <c r="X325">
        <v>-7.3415449596326132E-3</v>
      </c>
      <c r="Y325">
        <v>-1.0491290952193973E-2</v>
      </c>
      <c r="Z325">
        <v>-1.5482885628606182E-3</v>
      </c>
      <c r="AA325">
        <v>-6.2390392195193697E-3</v>
      </c>
      <c r="AB325">
        <v>-5.5397267282829748E-3</v>
      </c>
      <c r="AC325">
        <v>4.5581283440965436E-3</v>
      </c>
      <c r="AD325">
        <v>9.7266441960511024E-4</v>
      </c>
      <c r="AE325">
        <v>-1.69178662708245E-3</v>
      </c>
      <c r="AF325">
        <v>-5.2083910802102409E-3</v>
      </c>
      <c r="AG325">
        <v>8.7848801348301177E-3</v>
      </c>
      <c r="AH325">
        <v>-3.6606635181507005E-3</v>
      </c>
      <c r="AI325">
        <v>1.1731354547450533E-3</v>
      </c>
      <c r="AJ325">
        <v>-3.1555927408125164E-3</v>
      </c>
      <c r="AK325">
        <v>-2.876895008554758E-3</v>
      </c>
      <c r="AL325">
        <v>-6.5712935904637341E-3</v>
      </c>
      <c r="AM325">
        <v>1.5186449224276785E-4</v>
      </c>
      <c r="AN325">
        <v>-2.4352115037553934E-3</v>
      </c>
      <c r="AO325">
        <v>1.4730518941919894E-2</v>
      </c>
      <c r="AP325">
        <v>1.7694369611866239E-3</v>
      </c>
      <c r="AQ325">
        <v>-3.0552603531248325E-3</v>
      </c>
      <c r="AR325">
        <v>-7.5906340405089831E-3</v>
      </c>
      <c r="AS325">
        <v>4.1579177521902297E-4</v>
      </c>
      <c r="AT325">
        <v>-8.2950990237750221E-3</v>
      </c>
      <c r="AU325">
        <v>-3.1289228916533013E-4</v>
      </c>
      <c r="AV325">
        <v>8.1340163716016062E-3</v>
      </c>
      <c r="AW325">
        <v>-1.5684180344388457E-3</v>
      </c>
      <c r="AX325">
        <v>-1.8404984142882965E-3</v>
      </c>
      <c r="AY325">
        <v>-0.23303535255855479</v>
      </c>
      <c r="AZ325">
        <v>-4.9426800131233172E-4</v>
      </c>
      <c r="BA325">
        <v>-3.293476400683934E-3</v>
      </c>
      <c r="BB325">
        <v>0</v>
      </c>
      <c r="BC325">
        <v>0</v>
      </c>
      <c r="BD325">
        <v>-5.9301861477025562E-2</v>
      </c>
      <c r="BE325">
        <v>-0.32391499425446912</v>
      </c>
      <c r="BF325">
        <v>0</v>
      </c>
      <c r="BG325">
        <v>0</v>
      </c>
    </row>
    <row r="326" spans="1:59" x14ac:dyDescent="0.35">
      <c r="A326" s="7">
        <v>42657</v>
      </c>
      <c r="B326">
        <v>-3.6484328086248659E-4</v>
      </c>
      <c r="C326">
        <v>5.9951345045855149E-3</v>
      </c>
      <c r="D326">
        <v>3.0198781796232652E-3</v>
      </c>
      <c r="E326">
        <v>-2.8010060423146552E-3</v>
      </c>
      <c r="F326">
        <v>-1.9833851564036542E-3</v>
      </c>
      <c r="G326">
        <v>3.9423781511224842E-3</v>
      </c>
      <c r="H326">
        <v>-6.2658541035403303E-3</v>
      </c>
      <c r="I326">
        <v>-6.1471274557677394E-4</v>
      </c>
      <c r="J326">
        <v>-1.3564267099644407E-3</v>
      </c>
      <c r="K326">
        <v>7.9925935990417668E-3</v>
      </c>
      <c r="L326">
        <v>6.2804708774057898E-4</v>
      </c>
      <c r="M326">
        <v>2.6508392487162905E-3</v>
      </c>
      <c r="N326">
        <v>3.937034390189738E-3</v>
      </c>
      <c r="O326">
        <v>5.059798768730671E-3</v>
      </c>
      <c r="P326">
        <v>3.3132443998285539E-3</v>
      </c>
      <c r="Q326">
        <v>-1.5129831045106296E-3</v>
      </c>
      <c r="R326">
        <v>-3.5253570295666454E-3</v>
      </c>
      <c r="S326">
        <v>-3.7911992162786541E-3</v>
      </c>
      <c r="T326">
        <v>2.8047061039918959E-3</v>
      </c>
      <c r="U326">
        <v>3.1619773608302015E-3</v>
      </c>
      <c r="V326">
        <v>0</v>
      </c>
      <c r="W326">
        <v>-1.5969763694722967E-3</v>
      </c>
      <c r="X326">
        <v>-1.2446049347824869E-2</v>
      </c>
      <c r="Y326">
        <v>1.1902484667933639E-2</v>
      </c>
      <c r="Z326">
        <v>-3.6342846550941042E-3</v>
      </c>
      <c r="AA326">
        <v>2.6037405224228227E-3</v>
      </c>
      <c r="AB326">
        <v>-4.3099375950119917E-3</v>
      </c>
      <c r="AC326">
        <v>-3.3684050696958269E-3</v>
      </c>
      <c r="AD326">
        <v>-2.3133381887602172E-5</v>
      </c>
      <c r="AE326">
        <v>-2.9808024892916747E-3</v>
      </c>
      <c r="AF326">
        <v>6.5007871954323847E-3</v>
      </c>
      <c r="AG326">
        <v>1.3477819402359658E-2</v>
      </c>
      <c r="AH326">
        <v>-5.859903201723673E-3</v>
      </c>
      <c r="AI326">
        <v>-3.2927981962070441E-3</v>
      </c>
      <c r="AJ326">
        <v>5.7352243289409538E-4</v>
      </c>
      <c r="AK326">
        <v>-2.9541985912804702E-3</v>
      </c>
      <c r="AL326">
        <v>-1.5939201116533665E-2</v>
      </c>
      <c r="AM326">
        <v>-5.308682641348211E-3</v>
      </c>
      <c r="AN326">
        <v>-8.8002965125681502E-4</v>
      </c>
      <c r="AO326">
        <v>-1.4401592330583144E-2</v>
      </c>
      <c r="AP326">
        <v>2.6378062351006012E-4</v>
      </c>
      <c r="AQ326">
        <v>1.1918720683600038E-2</v>
      </c>
      <c r="AR326">
        <v>1.6280974316373346E-3</v>
      </c>
      <c r="AS326">
        <v>3.7243204608507349E-3</v>
      </c>
      <c r="AT326">
        <v>2.3862394096549702E-3</v>
      </c>
      <c r="AU326">
        <v>0</v>
      </c>
      <c r="AV326">
        <v>4.6150295331211138E-3</v>
      </c>
      <c r="AW326">
        <v>-1.5741027920377823E-3</v>
      </c>
      <c r="AX326">
        <v>1.2171316105808372E-3</v>
      </c>
      <c r="AY326">
        <v>7.7395844264120273E-2</v>
      </c>
      <c r="AZ326">
        <v>-2.4535232739259388E-3</v>
      </c>
      <c r="BA326">
        <v>-3.2933148386360945E-3</v>
      </c>
      <c r="BB326">
        <v>0</v>
      </c>
      <c r="BC326">
        <v>0</v>
      </c>
      <c r="BD326">
        <v>-0.25821865461801724</v>
      </c>
      <c r="BE326">
        <v>-0.32372131311413693</v>
      </c>
      <c r="BF326">
        <v>0</v>
      </c>
      <c r="BG326">
        <v>0</v>
      </c>
    </row>
    <row r="327" spans="1:59" x14ac:dyDescent="0.35">
      <c r="A327" s="7">
        <v>42660</v>
      </c>
      <c r="B327">
        <v>-4.0187330225535146E-4</v>
      </c>
      <c r="C327">
        <v>-9.2578934766316349E-3</v>
      </c>
      <c r="D327">
        <v>-1.884961640461321E-3</v>
      </c>
      <c r="E327">
        <v>-1.4052563990923475E-4</v>
      </c>
      <c r="F327">
        <v>-1.0869670745245859E-2</v>
      </c>
      <c r="G327">
        <v>1.8985551605820884E-4</v>
      </c>
      <c r="H327">
        <v>-3.1671570256735612E-3</v>
      </c>
      <c r="I327">
        <v>-2.4675889239366209E-3</v>
      </c>
      <c r="J327">
        <v>-8.2661710703865465E-3</v>
      </c>
      <c r="K327">
        <v>-7.1378666976381797E-4</v>
      </c>
      <c r="L327">
        <v>-1.2570037228670232E-3</v>
      </c>
      <c r="M327">
        <v>-7.1051806749663588E-3</v>
      </c>
      <c r="N327">
        <v>-3.5096843138684342E-3</v>
      </c>
      <c r="O327">
        <v>-5.5690360515646747E-3</v>
      </c>
      <c r="P327">
        <v>-1.7406615763012701E-3</v>
      </c>
      <c r="Q327">
        <v>7.7835082860893525E-3</v>
      </c>
      <c r="R327">
        <v>3.2551893796897366E-3</v>
      </c>
      <c r="S327">
        <v>-5.3847406661602665E-3</v>
      </c>
      <c r="T327">
        <v>1.8633795253699615E-4</v>
      </c>
      <c r="U327">
        <v>-2.3276434839254235E-3</v>
      </c>
      <c r="V327">
        <v>-4.8893275262702567E-4</v>
      </c>
      <c r="W327">
        <v>6.5703897913634889E-3</v>
      </c>
      <c r="X327">
        <v>7.3391470105789629E-3</v>
      </c>
      <c r="Y327">
        <v>5.4834417248528803E-3</v>
      </c>
      <c r="Z327">
        <v>-2.0904708565140846E-3</v>
      </c>
      <c r="AA327">
        <v>3.0315248179250496E-3</v>
      </c>
      <c r="AB327">
        <v>1.7291110326566645E-3</v>
      </c>
      <c r="AC327">
        <v>3.6541397703744182E-4</v>
      </c>
      <c r="AD327">
        <v>-1.1814392462997847E-3</v>
      </c>
      <c r="AE327">
        <v>4.0537757263979269E-4</v>
      </c>
      <c r="AF327">
        <v>-1.5911883384524051E-3</v>
      </c>
      <c r="AG327">
        <v>2.6978121683111215E-3</v>
      </c>
      <c r="AH327">
        <v>2.0695472990799542E-4</v>
      </c>
      <c r="AI327">
        <v>-3.6749581680470202E-3</v>
      </c>
      <c r="AJ327">
        <v>-2.4480551901316836E-3</v>
      </c>
      <c r="AK327">
        <v>2.3765256152147012E-3</v>
      </c>
      <c r="AL327">
        <v>2.4905845000405408E-3</v>
      </c>
      <c r="AM327">
        <v>-4.907771159370973E-3</v>
      </c>
      <c r="AN327">
        <v>-3.3407432494645824E-3</v>
      </c>
      <c r="AO327">
        <v>6.3403557667918761E-4</v>
      </c>
      <c r="AP327">
        <v>-7.2820486948030148E-3</v>
      </c>
      <c r="AQ327">
        <v>-3.7891409563604646E-3</v>
      </c>
      <c r="AR327">
        <v>-9.037449536910073E-4</v>
      </c>
      <c r="AS327">
        <v>1.1587294125949863E-2</v>
      </c>
      <c r="AT327">
        <v>4.7335017054733067E-3</v>
      </c>
      <c r="AU327">
        <v>-1.4108116837722989E-3</v>
      </c>
      <c r="AV327">
        <v>-9.6751804293488037E-4</v>
      </c>
      <c r="AW327">
        <v>7.3529135740865747E-4</v>
      </c>
      <c r="AX327">
        <v>-2.4283588280526471E-3</v>
      </c>
      <c r="AY327">
        <v>2.4185641887660824E-4</v>
      </c>
      <c r="AZ327">
        <v>-1.1758128452163159E-4</v>
      </c>
      <c r="BA327">
        <v>-3.2931532765882554E-3</v>
      </c>
      <c r="BB327">
        <v>0</v>
      </c>
      <c r="BC327">
        <v>0</v>
      </c>
      <c r="BD327">
        <v>-0.20878024766247666</v>
      </c>
      <c r="BE327">
        <v>-0.32352763197380474</v>
      </c>
      <c r="BF327">
        <v>0</v>
      </c>
      <c r="BG327">
        <v>0</v>
      </c>
    </row>
    <row r="328" spans="1:59" x14ac:dyDescent="0.35">
      <c r="A328" s="7">
        <v>42661</v>
      </c>
      <c r="B328">
        <v>4.0706229245167464E-3</v>
      </c>
      <c r="C328">
        <v>4.8849921140282368E-3</v>
      </c>
      <c r="D328">
        <v>1.4672879014597122E-2</v>
      </c>
      <c r="E328">
        <v>-1.0671162944936943E-2</v>
      </c>
      <c r="F328">
        <v>-2.4312310641338545E-2</v>
      </c>
      <c r="G328">
        <v>2.4605985454657408E-3</v>
      </c>
      <c r="H328">
        <v>5.919598446202521E-3</v>
      </c>
      <c r="I328">
        <v>1.0391778254485663E-2</v>
      </c>
      <c r="J328">
        <v>1.2722760495044167E-2</v>
      </c>
      <c r="K328">
        <v>1.0890448010981124E-2</v>
      </c>
      <c r="L328">
        <v>2.5103797173369443E-3</v>
      </c>
      <c r="M328">
        <v>1.3228265733755195E-2</v>
      </c>
      <c r="N328">
        <v>7.7786165717964838E-3</v>
      </c>
      <c r="O328">
        <v>7.242619938055991E-3</v>
      </c>
      <c r="P328">
        <v>1.393086942380441E-3</v>
      </c>
      <c r="Q328">
        <v>-1.3535748661974928E-4</v>
      </c>
      <c r="R328">
        <v>6.1717276300878891E-3</v>
      </c>
      <c r="S328">
        <v>-3.9776586312136909E-3</v>
      </c>
      <c r="T328">
        <v>2.6845385368579268E-3</v>
      </c>
      <c r="U328">
        <v>-7.8661446112819979E-4</v>
      </c>
      <c r="V328">
        <v>3.4110260873713464E-3</v>
      </c>
      <c r="W328">
        <v>1.2269172989483962E-2</v>
      </c>
      <c r="X328">
        <v>7.2171809398056007E-3</v>
      </c>
      <c r="Y328">
        <v>-1.8589412303214082E-3</v>
      </c>
      <c r="Z328">
        <v>9.3288797804334141E-3</v>
      </c>
      <c r="AA328">
        <v>8.3773922254711374E-3</v>
      </c>
      <c r="AB328">
        <v>1.414765106239544E-2</v>
      </c>
      <c r="AC328">
        <v>2.1860506650139117E-3</v>
      </c>
      <c r="AD328">
        <v>7.4971414833843279E-3</v>
      </c>
      <c r="AE328">
        <v>1.4831555235319861E-3</v>
      </c>
      <c r="AF328">
        <v>2.1863841655672209E-3</v>
      </c>
      <c r="AG328">
        <v>-4.2618996286030936E-3</v>
      </c>
      <c r="AH328">
        <v>4.1185181314405961E-3</v>
      </c>
      <c r="AI328">
        <v>1.90063532883899E-3</v>
      </c>
      <c r="AJ328">
        <v>4.0583600236614118E-3</v>
      </c>
      <c r="AK328">
        <v>-2.8999472225154492E-3</v>
      </c>
      <c r="AL328">
        <v>2.090834109364928E-2</v>
      </c>
      <c r="AM328">
        <v>4.484875600760079E-3</v>
      </c>
      <c r="AN328">
        <v>8.9810106075132075E-3</v>
      </c>
      <c r="AO328">
        <v>1.8859014701449926E-2</v>
      </c>
      <c r="AP328">
        <v>-4.5404551007441574E-4</v>
      </c>
      <c r="AQ328">
        <v>1.014712018131551E-2</v>
      </c>
      <c r="AR328">
        <v>2.4807873976725016E-3</v>
      </c>
      <c r="AS328">
        <v>-6.8744509621259777E-3</v>
      </c>
      <c r="AT328">
        <v>2.9570729473555095E-2</v>
      </c>
      <c r="AU328">
        <v>3.1391000902219427E-4</v>
      </c>
      <c r="AV328">
        <v>1.4504699769446851E-3</v>
      </c>
      <c r="AW328">
        <v>5.7343760715128193E-3</v>
      </c>
      <c r="AX328">
        <v>2.2789766036680459E-3</v>
      </c>
      <c r="AY328">
        <v>4.5454760493178051E-2</v>
      </c>
      <c r="AZ328">
        <v>-3.1339278305542425E-3</v>
      </c>
      <c r="BA328">
        <v>-3.2929917145404163E-3</v>
      </c>
      <c r="BB328">
        <v>0</v>
      </c>
      <c r="BC328">
        <v>0</v>
      </c>
      <c r="BD328">
        <v>-0.23775158166209612</v>
      </c>
      <c r="BE328">
        <v>-0.32333395083347255</v>
      </c>
      <c r="BF328">
        <v>0</v>
      </c>
      <c r="BG328">
        <v>0</v>
      </c>
    </row>
    <row r="329" spans="1:59" x14ac:dyDescent="0.35">
      <c r="A329" s="7">
        <v>42662</v>
      </c>
      <c r="B329">
        <v>3.4752293319495579E-3</v>
      </c>
      <c r="C329">
        <v>3.1115831688337185E-3</v>
      </c>
      <c r="D329">
        <v>3.456183753870848E-3</v>
      </c>
      <c r="E329">
        <v>-5.8003464216792233E-3</v>
      </c>
      <c r="F329">
        <v>-1.0619687444660133E-2</v>
      </c>
      <c r="G329">
        <v>7.6084551916688553E-3</v>
      </c>
      <c r="H329">
        <v>4.678262257286926E-3</v>
      </c>
      <c r="I329">
        <v>1.0148923955959456E-2</v>
      </c>
      <c r="J329">
        <v>5.1302332148326227E-3</v>
      </c>
      <c r="K329">
        <v>-1.2791332195788803E-3</v>
      </c>
      <c r="L329">
        <v>3.7385695624696977E-3</v>
      </c>
      <c r="M329">
        <v>2.2840610876527733E-2</v>
      </c>
      <c r="N329">
        <v>-1.3657070402052485E-3</v>
      </c>
      <c r="O329">
        <v>1.0723865397412265E-2</v>
      </c>
      <c r="P329">
        <v>-1.2187065016102203E-3</v>
      </c>
      <c r="Q329">
        <v>5.1141558688092585E-3</v>
      </c>
      <c r="R329">
        <v>3.978297893699953E-3</v>
      </c>
      <c r="S329">
        <v>1.5696611297453918E-2</v>
      </c>
      <c r="T329">
        <v>8.7150089731365399E-3</v>
      </c>
      <c r="U329">
        <v>1.4053693630582691E-3</v>
      </c>
      <c r="V329">
        <v>1.211759938360606E-3</v>
      </c>
      <c r="W329">
        <v>1.6075293748409328E-2</v>
      </c>
      <c r="X329">
        <v>5.6470581379024307E-3</v>
      </c>
      <c r="Y329">
        <v>9.2161438659015237E-3</v>
      </c>
      <c r="Z329">
        <v>1.3130833374862785E-2</v>
      </c>
      <c r="AA329">
        <v>5.5744972540888059E-3</v>
      </c>
      <c r="AB329">
        <v>1.0452176618980957E-2</v>
      </c>
      <c r="AC329">
        <v>1.8133407595357556E-3</v>
      </c>
      <c r="AD329">
        <v>1.3431212089345603E-3</v>
      </c>
      <c r="AE329">
        <v>1.3337448161881349E-2</v>
      </c>
      <c r="AF329">
        <v>1.6438143473327466E-2</v>
      </c>
      <c r="AG329">
        <v>-4.1804308828424563E-4</v>
      </c>
      <c r="AH329">
        <v>-5.126839011431268E-4</v>
      </c>
      <c r="AI329">
        <v>2.0103524518171384E-3</v>
      </c>
      <c r="AJ329">
        <v>9.1244330573525302E-3</v>
      </c>
      <c r="AK329">
        <v>-4.1514834023381238E-3</v>
      </c>
      <c r="AL329">
        <v>3.2480423590599265E-2</v>
      </c>
      <c r="AM329">
        <v>7.6920736521979556E-5</v>
      </c>
      <c r="AN329">
        <v>8.4201611749072803E-3</v>
      </c>
      <c r="AO329">
        <v>9.6365941797151664E-3</v>
      </c>
      <c r="AP329">
        <v>7.7158090797681813E-3</v>
      </c>
      <c r="AQ329">
        <v>-1.7326752759833839E-3</v>
      </c>
      <c r="AR329">
        <v>5.3195089788985054E-3</v>
      </c>
      <c r="AS329">
        <v>-1.0728960400783841E-2</v>
      </c>
      <c r="AT329">
        <v>0</v>
      </c>
      <c r="AU329">
        <v>5.4570119794030781E-3</v>
      </c>
      <c r="AV329">
        <v>4.4420278970185405E-3</v>
      </c>
      <c r="AW329">
        <v>-1.5564267586464699E-3</v>
      </c>
      <c r="AX329">
        <v>2.7019120009916433E-3</v>
      </c>
      <c r="AY329">
        <v>0.22976464982329109</v>
      </c>
      <c r="AZ329">
        <v>-3.4049345908363847E-3</v>
      </c>
      <c r="BA329">
        <v>-3.2928301524925772E-3</v>
      </c>
      <c r="BB329">
        <v>0</v>
      </c>
      <c r="BC329">
        <v>0</v>
      </c>
      <c r="BD329">
        <v>-0.3558528952702753</v>
      </c>
      <c r="BE329">
        <v>-0.32314026969314036</v>
      </c>
      <c r="BF329">
        <v>0</v>
      </c>
      <c r="BG329">
        <v>0</v>
      </c>
    </row>
    <row r="330" spans="1:59" x14ac:dyDescent="0.35">
      <c r="A330" s="7">
        <v>42663</v>
      </c>
      <c r="B330">
        <v>-1.9600244139984075E-3</v>
      </c>
      <c r="C330">
        <v>-2.2972467179559921E-4</v>
      </c>
      <c r="D330">
        <v>-8.4154049213280256E-3</v>
      </c>
      <c r="E330">
        <v>-3.3706169148937444E-3</v>
      </c>
      <c r="F330">
        <v>1.0044462883915251E-2</v>
      </c>
      <c r="G330">
        <v>2.0968533134719581E-3</v>
      </c>
      <c r="H330">
        <v>-3.1132354191950188E-3</v>
      </c>
      <c r="I330">
        <v>-1.1817544223529052E-3</v>
      </c>
      <c r="J330">
        <v>-8.3768325840007166E-3</v>
      </c>
      <c r="K330">
        <v>4.907007382572888E-3</v>
      </c>
      <c r="L330">
        <v>-6.2086427369807001E-4</v>
      </c>
      <c r="M330">
        <v>-6.6432573640886903E-3</v>
      </c>
      <c r="N330">
        <v>-5.8793126069939181E-3</v>
      </c>
      <c r="O330">
        <v>-1.1476180153697014E-2</v>
      </c>
      <c r="P330">
        <v>5.2272160601728244E-4</v>
      </c>
      <c r="Q330">
        <v>-1.0289253268593861E-2</v>
      </c>
      <c r="R330">
        <v>6.2904343837180028E-3</v>
      </c>
      <c r="S330">
        <v>-2.4410058526543169E-3</v>
      </c>
      <c r="T330">
        <v>4.9464067989658203E-4</v>
      </c>
      <c r="U330">
        <v>-8.3314485273684356E-4</v>
      </c>
      <c r="V330">
        <v>4.6938200579498242E-3</v>
      </c>
      <c r="W330">
        <v>-1.5916840305185535E-2</v>
      </c>
      <c r="X330">
        <v>-1.1368512446332857E-2</v>
      </c>
      <c r="Y330">
        <v>-7.705148568486064E-3</v>
      </c>
      <c r="Z330">
        <v>-8.0334217823715831E-3</v>
      </c>
      <c r="AA330">
        <v>4.6782174865224029E-4</v>
      </c>
      <c r="AB330">
        <v>-1.7701320184332315E-3</v>
      </c>
      <c r="AC330">
        <v>-1.1778098942991184E-3</v>
      </c>
      <c r="AD330">
        <v>3.6352145399742451E-4</v>
      </c>
      <c r="AE330">
        <v>-3.2634088930388708E-5</v>
      </c>
      <c r="AF330">
        <v>-8.9687625703488046E-3</v>
      </c>
      <c r="AG330">
        <v>7.8350099197089769E-4</v>
      </c>
      <c r="AH330">
        <v>-4.3306076482723804E-3</v>
      </c>
      <c r="AI330">
        <v>-3.1972744293834875E-3</v>
      </c>
      <c r="AJ330">
        <v>-7.7519198752824267E-3</v>
      </c>
      <c r="AK330">
        <v>4.4423510606404776E-3</v>
      </c>
      <c r="AL330">
        <v>-1.281526346076455E-2</v>
      </c>
      <c r="AM330">
        <v>2.2630543114191505E-3</v>
      </c>
      <c r="AN330">
        <v>-4.285365697886242E-3</v>
      </c>
      <c r="AO330">
        <v>-1.1346155441475372E-2</v>
      </c>
      <c r="AP330">
        <v>1.1547428412562854E-3</v>
      </c>
      <c r="AQ330">
        <v>1.1563597048037664E-2</v>
      </c>
      <c r="AR330">
        <v>-2.8975361591745169E-3</v>
      </c>
      <c r="AS330">
        <v>-2.7241721386777802E-3</v>
      </c>
      <c r="AT330">
        <v>-1.3398321665900262E-2</v>
      </c>
      <c r="AU330">
        <v>0</v>
      </c>
      <c r="AV330">
        <v>1.5499888147184307E-3</v>
      </c>
      <c r="AW330">
        <v>-5.5444827514880895E-3</v>
      </c>
      <c r="AX330">
        <v>-1.0815842346022884E-3</v>
      </c>
      <c r="AY330">
        <v>-0.10482333539044372</v>
      </c>
      <c r="AZ330">
        <v>-9.8056182885763164E-4</v>
      </c>
      <c r="BA330">
        <v>-3.2926685904447381E-3</v>
      </c>
      <c r="BB330">
        <v>0</v>
      </c>
      <c r="BC330">
        <v>0</v>
      </c>
      <c r="BD330">
        <v>-0.14145701713873751</v>
      </c>
      <c r="BE330">
        <v>-0.32294658855280817</v>
      </c>
      <c r="BF330">
        <v>0</v>
      </c>
      <c r="BG330">
        <v>0</v>
      </c>
    </row>
    <row r="331" spans="1:59" x14ac:dyDescent="0.35">
      <c r="A331" s="7">
        <v>42664</v>
      </c>
      <c r="B331">
        <v>1.2948987528064338E-3</v>
      </c>
      <c r="C331">
        <v>3.4331758383940474E-3</v>
      </c>
      <c r="D331">
        <v>-7.26479936474482E-3</v>
      </c>
      <c r="E331">
        <v>-4.436141547894683E-3</v>
      </c>
      <c r="F331">
        <v>3.0114646517709707E-3</v>
      </c>
      <c r="G331">
        <v>-6.1963453967942145E-3</v>
      </c>
      <c r="H331">
        <v>2.7252992564664783E-3</v>
      </c>
      <c r="I331">
        <v>-3.5646805992404092E-3</v>
      </c>
      <c r="J331">
        <v>-2.9022875177208362E-3</v>
      </c>
      <c r="K331">
        <v>-6.0494730853558976E-4</v>
      </c>
      <c r="L331">
        <v>-6.257953833916109E-3</v>
      </c>
      <c r="M331">
        <v>-1.1016841008658788E-2</v>
      </c>
      <c r="N331">
        <v>2.8701489892741026E-3</v>
      </c>
      <c r="O331">
        <v>-2.0966270376985624E-3</v>
      </c>
      <c r="P331">
        <v>1.74100816884907E-4</v>
      </c>
      <c r="Q331">
        <v>-7.0438874640879647E-3</v>
      </c>
      <c r="R331">
        <v>6.200621420423276E-3</v>
      </c>
      <c r="S331">
        <v>-8.6532123818567046E-3</v>
      </c>
      <c r="T331">
        <v>-4.1226868683942345E-3</v>
      </c>
      <c r="U331">
        <v>2.3524886343987161E-3</v>
      </c>
      <c r="V331">
        <v>-1.558976763774436E-3</v>
      </c>
      <c r="W331">
        <v>-6.1693616271617496E-3</v>
      </c>
      <c r="X331">
        <v>5.7214543084303827E-3</v>
      </c>
      <c r="Y331">
        <v>6.7922854223922179E-3</v>
      </c>
      <c r="Z331">
        <v>9.0272310991150878E-3</v>
      </c>
      <c r="AA331">
        <v>4.920468280728816E-3</v>
      </c>
      <c r="AB331">
        <v>-7.0148852377847071E-3</v>
      </c>
      <c r="AC331">
        <v>-6.3553086523656917E-4</v>
      </c>
      <c r="AD331">
        <v>6.7602851226319363E-3</v>
      </c>
      <c r="AE331">
        <v>6.1962878384322058E-4</v>
      </c>
      <c r="AF331">
        <v>8.9687625703487595E-3</v>
      </c>
      <c r="AG331">
        <v>-4.1951012698609007E-3</v>
      </c>
      <c r="AH331">
        <v>2.1707016836779239E-3</v>
      </c>
      <c r="AI331">
        <v>-1.2540189964330373E-2</v>
      </c>
      <c r="AJ331">
        <v>5.1346790912766152E-3</v>
      </c>
      <c r="AK331">
        <v>5.8115154446739242E-4</v>
      </c>
      <c r="AL331">
        <v>3.9404824687650636E-3</v>
      </c>
      <c r="AM331">
        <v>1.1080408897674856E-3</v>
      </c>
      <c r="AN331">
        <v>-2.0144009877529861E-3</v>
      </c>
      <c r="AO331">
        <v>-6.4811258215482729E-3</v>
      </c>
      <c r="AP331">
        <v>-5.0057454559485825E-3</v>
      </c>
      <c r="AQ331">
        <v>1.32358730028011E-2</v>
      </c>
      <c r="AR331">
        <v>8.9361035802366299E-4</v>
      </c>
      <c r="AS331">
        <v>-9.993998244981853E-3</v>
      </c>
      <c r="AT331">
        <v>8.9779834326742212E-3</v>
      </c>
      <c r="AU331">
        <v>1.5223938061806202E-2</v>
      </c>
      <c r="AV331">
        <v>3.7919540820184291E-3</v>
      </c>
      <c r="AW331">
        <v>3.1470752328608348E-3</v>
      </c>
      <c r="AX331">
        <v>-5.3911902033104285E-4</v>
      </c>
      <c r="AY331">
        <v>-8.3216522900917772E-2</v>
      </c>
      <c r="AZ331">
        <v>-1.3281604011590325E-3</v>
      </c>
      <c r="BA331">
        <v>-3.2758890046205901E-3</v>
      </c>
      <c r="BB331">
        <v>1</v>
      </c>
      <c r="BC331">
        <v>0</v>
      </c>
      <c r="BD331">
        <v>-0.1553021393249279</v>
      </c>
      <c r="BE331">
        <v>-0.32288901046074764</v>
      </c>
      <c r="BF331">
        <v>1</v>
      </c>
      <c r="BG331">
        <v>1</v>
      </c>
    </row>
    <row r="332" spans="1:59" x14ac:dyDescent="0.35">
      <c r="A332" s="7">
        <v>42667</v>
      </c>
      <c r="B332">
        <v>1.1524428070115519E-4</v>
      </c>
      <c r="C332">
        <v>4.9867346438147928E-3</v>
      </c>
      <c r="D332">
        <v>5.6316559470435197E-4</v>
      </c>
      <c r="E332">
        <v>-2.9736015290801859E-4</v>
      </c>
      <c r="F332">
        <v>-6.9142870502921878E-3</v>
      </c>
      <c r="G332">
        <v>3.1711814702867192E-3</v>
      </c>
      <c r="H332">
        <v>1.5496697736024172E-3</v>
      </c>
      <c r="I332">
        <v>-1.1947586138703215E-3</v>
      </c>
      <c r="J332">
        <v>-2.3655247313896406E-3</v>
      </c>
      <c r="K332">
        <v>1.4389678220606097E-3</v>
      </c>
      <c r="L332">
        <v>1.258825462934013E-3</v>
      </c>
      <c r="M332">
        <v>-6.9211740800814896E-3</v>
      </c>
      <c r="N332">
        <v>1.0053729929367162E-3</v>
      </c>
      <c r="O332">
        <v>2.9324519321508617E-3</v>
      </c>
      <c r="P332">
        <v>-6.135442856029549E-3</v>
      </c>
      <c r="Q332">
        <v>3.7433435293295391E-3</v>
      </c>
      <c r="R332">
        <v>2.5644788651222857E-4</v>
      </c>
      <c r="S332">
        <v>-5.3391099178384483E-3</v>
      </c>
      <c r="T332">
        <v>5.9807922958327034E-3</v>
      </c>
      <c r="U332">
        <v>-1.6591955701456855E-4</v>
      </c>
      <c r="V332">
        <v>4.0655617396324582E-3</v>
      </c>
      <c r="W332">
        <v>2.8296378363184367E-3</v>
      </c>
      <c r="X332">
        <v>-4.0183365104763799E-3</v>
      </c>
      <c r="Y332">
        <v>1.5962534928656339E-3</v>
      </c>
      <c r="Z332">
        <v>-7.5096017787455649E-3</v>
      </c>
      <c r="AA332">
        <v>4.2935279455699991E-3</v>
      </c>
      <c r="AB332">
        <v>8.9208828880331208E-3</v>
      </c>
      <c r="AC332">
        <v>2.724842624689232E-4</v>
      </c>
      <c r="AD332">
        <v>5.3630402946287044E-4</v>
      </c>
      <c r="AE332">
        <v>-8.8394393671124959E-3</v>
      </c>
      <c r="AF332">
        <v>1.9085673223440206E-4</v>
      </c>
      <c r="AG332">
        <v>8.4226835150703081E-4</v>
      </c>
      <c r="AH332">
        <v>1.8520048581193334E-3</v>
      </c>
      <c r="AI332">
        <v>-3.685689571593593E-3</v>
      </c>
      <c r="AJ332">
        <v>-1.7117954982096082E-3</v>
      </c>
      <c r="AK332">
        <v>-4.9060145848152112E-3</v>
      </c>
      <c r="AL332">
        <v>-4.7895433067671137E-3</v>
      </c>
      <c r="AM332">
        <v>-1.031533450607869E-3</v>
      </c>
      <c r="AN332">
        <v>2.6837969968982068E-3</v>
      </c>
      <c r="AO332">
        <v>-6.0896642002088099E-4</v>
      </c>
      <c r="AP332">
        <v>-5.3244955705520735E-4</v>
      </c>
      <c r="AQ332">
        <v>-3.0442287862202672E-3</v>
      </c>
      <c r="AR332">
        <v>-7.8366991912760496E-3</v>
      </c>
      <c r="AS332">
        <v>-4.5408350492938468E-3</v>
      </c>
      <c r="AT332">
        <v>-2.2271560714956572E-3</v>
      </c>
      <c r="AU332">
        <v>-1.498602189798905E-3</v>
      </c>
      <c r="AV332">
        <v>1.1782277489904196E-3</v>
      </c>
      <c r="AW332">
        <v>-4.1829473915525034E-4</v>
      </c>
      <c r="AX332">
        <v>-2.8556225165425708E-3</v>
      </c>
      <c r="AY332">
        <v>-0.41479815480074184</v>
      </c>
      <c r="AZ332">
        <v>-1.5619893992067953E-4</v>
      </c>
      <c r="BA332">
        <v>-3.259109418796442E-3</v>
      </c>
      <c r="BB332">
        <v>0</v>
      </c>
      <c r="BC332">
        <v>0</v>
      </c>
      <c r="BD332">
        <v>-5.7167340408598263E-2</v>
      </c>
      <c r="BE332">
        <v>-0.32449603767546564</v>
      </c>
      <c r="BF332">
        <v>0</v>
      </c>
      <c r="BG332">
        <v>0</v>
      </c>
    </row>
    <row r="333" spans="1:59" x14ac:dyDescent="0.35">
      <c r="A333" s="7">
        <v>42668</v>
      </c>
      <c r="B333">
        <v>-3.0390233662524776E-3</v>
      </c>
      <c r="C333">
        <v>-3.3938267153716542E-3</v>
      </c>
      <c r="D333">
        <v>-1.2561539916563079E-2</v>
      </c>
      <c r="E333">
        <v>-7.0472254435998789E-3</v>
      </c>
      <c r="F333">
        <v>-1.326868423637192E-2</v>
      </c>
      <c r="G333">
        <v>8.6648493337159718E-4</v>
      </c>
      <c r="H333">
        <v>-1.1617336108739225E-3</v>
      </c>
      <c r="I333">
        <v>7.1197411219259439E-3</v>
      </c>
      <c r="J333">
        <v>-4.8207564373094718E-4</v>
      </c>
      <c r="K333">
        <v>-1.2948562992826851E-3</v>
      </c>
      <c r="L333">
        <v>4.0763728523736081E-2</v>
      </c>
      <c r="M333">
        <v>3.4743743853017455E-3</v>
      </c>
      <c r="N333">
        <v>-1.32334334306238E-3</v>
      </c>
      <c r="O333">
        <v>-6.4777326954582725E-3</v>
      </c>
      <c r="P333">
        <v>3.341419664442243E-3</v>
      </c>
      <c r="Q333">
        <v>-5.6971137751481065E-3</v>
      </c>
      <c r="R333">
        <v>-1.7983233834305693E-3</v>
      </c>
      <c r="S333">
        <v>6.3154806703186466E-4</v>
      </c>
      <c r="T333">
        <v>1.6540828418449643E-3</v>
      </c>
      <c r="U333">
        <v>-6.3042698958359726E-3</v>
      </c>
      <c r="V333">
        <v>-1.6694481691041519E-3</v>
      </c>
      <c r="W333">
        <v>-7.1901148811385164E-3</v>
      </c>
      <c r="X333">
        <v>4.6494257209266157E-3</v>
      </c>
      <c r="Y333">
        <v>-1.211741168054521E-2</v>
      </c>
      <c r="Z333">
        <v>7.0129813908353647E-3</v>
      </c>
      <c r="AA333">
        <v>-9.9293540857902859E-4</v>
      </c>
      <c r="AB333">
        <v>-1.0170652047783637E-2</v>
      </c>
      <c r="AC333">
        <v>1.8122057630569589E-3</v>
      </c>
      <c r="AD333">
        <v>-1.1358004579843903E-2</v>
      </c>
      <c r="AE333">
        <v>-1.432491824445347E-3</v>
      </c>
      <c r="AF333">
        <v>3.1370866211333356E-3</v>
      </c>
      <c r="AG333">
        <v>1.260347627037309E-3</v>
      </c>
      <c r="AH333">
        <v>-2.6776600110969412E-3</v>
      </c>
      <c r="AI333">
        <v>3.9302936334258756E-3</v>
      </c>
      <c r="AJ333">
        <v>-1.0993775310086593E-2</v>
      </c>
      <c r="AK333">
        <v>-1.4119583752309273E-3</v>
      </c>
      <c r="AL333">
        <v>5.3495620649390641E-3</v>
      </c>
      <c r="AM333">
        <v>-3.1093828903914463E-3</v>
      </c>
      <c r="AN333">
        <v>-2.2993805255061023E-3</v>
      </c>
      <c r="AO333">
        <v>8.0211066519181274E-4</v>
      </c>
      <c r="AP333">
        <v>-5.9465718874398004E-4</v>
      </c>
      <c r="AQ333">
        <v>-8.2644074350177188E-4</v>
      </c>
      <c r="AR333">
        <v>-4.5449686227420162E-5</v>
      </c>
      <c r="AS333">
        <v>-1.7424074854075638E-3</v>
      </c>
      <c r="AT333">
        <v>-2.2386363081467534E-3</v>
      </c>
      <c r="AU333">
        <v>6.9988967717492792E-3</v>
      </c>
      <c r="AV333">
        <v>-4.7322122459297327E-3</v>
      </c>
      <c r="AW333">
        <v>-1.7822610910686156E-3</v>
      </c>
      <c r="AX333">
        <v>2.3173850767025939E-3</v>
      </c>
      <c r="AY333">
        <v>0.22151773443170478</v>
      </c>
      <c r="AZ333">
        <v>-3.158539049928044E-3</v>
      </c>
      <c r="BA333">
        <v>-3.242329832972294E-3</v>
      </c>
      <c r="BB333">
        <v>0</v>
      </c>
      <c r="BC333">
        <v>0</v>
      </c>
      <c r="BD333">
        <v>-0.35056847160477467</v>
      </c>
      <c r="BE333">
        <v>-0.32430235653513345</v>
      </c>
      <c r="BF333">
        <v>0</v>
      </c>
      <c r="BG333">
        <v>0</v>
      </c>
    </row>
    <row r="334" spans="1:59" x14ac:dyDescent="0.35">
      <c r="A334" s="7">
        <v>42669</v>
      </c>
      <c r="B334">
        <v>-2.6093350881169399E-3</v>
      </c>
      <c r="C334">
        <v>-5.8310784030669678E-3</v>
      </c>
      <c r="D334">
        <v>2.1189837078175277E-3</v>
      </c>
      <c r="E334">
        <v>-9.0793305475639276E-4</v>
      </c>
      <c r="F334">
        <v>-4.3632932387808092E-3</v>
      </c>
      <c r="G334">
        <v>-1.3623964694383258E-3</v>
      </c>
      <c r="H334">
        <v>-3.8950438773281493E-3</v>
      </c>
      <c r="I334">
        <v>-3.5452807674234994E-3</v>
      </c>
      <c r="J334">
        <v>6.408464313241752E-3</v>
      </c>
      <c r="K334">
        <v>-6.9217185897668069E-4</v>
      </c>
      <c r="L334">
        <v>9.6199453601366371E-3</v>
      </c>
      <c r="M334">
        <v>-1.1394858021399079E-2</v>
      </c>
      <c r="N334">
        <v>1.2176241382065233E-3</v>
      </c>
      <c r="O334">
        <v>-2.8913387410357525E-3</v>
      </c>
      <c r="P334">
        <v>-3.5052018198445008E-4</v>
      </c>
      <c r="Q334">
        <v>-4.0752733738076809E-3</v>
      </c>
      <c r="R334">
        <v>2.5735970125948806E-4</v>
      </c>
      <c r="S334">
        <v>8.0243854741279905E-3</v>
      </c>
      <c r="T334">
        <v>-3.7611874712424679E-4</v>
      </c>
      <c r="U334">
        <v>-4.8376382414570063E-3</v>
      </c>
      <c r="V334">
        <v>-4.0812938293220405E-3</v>
      </c>
      <c r="W334">
        <v>1.6195998299136993E-2</v>
      </c>
      <c r="X334">
        <v>-3.5883587824068249E-3</v>
      </c>
      <c r="Y334">
        <v>6.7351830969525732E-3</v>
      </c>
      <c r="Z334">
        <v>-7.0129813908353404E-3</v>
      </c>
      <c r="AA334">
        <v>-6.9759942567046013E-3</v>
      </c>
      <c r="AB334">
        <v>-1.1270031860715117E-2</v>
      </c>
      <c r="AC334">
        <v>-5.642631320656193E-3</v>
      </c>
      <c r="AD334">
        <v>-6.6530428012424815E-4</v>
      </c>
      <c r="AE334">
        <v>1.4990045087566184E-3</v>
      </c>
      <c r="AF334">
        <v>-1.9937042583767764E-3</v>
      </c>
      <c r="AG334">
        <v>-1.3655418848034166E-3</v>
      </c>
      <c r="AH334">
        <v>-7.3973020824750308E-3</v>
      </c>
      <c r="AI334">
        <v>1.3428652411395505E-3</v>
      </c>
      <c r="AJ334">
        <v>-5.2229057001352414E-3</v>
      </c>
      <c r="AK334">
        <v>-1.7066339864904793E-2</v>
      </c>
      <c r="AL334">
        <v>5.5608247691899849E-3</v>
      </c>
      <c r="AM334">
        <v>1.9603536929874185E-3</v>
      </c>
      <c r="AN334">
        <v>6.7191114599990105E-4</v>
      </c>
      <c r="AO334">
        <v>7.1056115385522986E-3</v>
      </c>
      <c r="AP334">
        <v>2.149217096313165E-3</v>
      </c>
      <c r="AQ334">
        <v>-5.745711121321038E-3</v>
      </c>
      <c r="AR334">
        <v>-4.5475866016457913E-4</v>
      </c>
      <c r="AS334">
        <v>4.5589941826897698E-3</v>
      </c>
      <c r="AT334">
        <v>-7.927368395309442E-3</v>
      </c>
      <c r="AU334">
        <v>-6.6987623409890751E-3</v>
      </c>
      <c r="AV334">
        <v>-9.0143228258473748E-3</v>
      </c>
      <c r="AW334">
        <v>-4.9658345822270319E-3</v>
      </c>
      <c r="AX334">
        <v>-1.7540521267514777E-3</v>
      </c>
      <c r="AY334">
        <v>0.16043655510357085</v>
      </c>
      <c r="AZ334">
        <v>-5.496606888764961E-4</v>
      </c>
      <c r="BA334">
        <v>-3.2255502471481472E-3</v>
      </c>
      <c r="BB334">
        <v>0</v>
      </c>
      <c r="BC334">
        <v>0</v>
      </c>
      <c r="BD334">
        <v>-0.31142913110813442</v>
      </c>
      <c r="BE334">
        <v>-0.32410867539480126</v>
      </c>
      <c r="BF334">
        <v>0</v>
      </c>
      <c r="BG334">
        <v>0</v>
      </c>
    </row>
    <row r="335" spans="1:59" x14ac:dyDescent="0.35">
      <c r="A335" s="7">
        <v>42670</v>
      </c>
      <c r="B335">
        <v>2.800191698991939E-3</v>
      </c>
      <c r="C335">
        <v>-8.0648952034954099E-4</v>
      </c>
      <c r="D335">
        <v>-6.7784238258270894E-3</v>
      </c>
      <c r="E335">
        <v>3.3198488974983788E-3</v>
      </c>
      <c r="F335">
        <v>4.3632932387808682E-3</v>
      </c>
      <c r="G335">
        <v>1.3623964694383455E-3</v>
      </c>
      <c r="H335">
        <v>2.7301943030526221E-3</v>
      </c>
      <c r="I335">
        <v>2.9564068029742244E-3</v>
      </c>
      <c r="J335">
        <v>-4.6680995341133406E-3</v>
      </c>
      <c r="K335">
        <v>2.5756295916670611E-3</v>
      </c>
      <c r="L335">
        <v>-9.6199453601366509E-3</v>
      </c>
      <c r="M335">
        <v>-4.4634974792077632E-3</v>
      </c>
      <c r="N335">
        <v>-8.9965378808087241E-4</v>
      </c>
      <c r="O335">
        <v>5.1737675499529583E-3</v>
      </c>
      <c r="P335">
        <v>9.880603961585542E-3</v>
      </c>
      <c r="Q335">
        <v>4.6343909177968233E-3</v>
      </c>
      <c r="R335">
        <v>-5.1487200241062334E-4</v>
      </c>
      <c r="S335">
        <v>4.1282748832437307E-4</v>
      </c>
      <c r="T335">
        <v>-1.0975104617071754E-3</v>
      </c>
      <c r="U335">
        <v>7.5950727751032676E-3</v>
      </c>
      <c r="V335">
        <v>2.0454411631364976E-3</v>
      </c>
      <c r="W335">
        <v>-2.8238392095510921E-3</v>
      </c>
      <c r="X335">
        <v>1.1503777080506466E-2</v>
      </c>
      <c r="Y335">
        <v>-6.3842380337952283E-3</v>
      </c>
      <c r="Z335">
        <v>-3.5494200760447176E-3</v>
      </c>
      <c r="AA335">
        <v>4.7143382046580234E-3</v>
      </c>
      <c r="AB335">
        <v>1.4042428645357477E-2</v>
      </c>
      <c r="AC335">
        <v>5.280794610627788E-3</v>
      </c>
      <c r="AD335">
        <v>-3.6890812772266942E-3</v>
      </c>
      <c r="AE335">
        <v>8.2838195439645275E-3</v>
      </c>
      <c r="AF335">
        <v>3.3177738219658439E-3</v>
      </c>
      <c r="AG335">
        <v>4.5005012293749969E-3</v>
      </c>
      <c r="AH335">
        <v>4.1829794331432572E-3</v>
      </c>
      <c r="AI335">
        <v>-2.6898955996974613E-3</v>
      </c>
      <c r="AJ335">
        <v>-1.6968898925895873E-3</v>
      </c>
      <c r="AK335">
        <v>-2.5201505491375801E-3</v>
      </c>
      <c r="AL335">
        <v>2.4793282443775978E-3</v>
      </c>
      <c r="AM335">
        <v>9.960008387855867E-4</v>
      </c>
      <c r="AN335">
        <v>2.2958352086107129E-3</v>
      </c>
      <c r="AO335">
        <v>2.0970781333763247E-2</v>
      </c>
      <c r="AP335">
        <v>-3.7526918652592569E-3</v>
      </c>
      <c r="AQ335">
        <v>-4.5502748472119482E-3</v>
      </c>
      <c r="AR335">
        <v>-5.463397098229197E-4</v>
      </c>
      <c r="AS335">
        <v>-3.2515336300123101E-3</v>
      </c>
      <c r="AT335">
        <v>-1.2757230465377184E-2</v>
      </c>
      <c r="AU335">
        <v>-1.8039256790336983E-3</v>
      </c>
      <c r="AV335">
        <v>5.5509358541595295E-3</v>
      </c>
      <c r="AW335">
        <v>-4.4861117661299157E-3</v>
      </c>
      <c r="AX335">
        <v>-8.2886038424640726E-5</v>
      </c>
      <c r="AY335">
        <v>-0.19229291189171849</v>
      </c>
      <c r="AZ335">
        <v>-1.6205034472666483E-3</v>
      </c>
      <c r="BA335">
        <v>-3.2087706613239987E-3</v>
      </c>
      <c r="BB335">
        <v>1</v>
      </c>
      <c r="BC335">
        <v>0</v>
      </c>
      <c r="BD335">
        <v>-8.5408630787371653E-2</v>
      </c>
      <c r="BE335">
        <v>-0.32391499425446912</v>
      </c>
      <c r="BF335">
        <v>1</v>
      </c>
      <c r="BG335">
        <v>1</v>
      </c>
    </row>
    <row r="336" spans="1:59" x14ac:dyDescent="0.35">
      <c r="A336" s="7">
        <v>42671</v>
      </c>
      <c r="B336">
        <v>-9.7113481912909898E-4</v>
      </c>
      <c r="C336">
        <v>-1.8490479529271327E-3</v>
      </c>
      <c r="D336">
        <v>-9.4715862744672915E-3</v>
      </c>
      <c r="E336">
        <v>-1.0535653599433876E-3</v>
      </c>
      <c r="F336">
        <v>-4.2121028088301206E-3</v>
      </c>
      <c r="G336">
        <v>1.1731854929156562E-3</v>
      </c>
      <c r="H336">
        <v>4.7464869234972361E-2</v>
      </c>
      <c r="I336">
        <v>-2.3635132197726743E-3</v>
      </c>
      <c r="J336">
        <v>-4.7561814978685103E-3</v>
      </c>
      <c r="K336">
        <v>2.7249626331179994E-4</v>
      </c>
      <c r="L336">
        <v>-2.050320969776985E-2</v>
      </c>
      <c r="M336">
        <v>-1.3672518929329136E-2</v>
      </c>
      <c r="N336">
        <v>-9.5461030779364381E-4</v>
      </c>
      <c r="O336">
        <v>-7.5947757406496412E-4</v>
      </c>
      <c r="P336">
        <v>-7.6072634516862383E-3</v>
      </c>
      <c r="Q336">
        <v>-2.5217169792770082E-3</v>
      </c>
      <c r="R336">
        <v>-1.1220006858546185E-2</v>
      </c>
      <c r="S336">
        <v>-2.4828718294803154E-3</v>
      </c>
      <c r="T336">
        <v>-5.0874337379935104E-4</v>
      </c>
      <c r="U336">
        <v>2.8871164998435695E-4</v>
      </c>
      <c r="V336">
        <v>-1.5632934746135094E-3</v>
      </c>
      <c r="W336">
        <v>-5.0128708888705301E-3</v>
      </c>
      <c r="X336">
        <v>1.0603021032999657E-2</v>
      </c>
      <c r="Y336">
        <v>-1.2094157764279606E-2</v>
      </c>
      <c r="Z336">
        <v>-1.554919595525316E-2</v>
      </c>
      <c r="AA336">
        <v>-5.6088688664543722E-3</v>
      </c>
      <c r="AB336">
        <v>-7.9484592756604803E-3</v>
      </c>
      <c r="AC336">
        <v>-1.5007322633281733E-2</v>
      </c>
      <c r="AD336">
        <v>-1.0143642450360651E-2</v>
      </c>
      <c r="AE336">
        <v>-3.5050355811583655E-3</v>
      </c>
      <c r="AF336">
        <v>-8.48686769078855E-3</v>
      </c>
      <c r="AG336">
        <v>1.0919112710581116E-3</v>
      </c>
      <c r="AH336">
        <v>-8.1944786164429417E-3</v>
      </c>
      <c r="AI336">
        <v>-1.3512213669763823E-3</v>
      </c>
      <c r="AJ336">
        <v>-1.2223817367103273E-3</v>
      </c>
      <c r="AK336">
        <v>-7.5866658355750001E-3</v>
      </c>
      <c r="AL336">
        <v>-1.6802655892819939E-2</v>
      </c>
      <c r="AM336">
        <v>-8.2276418701493926E-3</v>
      </c>
      <c r="AN336">
        <v>2.8528314712806379E-3</v>
      </c>
      <c r="AO336">
        <v>-1.1017431268487575E-2</v>
      </c>
      <c r="AP336">
        <v>1.2750391736030767E-3</v>
      </c>
      <c r="AQ336">
        <v>6.7713049456754042E-4</v>
      </c>
      <c r="AR336">
        <v>-9.6273281725677128E-3</v>
      </c>
      <c r="AS336">
        <v>-1.0348697838804028E-2</v>
      </c>
      <c r="AT336">
        <v>-1.557636818339286E-2</v>
      </c>
      <c r="AU336">
        <v>-2.568456333780359E-3</v>
      </c>
      <c r="AV336">
        <v>-9.0872575060968585E-3</v>
      </c>
      <c r="AW336">
        <v>-8.0186388787557086E-3</v>
      </c>
      <c r="AX336">
        <v>-3.1428931569434317E-3</v>
      </c>
      <c r="AY336">
        <v>-0.63141625151176006</v>
      </c>
      <c r="AZ336">
        <v>-3.4027500939104113E-4</v>
      </c>
      <c r="BA336">
        <v>-3.2028033303439542E-3</v>
      </c>
      <c r="BB336">
        <v>0</v>
      </c>
      <c r="BC336">
        <v>0</v>
      </c>
      <c r="BD336">
        <v>-0.19597097089124729</v>
      </c>
      <c r="BE336">
        <v>-0.32516297170136632</v>
      </c>
      <c r="BF336">
        <v>0</v>
      </c>
      <c r="BG336">
        <v>0</v>
      </c>
    </row>
    <row r="337" spans="1:59" x14ac:dyDescent="0.35">
      <c r="A337" s="7">
        <v>42674</v>
      </c>
      <c r="B337">
        <v>1.8816197438239966E-5</v>
      </c>
      <c r="C337">
        <v>-2.0896326532565297E-3</v>
      </c>
      <c r="D337">
        <v>9.6667309598817176E-3</v>
      </c>
      <c r="E337">
        <v>-2.4177904242665025E-3</v>
      </c>
      <c r="F337">
        <v>-9.011532896319608E-3</v>
      </c>
      <c r="G337">
        <v>6.7776693934321248E-4</v>
      </c>
      <c r="H337">
        <v>2.0862865479271339E-3</v>
      </c>
      <c r="I337">
        <v>-1.2623981000829886E-2</v>
      </c>
      <c r="J337">
        <v>5.1255737614322059E-3</v>
      </c>
      <c r="K337">
        <v>-3.281294134524992E-3</v>
      </c>
      <c r="L337">
        <v>5.3654084417562448E-3</v>
      </c>
      <c r="M337">
        <v>0</v>
      </c>
      <c r="N337">
        <v>9.9721543199017392E-3</v>
      </c>
      <c r="O337">
        <v>-4.3289752772141133E-3</v>
      </c>
      <c r="P337">
        <v>1.7438044077019036E-4</v>
      </c>
      <c r="Q337">
        <v>-8.9431342486877233E-3</v>
      </c>
      <c r="R337">
        <v>-1.8542641051876735E-3</v>
      </c>
      <c r="S337">
        <v>3.1013782027292788E-3</v>
      </c>
      <c r="T337">
        <v>-1.546294625301866E-3</v>
      </c>
      <c r="U337">
        <v>1.7522060595497216E-3</v>
      </c>
      <c r="V337">
        <v>2.4087326509184456E-4</v>
      </c>
      <c r="W337">
        <v>3.5413973747959555E-3</v>
      </c>
      <c r="X337">
        <v>2.0651805830658624E-2</v>
      </c>
      <c r="Y337">
        <v>1.3961090168994198E-2</v>
      </c>
      <c r="Z337">
        <v>-3.7096764584086876E-3</v>
      </c>
      <c r="AA337">
        <v>-9.3539186766868846E-4</v>
      </c>
      <c r="AB337">
        <v>-2.6821457549979382E-3</v>
      </c>
      <c r="AC337">
        <v>1.9628106380052872E-3</v>
      </c>
      <c r="AD337">
        <v>-1.2818058192485594E-3</v>
      </c>
      <c r="AE337">
        <v>-3.0364597006334163E-3</v>
      </c>
      <c r="AF337">
        <v>7.0680670741812132E-3</v>
      </c>
      <c r="AG337">
        <v>2.5957473850346134E-4</v>
      </c>
      <c r="AH337">
        <v>-2.0197307610490978E-3</v>
      </c>
      <c r="AI337">
        <v>-1.3554385492980908E-3</v>
      </c>
      <c r="AJ337">
        <v>-1.2258320123150713E-3</v>
      </c>
      <c r="AK337">
        <v>-3.2111807891305058E-3</v>
      </c>
      <c r="AL337">
        <v>-1.4516541333258994E-2</v>
      </c>
      <c r="AM337">
        <v>-5.49399460719325E-3</v>
      </c>
      <c r="AN337">
        <v>-5.9166500457102505E-3</v>
      </c>
      <c r="AO337">
        <v>-8.8529331528078448E-3</v>
      </c>
      <c r="AP337">
        <v>-3.9034015630552639E-4</v>
      </c>
      <c r="AQ337">
        <v>2.529877926415308E-3</v>
      </c>
      <c r="AR337">
        <v>-1.1193162945488486E-3</v>
      </c>
      <c r="AS337">
        <v>2.8871639165695038E-3</v>
      </c>
      <c r="AT337">
        <v>4.8525027973087952E-3</v>
      </c>
      <c r="AU337">
        <v>-9.1015292531653315E-4</v>
      </c>
      <c r="AV337">
        <v>7.6460134337151681E-3</v>
      </c>
      <c r="AW337">
        <v>3.0515170636381344E-3</v>
      </c>
      <c r="AX337">
        <v>1.3070511374581261E-3</v>
      </c>
      <c r="AY337">
        <v>-0.1631319744842305</v>
      </c>
      <c r="AZ337">
        <v>-2.5111415291472483E-3</v>
      </c>
      <c r="BA337">
        <v>-3.187825786993823E-3</v>
      </c>
      <c r="BB337">
        <v>1</v>
      </c>
      <c r="BC337">
        <v>1</v>
      </c>
      <c r="BD337">
        <v>-0.10409425328102882</v>
      </c>
      <c r="BE337">
        <v>-0.32509307876505722</v>
      </c>
      <c r="BF337">
        <v>1</v>
      </c>
      <c r="BG337">
        <v>0</v>
      </c>
    </row>
    <row r="338" spans="1:59" x14ac:dyDescent="0.35">
      <c r="A338" s="7">
        <v>42675</v>
      </c>
      <c r="B338">
        <v>-6.4336617534724938E-3</v>
      </c>
      <c r="C338">
        <v>-5.2684974683458305E-3</v>
      </c>
      <c r="D338">
        <v>-1.5086700073058708E-2</v>
      </c>
      <c r="E338">
        <v>-6.873099907123102E-3</v>
      </c>
      <c r="F338">
        <v>-2.3211946308758363E-3</v>
      </c>
      <c r="G338">
        <v>-1.694961608502921E-2</v>
      </c>
      <c r="H338">
        <v>6.9320761918281011E-4</v>
      </c>
      <c r="I338">
        <v>-2.1250299772538943E-2</v>
      </c>
      <c r="J338">
        <v>-1.1182882652463918E-2</v>
      </c>
      <c r="K338">
        <v>-3.0006947818178322E-3</v>
      </c>
      <c r="L338">
        <v>6.4689609057179132E-3</v>
      </c>
      <c r="M338">
        <v>-1.7960328939739645E-2</v>
      </c>
      <c r="N338">
        <v>-5.2199484399435758E-3</v>
      </c>
      <c r="O338">
        <v>-6.7053924154804097E-3</v>
      </c>
      <c r="P338">
        <v>-7.0304162844285409E-3</v>
      </c>
      <c r="Q338">
        <v>-1.5805606440078761E-3</v>
      </c>
      <c r="R338">
        <v>-6.9574232952566324E-3</v>
      </c>
      <c r="S338">
        <v>-9.6872674027331639E-3</v>
      </c>
      <c r="T338">
        <v>5.2701649871931752E-4</v>
      </c>
      <c r="U338">
        <v>-1.4120683302829938E-2</v>
      </c>
      <c r="V338">
        <v>-1.7067053516067604E-2</v>
      </c>
      <c r="W338">
        <v>-1.4832184457458066E-2</v>
      </c>
      <c r="X338">
        <v>1.7690349119555259E-2</v>
      </c>
      <c r="Y338">
        <v>-1.3720683588951189E-2</v>
      </c>
      <c r="Z338">
        <v>-6.4341100054099596E-3</v>
      </c>
      <c r="AA338">
        <v>-9.0678431075363278E-3</v>
      </c>
      <c r="AB338">
        <v>-1.2497511910262743E-2</v>
      </c>
      <c r="AC338">
        <v>-8.2850798790526335E-3</v>
      </c>
      <c r="AD338">
        <v>-9.5902232720669438E-3</v>
      </c>
      <c r="AE338">
        <v>-3.3581351492485566E-3</v>
      </c>
      <c r="AF338">
        <v>-4.9547077663268779E-3</v>
      </c>
      <c r="AG338">
        <v>-5.5364808803015485E-3</v>
      </c>
      <c r="AH338">
        <v>9.5788553224834328E-4</v>
      </c>
      <c r="AI338">
        <v>-2.1031250887490207E-3</v>
      </c>
      <c r="AJ338">
        <v>-1.164112192347809E-2</v>
      </c>
      <c r="AK338">
        <v>4.9016537716562768E-3</v>
      </c>
      <c r="AL338">
        <v>-5.6460563606743211E-3</v>
      </c>
      <c r="AM338">
        <v>-1.4577569074305935E-2</v>
      </c>
      <c r="AN338">
        <v>-1.1488396598530655E-2</v>
      </c>
      <c r="AO338">
        <v>9.3446626071076802E-3</v>
      </c>
      <c r="AP338">
        <v>-6.6065478478352351E-3</v>
      </c>
      <c r="AQ338">
        <v>-6.0113852331246413E-3</v>
      </c>
      <c r="AR338">
        <v>2.2822112261287131E-3</v>
      </c>
      <c r="AS338">
        <v>-7.8172884007778002E-3</v>
      </c>
      <c r="AT338">
        <v>-8.527795384576986E-3</v>
      </c>
      <c r="AU338">
        <v>-1.0139631363349742E-2</v>
      </c>
      <c r="AV338">
        <v>-1.4060021823957672E-2</v>
      </c>
      <c r="AW338">
        <v>-1.9592265438780391E-3</v>
      </c>
      <c r="AX338">
        <v>-3.3190621711122158E-3</v>
      </c>
      <c r="AY338">
        <v>-0.15164576060701335</v>
      </c>
      <c r="AZ338">
        <v>-4.5315984734526824E-4</v>
      </c>
      <c r="BA338">
        <v>-3.2929917145404163E-3</v>
      </c>
      <c r="BB338">
        <v>1</v>
      </c>
      <c r="BC338">
        <v>1</v>
      </c>
      <c r="BD338">
        <v>-0.11145434096929265</v>
      </c>
      <c r="BE338">
        <v>-0.32502318582874817</v>
      </c>
      <c r="BF338">
        <v>1</v>
      </c>
      <c r="BG338">
        <v>0</v>
      </c>
    </row>
    <row r="339" spans="1:59" x14ac:dyDescent="0.35">
      <c r="A339" s="7">
        <v>42677</v>
      </c>
      <c r="B339">
        <v>-5.7253312939674278E-3</v>
      </c>
      <c r="C339">
        <v>-3.535160813051286E-4</v>
      </c>
      <c r="D339">
        <v>-1.7308142728885451E-2</v>
      </c>
      <c r="E339">
        <v>-4.4876721975633518E-3</v>
      </c>
      <c r="F339">
        <v>-1.5639134299377955E-2</v>
      </c>
      <c r="G339">
        <v>-2.2464111091511853E-3</v>
      </c>
      <c r="H339">
        <v>-1.2293830876221228E-2</v>
      </c>
      <c r="I339">
        <v>3.1910098169584131E-3</v>
      </c>
      <c r="J339">
        <v>-2.7745683292025106E-3</v>
      </c>
      <c r="K339">
        <v>-1.0095192934577479E-2</v>
      </c>
      <c r="L339">
        <v>-2.3412158146563907E-3</v>
      </c>
      <c r="M339">
        <v>-1.074799353322233E-2</v>
      </c>
      <c r="N339">
        <v>-1.1601743338596872E-2</v>
      </c>
      <c r="O339">
        <v>-1.2123084586823122E-2</v>
      </c>
      <c r="P339">
        <v>-2.6660272912402147E-3</v>
      </c>
      <c r="Q339">
        <v>-1.6877902078319022E-2</v>
      </c>
      <c r="R339">
        <v>2.9571387966733326E-3</v>
      </c>
      <c r="S339">
        <v>-1.5766959084117963E-2</v>
      </c>
      <c r="T339">
        <v>-2.5421544464750215E-3</v>
      </c>
      <c r="U339">
        <v>-8.7234249307713389E-3</v>
      </c>
      <c r="V339">
        <v>8.06454863064506E-3</v>
      </c>
      <c r="W339">
        <v>-8.7240603183859908E-4</v>
      </c>
      <c r="X339">
        <v>2.9406425132731738E-3</v>
      </c>
      <c r="Y339">
        <v>-1.0090430655601832E-2</v>
      </c>
      <c r="Z339">
        <v>-1.4835029947536965E-2</v>
      </c>
      <c r="AA339">
        <v>-5.2103137522934015E-3</v>
      </c>
      <c r="AB339">
        <v>-1.1219652043503489E-2</v>
      </c>
      <c r="AC339">
        <v>-6.6086442761798276E-3</v>
      </c>
      <c r="AD339">
        <v>-7.2970248230719791E-4</v>
      </c>
      <c r="AE339">
        <v>-1.5251291286233669E-2</v>
      </c>
      <c r="AF339">
        <v>-2.7879542258770155E-3</v>
      </c>
      <c r="AG339">
        <v>-2.1605424372914757E-3</v>
      </c>
      <c r="AH339">
        <v>1.6977084228279875E-3</v>
      </c>
      <c r="AI339">
        <v>-5.7424079376149056E-3</v>
      </c>
      <c r="AJ339">
        <v>-7.5863210975931203E-3</v>
      </c>
      <c r="AK339">
        <v>-5.9773454696070046E-3</v>
      </c>
      <c r="AL339">
        <v>-1.5528481076296521E-2</v>
      </c>
      <c r="AM339">
        <v>-8.8706179488317709E-3</v>
      </c>
      <c r="AN339">
        <v>3.1456505599374842E-3</v>
      </c>
      <c r="AO339">
        <v>-1.3744017244923492E-2</v>
      </c>
      <c r="AP339">
        <v>-1.4470749360916833E-2</v>
      </c>
      <c r="AQ339">
        <v>-8.0889362917930443E-3</v>
      </c>
      <c r="AR339">
        <v>-4.529535681370888E-3</v>
      </c>
      <c r="AS339">
        <v>-4.7588183487376062E-3</v>
      </c>
      <c r="AT339">
        <v>1.2285566387079732E-3</v>
      </c>
      <c r="AU339">
        <v>-6.2624658460676483E-3</v>
      </c>
      <c r="AV339">
        <v>-7.646889256802499E-3</v>
      </c>
      <c r="AW339">
        <v>3.4769821530162082E-3</v>
      </c>
      <c r="AX339">
        <v>-7.9471407899655688E-3</v>
      </c>
      <c r="AY339">
        <v>-0.14781527796594635</v>
      </c>
      <c r="AZ339">
        <v>-3.4187205470727726E-3</v>
      </c>
      <c r="BA339">
        <v>-3.296762006942038E-3</v>
      </c>
      <c r="BB339">
        <v>0</v>
      </c>
      <c r="BC339">
        <v>0</v>
      </c>
      <c r="BD339">
        <v>-0.113908821482018</v>
      </c>
      <c r="BE339">
        <v>-0.32495329289243907</v>
      </c>
      <c r="BF339">
        <v>0</v>
      </c>
      <c r="BG339">
        <v>0</v>
      </c>
    </row>
    <row r="340" spans="1:59" x14ac:dyDescent="0.35">
      <c r="A340" s="7">
        <v>42678</v>
      </c>
      <c r="B340">
        <v>1.0241279599065816E-4</v>
      </c>
      <c r="C340">
        <v>1.5174920766087919E-2</v>
      </c>
      <c r="D340">
        <v>-3.1646568267105343E-3</v>
      </c>
      <c r="E340">
        <v>-9.3430187275391364E-4</v>
      </c>
      <c r="F340">
        <v>1.6082001816394043E-4</v>
      </c>
      <c r="G340">
        <v>6.9580526390853673E-3</v>
      </c>
      <c r="H340">
        <v>-1.1187264975434527E-2</v>
      </c>
      <c r="I340">
        <v>1.0677336334060322E-2</v>
      </c>
      <c r="J340">
        <v>-4.7925280397078376E-3</v>
      </c>
      <c r="K340">
        <v>-4.8056654260539037E-3</v>
      </c>
      <c r="L340">
        <v>1.7259005442864409E-2</v>
      </c>
      <c r="M340">
        <v>1.6500322422313644E-2</v>
      </c>
      <c r="N340">
        <v>-6.9044953239418543E-3</v>
      </c>
      <c r="O340">
        <v>8.1195399602925593E-3</v>
      </c>
      <c r="P340">
        <v>-5.9235131569376296E-3</v>
      </c>
      <c r="Q340">
        <v>-2.5515906057609087E-3</v>
      </c>
      <c r="R340">
        <v>-1.0302099987766112E-2</v>
      </c>
      <c r="S340">
        <v>3.3729667147829557E-3</v>
      </c>
      <c r="T340">
        <v>-1.5922821876280123E-3</v>
      </c>
      <c r="U340">
        <v>-2.2729339000584085E-4</v>
      </c>
      <c r="V340">
        <v>4.2098996701222541E-3</v>
      </c>
      <c r="W340">
        <v>5.5317977083045571E-3</v>
      </c>
      <c r="X340">
        <v>1.7413601383015936E-2</v>
      </c>
      <c r="Y340">
        <v>-7.1929342620364366E-3</v>
      </c>
      <c r="Z340">
        <v>1.5374861566954282E-2</v>
      </c>
      <c r="AA340">
        <v>6.6024756697408453E-3</v>
      </c>
      <c r="AB340">
        <v>-1.198054505014398E-3</v>
      </c>
      <c r="AC340">
        <v>2.137308852228971E-2</v>
      </c>
      <c r="AD340">
        <v>-3.6915681045102044E-3</v>
      </c>
      <c r="AE340">
        <v>4.1116740734283294E-3</v>
      </c>
      <c r="AF340">
        <v>-2.5148525786297836E-3</v>
      </c>
      <c r="AG340">
        <v>-2.2775419854584467E-3</v>
      </c>
      <c r="AH340">
        <v>1.1495472129026699E-2</v>
      </c>
      <c r="AI340">
        <v>-5.0294677121456583E-4</v>
      </c>
      <c r="AJ340">
        <v>-4.5850349383345213E-4</v>
      </c>
      <c r="AK340">
        <v>-3.6901892008281969E-3</v>
      </c>
      <c r="AL340">
        <v>2.6748133145059361E-2</v>
      </c>
      <c r="AM340">
        <v>1.2490267958386316E-2</v>
      </c>
      <c r="AN340">
        <v>-7.1100275302419602E-3</v>
      </c>
      <c r="AO340">
        <v>2.0926250121166976E-2</v>
      </c>
      <c r="AP340">
        <v>-4.5332329840818135E-4</v>
      </c>
      <c r="AQ340">
        <v>-4.1893683254019551E-3</v>
      </c>
      <c r="AR340">
        <v>-2.306202071307671E-3</v>
      </c>
      <c r="AS340">
        <v>4.5333864848367319E-3</v>
      </c>
      <c r="AT340">
        <v>-4.9352176785084113E-3</v>
      </c>
      <c r="AU340">
        <v>1.8882398563552045E-3</v>
      </c>
      <c r="AV340">
        <v>1.1367318797757607E-3</v>
      </c>
      <c r="AW340">
        <v>-1.8436801838476013E-3</v>
      </c>
      <c r="AX340">
        <v>1.1202370898873848E-6</v>
      </c>
      <c r="AY340">
        <v>0.47066020998325686</v>
      </c>
      <c r="AZ340">
        <v>-1.6743326342172555E-3</v>
      </c>
      <c r="BA340">
        <v>-3.2942842109231294E-3</v>
      </c>
      <c r="BB340">
        <v>0</v>
      </c>
      <c r="BC340">
        <v>0</v>
      </c>
      <c r="BD340">
        <v>-0.51021293639814913</v>
      </c>
      <c r="BE340">
        <v>-0.32488339995613003</v>
      </c>
      <c r="BF340">
        <v>0</v>
      </c>
      <c r="BG340">
        <v>0</v>
      </c>
    </row>
    <row r="341" spans="1:59" x14ac:dyDescent="0.35">
      <c r="A341" s="7">
        <v>42681</v>
      </c>
      <c r="B341">
        <v>1.2427038986828764E-2</v>
      </c>
      <c r="C341">
        <v>4.4171680285348871E-3</v>
      </c>
      <c r="D341">
        <v>2.8676717195498202E-2</v>
      </c>
      <c r="E341">
        <v>1.229507397744038E-2</v>
      </c>
      <c r="F341">
        <v>6.7012234235427678E-3</v>
      </c>
      <c r="G341">
        <v>2.2107977171064133E-3</v>
      </c>
      <c r="H341">
        <v>9.0443602270442337E-3</v>
      </c>
      <c r="I341">
        <v>2.0598019897756871E-2</v>
      </c>
      <c r="J341">
        <v>1.2239810923821615E-2</v>
      </c>
      <c r="K341">
        <v>2.4752489291794352E-2</v>
      </c>
      <c r="L341">
        <v>1.6887687472250076E-3</v>
      </c>
      <c r="M341">
        <v>1.9553536375678925E-2</v>
      </c>
      <c r="N341">
        <v>9.2175821965582456E-3</v>
      </c>
      <c r="O341">
        <v>1.7648318414938854E-2</v>
      </c>
      <c r="P341">
        <v>1.3522755963921336E-2</v>
      </c>
      <c r="Q341">
        <v>8.3492070205556414E-3</v>
      </c>
      <c r="R341">
        <v>2.2194082216951811E-2</v>
      </c>
      <c r="S341">
        <v>2.7710228987310247E-2</v>
      </c>
      <c r="T341">
        <v>8.3277024974983856E-3</v>
      </c>
      <c r="U341">
        <v>1.1172178309981922E-2</v>
      </c>
      <c r="V341">
        <v>1.396956273553919E-2</v>
      </c>
      <c r="W341">
        <v>3.0785156246173347E-2</v>
      </c>
      <c r="X341">
        <v>7.674479703954437E-3</v>
      </c>
      <c r="Y341">
        <v>1.6079999003257378E-2</v>
      </c>
      <c r="Z341">
        <v>2.4133679716719279E-2</v>
      </c>
      <c r="AA341">
        <v>8.6889315193694628E-3</v>
      </c>
      <c r="AB341">
        <v>1.3872630803161938E-2</v>
      </c>
      <c r="AC341">
        <v>1.1245672324477641E-2</v>
      </c>
      <c r="AD341">
        <v>1.6216701121924748E-2</v>
      </c>
      <c r="AE341">
        <v>8.3939816524434274E-3</v>
      </c>
      <c r="AF341">
        <v>2.5148525786298057E-3</v>
      </c>
      <c r="AG341">
        <v>5.3832305652264708E-3</v>
      </c>
      <c r="AH341">
        <v>8.5779267509944607E-3</v>
      </c>
      <c r="AI341">
        <v>1.508376112886799E-2</v>
      </c>
      <c r="AJ341">
        <v>1.6826854692587087E-2</v>
      </c>
      <c r="AK341">
        <v>7.0350589737667992E-3</v>
      </c>
      <c r="AL341">
        <v>1.4334452405917015E-2</v>
      </c>
      <c r="AM341">
        <v>1.5241363146974459E-2</v>
      </c>
      <c r="AN341">
        <v>7.1100275302419672E-3</v>
      </c>
      <c r="AO341">
        <v>8.7312379070133197E-3</v>
      </c>
      <c r="AP341">
        <v>6.686861197717343E-3</v>
      </c>
      <c r="AQ341">
        <v>7.2188388809719343E-3</v>
      </c>
      <c r="AR341">
        <v>1.4205425369851877E-2</v>
      </c>
      <c r="AS341">
        <v>1.1789511434614751E-2</v>
      </c>
      <c r="AT341">
        <v>1.2234456424377468E-2</v>
      </c>
      <c r="AU341">
        <v>2.0545822112176156E-2</v>
      </c>
      <c r="AV341">
        <v>1.6581917444296039E-2</v>
      </c>
      <c r="AW341">
        <v>4.0027424567154355E-3</v>
      </c>
      <c r="AX341">
        <v>9.390205281623978E-3</v>
      </c>
      <c r="AY341">
        <v>0.14457662627428369</v>
      </c>
      <c r="AZ341">
        <v>-7.6906309531442852E-3</v>
      </c>
      <c r="BA341">
        <v>-3.2941226488752903E-3</v>
      </c>
      <c r="BB341">
        <v>0</v>
      </c>
      <c r="BC341">
        <v>0</v>
      </c>
      <c r="BD341">
        <v>-0.30126647279783497</v>
      </c>
      <c r="BE341">
        <v>-0.32468971881579783</v>
      </c>
      <c r="BF341">
        <v>0</v>
      </c>
      <c r="BG341">
        <v>0</v>
      </c>
    </row>
    <row r="342" spans="1:59" x14ac:dyDescent="0.35">
      <c r="A342" s="7">
        <v>42682</v>
      </c>
      <c r="B342">
        <v>3.7862385038376716E-3</v>
      </c>
      <c r="C342">
        <v>3.0319324205807844E-3</v>
      </c>
      <c r="D342">
        <v>2.2969602324187162E-2</v>
      </c>
      <c r="E342">
        <v>-9.1015292439801691E-4</v>
      </c>
      <c r="F342">
        <v>-2.5406696698397416E-3</v>
      </c>
      <c r="G342">
        <v>6.2552497485034936E-3</v>
      </c>
      <c r="H342">
        <v>9.9109806164858552E-3</v>
      </c>
      <c r="I342">
        <v>-1.1849788586082782E-3</v>
      </c>
      <c r="J342">
        <v>-7.8781897772344639E-4</v>
      </c>
      <c r="K342">
        <v>-2.3955628499268602E-3</v>
      </c>
      <c r="L342">
        <v>6.6901628261860939E-3</v>
      </c>
      <c r="M342">
        <v>6.3269826042986138E-3</v>
      </c>
      <c r="N342">
        <v>2.1454587568371051E-4</v>
      </c>
      <c r="O342">
        <v>2.344375364892245E-3</v>
      </c>
      <c r="P342">
        <v>5.5701859451009602E-3</v>
      </c>
      <c r="Q342">
        <v>7.7567714945909368E-3</v>
      </c>
      <c r="R342">
        <v>2.0804565925866265E-3</v>
      </c>
      <c r="S342">
        <v>-2.0341662433585647E-4</v>
      </c>
      <c r="T342">
        <v>-3.6011357363271239E-3</v>
      </c>
      <c r="U342">
        <v>3.7505979645414394E-3</v>
      </c>
      <c r="V342">
        <v>-9.1815326772893176E-3</v>
      </c>
      <c r="W342">
        <v>1.3055035492593882E-2</v>
      </c>
      <c r="X342">
        <v>-3.12318592263472E-3</v>
      </c>
      <c r="Y342">
        <v>-2.4107383364538014E-4</v>
      </c>
      <c r="Z342">
        <v>-9.2845586778002656E-3</v>
      </c>
      <c r="AA342">
        <v>7.9837919489530087E-3</v>
      </c>
      <c r="AB342">
        <v>9.7662927452983848E-3</v>
      </c>
      <c r="AC342">
        <v>2.5885473805062546E-3</v>
      </c>
      <c r="AD342">
        <v>-3.7054446474249947E-3</v>
      </c>
      <c r="AE342">
        <v>-2.408309081137185E-3</v>
      </c>
      <c r="AF342">
        <v>0</v>
      </c>
      <c r="AG342">
        <v>5.4209328556533171E-3</v>
      </c>
      <c r="AH342">
        <v>4.4264819628569516E-3</v>
      </c>
      <c r="AI342">
        <v>3.630234145328167E-3</v>
      </c>
      <c r="AJ342">
        <v>1.5638362535755914E-3</v>
      </c>
      <c r="AK342">
        <v>1.8856407317256467E-4</v>
      </c>
      <c r="AL342">
        <v>-1.695361217322043E-3</v>
      </c>
      <c r="AM342">
        <v>-8.0913294937592084E-3</v>
      </c>
      <c r="AN342">
        <v>6.8991065452474786E-3</v>
      </c>
      <c r="AO342">
        <v>8.0505111010438467E-3</v>
      </c>
      <c r="AP342">
        <v>1.1376978903574158E-2</v>
      </c>
      <c r="AQ342">
        <v>-2.5953930696526292E-3</v>
      </c>
      <c r="AR342">
        <v>-3.4850129570575994E-3</v>
      </c>
      <c r="AS342">
        <v>-8.7869426099734934E-4</v>
      </c>
      <c r="AT342">
        <v>-4.8525027973087926E-3</v>
      </c>
      <c r="AU342">
        <v>-2.4027418508101406E-3</v>
      </c>
      <c r="AV342">
        <v>-3.6439197934414082E-4</v>
      </c>
      <c r="AW342">
        <v>9.6904346021165384E-3</v>
      </c>
      <c r="AX342">
        <v>1.6799503645197572E-3</v>
      </c>
      <c r="AY342">
        <v>-0.28440459624861192</v>
      </c>
      <c r="AZ342">
        <v>-2.7500863232628506E-3</v>
      </c>
      <c r="BA342">
        <v>-3.2939610868274512E-3</v>
      </c>
      <c r="BB342">
        <v>1</v>
      </c>
      <c r="BC342">
        <v>1</v>
      </c>
      <c r="BD342">
        <v>-2.6385694141108185E-2</v>
      </c>
      <c r="BE342">
        <v>-0.32449603767546564</v>
      </c>
      <c r="BF342">
        <v>1</v>
      </c>
      <c r="BG342">
        <v>0</v>
      </c>
    </row>
    <row r="343" spans="1:59" x14ac:dyDescent="0.35">
      <c r="A343" s="7">
        <v>42683</v>
      </c>
      <c r="B343">
        <v>-9.7891330275278066E-3</v>
      </c>
      <c r="C343">
        <v>-1.5375869700796341E-2</v>
      </c>
      <c r="D343">
        <v>-2.5354749638243145E-2</v>
      </c>
      <c r="E343">
        <v>-2.4519987433286965E-2</v>
      </c>
      <c r="F343">
        <v>-8.5237350043031648E-3</v>
      </c>
      <c r="G343">
        <v>-1.4010714448222949E-2</v>
      </c>
      <c r="H343">
        <v>-1.0387744673485019E-2</v>
      </c>
      <c r="I343">
        <v>1.1849788586083001E-3</v>
      </c>
      <c r="J343">
        <v>-7.384528469626235E-3</v>
      </c>
      <c r="K343">
        <v>9.2842255578252659E-4</v>
      </c>
      <c r="L343">
        <v>3.5059903338473364E-2</v>
      </c>
      <c r="M343">
        <v>-3.2599020641089264E-2</v>
      </c>
      <c r="N343">
        <v>-7.7366245126896773E-3</v>
      </c>
      <c r="O343">
        <v>0</v>
      </c>
      <c r="P343">
        <v>-1.0389825096579004E-3</v>
      </c>
      <c r="Q343">
        <v>-1.7161006415190843E-2</v>
      </c>
      <c r="R343">
        <v>-9.9721543231890142E-3</v>
      </c>
      <c r="S343">
        <v>-5.6316235247893393E-3</v>
      </c>
      <c r="T343">
        <v>-2.29075317532608E-3</v>
      </c>
      <c r="U343">
        <v>-2.8406168332903332E-3</v>
      </c>
      <c r="V343">
        <v>-8.7564824117292977E-3</v>
      </c>
      <c r="W343">
        <v>-2.8903226317852013E-2</v>
      </c>
      <c r="X343">
        <v>-1.6866201174693236E-2</v>
      </c>
      <c r="Y343">
        <v>6.0243383987029948E-4</v>
      </c>
      <c r="Z343">
        <v>-2.1371814089183781E-2</v>
      </c>
      <c r="AA343">
        <v>-3.3598058553005981E-2</v>
      </c>
      <c r="AB343">
        <v>-2.4840292178047084E-2</v>
      </c>
      <c r="AC343">
        <v>1.7871135253222398E-2</v>
      </c>
      <c r="AD343">
        <v>-6.2952778244401491E-3</v>
      </c>
      <c r="AE343">
        <v>-8.4448724727238334E-5</v>
      </c>
      <c r="AF343">
        <v>-8.6887887467314577E-4</v>
      </c>
      <c r="AG343">
        <v>-5.1587568850827836E-3</v>
      </c>
      <c r="AH343">
        <v>-1.87141112409498E-2</v>
      </c>
      <c r="AI343">
        <v>-2.0352606488816771E-2</v>
      </c>
      <c r="AJ343">
        <v>-2.5910027856924523E-2</v>
      </c>
      <c r="AK343">
        <v>-1.3530915182892067E-2</v>
      </c>
      <c r="AL343">
        <v>-2.8403926159563933E-3</v>
      </c>
      <c r="AM343">
        <v>-2.0600068812494599E-2</v>
      </c>
      <c r="AN343">
        <v>-1.7106611590293988E-2</v>
      </c>
      <c r="AO343">
        <v>5.2899104094192143E-2</v>
      </c>
      <c r="AP343">
        <v>-1.8647380520499638E-2</v>
      </c>
      <c r="AQ343">
        <v>-1.1696802198004107E-2</v>
      </c>
      <c r="AR343">
        <v>-6.4938972907882114E-3</v>
      </c>
      <c r="AS343">
        <v>-3.69298172236808E-2</v>
      </c>
      <c r="AT343">
        <v>-1.2216449185154363E-3</v>
      </c>
      <c r="AU343">
        <v>-3.2184683363256965E-2</v>
      </c>
      <c r="AV343">
        <v>-2.0272828762228225E-2</v>
      </c>
      <c r="AW343">
        <v>-8.937291506473934E-3</v>
      </c>
      <c r="AX343">
        <v>-5.3764887270210428E-3</v>
      </c>
      <c r="AY343">
        <v>-0.27336121685780546</v>
      </c>
      <c r="AZ343">
        <v>-1.7715089592042648E-3</v>
      </c>
      <c r="BA343">
        <v>-3.3116287830554899E-3</v>
      </c>
      <c r="BB343">
        <v>1</v>
      </c>
      <c r="BC343">
        <v>1</v>
      </c>
      <c r="BD343">
        <v>-3.3462024214703685E-2</v>
      </c>
      <c r="BE343">
        <v>-0.32430235653513345</v>
      </c>
      <c r="BF343">
        <v>1</v>
      </c>
      <c r="BG343">
        <v>1</v>
      </c>
    </row>
    <row r="344" spans="1:59" x14ac:dyDescent="0.35">
      <c r="A344" s="7">
        <v>42684</v>
      </c>
      <c r="B344">
        <v>-2.0320135424279805E-2</v>
      </c>
      <c r="C344">
        <v>-1.8589412305309839E-3</v>
      </c>
      <c r="D344">
        <v>-2.9053050583010255E-2</v>
      </c>
      <c r="E344">
        <v>-4.0205342217823722E-2</v>
      </c>
      <c r="F344">
        <v>-1.5541696968205372E-2</v>
      </c>
      <c r="G344">
        <v>-5.3806405102946632E-2</v>
      </c>
      <c r="H344">
        <v>-8.0494963143891759E-3</v>
      </c>
      <c r="I344">
        <v>-2.3731997908998832E-3</v>
      </c>
      <c r="J344">
        <v>-2.0889586150550667E-2</v>
      </c>
      <c r="K344">
        <v>-1.5763618127920976E-2</v>
      </c>
      <c r="L344">
        <v>0</v>
      </c>
      <c r="M344">
        <v>-2.1818465978299371E-2</v>
      </c>
      <c r="N344">
        <v>8.0046578991509205E-3</v>
      </c>
      <c r="O344">
        <v>-1.7116849431810077E-2</v>
      </c>
      <c r="P344">
        <v>-1.3559047800044566E-2</v>
      </c>
      <c r="Q344">
        <v>-1.2088928626799408E-3</v>
      </c>
      <c r="R344">
        <v>-2.4012343001018462E-2</v>
      </c>
      <c r="S344">
        <v>-2.7877595358943866E-2</v>
      </c>
      <c r="T344">
        <v>-1.1859292663302738E-2</v>
      </c>
      <c r="U344">
        <v>-1.4742742496323777E-2</v>
      </c>
      <c r="V344">
        <v>-4.8590580505272894E-2</v>
      </c>
      <c r="W344">
        <v>-4.5404732355667561E-2</v>
      </c>
      <c r="X344">
        <v>-9.7022401883201468E-3</v>
      </c>
      <c r="Y344">
        <v>-4.593144117349908E-2</v>
      </c>
      <c r="Z344">
        <v>-2.8284373557028512E-2</v>
      </c>
      <c r="AA344">
        <v>-4.0476999956502079E-2</v>
      </c>
      <c r="AB344">
        <v>-2.6667423275908889E-2</v>
      </c>
      <c r="AC344">
        <v>1.1462735952927391E-2</v>
      </c>
      <c r="AD344">
        <v>-2.7035932207074152E-2</v>
      </c>
      <c r="AE344">
        <v>-6.9812817239002078E-3</v>
      </c>
      <c r="AF344">
        <v>-2.1493817835541818E-2</v>
      </c>
      <c r="AG344">
        <v>-2.7145482307493588E-2</v>
      </c>
      <c r="AH344">
        <v>-3.0964573865902928E-2</v>
      </c>
      <c r="AI344">
        <v>-2.1751631696274632E-2</v>
      </c>
      <c r="AJ344">
        <v>-4.3561512467228926E-2</v>
      </c>
      <c r="AK344">
        <v>-1.316344082325922E-2</v>
      </c>
      <c r="AL344">
        <v>-2.0121973686802717E-2</v>
      </c>
      <c r="AM344">
        <v>-7.6704173107548729E-3</v>
      </c>
      <c r="AN344">
        <v>-1.2718915384368834E-2</v>
      </c>
      <c r="AO344">
        <v>-1.6579891256235789E-2</v>
      </c>
      <c r="AP344">
        <v>-4.047666138326661E-2</v>
      </c>
      <c r="AQ344">
        <v>-4.1009548320566899E-2</v>
      </c>
      <c r="AR344">
        <v>-3.7548659870582247E-3</v>
      </c>
      <c r="AS344">
        <v>-3.8529194691240304E-2</v>
      </c>
      <c r="AT344">
        <v>-6.160308708553189E-3</v>
      </c>
      <c r="AU344">
        <v>-3.0392030317960395E-2</v>
      </c>
      <c r="AV344">
        <v>-2.0197323190233565E-2</v>
      </c>
      <c r="AW344">
        <v>-3.4439730029251533E-2</v>
      </c>
      <c r="AX344">
        <v>-1.361811358747899E-2</v>
      </c>
      <c r="AY344">
        <v>-0.39080095211548743</v>
      </c>
      <c r="AZ344">
        <v>-7.0525425804798536E-3</v>
      </c>
      <c r="BA344">
        <v>-3.3336099301344039E-3</v>
      </c>
      <c r="BB344">
        <v>0</v>
      </c>
      <c r="BC344">
        <v>0</v>
      </c>
      <c r="BD344">
        <v>-4.1790514073609196E-2</v>
      </c>
      <c r="BE344">
        <v>-0.32530275757398441</v>
      </c>
      <c r="BF344">
        <v>0</v>
      </c>
      <c r="BG344">
        <v>0</v>
      </c>
    </row>
    <row r="345" spans="1:59" x14ac:dyDescent="0.35">
      <c r="A345" s="7">
        <v>42685</v>
      </c>
      <c r="B345">
        <v>-2.3700676159988444E-3</v>
      </c>
      <c r="C345">
        <v>1.9748612851103356E-3</v>
      </c>
      <c r="D345">
        <v>-3.6378661504798686E-3</v>
      </c>
      <c r="E345">
        <v>1.9344997771108187E-3</v>
      </c>
      <c r="F345">
        <v>-2.3630539332912259E-3</v>
      </c>
      <c r="G345">
        <v>-1.304418461787042E-2</v>
      </c>
      <c r="H345">
        <v>-7.0739627726275249E-3</v>
      </c>
      <c r="I345">
        <v>3.554954213252799E-3</v>
      </c>
      <c r="J345">
        <v>-7.3963809313836023E-3</v>
      </c>
      <c r="K345">
        <v>-1.825124157146716E-2</v>
      </c>
      <c r="L345">
        <v>-3.5871134599771031E-3</v>
      </c>
      <c r="M345">
        <v>2.0850138973120252E-2</v>
      </c>
      <c r="N345">
        <v>-6.6421215418486805E-3</v>
      </c>
      <c r="O345">
        <v>-6.0843828513626257E-4</v>
      </c>
      <c r="P345">
        <v>-1.6128140413402832E-3</v>
      </c>
      <c r="Q345">
        <v>-2.2757841405884999E-3</v>
      </c>
      <c r="R345">
        <v>-1.9683176042321663E-3</v>
      </c>
      <c r="S345">
        <v>-1.1694749606526032E-2</v>
      </c>
      <c r="T345">
        <v>1.3582844359285191E-4</v>
      </c>
      <c r="U345">
        <v>-4.3424701171056743E-3</v>
      </c>
      <c r="V345">
        <v>-2.0249832212476573E-2</v>
      </c>
      <c r="W345">
        <v>6.7111491207357248E-3</v>
      </c>
      <c r="X345">
        <v>6.0664342577557376E-3</v>
      </c>
      <c r="Y345">
        <v>-1.4146764751738955E-2</v>
      </c>
      <c r="Z345">
        <v>6.3825321091988182E-3</v>
      </c>
      <c r="AA345">
        <v>-4.6936432502663597E-3</v>
      </c>
      <c r="AB345">
        <v>9.9587811665414454E-3</v>
      </c>
      <c r="AC345">
        <v>2.8023524673469889E-2</v>
      </c>
      <c r="AD345">
        <v>-1.4429367335123662E-2</v>
      </c>
      <c r="AE345">
        <v>-7.9686118105339598E-3</v>
      </c>
      <c r="AF345">
        <v>-7.3732501238786517E-3</v>
      </c>
      <c r="AG345">
        <v>-2.7428627115643287E-3</v>
      </c>
      <c r="AH345">
        <v>-1.3332400607546454E-2</v>
      </c>
      <c r="AI345">
        <v>-1.6507883490895485E-2</v>
      </c>
      <c r="AJ345">
        <v>-2.5940497213693937E-2</v>
      </c>
      <c r="AK345">
        <v>-6.5308671589577802E-3</v>
      </c>
      <c r="AL345">
        <v>1.1487604168329904E-2</v>
      </c>
      <c r="AM345">
        <v>-2.367956566770521E-2</v>
      </c>
      <c r="AN345">
        <v>1.091018980189537E-2</v>
      </c>
      <c r="AO345">
        <v>-4.7987182478015963E-2</v>
      </c>
      <c r="AP345">
        <v>-8.1232653000227178E-3</v>
      </c>
      <c r="AQ345">
        <v>1.7598629800445963E-3</v>
      </c>
      <c r="AR345">
        <v>1.97535192968251E-3</v>
      </c>
      <c r="AS345">
        <v>1.1616295301598979E-2</v>
      </c>
      <c r="AT345">
        <v>0</v>
      </c>
      <c r="AU345">
        <v>-1.9202392621244974E-2</v>
      </c>
      <c r="AV345">
        <v>-9.1660834930889258E-3</v>
      </c>
      <c r="AW345">
        <v>1.2954709065005458E-2</v>
      </c>
      <c r="AX345">
        <v>-2.896064612047014E-3</v>
      </c>
      <c r="AY345">
        <v>0.46169962773925444</v>
      </c>
      <c r="AZ345">
        <v>-1.8211325532449128E-4</v>
      </c>
      <c r="BA345">
        <v>-3.331185303630706E-3</v>
      </c>
      <c r="BB345">
        <v>0</v>
      </c>
      <c r="BC345">
        <v>0</v>
      </c>
      <c r="BD345">
        <v>-0.50447121229665293</v>
      </c>
      <c r="BE345">
        <v>-0.32523286463767537</v>
      </c>
      <c r="BF345">
        <v>0</v>
      </c>
      <c r="BG345">
        <v>0</v>
      </c>
    </row>
    <row r="346" spans="1:59" x14ac:dyDescent="0.35">
      <c r="A346" s="7">
        <v>42688</v>
      </c>
      <c r="B346">
        <v>3.1577677823038824E-3</v>
      </c>
      <c r="C346">
        <v>3.8081067434274059E-3</v>
      </c>
      <c r="D346">
        <v>-2.2944200642080387E-2</v>
      </c>
      <c r="E346">
        <v>6.2715094483996939E-3</v>
      </c>
      <c r="F346">
        <v>-2.0357591019791767E-3</v>
      </c>
      <c r="G346">
        <v>6.0180336860194868E-3</v>
      </c>
      <c r="H346">
        <v>1.1246302510519721E-3</v>
      </c>
      <c r="I346">
        <v>1.1785474864623297E-3</v>
      </c>
      <c r="J346">
        <v>1.1980742690549226E-2</v>
      </c>
      <c r="K346">
        <v>2.3632938969862214E-2</v>
      </c>
      <c r="L346">
        <v>8.1560046170593928E-3</v>
      </c>
      <c r="M346">
        <v>1.9344997771996225E-3</v>
      </c>
      <c r="N346">
        <v>9.240889864544369E-4</v>
      </c>
      <c r="O346">
        <v>1.2178881878685748E-2</v>
      </c>
      <c r="P346">
        <v>-5.056292246104919E-3</v>
      </c>
      <c r="Q346">
        <v>-6.5907962417872052E-3</v>
      </c>
      <c r="R346">
        <v>0</v>
      </c>
      <c r="S346">
        <v>8.0530771713611983E-3</v>
      </c>
      <c r="T346">
        <v>2.5456389905045151E-4</v>
      </c>
      <c r="U346">
        <v>-1.7234440957522726E-3</v>
      </c>
      <c r="V346">
        <v>-5.8431825003873929E-4</v>
      </c>
      <c r="W346">
        <v>3.7405210729957177E-3</v>
      </c>
      <c r="X346">
        <v>4.1785610296209939E-3</v>
      </c>
      <c r="Y346">
        <v>-5.5341769293466793E-4</v>
      </c>
      <c r="Z346">
        <v>2.870430025706285E-3</v>
      </c>
      <c r="AA346">
        <v>3.9678532684511497E-3</v>
      </c>
      <c r="AB346">
        <v>8.9707890211533949E-3</v>
      </c>
      <c r="AC346">
        <v>1.2604723888485839E-2</v>
      </c>
      <c r="AD346">
        <v>2.0770665264134004E-2</v>
      </c>
      <c r="AE346">
        <v>3.343824535884268E-3</v>
      </c>
      <c r="AF346">
        <v>2.0651188558994495E-4</v>
      </c>
      <c r="AG346">
        <v>5.7456790306585036E-3</v>
      </c>
      <c r="AH346">
        <v>6.8882408521632717E-3</v>
      </c>
      <c r="AI346">
        <v>-9.0582912519307033E-3</v>
      </c>
      <c r="AJ346">
        <v>2.3490199086650299E-3</v>
      </c>
      <c r="AK346">
        <v>-5.4303786615283046E-4</v>
      </c>
      <c r="AL346">
        <v>1.3733776236569286E-2</v>
      </c>
      <c r="AM346">
        <v>6.6836419439620003E-3</v>
      </c>
      <c r="AN346">
        <v>-1.4851747851131353E-2</v>
      </c>
      <c r="AO346">
        <v>-8.5475342874013066E-3</v>
      </c>
      <c r="AP346">
        <v>9.5926395763326778E-3</v>
      </c>
      <c r="AQ346">
        <v>8.0239215117053984E-3</v>
      </c>
      <c r="AR346">
        <v>3.6448427356817409E-3</v>
      </c>
      <c r="AS346">
        <v>2.5464349954606639E-4</v>
      </c>
      <c r="AT346">
        <v>2.4746191293619534E-3</v>
      </c>
      <c r="AU346">
        <v>-2.7968131411207374E-2</v>
      </c>
      <c r="AV346">
        <v>1.7673614200576003E-3</v>
      </c>
      <c r="AW346">
        <v>-7.1748196328603473E-3</v>
      </c>
      <c r="AX346">
        <v>1.2600593350754063E-4</v>
      </c>
      <c r="AY346">
        <v>0.27833990909513462</v>
      </c>
      <c r="AZ346">
        <v>-1.7543563640963411E-3</v>
      </c>
      <c r="BA346">
        <v>-3.3287606771270082E-3</v>
      </c>
      <c r="BB346">
        <v>0</v>
      </c>
      <c r="BC346">
        <v>0</v>
      </c>
      <c r="BD346">
        <v>-0.38697874505355828</v>
      </c>
      <c r="BE346">
        <v>-0.32516297170136632</v>
      </c>
      <c r="BF346">
        <v>0</v>
      </c>
      <c r="BG346">
        <v>0</v>
      </c>
    </row>
    <row r="347" spans="1:59" x14ac:dyDescent="0.35">
      <c r="A347" s="7">
        <v>42689</v>
      </c>
      <c r="B347">
        <v>-2.7196221175843924E-3</v>
      </c>
      <c r="C347">
        <v>0</v>
      </c>
      <c r="D347">
        <v>1.5575754246076306E-2</v>
      </c>
      <c r="E347">
        <v>-5.5701859429722932E-3</v>
      </c>
      <c r="F347">
        <v>-2.387176316517913E-3</v>
      </c>
      <c r="G347">
        <v>1.9266657325050323E-2</v>
      </c>
      <c r="H347">
        <v>2.9848535536780088E-3</v>
      </c>
      <c r="I347">
        <v>-1.7690227402279224E-3</v>
      </c>
      <c r="J347">
        <v>-1.128831522031049E-2</v>
      </c>
      <c r="K347">
        <v>5.8063565129783572E-3</v>
      </c>
      <c r="L347">
        <v>-5.0528741086475182E-4</v>
      </c>
      <c r="M347">
        <v>7.6529642285255587E-3</v>
      </c>
      <c r="N347">
        <v>5.6108390540145943E-3</v>
      </c>
      <c r="O347">
        <v>-1.2352878063784888E-2</v>
      </c>
      <c r="P347">
        <v>7.9193894348783527E-3</v>
      </c>
      <c r="Q347">
        <v>6.8949240333975271E-3</v>
      </c>
      <c r="R347">
        <v>2.248779017395299E-3</v>
      </c>
      <c r="S347">
        <v>-5.239914850612524E-3</v>
      </c>
      <c r="T347">
        <v>-4.5832250691381512E-4</v>
      </c>
      <c r="U347">
        <v>-1.1967959807730202E-2</v>
      </c>
      <c r="V347">
        <v>5.0863244508201899E-3</v>
      </c>
      <c r="W347">
        <v>-9.7585547619401143E-3</v>
      </c>
      <c r="X347">
        <v>6.1042808939504702E-3</v>
      </c>
      <c r="Y347">
        <v>2.3837985381343543E-2</v>
      </c>
      <c r="Z347">
        <v>-1.1010056164504133E-2</v>
      </c>
      <c r="AA347">
        <v>6.8046362905330225E-4</v>
      </c>
      <c r="AB347">
        <v>-9.1270943993215711E-3</v>
      </c>
      <c r="AC347">
        <v>-1.8888710992297907E-2</v>
      </c>
      <c r="AD347">
        <v>1.0767659883315479E-2</v>
      </c>
      <c r="AE347">
        <v>9.7440302532709432E-3</v>
      </c>
      <c r="AF347">
        <v>8.38353422438704E-3</v>
      </c>
      <c r="AG347">
        <v>1.6901173561836059E-2</v>
      </c>
      <c r="AH347">
        <v>1.5916569493479114E-3</v>
      </c>
      <c r="AI347">
        <v>1.1944892827422489E-2</v>
      </c>
      <c r="AJ347">
        <v>-3.7205928236329938E-3</v>
      </c>
      <c r="AK347">
        <v>-1.0101125993297086E-2</v>
      </c>
      <c r="AL347">
        <v>-1.199311466660833E-2</v>
      </c>
      <c r="AM347">
        <v>2.0004366237282602E-2</v>
      </c>
      <c r="AN347">
        <v>1.1718952661607348E-2</v>
      </c>
      <c r="AO347">
        <v>-3.0984185991029398E-2</v>
      </c>
      <c r="AP347">
        <v>3.2528042527744348E-3</v>
      </c>
      <c r="AQ347">
        <v>9.5682226905776865E-3</v>
      </c>
      <c r="AR347">
        <v>-7.557219769497278E-3</v>
      </c>
      <c r="AS347">
        <v>2.0631313719430989E-2</v>
      </c>
      <c r="AT347">
        <v>-2.4746191293619981E-3</v>
      </c>
      <c r="AU347">
        <v>1.2045919638769265E-2</v>
      </c>
      <c r="AV347">
        <v>3.6478519059004737E-3</v>
      </c>
      <c r="AW347">
        <v>2.2960322564039392E-4</v>
      </c>
      <c r="AX347">
        <v>1.0048113020564953E-3</v>
      </c>
      <c r="AY347">
        <v>-7.7755233301479224E-2</v>
      </c>
      <c r="AZ347">
        <v>-2.3174735620327975E-3</v>
      </c>
      <c r="BA347">
        <v>-3.3263360506233098E-3</v>
      </c>
      <c r="BB347">
        <v>0</v>
      </c>
      <c r="BC347">
        <v>0</v>
      </c>
      <c r="BD347">
        <v>-0.15880160144295433</v>
      </c>
      <c r="BE347">
        <v>-0.32509307876505722</v>
      </c>
      <c r="BF347">
        <v>0</v>
      </c>
      <c r="BG347">
        <v>0</v>
      </c>
    </row>
    <row r="348" spans="1:59" x14ac:dyDescent="0.35">
      <c r="A348" s="7">
        <v>42690</v>
      </c>
      <c r="B348">
        <v>-1.1791731601429466E-3</v>
      </c>
      <c r="C348">
        <v>-2.766216243151967E-3</v>
      </c>
      <c r="D348">
        <v>-1.0942169811574078E-3</v>
      </c>
      <c r="E348">
        <v>-1.3703523700065535E-2</v>
      </c>
      <c r="F348">
        <v>-4.641228015812562E-3</v>
      </c>
      <c r="G348">
        <v>-7.5469464817745488E-3</v>
      </c>
      <c r="H348">
        <v>9.9250625365247692E-3</v>
      </c>
      <c r="I348">
        <v>-1.7482638032742852E-2</v>
      </c>
      <c r="J348">
        <v>-8.2584382070652537E-3</v>
      </c>
      <c r="K348">
        <v>-2.1634316957392798E-4</v>
      </c>
      <c r="L348">
        <v>2.3614123231728533E-2</v>
      </c>
      <c r="M348">
        <v>-5.7270431924871384E-3</v>
      </c>
      <c r="N348">
        <v>-1.7166296002483802E-2</v>
      </c>
      <c r="O348">
        <v>-2.1808546525101643E-3</v>
      </c>
      <c r="P348">
        <v>-4.8424829648662619E-3</v>
      </c>
      <c r="Q348">
        <v>-5.353230959483579E-3</v>
      </c>
      <c r="R348">
        <v>0</v>
      </c>
      <c r="S348">
        <v>-1.6857097650527454E-3</v>
      </c>
      <c r="T348">
        <v>-7.3651641833464825E-3</v>
      </c>
      <c r="U348">
        <v>-9.7797084843602809E-3</v>
      </c>
      <c r="V348">
        <v>2.3054837463294272E-3</v>
      </c>
      <c r="W348">
        <v>-4.0418289089024092E-4</v>
      </c>
      <c r="X348">
        <v>1.9566853909514532E-3</v>
      </c>
      <c r="Y348">
        <v>4.0436180219723117E-3</v>
      </c>
      <c r="Z348">
        <v>2.3412158149024869E-3</v>
      </c>
      <c r="AA348">
        <v>9.064798053176089E-5</v>
      </c>
      <c r="AB348">
        <v>1.5605280143332248E-3</v>
      </c>
      <c r="AC348">
        <v>-7.8238989529648469E-3</v>
      </c>
      <c r="AD348">
        <v>-1.2530143613095487E-3</v>
      </c>
      <c r="AE348">
        <v>7.7964219875045792E-4</v>
      </c>
      <c r="AF348">
        <v>-1.7564254283629399E-2</v>
      </c>
      <c r="AG348">
        <v>1.1985648344781111E-2</v>
      </c>
      <c r="AH348">
        <v>-1.0225381649404911E-3</v>
      </c>
      <c r="AI348">
        <v>1.2025098246236583E-2</v>
      </c>
      <c r="AJ348">
        <v>-3.3372426212219409E-3</v>
      </c>
      <c r="AK348">
        <v>-2.9297201134994145E-3</v>
      </c>
      <c r="AL348">
        <v>1.0299956653358974E-2</v>
      </c>
      <c r="AM348">
        <v>-4.3285522662185674E-3</v>
      </c>
      <c r="AN348">
        <v>1.0025710272229543E-2</v>
      </c>
      <c r="AO348">
        <v>1.6429539953746693E-2</v>
      </c>
      <c r="AP348">
        <v>6.6416086681959328E-3</v>
      </c>
      <c r="AQ348">
        <v>-9.8556763062608056E-3</v>
      </c>
      <c r="AR348">
        <v>8.9872004879946977E-4</v>
      </c>
      <c r="AS348">
        <v>4.5880855737577674E-3</v>
      </c>
      <c r="AT348">
        <v>-1.2426173918555486E-3</v>
      </c>
      <c r="AU348">
        <v>4.689038010696131E-3</v>
      </c>
      <c r="AV348">
        <v>-1.1036783136812559E-2</v>
      </c>
      <c r="AW348">
        <v>1.7467290435001642E-3</v>
      </c>
      <c r="AX348">
        <v>-2.1122815396968091E-3</v>
      </c>
      <c r="AY348">
        <v>0.19410757254721706</v>
      </c>
      <c r="AZ348">
        <v>-3.2011595638438981E-4</v>
      </c>
      <c r="BA348">
        <v>-3.323911424119612E-3</v>
      </c>
      <c r="BB348">
        <v>0</v>
      </c>
      <c r="BC348">
        <v>0</v>
      </c>
      <c r="BD348">
        <v>-0.33300470366732654</v>
      </c>
      <c r="BE348">
        <v>-0.32502318582874817</v>
      </c>
      <c r="BF348">
        <v>1</v>
      </c>
      <c r="BG348">
        <v>1</v>
      </c>
    </row>
    <row r="349" spans="1:59" x14ac:dyDescent="0.35">
      <c r="A349" s="7">
        <v>42691</v>
      </c>
      <c r="B349">
        <v>1.7522390843414143E-4</v>
      </c>
      <c r="C349">
        <v>-1.9701184398537184E-3</v>
      </c>
      <c r="D349">
        <v>-1.4481537264918866E-2</v>
      </c>
      <c r="E349">
        <v>-4.5438213440646795E-3</v>
      </c>
      <c r="F349">
        <v>1.6281590511576214E-2</v>
      </c>
      <c r="G349">
        <v>2.7206139642933823E-3</v>
      </c>
      <c r="H349">
        <v>-9.9250625365248195E-3</v>
      </c>
      <c r="I349">
        <v>-2.4028238574038029E-2</v>
      </c>
      <c r="J349">
        <v>8.6245709912539745E-3</v>
      </c>
      <c r="K349">
        <v>4.0207420733693305E-3</v>
      </c>
      <c r="L349">
        <v>2.6019000061569555E-2</v>
      </c>
      <c r="M349">
        <v>-5.803576099240205E-3</v>
      </c>
      <c r="N349">
        <v>3.3445861014943422E-4</v>
      </c>
      <c r="O349">
        <v>-8.8346106256843755E-3</v>
      </c>
      <c r="P349">
        <v>7.1549308877366406E-3</v>
      </c>
      <c r="Q349">
        <v>-1.5392326664986637E-4</v>
      </c>
      <c r="R349">
        <v>2.0534607148289811E-2</v>
      </c>
      <c r="S349">
        <v>-3.1642725177611188E-3</v>
      </c>
      <c r="T349">
        <v>-1.3321661748115035E-3</v>
      </c>
      <c r="U349">
        <v>5.0647160899760738E-3</v>
      </c>
      <c r="V349">
        <v>5.852536800423835E-3</v>
      </c>
      <c r="W349">
        <v>3.9677626872843003E-3</v>
      </c>
      <c r="X349">
        <v>-1.4802824277958829E-2</v>
      </c>
      <c r="Y349">
        <v>-1.6270586013361867E-2</v>
      </c>
      <c r="Z349">
        <v>-1.8483405694013178E-2</v>
      </c>
      <c r="AA349">
        <v>-4.738964878036221E-3</v>
      </c>
      <c r="AB349">
        <v>1.5574484246616902E-4</v>
      </c>
      <c r="AC349">
        <v>2.7304106898045294E-3</v>
      </c>
      <c r="AD349">
        <v>3.3250697102784419E-3</v>
      </c>
      <c r="AE349">
        <v>-2.9564762007830781E-3</v>
      </c>
      <c r="AF349">
        <v>-6.5867842516445134E-3</v>
      </c>
      <c r="AG349">
        <v>1.6043787426633306E-3</v>
      </c>
      <c r="AH349">
        <v>-1.823811518804363E-3</v>
      </c>
      <c r="AI349">
        <v>-6.3088238537367036E-3</v>
      </c>
      <c r="AJ349">
        <v>1.7131954556247927E-3</v>
      </c>
      <c r="AK349">
        <v>1.6817928801462854E-2</v>
      </c>
      <c r="AL349">
        <v>-2.0553591016527085E-2</v>
      </c>
      <c r="AM349">
        <v>5.9667553866327193E-4</v>
      </c>
      <c r="AN349">
        <v>-9.5188897134106422E-3</v>
      </c>
      <c r="AO349">
        <v>-1.3978144959195823E-2</v>
      </c>
      <c r="AP349">
        <v>-8.2885369909267235E-3</v>
      </c>
      <c r="AQ349">
        <v>1.0530677107798059E-3</v>
      </c>
      <c r="AR349">
        <v>-7.2423797151976547E-3</v>
      </c>
      <c r="AS349">
        <v>5.4899181825523351E-3</v>
      </c>
      <c r="AT349">
        <v>-5.0063318761789741E-3</v>
      </c>
      <c r="AU349">
        <v>-1.1339925758832515E-2</v>
      </c>
      <c r="AV349">
        <v>1.6119437487429021E-2</v>
      </c>
      <c r="AW349">
        <v>4.1637073589295259E-3</v>
      </c>
      <c r="AX349">
        <v>2.8030894422052862E-3</v>
      </c>
      <c r="AY349">
        <v>-0.42860205160186998</v>
      </c>
      <c r="AZ349">
        <v>-3.4697666449289553E-3</v>
      </c>
      <c r="BA349">
        <v>-3.3214867976159137E-3</v>
      </c>
      <c r="BB349">
        <v>0</v>
      </c>
      <c r="BC349">
        <v>0</v>
      </c>
      <c r="BD349">
        <v>-6.6012543186649952E-2</v>
      </c>
      <c r="BE349">
        <v>-0.3257598580378086</v>
      </c>
      <c r="BF349">
        <v>0</v>
      </c>
      <c r="BG349">
        <v>0</v>
      </c>
    </row>
    <row r="350" spans="1:59" x14ac:dyDescent="0.35">
      <c r="A350" s="7">
        <v>42692</v>
      </c>
      <c r="B350">
        <v>-5.4043896382903233E-3</v>
      </c>
      <c r="C350">
        <v>1.9701184398537358E-3</v>
      </c>
      <c r="D350">
        <v>-3.2446164789133529E-2</v>
      </c>
      <c r="E350">
        <v>1.4592016628975875E-3</v>
      </c>
      <c r="F350">
        <v>-5.0227369784725494E-3</v>
      </c>
      <c r="G350">
        <v>-7.4141738757182649E-3</v>
      </c>
      <c r="H350">
        <v>-2.6106230363676609E-3</v>
      </c>
      <c r="I350">
        <v>1.0914109018254833E-2</v>
      </c>
      <c r="J350">
        <v>2.352146925550237E-3</v>
      </c>
      <c r="K350">
        <v>4.592441600288104E-3</v>
      </c>
      <c r="L350">
        <v>2.2411667871637921E-2</v>
      </c>
      <c r="M350">
        <v>-1.4857588551410311E-2</v>
      </c>
      <c r="N350">
        <v>7.348456735272858E-3</v>
      </c>
      <c r="O350">
        <v>-1.9252419277784236E-2</v>
      </c>
      <c r="P350">
        <v>-5.5347630658731965E-3</v>
      </c>
      <c r="Q350">
        <v>-4.4876722107419845E-3</v>
      </c>
      <c r="R350">
        <v>-9.1889005830181995E-3</v>
      </c>
      <c r="S350">
        <v>1.559573255659358E-2</v>
      </c>
      <c r="T350">
        <v>1.212750199089143E-4</v>
      </c>
      <c r="U350">
        <v>-1.0726636534649809E-3</v>
      </c>
      <c r="V350">
        <v>-2.9877870844064493E-3</v>
      </c>
      <c r="W350">
        <v>-3.1021166299230025E-3</v>
      </c>
      <c r="X350">
        <v>-9.191421037237534E-4</v>
      </c>
      <c r="Y350">
        <v>-6.7447518684142233E-4</v>
      </c>
      <c r="Z350">
        <v>1.7314375427161476E-2</v>
      </c>
      <c r="AA350">
        <v>-1.5293967919564793E-2</v>
      </c>
      <c r="AB350">
        <v>-7.6979514440171501E-3</v>
      </c>
      <c r="AC350">
        <v>-1.0123872921784054E-2</v>
      </c>
      <c r="AD350">
        <v>2.4338634767341882E-3</v>
      </c>
      <c r="AE350">
        <v>-1.3224926214356423E-2</v>
      </c>
      <c r="AF350">
        <v>6.0592796532265639E-3</v>
      </c>
      <c r="AG350">
        <v>-3.7354432512670104E-3</v>
      </c>
      <c r="AH350">
        <v>-1.8552941298595579E-2</v>
      </c>
      <c r="AI350">
        <v>-2.0371878224106473E-4</v>
      </c>
      <c r="AJ350">
        <v>-2.6833146873148088E-3</v>
      </c>
      <c r="AK350">
        <v>-6.58085929998521E-3</v>
      </c>
      <c r="AL350">
        <v>7.3486437390412104E-3</v>
      </c>
      <c r="AM350">
        <v>-8.2553263321970775E-3</v>
      </c>
      <c r="AN350">
        <v>1.3072228021329379E-2</v>
      </c>
      <c r="AO350">
        <v>8.7285545797497702E-4</v>
      </c>
      <c r="AP350">
        <v>-5.7183862236494928E-3</v>
      </c>
      <c r="AQ350">
        <v>3.4286584486758627E-3</v>
      </c>
      <c r="AR350">
        <v>-1.2526953623429619E-2</v>
      </c>
      <c r="AS350">
        <v>-4.7463885013344112E-4</v>
      </c>
      <c r="AT350">
        <v>-3.7929890193864964E-3</v>
      </c>
      <c r="AU350">
        <v>-1.5346110617125634E-3</v>
      </c>
      <c r="AV350">
        <v>-2.1954575888050335E-2</v>
      </c>
      <c r="AW350">
        <v>3.4395202127080215E-3</v>
      </c>
      <c r="AX350">
        <v>1.0324986684786611E-3</v>
      </c>
      <c r="AY350">
        <v>0.15565298409047723</v>
      </c>
      <c r="AZ350">
        <v>-2.335214955924864E-3</v>
      </c>
      <c r="BA350">
        <v>-3.3190621711122158E-3</v>
      </c>
      <c r="BB350">
        <v>0</v>
      </c>
      <c r="BC350">
        <v>0</v>
      </c>
      <c r="BD350">
        <v>-0.30836393464777245</v>
      </c>
      <c r="BE350">
        <v>-0.32558232931922071</v>
      </c>
      <c r="BF350">
        <v>1</v>
      </c>
      <c r="BG350">
        <v>1</v>
      </c>
    </row>
    <row r="351" spans="1:59" x14ac:dyDescent="0.35">
      <c r="A351" s="7">
        <v>42696</v>
      </c>
      <c r="B351">
        <v>4.9118034554049882E-3</v>
      </c>
      <c r="C351">
        <v>-4.5038629821156896E-2</v>
      </c>
      <c r="D351">
        <v>1.6995780311964716E-2</v>
      </c>
      <c r="E351">
        <v>2.9037766694537436E-3</v>
      </c>
      <c r="F351">
        <v>2.279811025909698E-2</v>
      </c>
      <c r="G351">
        <v>9.4277874120604177E-4</v>
      </c>
      <c r="H351">
        <v>1.2535685572892419E-2</v>
      </c>
      <c r="I351">
        <v>-3.8207972148977584E-3</v>
      </c>
      <c r="J351">
        <v>3.0629656400089004E-3</v>
      </c>
      <c r="K351">
        <v>5.5648913732293994E-3</v>
      </c>
      <c r="L351">
        <v>5.7295403941510496E-2</v>
      </c>
      <c r="M351">
        <v>-1.3300988385696409E-2</v>
      </c>
      <c r="N351">
        <v>2.1859589741464436E-3</v>
      </c>
      <c r="O351">
        <v>1.377370669021875E-2</v>
      </c>
      <c r="P351">
        <v>1.2559650865981318E-3</v>
      </c>
      <c r="Q351">
        <v>6.2175312051011465E-4</v>
      </c>
      <c r="R351">
        <v>5.4287517273270119E-3</v>
      </c>
      <c r="S351">
        <v>-1.5595732556593548E-2</v>
      </c>
      <c r="T351">
        <v>-1.3532677063252771E-3</v>
      </c>
      <c r="U351">
        <v>4.8593643338243611E-3</v>
      </c>
      <c r="V351">
        <v>8.4825837485499721E-3</v>
      </c>
      <c r="W351">
        <v>6.9127667867526963E-4</v>
      </c>
      <c r="X351">
        <v>-2.5839951905961725E-3</v>
      </c>
      <c r="Y351">
        <v>2.4232240987355283E-3</v>
      </c>
      <c r="Z351">
        <v>2.3349221936417698E-3</v>
      </c>
      <c r="AA351">
        <v>2.0621683946087238E-2</v>
      </c>
      <c r="AB351">
        <v>-1.1076674794069616E-2</v>
      </c>
      <c r="AC351">
        <v>2.0173587851438364E-2</v>
      </c>
      <c r="AD351">
        <v>1.112476674056489E-2</v>
      </c>
      <c r="AE351">
        <v>4.563372962413186E-3</v>
      </c>
      <c r="AF351">
        <v>-3.6041242667191995E-3</v>
      </c>
      <c r="AG351">
        <v>1.2075217758215875E-2</v>
      </c>
      <c r="AH351">
        <v>-1.4916507754891454E-2</v>
      </c>
      <c r="AI351">
        <v>-8.0896970196033795E-3</v>
      </c>
      <c r="AJ351">
        <v>-3.2028788687809735E-3</v>
      </c>
      <c r="AK351">
        <v>9.3996558210478649E-3</v>
      </c>
      <c r="AL351">
        <v>1.1221216984675793E-2</v>
      </c>
      <c r="AM351">
        <v>-2.8307085750334869E-3</v>
      </c>
      <c r="AN351">
        <v>-4.9178409463711595E-4</v>
      </c>
      <c r="AO351">
        <v>-1.9118151975609569E-2</v>
      </c>
      <c r="AP351">
        <v>-7.5652898892970225E-3</v>
      </c>
      <c r="AQ351">
        <v>2.8450344188498083E-4</v>
      </c>
      <c r="AR351">
        <v>-1.305190290068467E-2</v>
      </c>
      <c r="AS351">
        <v>-3.3370760906892829E-3</v>
      </c>
      <c r="AT351">
        <v>0</v>
      </c>
      <c r="AU351">
        <v>-9.6189293731602536E-4</v>
      </c>
      <c r="AV351">
        <v>2.6494206926636569E-3</v>
      </c>
      <c r="AW351">
        <v>-1.3725409835370576E-3</v>
      </c>
      <c r="AX351">
        <v>3.0951488027046439E-3</v>
      </c>
      <c r="AY351">
        <v>-0.63020118703834238</v>
      </c>
      <c r="AZ351">
        <v>-3.6569112102689087E-3</v>
      </c>
      <c r="BA351">
        <v>-3.3165843750933071E-3</v>
      </c>
      <c r="BB351">
        <v>0</v>
      </c>
      <c r="BC351">
        <v>0</v>
      </c>
      <c r="BD351">
        <v>-0.1951923870021742</v>
      </c>
      <c r="BE351">
        <v>-0.32718008778651148</v>
      </c>
      <c r="BF351">
        <v>0</v>
      </c>
      <c r="BG351">
        <v>0</v>
      </c>
    </row>
    <row r="352" spans="1:59" x14ac:dyDescent="0.35">
      <c r="A352" s="7">
        <v>42697</v>
      </c>
      <c r="B352">
        <v>3.0412797084766944E-3</v>
      </c>
      <c r="C352">
        <v>1.574387569243477E-2</v>
      </c>
      <c r="D352">
        <v>2.8079482419078681E-3</v>
      </c>
      <c r="E352">
        <v>1.9281561421092729E-2</v>
      </c>
      <c r="F352">
        <v>1.2443013982239921E-2</v>
      </c>
      <c r="G352">
        <v>-2.3243780891667775E-3</v>
      </c>
      <c r="H352">
        <v>5.7762378272863298E-3</v>
      </c>
      <c r="I352">
        <v>6.3494476250812778E-3</v>
      </c>
      <c r="J352">
        <v>3.7189478943931765E-3</v>
      </c>
      <c r="K352">
        <v>-8.805677739172305E-4</v>
      </c>
      <c r="L352">
        <v>-2.0364285542768788E-2</v>
      </c>
      <c r="M352">
        <v>-1.5871235633925708E-2</v>
      </c>
      <c r="N352">
        <v>5.7939279105407434E-3</v>
      </c>
      <c r="O352">
        <v>5.6571775559551033E-3</v>
      </c>
      <c r="P352">
        <v>4.8106957578293802E-3</v>
      </c>
      <c r="Q352">
        <v>4.6573140367981835E-4</v>
      </c>
      <c r="R352">
        <v>4.2946652101633212E-3</v>
      </c>
      <c r="S352">
        <v>1.5850181163634333E-3</v>
      </c>
      <c r="T352">
        <v>-1.2877790844404648E-3</v>
      </c>
      <c r="U352">
        <v>9.7922872654174348E-3</v>
      </c>
      <c r="V352">
        <v>0</v>
      </c>
      <c r="W352">
        <v>-4.2223808904603534E-3</v>
      </c>
      <c r="X352">
        <v>-1.068221510496755E-2</v>
      </c>
      <c r="Y352">
        <v>6.661088901619084E-3</v>
      </c>
      <c r="Z352">
        <v>-8.2277464142769454E-3</v>
      </c>
      <c r="AA352">
        <v>2.3920671067519813E-3</v>
      </c>
      <c r="AB352">
        <v>-4.5767248886183385E-3</v>
      </c>
      <c r="AC352">
        <v>4.5134038069169552E-3</v>
      </c>
      <c r="AD352">
        <v>-4.1963489642085914E-3</v>
      </c>
      <c r="AE352">
        <v>-6.4304757345587391E-3</v>
      </c>
      <c r="AF352">
        <v>7.3879336205938213E-3</v>
      </c>
      <c r="AG352">
        <v>4.1858817912650221E-3</v>
      </c>
      <c r="AH352">
        <v>-1.8546411768263918E-3</v>
      </c>
      <c r="AI352">
        <v>2.4840552906850821E-3</v>
      </c>
      <c r="AJ352">
        <v>4.7540311637081405E-3</v>
      </c>
      <c r="AK352">
        <v>9.7895682146773352E-3</v>
      </c>
      <c r="AL352">
        <v>-1.1221216984675764E-2</v>
      </c>
      <c r="AM352">
        <v>-4.9212365877380725E-3</v>
      </c>
      <c r="AN352">
        <v>8.9377222692766673E-3</v>
      </c>
      <c r="AO352">
        <v>4.7071341824090685E-4</v>
      </c>
      <c r="AP352">
        <v>3.3411157194816118E-3</v>
      </c>
      <c r="AQ352">
        <v>4.6206992352297877E-3</v>
      </c>
      <c r="AR352">
        <v>-5.9004824502241621E-3</v>
      </c>
      <c r="AS352">
        <v>6.8842873463509056E-3</v>
      </c>
      <c r="AT352">
        <v>-3.8264078553399829E-3</v>
      </c>
      <c r="AU352">
        <v>1.9216601201747644E-3</v>
      </c>
      <c r="AV352">
        <v>-4.4715399589753723E-3</v>
      </c>
      <c r="AW352">
        <v>2.2851643349126481E-3</v>
      </c>
      <c r="AX352">
        <v>2.2216470439353213E-3</v>
      </c>
      <c r="AY352">
        <v>-5.0075196354231341E-2</v>
      </c>
      <c r="AZ352">
        <v>-3.0971924370405152E-3</v>
      </c>
      <c r="BA352">
        <v>-3.3141065790743985E-3</v>
      </c>
      <c r="BB352">
        <v>0</v>
      </c>
      <c r="BC352">
        <v>0</v>
      </c>
      <c r="BD352">
        <v>-0.17653829878499327</v>
      </c>
      <c r="BE352">
        <v>-0.32700255906792364</v>
      </c>
      <c r="BF352">
        <v>0</v>
      </c>
      <c r="BG352">
        <v>0</v>
      </c>
    </row>
    <row r="353" spans="1:59" x14ac:dyDescent="0.35">
      <c r="A353" s="7">
        <v>42698</v>
      </c>
      <c r="B353">
        <v>7.8571568952424985E-4</v>
      </c>
      <c r="C353">
        <v>6.7505093739845239E-3</v>
      </c>
      <c r="D353">
        <v>-6.106999761261161E-3</v>
      </c>
      <c r="E353">
        <v>7.8871280084110429E-3</v>
      </c>
      <c r="F353">
        <v>4.0184117748959169E-3</v>
      </c>
      <c r="G353">
        <v>1.8169823278525693E-3</v>
      </c>
      <c r="H353">
        <v>-1.0772088348370067E-3</v>
      </c>
      <c r="I353">
        <v>-5.7103091988473112E-3</v>
      </c>
      <c r="J353">
        <v>-9.1678005323471195E-4</v>
      </c>
      <c r="K353">
        <v>-2.0053997292557302E-3</v>
      </c>
      <c r="L353">
        <v>5.8610131269562667E-3</v>
      </c>
      <c r="M353">
        <v>3.2209874360845511E-3</v>
      </c>
      <c r="N353">
        <v>1.1281080116090302E-3</v>
      </c>
      <c r="O353">
        <v>-4.5739232425242322E-3</v>
      </c>
      <c r="P353">
        <v>-3.9157964469474088E-3</v>
      </c>
      <c r="Q353">
        <v>-1.3986951922379629E-3</v>
      </c>
      <c r="R353">
        <v>-1.0696913860746022E-3</v>
      </c>
      <c r="S353">
        <v>-9.0501617418411897E-4</v>
      </c>
      <c r="T353">
        <v>-5.5806231066473136E-4</v>
      </c>
      <c r="U353">
        <v>-1.4300983677271498E-3</v>
      </c>
      <c r="V353">
        <v>9.7892856992655994E-4</v>
      </c>
      <c r="W353">
        <v>-1.5138313389028611E-3</v>
      </c>
      <c r="X353">
        <v>-9.4969310073249617E-4</v>
      </c>
      <c r="Y353">
        <v>-5.4545283692100507E-3</v>
      </c>
      <c r="Z353">
        <v>2.366733279106996E-3</v>
      </c>
      <c r="AA353">
        <v>1.123776650401508E-3</v>
      </c>
      <c r="AB353">
        <v>3.4370573657679102E-3</v>
      </c>
      <c r="AC353">
        <v>1.3865691931676376E-2</v>
      </c>
      <c r="AD353">
        <v>3.3990126163189454E-3</v>
      </c>
      <c r="AE353">
        <v>8.5645199881482642E-3</v>
      </c>
      <c r="AF353">
        <v>-4.6291516768373151E-3</v>
      </c>
      <c r="AG353">
        <v>7.3653172775621726E-3</v>
      </c>
      <c r="AH353">
        <v>3.7156238574861342E-4</v>
      </c>
      <c r="AI353">
        <v>4.9258881347612835E-3</v>
      </c>
      <c r="AJ353">
        <v>4.5384110790006238E-3</v>
      </c>
      <c r="AK353">
        <v>-4.8672009751184507E-3</v>
      </c>
      <c r="AL353">
        <v>5.5029713603460696E-3</v>
      </c>
      <c r="AM353">
        <v>4.5278340802549421E-3</v>
      </c>
      <c r="AN353">
        <v>-1.9340659484824214E-4</v>
      </c>
      <c r="AO353">
        <v>2.9456936077034324E-3</v>
      </c>
      <c r="AP353">
        <v>2.1412230238411225E-3</v>
      </c>
      <c r="AQ353">
        <v>9.3698954162625637E-4</v>
      </c>
      <c r="AR353">
        <v>-3.5270735776516396E-3</v>
      </c>
      <c r="AS353">
        <v>-5.9282176678899295E-3</v>
      </c>
      <c r="AT353">
        <v>-1.4325854486673249E-2</v>
      </c>
      <c r="AU353">
        <v>1.6184422784737723E-2</v>
      </c>
      <c r="AV353">
        <v>4.2116810984948777E-4</v>
      </c>
      <c r="AW353">
        <v>-7.984405048519649E-4</v>
      </c>
      <c r="AX353">
        <v>5.7745263630767962E-4</v>
      </c>
      <c r="AY353">
        <v>-0.12033839843069233</v>
      </c>
      <c r="AZ353">
        <v>-2.0436324784630744E-3</v>
      </c>
      <c r="BA353">
        <v>-3.3116287830554899E-3</v>
      </c>
      <c r="BB353">
        <v>0</v>
      </c>
      <c r="BC353">
        <v>0</v>
      </c>
      <c r="BD353">
        <v>-0.13151534047436064</v>
      </c>
      <c r="BE353">
        <v>-0.32682503034933574</v>
      </c>
      <c r="BF353">
        <v>0</v>
      </c>
      <c r="BG353">
        <v>0</v>
      </c>
    </row>
    <row r="354" spans="1:59" x14ac:dyDescent="0.35">
      <c r="A354" s="7">
        <v>42699</v>
      </c>
      <c r="B354">
        <v>8.8130079178132964E-4</v>
      </c>
      <c r="C354">
        <v>-8.5335083548983097E-4</v>
      </c>
      <c r="D354">
        <v>0</v>
      </c>
      <c r="E354">
        <v>3.3969065975333635E-4</v>
      </c>
      <c r="F354">
        <v>-9.4872039059994504E-3</v>
      </c>
      <c r="G354">
        <v>1.0141994201397636E-3</v>
      </c>
      <c r="H354">
        <v>7.1843604214863249E-4</v>
      </c>
      <c r="I354">
        <v>8.8505577485372099E-3</v>
      </c>
      <c r="J354">
        <v>-1.9955634137878807E-4</v>
      </c>
      <c r="K354">
        <v>-2.198321928592551E-3</v>
      </c>
      <c r="L354">
        <v>6.165775008754132E-3</v>
      </c>
      <c r="M354">
        <v>9.5220631348987023E-3</v>
      </c>
      <c r="N354">
        <v>-7.249229170032242E-3</v>
      </c>
      <c r="O354">
        <v>3.5914571611772128E-3</v>
      </c>
      <c r="P354">
        <v>3.7385695594018865E-3</v>
      </c>
      <c r="Q354">
        <v>-1.5594073589339365E-3</v>
      </c>
      <c r="R354">
        <v>8.4846553662620786E-3</v>
      </c>
      <c r="S354">
        <v>5.5138529498752658E-3</v>
      </c>
      <c r="T354">
        <v>4.2199408081005016E-3</v>
      </c>
      <c r="U354">
        <v>-4.8188509025858224E-3</v>
      </c>
      <c r="V354">
        <v>4.44721436210028E-3</v>
      </c>
      <c r="W354">
        <v>4.2370529381256074E-3</v>
      </c>
      <c r="X354">
        <v>3.2205190948330258E-3</v>
      </c>
      <c r="Y354">
        <v>-1.3408299648474363E-3</v>
      </c>
      <c r="Z354">
        <v>-2.9604373796384255E-3</v>
      </c>
      <c r="AA354">
        <v>4.9354200035880058E-4</v>
      </c>
      <c r="AB354">
        <v>3.0864521679440176E-3</v>
      </c>
      <c r="AC354">
        <v>4.2640572450507027E-3</v>
      </c>
      <c r="AD354">
        <v>3.5405619293692103E-3</v>
      </c>
      <c r="AE354">
        <v>-1.4041666038925548E-3</v>
      </c>
      <c r="AF354">
        <v>2.1102786053717295E-3</v>
      </c>
      <c r="AG354">
        <v>2.2640062813165372E-3</v>
      </c>
      <c r="AH354">
        <v>3.9436773405469418E-3</v>
      </c>
      <c r="AI354">
        <v>7.2856328092710983E-3</v>
      </c>
      <c r="AJ354">
        <v>1.6414281021510786E-4</v>
      </c>
      <c r="AK354">
        <v>-1.1258879648244503E-3</v>
      </c>
      <c r="AL354">
        <v>5.4341144611853506E-3</v>
      </c>
      <c r="AM354">
        <v>-2.9399183022145604E-3</v>
      </c>
      <c r="AN354">
        <v>2.4355828588451905E-2</v>
      </c>
      <c r="AO354">
        <v>4.7282160992530358E-3</v>
      </c>
      <c r="AP354">
        <v>1.0068099614132736E-3</v>
      </c>
      <c r="AQ354">
        <v>-3.6657472883178705E-3</v>
      </c>
      <c r="AR354">
        <v>1.0414735693733218E-4</v>
      </c>
      <c r="AS354">
        <v>8.9792046798193165E-3</v>
      </c>
      <c r="AT354">
        <v>-8.0179720206185086E-3</v>
      </c>
      <c r="AU354">
        <v>-7.3953952068382862E-4</v>
      </c>
      <c r="AV354">
        <v>4.1893683239572158E-3</v>
      </c>
      <c r="AW354">
        <v>-5.0526633359712853E-3</v>
      </c>
      <c r="AX354">
        <v>-5.6455948228218333E-4</v>
      </c>
      <c r="AY354">
        <v>6.4674750309561213E-2</v>
      </c>
      <c r="AZ354">
        <v>-1.3118587692382017E-3</v>
      </c>
      <c r="BA354">
        <v>-3.3091509870365812E-3</v>
      </c>
      <c r="BB354">
        <v>0</v>
      </c>
      <c r="BC354">
        <v>0</v>
      </c>
      <c r="BD354">
        <v>-0.25006728568156467</v>
      </c>
      <c r="BE354">
        <v>-0.32664750163074791</v>
      </c>
      <c r="BF354">
        <v>0</v>
      </c>
      <c r="BG354">
        <v>0</v>
      </c>
    </row>
    <row r="355" spans="1:59" x14ac:dyDescent="0.35">
      <c r="A355" s="7">
        <v>42702</v>
      </c>
      <c r="B355">
        <v>1.0783199657444949E-3</v>
      </c>
      <c r="C355">
        <v>4.2500847691090598E-3</v>
      </c>
      <c r="D355">
        <v>-1.1991222347361273E-2</v>
      </c>
      <c r="E355">
        <v>7.406752082429021E-3</v>
      </c>
      <c r="F355">
        <v>-6.0165709924090332E-3</v>
      </c>
      <c r="G355">
        <v>-2.6127420655925318E-3</v>
      </c>
      <c r="H355">
        <v>2.1482046133429822E-3</v>
      </c>
      <c r="I355">
        <v>3.1177052932520543E-3</v>
      </c>
      <c r="J355">
        <v>5.4743726612802518E-3</v>
      </c>
      <c r="K355">
        <v>3.433509558888282E-3</v>
      </c>
      <c r="L355">
        <v>-5.7778388637180064E-3</v>
      </c>
      <c r="M355">
        <v>-1.8165024638404883E-2</v>
      </c>
      <c r="N355">
        <v>6.4437368544948016E-3</v>
      </c>
      <c r="O355">
        <v>-5.4889290527224939E-3</v>
      </c>
      <c r="P355">
        <v>-1.7762580258030632E-3</v>
      </c>
      <c r="Q355">
        <v>-1.0274961998596163E-2</v>
      </c>
      <c r="R355">
        <v>-8.2169854143753392E-3</v>
      </c>
      <c r="S355">
        <v>-3.4802122305646489E-3</v>
      </c>
      <c r="T355">
        <v>3.6655349800214913E-3</v>
      </c>
      <c r="U355">
        <v>3.3317629482036456E-3</v>
      </c>
      <c r="V355">
        <v>-3.6098853987200771E-3</v>
      </c>
      <c r="W355">
        <v>5.6238707709460175E-3</v>
      </c>
      <c r="X355">
        <v>-4.9352176755122395E-3</v>
      </c>
      <c r="Y355">
        <v>-6.9033769429651592E-3</v>
      </c>
      <c r="Z355">
        <v>-1.3884119268091417E-2</v>
      </c>
      <c r="AA355">
        <v>1.7453251189550674E-3</v>
      </c>
      <c r="AB355">
        <v>4.1883323727944319E-3</v>
      </c>
      <c r="AC355">
        <v>-1.4913973457028069E-3</v>
      </c>
      <c r="AD355">
        <v>-8.991824999467584E-3</v>
      </c>
      <c r="AE355">
        <v>3.5105524931783377E-3</v>
      </c>
      <c r="AF355">
        <v>1.6808709179669684E-3</v>
      </c>
      <c r="AG355">
        <v>-1.47518647971535E-3</v>
      </c>
      <c r="AH355">
        <v>1.0173018246151551E-2</v>
      </c>
      <c r="AI355">
        <v>-5.7915768215919703E-3</v>
      </c>
      <c r="AJ355">
        <v>5.9761254369640141E-3</v>
      </c>
      <c r="AK355">
        <v>-1.3948446802200907E-3</v>
      </c>
      <c r="AL355">
        <v>5.9280635230121439E-3</v>
      </c>
      <c r="AM355">
        <v>-5.7171077323415719E-3</v>
      </c>
      <c r="AN355">
        <v>8.8708501337836105E-3</v>
      </c>
      <c r="AO355">
        <v>8.664987849126702E-3</v>
      </c>
      <c r="AP355">
        <v>1.8874607805381396E-3</v>
      </c>
      <c r="AQ355">
        <v>-6.6581710898788136E-3</v>
      </c>
      <c r="AR355">
        <v>9.4253198473646573E-3</v>
      </c>
      <c r="AS355">
        <v>0</v>
      </c>
      <c r="AT355">
        <v>-1.2311534142761042E-2</v>
      </c>
      <c r="AU355">
        <v>1.0782533397645025E-2</v>
      </c>
      <c r="AV355">
        <v>-3.3482554427675931E-3</v>
      </c>
      <c r="AW355">
        <v>2.7632827989017062E-3</v>
      </c>
      <c r="AX355">
        <v>1.4625678646128391E-3</v>
      </c>
      <c r="AY355">
        <v>-7.0028864020030668E-2</v>
      </c>
      <c r="AZ355">
        <v>-2.6107928817239961E-3</v>
      </c>
      <c r="BA355">
        <v>-3.3066731910176726E-3</v>
      </c>
      <c r="BB355">
        <v>0</v>
      </c>
      <c r="BC355">
        <v>0</v>
      </c>
      <c r="BD355">
        <v>-0.16375247176726235</v>
      </c>
      <c r="BE355">
        <v>-0.32646997291216007</v>
      </c>
      <c r="BF355">
        <v>0</v>
      </c>
      <c r="BG355">
        <v>0</v>
      </c>
    </row>
    <row r="356" spans="1:59" x14ac:dyDescent="0.35">
      <c r="A356" s="7">
        <v>42703</v>
      </c>
      <c r="B356">
        <v>-9.4103835708760455E-4</v>
      </c>
      <c r="C356">
        <v>5.0458017769748065E-3</v>
      </c>
      <c r="D356">
        <v>-1.4086461262778726E-2</v>
      </c>
      <c r="E356">
        <v>5.1435668767548124E-3</v>
      </c>
      <c r="F356">
        <v>1.7502274299060392E-3</v>
      </c>
      <c r="G356">
        <v>3.1912229776558114E-3</v>
      </c>
      <c r="H356">
        <v>6.029501633331831E-3</v>
      </c>
      <c r="I356">
        <v>-1.2443976486380746E-3</v>
      </c>
      <c r="J356">
        <v>-3.9438293493059467E-4</v>
      </c>
      <c r="K356">
        <v>-1.0124732411275497E-2</v>
      </c>
      <c r="L356">
        <v>-3.3439266278849203E-2</v>
      </c>
      <c r="M356">
        <v>4.3429810107821444E-3</v>
      </c>
      <c r="N356">
        <v>-3.8330671104805079E-3</v>
      </c>
      <c r="O356">
        <v>-5.650920828957815E-3</v>
      </c>
      <c r="P356">
        <v>-8.9086078807622769E-4</v>
      </c>
      <c r="Q356">
        <v>2.5518662239387788E-3</v>
      </c>
      <c r="R356">
        <v>-1.3400025253103424E-3</v>
      </c>
      <c r="S356">
        <v>-1.4677846385551675E-3</v>
      </c>
      <c r="T356">
        <v>-3.6001911611494388E-4</v>
      </c>
      <c r="U356">
        <v>-7.0078761809249353E-3</v>
      </c>
      <c r="V356">
        <v>4.8525027800471656E-3</v>
      </c>
      <c r="W356">
        <v>-6.5490091399276282E-3</v>
      </c>
      <c r="X356">
        <v>-4.0274892830434892E-3</v>
      </c>
      <c r="Y356">
        <v>3.2623213070787629E-3</v>
      </c>
      <c r="Z356">
        <v>1.2250910293062328E-3</v>
      </c>
      <c r="AA356">
        <v>1.293274046161121E-3</v>
      </c>
      <c r="AB356">
        <v>6.4078872080941139E-4</v>
      </c>
      <c r="AC356">
        <v>-5.3362111570803032E-3</v>
      </c>
      <c r="AD356">
        <v>1.1006257813650289E-3</v>
      </c>
      <c r="AE356">
        <v>-2.5566114784888322E-3</v>
      </c>
      <c r="AF356">
        <v>6.1425869819488515E-3</v>
      </c>
      <c r="AG356">
        <v>-2.7671604600917571E-3</v>
      </c>
      <c r="AH356">
        <v>6.6122236472797927E-3</v>
      </c>
      <c r="AI356">
        <v>-1.3355487263870503E-2</v>
      </c>
      <c r="AJ356">
        <v>-3.5085780165354833E-4</v>
      </c>
      <c r="AK356">
        <v>-5.3255001537962565E-4</v>
      </c>
      <c r="AL356">
        <v>9.1550613937069203E-3</v>
      </c>
      <c r="AM356">
        <v>-5.0254700603793124E-3</v>
      </c>
      <c r="AN356">
        <v>1.2526013580083496E-3</v>
      </c>
      <c r="AO356">
        <v>-1.0316031707057435E-2</v>
      </c>
      <c r="AP356">
        <v>-5.0093018556613257E-4</v>
      </c>
      <c r="AQ356">
        <v>7.8835280095651428E-3</v>
      </c>
      <c r="AR356">
        <v>5.2163569960783458E-3</v>
      </c>
      <c r="AS356">
        <v>-2.8155332376385905E-3</v>
      </c>
      <c r="AT356">
        <v>0</v>
      </c>
      <c r="AU356">
        <v>4.489335836760382E-3</v>
      </c>
      <c r="AV356">
        <v>-3.0920773341283066E-3</v>
      </c>
      <c r="AW356">
        <v>-2.3015129636357076E-3</v>
      </c>
      <c r="AX356">
        <v>-2.6045631580865506E-3</v>
      </c>
      <c r="AY356">
        <v>0.13656285693824677</v>
      </c>
      <c r="AZ356">
        <v>-4.6738170162883206E-6</v>
      </c>
      <c r="BA356">
        <v>-3.304195394998764E-3</v>
      </c>
      <c r="BB356">
        <v>1</v>
      </c>
      <c r="BC356">
        <v>1</v>
      </c>
      <c r="BD356">
        <v>-0.29613144347857923</v>
      </c>
      <c r="BE356">
        <v>-0.32629244419357217</v>
      </c>
      <c r="BF356">
        <v>0</v>
      </c>
      <c r="BG356">
        <v>0</v>
      </c>
    </row>
    <row r="357" spans="1:59" x14ac:dyDescent="0.35">
      <c r="A357" s="7">
        <v>42704</v>
      </c>
      <c r="B357">
        <v>-5.385572833244371E-4</v>
      </c>
      <c r="C357">
        <v>-4.6834367314187468E-3</v>
      </c>
      <c r="D357">
        <v>9.6872673877753581E-3</v>
      </c>
      <c r="E357">
        <v>1.3798593302790162E-2</v>
      </c>
      <c r="F357">
        <v>1.4982538680932179E-2</v>
      </c>
      <c r="G357">
        <v>2.1624666170357099E-3</v>
      </c>
      <c r="H357">
        <v>6.6412523022368521E-3</v>
      </c>
      <c r="I357">
        <v>-3.7547307267427588E-3</v>
      </c>
      <c r="J357">
        <v>-5.9991318133911353E-3</v>
      </c>
      <c r="K357">
        <v>-8.0071897069120632E-3</v>
      </c>
      <c r="L357">
        <v>-1.5778756386147962E-2</v>
      </c>
      <c r="M357">
        <v>5.3683561407500656E-3</v>
      </c>
      <c r="N357">
        <v>2.756748145655968E-3</v>
      </c>
      <c r="O357">
        <v>9.1729744178207503E-5</v>
      </c>
      <c r="P357">
        <v>2.4898195740609016E-3</v>
      </c>
      <c r="Q357">
        <v>-1.2740587956119422E-3</v>
      </c>
      <c r="R357">
        <v>-4.5871853703337764E-3</v>
      </c>
      <c r="S357">
        <v>-1.2273234440505933E-2</v>
      </c>
      <c r="T357">
        <v>4.8437366943439638E-3</v>
      </c>
      <c r="U357">
        <v>-6.9878436073752435E-3</v>
      </c>
      <c r="V357">
        <v>3.7066610437843971E-3</v>
      </c>
      <c r="W357">
        <v>6.0926376473221947E-3</v>
      </c>
      <c r="X357">
        <v>-1.0728682349297365E-2</v>
      </c>
      <c r="Y357">
        <v>4.0437394623853351E-3</v>
      </c>
      <c r="Z357">
        <v>-8.649109108513164E-3</v>
      </c>
      <c r="AA357">
        <v>4.8267739747004379E-3</v>
      </c>
      <c r="AB357">
        <v>1.4637872932340196E-2</v>
      </c>
      <c r="AC357">
        <v>-8.6304214343369372E-3</v>
      </c>
      <c r="AD357">
        <v>-6.3484402869511229E-3</v>
      </c>
      <c r="AE357">
        <v>-8.149600020887519E-3</v>
      </c>
      <c r="AF357">
        <v>-4.6771426591132228E-3</v>
      </c>
      <c r="AG357">
        <v>1.4622450070907895E-2</v>
      </c>
      <c r="AH357">
        <v>-3.7145015837860289E-3</v>
      </c>
      <c r="AI357">
        <v>-1.4004993840501052E-3</v>
      </c>
      <c r="AJ357">
        <v>3.9242124947638695E-3</v>
      </c>
      <c r="AK357">
        <v>-9.0186815286334796E-3</v>
      </c>
      <c r="AL357">
        <v>-8.2434915034852567E-4</v>
      </c>
      <c r="AM357">
        <v>2.9684701115122308E-3</v>
      </c>
      <c r="AN357">
        <v>4.0019227963421682E-3</v>
      </c>
      <c r="AO357">
        <v>1.1162283819335239E-2</v>
      </c>
      <c r="AP357">
        <v>-1.5541702432066856E-3</v>
      </c>
      <c r="AQ357">
        <v>-8.4590066465031147E-3</v>
      </c>
      <c r="AR357">
        <v>-6.2876189635867902E-3</v>
      </c>
      <c r="AS357">
        <v>9.5453179001641544E-3</v>
      </c>
      <c r="AT357">
        <v>1.3853105135010794E-3</v>
      </c>
      <c r="AU357">
        <v>6.0319647654375396E-3</v>
      </c>
      <c r="AV357">
        <v>-6.9670604008930702E-3</v>
      </c>
      <c r="AW357">
        <v>1.2673412033620101E-3</v>
      </c>
      <c r="AX357">
        <v>-4.0831691266947122E-3</v>
      </c>
      <c r="AY357">
        <v>6.7720449123312626E-2</v>
      </c>
      <c r="AZ357">
        <v>-9.4278107993040166E-4</v>
      </c>
      <c r="BA357">
        <v>-3.3263360506233098E-3</v>
      </c>
      <c r="BB357">
        <v>1</v>
      </c>
      <c r="BC357">
        <v>0</v>
      </c>
      <c r="BD357">
        <v>-0.25201889572303493</v>
      </c>
      <c r="BE357">
        <v>-0.32611491547498428</v>
      </c>
      <c r="BF357">
        <v>1</v>
      </c>
      <c r="BG357">
        <v>0</v>
      </c>
    </row>
    <row r="358" spans="1:59" x14ac:dyDescent="0.35">
      <c r="A358" s="7">
        <v>42705</v>
      </c>
      <c r="B358">
        <v>-4.1513098594302472E-3</v>
      </c>
      <c r="C358">
        <v>-1.0880034464566045E-3</v>
      </c>
      <c r="D358">
        <v>-1.4763566008664335E-3</v>
      </c>
      <c r="E358">
        <v>-1.2316639133826839E-2</v>
      </c>
      <c r="F358">
        <v>0</v>
      </c>
      <c r="G358">
        <v>-7.250493642831906E-3</v>
      </c>
      <c r="H358">
        <v>-6.9936210362526105E-3</v>
      </c>
      <c r="I358">
        <v>-1.2755527201042338E-2</v>
      </c>
      <c r="J358">
        <v>-2.8094187148022089E-3</v>
      </c>
      <c r="K358">
        <v>4.9549500566479568E-3</v>
      </c>
      <c r="L358">
        <v>1.367969728969206E-2</v>
      </c>
      <c r="M358">
        <v>-1.2997313598759814E-2</v>
      </c>
      <c r="N358">
        <v>-8.7629279826939178E-3</v>
      </c>
      <c r="O358">
        <v>-4.7958255540415185E-3</v>
      </c>
      <c r="P358">
        <v>-7.099216650750383E-4</v>
      </c>
      <c r="Q358">
        <v>-7.9818894522617372E-4</v>
      </c>
      <c r="R358">
        <v>0</v>
      </c>
      <c r="S358">
        <v>4.8589660379508882E-3</v>
      </c>
      <c r="T358">
        <v>-3.2345393281762317E-3</v>
      </c>
      <c r="U358">
        <v>-7.6511649169598087E-3</v>
      </c>
      <c r="V358">
        <v>-5.6411608117093405E-3</v>
      </c>
      <c r="W358">
        <v>1.409496194055903E-2</v>
      </c>
      <c r="X358">
        <v>-7.3695397434987804E-3</v>
      </c>
      <c r="Y358">
        <v>2.808380575303515E-3</v>
      </c>
      <c r="Z358">
        <v>-6.2851239038103782E-3</v>
      </c>
      <c r="AA358">
        <v>-3.0935933912699873E-3</v>
      </c>
      <c r="AB358">
        <v>-1.8820000254804667E-2</v>
      </c>
      <c r="AC358">
        <v>9.1594498399269909E-3</v>
      </c>
      <c r="AD358">
        <v>-8.7633014104561459E-3</v>
      </c>
      <c r="AE358">
        <v>-8.7735640465844335E-3</v>
      </c>
      <c r="AF358">
        <v>-1.2079229703632044E-2</v>
      </c>
      <c r="AG358">
        <v>-5.6443398615447287E-3</v>
      </c>
      <c r="AH358">
        <v>-2.0449859363120441E-2</v>
      </c>
      <c r="AI358">
        <v>-8.4247258744689162E-4</v>
      </c>
      <c r="AJ358">
        <v>-1.1605737629185429E-2</v>
      </c>
      <c r="AK358">
        <v>6.4131072473472793E-3</v>
      </c>
      <c r="AL358">
        <v>-1.6538542061402796E-2</v>
      </c>
      <c r="AM358">
        <v>-1.3567115362124533E-2</v>
      </c>
      <c r="AN358">
        <v>4.4239026129390673E-4</v>
      </c>
      <c r="AO358">
        <v>3.4173847377068065E-3</v>
      </c>
      <c r="AP358">
        <v>-7.8066109068123122E-3</v>
      </c>
      <c r="AQ358">
        <v>-2.5991324418806129E-3</v>
      </c>
      <c r="AR358">
        <v>-5.7584579850737333E-3</v>
      </c>
      <c r="AS358">
        <v>-3.46790088494243E-3</v>
      </c>
      <c r="AT358">
        <v>-1.4056064458720161E-2</v>
      </c>
      <c r="AU358">
        <v>-1.2350450430249327E-3</v>
      </c>
      <c r="AV358">
        <v>-8.101664316369642E-3</v>
      </c>
      <c r="AW358">
        <v>-2.307014626464442E-3</v>
      </c>
      <c r="AX358">
        <v>-1.9237336791539403E-3</v>
      </c>
      <c r="AY358">
        <v>-0.32108880583403293</v>
      </c>
      <c r="AZ358">
        <v>-4.4093285931378907E-4</v>
      </c>
      <c r="BA358">
        <v>-3.323911424119612E-3</v>
      </c>
      <c r="BB358">
        <v>0</v>
      </c>
      <c r="BC358">
        <v>0</v>
      </c>
      <c r="BD358">
        <v>-2.8793410286269134E-3</v>
      </c>
      <c r="BE358">
        <v>-0.32593738675639644</v>
      </c>
      <c r="BF358">
        <v>1</v>
      </c>
      <c r="BG358">
        <v>1</v>
      </c>
    </row>
    <row r="359" spans="1:59" x14ac:dyDescent="0.35">
      <c r="A359" s="7">
        <v>42706</v>
      </c>
      <c r="B359">
        <v>-3.2008926020689753E-3</v>
      </c>
      <c r="C359">
        <v>1.0880034464566127E-3</v>
      </c>
      <c r="D359">
        <v>4.4140982323917005E-3</v>
      </c>
      <c r="E359">
        <v>-2.8035055278601974E-3</v>
      </c>
      <c r="F359">
        <v>-1.3872418911509577E-2</v>
      </c>
      <c r="G359">
        <v>-6.3337268840175038E-3</v>
      </c>
      <c r="H359">
        <v>-4.9634195675217685E-3</v>
      </c>
      <c r="I359">
        <v>8.3335815504962749E-3</v>
      </c>
      <c r="J359">
        <v>-3.0709451053143539E-3</v>
      </c>
      <c r="K359">
        <v>-1.5052698062454802E-2</v>
      </c>
      <c r="L359">
        <v>8.7486738922100474E-3</v>
      </c>
      <c r="M359">
        <v>-1.6813499009650117E-2</v>
      </c>
      <c r="N359">
        <v>4.5940154483169876E-3</v>
      </c>
      <c r="O359">
        <v>-1.3755378517718892E-2</v>
      </c>
      <c r="P359">
        <v>0</v>
      </c>
      <c r="Q359">
        <v>3.5011104211579254E-3</v>
      </c>
      <c r="R359">
        <v>4.0500245310880444E-3</v>
      </c>
      <c r="S359">
        <v>-4.6263498111741566E-3</v>
      </c>
      <c r="T359">
        <v>3.4161448894366996E-4</v>
      </c>
      <c r="U359">
        <v>1.5903218709610338E-3</v>
      </c>
      <c r="V359">
        <v>2.6233095589841071E-3</v>
      </c>
      <c r="W359">
        <v>-1.609724525828557E-2</v>
      </c>
      <c r="X359">
        <v>6.1829420602313246E-3</v>
      </c>
      <c r="Y359">
        <v>-1.1891817753595576E-2</v>
      </c>
      <c r="Z359">
        <v>-7.0203428757268085E-3</v>
      </c>
      <c r="AA359">
        <v>-9.0980861753985013E-3</v>
      </c>
      <c r="AB359">
        <v>-5.3667479161879006E-3</v>
      </c>
      <c r="AC359">
        <v>1.0815964740481831E-2</v>
      </c>
      <c r="AD359">
        <v>-1.7653950284485104E-2</v>
      </c>
      <c r="AE359">
        <v>6.5612475636446337E-3</v>
      </c>
      <c r="AF359">
        <v>8.3009068625790033E-3</v>
      </c>
      <c r="AG359">
        <v>-3.8040635783829009E-3</v>
      </c>
      <c r="AH359">
        <v>-1.0339313601195055E-2</v>
      </c>
      <c r="AI359">
        <v>-1.0671162951258606E-2</v>
      </c>
      <c r="AJ359">
        <v>-1.2122188262315807E-2</v>
      </c>
      <c r="AK359">
        <v>2.8719309145180359E-3</v>
      </c>
      <c r="AL359">
        <v>5.710644961917739E-4</v>
      </c>
      <c r="AM359">
        <v>-1.081636687796054E-2</v>
      </c>
      <c r="AN359">
        <v>-9.4765421323486192E-3</v>
      </c>
      <c r="AO359">
        <v>-7.4468889770692376E-3</v>
      </c>
      <c r="AP359">
        <v>-5.5468712723780976E-3</v>
      </c>
      <c r="AQ359">
        <v>-1.5029670313136251E-2</v>
      </c>
      <c r="AR359">
        <v>-7.4650688160230747E-3</v>
      </c>
      <c r="AS359">
        <v>-1.3949513670906983E-3</v>
      </c>
      <c r="AT359">
        <v>-1.1581872541956894E-2</v>
      </c>
      <c r="AU359">
        <v>2.9933247065373732E-3</v>
      </c>
      <c r="AV359">
        <v>-2.0634737674906468E-2</v>
      </c>
      <c r="AW359">
        <v>-2.313769247700758E-4</v>
      </c>
      <c r="AX359">
        <v>1.201117838062028E-3</v>
      </c>
      <c r="AY359">
        <v>-0.33722167949864668</v>
      </c>
      <c r="AZ359">
        <v>-2.4432620363050613E-3</v>
      </c>
      <c r="BA359">
        <v>-3.3214867976159137E-3</v>
      </c>
      <c r="BB359">
        <v>0</v>
      </c>
      <c r="BC359">
        <v>0</v>
      </c>
      <c r="BD359">
        <v>-7.458213722182588E-3</v>
      </c>
      <c r="BE359">
        <v>-0.32741579969567042</v>
      </c>
      <c r="BF359">
        <v>1</v>
      </c>
      <c r="BG359">
        <v>0</v>
      </c>
    </row>
    <row r="360" spans="1:59" x14ac:dyDescent="0.35">
      <c r="A360" s="7">
        <v>42709</v>
      </c>
      <c r="B360">
        <v>3.7079925252623686E-3</v>
      </c>
      <c r="C360">
        <v>4.8268355277419515E-4</v>
      </c>
      <c r="D360">
        <v>-1.1370909157964982E-2</v>
      </c>
      <c r="E360">
        <v>5.75232889205427E-3</v>
      </c>
      <c r="F360">
        <v>9.0905809018996669E-3</v>
      </c>
      <c r="G360">
        <v>-2.3805169950306751E-3</v>
      </c>
      <c r="H360">
        <v>6.371182474532066E-3</v>
      </c>
      <c r="I360">
        <v>9.4210740259268594E-3</v>
      </c>
      <c r="J360">
        <v>-1.6223179265674855E-4</v>
      </c>
      <c r="K360">
        <v>6.7529421853821572E-3</v>
      </c>
      <c r="L360">
        <v>3.4476480127405083E-2</v>
      </c>
      <c r="M360">
        <v>4.5476277507206612E-3</v>
      </c>
      <c r="N360">
        <v>4.2227918776461789E-3</v>
      </c>
      <c r="O360">
        <v>7.9671892496936351E-3</v>
      </c>
      <c r="P360">
        <v>-6.983240455813119E-3</v>
      </c>
      <c r="Q360">
        <v>-4.3007690577808438E-3</v>
      </c>
      <c r="R360">
        <v>8.7792992030996889E-3</v>
      </c>
      <c r="S360">
        <v>-5.1465609564509867E-3</v>
      </c>
      <c r="T360">
        <v>-5.2217652733546789E-3</v>
      </c>
      <c r="U360">
        <v>3.3805893297688748E-3</v>
      </c>
      <c r="V360">
        <v>2.6075588476354851E-3</v>
      </c>
      <c r="W360">
        <v>1.4879958361575093E-2</v>
      </c>
      <c r="X360">
        <v>1.383779083871097E-2</v>
      </c>
      <c r="Y360">
        <v>-5.5149246707620085E-3</v>
      </c>
      <c r="Z360">
        <v>-9.1023133453846782E-3</v>
      </c>
      <c r="AA360">
        <v>1.0404435061695675E-3</v>
      </c>
      <c r="AB360">
        <v>3.0980402400961173E-3</v>
      </c>
      <c r="AC360">
        <v>1.6834947199189397E-2</v>
      </c>
      <c r="AD360">
        <v>2.9141223163203531E-3</v>
      </c>
      <c r="AE360">
        <v>-1.2794282018421122E-3</v>
      </c>
      <c r="AF360">
        <v>-9.5921698931067823E-3</v>
      </c>
      <c r="AG360">
        <v>-9.0579259418588735E-3</v>
      </c>
      <c r="AH360">
        <v>-1.072386537855852E-2</v>
      </c>
      <c r="AI360">
        <v>-3.3257272894248492E-3</v>
      </c>
      <c r="AJ360">
        <v>-5.7463002134652509E-3</v>
      </c>
      <c r="AK360">
        <v>-8.7413204280956999E-3</v>
      </c>
      <c r="AL360">
        <v>8.197145357507582E-3</v>
      </c>
      <c r="AM360">
        <v>2.8354473884299163E-3</v>
      </c>
      <c r="AN360">
        <v>4.8535070550899933E-3</v>
      </c>
      <c r="AO360">
        <v>-6.7597392960164586E-3</v>
      </c>
      <c r="AP360">
        <v>-1.410249083584957E-3</v>
      </c>
      <c r="AQ360">
        <v>-1.9995142549670848E-4</v>
      </c>
      <c r="AR360">
        <v>-2.8526926595453814E-3</v>
      </c>
      <c r="AS360">
        <v>-2.3349221928976194E-3</v>
      </c>
      <c r="AT360">
        <v>-3.3541148242800987E-2</v>
      </c>
      <c r="AU360">
        <v>1.7543708742845228E-4</v>
      </c>
      <c r="AV360">
        <v>1.7704264464901778E-2</v>
      </c>
      <c r="AW360">
        <v>9.247690123665135E-4</v>
      </c>
      <c r="AX360">
        <v>-3.7804300034612406E-4</v>
      </c>
      <c r="AY360">
        <v>-0.31244923302885363</v>
      </c>
      <c r="AZ360">
        <v>-1.4313740139507158E-3</v>
      </c>
      <c r="BA360">
        <v>-3.3190621711122158E-3</v>
      </c>
      <c r="BB360">
        <v>1</v>
      </c>
      <c r="BC360">
        <v>0</v>
      </c>
      <c r="BD360">
        <v>-8.4153700556839559E-3</v>
      </c>
      <c r="BE360">
        <v>-0.32735761650509937</v>
      </c>
      <c r="BF360">
        <v>0</v>
      </c>
      <c r="BG360">
        <v>0</v>
      </c>
    </row>
    <row r="361" spans="1:59" x14ac:dyDescent="0.35">
      <c r="A361" s="7">
        <v>42710</v>
      </c>
      <c r="B361">
        <v>1.6005732085663468E-3</v>
      </c>
      <c r="C361">
        <v>1.6851802592642753E-3</v>
      </c>
      <c r="D361">
        <v>-1.0029900017332577E-3</v>
      </c>
      <c r="E361">
        <v>6.8037080511067416E-3</v>
      </c>
      <c r="F361">
        <v>-7.5096017805652985E-3</v>
      </c>
      <c r="G361">
        <v>-1.8689007270369078E-3</v>
      </c>
      <c r="H361">
        <v>7.0217394187870833E-4</v>
      </c>
      <c r="I361">
        <v>-6.2175312300266974E-4</v>
      </c>
      <c r="J361">
        <v>3.4746976219064262E-3</v>
      </c>
      <c r="K361">
        <v>-1.6821130337467036E-3</v>
      </c>
      <c r="L361">
        <v>-4.2109094037975333E-3</v>
      </c>
      <c r="M361">
        <v>6.7333826589684028E-3</v>
      </c>
      <c r="N361">
        <v>-1.0776537738534416E-4</v>
      </c>
      <c r="O361">
        <v>1.3053422552713781E-2</v>
      </c>
      <c r="P361">
        <v>1.9810274038244576E-3</v>
      </c>
      <c r="Q361">
        <v>1.2787480139997511E-3</v>
      </c>
      <c r="R361">
        <v>5.2356810221175021E-3</v>
      </c>
      <c r="S361">
        <v>-1.1782277574287734E-3</v>
      </c>
      <c r="T361">
        <v>6.3890972283591212E-4</v>
      </c>
      <c r="U361">
        <v>-1.1893188470831564E-2</v>
      </c>
      <c r="V361">
        <v>5.4697044236161861E-4</v>
      </c>
      <c r="W361">
        <v>1.8654216016580887E-2</v>
      </c>
      <c r="X361">
        <v>7.6662770463515456E-4</v>
      </c>
      <c r="Y361">
        <v>-6.0077080578279252E-3</v>
      </c>
      <c r="Z361">
        <v>-7.9567626852710353E-3</v>
      </c>
      <c r="AA361">
        <v>8.0132884336076415E-3</v>
      </c>
      <c r="AB361">
        <v>9.322741385940473E-3</v>
      </c>
      <c r="AC361">
        <v>-2.6301571291622726E-3</v>
      </c>
      <c r="AD361">
        <v>1.1923266575868769E-2</v>
      </c>
      <c r="AE361">
        <v>5.3355322600699966E-4</v>
      </c>
      <c r="AF361">
        <v>3.4348729228975195E-3</v>
      </c>
      <c r="AG361">
        <v>7.9952982217609055E-4</v>
      </c>
      <c r="AH361">
        <v>1.534953081310203E-2</v>
      </c>
      <c r="AI361">
        <v>8.0533734732685727E-3</v>
      </c>
      <c r="AJ361">
        <v>8.0855408976814262E-3</v>
      </c>
      <c r="AK361">
        <v>-1.5650268531193221E-3</v>
      </c>
      <c r="AL361">
        <v>8.0452891446354986E-3</v>
      </c>
      <c r="AM361">
        <v>-2.7406336172272837E-3</v>
      </c>
      <c r="AN361">
        <v>-6.2113856452824965E-3</v>
      </c>
      <c r="AO361">
        <v>7.3546633305090368E-3</v>
      </c>
      <c r="AP361">
        <v>-6.4479547830633191E-4</v>
      </c>
      <c r="AQ361">
        <v>5.3666362580521276E-3</v>
      </c>
      <c r="AR361">
        <v>5.0061800194855363E-3</v>
      </c>
      <c r="AS361">
        <v>0</v>
      </c>
      <c r="AT361">
        <v>7.8536404578345501E-3</v>
      </c>
      <c r="AU361">
        <v>1.4009511457385912E-3</v>
      </c>
      <c r="AV361">
        <v>1.4600723602642366E-2</v>
      </c>
      <c r="AW361">
        <v>-2.7802355819499646E-3</v>
      </c>
      <c r="AX361">
        <v>-2.7018289642840388E-3</v>
      </c>
      <c r="AY361">
        <v>0.15815162096944554</v>
      </c>
      <c r="AZ361">
        <v>-5.7651756086885992E-5</v>
      </c>
      <c r="BA361">
        <v>-3.3165843750933071E-3</v>
      </c>
      <c r="BB361">
        <v>0</v>
      </c>
      <c r="BC361">
        <v>0</v>
      </c>
      <c r="BD361">
        <v>-0.30996500064975713</v>
      </c>
      <c r="BE361">
        <v>-0.32718008778651148</v>
      </c>
      <c r="BF361">
        <v>0</v>
      </c>
      <c r="BG361">
        <v>0</v>
      </c>
    </row>
    <row r="362" spans="1:59" x14ac:dyDescent="0.35">
      <c r="A362" s="7">
        <v>42711</v>
      </c>
      <c r="B362">
        <v>4.8515719995618706E-3</v>
      </c>
      <c r="C362">
        <v>-1.9264549776383468E-3</v>
      </c>
      <c r="D362">
        <v>2.3930088274460404E-2</v>
      </c>
      <c r="E362">
        <v>2.404293738307044E-3</v>
      </c>
      <c r="F362">
        <v>3.1447963801609687E-3</v>
      </c>
      <c r="G362">
        <v>4.8425137323996727E-3</v>
      </c>
      <c r="H362">
        <v>7.6499004342570776E-3</v>
      </c>
      <c r="I362">
        <v>-4.377375252378149E-3</v>
      </c>
      <c r="J362">
        <v>-1.612680950686917E-3</v>
      </c>
      <c r="K362">
        <v>1.0155211133840878E-2</v>
      </c>
      <c r="L362">
        <v>7.24794615442178E-3</v>
      </c>
      <c r="M362">
        <v>1.2079765593683059E-2</v>
      </c>
      <c r="N362">
        <v>-3.3540597545050339E-3</v>
      </c>
      <c r="O362">
        <v>-3.7553906382003614E-3</v>
      </c>
      <c r="P362">
        <v>1.0298552861937092E-2</v>
      </c>
      <c r="Q362">
        <v>-6.3890335978904547E-4</v>
      </c>
      <c r="R362">
        <v>1.4836000904271906E-2</v>
      </c>
      <c r="S362">
        <v>5.1604596384372016E-3</v>
      </c>
      <c r="T362">
        <v>-6.1866852113139324E-3</v>
      </c>
      <c r="U362">
        <v>1.0036338659387962E-3</v>
      </c>
      <c r="V362">
        <v>6.2411402766720733E-3</v>
      </c>
      <c r="W362">
        <v>-6.7400176134225281E-3</v>
      </c>
      <c r="X362">
        <v>3.8129699001175966E-3</v>
      </c>
      <c r="Y362">
        <v>9.0495793324684003E-3</v>
      </c>
      <c r="Z362">
        <v>2.6684844747046571E-3</v>
      </c>
      <c r="AA362">
        <v>5.3195206977961452E-4</v>
      </c>
      <c r="AB362">
        <v>-2.5518662192136475E-3</v>
      </c>
      <c r="AC362">
        <v>1.2104288859709478E-3</v>
      </c>
      <c r="AD362">
        <v>2.9935715855994964E-3</v>
      </c>
      <c r="AE362">
        <v>-2.4890993591936351E-4</v>
      </c>
      <c r="AF362">
        <v>1.1744910141331685E-3</v>
      </c>
      <c r="AG362">
        <v>9.3347150865260974E-3</v>
      </c>
      <c r="AH362">
        <v>1.8637813939720544E-2</v>
      </c>
      <c r="AI362">
        <v>6.9262427010308401E-3</v>
      </c>
      <c r="AJ362">
        <v>8.4618149721355975E-3</v>
      </c>
      <c r="AK362">
        <v>9.1064538611947757E-3</v>
      </c>
      <c r="AL362">
        <v>-1.1136366118916788E-2</v>
      </c>
      <c r="AM362">
        <v>5.6044852321713023E-3</v>
      </c>
      <c r="AN362">
        <v>1.7939063260324604E-2</v>
      </c>
      <c r="AO362">
        <v>-5.494253198536107E-3</v>
      </c>
      <c r="AP362">
        <v>6.698635710344192E-3</v>
      </c>
      <c r="AQ362">
        <v>1.8845413771103256E-2</v>
      </c>
      <c r="AR362">
        <v>6.3454933430094661E-3</v>
      </c>
      <c r="AS362">
        <v>9.4944190449647078E-3</v>
      </c>
      <c r="AT362">
        <v>-3.1244342109789406E-3</v>
      </c>
      <c r="AU362">
        <v>3.4953279841328113E-4</v>
      </c>
      <c r="AV362">
        <v>-2.5664226603078185E-3</v>
      </c>
      <c r="AW362">
        <v>6.9174992945281975E-3</v>
      </c>
      <c r="AX362">
        <v>5.5359849866203695E-3</v>
      </c>
      <c r="AY362">
        <v>1.5083014418412546E-2</v>
      </c>
      <c r="AZ362">
        <v>-5.220939926636462E-3</v>
      </c>
      <c r="BA362">
        <v>-3.3141065790743985E-3</v>
      </c>
      <c r="BB362">
        <v>0</v>
      </c>
      <c r="BC362">
        <v>0</v>
      </c>
      <c r="BD362">
        <v>-0.21829010229687668</v>
      </c>
      <c r="BE362">
        <v>-0.32700255906792364</v>
      </c>
      <c r="BF362">
        <v>1</v>
      </c>
      <c r="BG362">
        <v>1</v>
      </c>
    </row>
    <row r="363" spans="1:59" x14ac:dyDescent="0.35">
      <c r="A363" s="7">
        <v>42712</v>
      </c>
      <c r="B363">
        <v>7.0864618479273955E-3</v>
      </c>
      <c r="C363">
        <v>5.7539166608699998E-3</v>
      </c>
      <c r="D363">
        <v>4.01381855643538E-2</v>
      </c>
      <c r="E363">
        <v>1.057959252136959E-2</v>
      </c>
      <c r="F363">
        <v>-5.3597821540514899E-3</v>
      </c>
      <c r="G363">
        <v>-3.8696817111610856E-3</v>
      </c>
      <c r="H363">
        <v>1.2569430969459026E-2</v>
      </c>
      <c r="I363">
        <v>3.7547307267427844E-3</v>
      </c>
      <c r="J363">
        <v>5.259373453479519E-3</v>
      </c>
      <c r="K363">
        <v>-1.9831163352660606E-3</v>
      </c>
      <c r="L363">
        <v>6.7566623333503084E-3</v>
      </c>
      <c r="M363">
        <v>-1.2079765593683081E-2</v>
      </c>
      <c r="N363">
        <v>2.7069053064599775E-3</v>
      </c>
      <c r="O363">
        <v>2.7510299829000945E-3</v>
      </c>
      <c r="P363">
        <v>5.2609877045713192E-4</v>
      </c>
      <c r="Q363">
        <v>9.6426029739369347E-3</v>
      </c>
      <c r="R363">
        <v>1.9665814998016517E-2</v>
      </c>
      <c r="S363">
        <v>5.8255472255831536E-4</v>
      </c>
      <c r="T363">
        <v>-6.4808320667897616E-4</v>
      </c>
      <c r="U363">
        <v>5.0937723567151053E-3</v>
      </c>
      <c r="V363">
        <v>1.444028052739379E-2</v>
      </c>
      <c r="W363">
        <v>-5.5884750928134634E-3</v>
      </c>
      <c r="X363">
        <v>-1.2711965516137784E-2</v>
      </c>
      <c r="Y363">
        <v>-1.6565607518958614E-3</v>
      </c>
      <c r="Z363">
        <v>-4.0089006063735574E-3</v>
      </c>
      <c r="AA363">
        <v>4.1006839827721631E-3</v>
      </c>
      <c r="AB363">
        <v>2.2748023872835699E-2</v>
      </c>
      <c r="AC363">
        <v>1.0050470522870053E-2</v>
      </c>
      <c r="AD363">
        <v>6.0007534101802016E-3</v>
      </c>
      <c r="AE363">
        <v>1.7780737268299827E-4</v>
      </c>
      <c r="AF363">
        <v>1.2921069439081626E-2</v>
      </c>
      <c r="AG363">
        <v>9.7715039464139552E-5</v>
      </c>
      <c r="AH363">
        <v>1.2550644483254127E-2</v>
      </c>
      <c r="AI363">
        <v>2.7955969095628443E-3</v>
      </c>
      <c r="AJ363">
        <v>-5.3529965368450672E-3</v>
      </c>
      <c r="AK363">
        <v>8.4614082385582583E-3</v>
      </c>
      <c r="AL363">
        <v>-1.695361217322043E-3</v>
      </c>
      <c r="AM363">
        <v>9.3509778896630358E-3</v>
      </c>
      <c r="AN363">
        <v>0</v>
      </c>
      <c r="AO363">
        <v>2.4615623322011269E-3</v>
      </c>
      <c r="AP363">
        <v>5.0778205365147036E-3</v>
      </c>
      <c r="AQ363">
        <v>9.5412058746900362E-3</v>
      </c>
      <c r="AR363">
        <v>-1.5517923212662575E-3</v>
      </c>
      <c r="AS363">
        <v>2.7400373891791549E-3</v>
      </c>
      <c r="AT363">
        <v>4.6782622647219847E-3</v>
      </c>
      <c r="AU363">
        <v>1.3953248466655297E-3</v>
      </c>
      <c r="AV363">
        <v>4.1273586000911428E-3</v>
      </c>
      <c r="AW363">
        <v>6.9216261651330793E-3</v>
      </c>
      <c r="AX363">
        <v>3.6025288760101366E-3</v>
      </c>
      <c r="AY363">
        <v>-0.48829806194674158</v>
      </c>
      <c r="AZ363">
        <v>-3.9820280739043031E-3</v>
      </c>
      <c r="BA363">
        <v>-3.3116287830554899E-3</v>
      </c>
      <c r="BB363">
        <v>0</v>
      </c>
      <c r="BC363">
        <v>0</v>
      </c>
      <c r="BD363">
        <v>-0.10426430094376814</v>
      </c>
      <c r="BE363">
        <v>-0.32776489883909649</v>
      </c>
      <c r="BF363">
        <v>1</v>
      </c>
      <c r="BG363">
        <v>0</v>
      </c>
    </row>
    <row r="364" spans="1:59" x14ac:dyDescent="0.35">
      <c r="A364" s="7">
        <v>42713</v>
      </c>
      <c r="B364">
        <v>5.1519752484726171E-3</v>
      </c>
      <c r="C364">
        <v>-3.827461683231702E-3</v>
      </c>
      <c r="D364">
        <v>2.3606481051289093E-2</v>
      </c>
      <c r="E364">
        <v>3.8825082499707349E-3</v>
      </c>
      <c r="F364">
        <v>1.7412960467369427E-3</v>
      </c>
      <c r="G364">
        <v>-2.243063591565223E-4</v>
      </c>
      <c r="H364">
        <v>7.3048194629807637E-3</v>
      </c>
      <c r="I364">
        <v>-3.7547307267427588E-3</v>
      </c>
      <c r="J364">
        <v>-1.0787945119256459E-3</v>
      </c>
      <c r="K364">
        <v>1.1397805936284039E-2</v>
      </c>
      <c r="L364">
        <v>7.0197999401823974E-3</v>
      </c>
      <c r="M364">
        <v>2.8028723600243534E-2</v>
      </c>
      <c r="N364">
        <v>1.4009511588588834E-3</v>
      </c>
      <c r="O364">
        <v>-1.3733367018248233E-3</v>
      </c>
      <c r="P364">
        <v>1.6675931337165099E-2</v>
      </c>
      <c r="Q364">
        <v>1.0929581173515441E-3</v>
      </c>
      <c r="R364">
        <v>-3.6201472453430074E-3</v>
      </c>
      <c r="S364">
        <v>8.0747648184657517E-3</v>
      </c>
      <c r="T364">
        <v>9.2781114753058454E-3</v>
      </c>
      <c r="U364">
        <v>1.1273953473629542E-2</v>
      </c>
      <c r="V364">
        <v>-5.5074313734535972E-3</v>
      </c>
      <c r="W364">
        <v>2.3386240659649157E-2</v>
      </c>
      <c r="X364">
        <v>2.1446684665891503E-3</v>
      </c>
      <c r="Y364">
        <v>3.4440662779247925E-3</v>
      </c>
      <c r="Z364">
        <v>1.2569948501600748E-2</v>
      </c>
      <c r="AA364">
        <v>6.014410072699386E-3</v>
      </c>
      <c r="AB364">
        <v>4.9806689883421084E-3</v>
      </c>
      <c r="AC364">
        <v>4.7675793803558407E-3</v>
      </c>
      <c r="AD364">
        <v>6.7053777370001174E-3</v>
      </c>
      <c r="AE364">
        <v>3.3998600004523992E-3</v>
      </c>
      <c r="AF364">
        <v>-6.6751666760417215E-3</v>
      </c>
      <c r="AG364">
        <v>-9.5822298892649961E-3</v>
      </c>
      <c r="AH364">
        <v>3.3179548695491091E-3</v>
      </c>
      <c r="AI364">
        <v>-5.5768159528175355E-4</v>
      </c>
      <c r="AJ364">
        <v>-3.9528738004429723E-3</v>
      </c>
      <c r="AK364">
        <v>9.0056084174621534E-3</v>
      </c>
      <c r="AL364">
        <v>0</v>
      </c>
      <c r="AM364">
        <v>3.6938168821314672E-3</v>
      </c>
      <c r="AN364">
        <v>4.5005012253616127E-3</v>
      </c>
      <c r="AO364">
        <v>-2.5318113463225875E-3</v>
      </c>
      <c r="AP364">
        <v>1.8318586519367028E-3</v>
      </c>
      <c r="AQ364">
        <v>7.703060146899211E-3</v>
      </c>
      <c r="AR364">
        <v>3.3038132513484825E-3</v>
      </c>
      <c r="AS364">
        <v>-3.8868415307103375E-3</v>
      </c>
      <c r="AT364">
        <v>1.3739811422684749E-2</v>
      </c>
      <c r="AU364">
        <v>2.6042121623435616E-3</v>
      </c>
      <c r="AV364">
        <v>4.2473791346621864E-4</v>
      </c>
      <c r="AW364">
        <v>1.045471260955618E-2</v>
      </c>
      <c r="AX364">
        <v>5.8983200884924914E-3</v>
      </c>
      <c r="AY364">
        <v>-0.32333971781475773</v>
      </c>
      <c r="AZ364">
        <v>-5.4531154851644517E-3</v>
      </c>
      <c r="BA364">
        <v>-3.3091509870365812E-3</v>
      </c>
      <c r="BB364">
        <v>0</v>
      </c>
      <c r="BC364">
        <v>0</v>
      </c>
      <c r="BD364">
        <v>-1.43701114222643E-3</v>
      </c>
      <c r="BE364">
        <v>-0.32770671564852549</v>
      </c>
      <c r="BF364">
        <v>0</v>
      </c>
      <c r="BG364">
        <v>0</v>
      </c>
    </row>
    <row r="365" spans="1:59" x14ac:dyDescent="0.35">
      <c r="A365" s="7">
        <v>42717</v>
      </c>
      <c r="B365">
        <v>-4.0037980545684583E-4</v>
      </c>
      <c r="C365">
        <v>-5.5617536748892252E-3</v>
      </c>
      <c r="D365">
        <v>2.2507655993822991E-3</v>
      </c>
      <c r="E365">
        <v>9.1788090517245409E-3</v>
      </c>
      <c r="F365">
        <v>-3.1608042142508097E-4</v>
      </c>
      <c r="G365">
        <v>8.2965139348674822E-3</v>
      </c>
      <c r="H365">
        <v>-7.9750271398791577E-3</v>
      </c>
      <c r="I365">
        <v>1.7854449057446615E-2</v>
      </c>
      <c r="J365">
        <v>1.2733121501115663E-2</v>
      </c>
      <c r="K365">
        <v>-2.1818905473372733E-3</v>
      </c>
      <c r="L365">
        <v>2.193411114129286E-3</v>
      </c>
      <c r="M365">
        <v>5.1887652089254964E-3</v>
      </c>
      <c r="N365">
        <v>1.589800407063947E-2</v>
      </c>
      <c r="O365">
        <v>3.4707209532569131E-3</v>
      </c>
      <c r="P365">
        <v>-4.4073979079423033E-3</v>
      </c>
      <c r="Q365">
        <v>-5.9665400954505574E-3</v>
      </c>
      <c r="R365">
        <v>-5.6101724066629586E-3</v>
      </c>
      <c r="S365">
        <v>5.3385896872780066E-3</v>
      </c>
      <c r="T365">
        <v>1.2781748114971021E-2</v>
      </c>
      <c r="U365">
        <v>-3.9870997272397086E-3</v>
      </c>
      <c r="V365">
        <v>1.843581535379765E-3</v>
      </c>
      <c r="W365">
        <v>3.6071177601185627E-3</v>
      </c>
      <c r="X365">
        <v>9.4269170107578754E-3</v>
      </c>
      <c r="Y365">
        <v>2.0502667346148404E-2</v>
      </c>
      <c r="Z365">
        <v>1.3022333052446226E-3</v>
      </c>
      <c r="AA365">
        <v>1.4681415259830802E-2</v>
      </c>
      <c r="AB365">
        <v>1.8939620381387839E-2</v>
      </c>
      <c r="AC365">
        <v>-1.7027841937872584E-2</v>
      </c>
      <c r="AD365">
        <v>5.0287034278336997E-3</v>
      </c>
      <c r="AE365">
        <v>1.34761918743971E-2</v>
      </c>
      <c r="AF365">
        <v>-1.2630968069638473E-3</v>
      </c>
      <c r="AG365">
        <v>5.0150608902208892E-3</v>
      </c>
      <c r="AH365">
        <v>1.2565517289684636E-2</v>
      </c>
      <c r="AI365">
        <v>5.2692825004795408E-3</v>
      </c>
      <c r="AJ365">
        <v>2.2191610084860637E-3</v>
      </c>
      <c r="AK365">
        <v>-6.2647475991565163E-3</v>
      </c>
      <c r="AL365">
        <v>6.7420937240708061E-3</v>
      </c>
      <c r="AM365">
        <v>-1.8201807073143274E-3</v>
      </c>
      <c r="AN365">
        <v>-5.9819928162239289E-3</v>
      </c>
      <c r="AO365">
        <v>-2.7385128602593657E-3</v>
      </c>
      <c r="AP365">
        <v>2.4464657127727944E-3</v>
      </c>
      <c r="AQ365">
        <v>-2.6439758255719006E-3</v>
      </c>
      <c r="AR365">
        <v>-2.6306890294398606E-3</v>
      </c>
      <c r="AS365">
        <v>1.375802025060749E-3</v>
      </c>
      <c r="AT365">
        <v>3.4646494795714557E-2</v>
      </c>
      <c r="AU365">
        <v>3.4605139567044302E-4</v>
      </c>
      <c r="AV365">
        <v>-5.5542599295175781E-3</v>
      </c>
      <c r="AW365">
        <v>-4.307088012876048E-3</v>
      </c>
      <c r="AX365">
        <v>1.8338894818635716E-3</v>
      </c>
      <c r="AY365">
        <v>0.42745122319572587</v>
      </c>
      <c r="AZ365">
        <v>-2.8487267816781105E-3</v>
      </c>
      <c r="BA365">
        <v>-3.3066731910176726E-3</v>
      </c>
      <c r="BB365">
        <v>0</v>
      </c>
      <c r="BC365">
        <v>0</v>
      </c>
      <c r="BD365">
        <v>-0.48252566406657094</v>
      </c>
      <c r="BE365">
        <v>-0.32764853245795444</v>
      </c>
      <c r="BF365">
        <v>0</v>
      </c>
      <c r="BG365">
        <v>0</v>
      </c>
    </row>
    <row r="366" spans="1:59" x14ac:dyDescent="0.35">
      <c r="A366" s="7">
        <v>42718</v>
      </c>
      <c r="B366">
        <v>-6.0621622532774106E-3</v>
      </c>
      <c r="C366">
        <v>4.1177141669080739E-3</v>
      </c>
      <c r="D366">
        <v>2.4421497258326963E-3</v>
      </c>
      <c r="E366">
        <v>-1.4154668501156941E-2</v>
      </c>
      <c r="F366">
        <v>-8.1387715474437912E-3</v>
      </c>
      <c r="G366">
        <v>2.9979197747200623E-3</v>
      </c>
      <c r="H366">
        <v>-1.3626042619104583E-2</v>
      </c>
      <c r="I366">
        <v>-1.4099718330703814E-2</v>
      </c>
      <c r="J366">
        <v>-7.365748286647089E-3</v>
      </c>
      <c r="K366">
        <v>-3.6371492834898502E-3</v>
      </c>
      <c r="L366">
        <v>7.2868219362622944E-4</v>
      </c>
      <c r="M366">
        <v>-2.0680728693729562E-3</v>
      </c>
      <c r="N366">
        <v>-1.5066155402192088E-3</v>
      </c>
      <c r="O366">
        <v>-8.358256880820366E-3</v>
      </c>
      <c r="P366">
        <v>9.1043326399682899E-3</v>
      </c>
      <c r="Q366">
        <v>1.1052765096396656E-3</v>
      </c>
      <c r="R366">
        <v>-1.6258242499809169E-2</v>
      </c>
      <c r="S366">
        <v>-1.9234123461528089E-3</v>
      </c>
      <c r="T366">
        <v>-1.5689364210456013E-3</v>
      </c>
      <c r="U366">
        <v>-4.3792944006213483E-3</v>
      </c>
      <c r="V366">
        <v>-3.8275707428043031E-3</v>
      </c>
      <c r="W366">
        <v>-1.1123037271020946E-2</v>
      </c>
      <c r="X366">
        <v>-9.2324713026055907E-3</v>
      </c>
      <c r="Y366">
        <v>-2.7574345504348722E-3</v>
      </c>
      <c r="Z366">
        <v>-3.9184730358456949E-3</v>
      </c>
      <c r="AA366">
        <v>-8.3767888440533186E-4</v>
      </c>
      <c r="AB366">
        <v>-1.0027656197462882E-2</v>
      </c>
      <c r="AC366">
        <v>1.7829669565773466E-3</v>
      </c>
      <c r="AD366">
        <v>-5.5937912216005824E-3</v>
      </c>
      <c r="AE366">
        <v>4.829322774814254E-3</v>
      </c>
      <c r="AF366">
        <v>-4.0242156561066484E-3</v>
      </c>
      <c r="AG366">
        <v>2.3632452737735996E-3</v>
      </c>
      <c r="AH366">
        <v>-1.0210973805928732E-2</v>
      </c>
      <c r="AI366">
        <v>-7.3669897481231893E-3</v>
      </c>
      <c r="AJ366">
        <v>-4.8462064421384175E-3</v>
      </c>
      <c r="AK366">
        <v>9.268046653133008E-3</v>
      </c>
      <c r="AL366">
        <v>-3.07713963426274E-3</v>
      </c>
      <c r="AM366">
        <v>-1.324142882610382E-2</v>
      </c>
      <c r="AN366">
        <v>-6.9516759411913731E-3</v>
      </c>
      <c r="AO366">
        <v>2.4232930379031786E-4</v>
      </c>
      <c r="AP366">
        <v>-6.0694316207851647E-3</v>
      </c>
      <c r="AQ366">
        <v>-1.1866201064106189E-2</v>
      </c>
      <c r="AR366">
        <v>-1.6588016609794677E-3</v>
      </c>
      <c r="AS366">
        <v>-8.3209577369439923E-3</v>
      </c>
      <c r="AT366">
        <v>-6.9936210501300887E-3</v>
      </c>
      <c r="AU366">
        <v>-3.9963366941902596E-3</v>
      </c>
      <c r="AV366">
        <v>-3.4536522514157135E-3</v>
      </c>
      <c r="AW366">
        <v>-5.4727301558454835E-3</v>
      </c>
      <c r="AX366">
        <v>-2.6378177557501446E-4</v>
      </c>
      <c r="AY366">
        <v>-0.10836564432575231</v>
      </c>
      <c r="AZ366">
        <v>-1.5045898396939454E-3</v>
      </c>
      <c r="BA366">
        <v>-3.304195394998764E-3</v>
      </c>
      <c r="BB366">
        <v>0</v>
      </c>
      <c r="BC366">
        <v>0</v>
      </c>
      <c r="BD366">
        <v>-0.13918719135789387</v>
      </c>
      <c r="BE366">
        <v>-0.32759034926738345</v>
      </c>
      <c r="BF366">
        <v>0</v>
      </c>
      <c r="BG366">
        <v>0</v>
      </c>
    </row>
    <row r="367" spans="1:59" x14ac:dyDescent="0.35">
      <c r="A367" s="7">
        <v>42719</v>
      </c>
      <c r="B367">
        <v>-3.287718185103003E-3</v>
      </c>
      <c r="C367">
        <v>1.4578588437655339E-2</v>
      </c>
      <c r="D367">
        <v>8.2644076377775839E-4</v>
      </c>
      <c r="E367">
        <v>-4.6942301780655301E-4</v>
      </c>
      <c r="F367">
        <v>-6.8189693413355417E-3</v>
      </c>
      <c r="G367">
        <v>-2.851198663165742E-3</v>
      </c>
      <c r="H367">
        <v>3.7899798836928122E-3</v>
      </c>
      <c r="I367">
        <v>-4.3836873641794069E-3</v>
      </c>
      <c r="J367">
        <v>-1.8611235226191022E-3</v>
      </c>
      <c r="K367">
        <v>-6.0432832638884883E-3</v>
      </c>
      <c r="L367">
        <v>3.2262683991826455E-2</v>
      </c>
      <c r="M367">
        <v>-1.0377411912601822E-3</v>
      </c>
      <c r="N367">
        <v>-5.9737393255894214E-3</v>
      </c>
      <c r="O367">
        <v>-2.977818270786262E-3</v>
      </c>
      <c r="P367">
        <v>5.0024326733009679E-4</v>
      </c>
      <c r="Q367">
        <v>-6.3540925937338177E-3</v>
      </c>
      <c r="R367">
        <v>-1.0577341214808507E-2</v>
      </c>
      <c r="S367">
        <v>-9.1675062358624292E-3</v>
      </c>
      <c r="T367">
        <v>1.1021860871480698E-3</v>
      </c>
      <c r="U367">
        <v>-4.1026657746494224E-4</v>
      </c>
      <c r="V367">
        <v>-1.3600163463333344E-2</v>
      </c>
      <c r="W367">
        <v>-7.0057576388196331E-3</v>
      </c>
      <c r="X367">
        <v>3.4852173997183458E-3</v>
      </c>
      <c r="Y367">
        <v>2.8883052688446643E-3</v>
      </c>
      <c r="Z367">
        <v>2.6162397306011111E-3</v>
      </c>
      <c r="AA367">
        <v>-8.7234468815944165E-3</v>
      </c>
      <c r="AB367">
        <v>-7.3571841939200182E-4</v>
      </c>
      <c r="AC367">
        <v>-9.352404252188088E-3</v>
      </c>
      <c r="AD367">
        <v>-2.836520968464434E-3</v>
      </c>
      <c r="AE367">
        <v>6.0121382671782606E-3</v>
      </c>
      <c r="AF367">
        <v>-7.6203384038978769E-3</v>
      </c>
      <c r="AG367">
        <v>-2.6595571912687065E-3</v>
      </c>
      <c r="AH367">
        <v>5.8664670465664967E-4</v>
      </c>
      <c r="AI367">
        <v>-4.5092629124937472E-3</v>
      </c>
      <c r="AJ367">
        <v>0</v>
      </c>
      <c r="AK367">
        <v>-1.9146003795314655E-3</v>
      </c>
      <c r="AL367">
        <v>-1.9695928724859728E-3</v>
      </c>
      <c r="AM367">
        <v>-3.3033532848304329E-3</v>
      </c>
      <c r="AN367">
        <v>4.3248867922869322E-3</v>
      </c>
      <c r="AO367">
        <v>-2.2635685646677034E-2</v>
      </c>
      <c r="AP367">
        <v>1.1868293003673791E-3</v>
      </c>
      <c r="AQ367">
        <v>9.1140088206042129E-3</v>
      </c>
      <c r="AR367">
        <v>1.5578208202448725E-4</v>
      </c>
      <c r="AS367">
        <v>1.2970516861939139E-2</v>
      </c>
      <c r="AT367">
        <v>-8.5437735484250946E-3</v>
      </c>
      <c r="AU367">
        <v>-8.7365644729622816E-4</v>
      </c>
      <c r="AV367">
        <v>1.3512789986437065E-2</v>
      </c>
      <c r="AW367">
        <v>-9.7751641563913107E-3</v>
      </c>
      <c r="AX367">
        <v>1.9590565833499311E-3</v>
      </c>
      <c r="AY367">
        <v>0.527064896713064</v>
      </c>
      <c r="AZ367">
        <v>-2.928930829110373E-3</v>
      </c>
      <c r="BA367">
        <v>-3.3017175989798553E-3</v>
      </c>
      <c r="BB367">
        <v>0</v>
      </c>
      <c r="BC367">
        <v>0</v>
      </c>
      <c r="BD367">
        <v>-0.54635569368946768</v>
      </c>
      <c r="BE367">
        <v>-0.3275321660768124</v>
      </c>
      <c r="BF367">
        <v>0</v>
      </c>
      <c r="BG367">
        <v>0</v>
      </c>
    </row>
    <row r="368" spans="1:59" x14ac:dyDescent="0.35">
      <c r="A368" s="7">
        <v>42720</v>
      </c>
      <c r="B368">
        <v>-7.164826935745874E-3</v>
      </c>
      <c r="C368">
        <v>4.5221299764955777E-3</v>
      </c>
      <c r="D368">
        <v>-8.2644076377774386E-4</v>
      </c>
      <c r="E368">
        <v>-1.3515654508305063E-2</v>
      </c>
      <c r="F368">
        <v>1.7962948354279709E-3</v>
      </c>
      <c r="G368">
        <v>-2.8700409084019556E-3</v>
      </c>
      <c r="H368">
        <v>-9.3623992941662369E-3</v>
      </c>
      <c r="I368">
        <v>3.7601488762469943E-3</v>
      </c>
      <c r="J368">
        <v>-4.1868680691946013E-3</v>
      </c>
      <c r="K368">
        <v>-3.9232319719202424E-4</v>
      </c>
      <c r="L368">
        <v>3.5982290629971297E-2</v>
      </c>
      <c r="M368">
        <v>-1.1581872549815098E-2</v>
      </c>
      <c r="N368">
        <v>8.8783830172849045E-3</v>
      </c>
      <c r="O368">
        <v>-7.1552411132409927E-3</v>
      </c>
      <c r="P368">
        <v>-7.2258051923218738E-3</v>
      </c>
      <c r="Q368">
        <v>2.5528037087190576E-3</v>
      </c>
      <c r="R368">
        <v>-8.7046448130827896E-3</v>
      </c>
      <c r="S368">
        <v>6.4375162220802647E-3</v>
      </c>
      <c r="T368">
        <v>-1.2694282546447831E-3</v>
      </c>
      <c r="U368">
        <v>-6.3953120020354545E-3</v>
      </c>
      <c r="V368">
        <v>5.4372476361917626E-3</v>
      </c>
      <c r="W368">
        <v>-1.0067596084421817E-2</v>
      </c>
      <c r="X368">
        <v>1.540052968092364E-3</v>
      </c>
      <c r="Y368">
        <v>-7.7896523491890824E-3</v>
      </c>
      <c r="Z368">
        <v>5.8295436607238909E-3</v>
      </c>
      <c r="AA368">
        <v>-3.3493313714707128E-3</v>
      </c>
      <c r="AB368">
        <v>-3.400450766328261E-3</v>
      </c>
      <c r="AC368">
        <v>-2.3073237430507754E-2</v>
      </c>
      <c r="AD368">
        <v>-1.3955951898709504E-2</v>
      </c>
      <c r="AE368">
        <v>-1.4032144127272439E-3</v>
      </c>
      <c r="AF368">
        <v>-2.2797662932242499E-3</v>
      </c>
      <c r="AG368">
        <v>3.3954418328446686E-3</v>
      </c>
      <c r="AH368">
        <v>1.1709213867488668E-3</v>
      </c>
      <c r="AI368">
        <v>-3.1275024096155601E-3</v>
      </c>
      <c r="AJ368">
        <v>-4.3281738479706436E-3</v>
      </c>
      <c r="AK368">
        <v>-1.9758933070804254E-2</v>
      </c>
      <c r="AL368">
        <v>2.5306969386264737E-3</v>
      </c>
      <c r="AM368">
        <v>-9.2885394271675862E-3</v>
      </c>
      <c r="AN368">
        <v>-9.8596498568524239E-3</v>
      </c>
      <c r="AO368">
        <v>-2.2568096557224322E-2</v>
      </c>
      <c r="AP368">
        <v>-2.2553244230560415E-3</v>
      </c>
      <c r="AQ368">
        <v>-1.5075656498773649E-2</v>
      </c>
      <c r="AR368">
        <v>-4.8554195502921033E-3</v>
      </c>
      <c r="AS368">
        <v>7.2459571624948881E-3</v>
      </c>
      <c r="AT368">
        <v>9.9515364736513373E-3</v>
      </c>
      <c r="AU368">
        <v>-2.2797663082747628E-3</v>
      </c>
      <c r="AV368">
        <v>-6.4905516587533598E-3</v>
      </c>
      <c r="AW368">
        <v>-3.810131555181135E-3</v>
      </c>
      <c r="AX368">
        <v>6.6844480087710457E-5</v>
      </c>
      <c r="AY368">
        <v>0.43753729559656962</v>
      </c>
      <c r="AZ368">
        <v>-1.7164471374713024E-3</v>
      </c>
      <c r="BA368">
        <v>-3.2992398029609467E-3</v>
      </c>
      <c r="BB368">
        <v>0</v>
      </c>
      <c r="BC368">
        <v>0</v>
      </c>
      <c r="BD368">
        <v>-0.48898857500431975</v>
      </c>
      <c r="BE368">
        <v>-0.32747398288624141</v>
      </c>
      <c r="BF368">
        <v>0</v>
      </c>
      <c r="BG368">
        <v>0</v>
      </c>
    </row>
    <row r="369" spans="1:59" x14ac:dyDescent="0.35">
      <c r="A369" s="7">
        <v>42723</v>
      </c>
      <c r="B369">
        <v>-2.1816887460966326E-3</v>
      </c>
      <c r="C369">
        <v>1.5299626489779812E-2</v>
      </c>
      <c r="D369">
        <v>8.2644076377775839E-4</v>
      </c>
      <c r="E369">
        <v>-9.4699541421173934E-3</v>
      </c>
      <c r="F369">
        <v>-1.0723865390322239E-2</v>
      </c>
      <c r="G369">
        <v>3.9688721004258179E-3</v>
      </c>
      <c r="H369">
        <v>5.572419410473357E-3</v>
      </c>
      <c r="I369">
        <v>-1.6534436908520297E-2</v>
      </c>
      <c r="J369">
        <v>-7.1098070998823074E-3</v>
      </c>
      <c r="K369">
        <v>3.8929671552554693E-3</v>
      </c>
      <c r="L369">
        <v>4.5165999484505281E-2</v>
      </c>
      <c r="M369">
        <v>-1.6308342204762852E-2</v>
      </c>
      <c r="N369">
        <v>-2.068315219568756E-4</v>
      </c>
      <c r="O369">
        <v>-2.5706423879063049E-3</v>
      </c>
      <c r="P369">
        <v>-7.348065402699902E-3</v>
      </c>
      <c r="Q369">
        <v>4.1165661900954545E-3</v>
      </c>
      <c r="R369">
        <v>-2.9407556592755606E-3</v>
      </c>
      <c r="S369">
        <v>-8.9928802622346975E-3</v>
      </c>
      <c r="T369">
        <v>-6.1935665785054406E-4</v>
      </c>
      <c r="U369">
        <v>-6.4908970833668905E-3</v>
      </c>
      <c r="V369">
        <v>-1.3529434063817411E-3</v>
      </c>
      <c r="W369">
        <v>1.5851178563752505E-3</v>
      </c>
      <c r="X369">
        <v>-1.16857583251947E-2</v>
      </c>
      <c r="Y369">
        <v>-1.0517424744956899E-2</v>
      </c>
      <c r="Z369">
        <v>-1.9344997771996899E-3</v>
      </c>
      <c r="AA369">
        <v>-1.987423499947284E-3</v>
      </c>
      <c r="AB369">
        <v>5.3107323969989418E-3</v>
      </c>
      <c r="AC369">
        <v>-1.3869929715231225E-2</v>
      </c>
      <c r="AD369">
        <v>4.6008625385760178E-3</v>
      </c>
      <c r="AE369">
        <v>-2.1756983761276152E-4</v>
      </c>
      <c r="AF369">
        <v>-5.4766738565444313E-3</v>
      </c>
      <c r="AG369">
        <v>-2.8523576591163741E-3</v>
      </c>
      <c r="AH369">
        <v>-1.5228143076229655E-3</v>
      </c>
      <c r="AI369">
        <v>1.7087017924839146E-3</v>
      </c>
      <c r="AJ369">
        <v>5.7196698511050416E-4</v>
      </c>
      <c r="AK369">
        <v>5.6527910711410626E-3</v>
      </c>
      <c r="AL369">
        <v>5.2946405863845952E-3</v>
      </c>
      <c r="AM369">
        <v>4.2859147948749029E-3</v>
      </c>
      <c r="AN369">
        <v>2.5083084279421174E-3</v>
      </c>
      <c r="AO369">
        <v>2.7357399118842891E-3</v>
      </c>
      <c r="AP369">
        <v>-1.1355878015841009E-2</v>
      </c>
      <c r="AQ369">
        <v>-3.8280942596943738E-3</v>
      </c>
      <c r="AR369">
        <v>5.0630421077779691E-3</v>
      </c>
      <c r="AS369">
        <v>-1.7410760115194879E-2</v>
      </c>
      <c r="AT369">
        <v>1.5191498890110162E-2</v>
      </c>
      <c r="AU369">
        <v>-3.7081681376774037E-3</v>
      </c>
      <c r="AV369">
        <v>-4.7167545755665181E-3</v>
      </c>
      <c r="AW369">
        <v>-3.4930039410988453E-3</v>
      </c>
      <c r="AX369">
        <v>-1.2287503793051826E-3</v>
      </c>
      <c r="AY369">
        <v>0.10118157225504357</v>
      </c>
      <c r="AZ369">
        <v>-8.8626132728805305E-4</v>
      </c>
      <c r="BA369">
        <v>-3.296762006942038E-3</v>
      </c>
      <c r="BB369">
        <v>1</v>
      </c>
      <c r="BC369">
        <v>0</v>
      </c>
      <c r="BD369">
        <v>-0.27345997309021014</v>
      </c>
      <c r="BE369">
        <v>-0.32741579969567042</v>
      </c>
      <c r="BF369">
        <v>0</v>
      </c>
      <c r="BG369">
        <v>0</v>
      </c>
    </row>
    <row r="370" spans="1:59" x14ac:dyDescent="0.35">
      <c r="A370" s="7">
        <v>42724</v>
      </c>
      <c r="B370">
        <v>3.3824719255646569E-4</v>
      </c>
      <c r="C370">
        <v>-4.7023837186335434E-3</v>
      </c>
      <c r="D370">
        <v>-1.8124573601936752E-2</v>
      </c>
      <c r="E370">
        <v>-6.8210839989138548E-3</v>
      </c>
      <c r="F370">
        <v>-1.0310647098790461E-2</v>
      </c>
      <c r="G370">
        <v>4.3875519341182983E-4</v>
      </c>
      <c r="H370">
        <v>7.5471714475760726E-3</v>
      </c>
      <c r="I370">
        <v>1.9402615175159032E-3</v>
      </c>
      <c r="J370">
        <v>6.1050732416132456E-4</v>
      </c>
      <c r="K370">
        <v>-2.3057844903310741E-4</v>
      </c>
      <c r="L370">
        <v>8.6056692044497608E-3</v>
      </c>
      <c r="M370">
        <v>-5.57510200154584E-3</v>
      </c>
      <c r="N370">
        <v>-1.9698279543767243E-3</v>
      </c>
      <c r="O370">
        <v>-5.5741150060460501E-3</v>
      </c>
      <c r="P370">
        <v>-1.2057229529466126E-2</v>
      </c>
      <c r="Q370">
        <v>4.0779124327812574E-3</v>
      </c>
      <c r="R370">
        <v>7.9738069145759739E-3</v>
      </c>
      <c r="S370">
        <v>1.9759183497350553E-3</v>
      </c>
      <c r="T370">
        <v>9.370617414265252E-4</v>
      </c>
      <c r="U370">
        <v>1.9727210029729639E-4</v>
      </c>
      <c r="V370">
        <v>-5.7288419291377192E-3</v>
      </c>
      <c r="W370">
        <v>1.1442430730622059E-3</v>
      </c>
      <c r="X370">
        <v>-6.3634029558569134E-3</v>
      </c>
      <c r="Y370">
        <v>2.856763343410086E-3</v>
      </c>
      <c r="Z370">
        <v>-5.2011936858077359E-3</v>
      </c>
      <c r="AA370">
        <v>-1.9095621062855631E-3</v>
      </c>
      <c r="AB370">
        <v>0</v>
      </c>
      <c r="AC370">
        <v>3.0770379964122426E-3</v>
      </c>
      <c r="AD370">
        <v>-2.6885103365636874E-3</v>
      </c>
      <c r="AE370">
        <v>-8.7763157766971647E-3</v>
      </c>
      <c r="AF370">
        <v>-3.3194644341249147E-3</v>
      </c>
      <c r="AG370">
        <v>-5.5116143013566998E-3</v>
      </c>
      <c r="AH370">
        <v>-2.1173662355835733E-3</v>
      </c>
      <c r="AI370">
        <v>-8.5351055833062786E-4</v>
      </c>
      <c r="AJ370">
        <v>-2.0339015448201749E-3</v>
      </c>
      <c r="AK370">
        <v>1.6020742379194649E-2</v>
      </c>
      <c r="AL370">
        <v>0</v>
      </c>
      <c r="AM370">
        <v>-1.96915723254559E-3</v>
      </c>
      <c r="AN370">
        <v>-1.8335851571120138E-2</v>
      </c>
      <c r="AO370">
        <v>-1.0751137673646164E-2</v>
      </c>
      <c r="AP370">
        <v>-1.6253086929215713E-3</v>
      </c>
      <c r="AQ370">
        <v>-4.8089306170579605E-4</v>
      </c>
      <c r="AR370">
        <v>8.8351540102413455E-3</v>
      </c>
      <c r="AS370">
        <v>6.9562803132918018E-3</v>
      </c>
      <c r="AT370">
        <v>1.8596488489425585E-2</v>
      </c>
      <c r="AU370">
        <v>-1.6629202600566675E-2</v>
      </c>
      <c r="AV370">
        <v>5.2850169816720917E-3</v>
      </c>
      <c r="AW370">
        <v>-6.5964086065732688E-3</v>
      </c>
      <c r="AX370">
        <v>-1.4288136188101302E-3</v>
      </c>
      <c r="AY370">
        <v>0.42815394690325265</v>
      </c>
      <c r="AZ370">
        <v>-7.5806564839030807E-4</v>
      </c>
      <c r="BA370">
        <v>-3.2942842109231294E-3</v>
      </c>
      <c r="BB370">
        <v>1</v>
      </c>
      <c r="BC370">
        <v>1</v>
      </c>
      <c r="BD370">
        <v>-0.48297595240033409</v>
      </c>
      <c r="BE370">
        <v>-0.32735761650509937</v>
      </c>
      <c r="BF370">
        <v>1</v>
      </c>
      <c r="BG370">
        <v>1</v>
      </c>
    </row>
    <row r="371" spans="1:59" x14ac:dyDescent="0.35">
      <c r="A371" s="7">
        <v>42725</v>
      </c>
      <c r="B371">
        <v>5.0967720003733277E-4</v>
      </c>
      <c r="C371">
        <v>2.0215450708620376E-3</v>
      </c>
      <c r="D371">
        <v>2.3608851422109753E-3</v>
      </c>
      <c r="E371">
        <v>1.8405881145039133E-3</v>
      </c>
      <c r="F371">
        <v>-1.3551087169088085E-2</v>
      </c>
      <c r="G371">
        <v>-2.4186574887218016E-3</v>
      </c>
      <c r="H371">
        <v>6.7964722549723679E-4</v>
      </c>
      <c r="I371">
        <v>-4.5408350500647935E-3</v>
      </c>
      <c r="J371">
        <v>-1.9157983611283182E-3</v>
      </c>
      <c r="K371">
        <v>-1.0102225561637636E-3</v>
      </c>
      <c r="L371">
        <v>-4.1805185909274678E-2</v>
      </c>
      <c r="M371">
        <v>-1.3679697291192575E-2</v>
      </c>
      <c r="N371">
        <v>7.2676597680454511E-4</v>
      </c>
      <c r="O371">
        <v>1.3520408394470554E-3</v>
      </c>
      <c r="P371">
        <v>-5.318977785543676E-4</v>
      </c>
      <c r="Q371">
        <v>-3.2907190273732323E-3</v>
      </c>
      <c r="R371">
        <v>2.6328857015387E-4</v>
      </c>
      <c r="S371">
        <v>-1.1598197621716245E-4</v>
      </c>
      <c r="T371">
        <v>-2.1112393382391238E-3</v>
      </c>
      <c r="U371">
        <v>3.6194923333510119E-3</v>
      </c>
      <c r="V371">
        <v>-3.5846732311968898E-3</v>
      </c>
      <c r="W371">
        <v>-8.2955487492041447E-3</v>
      </c>
      <c r="X371">
        <v>-5.4426105719109722E-3</v>
      </c>
      <c r="Y371">
        <v>-5.1832243138223398E-3</v>
      </c>
      <c r="Z371">
        <v>-1.2608364732749681E-2</v>
      </c>
      <c r="AA371">
        <v>-2.0927793888204996E-3</v>
      </c>
      <c r="AB371">
        <v>-6.3509591980442518E-3</v>
      </c>
      <c r="AC371">
        <v>-4.7197376351094825E-4</v>
      </c>
      <c r="AD371">
        <v>-7.3121755239917499E-3</v>
      </c>
      <c r="AE371">
        <v>8.6088801761638137E-3</v>
      </c>
      <c r="AF371">
        <v>-1.468495755358913E-2</v>
      </c>
      <c r="AG371">
        <v>3.9958091817750193E-4</v>
      </c>
      <c r="AH371">
        <v>4.7141874558366797E-4</v>
      </c>
      <c r="AI371">
        <v>-9.2100359578937072E-3</v>
      </c>
      <c r="AJ371">
        <v>-3.8647791776801723E-3</v>
      </c>
      <c r="AK371">
        <v>-7.3208255639248638E-3</v>
      </c>
      <c r="AL371">
        <v>-1.2076214663131083E-2</v>
      </c>
      <c r="AM371">
        <v>-3.3709169967324412E-4</v>
      </c>
      <c r="AN371">
        <v>2.3231813286723169E-3</v>
      </c>
      <c r="AO371">
        <v>-1.497312472256179E-3</v>
      </c>
      <c r="AP371">
        <v>1.1258612475630542E-3</v>
      </c>
      <c r="AQ371">
        <v>-1.948453347432131E-2</v>
      </c>
      <c r="AR371">
        <v>5.7583503432183068E-3</v>
      </c>
      <c r="AS371">
        <v>2.0653409202431956E-3</v>
      </c>
      <c r="AT371">
        <v>-1.8596488489425592E-2</v>
      </c>
      <c r="AU371">
        <v>8.7554982040208805E-3</v>
      </c>
      <c r="AV371">
        <v>4.2570937756352957E-4</v>
      </c>
      <c r="AW371">
        <v>2.8393093650248384E-3</v>
      </c>
      <c r="AX371">
        <v>-3.3479992882611918E-3</v>
      </c>
      <c r="AY371">
        <v>-0.48319575771733647</v>
      </c>
      <c r="AZ371">
        <v>-4.7170205123757707E-4</v>
      </c>
      <c r="BA371">
        <v>-3.3165843750933071E-3</v>
      </c>
      <c r="BB371">
        <v>0</v>
      </c>
      <c r="BC371">
        <v>0</v>
      </c>
      <c r="BD371">
        <v>-0.10099486795722855</v>
      </c>
      <c r="BE371">
        <v>-0.32788126522023853</v>
      </c>
      <c r="BF371">
        <v>0</v>
      </c>
      <c r="BG371">
        <v>0</v>
      </c>
    </row>
    <row r="372" spans="1:59" x14ac:dyDescent="0.35">
      <c r="A372" s="7">
        <v>42726</v>
      </c>
      <c r="B372">
        <v>2.4178115044174049E-4</v>
      </c>
      <c r="C372">
        <v>4.1260795219524244E-3</v>
      </c>
      <c r="D372">
        <v>6.4165657900651656E-4</v>
      </c>
      <c r="E372">
        <v>5.1455327423178994E-3</v>
      </c>
      <c r="F372">
        <v>-1.2350438381393707E-2</v>
      </c>
      <c r="G372">
        <v>-2.0628105748367346E-3</v>
      </c>
      <c r="H372">
        <v>-3.0668235316348605E-3</v>
      </c>
      <c r="I372">
        <v>-5.908859607853068E-3</v>
      </c>
      <c r="J372">
        <v>2.1191102220148536E-3</v>
      </c>
      <c r="K372">
        <v>-5.2328771915525468E-3</v>
      </c>
      <c r="L372">
        <v>1.6042796683025599E-2</v>
      </c>
      <c r="M372">
        <v>-1.1738403271244173E-2</v>
      </c>
      <c r="N372">
        <v>1.6566265708627276E-3</v>
      </c>
      <c r="O372">
        <v>-3.6796631149988135E-3</v>
      </c>
      <c r="P372">
        <v>-1.4215871347942029E-3</v>
      </c>
      <c r="Q372">
        <v>-8.738614379607575E-3</v>
      </c>
      <c r="R372">
        <v>-1.0658068184672981E-2</v>
      </c>
      <c r="S372">
        <v>4.0410518502361067E-3</v>
      </c>
      <c r="T372">
        <v>2.0945238218668056E-3</v>
      </c>
      <c r="U372">
        <v>3.7281113537812596E-3</v>
      </c>
      <c r="V372">
        <v>-1.3846467831097814E-4</v>
      </c>
      <c r="W372">
        <v>-5.5468996089645586E-5</v>
      </c>
      <c r="X372">
        <v>5.2422440253797071E-3</v>
      </c>
      <c r="Y372">
        <v>3.689168334563207E-3</v>
      </c>
      <c r="Z372">
        <v>0</v>
      </c>
      <c r="AA372">
        <v>-4.3706984245906936E-5</v>
      </c>
      <c r="AB372">
        <v>4.7351145200415371E-3</v>
      </c>
      <c r="AC372">
        <v>2.8241792715726958E-3</v>
      </c>
      <c r="AD372">
        <v>-1.8409477631407733E-3</v>
      </c>
      <c r="AE372">
        <v>4.1846804595911712E-4</v>
      </c>
      <c r="AF372">
        <v>1.2234456418400834E-2</v>
      </c>
      <c r="AG372">
        <v>2.5387221807233211E-3</v>
      </c>
      <c r="AH372">
        <v>2.349448422923367E-3</v>
      </c>
      <c r="AI372">
        <v>4.6294320584729359E-3</v>
      </c>
      <c r="AJ372">
        <v>-2.8980013688925221E-4</v>
      </c>
      <c r="AK372">
        <v>-5.1840589041223678E-4</v>
      </c>
      <c r="AL372">
        <v>9.5762714878468227E-3</v>
      </c>
      <c r="AM372">
        <v>-7.0421112304810954E-3</v>
      </c>
      <c r="AN372">
        <v>4.0588564732704606E-3</v>
      </c>
      <c r="AO372">
        <v>8.772779342691368E-3</v>
      </c>
      <c r="AP372">
        <v>0</v>
      </c>
      <c r="AQ372">
        <v>1.6587938815288947E-2</v>
      </c>
      <c r="AR372">
        <v>-6.528102329691136E-4</v>
      </c>
      <c r="AS372">
        <v>-5.5295534963047078E-3</v>
      </c>
      <c r="AT372">
        <v>-1.9428551835888794E-2</v>
      </c>
      <c r="AU372">
        <v>-1.2659019479031447E-3</v>
      </c>
      <c r="AV372">
        <v>0</v>
      </c>
      <c r="AW372">
        <v>4.1076665835598535E-3</v>
      </c>
      <c r="AX372">
        <v>2.864302867306958E-3</v>
      </c>
      <c r="AY372">
        <v>6.7949719800541458E-3</v>
      </c>
      <c r="AZ372">
        <v>-3.5089907253146525E-3</v>
      </c>
      <c r="BA372">
        <v>-3.3141065790743985E-3</v>
      </c>
      <c r="BB372">
        <v>0</v>
      </c>
      <c r="BC372">
        <v>0</v>
      </c>
      <c r="BD372">
        <v>-0.21297932541578754</v>
      </c>
      <c r="BE372">
        <v>-0.32782308202966753</v>
      </c>
      <c r="BF372">
        <v>0</v>
      </c>
      <c r="BG372">
        <v>0</v>
      </c>
    </row>
    <row r="373" spans="1:59" x14ac:dyDescent="0.35">
      <c r="A373" s="7">
        <v>42727</v>
      </c>
      <c r="B373">
        <v>1.5936383845759213E-3</v>
      </c>
      <c r="C373">
        <v>1.6616312142318948E-3</v>
      </c>
      <c r="D373">
        <v>-6.8937079368164011E-3</v>
      </c>
      <c r="E373">
        <v>-3.3013645554733604E-4</v>
      </c>
      <c r="F373">
        <v>1.182070322103256E-2</v>
      </c>
      <c r="G373">
        <v>-7.3853326607298402E-5</v>
      </c>
      <c r="H373">
        <v>5.7748259610979616E-3</v>
      </c>
      <c r="I373">
        <v>4.6027098045486655E-3</v>
      </c>
      <c r="J373">
        <v>1.177335648264553E-3</v>
      </c>
      <c r="K373">
        <v>-2.4490493044460313E-3</v>
      </c>
      <c r="L373">
        <v>6.9442302962478457E-3</v>
      </c>
      <c r="M373">
        <v>-3.5842939233089854E-3</v>
      </c>
      <c r="N373">
        <v>9.8064040173889981E-4</v>
      </c>
      <c r="O373">
        <v>-1.1685060312572151E-3</v>
      </c>
      <c r="P373">
        <v>5.1312635932028849E-3</v>
      </c>
      <c r="Q373">
        <v>-1.7690227287227736E-3</v>
      </c>
      <c r="R373">
        <v>-1.350839294903825E-3</v>
      </c>
      <c r="S373">
        <v>2.1780684936910715E-3</v>
      </c>
      <c r="T373">
        <v>-7.8635639851028802E-4</v>
      </c>
      <c r="U373">
        <v>-1.0539787040627722E-3</v>
      </c>
      <c r="V373">
        <v>-1.3870803302255556E-3</v>
      </c>
      <c r="W373">
        <v>1.3705067711538857E-2</v>
      </c>
      <c r="X373">
        <v>-5.8512104470587866E-3</v>
      </c>
      <c r="Y373">
        <v>-3.5519721481246753E-3</v>
      </c>
      <c r="Z373">
        <v>6.7280335981629875E-4</v>
      </c>
      <c r="AA373">
        <v>2.3973761374214211E-3</v>
      </c>
      <c r="AB373">
        <v>1.1616726855977606E-2</v>
      </c>
      <c r="AC373">
        <v>7.7499287376042916E-3</v>
      </c>
      <c r="AD373">
        <v>-1.559312323272855E-4</v>
      </c>
      <c r="AE373">
        <v>-2.4327466880585151E-3</v>
      </c>
      <c r="AF373">
        <v>-1.1201650986750782E-2</v>
      </c>
      <c r="AG373">
        <v>1.4887544317259956E-4</v>
      </c>
      <c r="AH373">
        <v>-7.4442177192701083E-3</v>
      </c>
      <c r="AI373">
        <v>0</v>
      </c>
      <c r="AJ373">
        <v>5.5045503446541071E-4</v>
      </c>
      <c r="AK373">
        <v>1.2965949921010391E-4</v>
      </c>
      <c r="AL373">
        <v>2.4999431752842334E-3</v>
      </c>
      <c r="AM373">
        <v>2.5872731550060481E-3</v>
      </c>
      <c r="AN373">
        <v>3.4751059969178226E-3</v>
      </c>
      <c r="AO373">
        <v>2.5799784715345995E-4</v>
      </c>
      <c r="AP373">
        <v>1.8202120571557128E-3</v>
      </c>
      <c r="AQ373">
        <v>1.4762005437424402E-2</v>
      </c>
      <c r="AR373">
        <v>-2.1663130293362006E-3</v>
      </c>
      <c r="AS373">
        <v>1.6200718733426927E-3</v>
      </c>
      <c r="AT373">
        <v>5.6402673560471024E-3</v>
      </c>
      <c r="AU373">
        <v>0</v>
      </c>
      <c r="AV373">
        <v>-4.1327760515787746E-3</v>
      </c>
      <c r="AW373">
        <v>4.0691789797473758E-3</v>
      </c>
      <c r="AX373">
        <v>7.9496583549293397E-4</v>
      </c>
      <c r="AY373">
        <v>0.21097949953589079</v>
      </c>
      <c r="AZ373">
        <v>-2.1830096689343125E-3</v>
      </c>
      <c r="BA373">
        <v>-3.3116287830554899E-3</v>
      </c>
      <c r="BB373">
        <v>0</v>
      </c>
      <c r="BC373">
        <v>0</v>
      </c>
      <c r="BD373">
        <v>-0.34381582589037107</v>
      </c>
      <c r="BE373">
        <v>-0.32776489883909649</v>
      </c>
      <c r="BF373">
        <v>0</v>
      </c>
      <c r="BG373">
        <v>0</v>
      </c>
    </row>
    <row r="374" spans="1:59" x14ac:dyDescent="0.35">
      <c r="A374" s="7">
        <v>42731</v>
      </c>
      <c r="B374">
        <v>1.2109131198114423E-3</v>
      </c>
      <c r="C374">
        <v>-1.4397127209498713E-3</v>
      </c>
      <c r="D374">
        <v>1.3047996116479907E-2</v>
      </c>
      <c r="E374">
        <v>-4.982400513537052E-3</v>
      </c>
      <c r="F374">
        <v>-7.4849486086505561E-3</v>
      </c>
      <c r="G374">
        <v>-3.6945512835761721E-4</v>
      </c>
      <c r="H374">
        <v>4.0306041558287936E-3</v>
      </c>
      <c r="I374">
        <v>-1.3100899293446366E-3</v>
      </c>
      <c r="J374">
        <v>-3.092235372278073E-3</v>
      </c>
      <c r="K374">
        <v>3.8069278886795621E-3</v>
      </c>
      <c r="L374">
        <v>7.9637106661150214E-3</v>
      </c>
      <c r="M374">
        <v>-1.8379095742291966E-2</v>
      </c>
      <c r="N374">
        <v>3.1846692527987938E-3</v>
      </c>
      <c r="O374">
        <v>-1.073899463181034E-3</v>
      </c>
      <c r="P374">
        <v>-1.1225466928106371E-2</v>
      </c>
      <c r="Q374">
        <v>1.9294862414708511E-3</v>
      </c>
      <c r="R374">
        <v>1.6199960320762898E-2</v>
      </c>
      <c r="S374">
        <v>-8.195567652378645E-3</v>
      </c>
      <c r="T374">
        <v>1.3877104316227719E-3</v>
      </c>
      <c r="U374">
        <v>3.8980192337319994E-3</v>
      </c>
      <c r="V374">
        <v>3.183686952097379E-3</v>
      </c>
      <c r="W374">
        <v>5.0764005579667761E-3</v>
      </c>
      <c r="X374">
        <v>-2.0360772497485745E-3</v>
      </c>
      <c r="Y374">
        <v>5.4526074911638916E-3</v>
      </c>
      <c r="Z374">
        <v>-6.0930856597336278E-3</v>
      </c>
      <c r="AA374">
        <v>-2.1352001672890145E-3</v>
      </c>
      <c r="AB374">
        <v>3.2830963564961448E-3</v>
      </c>
      <c r="AC374">
        <v>-4.7886414106486294E-3</v>
      </c>
      <c r="AD374">
        <v>7.790969320298879E-4</v>
      </c>
      <c r="AE374">
        <v>-1.6824966792646503E-5</v>
      </c>
      <c r="AF374">
        <v>0</v>
      </c>
      <c r="AG374">
        <v>7.1842783015248386E-3</v>
      </c>
      <c r="AH374">
        <v>1.4278187577079597E-3</v>
      </c>
      <c r="AI374">
        <v>1.4366353909012579E-3</v>
      </c>
      <c r="AJ374">
        <v>-1.2177301678119579E-3</v>
      </c>
      <c r="AK374">
        <v>1.5529020635243829E-3</v>
      </c>
      <c r="AL374">
        <v>-5.575102014404941E-3</v>
      </c>
      <c r="AM374">
        <v>-6.0282208340896367E-3</v>
      </c>
      <c r="AN374">
        <v>-5.4997925615421989E-3</v>
      </c>
      <c r="AO374">
        <v>-7.2825131447508736E-3</v>
      </c>
      <c r="AP374">
        <v>-8.4926938113594769E-3</v>
      </c>
      <c r="AQ374">
        <v>-1.5052730299614339E-2</v>
      </c>
      <c r="AR374">
        <v>6.3174866832089952E-3</v>
      </c>
      <c r="AS374">
        <v>-1.2181657848496872E-2</v>
      </c>
      <c r="AT374">
        <v>2.5834204117088283E-2</v>
      </c>
      <c r="AU374">
        <v>9.4941324898715016E-3</v>
      </c>
      <c r="AV374">
        <v>-4.172481978532692E-3</v>
      </c>
      <c r="AW374">
        <v>-4.8876100648506402E-3</v>
      </c>
      <c r="AX374">
        <v>-1.839258108350324E-3</v>
      </c>
      <c r="AY374">
        <v>-0.14391070644660203</v>
      </c>
      <c r="AZ374">
        <v>-4.9506275932061311E-4</v>
      </c>
      <c r="BA374">
        <v>-3.3091509870365812E-3</v>
      </c>
      <c r="BB374">
        <v>0</v>
      </c>
      <c r="BC374">
        <v>0</v>
      </c>
      <c r="BD374">
        <v>-0.1164107763537164</v>
      </c>
      <c r="BE374">
        <v>-0.32770671564852549</v>
      </c>
      <c r="BF374">
        <v>0</v>
      </c>
      <c r="BG374">
        <v>0</v>
      </c>
    </row>
    <row r="375" spans="1:59" x14ac:dyDescent="0.35">
      <c r="A375" s="7">
        <v>42732</v>
      </c>
      <c r="B375">
        <v>2.5189889985374339E-3</v>
      </c>
      <c r="C375">
        <v>1.1078946873091836E-3</v>
      </c>
      <c r="D375">
        <v>1.0523253894666493E-3</v>
      </c>
      <c r="E375">
        <v>4.1559597760295079E-3</v>
      </c>
      <c r="F375">
        <v>-3.0666819776435025E-3</v>
      </c>
      <c r="G375">
        <v>-6.6581230562453404E-4</v>
      </c>
      <c r="H375">
        <v>3.3420123885449213E-4</v>
      </c>
      <c r="I375">
        <v>-5.944808161970727E-3</v>
      </c>
      <c r="J375">
        <v>5.6792540437612263E-3</v>
      </c>
      <c r="K375">
        <v>3.0603104854759911E-4</v>
      </c>
      <c r="L375">
        <v>-1.1287711965896796E-3</v>
      </c>
      <c r="M375">
        <v>8.6737872349140661E-3</v>
      </c>
      <c r="N375">
        <v>-6.1456776832899223E-4</v>
      </c>
      <c r="O375">
        <v>7.1737773193162897E-3</v>
      </c>
      <c r="P375">
        <v>5.3816609570118065E-3</v>
      </c>
      <c r="Q375">
        <v>9.2068798662764007E-3</v>
      </c>
      <c r="R375">
        <v>-2.0904708626873136E-3</v>
      </c>
      <c r="S375">
        <v>3.4818023106015171E-3</v>
      </c>
      <c r="T375">
        <v>3.5079580523974304E-3</v>
      </c>
      <c r="U375">
        <v>0</v>
      </c>
      <c r="V375">
        <v>-1.3813449374973821E-3</v>
      </c>
      <c r="W375">
        <v>5.8397897387171252E-4</v>
      </c>
      <c r="X375">
        <v>-3.4833903153542369E-3</v>
      </c>
      <c r="Y375">
        <v>6.720878194531113E-3</v>
      </c>
      <c r="Z375">
        <v>-3.422354052965391E-3</v>
      </c>
      <c r="AA375">
        <v>4.389703887090402E-3</v>
      </c>
      <c r="AB375">
        <v>4.5268890144679642E-3</v>
      </c>
      <c r="AC375">
        <v>1.3909616803478521E-2</v>
      </c>
      <c r="AD375">
        <v>7.5180080095368516E-4</v>
      </c>
      <c r="AE375">
        <v>6.1479857778713202E-3</v>
      </c>
      <c r="AF375">
        <v>-6.9322219103644649E-3</v>
      </c>
      <c r="AG375">
        <v>4.8047820597867689E-3</v>
      </c>
      <c r="AH375">
        <v>-5.378698644232135E-3</v>
      </c>
      <c r="AI375">
        <v>-3.1668945825289122E-3</v>
      </c>
      <c r="AJ375">
        <v>-6.1014789206804759E-4</v>
      </c>
      <c r="AK375">
        <v>2.6400961708528256E-3</v>
      </c>
      <c r="AL375">
        <v>2.8046142802039622E-4</v>
      </c>
      <c r="AM375">
        <v>2.1169528652316971E-3</v>
      </c>
      <c r="AN375">
        <v>4.3140671005721404E-3</v>
      </c>
      <c r="AO375">
        <v>9.6533906971424752E-3</v>
      </c>
      <c r="AP375">
        <v>2.2830235603309653E-4</v>
      </c>
      <c r="AQ375">
        <v>7.7483425186339067E-4</v>
      </c>
      <c r="AR375">
        <v>9.9437818595736276E-4</v>
      </c>
      <c r="AS375">
        <v>8.0034852430766537E-3</v>
      </c>
      <c r="AT375">
        <v>0</v>
      </c>
      <c r="AU375">
        <v>-6.4261761780882798E-3</v>
      </c>
      <c r="AV375">
        <v>3.7427001701742985E-3</v>
      </c>
      <c r="AW375">
        <v>2.9159132110852934E-3</v>
      </c>
      <c r="AX375">
        <v>1.6598065753947494E-3</v>
      </c>
      <c r="AY375">
        <v>-9.7832654331506175E-2</v>
      </c>
      <c r="AZ375">
        <v>-2.7371786710182742E-3</v>
      </c>
      <c r="BA375">
        <v>-3.3066731910176726E-3</v>
      </c>
      <c r="BB375">
        <v>0</v>
      </c>
      <c r="BC375">
        <v>0</v>
      </c>
      <c r="BD375">
        <v>-0.14593647626638978</v>
      </c>
      <c r="BE375">
        <v>-0.32764853245795444</v>
      </c>
      <c r="BF375">
        <v>1</v>
      </c>
      <c r="BG375">
        <v>0</v>
      </c>
    </row>
    <row r="376" spans="1:59" x14ac:dyDescent="0.35">
      <c r="A376" s="7">
        <v>42733</v>
      </c>
      <c r="B376">
        <v>3.2867382639476324E-3</v>
      </c>
      <c r="C376">
        <v>-2.2135295173545422E-4</v>
      </c>
      <c r="D376">
        <v>-9.5640036754474061E-3</v>
      </c>
      <c r="E376">
        <v>-3.8220155178578731E-3</v>
      </c>
      <c r="F376">
        <v>1.5820128050829569E-2</v>
      </c>
      <c r="G376">
        <v>1.1542904554305573E-2</v>
      </c>
      <c r="H376">
        <v>4.3213737750295465E-3</v>
      </c>
      <c r="I376">
        <v>6.6456704971064231E-4</v>
      </c>
      <c r="J376">
        <v>5.0087569499487911E-3</v>
      </c>
      <c r="K376">
        <v>-2.9136513012792712E-5</v>
      </c>
      <c r="L376">
        <v>-2.834830435138986E-3</v>
      </c>
      <c r="M376">
        <v>-1.1184166952513671E-2</v>
      </c>
      <c r="N376">
        <v>4.6389076364843351E-3</v>
      </c>
      <c r="O376">
        <v>1.6692994705369255E-2</v>
      </c>
      <c r="P376">
        <v>-8.0977078450629389E-3</v>
      </c>
      <c r="Q376">
        <v>-5.0555039488882876E-3</v>
      </c>
      <c r="R376">
        <v>-4.2113734151400526E-3</v>
      </c>
      <c r="S376">
        <v>1.1558069600317151E-4</v>
      </c>
      <c r="T376">
        <v>8.6018588773670984E-4</v>
      </c>
      <c r="U376">
        <v>3.726931595451705E-3</v>
      </c>
      <c r="V376">
        <v>3.0331801452589823E-3</v>
      </c>
      <c r="W376">
        <v>9.8612162465242896E-3</v>
      </c>
      <c r="X376">
        <v>4.0952164065456093E-3</v>
      </c>
      <c r="Y376">
        <v>1.1711725883658326E-2</v>
      </c>
      <c r="Z376">
        <v>4.7837798760150766E-3</v>
      </c>
      <c r="AA376">
        <v>8.5213088060519457E-3</v>
      </c>
      <c r="AB376">
        <v>3.3644672902159892E-3</v>
      </c>
      <c r="AC376">
        <v>-2.2570523607888093E-4</v>
      </c>
      <c r="AD376">
        <v>4.970483603660091E-3</v>
      </c>
      <c r="AE376">
        <v>-2.4890314153722972E-4</v>
      </c>
      <c r="AF376">
        <v>1.1379545738691361E-2</v>
      </c>
      <c r="AG376">
        <v>7.7156490668855266E-4</v>
      </c>
      <c r="AH376">
        <v>7.62985500004829E-3</v>
      </c>
      <c r="AI376">
        <v>-8.6772153270878584E-4</v>
      </c>
      <c r="AJ376">
        <v>4.2243500633555656E-3</v>
      </c>
      <c r="AK376">
        <v>-2.8985278814671837E-3</v>
      </c>
      <c r="AL376">
        <v>5.6038003565490001E-4</v>
      </c>
      <c r="AM376">
        <v>6.6767116544437372E-3</v>
      </c>
      <c r="AN376">
        <v>7.0662738684718115E-3</v>
      </c>
      <c r="AO376">
        <v>4.5818983785672132E-3</v>
      </c>
      <c r="AP376">
        <v>1.2128775806700277E-2</v>
      </c>
      <c r="AQ376">
        <v>-4.8655503566364484E-3</v>
      </c>
      <c r="AR376">
        <v>-7.4557010971684583E-4</v>
      </c>
      <c r="AS376">
        <v>-3.0427654971112755E-3</v>
      </c>
      <c r="AT376">
        <v>-1.3220542390733698E-3</v>
      </c>
      <c r="AU376">
        <v>1.0833505271273063E-2</v>
      </c>
      <c r="AV376">
        <v>1.0479084083845763E-2</v>
      </c>
      <c r="AW376">
        <v>2.2030737785354269E-3</v>
      </c>
      <c r="AX376">
        <v>4.3122949481671732E-4</v>
      </c>
      <c r="AY376">
        <v>-0.19333991726215763</v>
      </c>
      <c r="AZ376">
        <v>-1.949936230514778E-3</v>
      </c>
      <c r="BA376">
        <v>-3.304195394998764E-3</v>
      </c>
      <c r="BB376">
        <v>0</v>
      </c>
      <c r="BC376">
        <v>0</v>
      </c>
      <c r="BD376">
        <v>-8.4737735101561767E-2</v>
      </c>
      <c r="BE376">
        <v>-0.32759034926738345</v>
      </c>
      <c r="BF376">
        <v>1</v>
      </c>
      <c r="BG376">
        <v>0</v>
      </c>
    </row>
    <row r="377" spans="1:59" x14ac:dyDescent="0.35">
      <c r="A377" s="7">
        <v>42734</v>
      </c>
      <c r="B377">
        <v>-2.5275352609403757E-3</v>
      </c>
      <c r="C377">
        <v>-1.4415507336690522E-3</v>
      </c>
      <c r="D377">
        <v>3.8509122657337498E-3</v>
      </c>
      <c r="E377">
        <v>-5.3741688921661087E-3</v>
      </c>
      <c r="F377">
        <v>-1.9243694343327471E-3</v>
      </c>
      <c r="G377">
        <v>-6.6106148591912042E-3</v>
      </c>
      <c r="H377">
        <v>-3.3203103541915324E-3</v>
      </c>
      <c r="I377">
        <v>-3.3330515265005433E-3</v>
      </c>
      <c r="J377">
        <v>-3.7611881974427266E-3</v>
      </c>
      <c r="K377">
        <v>8.2962592092276032E-4</v>
      </c>
      <c r="L377">
        <v>-6.3025371467511195E-3</v>
      </c>
      <c r="M377">
        <v>8.7235684048568782E-3</v>
      </c>
      <c r="N377">
        <v>-4.5876604252144031E-3</v>
      </c>
      <c r="O377">
        <v>6.4716593017270698E-4</v>
      </c>
      <c r="P377">
        <v>4.6970742918756051E-3</v>
      </c>
      <c r="Q377">
        <v>-6.360960207045165E-4</v>
      </c>
      <c r="R377">
        <v>3.1623524423190449E-3</v>
      </c>
      <c r="S377">
        <v>-5.3488082081340387E-3</v>
      </c>
      <c r="T377">
        <v>9.7392140458780856E-4</v>
      </c>
      <c r="U377">
        <v>-4.0848628499463874E-3</v>
      </c>
      <c r="V377">
        <v>2.0559979169331153E-3</v>
      </c>
      <c r="W377">
        <v>-5.7085976743425281E-4</v>
      </c>
      <c r="X377">
        <v>4.2588172801495778E-3</v>
      </c>
      <c r="Y377">
        <v>-9.0978976235346707E-4</v>
      </c>
      <c r="Z377">
        <v>-4.0971481410450204E-3</v>
      </c>
      <c r="AA377">
        <v>-5.0913778555327965E-4</v>
      </c>
      <c r="AB377">
        <v>3.7541296679338976E-3</v>
      </c>
      <c r="AC377">
        <v>-9.7410240343221797E-3</v>
      </c>
      <c r="AD377">
        <v>2.2475887948744579E-3</v>
      </c>
      <c r="AE377">
        <v>2.4001090221496633E-3</v>
      </c>
      <c r="AF377">
        <v>-7.0916134237141333E-3</v>
      </c>
      <c r="AG377">
        <v>9.1445649679391657E-4</v>
      </c>
      <c r="AH377">
        <v>6.9169701892234188E-3</v>
      </c>
      <c r="AI377">
        <v>3.0294705587786941E-3</v>
      </c>
      <c r="AJ377">
        <v>-3.7013136828331658E-3</v>
      </c>
      <c r="AK377">
        <v>1.4052771345063339E-2</v>
      </c>
      <c r="AL377">
        <v>3.0692317248563043E-3</v>
      </c>
      <c r="AM377">
        <v>-2.035986343735521E-3</v>
      </c>
      <c r="AN377">
        <v>-1.1195888013598804E-2</v>
      </c>
      <c r="AO377">
        <v>-8.3230392296384931E-3</v>
      </c>
      <c r="AP377">
        <v>-7.7634631986157002E-3</v>
      </c>
      <c r="AQ377">
        <v>5.8321532031315078E-3</v>
      </c>
      <c r="AR377">
        <v>-3.8977329395775123E-3</v>
      </c>
      <c r="AS377">
        <v>7.0407118457165799E-4</v>
      </c>
      <c r="AT377">
        <v>-3.9904827351678511E-3</v>
      </c>
      <c r="AU377">
        <v>2.7973976380948583E-3</v>
      </c>
      <c r="AV377">
        <v>-4.1994634882438716E-4</v>
      </c>
      <c r="AW377">
        <v>-5.8217290285198292E-3</v>
      </c>
      <c r="AX377">
        <v>5.5469073690461029E-4</v>
      </c>
      <c r="AY377">
        <v>-9.4063350095350204E-2</v>
      </c>
      <c r="AZ377">
        <v>-2.0290472045556879E-3</v>
      </c>
      <c r="BA377">
        <v>-3.3017175989798553E-3</v>
      </c>
      <c r="BB377">
        <v>0</v>
      </c>
      <c r="BC377">
        <v>0</v>
      </c>
      <c r="BD377">
        <v>-0.14835175513881954</v>
      </c>
      <c r="BE377">
        <v>-0.3275321660768124</v>
      </c>
      <c r="BF377">
        <v>0</v>
      </c>
      <c r="BG377">
        <v>0</v>
      </c>
    </row>
    <row r="378" spans="1:59" x14ac:dyDescent="0.35">
      <c r="A378" s="7">
        <v>42738</v>
      </c>
      <c r="B378">
        <v>4.5477070427978597E-3</v>
      </c>
      <c r="C378">
        <v>9.985060822357394E-4</v>
      </c>
      <c r="D378">
        <v>1.2388258096260754E-2</v>
      </c>
      <c r="E378">
        <v>1.3497896807811857E-3</v>
      </c>
      <c r="F378">
        <v>-2.2853030932041781E-3</v>
      </c>
      <c r="G378">
        <v>1.0235901641686793E-3</v>
      </c>
      <c r="H378">
        <v>1.5710933295141734E-2</v>
      </c>
      <c r="I378">
        <v>1.8343971884665775E-2</v>
      </c>
      <c r="J378">
        <v>-4.6868219032119279E-3</v>
      </c>
      <c r="K378">
        <v>4.6506121704747067E-4</v>
      </c>
      <c r="L378">
        <v>-1.0810444341684914E-2</v>
      </c>
      <c r="M378">
        <v>3.665611049049175E-2</v>
      </c>
      <c r="N378">
        <v>-8.0685825805720032E-3</v>
      </c>
      <c r="O378">
        <v>-5.2980401271988751E-3</v>
      </c>
      <c r="P378">
        <v>-7.0648001249776172E-3</v>
      </c>
      <c r="Q378">
        <v>7.1029210658398395E-3</v>
      </c>
      <c r="R378">
        <v>0</v>
      </c>
      <c r="S378">
        <v>2.6826386057730352E-3</v>
      </c>
      <c r="T378">
        <v>3.3507247811749544E-3</v>
      </c>
      <c r="U378">
        <v>9.858374301447561E-3</v>
      </c>
      <c r="V378">
        <v>6.3798117478609251E-3</v>
      </c>
      <c r="W378">
        <v>-1.3555497380540554E-2</v>
      </c>
      <c r="X378">
        <v>-4.0380707874622379E-4</v>
      </c>
      <c r="Y378">
        <v>-2.3482486352989942E-3</v>
      </c>
      <c r="Z378">
        <v>2.7357223179953244E-3</v>
      </c>
      <c r="AA378">
        <v>-4.609300738198892E-3</v>
      </c>
      <c r="AB378">
        <v>-1.4642108381683373E-2</v>
      </c>
      <c r="AC378">
        <v>7.6287660094194309E-3</v>
      </c>
      <c r="AD378">
        <v>-6.7779658540591666E-3</v>
      </c>
      <c r="AE378">
        <v>-7.2069222653639523E-3</v>
      </c>
      <c r="AF378">
        <v>4.0175539278195435E-3</v>
      </c>
      <c r="AG378">
        <v>3.8293600424476786E-3</v>
      </c>
      <c r="AH378">
        <v>-9.7624806534885381E-3</v>
      </c>
      <c r="AI378">
        <v>-2.595393078718334E-3</v>
      </c>
      <c r="AJ378">
        <v>-1.0165928305357457E-2</v>
      </c>
      <c r="AK378">
        <v>-1.0576852089776045E-2</v>
      </c>
      <c r="AL378">
        <v>3.0476931039042153E-3</v>
      </c>
      <c r="AM378">
        <v>3.050411377941163E-3</v>
      </c>
      <c r="AN378">
        <v>-3.7040265633183495E-3</v>
      </c>
      <c r="AO378">
        <v>1.9672806137543564E-2</v>
      </c>
      <c r="AP378">
        <v>-7.470337970288606E-3</v>
      </c>
      <c r="AQ378">
        <v>-1.2538014130151012E-2</v>
      </c>
      <c r="AR378">
        <v>1.8234446597820315E-2</v>
      </c>
      <c r="AS378">
        <v>-1.2127269520002478E-2</v>
      </c>
      <c r="AT378">
        <v>0</v>
      </c>
      <c r="AU378">
        <v>-1.0049072431706793E-2</v>
      </c>
      <c r="AV378">
        <v>5.0127524604186837E-3</v>
      </c>
      <c r="AW378">
        <v>7.3226818125832318E-3</v>
      </c>
      <c r="AX378">
        <v>-1.1023076176629426E-3</v>
      </c>
      <c r="AY378">
        <v>-6.9580771328719815E-2</v>
      </c>
      <c r="AZ378">
        <v>-9.6728278685525074E-4</v>
      </c>
      <c r="BA378">
        <v>-3.2992398029609467E-3</v>
      </c>
      <c r="BB378">
        <v>0</v>
      </c>
      <c r="BC378">
        <v>0</v>
      </c>
      <c r="BD378">
        <v>-0.1640395987122916</v>
      </c>
      <c r="BE378">
        <v>-0.32747398288624141</v>
      </c>
      <c r="BF378">
        <v>0</v>
      </c>
      <c r="BG378">
        <v>0</v>
      </c>
    </row>
    <row r="379" spans="1:59" x14ac:dyDescent="0.35">
      <c r="A379" s="7">
        <v>42739</v>
      </c>
      <c r="B379">
        <v>4.3507057550335624E-3</v>
      </c>
      <c r="C379">
        <v>-1.2207084313671059E-3</v>
      </c>
      <c r="D379">
        <v>5.5534505098683165E-3</v>
      </c>
      <c r="E379">
        <v>-6.1073668043108457E-3</v>
      </c>
      <c r="F379">
        <v>-3.5395019052633266E-3</v>
      </c>
      <c r="G379">
        <v>-1.0967961459802196E-3</v>
      </c>
      <c r="H379">
        <v>6.382105793643426E-3</v>
      </c>
      <c r="I379">
        <v>-4.5138659807073067E-3</v>
      </c>
      <c r="J379">
        <v>2.5517026170226872E-3</v>
      </c>
      <c r="K379">
        <v>7.4025987705640117E-3</v>
      </c>
      <c r="L379">
        <v>2.0230279891575661E-2</v>
      </c>
      <c r="M379">
        <v>0</v>
      </c>
      <c r="N379">
        <v>6.3742235244659742E-3</v>
      </c>
      <c r="O379">
        <v>5.5751020008364682E-3</v>
      </c>
      <c r="P379">
        <v>1.8259175459346016E-4</v>
      </c>
      <c r="Q379">
        <v>-1.2542809599085706E-3</v>
      </c>
      <c r="R379">
        <v>1.1913416141344703E-2</v>
      </c>
      <c r="S379">
        <v>6.9710203982039005E-4</v>
      </c>
      <c r="T379">
        <v>1.7146126108681769E-3</v>
      </c>
      <c r="U379">
        <v>3.7680483216234577E-4</v>
      </c>
      <c r="V379">
        <v>-1.1192369107829434E-2</v>
      </c>
      <c r="W379">
        <v>-2.9567727646773335E-3</v>
      </c>
      <c r="X379">
        <v>-1.3124155825093256E-2</v>
      </c>
      <c r="Y379">
        <v>-6.5455096869813326E-4</v>
      </c>
      <c r="Z379">
        <v>1.3614258230497389E-3</v>
      </c>
      <c r="AA379">
        <v>-5.483534517971401E-3</v>
      </c>
      <c r="AB379">
        <v>7.9454979890119029E-3</v>
      </c>
      <c r="AC379">
        <v>3.9895605215898074E-3</v>
      </c>
      <c r="AD379">
        <v>9.0139826144894422E-3</v>
      </c>
      <c r="AE379">
        <v>1.15430048455889E-2</v>
      </c>
      <c r="AF379">
        <v>1.0271060664357456E-3</v>
      </c>
      <c r="AG379">
        <v>6.0106009458198552E-3</v>
      </c>
      <c r="AH379">
        <v>-2.6248647527233092E-3</v>
      </c>
      <c r="AI379">
        <v>-2.4655288141968829E-3</v>
      </c>
      <c r="AJ379">
        <v>-9.8314603330222853E-3</v>
      </c>
      <c r="AK379">
        <v>-5.8737311856287165E-3</v>
      </c>
      <c r="AL379">
        <v>1.6534073789429399E-3</v>
      </c>
      <c r="AM379">
        <v>-1.4477287563639316E-4</v>
      </c>
      <c r="AN379">
        <v>1.4000381359797417E-2</v>
      </c>
      <c r="AO379">
        <v>6.0535407634168094E-3</v>
      </c>
      <c r="AP379">
        <v>3.2825109100013176E-3</v>
      </c>
      <c r="AQ379">
        <v>-5.1987989697322738E-3</v>
      </c>
      <c r="AR379">
        <v>1.6573991816364059E-2</v>
      </c>
      <c r="AS379">
        <v>8.5954434908201392E-3</v>
      </c>
      <c r="AT379">
        <v>0</v>
      </c>
      <c r="AU379">
        <v>-4.4819229939962084E-3</v>
      </c>
      <c r="AV379">
        <v>1.1341352998085931E-2</v>
      </c>
      <c r="AW379">
        <v>8.0606184240102335E-4</v>
      </c>
      <c r="AX379">
        <v>2.9228503607474747E-3</v>
      </c>
      <c r="AY379">
        <v>0.11241419720251847</v>
      </c>
      <c r="AZ379">
        <v>-3.5465065412533556E-3</v>
      </c>
      <c r="BA379">
        <v>-3.296762006942038E-3</v>
      </c>
      <c r="BB379">
        <v>0</v>
      </c>
      <c r="BC379">
        <v>0</v>
      </c>
      <c r="BD379">
        <v>-0.28065756713351603</v>
      </c>
      <c r="BE379">
        <v>-0.32741579969567042</v>
      </c>
      <c r="BF379">
        <v>0</v>
      </c>
      <c r="BG379">
        <v>0</v>
      </c>
    </row>
    <row r="380" spans="1:59" x14ac:dyDescent="0.35">
      <c r="A380" s="7">
        <v>42740</v>
      </c>
      <c r="B380">
        <v>1.2310980814181909E-3</v>
      </c>
      <c r="C380">
        <v>3.1005347125685032E-3</v>
      </c>
      <c r="D380">
        <v>-1.180839994997757E-2</v>
      </c>
      <c r="E380">
        <v>6.9488599688618084E-3</v>
      </c>
      <c r="F380">
        <v>9.1433794385513759E-3</v>
      </c>
      <c r="G380">
        <v>-2.7173329212793994E-3</v>
      </c>
      <c r="H380">
        <v>-7.3475625956461541E-3</v>
      </c>
      <c r="I380">
        <v>1.2774288032273281E-2</v>
      </c>
      <c r="J380">
        <v>-1.577856779126694E-3</v>
      </c>
      <c r="K380">
        <v>3.6686740485176819E-3</v>
      </c>
      <c r="L380">
        <v>1.3346847502683487E-2</v>
      </c>
      <c r="M380">
        <v>2.102727911584729E-2</v>
      </c>
      <c r="N380">
        <v>1.2724331803427864E-2</v>
      </c>
      <c r="O380">
        <v>2.3020009525466368E-3</v>
      </c>
      <c r="P380">
        <v>-5.480057281102693E-4</v>
      </c>
      <c r="Q380">
        <v>4.6849912936780822E-3</v>
      </c>
      <c r="R380">
        <v>5.1063437180053615E-4</v>
      </c>
      <c r="S380">
        <v>7.4810757531042094E-3</v>
      </c>
      <c r="T380">
        <v>2.4701743400487668E-3</v>
      </c>
      <c r="U380">
        <v>4.1500667147233257E-3</v>
      </c>
      <c r="V380">
        <v>-1.1346509917815124E-2</v>
      </c>
      <c r="W380">
        <v>-2.8684268462097948E-3</v>
      </c>
      <c r="X380">
        <v>2.9049906434072477E-3</v>
      </c>
      <c r="Y380">
        <v>2.7425092301513951E-3</v>
      </c>
      <c r="Z380">
        <v>-2.0437425099862202E-3</v>
      </c>
      <c r="AA380">
        <v>8.2478860440642825E-4</v>
      </c>
      <c r="AB380">
        <v>2.5233449616569445E-3</v>
      </c>
      <c r="AC380">
        <v>1.1315592119047866E-2</v>
      </c>
      <c r="AD380">
        <v>-1.1928037115346431E-3</v>
      </c>
      <c r="AE380">
        <v>1.4760914551828827E-2</v>
      </c>
      <c r="AF380">
        <v>-2.2857656981536672E-3</v>
      </c>
      <c r="AG380">
        <v>-9.4013311562069515E-5</v>
      </c>
      <c r="AH380">
        <v>-1.1151908394614182E-2</v>
      </c>
      <c r="AI380">
        <v>4.7733096422440981E-3</v>
      </c>
      <c r="AJ380">
        <v>6.6987623418662849E-3</v>
      </c>
      <c r="AK380">
        <v>-9.194540824697903E-3</v>
      </c>
      <c r="AL380">
        <v>5.4973993008856751E-4</v>
      </c>
      <c r="AM380">
        <v>-5.5863267173532731E-3</v>
      </c>
      <c r="AN380">
        <v>2.4508306413580393E-2</v>
      </c>
      <c r="AO380">
        <v>2.9033460794483379E-2</v>
      </c>
      <c r="AP380">
        <v>-3.6658134075261842E-3</v>
      </c>
      <c r="AQ380">
        <v>-4.4481201656275515E-3</v>
      </c>
      <c r="AR380">
        <v>-6.8173633336191279E-3</v>
      </c>
      <c r="AS380">
        <v>-5.7113522237426419E-3</v>
      </c>
      <c r="AT380">
        <v>3.9904827351678294E-3</v>
      </c>
      <c r="AU380">
        <v>-2.1991953379866796E-2</v>
      </c>
      <c r="AV380">
        <v>-1.0803350891876423E-3</v>
      </c>
      <c r="AW380">
        <v>-3.9292477644909196E-3</v>
      </c>
      <c r="AX380">
        <v>1.1756740803819756E-3</v>
      </c>
      <c r="AY380">
        <v>0.23140667681257199</v>
      </c>
      <c r="AZ380">
        <v>-2.4269582925609571E-3</v>
      </c>
      <c r="BA380">
        <v>-3.2942842109231294E-3</v>
      </c>
      <c r="BB380">
        <v>1</v>
      </c>
      <c r="BC380">
        <v>1</v>
      </c>
      <c r="BD380">
        <v>-0.35690506639966502</v>
      </c>
      <c r="BE380">
        <v>-0.32735761650509937</v>
      </c>
      <c r="BF380">
        <v>0</v>
      </c>
      <c r="BG380">
        <v>0</v>
      </c>
    </row>
    <row r="381" spans="1:59" x14ac:dyDescent="0.35">
      <c r="A381" s="7">
        <v>42741</v>
      </c>
      <c r="B381">
        <v>-6.0697290094220832E-3</v>
      </c>
      <c r="C381">
        <v>-5.999558706959872E-3</v>
      </c>
      <c r="D381">
        <v>-5.7075297099745343E-3</v>
      </c>
      <c r="E381">
        <v>8.398658128965093E-4</v>
      </c>
      <c r="F381">
        <v>7.5891355944269351E-3</v>
      </c>
      <c r="G381">
        <v>-9.5338580202680174E-3</v>
      </c>
      <c r="H381">
        <v>-6.4483232104968545E-4</v>
      </c>
      <c r="I381">
        <v>-8.9023947955781755E-3</v>
      </c>
      <c r="J381">
        <v>-8.720161414926637E-3</v>
      </c>
      <c r="K381">
        <v>-6.5915868110895254E-3</v>
      </c>
      <c r="L381">
        <v>-5.4800573265591061E-4</v>
      </c>
      <c r="M381">
        <v>-7.6289574580097747E-3</v>
      </c>
      <c r="N381">
        <v>-3.1085630148606517E-3</v>
      </c>
      <c r="O381">
        <v>3.0200770516156097E-3</v>
      </c>
      <c r="P381">
        <v>-5.4869809181696313E-4</v>
      </c>
      <c r="Q381">
        <v>-1.5173402899780187E-2</v>
      </c>
      <c r="R381">
        <v>0</v>
      </c>
      <c r="S381">
        <v>-8.8764005880315605E-3</v>
      </c>
      <c r="T381">
        <v>-9.5715002811532803E-4</v>
      </c>
      <c r="U381">
        <v>-7.8515009200536764E-3</v>
      </c>
      <c r="V381">
        <v>-1.0631623089035166E-2</v>
      </c>
      <c r="W381">
        <v>9.5063615384659243E-3</v>
      </c>
      <c r="X381">
        <v>-2.6968456684652365E-3</v>
      </c>
      <c r="Y381">
        <v>3.9037708314963959E-4</v>
      </c>
      <c r="Z381">
        <v>-2.740037366028859E-3</v>
      </c>
      <c r="AA381">
        <v>-1.2093221226745951E-2</v>
      </c>
      <c r="AB381">
        <v>-1.4496776921661627E-2</v>
      </c>
      <c r="AC381">
        <v>-9.5209842680052479E-3</v>
      </c>
      <c r="AD381">
        <v>-1.2451616182497719E-2</v>
      </c>
      <c r="AE381">
        <v>3.6385662334876076E-4</v>
      </c>
      <c r="AF381">
        <v>-8.4466488810689602E-3</v>
      </c>
      <c r="AG381">
        <v>-1.4126472893070284E-3</v>
      </c>
      <c r="AH381">
        <v>-1.4759384841332198E-3</v>
      </c>
      <c r="AI381">
        <v>-1.8064555496595497E-2</v>
      </c>
      <c r="AJ381">
        <v>-2.0409176948561563E-3</v>
      </c>
      <c r="AK381">
        <v>1.7884492578674491E-3</v>
      </c>
      <c r="AL381">
        <v>2.738309696207111E-3</v>
      </c>
      <c r="AM381">
        <v>-7.8295364722833763E-4</v>
      </c>
      <c r="AN381">
        <v>-4.7062220967599971E-3</v>
      </c>
      <c r="AO381">
        <v>7.1600512808354016E-3</v>
      </c>
      <c r="AP381">
        <v>-9.2238887558630592E-3</v>
      </c>
      <c r="AQ381">
        <v>2.7349247262893153E-3</v>
      </c>
      <c r="AR381">
        <v>-1.2702646270156378E-2</v>
      </c>
      <c r="AS381">
        <v>-7.1922922411076895E-4</v>
      </c>
      <c r="AT381">
        <v>-1.2083160661720695E-2</v>
      </c>
      <c r="AU381">
        <v>-1.8998039205007317E-3</v>
      </c>
      <c r="AV381">
        <v>-1.5273770369316904E-2</v>
      </c>
      <c r="AW381">
        <v>-1.0338035982569689E-2</v>
      </c>
      <c r="AX381">
        <v>-3.5114434334741506E-3</v>
      </c>
      <c r="AY381">
        <v>0.13025555642275663</v>
      </c>
      <c r="AZ381">
        <v>-5.7643310132596032E-4</v>
      </c>
      <c r="BA381">
        <v>-3.3165843750933071E-3</v>
      </c>
      <c r="BB381">
        <v>1</v>
      </c>
      <c r="BC381">
        <v>1</v>
      </c>
      <c r="BD381">
        <v>-0.29208987805358594</v>
      </c>
      <c r="BE381">
        <v>-0.32718008778651148</v>
      </c>
      <c r="BF381">
        <v>0</v>
      </c>
      <c r="BG381">
        <v>0</v>
      </c>
    </row>
    <row r="382" spans="1:59" x14ac:dyDescent="0.35">
      <c r="A382" s="7">
        <v>42744</v>
      </c>
      <c r="B382">
        <v>-4.9111661769575257E-3</v>
      </c>
      <c r="C382">
        <v>-6.7648483333499565E-3</v>
      </c>
      <c r="D382">
        <v>8.5030761999820308E-4</v>
      </c>
      <c r="E382">
        <v>-6.7648483259396585E-3</v>
      </c>
      <c r="F382">
        <v>-5.1599951351802512E-3</v>
      </c>
      <c r="G382">
        <v>-2.5830317330973379E-2</v>
      </c>
      <c r="H382">
        <v>2.2527367083319222E-3</v>
      </c>
      <c r="I382">
        <v>7.6417422928427283E-3</v>
      </c>
      <c r="J382">
        <v>-6.1638533008939464E-3</v>
      </c>
      <c r="K382">
        <v>-8.6979417993364432E-3</v>
      </c>
      <c r="L382">
        <v>-9.703759482002125E-3</v>
      </c>
      <c r="M382">
        <v>-2.3725493425980047E-2</v>
      </c>
      <c r="N382">
        <v>-2.5738287593828272E-3</v>
      </c>
      <c r="O382">
        <v>-1.2208400053093087E-2</v>
      </c>
      <c r="P382">
        <v>-4.2298759456027256E-3</v>
      </c>
      <c r="Q382">
        <v>1.2848958499303686E-3</v>
      </c>
      <c r="R382">
        <v>-4.617468571099642E-3</v>
      </c>
      <c r="S382">
        <v>-1.6497934785141593E-2</v>
      </c>
      <c r="T382">
        <v>-1.3500803638925483E-3</v>
      </c>
      <c r="U382">
        <v>-4.0891754174947675E-3</v>
      </c>
      <c r="V382">
        <v>-1.2392395284617191E-2</v>
      </c>
      <c r="W382">
        <v>-9.506361538465959E-3</v>
      </c>
      <c r="X382">
        <v>-1.5247398588325854E-2</v>
      </c>
      <c r="Y382">
        <v>-6.816714964716363E-3</v>
      </c>
      <c r="Z382">
        <v>-6.2290316232153824E-3</v>
      </c>
      <c r="AA382">
        <v>-2.5941457083958237E-3</v>
      </c>
      <c r="AB382">
        <v>2.3062489384674469E-3</v>
      </c>
      <c r="AC382">
        <v>-5.7841683726323851E-3</v>
      </c>
      <c r="AD382">
        <v>-1.0803638941699461E-2</v>
      </c>
      <c r="AE382">
        <v>-1.6190364133158653E-2</v>
      </c>
      <c r="AF382">
        <v>-1.004672124729457E-2</v>
      </c>
      <c r="AG382">
        <v>-3.9324374926904262E-3</v>
      </c>
      <c r="AH382">
        <v>-8.2085593097330108E-3</v>
      </c>
      <c r="AI382">
        <v>-1.2320158342097983E-2</v>
      </c>
      <c r="AJ382">
        <v>-1.3225784552526496E-2</v>
      </c>
      <c r="AK382">
        <v>-6.4597625418374516E-3</v>
      </c>
      <c r="AL382">
        <v>-9.3815670606270298E-3</v>
      </c>
      <c r="AM382">
        <v>-1.3278257217998551E-2</v>
      </c>
      <c r="AN382">
        <v>-7.6376697488535795E-3</v>
      </c>
      <c r="AO382">
        <v>1.221494677035442E-2</v>
      </c>
      <c r="AP382">
        <v>-1.1671514811874738E-2</v>
      </c>
      <c r="AQ382">
        <v>-3.1415675354970313E-3</v>
      </c>
      <c r="AR382">
        <v>-2.9085467125139101E-4</v>
      </c>
      <c r="AS382">
        <v>-4.8255438849127297E-3</v>
      </c>
      <c r="AT382">
        <v>-6.8610349881577572E-3</v>
      </c>
      <c r="AU382">
        <v>-4.2090543465474507E-3</v>
      </c>
      <c r="AV382">
        <v>-9.0569743190612086E-3</v>
      </c>
      <c r="AW382">
        <v>-7.6762138782153818E-3</v>
      </c>
      <c r="AX382">
        <v>-6.2700364326224896E-3</v>
      </c>
      <c r="AY382">
        <v>-0.19964396433094844</v>
      </c>
      <c r="AZ382">
        <v>-2.3440726897054247E-3</v>
      </c>
      <c r="BA382">
        <v>-3.3384591831418001E-3</v>
      </c>
      <c r="BB382">
        <v>0</v>
      </c>
      <c r="BC382">
        <v>0</v>
      </c>
      <c r="BD382">
        <v>-8.0698254406423905E-2</v>
      </c>
      <c r="BE382">
        <v>-0.32700255906792364</v>
      </c>
      <c r="BF382">
        <v>1</v>
      </c>
      <c r="BG382">
        <v>1</v>
      </c>
    </row>
    <row r="383" spans="1:59" x14ac:dyDescent="0.35">
      <c r="A383" s="7">
        <v>42745</v>
      </c>
      <c r="B383">
        <v>3.1609102679891919E-3</v>
      </c>
      <c r="C383">
        <v>7.65891860671366E-3</v>
      </c>
      <c r="D383">
        <v>1.4000601521043966E-2</v>
      </c>
      <c r="E383">
        <v>-7.7385740563099019E-3</v>
      </c>
      <c r="F383">
        <v>3.4467996990824594E-3</v>
      </c>
      <c r="G383">
        <v>-9.4529737675337119E-3</v>
      </c>
      <c r="H383">
        <v>9.8382935321146611E-3</v>
      </c>
      <c r="I383">
        <v>-6.3170116946792843E-4</v>
      </c>
      <c r="J383">
        <v>2.3425688641252806E-3</v>
      </c>
      <c r="K383">
        <v>1.2234456418323957E-2</v>
      </c>
      <c r="L383">
        <v>-8.4192818387094715E-4</v>
      </c>
      <c r="M383">
        <v>-7.0237835269625331E-3</v>
      </c>
      <c r="N383">
        <v>2.7750540572737603E-3</v>
      </c>
      <c r="O383">
        <v>3.0844244347094721E-3</v>
      </c>
      <c r="P383">
        <v>2.2120310057597474E-3</v>
      </c>
      <c r="Q383">
        <v>6.4102517983381671E-4</v>
      </c>
      <c r="R383">
        <v>1.8015204393506212E-3</v>
      </c>
      <c r="S383">
        <v>9.6671043813413517E-4</v>
      </c>
      <c r="T383">
        <v>-3.2213108534461074E-3</v>
      </c>
      <c r="U383">
        <v>9.910759945662026E-3</v>
      </c>
      <c r="V383">
        <v>-1.6493164438264386E-3</v>
      </c>
      <c r="W383">
        <v>7.6963549497599312E-3</v>
      </c>
      <c r="X383">
        <v>4.9291291932793161E-3</v>
      </c>
      <c r="Y383">
        <v>-2.3847834972679366E-3</v>
      </c>
      <c r="Z383">
        <v>-4.9073344947441703E-3</v>
      </c>
      <c r="AA383">
        <v>-5.9168485405982447E-3</v>
      </c>
      <c r="AB383">
        <v>3.7217289440854419E-3</v>
      </c>
      <c r="AC383">
        <v>1.5670014029306269E-2</v>
      </c>
      <c r="AD383">
        <v>6.6781059672432466E-3</v>
      </c>
      <c r="AE383">
        <v>9.6733998191615212E-4</v>
      </c>
      <c r="AF383">
        <v>1.9089898047057921E-3</v>
      </c>
      <c r="AG383">
        <v>-7.4888491123442274E-3</v>
      </c>
      <c r="AH383">
        <v>8.7799636406610271E-4</v>
      </c>
      <c r="AI383">
        <v>-1.1410948736308458E-2</v>
      </c>
      <c r="AJ383">
        <v>3.7058702866624789E-3</v>
      </c>
      <c r="AK383">
        <v>-4.9934968493126454E-3</v>
      </c>
      <c r="AL383">
        <v>1.4267431519550504E-2</v>
      </c>
      <c r="AM383">
        <v>9.0455259061667913E-3</v>
      </c>
      <c r="AN383">
        <v>3.7488263956787014E-3</v>
      </c>
      <c r="AO383">
        <v>1.750108963530549E-2</v>
      </c>
      <c r="AP383">
        <v>4.0052034660129293E-3</v>
      </c>
      <c r="AQ383">
        <v>-9.1477074775427724E-3</v>
      </c>
      <c r="AR383">
        <v>-1.1647407244762677E-2</v>
      </c>
      <c r="AS383">
        <v>1.1492476066025348E-2</v>
      </c>
      <c r="AT383">
        <v>5.4974719145815731E-3</v>
      </c>
      <c r="AU383">
        <v>1.5352892168768169E-3</v>
      </c>
      <c r="AV383">
        <v>-2.8609650698879378E-4</v>
      </c>
      <c r="AW383">
        <v>-1.2117599439745675E-3</v>
      </c>
      <c r="AX383">
        <v>1.4209438969418574E-3</v>
      </c>
      <c r="AY383">
        <v>-0.37513549373841781</v>
      </c>
      <c r="AZ383">
        <v>-2.5841212512575339E-3</v>
      </c>
      <c r="BA383">
        <v>-3.3360345566381022E-3</v>
      </c>
      <c r="BB383">
        <v>0</v>
      </c>
      <c r="BC383">
        <v>0</v>
      </c>
      <c r="BD383">
        <v>-3.1752467719555526E-2</v>
      </c>
      <c r="BE383">
        <v>-0.32776489883909649</v>
      </c>
      <c r="BF383">
        <v>0</v>
      </c>
      <c r="BG383">
        <v>0</v>
      </c>
    </row>
    <row r="384" spans="1:59" x14ac:dyDescent="0.35">
      <c r="A384" s="7">
        <v>42746</v>
      </c>
      <c r="B384">
        <v>4.4820066013758457E-4</v>
      </c>
      <c r="C384">
        <v>2.8930818053924411E-3</v>
      </c>
      <c r="D384">
        <v>-1.0293782390795097E-3</v>
      </c>
      <c r="E384">
        <v>7.3975497071408569E-3</v>
      </c>
      <c r="F384">
        <v>3.930293620171629E-3</v>
      </c>
      <c r="G384">
        <v>4.7925997277705164E-3</v>
      </c>
      <c r="H384">
        <v>3.7493281543805198E-3</v>
      </c>
      <c r="I384">
        <v>-1.90063534090598E-3</v>
      </c>
      <c r="J384">
        <v>1.1242498844757365E-2</v>
      </c>
      <c r="K384">
        <v>5.1304729987176098E-4</v>
      </c>
      <c r="L384">
        <v>2.7747717796035711E-2</v>
      </c>
      <c r="M384">
        <v>3.5260909415282082E-3</v>
      </c>
      <c r="N384">
        <v>2.1573038895501754E-3</v>
      </c>
      <c r="O384">
        <v>-1.3058692709223313E-3</v>
      </c>
      <c r="P384">
        <v>-2.5818007019191578E-3</v>
      </c>
      <c r="Q384">
        <v>9.346840586998445E-3</v>
      </c>
      <c r="R384">
        <v>2.8159481317490925E-3</v>
      </c>
      <c r="S384">
        <v>-7.1805963795891666E-3</v>
      </c>
      <c r="T384">
        <v>1.1801042437573953E-3</v>
      </c>
      <c r="U384">
        <v>1.4966470764636135E-3</v>
      </c>
      <c r="V384">
        <v>-1.0183399282574482E-2</v>
      </c>
      <c r="W384">
        <v>0</v>
      </c>
      <c r="X384">
        <v>-8.8261147997050239E-3</v>
      </c>
      <c r="Y384">
        <v>-6.1546150711006414E-3</v>
      </c>
      <c r="Z384">
        <v>3.5108880121547648E-3</v>
      </c>
      <c r="AA384">
        <v>-5.8141804648810906E-3</v>
      </c>
      <c r="AB384">
        <v>-4.0093411986718416E-3</v>
      </c>
      <c r="AC384">
        <v>3.1976311161900773E-3</v>
      </c>
      <c r="AD384">
        <v>-8.0745524630438936E-3</v>
      </c>
      <c r="AE384">
        <v>-3.5685050035228938E-3</v>
      </c>
      <c r="AF384">
        <v>1.6635103167001121E-3</v>
      </c>
      <c r="AG384">
        <v>1.1122742084852331E-3</v>
      </c>
      <c r="AH384">
        <v>-5.5485531804195581E-3</v>
      </c>
      <c r="AI384">
        <v>8.9354480108717813E-3</v>
      </c>
      <c r="AJ384">
        <v>-8.2577421441840694E-3</v>
      </c>
      <c r="AK384">
        <v>3.7168509043853252E-3</v>
      </c>
      <c r="AL384">
        <v>3.4948057793653719E-3</v>
      </c>
      <c r="AM384">
        <v>-7.9359586320025717E-3</v>
      </c>
      <c r="AN384">
        <v>2.1647661307933066E-3</v>
      </c>
      <c r="AO384">
        <v>5.1616090205302825E-3</v>
      </c>
      <c r="AP384">
        <v>4.6791165668046064E-3</v>
      </c>
      <c r="AQ384">
        <v>-5.0147622597498448E-3</v>
      </c>
      <c r="AR384">
        <v>-9.9631676589675001E-5</v>
      </c>
      <c r="AS384">
        <v>7.2637943267904129E-3</v>
      </c>
      <c r="AT384">
        <v>1.3635630735761809E-3</v>
      </c>
      <c r="AU384">
        <v>-3.8331379719150696E-4</v>
      </c>
      <c r="AV384">
        <v>-1.4333164227887185E-3</v>
      </c>
      <c r="AW384">
        <v>-3.411026093101593E-3</v>
      </c>
      <c r="AX384">
        <v>4.4856049138723517E-3</v>
      </c>
      <c r="AY384">
        <v>0.26412328794181678</v>
      </c>
      <c r="AZ384">
        <v>-4.547881813312925E-3</v>
      </c>
      <c r="BA384">
        <v>-3.3336099301344039E-3</v>
      </c>
      <c r="BB384">
        <v>0</v>
      </c>
      <c r="BC384">
        <v>0</v>
      </c>
      <c r="BD384">
        <v>-0.37786907850566376</v>
      </c>
      <c r="BE384">
        <v>-0.32770671564852549</v>
      </c>
      <c r="BF384">
        <v>0</v>
      </c>
      <c r="BG384">
        <v>0</v>
      </c>
    </row>
    <row r="385" spans="1:59" x14ac:dyDescent="0.35">
      <c r="A385" s="7">
        <v>42747</v>
      </c>
      <c r="B385">
        <v>1.2022169488247801E-3</v>
      </c>
      <c r="C385">
        <v>-2.1122773384098575E-3</v>
      </c>
      <c r="D385">
        <v>-1.0219165181137545E-2</v>
      </c>
      <c r="E385">
        <v>-2.5662541662928766E-3</v>
      </c>
      <c r="F385">
        <v>5.241694524375869E-3</v>
      </c>
      <c r="G385">
        <v>5.4588564886874523E-3</v>
      </c>
      <c r="H385">
        <v>-1.0708310699060261E-2</v>
      </c>
      <c r="I385">
        <v>3.7929890131093279E-3</v>
      </c>
      <c r="J385">
        <v>1.0443170849001811E-2</v>
      </c>
      <c r="K385">
        <v>-1.3694752663596572E-3</v>
      </c>
      <c r="L385">
        <v>1.9580054117105849E-2</v>
      </c>
      <c r="M385">
        <v>0</v>
      </c>
      <c r="N385">
        <v>3.4891285703248652E-3</v>
      </c>
      <c r="O385">
        <v>-1.8687370004283153E-4</v>
      </c>
      <c r="P385">
        <v>-7.6504980544833835E-3</v>
      </c>
      <c r="Q385">
        <v>-2.9880962218943635E-3</v>
      </c>
      <c r="R385">
        <v>9.0902163905828282E-3</v>
      </c>
      <c r="S385">
        <v>1.1982132094810104E-2</v>
      </c>
      <c r="T385">
        <v>-9.9960286662212068E-4</v>
      </c>
      <c r="U385">
        <v>1.2255419557986786E-3</v>
      </c>
      <c r="V385">
        <v>5.3494629820052715E-3</v>
      </c>
      <c r="W385">
        <v>-2.4072552485543573E-3</v>
      </c>
      <c r="X385">
        <v>-6.1323487325842868E-3</v>
      </c>
      <c r="Y385">
        <v>-3.9253937151701836E-3</v>
      </c>
      <c r="Z385">
        <v>-6.9991067832631904E-4</v>
      </c>
      <c r="AA385">
        <v>6.8134988229407462E-3</v>
      </c>
      <c r="AB385">
        <v>-7.5455667113568997E-3</v>
      </c>
      <c r="AC385">
        <v>1.3192785071979162E-2</v>
      </c>
      <c r="AD385">
        <v>-3.1856143994564864E-3</v>
      </c>
      <c r="AE385">
        <v>2.6011650216066651E-3</v>
      </c>
      <c r="AF385">
        <v>-3.8117149242464774E-3</v>
      </c>
      <c r="AG385">
        <v>-1.9323447696307844E-4</v>
      </c>
      <c r="AH385">
        <v>3.9165731530914029E-3</v>
      </c>
      <c r="AI385">
        <v>-1.0874845169065045E-3</v>
      </c>
      <c r="AJ385">
        <v>-3.967049817689511E-3</v>
      </c>
      <c r="AK385">
        <v>2.7501943382640475E-3</v>
      </c>
      <c r="AL385">
        <v>0</v>
      </c>
      <c r="AM385">
        <v>3.0211790941300852E-4</v>
      </c>
      <c r="AN385">
        <v>-4.4276282744119587E-3</v>
      </c>
      <c r="AO385">
        <v>-2.6908717856445525E-3</v>
      </c>
      <c r="AP385">
        <v>1.1494679132117379E-2</v>
      </c>
      <c r="AQ385">
        <v>-6.9912328862308795E-3</v>
      </c>
      <c r="AR385">
        <v>-1.9474001930097516E-3</v>
      </c>
      <c r="AS385">
        <v>-7.027572118961988E-3</v>
      </c>
      <c r="AT385">
        <v>1.3592952635474032E-3</v>
      </c>
      <c r="AU385">
        <v>-2.1142946338784823E-3</v>
      </c>
      <c r="AV385">
        <v>-3.6041242688252418E-3</v>
      </c>
      <c r="AW385">
        <v>2.1958756580145143E-3</v>
      </c>
      <c r="AX385">
        <v>2.3913542838658142E-3</v>
      </c>
      <c r="AY385">
        <v>-0.10244725781376765</v>
      </c>
      <c r="AZ385">
        <v>-3.2059367265491034E-3</v>
      </c>
      <c r="BA385">
        <v>-3.331185303630706E-3</v>
      </c>
      <c r="BB385">
        <v>0</v>
      </c>
      <c r="BC385">
        <v>0</v>
      </c>
      <c r="BD385">
        <v>-0.14297955010785993</v>
      </c>
      <c r="BE385">
        <v>-0.32764853245795444</v>
      </c>
      <c r="BF385">
        <v>1</v>
      </c>
      <c r="BG385">
        <v>0</v>
      </c>
    </row>
    <row r="386" spans="1:59" x14ac:dyDescent="0.35">
      <c r="A386" s="7">
        <v>42748</v>
      </c>
      <c r="B386">
        <v>1.1436067965195501E-3</v>
      </c>
      <c r="C386">
        <v>-1.7867630526753752E-3</v>
      </c>
      <c r="D386">
        <v>5.8689336604570968E-3</v>
      </c>
      <c r="E386">
        <v>1.3681027450981452E-2</v>
      </c>
      <c r="F386">
        <v>1.4056064467256831E-2</v>
      </c>
      <c r="G386">
        <v>-7.1856810771673651E-4</v>
      </c>
      <c r="H386">
        <v>-2.8793109874349471E-3</v>
      </c>
      <c r="I386">
        <v>-6.3401780289717895E-3</v>
      </c>
      <c r="J386">
        <v>2.4536476663281123E-3</v>
      </c>
      <c r="K386">
        <v>5.4260043840374307E-4</v>
      </c>
      <c r="L386">
        <v>-6.3438826155514374E-3</v>
      </c>
      <c r="M386">
        <v>1.721339505670905E-2</v>
      </c>
      <c r="N386">
        <v>-5.6967300442038633E-3</v>
      </c>
      <c r="O386">
        <v>3.7366703387394884E-4</v>
      </c>
      <c r="P386">
        <v>5.2392903810374661E-3</v>
      </c>
      <c r="Q386">
        <v>9.3668867878797177E-3</v>
      </c>
      <c r="R386">
        <v>-7.3077094131740218E-3</v>
      </c>
      <c r="S386">
        <v>2.0859465221028852E-2</v>
      </c>
      <c r="T386">
        <v>-2.121522276032226E-3</v>
      </c>
      <c r="U386">
        <v>-3.0703638418858978E-3</v>
      </c>
      <c r="V386">
        <v>6.9319813654917344E-3</v>
      </c>
      <c r="W386">
        <v>2.7805208310125048E-3</v>
      </c>
      <c r="X386">
        <v>1.1105653308505563E-2</v>
      </c>
      <c r="Y386">
        <v>-1.4982731755666134E-3</v>
      </c>
      <c r="Z386">
        <v>4.1826437121757444E-3</v>
      </c>
      <c r="AA386">
        <v>1.3973983706873206E-2</v>
      </c>
      <c r="AB386">
        <v>5.3823820186341912E-3</v>
      </c>
      <c r="AC386">
        <v>4.2123619401083438E-4</v>
      </c>
      <c r="AD386">
        <v>7.3349136642212433E-3</v>
      </c>
      <c r="AE386">
        <v>6.9043057601031535E-3</v>
      </c>
      <c r="AF386">
        <v>0</v>
      </c>
      <c r="AG386">
        <v>4.9485940175891816E-3</v>
      </c>
      <c r="AH386">
        <v>-1.7644025285011584E-3</v>
      </c>
      <c r="AI386">
        <v>1.1209212354773434E-2</v>
      </c>
      <c r="AJ386">
        <v>-5.3802200812207927E-4</v>
      </c>
      <c r="AK386">
        <v>3.3968455638601421E-3</v>
      </c>
      <c r="AL386">
        <v>-1.6094934306752123E-3</v>
      </c>
      <c r="AM386">
        <v>2.3092813867244097E-3</v>
      </c>
      <c r="AN386">
        <v>1.102810568235434E-2</v>
      </c>
      <c r="AO386">
        <v>7.2456374231175236E-5</v>
      </c>
      <c r="AP386">
        <v>7.1114135890835697E-3</v>
      </c>
      <c r="AQ386">
        <v>7.9359221549171396E-3</v>
      </c>
      <c r="AR386">
        <v>-4.2748339972828505E-3</v>
      </c>
      <c r="AS386">
        <v>-3.7950605919366215E-3</v>
      </c>
      <c r="AT386">
        <v>0</v>
      </c>
      <c r="AU386">
        <v>7.2607015968490915E-3</v>
      </c>
      <c r="AV386">
        <v>-3.0507515046188267E-3</v>
      </c>
      <c r="AW386">
        <v>4.960653945283805E-3</v>
      </c>
      <c r="AX386">
        <v>2.3940036963855816E-3</v>
      </c>
      <c r="AY386">
        <v>-0.23338482434879845</v>
      </c>
      <c r="AZ386">
        <v>-3.2076344059303436E-3</v>
      </c>
      <c r="BA386">
        <v>-3.3287606771270082E-3</v>
      </c>
      <c r="BB386">
        <v>0</v>
      </c>
      <c r="BC386">
        <v>0</v>
      </c>
      <c r="BD386">
        <v>-5.9077928417075341E-2</v>
      </c>
      <c r="BE386">
        <v>-0.32759034926738345</v>
      </c>
      <c r="BF386">
        <v>0</v>
      </c>
      <c r="BG386">
        <v>0</v>
      </c>
    </row>
    <row r="387" spans="1:59" x14ac:dyDescent="0.35">
      <c r="A387" s="7">
        <v>42751</v>
      </c>
      <c r="B387">
        <v>-4.1770123354590988E-3</v>
      </c>
      <c r="C387">
        <v>1.3407609781470257E-3</v>
      </c>
      <c r="D387">
        <v>1.8697232131349112E-3</v>
      </c>
      <c r="E387">
        <v>-8.563594127065987E-3</v>
      </c>
      <c r="F387">
        <v>-9.0429905494107989E-3</v>
      </c>
      <c r="G387">
        <v>-4.8210798398719123E-3</v>
      </c>
      <c r="H387">
        <v>-4.1929982252540765E-3</v>
      </c>
      <c r="I387">
        <v>3.1816587886638343E-3</v>
      </c>
      <c r="J387">
        <v>6.3853584031667221E-3</v>
      </c>
      <c r="K387">
        <v>-1.2575827885981114E-3</v>
      </c>
      <c r="L387">
        <v>-4.6256654392149111E-3</v>
      </c>
      <c r="M387">
        <v>-1.1399459744093897E-2</v>
      </c>
      <c r="N387">
        <v>-1.7640953728716832E-3</v>
      </c>
      <c r="O387">
        <v>1.1190759370912704E-3</v>
      </c>
      <c r="P387">
        <v>1.1562293860698895E-2</v>
      </c>
      <c r="Q387">
        <v>1.0226348526167892E-2</v>
      </c>
      <c r="R387">
        <v>-7.6913665778596731E-3</v>
      </c>
      <c r="S387">
        <v>-1.7411249993780954E-2</v>
      </c>
      <c r="T387">
        <v>1.6485819599735979E-5</v>
      </c>
      <c r="U387">
        <v>-3.8484596431454252E-3</v>
      </c>
      <c r="V387">
        <v>0</v>
      </c>
      <c r="W387">
        <v>-3.7326558245818765E-4</v>
      </c>
      <c r="X387">
        <v>1.0736581040635901E-3</v>
      </c>
      <c r="Y387">
        <v>-1.3646330850833227E-4</v>
      </c>
      <c r="Z387">
        <v>2.7662162431520611E-3</v>
      </c>
      <c r="AA387">
        <v>-7.846905989585139E-3</v>
      </c>
      <c r="AB387">
        <v>-6.2615209437081433E-3</v>
      </c>
      <c r="AC387">
        <v>-3.2399673710327955E-3</v>
      </c>
      <c r="AD387">
        <v>-2.7528527689641433E-3</v>
      </c>
      <c r="AE387">
        <v>-5.1352162858564129E-3</v>
      </c>
      <c r="AF387">
        <v>9.584329307344909E-3</v>
      </c>
      <c r="AG387">
        <v>-5.1902580837328354E-3</v>
      </c>
      <c r="AH387">
        <v>-2.4060697630896208E-3</v>
      </c>
      <c r="AI387">
        <v>-1.0624018502803849E-3</v>
      </c>
      <c r="AJ387">
        <v>-1.20505302753976E-3</v>
      </c>
      <c r="AK387">
        <v>-5.2059897349421872E-3</v>
      </c>
      <c r="AL387">
        <v>4.544828289436041E-3</v>
      </c>
      <c r="AM387">
        <v>-1.5549048135313063E-3</v>
      </c>
      <c r="AN387">
        <v>-7.2055250553974973E-3</v>
      </c>
      <c r="AO387">
        <v>5.489497747548166E-3</v>
      </c>
      <c r="AP387">
        <v>-4.9147773999366276E-3</v>
      </c>
      <c r="AQ387">
        <v>-2.9458072006408021E-3</v>
      </c>
      <c r="AR387">
        <v>-3.6032819284825416E-3</v>
      </c>
      <c r="AS387">
        <v>1.1895227494943511E-3</v>
      </c>
      <c r="AT387">
        <v>5.3950318899457133E-3</v>
      </c>
      <c r="AU387">
        <v>-2.8515826917940527E-3</v>
      </c>
      <c r="AV387">
        <v>-4.2484872368805937E-3</v>
      </c>
      <c r="AW387">
        <v>-4.8389857964980729E-3</v>
      </c>
      <c r="AX387">
        <v>-7.397249868588353E-4</v>
      </c>
      <c r="AY387">
        <v>2.0560899406691244E-2</v>
      </c>
      <c r="AZ387">
        <v>-1.1996169559283926E-3</v>
      </c>
      <c r="BA387">
        <v>-3.3263360506233098E-3</v>
      </c>
      <c r="BB387">
        <v>0</v>
      </c>
      <c r="BC387">
        <v>0</v>
      </c>
      <c r="BD387">
        <v>-0.22180019833817763</v>
      </c>
      <c r="BE387">
        <v>-0.3275321660768124</v>
      </c>
      <c r="BF387">
        <v>0</v>
      </c>
      <c r="BG387">
        <v>0</v>
      </c>
    </row>
    <row r="388" spans="1:59" x14ac:dyDescent="0.35">
      <c r="A388" s="7">
        <v>42752</v>
      </c>
      <c r="B388">
        <v>2.4822321419959463E-3</v>
      </c>
      <c r="C388">
        <v>-4.598125265664962E-3</v>
      </c>
      <c r="D388">
        <v>7.3994223943284207E-3</v>
      </c>
      <c r="E388">
        <v>-8.7358569991697992E-3</v>
      </c>
      <c r="F388">
        <v>-2.3322352627694605E-3</v>
      </c>
      <c r="G388">
        <v>-1.2125968489087089E-2</v>
      </c>
      <c r="H388">
        <v>-3.2422135767997795E-4</v>
      </c>
      <c r="I388">
        <v>-9.615768791965346E-3</v>
      </c>
      <c r="J388">
        <v>2.4043509813784936E-3</v>
      </c>
      <c r="K388">
        <v>6.5782705265875847E-4</v>
      </c>
      <c r="L388">
        <v>-1.2847559011063471E-2</v>
      </c>
      <c r="M388">
        <v>-2.3737846954785834E-2</v>
      </c>
      <c r="N388">
        <v>-4.110313210699686E-3</v>
      </c>
      <c r="O388">
        <v>-7.7999374498014407E-3</v>
      </c>
      <c r="P388">
        <v>1.0852845678720074E-3</v>
      </c>
      <c r="Q388">
        <v>-7.608717421271104E-3</v>
      </c>
      <c r="R388">
        <v>2.3902919373402338E-2</v>
      </c>
      <c r="S388">
        <v>-2.3751466393884604E-3</v>
      </c>
      <c r="T388">
        <v>-4.7834334813600516E-4</v>
      </c>
      <c r="U388">
        <v>9.2272828516607956E-3</v>
      </c>
      <c r="V388">
        <v>-7.4813882792459029E-4</v>
      </c>
      <c r="W388">
        <v>5.3021593948570714E-3</v>
      </c>
      <c r="X388">
        <v>-8.5871403538334665E-4</v>
      </c>
      <c r="Y388">
        <v>-1.7546825408847482E-2</v>
      </c>
      <c r="Z388">
        <v>-2.7662162431520156E-3</v>
      </c>
      <c r="AA388">
        <v>6.3505514101835905E-3</v>
      </c>
      <c r="AB388">
        <v>-4.4023771920046286E-4</v>
      </c>
      <c r="AC388">
        <v>-1.3352915222971121E-2</v>
      </c>
      <c r="AD388">
        <v>-4.1216732250393337E-3</v>
      </c>
      <c r="AE388">
        <v>8.1728009058576237E-5</v>
      </c>
      <c r="AF388">
        <v>-6.960185488097969E-3</v>
      </c>
      <c r="AG388">
        <v>4.0422160493609836E-3</v>
      </c>
      <c r="AH388">
        <v>1.2680139789310613E-3</v>
      </c>
      <c r="AI388">
        <v>6.0361566905027609E-3</v>
      </c>
      <c r="AJ388">
        <v>4.0458584980321765E-3</v>
      </c>
      <c r="AK388">
        <v>2.0096957706011052E-3</v>
      </c>
      <c r="AL388">
        <v>1.8576633200460986E-3</v>
      </c>
      <c r="AM388">
        <v>-6.632898048808406E-3</v>
      </c>
      <c r="AN388">
        <v>6.2687192560947702E-3</v>
      </c>
      <c r="AO388">
        <v>3.0209897059037369E-3</v>
      </c>
      <c r="AP388">
        <v>-2.0686201025800028E-3</v>
      </c>
      <c r="AQ388">
        <v>-3.9235759013591786E-3</v>
      </c>
      <c r="AR388">
        <v>3.9064190810981884E-3</v>
      </c>
      <c r="AS388">
        <v>-1.1895227494942847E-3</v>
      </c>
      <c r="AT388">
        <v>-1.3615362141650914E-2</v>
      </c>
      <c r="AU388">
        <v>-4.6018388785447947E-3</v>
      </c>
      <c r="AV388">
        <v>-2.5099529976108635E-3</v>
      </c>
      <c r="AW388">
        <v>-3.9103875383341025E-3</v>
      </c>
      <c r="AX388">
        <v>-1.0258404233428968E-3</v>
      </c>
      <c r="AY388">
        <v>-0.13090489700442476</v>
      </c>
      <c r="AZ388">
        <v>-1.0162811131520797E-3</v>
      </c>
      <c r="BA388">
        <v>-3.323911424119612E-3</v>
      </c>
      <c r="BB388">
        <v>1</v>
      </c>
      <c r="BC388">
        <v>0</v>
      </c>
      <c r="BD388">
        <v>-0.12474458407961489</v>
      </c>
      <c r="BE388">
        <v>-0.32747398288624141</v>
      </c>
      <c r="BF388">
        <v>1</v>
      </c>
      <c r="BG388">
        <v>0</v>
      </c>
    </row>
    <row r="389" spans="1:59" x14ac:dyDescent="0.35">
      <c r="A389" s="7">
        <v>42753</v>
      </c>
      <c r="B389">
        <v>3.3673285688537655E-3</v>
      </c>
      <c r="C389">
        <v>-5.6409214568144356E-4</v>
      </c>
      <c r="D389">
        <v>-1.3453132525208815E-2</v>
      </c>
      <c r="E389">
        <v>1.3820043049595292E-3</v>
      </c>
      <c r="F389">
        <v>-9.2855613045458845E-3</v>
      </c>
      <c r="G389">
        <v>-4.9299951067926394E-3</v>
      </c>
      <c r="H389">
        <v>7.715278833070981E-3</v>
      </c>
      <c r="I389">
        <v>4.5138659807072868E-3</v>
      </c>
      <c r="J389">
        <v>-2.910181645696838E-3</v>
      </c>
      <c r="K389">
        <v>-1.1188888803857638E-2</v>
      </c>
      <c r="L389">
        <v>-8.8716906851251595E-3</v>
      </c>
      <c r="M389">
        <v>-1.3630902899601062E-2</v>
      </c>
      <c r="N389">
        <v>1.5268777556789312E-3</v>
      </c>
      <c r="O389">
        <v>1.8960685499242933E-4</v>
      </c>
      <c r="P389">
        <v>1.5787815173071502E-2</v>
      </c>
      <c r="Q389">
        <v>-1.6919586739652661E-3</v>
      </c>
      <c r="R389">
        <v>9.6836672304710866E-3</v>
      </c>
      <c r="S389">
        <v>1.1906633732271386E-4</v>
      </c>
      <c r="T389">
        <v>-3.3008619819139468E-5</v>
      </c>
      <c r="U389">
        <v>2.0592725199879793E-3</v>
      </c>
      <c r="V389">
        <v>3.4308174570813663E-3</v>
      </c>
      <c r="W389">
        <v>3.9867873411823743E-3</v>
      </c>
      <c r="X389">
        <v>-2.0910030726788254E-2</v>
      </c>
      <c r="Y389">
        <v>-1.0354531101865244E-2</v>
      </c>
      <c r="Z389">
        <v>-2.0862865512600191E-3</v>
      </c>
      <c r="AA389">
        <v>8.808328401733518E-4</v>
      </c>
      <c r="AB389">
        <v>-3.0942231373228338E-3</v>
      </c>
      <c r="AC389">
        <v>1.2503716030500829E-2</v>
      </c>
      <c r="AD389">
        <v>-1.5727464456489438E-3</v>
      </c>
      <c r="AE389">
        <v>-7.1973489401217969E-4</v>
      </c>
      <c r="AF389">
        <v>-3.102969101715012E-3</v>
      </c>
      <c r="AG389">
        <v>5.9463999524313905E-3</v>
      </c>
      <c r="AH389">
        <v>1.3905525874431204E-3</v>
      </c>
      <c r="AI389">
        <v>-2.2537387507763577E-3</v>
      </c>
      <c r="AJ389">
        <v>-9.188900585962112E-3</v>
      </c>
      <c r="AK389">
        <v>-2.9507459377831357E-3</v>
      </c>
      <c r="AL389">
        <v>-1.099538431724424E-2</v>
      </c>
      <c r="AM389">
        <v>-8.3971538973037982E-3</v>
      </c>
      <c r="AN389">
        <v>-6.7014128078458478E-3</v>
      </c>
      <c r="AO389">
        <v>-4.6067108001451472E-3</v>
      </c>
      <c r="AP389">
        <v>3.3152411505461624E-3</v>
      </c>
      <c r="AQ389">
        <v>-1.1550204688560294E-2</v>
      </c>
      <c r="AR389">
        <v>1.0380047393744794E-2</v>
      </c>
      <c r="AS389">
        <v>4.0311543523778772E-3</v>
      </c>
      <c r="AT389">
        <v>0</v>
      </c>
      <c r="AU389">
        <v>6.3150343207290837E-3</v>
      </c>
      <c r="AV389">
        <v>-4.4650271488783895E-3</v>
      </c>
      <c r="AW389">
        <v>5.4889795958425009E-3</v>
      </c>
      <c r="AX389">
        <v>-1.2246435976205805E-3</v>
      </c>
      <c r="AY389">
        <v>-0.12656652223476811</v>
      </c>
      <c r="AZ389">
        <v>-8.888928535366789E-4</v>
      </c>
      <c r="BA389">
        <v>-3.3214867976159137E-3</v>
      </c>
      <c r="BB389">
        <v>1</v>
      </c>
      <c r="BC389">
        <v>1</v>
      </c>
      <c r="BD389">
        <v>-0.12752450956860123</v>
      </c>
      <c r="BE389">
        <v>-0.32741579969567036</v>
      </c>
      <c r="BF389">
        <v>0</v>
      </c>
      <c r="BG389">
        <v>0</v>
      </c>
    </row>
    <row r="390" spans="1:59" x14ac:dyDescent="0.35">
      <c r="A390" s="7">
        <v>42754</v>
      </c>
      <c r="B390">
        <v>-8.9432186563600147E-4</v>
      </c>
      <c r="C390">
        <v>-1.9234123381927902E-3</v>
      </c>
      <c r="D390">
        <v>-8.4165622888003936E-4</v>
      </c>
      <c r="E390">
        <v>5.6547328374631414E-3</v>
      </c>
      <c r="F390">
        <v>-1.0886009510319535E-2</v>
      </c>
      <c r="G390">
        <v>-1.5483136768542495E-2</v>
      </c>
      <c r="H390">
        <v>-1.5960859142354811E-3</v>
      </c>
      <c r="I390">
        <v>-5.1625509142142383E-3</v>
      </c>
      <c r="J390">
        <v>-1.2720831492723067E-2</v>
      </c>
      <c r="K390">
        <v>-1.1010970886419318E-3</v>
      </c>
      <c r="L390">
        <v>-1.4919979985968824E-2</v>
      </c>
      <c r="M390">
        <v>-1.930515519538668E-2</v>
      </c>
      <c r="N390">
        <v>-2.9568232486049503E-3</v>
      </c>
      <c r="O390">
        <v>6.8646004552207554E-3</v>
      </c>
      <c r="P390">
        <v>-1.7779579890336079E-2</v>
      </c>
      <c r="Q390">
        <v>1.077463374424879E-3</v>
      </c>
      <c r="R390">
        <v>-7.1883241209142975E-4</v>
      </c>
      <c r="S390">
        <v>1.3075798334770497E-3</v>
      </c>
      <c r="T390">
        <v>1.3201944587596702E-4</v>
      </c>
      <c r="U390">
        <v>2.6330452845505073E-4</v>
      </c>
      <c r="V390">
        <v>-1.7866099237464704E-3</v>
      </c>
      <c r="W390">
        <v>-5.8351888523436235E-3</v>
      </c>
      <c r="X390">
        <v>8.7062719229297689E-3</v>
      </c>
      <c r="Y390">
        <v>-5.4186829562997219E-3</v>
      </c>
      <c r="Z390">
        <v>-6.3196755180019862E-3</v>
      </c>
      <c r="AA390">
        <v>0</v>
      </c>
      <c r="AB390">
        <v>-1.7780761157059248E-3</v>
      </c>
      <c r="AC390">
        <v>-6.3505951938584437E-3</v>
      </c>
      <c r="AD390">
        <v>6.7860646381921676E-4</v>
      </c>
      <c r="AE390">
        <v>-3.418623933284984E-3</v>
      </c>
      <c r="AF390">
        <v>-3.125298991130942E-3</v>
      </c>
      <c r="AG390">
        <v>-3.7009914380875595E-3</v>
      </c>
      <c r="AH390">
        <v>-2.6585665663741913E-3</v>
      </c>
      <c r="AI390">
        <v>-7.5385278890643264E-4</v>
      </c>
      <c r="AJ390">
        <v>-9.9730617601258287E-4</v>
      </c>
      <c r="AK390">
        <v>9.7807716795808592E-3</v>
      </c>
      <c r="AL390">
        <v>6.4700560805806004E-3</v>
      </c>
      <c r="AM390">
        <v>-4.3916031479051855E-3</v>
      </c>
      <c r="AN390">
        <v>-4.0011390840119215E-3</v>
      </c>
      <c r="AO390">
        <v>6.582572242044768E-3</v>
      </c>
      <c r="AP390">
        <v>-5.9085115991284291E-3</v>
      </c>
      <c r="AQ390">
        <v>7.91323456930694E-3</v>
      </c>
      <c r="AR390">
        <v>1.2348134062269873E-2</v>
      </c>
      <c r="AS390">
        <v>-1.1817544280667877E-3</v>
      </c>
      <c r="AT390">
        <v>-1.3853105135011013E-3</v>
      </c>
      <c r="AU390">
        <v>-5.1599951330461571E-3</v>
      </c>
      <c r="AV390">
        <v>-1.3214385361599157E-2</v>
      </c>
      <c r="AW390">
        <v>-5.3662455266946145E-3</v>
      </c>
      <c r="AX390">
        <v>-3.7046720124644826E-3</v>
      </c>
      <c r="AY390">
        <v>0.11557131694024105</v>
      </c>
      <c r="AZ390">
        <v>-7.0024929528246949E-4</v>
      </c>
      <c r="BA390">
        <v>-3.3433084361491963E-3</v>
      </c>
      <c r="BB390">
        <v>0</v>
      </c>
      <c r="BC390">
        <v>0</v>
      </c>
      <c r="BD390">
        <v>-0.28268057300476107</v>
      </c>
      <c r="BE390">
        <v>-0.32735761650509937</v>
      </c>
      <c r="BF390">
        <v>0</v>
      </c>
      <c r="BG390">
        <v>0</v>
      </c>
    </row>
    <row r="391" spans="1:59" x14ac:dyDescent="0.35">
      <c r="A391" s="7">
        <v>42755</v>
      </c>
      <c r="B391">
        <v>6.2229109840000068E-4</v>
      </c>
      <c r="C391">
        <v>2.6002350443782092E-3</v>
      </c>
      <c r="D391">
        <v>0</v>
      </c>
      <c r="E391">
        <v>-1.7027817757652355E-4</v>
      </c>
      <c r="F391">
        <v>2.7906568830055544E-3</v>
      </c>
      <c r="G391">
        <v>9.7308078761316839E-3</v>
      </c>
      <c r="H391">
        <v>-4.5005012241205941E-3</v>
      </c>
      <c r="I391">
        <v>6.4436565105745695E-3</v>
      </c>
      <c r="J391">
        <v>1.6712501174449116E-2</v>
      </c>
      <c r="K391">
        <v>6.7967007781656744E-3</v>
      </c>
      <c r="L391">
        <v>1.8705883629952617E-2</v>
      </c>
      <c r="M391">
        <v>5.232526933677031E-3</v>
      </c>
      <c r="N391">
        <v>6.6448883105367398E-4</v>
      </c>
      <c r="O391">
        <v>-1.1725623138067976E-2</v>
      </c>
      <c r="P391">
        <v>1.8144745695455368E-4</v>
      </c>
      <c r="Q391">
        <v>3.0735634142473847E-4</v>
      </c>
      <c r="R391">
        <v>1.9002681756408131E-2</v>
      </c>
      <c r="S391">
        <v>1.5402630353451997E-3</v>
      </c>
      <c r="T391">
        <v>3.1728667604927546E-3</v>
      </c>
      <c r="U391">
        <v>-8.0230403260793115E-3</v>
      </c>
      <c r="V391">
        <v>4.4528190714729233E-3</v>
      </c>
      <c r="W391">
        <v>-4.7657754127981904E-4</v>
      </c>
      <c r="X391">
        <v>-1.0967049968919867E-2</v>
      </c>
      <c r="Y391">
        <v>1.0051201352884441E-2</v>
      </c>
      <c r="Z391">
        <v>1.0482274304101249E-2</v>
      </c>
      <c r="AA391">
        <v>-1.3219201043481376E-3</v>
      </c>
      <c r="AB391">
        <v>3.9904827296526404E-3</v>
      </c>
      <c r="AC391">
        <v>3.8642373949571759E-3</v>
      </c>
      <c r="AD391">
        <v>5.417801279741211E-3</v>
      </c>
      <c r="AE391">
        <v>1.5478874324310589E-2</v>
      </c>
      <c r="AF391">
        <v>0</v>
      </c>
      <c r="AG391">
        <v>2.9443806498188002E-3</v>
      </c>
      <c r="AH391">
        <v>2.4060697630896607E-3</v>
      </c>
      <c r="AI391">
        <v>2.4077371865286593E-3</v>
      </c>
      <c r="AJ391">
        <v>-1.2845921002809468E-2</v>
      </c>
      <c r="AK391">
        <v>1.9733183877949164E-4</v>
      </c>
      <c r="AL391">
        <v>-4.8434830676361736E-3</v>
      </c>
      <c r="AM391">
        <v>1.8818258704536864E-2</v>
      </c>
      <c r="AN391">
        <v>-6.9962879921110495E-4</v>
      </c>
      <c r="AO391">
        <v>-2.6868872707898742E-3</v>
      </c>
      <c r="AP391">
        <v>2.0597318082628038E-4</v>
      </c>
      <c r="AQ391">
        <v>-9.3376910657066801E-3</v>
      </c>
      <c r="AR391">
        <v>-4.0932864894761556E-3</v>
      </c>
      <c r="AS391">
        <v>2.595628104046583E-3</v>
      </c>
      <c r="AT391">
        <v>0</v>
      </c>
      <c r="AU391">
        <v>4.2090543465474603E-3</v>
      </c>
      <c r="AV391">
        <v>1.8467546547872454E-3</v>
      </c>
      <c r="AW391">
        <v>-3.9447967558060666E-3</v>
      </c>
      <c r="AX391">
        <v>3.1960137967154655E-3</v>
      </c>
      <c r="AY391">
        <v>-8.9847779875953104E-2</v>
      </c>
      <c r="AZ391">
        <v>-3.7215430557605168E-3</v>
      </c>
      <c r="BA391">
        <v>-3.3408838096454984E-3</v>
      </c>
      <c r="BB391">
        <v>0</v>
      </c>
      <c r="BC391">
        <v>0</v>
      </c>
      <c r="BD391">
        <v>-0.1510529904459853</v>
      </c>
      <c r="BE391">
        <v>-0.32718008778651148</v>
      </c>
      <c r="BF391">
        <v>0</v>
      </c>
      <c r="BG391">
        <v>0</v>
      </c>
    </row>
    <row r="392" spans="1:59" x14ac:dyDescent="0.35">
      <c r="A392" s="7">
        <v>42758</v>
      </c>
      <c r="B392">
        <v>7.2933270760831429E-3</v>
      </c>
      <c r="C392">
        <v>2.6967919942090888E-3</v>
      </c>
      <c r="D392">
        <v>6.8953663597604211E-3</v>
      </c>
      <c r="E392">
        <v>1.2754541316783568E-2</v>
      </c>
      <c r="F392">
        <v>7.5831121647881366E-3</v>
      </c>
      <c r="G392">
        <v>1.5803390927349267E-2</v>
      </c>
      <c r="H392">
        <v>1.2736821420333755E-2</v>
      </c>
      <c r="I392">
        <v>5.7186639524702447E-3</v>
      </c>
      <c r="J392">
        <v>1.527455102148343E-2</v>
      </c>
      <c r="K392">
        <v>1.2861109304165088E-2</v>
      </c>
      <c r="L392">
        <v>-4.3294512562454292E-3</v>
      </c>
      <c r="M392">
        <v>1.4072628261709685E-2</v>
      </c>
      <c r="N392">
        <v>1.7839713929893987E-3</v>
      </c>
      <c r="O392">
        <v>1.4422824227524157E-2</v>
      </c>
      <c r="P392">
        <v>7.1964278236543219E-3</v>
      </c>
      <c r="Q392">
        <v>0</v>
      </c>
      <c r="R392">
        <v>-3.4568594544092785E-3</v>
      </c>
      <c r="S392">
        <v>6.8061592800049203E-3</v>
      </c>
      <c r="T392">
        <v>5.2587142486490287E-3</v>
      </c>
      <c r="U392">
        <v>1.2851334947572323E-3</v>
      </c>
      <c r="V392">
        <v>1.179943549689387E-2</v>
      </c>
      <c r="W392">
        <v>1.474091717082042E-2</v>
      </c>
      <c r="X392">
        <v>1.251140586266679E-2</v>
      </c>
      <c r="Y392">
        <v>-3.1795411944209773E-3</v>
      </c>
      <c r="Z392">
        <v>1.3787137988653907E-3</v>
      </c>
      <c r="AA392">
        <v>8.6512224238721805E-3</v>
      </c>
      <c r="AB392">
        <v>1.4468176133265381E-2</v>
      </c>
      <c r="AC392">
        <v>1.3329418349587504E-2</v>
      </c>
      <c r="AD392">
        <v>1.9639279353680379E-2</v>
      </c>
      <c r="AE392">
        <v>4.451416806070585E-3</v>
      </c>
      <c r="AF392">
        <v>7.1785846236799679E-3</v>
      </c>
      <c r="AG392">
        <v>4.7073350744205253E-3</v>
      </c>
      <c r="AH392">
        <v>6.3932511305966125E-3</v>
      </c>
      <c r="AI392">
        <v>-2.407737186528675E-3</v>
      </c>
      <c r="AJ392">
        <v>5.3741433975092751E-3</v>
      </c>
      <c r="AK392">
        <v>-1.9733183877947705E-4</v>
      </c>
      <c r="AL392">
        <v>1.6981299939167426E-2</v>
      </c>
      <c r="AM392">
        <v>1.991510563689966E-2</v>
      </c>
      <c r="AN392">
        <v>6.7737765122254474E-3</v>
      </c>
      <c r="AO392">
        <v>6.0595693794799777E-3</v>
      </c>
      <c r="AP392">
        <v>2.0168283932537851E-2</v>
      </c>
      <c r="AQ392">
        <v>1.8618125025856116E-3</v>
      </c>
      <c r="AR392">
        <v>1.1035299239381225E-2</v>
      </c>
      <c r="AS392">
        <v>1.6437226443490743E-3</v>
      </c>
      <c r="AT392">
        <v>9.6056407652063552E-3</v>
      </c>
      <c r="AU392">
        <v>1.7721151039258781E-2</v>
      </c>
      <c r="AV392">
        <v>-1.8467546547872083E-3</v>
      </c>
      <c r="AW392">
        <v>-2.2347964374423491E-3</v>
      </c>
      <c r="AX392">
        <v>4.36547047392607E-3</v>
      </c>
      <c r="AY392">
        <v>-0.13354127019463879</v>
      </c>
      <c r="AZ392">
        <v>-4.4709025735184347E-3</v>
      </c>
      <c r="BA392">
        <v>-3.3384591831418001E-3</v>
      </c>
      <c r="BB392">
        <v>0</v>
      </c>
      <c r="BC392">
        <v>0</v>
      </c>
      <c r="BD392">
        <v>-0.12305525998497555</v>
      </c>
      <c r="BE392">
        <v>-0.32700255906792364</v>
      </c>
      <c r="BF392">
        <v>0</v>
      </c>
      <c r="BG392">
        <v>0</v>
      </c>
    </row>
    <row r="393" spans="1:59" x14ac:dyDescent="0.35">
      <c r="A393" s="7">
        <v>42759</v>
      </c>
      <c r="B393">
        <v>9.4221484775026572E-3</v>
      </c>
      <c r="C393">
        <v>2.6801493045813343E-3</v>
      </c>
      <c r="D393">
        <v>-1.0377411997409013E-3</v>
      </c>
      <c r="E393">
        <v>1.0780333797684387E-2</v>
      </c>
      <c r="F393">
        <v>7.1169631119952087E-3</v>
      </c>
      <c r="G393">
        <v>3.1967616791681981E-2</v>
      </c>
      <c r="H393">
        <v>-3.4655529016688388E-3</v>
      </c>
      <c r="I393">
        <v>-2.5323365103739064E-3</v>
      </c>
      <c r="J393">
        <v>-8.5755918574602352E-3</v>
      </c>
      <c r="K393">
        <v>7.9627989914348388E-3</v>
      </c>
      <c r="L393">
        <v>-1.4376432373707221E-2</v>
      </c>
      <c r="M393">
        <v>1.9688106832383721E-2</v>
      </c>
      <c r="N393">
        <v>2.6370133625034362E-3</v>
      </c>
      <c r="O393">
        <v>6.3509278940550038E-3</v>
      </c>
      <c r="P393">
        <v>0</v>
      </c>
      <c r="Q393">
        <v>8.9705182676487992E-3</v>
      </c>
      <c r="R393">
        <v>1.74602867635936E-2</v>
      </c>
      <c r="S393">
        <v>1.510343763701546E-2</v>
      </c>
      <c r="T393">
        <v>-3.2160483395986435E-3</v>
      </c>
      <c r="U393">
        <v>8.3406167497780195E-3</v>
      </c>
      <c r="V393">
        <v>2.7219601320324235E-3</v>
      </c>
      <c r="W393">
        <v>-2.6197984213270045E-3</v>
      </c>
      <c r="X393">
        <v>2.415803600110302E-3</v>
      </c>
      <c r="Y393">
        <v>8.6945871660586019E-4</v>
      </c>
      <c r="Z393">
        <v>-4.8447695617102847E-3</v>
      </c>
      <c r="AA393">
        <v>9.5838746730183329E-3</v>
      </c>
      <c r="AB393">
        <v>6.2164227310525233E-3</v>
      </c>
      <c r="AC393">
        <v>1.8926501712401851E-2</v>
      </c>
      <c r="AD393">
        <v>5.1158437864162118E-3</v>
      </c>
      <c r="AE393">
        <v>-2.3071405374002615E-3</v>
      </c>
      <c r="AF393">
        <v>2.4847320504354582E-3</v>
      </c>
      <c r="AG393">
        <v>-3.2785780930692267E-4</v>
      </c>
      <c r="AH393">
        <v>2.5493658139457902E-2</v>
      </c>
      <c r="AI393">
        <v>2.4353858507219966E-2</v>
      </c>
      <c r="AJ393">
        <v>1.3548609304078753E-2</v>
      </c>
      <c r="AK393">
        <v>2.0347847916340994E-3</v>
      </c>
      <c r="AL393">
        <v>2.5943594415820583E-3</v>
      </c>
      <c r="AM393">
        <v>2.0373756755411161E-2</v>
      </c>
      <c r="AN393">
        <v>9.3766925969110317E-3</v>
      </c>
      <c r="AO393">
        <v>1.532283754390105E-2</v>
      </c>
      <c r="AP393">
        <v>1.4593822343504757E-2</v>
      </c>
      <c r="AQ393">
        <v>2.2260001808812685E-2</v>
      </c>
      <c r="AR393">
        <v>1.5384705632739141E-2</v>
      </c>
      <c r="AS393">
        <v>1.5877963994413807E-2</v>
      </c>
      <c r="AT393">
        <v>-2.722858337123683E-3</v>
      </c>
      <c r="AU393">
        <v>8.3277024978598568E-3</v>
      </c>
      <c r="AV393">
        <v>1.1415441200583241E-2</v>
      </c>
      <c r="AW393">
        <v>1.2030407224910654E-2</v>
      </c>
      <c r="AX393">
        <v>3.0222626153469717E-3</v>
      </c>
      <c r="AY393">
        <v>0.44396941355074315</v>
      </c>
      <c r="AZ393">
        <v>-3.6102075065115075E-3</v>
      </c>
      <c r="BA393">
        <v>-3.3360345566381022E-3</v>
      </c>
      <c r="BB393">
        <v>0</v>
      </c>
      <c r="BC393">
        <v>0</v>
      </c>
      <c r="BD393">
        <v>-0.49311012042128904</v>
      </c>
      <c r="BE393">
        <v>-0.32682503034933574</v>
      </c>
      <c r="BF393">
        <v>0</v>
      </c>
      <c r="BG393">
        <v>0</v>
      </c>
    </row>
    <row r="394" spans="1:59" x14ac:dyDescent="0.35">
      <c r="A394" s="7">
        <v>42760</v>
      </c>
      <c r="B394">
        <v>1.1369754872678529E-3</v>
      </c>
      <c r="C394">
        <v>3.1060785000147514E-3</v>
      </c>
      <c r="D394">
        <v>1.5311614589325876E-2</v>
      </c>
      <c r="E394">
        <v>7.8339799771916241E-3</v>
      </c>
      <c r="F394">
        <v>-8.8288079766574157E-3</v>
      </c>
      <c r="G394">
        <v>1.0550792611865173E-2</v>
      </c>
      <c r="H394">
        <v>-3.1746813803088599E-3</v>
      </c>
      <c r="I394">
        <v>-5.7523288935850559E-3</v>
      </c>
      <c r="J394">
        <v>8.0911585099101221E-3</v>
      </c>
      <c r="K394">
        <v>-1.8939198259526728E-3</v>
      </c>
      <c r="L394">
        <v>-3.9532930639221272E-3</v>
      </c>
      <c r="M394">
        <v>9.5191642534024502E-3</v>
      </c>
      <c r="N394">
        <v>-2.3319241499392064E-3</v>
      </c>
      <c r="O394">
        <v>7.6980497262496986E-3</v>
      </c>
      <c r="P394">
        <v>-2.1464350870127437E-3</v>
      </c>
      <c r="Q394">
        <v>-1.9607007632306125E-3</v>
      </c>
      <c r="R394">
        <v>7.4918206767271012E-3</v>
      </c>
      <c r="S394">
        <v>1.2306295614591149E-2</v>
      </c>
      <c r="T394">
        <v>5.9905870132780075E-3</v>
      </c>
      <c r="U394">
        <v>0</v>
      </c>
      <c r="V394">
        <v>5.5342963676286681E-3</v>
      </c>
      <c r="W394">
        <v>1.8657263864610092E-2</v>
      </c>
      <c r="X394">
        <v>1.4854642234476039E-2</v>
      </c>
      <c r="Y394">
        <v>9.0257420878980532E-3</v>
      </c>
      <c r="Z394">
        <v>4.8447695617103081E-3</v>
      </c>
      <c r="AA394">
        <v>-6.3513796079736331E-3</v>
      </c>
      <c r="AB394">
        <v>1.203568661388801E-2</v>
      </c>
      <c r="AC394">
        <v>-7.3373566753096526E-3</v>
      </c>
      <c r="AD394">
        <v>-8.1990572021376461E-3</v>
      </c>
      <c r="AE394">
        <v>3.1101797090964615E-3</v>
      </c>
      <c r="AF394">
        <v>4.9272187808402472E-3</v>
      </c>
      <c r="AG394">
        <v>9.3608072032679913E-4</v>
      </c>
      <c r="AH394">
        <v>1.0090885234541335E-2</v>
      </c>
      <c r="AI394">
        <v>8.1971453774550458E-3</v>
      </c>
      <c r="AJ394">
        <v>2.849088397726678E-3</v>
      </c>
      <c r="AK394">
        <v>-3.5506483961064575E-3</v>
      </c>
      <c r="AL394">
        <v>1.2241641430454359E-2</v>
      </c>
      <c r="AM394">
        <v>-1.3319813721678062E-3</v>
      </c>
      <c r="AN394">
        <v>0</v>
      </c>
      <c r="AO394">
        <v>3.8694130359483618E-3</v>
      </c>
      <c r="AP394">
        <v>1.4602061320423829E-2</v>
      </c>
      <c r="AQ394">
        <v>6.798866507275134E-3</v>
      </c>
      <c r="AR394">
        <v>1.1821255793251694E-3</v>
      </c>
      <c r="AS394">
        <v>1.3536462301202872E-3</v>
      </c>
      <c r="AT394">
        <v>5.4287517146783988E-3</v>
      </c>
      <c r="AU394">
        <v>-1.6168168964102259E-3</v>
      </c>
      <c r="AV394">
        <v>-2.5613278724510398E-3</v>
      </c>
      <c r="AW394">
        <v>3.3769249592881588E-3</v>
      </c>
      <c r="AX394">
        <v>2.602817712510694E-3</v>
      </c>
      <c r="AY394">
        <v>0.37936295079149823</v>
      </c>
      <c r="AZ394">
        <v>-3.3414373705667405E-3</v>
      </c>
      <c r="BA394">
        <v>-3.3336099301344039E-3</v>
      </c>
      <c r="BB394">
        <v>1</v>
      </c>
      <c r="BC394">
        <v>1</v>
      </c>
      <c r="BD394">
        <v>-0.45171186367458444</v>
      </c>
      <c r="BE394">
        <v>-0.32664750163074791</v>
      </c>
      <c r="BF394">
        <v>0</v>
      </c>
      <c r="BG394">
        <v>0</v>
      </c>
    </row>
    <row r="395" spans="1:59" x14ac:dyDescent="0.35">
      <c r="A395" s="7">
        <v>42761</v>
      </c>
      <c r="B395">
        <v>-6.018432446809459E-3</v>
      </c>
      <c r="C395">
        <v>-7.1325305574624224E-3</v>
      </c>
      <c r="D395">
        <v>-2.1169239749345467E-2</v>
      </c>
      <c r="E395">
        <v>-4.9397446615448079E-3</v>
      </c>
      <c r="F395">
        <v>-7.962577043491726E-3</v>
      </c>
      <c r="G395">
        <v>3.7211422554987592E-4</v>
      </c>
      <c r="H395">
        <v>-7.3910574753910437E-3</v>
      </c>
      <c r="I395">
        <v>-5.1779389113717524E-3</v>
      </c>
      <c r="J395">
        <v>-1.3443348380320936E-3</v>
      </c>
      <c r="K395">
        <v>-1.0843722647487754E-2</v>
      </c>
      <c r="L395">
        <v>-4.8493155427034203E-3</v>
      </c>
      <c r="M395">
        <v>-1.3143339515185978E-2</v>
      </c>
      <c r="N395">
        <v>-1.033899609490389E-2</v>
      </c>
      <c r="O395">
        <v>-8.0636944401912096E-3</v>
      </c>
      <c r="P395">
        <v>-1.4958281396890583E-2</v>
      </c>
      <c r="Q395">
        <v>-8.7029755309167012E-3</v>
      </c>
      <c r="R395">
        <v>-1.2409257994318551E-2</v>
      </c>
      <c r="S395">
        <v>-1.6260102832741971E-2</v>
      </c>
      <c r="T395">
        <v>5.7980264662464585E-3</v>
      </c>
      <c r="U395">
        <v>-3.528513947501124E-3</v>
      </c>
      <c r="V395">
        <v>-1.8581507002607835E-2</v>
      </c>
      <c r="W395">
        <v>-1.5167699450029493E-2</v>
      </c>
      <c r="X395">
        <v>4.6313956132434343E-3</v>
      </c>
      <c r="Y395">
        <v>-6.8596803296099382E-3</v>
      </c>
      <c r="Z395">
        <v>5.4714989142658835E-3</v>
      </c>
      <c r="AA395">
        <v>-5.7488937070739486E-3</v>
      </c>
      <c r="AB395">
        <v>-1.0635187225992462E-2</v>
      </c>
      <c r="AC395">
        <v>-1.6732074657549226E-2</v>
      </c>
      <c r="AD395">
        <v>-4.6141306693867233E-3</v>
      </c>
      <c r="AE395">
        <v>2.0872414839778995E-3</v>
      </c>
      <c r="AF395">
        <v>3.498143397567433E-4</v>
      </c>
      <c r="AG395">
        <v>1.8697427037634896E-4</v>
      </c>
      <c r="AH395">
        <v>-9.8562582761500678E-3</v>
      </c>
      <c r="AI395">
        <v>1.1185955359006375E-3</v>
      </c>
      <c r="AJ395">
        <v>-1.6438593598661554E-3</v>
      </c>
      <c r="AK395">
        <v>-2.3833293605770326E-3</v>
      </c>
      <c r="AL395">
        <v>-1.3018323271417222E-2</v>
      </c>
      <c r="AM395">
        <v>-1.4832721027471562E-2</v>
      </c>
      <c r="AN395">
        <v>-9.2905316101033145E-3</v>
      </c>
      <c r="AO395">
        <v>-2.3910732242410106E-2</v>
      </c>
      <c r="AP395">
        <v>-1.3155083818865361E-2</v>
      </c>
      <c r="AQ395">
        <v>1.1995898614830495E-2</v>
      </c>
      <c r="AR395">
        <v>9.1651352370813351E-3</v>
      </c>
      <c r="AS395">
        <v>0</v>
      </c>
      <c r="AT395">
        <v>-5.4287517146784014E-3</v>
      </c>
      <c r="AU395">
        <v>-1.576093863051195E-2</v>
      </c>
      <c r="AV395">
        <v>1.5108522744250368E-4</v>
      </c>
      <c r="AW395">
        <v>-1.5645931505948417E-3</v>
      </c>
      <c r="AX395">
        <v>-3.639435646347374E-3</v>
      </c>
      <c r="AY395">
        <v>0.52195564587799392</v>
      </c>
      <c r="AZ395">
        <v>-6.5844741171855892E-4</v>
      </c>
      <c r="BA395">
        <v>-3.345653862205194E-3</v>
      </c>
      <c r="BB395">
        <v>1</v>
      </c>
      <c r="BC395">
        <v>0</v>
      </c>
      <c r="BD395">
        <v>-0.54308180948624563</v>
      </c>
      <c r="BE395">
        <v>-0.32646997291216007</v>
      </c>
      <c r="BF395">
        <v>0</v>
      </c>
      <c r="BG395">
        <v>0</v>
      </c>
    </row>
    <row r="396" spans="1:59" x14ac:dyDescent="0.35">
      <c r="A396" s="7">
        <v>42762</v>
      </c>
      <c r="B396">
        <v>-1.7395098332284155E-3</v>
      </c>
      <c r="C396">
        <v>1.4583064883428661E-3</v>
      </c>
      <c r="D396">
        <v>-4.8714351808336505E-3</v>
      </c>
      <c r="E396">
        <v>3.0342448084456925E-3</v>
      </c>
      <c r="F396">
        <v>-4.7425955550769398E-3</v>
      </c>
      <c r="G396">
        <v>9.7829805333836724E-3</v>
      </c>
      <c r="H396">
        <v>-6.4868494277321742E-4</v>
      </c>
      <c r="I396">
        <v>-1.304188614462217E-3</v>
      </c>
      <c r="J396">
        <v>-4.6626002597627151E-3</v>
      </c>
      <c r="K396">
        <v>-6.0361368063220743E-3</v>
      </c>
      <c r="L396">
        <v>-2.0126228340887394E-3</v>
      </c>
      <c r="M396">
        <v>4.8255438892913834E-3</v>
      </c>
      <c r="N396">
        <v>-2.9249047438544111E-3</v>
      </c>
      <c r="O396">
        <v>-2.7443570394608134E-4</v>
      </c>
      <c r="P396">
        <v>5.5324885999610066E-3</v>
      </c>
      <c r="Q396">
        <v>-1.5425128640642971E-4</v>
      </c>
      <c r="R396">
        <v>8.9823089552665139E-4</v>
      </c>
      <c r="S396">
        <v>8.0947729636452019E-3</v>
      </c>
      <c r="T396">
        <v>0</v>
      </c>
      <c r="U396">
        <v>-1.0002667442743928E-2</v>
      </c>
      <c r="V396">
        <v>9.7500259316856894E-3</v>
      </c>
      <c r="W396">
        <v>2.1922524375016651E-3</v>
      </c>
      <c r="X396">
        <v>2.9217422772024157E-3</v>
      </c>
      <c r="Y396">
        <v>5.0125228640353868E-3</v>
      </c>
      <c r="Z396">
        <v>3.3348232578855171E-2</v>
      </c>
      <c r="AA396">
        <v>1.273455776343122E-2</v>
      </c>
      <c r="AB396">
        <v>2.2314473225249357E-3</v>
      </c>
      <c r="AC396">
        <v>-3.0870820168926948E-3</v>
      </c>
      <c r="AD396">
        <v>-5.2699605576885262E-3</v>
      </c>
      <c r="AE396">
        <v>1.1723164605277336E-2</v>
      </c>
      <c r="AF396">
        <v>1.8609326011776285E-3</v>
      </c>
      <c r="AG396">
        <v>-3.9434641806052736E-3</v>
      </c>
      <c r="AH396">
        <v>1.521993271121045E-3</v>
      </c>
      <c r="AI396">
        <v>1.8115952064689986E-3</v>
      </c>
      <c r="AJ396">
        <v>2.4634615818997342E-3</v>
      </c>
      <c r="AK396">
        <v>1.3918644728342716E-3</v>
      </c>
      <c r="AL396">
        <v>-4.4276282614778726E-3</v>
      </c>
      <c r="AM396">
        <v>-1.2114795085210789E-2</v>
      </c>
      <c r="AN396">
        <v>6.4138383694057237E-3</v>
      </c>
      <c r="AO396">
        <v>8.2653313706453294E-3</v>
      </c>
      <c r="AP396">
        <v>-1.0907161174660894E-3</v>
      </c>
      <c r="AQ396">
        <v>4.9684764559656744E-4</v>
      </c>
      <c r="AR396">
        <v>-1.760097364203007E-2</v>
      </c>
      <c r="AS396">
        <v>-5.6682412821423911E-3</v>
      </c>
      <c r="AT396">
        <v>6.7754023507577091E-3</v>
      </c>
      <c r="AU396">
        <v>4.456245847679223E-3</v>
      </c>
      <c r="AV396">
        <v>-8.080839607320282E-3</v>
      </c>
      <c r="AW396">
        <v>-1.8123318086933507E-3</v>
      </c>
      <c r="AX396">
        <v>-8.5712333637746039E-4</v>
      </c>
      <c r="AY396">
        <v>9.0384168351860333E-2</v>
      </c>
      <c r="AZ396">
        <v>-1.1243909366194195E-3</v>
      </c>
      <c r="BA396">
        <v>-3.3451847769939945E-3</v>
      </c>
      <c r="BB396">
        <v>1</v>
      </c>
      <c r="BC396">
        <v>0</v>
      </c>
      <c r="BD396">
        <v>-0.26654125815223922</v>
      </c>
      <c r="BE396">
        <v>-0.32629244419357217</v>
      </c>
      <c r="BF396">
        <v>0</v>
      </c>
      <c r="BG396">
        <v>0</v>
      </c>
    </row>
    <row r="397" spans="1:59" x14ac:dyDescent="0.35">
      <c r="A397" s="7">
        <v>42765</v>
      </c>
      <c r="B397">
        <v>-3.0263316662864494E-3</v>
      </c>
      <c r="C397">
        <v>-1.0090750214416611E-3</v>
      </c>
      <c r="D397">
        <v>-7.9531526327710142E-3</v>
      </c>
      <c r="E397">
        <v>1.7470271503399186E-3</v>
      </c>
      <c r="F397">
        <v>-1.0547287030561689E-2</v>
      </c>
      <c r="G397">
        <v>-1.3841486497861795E-3</v>
      </c>
      <c r="H397">
        <v>-4.5681283254362642E-3</v>
      </c>
      <c r="I397">
        <v>-6.5356593559824162E-4</v>
      </c>
      <c r="J397">
        <v>2.7134072044978827E-3</v>
      </c>
      <c r="K397">
        <v>2.8806057629529622E-5</v>
      </c>
      <c r="L397">
        <v>-4.3444291817049509E-3</v>
      </c>
      <c r="M397">
        <v>2.3928131158903266E-3</v>
      </c>
      <c r="N397">
        <v>-1.2763337517161974E-2</v>
      </c>
      <c r="O397">
        <v>-4.5996456427731232E-3</v>
      </c>
      <c r="P397">
        <v>-5.3469323134794815E-3</v>
      </c>
      <c r="Q397">
        <v>8.1007478194918756E-3</v>
      </c>
      <c r="R397">
        <v>-3.6041242552625205E-3</v>
      </c>
      <c r="S397">
        <v>-1.3386945548289335E-3</v>
      </c>
      <c r="T397">
        <v>-2.0516009258245353E-3</v>
      </c>
      <c r="U397">
        <v>-9.0213591122287884E-3</v>
      </c>
      <c r="V397">
        <v>-2.4532400016135892E-3</v>
      </c>
      <c r="W397">
        <v>5.9095468279622898E-3</v>
      </c>
      <c r="X397">
        <v>7.8327658570534232E-3</v>
      </c>
      <c r="Y397">
        <v>-7.17858462232352E-3</v>
      </c>
      <c r="Z397">
        <v>1.363090289960104E-2</v>
      </c>
      <c r="AA397">
        <v>-7.157457758419577E-3</v>
      </c>
      <c r="AB397">
        <v>3.8776550773947935E-3</v>
      </c>
      <c r="AC397">
        <v>-5.4557655452208949E-3</v>
      </c>
      <c r="AD397">
        <v>6.3262132948580278E-4</v>
      </c>
      <c r="AE397">
        <v>2.113063418855489E-3</v>
      </c>
      <c r="AF397">
        <v>2.8918370431154413E-3</v>
      </c>
      <c r="AG397">
        <v>3.0546185910697915E-3</v>
      </c>
      <c r="AH397">
        <v>4.8810704458259286E-3</v>
      </c>
      <c r="AI397">
        <v>-1.0984687249225446E-2</v>
      </c>
      <c r="AJ397">
        <v>-5.7380520786236549E-3</v>
      </c>
      <c r="AK397">
        <v>2.7704176957036126E-3</v>
      </c>
      <c r="AL397">
        <v>5.2043101024408407E-3</v>
      </c>
      <c r="AM397">
        <v>5.8341118943182084E-3</v>
      </c>
      <c r="AN397">
        <v>-1.0198700917399444E-3</v>
      </c>
      <c r="AO397">
        <v>-1.2551767913133187E-2</v>
      </c>
      <c r="AP397">
        <v>-4.0378500581448354E-4</v>
      </c>
      <c r="AQ397">
        <v>2.4757476771706559E-3</v>
      </c>
      <c r="AR397">
        <v>-1.8092730066005063E-3</v>
      </c>
      <c r="AS397">
        <v>-1.8295739573435017E-3</v>
      </c>
      <c r="AT397">
        <v>1.1935561366669085E-2</v>
      </c>
      <c r="AU397">
        <v>-4.8296719055862924E-3</v>
      </c>
      <c r="AV397">
        <v>-5.5758973303843351E-3</v>
      </c>
      <c r="AW397">
        <v>4.5766342364967835E-3</v>
      </c>
      <c r="AX397">
        <v>-1.5306301856763253E-3</v>
      </c>
      <c r="AY397">
        <v>5.9658890413781029E-2</v>
      </c>
      <c r="AZ397">
        <v>-6.9282405805743362E-4</v>
      </c>
      <c r="BA397">
        <v>-3.344715691782795E-3</v>
      </c>
      <c r="BB397">
        <v>1</v>
      </c>
      <c r="BC397">
        <v>0</v>
      </c>
      <c r="BD397">
        <v>-0.24685324413056992</v>
      </c>
      <c r="BE397">
        <v>-0.32611491547498428</v>
      </c>
      <c r="BF397">
        <v>0</v>
      </c>
      <c r="BG397">
        <v>0</v>
      </c>
    </row>
    <row r="398" spans="1:59" x14ac:dyDescent="0.35">
      <c r="A398" s="7">
        <v>42766</v>
      </c>
      <c r="B398">
        <v>-8.378227853606178E-4</v>
      </c>
      <c r="C398">
        <v>3.2431050603576803E-3</v>
      </c>
      <c r="D398">
        <v>-5.6771328795675114E-3</v>
      </c>
      <c r="E398">
        <v>-5.4227705599664043E-3</v>
      </c>
      <c r="F398">
        <v>-1.8099375366944977E-4</v>
      </c>
      <c r="G398">
        <v>5.5823613292352806E-3</v>
      </c>
      <c r="H398">
        <v>-3.2926198934898842E-3</v>
      </c>
      <c r="I398">
        <v>2.6083831095637965E-3</v>
      </c>
      <c r="J398">
        <v>-1.1805311632373838E-2</v>
      </c>
      <c r="K398">
        <v>8.4892019572701681E-4</v>
      </c>
      <c r="L398">
        <v>-3.8006491386830105E-3</v>
      </c>
      <c r="M398">
        <v>7.1003404179389813E-3</v>
      </c>
      <c r="N398">
        <v>2.7437711090450658E-3</v>
      </c>
      <c r="O398">
        <v>-6.8041947927817582E-3</v>
      </c>
      <c r="P398">
        <v>-1.1085773614428494E-2</v>
      </c>
      <c r="Q398">
        <v>-2.8866977592763589E-3</v>
      </c>
      <c r="R398">
        <v>1.3550540888756311E-3</v>
      </c>
      <c r="S398">
        <v>-5.1702334684313143E-3</v>
      </c>
      <c r="T398">
        <v>-3.2964293589920384E-3</v>
      </c>
      <c r="U398">
        <v>-9.9558126925946254E-4</v>
      </c>
      <c r="V398">
        <v>-2.7583563173272812E-3</v>
      </c>
      <c r="W398">
        <v>-1.4123398887941766E-2</v>
      </c>
      <c r="X398">
        <v>1.2484057474115205E-2</v>
      </c>
      <c r="Y398">
        <v>6.4660422384942981E-3</v>
      </c>
      <c r="Z398">
        <v>-4.9073344947441703E-3</v>
      </c>
      <c r="AA398">
        <v>-4.9683571368775463E-3</v>
      </c>
      <c r="AB398">
        <v>-8.2115487308426788E-3</v>
      </c>
      <c r="AC398">
        <v>1.1469277412986211E-2</v>
      </c>
      <c r="AD398">
        <v>-8.8072537727686348E-3</v>
      </c>
      <c r="AE398">
        <v>-8.901452593056117E-3</v>
      </c>
      <c r="AF398">
        <v>-7.2074078873314044E-3</v>
      </c>
      <c r="AG398">
        <v>-3.2432987199456703E-3</v>
      </c>
      <c r="AH398">
        <v>-1.3890027222441489E-3</v>
      </c>
      <c r="AI398">
        <v>1.0567297036754721E-2</v>
      </c>
      <c r="AJ398">
        <v>-1.4636332033140948E-2</v>
      </c>
      <c r="AK398">
        <v>1.1819330939886066E-3</v>
      </c>
      <c r="AL398">
        <v>6.1639518250816948E-3</v>
      </c>
      <c r="AM398">
        <v>-4.61219200292872E-3</v>
      </c>
      <c r="AN398">
        <v>-1.4007924647076359E-2</v>
      </c>
      <c r="AO398">
        <v>7.2822227028634459E-3</v>
      </c>
      <c r="AP398">
        <v>-2.2633825756103324E-3</v>
      </c>
      <c r="AQ398">
        <v>4.9346043219824045E-4</v>
      </c>
      <c r="AR398">
        <v>-1.9102185809780647E-3</v>
      </c>
      <c r="AS398">
        <v>9.7445584000558066E-3</v>
      </c>
      <c r="AT398">
        <v>0</v>
      </c>
      <c r="AU398">
        <v>-4.3176379322283137E-3</v>
      </c>
      <c r="AV398">
        <v>6.6518353690460984E-3</v>
      </c>
      <c r="AW398">
        <v>7.7183552567969584E-3</v>
      </c>
      <c r="AX398">
        <v>-9.6893390341372919E-4</v>
      </c>
      <c r="AY398">
        <v>0.28760271818131727</v>
      </c>
      <c r="AZ398">
        <v>-1.0527454330045397E-3</v>
      </c>
      <c r="BA398">
        <v>-3.3442466065715954E-3</v>
      </c>
      <c r="BB398">
        <v>0</v>
      </c>
      <c r="BC398">
        <v>0</v>
      </c>
      <c r="BD398">
        <v>-0.3929141287964274</v>
      </c>
      <c r="BE398">
        <v>-0.32593738675639644</v>
      </c>
      <c r="BF398">
        <v>0</v>
      </c>
      <c r="BG398">
        <v>0</v>
      </c>
    </row>
    <row r="399" spans="1:59" x14ac:dyDescent="0.35">
      <c r="A399" s="7">
        <v>42767</v>
      </c>
      <c r="B399">
        <v>7.8071824944096004E-5</v>
      </c>
      <c r="C399">
        <v>3.5507155938241069E-3</v>
      </c>
      <c r="D399">
        <v>-1.2485711540280726E-2</v>
      </c>
      <c r="E399">
        <v>-1.6052282065796158E-4</v>
      </c>
      <c r="F399">
        <v>-1.1557409527873423E-2</v>
      </c>
      <c r="G399">
        <v>-6.4879260638513745E-4</v>
      </c>
      <c r="H399">
        <v>-4.3180686545186238E-3</v>
      </c>
      <c r="I399">
        <v>-7.2110929141124261E-3</v>
      </c>
      <c r="J399">
        <v>-3.6440168743925479E-3</v>
      </c>
      <c r="K399">
        <v>2.0649999279610423E-3</v>
      </c>
      <c r="L399">
        <v>1.4155180231516172E-2</v>
      </c>
      <c r="M399">
        <v>-3.5356598149056712E-3</v>
      </c>
      <c r="N399">
        <v>-3.932731356765193E-3</v>
      </c>
      <c r="O399">
        <v>-3.5845534389805393E-3</v>
      </c>
      <c r="P399">
        <v>8.6673358956550327E-3</v>
      </c>
      <c r="Q399">
        <v>1.2177911393057932E-3</v>
      </c>
      <c r="R399">
        <v>-8.4243248666567017E-3</v>
      </c>
      <c r="S399">
        <v>1.4674031589591474E-3</v>
      </c>
      <c r="T399">
        <v>-1.4158466349044833E-3</v>
      </c>
      <c r="U399">
        <v>8.0917408194660957E-3</v>
      </c>
      <c r="V399">
        <v>-1.6049873069477747E-3</v>
      </c>
      <c r="W399">
        <v>-1.1607085497759262E-2</v>
      </c>
      <c r="X399">
        <v>1.3484241416368873E-2</v>
      </c>
      <c r="Y399">
        <v>2.8515726576607822E-4</v>
      </c>
      <c r="Z399">
        <v>-1.2355470123069708E-3</v>
      </c>
      <c r="AA399">
        <v>-5.8178002629720952E-3</v>
      </c>
      <c r="AB399">
        <v>-1.2110028811820614E-2</v>
      </c>
      <c r="AC399">
        <v>1.5752103507823488E-2</v>
      </c>
      <c r="AD399">
        <v>3.6936398156041548E-3</v>
      </c>
      <c r="AE399">
        <v>-4.7469453311679401E-3</v>
      </c>
      <c r="AF399">
        <v>1.521173119997554E-3</v>
      </c>
      <c r="AG399">
        <v>1.6481783806660891E-3</v>
      </c>
      <c r="AH399">
        <v>-1.3934594366931841E-3</v>
      </c>
      <c r="AI399">
        <v>-7.7241151619029287E-3</v>
      </c>
      <c r="AJ399">
        <v>1.4349026322410391E-2</v>
      </c>
      <c r="AK399">
        <v>-1.3134577737874418E-3</v>
      </c>
      <c r="AL399">
        <v>-1.5577084517077915E-2</v>
      </c>
      <c r="AM399">
        <v>1.7049325755511453E-3</v>
      </c>
      <c r="AN399">
        <v>2.6283789039172438E-3</v>
      </c>
      <c r="AO399">
        <v>8.0448209364815133E-3</v>
      </c>
      <c r="AP399">
        <v>-9.051397775091315E-3</v>
      </c>
      <c r="AQ399">
        <v>-5.4591500371935419E-3</v>
      </c>
      <c r="AR399">
        <v>-5.7815910141118662E-3</v>
      </c>
      <c r="AS399">
        <v>1.1062607350730938E-2</v>
      </c>
      <c r="AT399">
        <v>-1.3100899157699917E-3</v>
      </c>
      <c r="AU399">
        <v>1.88251046238717E-3</v>
      </c>
      <c r="AV399">
        <v>-3.0713896747121765E-4</v>
      </c>
      <c r="AW399">
        <v>5.3805013947824474E-3</v>
      </c>
      <c r="AX399">
        <v>8.3718986624206068E-5</v>
      </c>
      <c r="AY399">
        <v>-0.26136066041092271</v>
      </c>
      <c r="AZ399">
        <v>-1.7272599126061216E-3</v>
      </c>
      <c r="BA399">
        <v>-3.3437775213603959E-3</v>
      </c>
      <c r="BB399">
        <v>0</v>
      </c>
      <c r="BC399">
        <v>0</v>
      </c>
      <c r="BD399">
        <v>-4.1151690165657714E-2</v>
      </c>
      <c r="BE399">
        <v>-0.32575985803780855</v>
      </c>
      <c r="BF399">
        <v>0</v>
      </c>
      <c r="BG399">
        <v>0</v>
      </c>
    </row>
    <row r="400" spans="1:59" x14ac:dyDescent="0.35">
      <c r="A400" s="7">
        <v>42768</v>
      </c>
      <c r="B400">
        <v>7.8972237292937735E-4</v>
      </c>
      <c r="C400">
        <v>-1.1052156362057543E-4</v>
      </c>
      <c r="D400">
        <v>-2.9505356765814439E-3</v>
      </c>
      <c r="E400">
        <v>-1.7696780554794509E-3</v>
      </c>
      <c r="F400">
        <v>1.1195195595391123E-2</v>
      </c>
      <c r="G400">
        <v>-1.3109285016610074E-2</v>
      </c>
      <c r="H400">
        <v>6.954158584049931E-3</v>
      </c>
      <c r="I400">
        <v>6.6052405468572958E-4</v>
      </c>
      <c r="J400">
        <v>-8.5728862543814311E-4</v>
      </c>
      <c r="K400">
        <v>8.4324889735881551E-4</v>
      </c>
      <c r="L400">
        <v>1.094564225700961E-2</v>
      </c>
      <c r="M400">
        <v>0</v>
      </c>
      <c r="N400">
        <v>2.7512691926536562E-3</v>
      </c>
      <c r="O400">
        <v>6.6736316408628057E-3</v>
      </c>
      <c r="P400">
        <v>-5.4440047085718615E-3</v>
      </c>
      <c r="Q400">
        <v>-1.0150403886162987E-2</v>
      </c>
      <c r="R400">
        <v>6.8917414592409732E-4</v>
      </c>
      <c r="S400">
        <v>1.571376923310587E-2</v>
      </c>
      <c r="T400">
        <v>3.0831906234475492E-3</v>
      </c>
      <c r="U400">
        <v>6.2459120239992459E-4</v>
      </c>
      <c r="V400">
        <v>5.3751801048624696E-3</v>
      </c>
      <c r="W400">
        <v>7.8072773318948151E-3</v>
      </c>
      <c r="X400">
        <v>3.2589012739539136E-3</v>
      </c>
      <c r="Y400">
        <v>-1.4276623162947665E-3</v>
      </c>
      <c r="Z400">
        <v>5.532488599961102E-3</v>
      </c>
      <c r="AA400">
        <v>5.9046939153528308E-3</v>
      </c>
      <c r="AB400">
        <v>4.3321148011732136E-4</v>
      </c>
      <c r="AC400">
        <v>-1.0437666897789598E-2</v>
      </c>
      <c r="AD400">
        <v>-5.5523072179218423E-3</v>
      </c>
      <c r="AE400">
        <v>2.0607872319297529E-3</v>
      </c>
      <c r="AF400">
        <v>1.0843506524740292E-2</v>
      </c>
      <c r="AG400">
        <v>-6.7260387256347486E-3</v>
      </c>
      <c r="AH400">
        <v>-1.1632368876930811E-4</v>
      </c>
      <c r="AI400">
        <v>4.3704731638517912E-3</v>
      </c>
      <c r="AJ400">
        <v>1.975372609149323E-3</v>
      </c>
      <c r="AK400">
        <v>3.9445459663558407E-4</v>
      </c>
      <c r="AL400">
        <v>1.7866196909978579E-2</v>
      </c>
      <c r="AM400">
        <v>-4.446823416876914E-3</v>
      </c>
      <c r="AN400">
        <v>-8.7356824709033793E-5</v>
      </c>
      <c r="AO400">
        <v>1.8241636249212847E-2</v>
      </c>
      <c r="AP400">
        <v>5.5497776242162409E-3</v>
      </c>
      <c r="AQ400">
        <v>1.9930942822280642E-3</v>
      </c>
      <c r="AR400">
        <v>-5.7157370113986956E-3</v>
      </c>
      <c r="AS400">
        <v>-7.0475296262893939E-3</v>
      </c>
      <c r="AT400">
        <v>6.5112836047472224E-3</v>
      </c>
      <c r="AU400">
        <v>-6.0529827460295612E-3</v>
      </c>
      <c r="AV400">
        <v>1.1670803538536485E-2</v>
      </c>
      <c r="AW400">
        <v>5.659016276600975E-3</v>
      </c>
      <c r="AX400">
        <v>1.4029293760297588E-3</v>
      </c>
      <c r="AY400">
        <v>0.13677412929235222</v>
      </c>
      <c r="AZ400">
        <v>-2.5725779825188162E-3</v>
      </c>
      <c r="BA400">
        <v>-3.3433084361491963E-3</v>
      </c>
      <c r="BB400">
        <v>0</v>
      </c>
      <c r="BC400">
        <v>0</v>
      </c>
      <c r="BD400">
        <v>-0.2962668216866593</v>
      </c>
      <c r="BE400">
        <v>-0.32558232931922071</v>
      </c>
      <c r="BF400">
        <v>0</v>
      </c>
      <c r="BG400">
        <v>0</v>
      </c>
    </row>
    <row r="401" spans="1:59" x14ac:dyDescent="0.35">
      <c r="A401" s="7">
        <v>42769</v>
      </c>
      <c r="B401">
        <v>1.1974394714794649E-3</v>
      </c>
      <c r="C401">
        <v>-1.2175971530885294E-3</v>
      </c>
      <c r="D401">
        <v>1.8180852684320608E-3</v>
      </c>
      <c r="E401">
        <v>2.0906643866804978E-3</v>
      </c>
      <c r="F401">
        <v>1.2148889586269643E-2</v>
      </c>
      <c r="G401">
        <v>-3.9586837924829249E-3</v>
      </c>
      <c r="H401">
        <v>-1.1990486559794249E-2</v>
      </c>
      <c r="I401">
        <v>6.595209732759218E-4</v>
      </c>
      <c r="J401">
        <v>3.3416399546280645E-3</v>
      </c>
      <c r="K401">
        <v>1.1550202413473393E-3</v>
      </c>
      <c r="L401">
        <v>2.2115616445009456E-3</v>
      </c>
      <c r="M401">
        <v>-4.7594392159768413E-3</v>
      </c>
      <c r="N401">
        <v>1.4646171133133663E-2</v>
      </c>
      <c r="O401">
        <v>8.6806379784238538E-3</v>
      </c>
      <c r="P401">
        <v>5.8169497567399546E-3</v>
      </c>
      <c r="Q401">
        <v>5.7195686218525906E-3</v>
      </c>
      <c r="R401">
        <v>-3.4568594544092785E-3</v>
      </c>
      <c r="S401">
        <v>3.259245763211959E-4</v>
      </c>
      <c r="T401">
        <v>1.2303647068177149E-3</v>
      </c>
      <c r="U401">
        <v>1.7873340770822612E-3</v>
      </c>
      <c r="V401">
        <v>9.1799974092046151E-3</v>
      </c>
      <c r="W401">
        <v>4.5247544106992955E-3</v>
      </c>
      <c r="X401">
        <v>2.8553323228269448E-3</v>
      </c>
      <c r="Y401">
        <v>-5.7580489721111424E-3</v>
      </c>
      <c r="Z401">
        <v>1.8286110464080668E-3</v>
      </c>
      <c r="AA401">
        <v>9.8360962807681387E-3</v>
      </c>
      <c r="AB401">
        <v>8.4331675416944845E-3</v>
      </c>
      <c r="AC401">
        <v>3.9605746086853943E-3</v>
      </c>
      <c r="AD401">
        <v>6.5373136795099495E-3</v>
      </c>
      <c r="AE401">
        <v>5.6326304865819939E-3</v>
      </c>
      <c r="AF401">
        <v>-7.7010699310882261E-3</v>
      </c>
      <c r="AG401">
        <v>9.5837118823584554E-3</v>
      </c>
      <c r="AH401">
        <v>7.7256067028685883E-3</v>
      </c>
      <c r="AI401">
        <v>5.1594428644015106E-3</v>
      </c>
      <c r="AJ401">
        <v>1.0520681613554543E-2</v>
      </c>
      <c r="AK401">
        <v>-6.6214803280992413E-3</v>
      </c>
      <c r="AL401">
        <v>-8.7118038546962588E-3</v>
      </c>
      <c r="AM401">
        <v>-1.476022092507473E-3</v>
      </c>
      <c r="AN401">
        <v>2.3524886497703085E-3</v>
      </c>
      <c r="AO401">
        <v>-7.6772070465258527E-3</v>
      </c>
      <c r="AP401">
        <v>5.9313126179869518E-3</v>
      </c>
      <c r="AQ401">
        <v>-5.1005810465761551E-3</v>
      </c>
      <c r="AR401">
        <v>-1.9220853762836889E-3</v>
      </c>
      <c r="AS401">
        <v>-7.3895661902020253E-3</v>
      </c>
      <c r="AT401">
        <v>1.2736821410535608E-2</v>
      </c>
      <c r="AU401">
        <v>-9.534460111979622E-4</v>
      </c>
      <c r="AV401">
        <v>5.941193637405153E-3</v>
      </c>
      <c r="AW401">
        <v>6.1522282802692332E-3</v>
      </c>
      <c r="AX401">
        <v>1.5329858029307468E-3</v>
      </c>
      <c r="AY401">
        <v>-0.25963707465818792</v>
      </c>
      <c r="AZ401">
        <v>-2.655914991270865E-3</v>
      </c>
      <c r="BA401">
        <v>-3.3408838096454984E-3</v>
      </c>
      <c r="BB401">
        <v>0</v>
      </c>
      <c r="BC401">
        <v>0</v>
      </c>
      <c r="BD401">
        <v>-4.2256122175542303E-2</v>
      </c>
      <c r="BE401">
        <v>-0.32551243638291166</v>
      </c>
      <c r="BF401">
        <v>1</v>
      </c>
      <c r="BG401">
        <v>0</v>
      </c>
    </row>
    <row r="402" spans="1:59" x14ac:dyDescent="0.35">
      <c r="A402" s="7">
        <v>42773</v>
      </c>
      <c r="B402">
        <v>-4.586863688879326E-3</v>
      </c>
      <c r="C402">
        <v>-4.904815275625511E-3</v>
      </c>
      <c r="D402">
        <v>-2.9582656968762653E-3</v>
      </c>
      <c r="E402">
        <v>-1.5515083178087375E-2</v>
      </c>
      <c r="F402">
        <v>-8.8997885261941807E-3</v>
      </c>
      <c r="G402">
        <v>-6.1967551313291272E-3</v>
      </c>
      <c r="H402">
        <v>-1.0251329191917903E-2</v>
      </c>
      <c r="I402">
        <v>-3.9722333147283566E-3</v>
      </c>
      <c r="J402">
        <v>-3.8880696660265799E-3</v>
      </c>
      <c r="K402">
        <v>1.8508788322613387E-4</v>
      </c>
      <c r="L402">
        <v>-1.380905727833139E-3</v>
      </c>
      <c r="M402">
        <v>-3.6041242688252418E-3</v>
      </c>
      <c r="N402">
        <v>-1.3357462526043768E-2</v>
      </c>
      <c r="O402">
        <v>-4.3186308765048032E-3</v>
      </c>
      <c r="P402">
        <v>1.3217082040868274E-2</v>
      </c>
      <c r="Q402">
        <v>5.9482878313757192E-3</v>
      </c>
      <c r="R402">
        <v>-1.6746526642041321E-2</v>
      </c>
      <c r="S402">
        <v>-1.5589180817772996E-2</v>
      </c>
      <c r="T402">
        <v>-3.1065775124184485E-3</v>
      </c>
      <c r="U402">
        <v>-5.8770229274631228E-3</v>
      </c>
      <c r="V402">
        <v>-1.1069137281572208E-2</v>
      </c>
      <c r="W402">
        <v>-8.8044942993599007E-4</v>
      </c>
      <c r="X402">
        <v>3.9661872176013817E-3</v>
      </c>
      <c r="Y402">
        <v>2.4565050307262743E-3</v>
      </c>
      <c r="Z402">
        <v>-4.2787979792749719E-3</v>
      </c>
      <c r="AA402">
        <v>-1.4377779313944091E-2</v>
      </c>
      <c r="AB402">
        <v>-1.5270301090568183E-2</v>
      </c>
      <c r="AC402">
        <v>-4.760882720624534E-4</v>
      </c>
      <c r="AD402">
        <v>1.0716082390941718E-2</v>
      </c>
      <c r="AE402">
        <v>-4.6147542490247473E-4</v>
      </c>
      <c r="AF402">
        <v>-1.1612158856219655E-3</v>
      </c>
      <c r="AG402">
        <v>-7.7735534758469147E-3</v>
      </c>
      <c r="AH402">
        <v>-2.0355796867593919E-2</v>
      </c>
      <c r="AI402">
        <v>-1.1518187243685408E-2</v>
      </c>
      <c r="AJ402">
        <v>-3.1451571530878605E-3</v>
      </c>
      <c r="AK402">
        <v>5.6346712667663095E-3</v>
      </c>
      <c r="AL402">
        <v>-4.9455704657269403E-3</v>
      </c>
      <c r="AM402">
        <v>6.8943463080474139E-4</v>
      </c>
      <c r="AN402">
        <v>-8.5115492769278663E-3</v>
      </c>
      <c r="AO402">
        <v>1.1884400712595869E-2</v>
      </c>
      <c r="AP402">
        <v>7.4421351454177333E-3</v>
      </c>
      <c r="AQ402">
        <v>-1.4525568838589648E-2</v>
      </c>
      <c r="AR402">
        <v>1.136003275872843E-2</v>
      </c>
      <c r="AS402">
        <v>-4.5191938521938201E-4</v>
      </c>
      <c r="AT402">
        <v>-7.5971817550296097E-3</v>
      </c>
      <c r="AU402">
        <v>-5.7307396096326307E-4</v>
      </c>
      <c r="AV402">
        <v>2.9403936418293383E-3</v>
      </c>
      <c r="AW402">
        <v>1.1311225504431207E-4</v>
      </c>
      <c r="AX402">
        <v>-2.2074564375197973E-3</v>
      </c>
      <c r="AY402">
        <v>-0.21334588747525596</v>
      </c>
      <c r="AZ402">
        <v>-2.591301867315908E-4</v>
      </c>
      <c r="BA402">
        <v>-3.3384591831418001E-3</v>
      </c>
      <c r="BB402">
        <v>1</v>
      </c>
      <c r="BC402">
        <v>0</v>
      </c>
      <c r="BD402">
        <v>-7.1918393878144277E-2</v>
      </c>
      <c r="BE402">
        <v>-0.32544254344660256</v>
      </c>
      <c r="BF402">
        <v>1</v>
      </c>
      <c r="BG402">
        <v>0</v>
      </c>
    </row>
    <row r="403" spans="1:59" x14ac:dyDescent="0.35">
      <c r="A403" s="7">
        <v>42774</v>
      </c>
      <c r="B403">
        <v>1.7878084906671377E-3</v>
      </c>
      <c r="C403">
        <v>3.7949386636433905E-3</v>
      </c>
      <c r="D403">
        <v>4.5428707174813851E-3</v>
      </c>
      <c r="E403">
        <v>6.7640773738051139E-3</v>
      </c>
      <c r="F403">
        <v>8.9823089933971161E-4</v>
      </c>
      <c r="G403">
        <v>4.5643145143809668E-4</v>
      </c>
      <c r="H403">
        <v>3.4440662943482567E-3</v>
      </c>
      <c r="I403">
        <v>-1.9998246337797859E-3</v>
      </c>
      <c r="J403">
        <v>-5.6211230550877083E-3</v>
      </c>
      <c r="K403">
        <v>1.2003084222898811E-2</v>
      </c>
      <c r="L403">
        <v>-7.5337263464649966E-3</v>
      </c>
      <c r="M403">
        <v>4.7988828817687084E-3</v>
      </c>
      <c r="N403">
        <v>-7.1356934603826524E-3</v>
      </c>
      <c r="O403">
        <v>-2.6862706868186954E-3</v>
      </c>
      <c r="P403">
        <v>5.7475708271588991E-3</v>
      </c>
      <c r="Q403">
        <v>2.7156836331972141E-2</v>
      </c>
      <c r="R403">
        <v>-6.7859893370293455E-3</v>
      </c>
      <c r="S403">
        <v>1.3193367675489891E-2</v>
      </c>
      <c r="T403">
        <v>9.7920769190556339E-4</v>
      </c>
      <c r="U403">
        <v>8.2487499491275575E-3</v>
      </c>
      <c r="V403">
        <v>1.9135188478794339E-3</v>
      </c>
      <c r="W403">
        <v>6.5858025028986784E-3</v>
      </c>
      <c r="X403">
        <v>1.8796558696501561E-4</v>
      </c>
      <c r="Y403">
        <v>-1.2868926188225318E-2</v>
      </c>
      <c r="Z403">
        <v>3.0605798399569268E-3</v>
      </c>
      <c r="AA403">
        <v>2.7568788605084097E-3</v>
      </c>
      <c r="AB403">
        <v>5.2465743281458251E-3</v>
      </c>
      <c r="AC403">
        <v>4.1987318930533672E-3</v>
      </c>
      <c r="AD403">
        <v>3.6941668165139433E-3</v>
      </c>
      <c r="AE403">
        <v>-4.595260488065021E-3</v>
      </c>
      <c r="AF403">
        <v>-2.7996517987576288E-3</v>
      </c>
      <c r="AG403">
        <v>-6.1841603622739868E-4</v>
      </c>
      <c r="AH403">
        <v>-1.1978885455166847E-4</v>
      </c>
      <c r="AI403">
        <v>5.3757006682147255E-3</v>
      </c>
      <c r="AJ403">
        <v>-2.5074809016142848E-3</v>
      </c>
      <c r="AK403">
        <v>-6.7704316547629742E-3</v>
      </c>
      <c r="AL403">
        <v>5.4628957047197276E-3</v>
      </c>
      <c r="AM403">
        <v>2.3092451507365792E-2</v>
      </c>
      <c r="AN403">
        <v>-1.9538844086459204E-3</v>
      </c>
      <c r="AO403">
        <v>-1.6422245391298969E-4</v>
      </c>
      <c r="AP403">
        <v>1.4399343566826909E-2</v>
      </c>
      <c r="AQ403">
        <v>-4.2860075296160278E-3</v>
      </c>
      <c r="AR403">
        <v>2.5727035769852894E-3</v>
      </c>
      <c r="AS403">
        <v>-3.6323848585839225E-3</v>
      </c>
      <c r="AT403">
        <v>-1.2792188399398299E-3</v>
      </c>
      <c r="AU403">
        <v>-8.6881099950861934E-3</v>
      </c>
      <c r="AV403">
        <v>2.1923039077529913E-3</v>
      </c>
      <c r="AW403">
        <v>-5.3483816655901951E-3</v>
      </c>
      <c r="AX403">
        <v>-8.9465287093505553E-4</v>
      </c>
      <c r="AY403">
        <v>-0.21170580908302195</v>
      </c>
      <c r="AZ403">
        <v>-1.1003429197361963E-3</v>
      </c>
      <c r="BA403">
        <v>-3.3360345566381022E-3</v>
      </c>
      <c r="BB403">
        <v>0</v>
      </c>
      <c r="BC403">
        <v>0</v>
      </c>
      <c r="BD403">
        <v>-7.2969316393735925E-2</v>
      </c>
      <c r="BE403">
        <v>-0.32537265051029352</v>
      </c>
      <c r="BF403">
        <v>1</v>
      </c>
      <c r="BG403">
        <v>0</v>
      </c>
    </row>
    <row r="404" spans="1:59" x14ac:dyDescent="0.35">
      <c r="A404" s="7">
        <v>42775</v>
      </c>
      <c r="B404">
        <v>2.8640679175675385E-3</v>
      </c>
      <c r="C404">
        <v>-2.451758782971727E-3</v>
      </c>
      <c r="D404">
        <v>1.3350266826414148E-2</v>
      </c>
      <c r="E404">
        <v>8.1772663276658193E-4</v>
      </c>
      <c r="F404">
        <v>7.6490458543645948E-3</v>
      </c>
      <c r="G404">
        <v>-1.8286110483744114E-3</v>
      </c>
      <c r="H404">
        <v>1.217727854893098E-2</v>
      </c>
      <c r="I404">
        <v>-4.702383714864429E-3</v>
      </c>
      <c r="J404">
        <v>1.9737103847821224E-3</v>
      </c>
      <c r="K404">
        <v>2.5265402876294778E-3</v>
      </c>
      <c r="L404">
        <v>-1.5471228311772448E-2</v>
      </c>
      <c r="M404">
        <v>-3.5941817433981032E-3</v>
      </c>
      <c r="N404">
        <v>5.9007574641959685E-3</v>
      </c>
      <c r="O404">
        <v>4.5292375140552855E-3</v>
      </c>
      <c r="P404">
        <v>5.4963497192025701E-3</v>
      </c>
      <c r="Q404">
        <v>-2.0244044648774506E-2</v>
      </c>
      <c r="R404">
        <v>8.4660474599050212E-3</v>
      </c>
      <c r="S404">
        <v>-4.0593691612276998E-3</v>
      </c>
      <c r="T404">
        <v>-2.1539558688656855E-3</v>
      </c>
      <c r="U404">
        <v>3.7200617544383714E-3</v>
      </c>
      <c r="V404">
        <v>3.6563145892929668E-3</v>
      </c>
      <c r="W404">
        <v>1.3256240069080482E-3</v>
      </c>
      <c r="X404">
        <v>3.7568729151011719E-4</v>
      </c>
      <c r="Y404">
        <v>-1.8031909155435177E-2</v>
      </c>
      <c r="Z404">
        <v>3.6444506054439576E-3</v>
      </c>
      <c r="AA404">
        <v>7.7388650905579537E-3</v>
      </c>
      <c r="AB404">
        <v>-5.7983251411294348E-4</v>
      </c>
      <c r="AC404">
        <v>-8.9197424240085241E-3</v>
      </c>
      <c r="AD404">
        <v>6.459833010610894E-3</v>
      </c>
      <c r="AE404">
        <v>1.4751601027367487E-3</v>
      </c>
      <c r="AF404">
        <v>-1.2892302783977592E-3</v>
      </c>
      <c r="AG404">
        <v>-4.2575886389491233E-3</v>
      </c>
      <c r="AH404">
        <v>0</v>
      </c>
      <c r="AI404">
        <v>-4.806693731072593E-3</v>
      </c>
      <c r="AJ404">
        <v>-2.4904263157708548E-3</v>
      </c>
      <c r="AK404">
        <v>-1.138738401214245E-3</v>
      </c>
      <c r="AL404">
        <v>-8.0886260906068864E-3</v>
      </c>
      <c r="AM404">
        <v>4.9178193572368377E-3</v>
      </c>
      <c r="AN404">
        <v>4.2517441652566981E-3</v>
      </c>
      <c r="AO404">
        <v>-1.259009350141343E-2</v>
      </c>
      <c r="AP404">
        <v>-4.2940160023987694E-4</v>
      </c>
      <c r="AQ404">
        <v>5.0135561921197556E-3</v>
      </c>
      <c r="AR404">
        <v>8.386764394550057E-4</v>
      </c>
      <c r="AS404">
        <v>7.6828290630730697E-3</v>
      </c>
      <c r="AT404">
        <v>1.279218839939819E-3</v>
      </c>
      <c r="AU404">
        <v>9.7397323545499463E-4</v>
      </c>
      <c r="AV404">
        <v>-5.8353315047521271E-4</v>
      </c>
      <c r="AW404">
        <v>4.6692658348306245E-3</v>
      </c>
      <c r="AX404">
        <v>9.7078998761726895E-5</v>
      </c>
      <c r="AY404">
        <v>-0.16497250429835314</v>
      </c>
      <c r="AZ404">
        <v>-1.735820684841389E-3</v>
      </c>
      <c r="BA404">
        <v>-3.3336099301344039E-3</v>
      </c>
      <c r="BB404">
        <v>0</v>
      </c>
      <c r="BC404">
        <v>0</v>
      </c>
      <c r="BD404">
        <v>-0.1029148863486686</v>
      </c>
      <c r="BE404">
        <v>-0.32530275757398441</v>
      </c>
      <c r="BF404">
        <v>0</v>
      </c>
      <c r="BG404">
        <v>0</v>
      </c>
    </row>
    <row r="405" spans="1:59" x14ac:dyDescent="0.35">
      <c r="A405" s="7">
        <v>42776</v>
      </c>
      <c r="B405">
        <v>5.1631032893009136E-3</v>
      </c>
      <c r="C405">
        <v>6.3239808094594256E-3</v>
      </c>
      <c r="D405">
        <v>1.6341720280751437E-2</v>
      </c>
      <c r="E405">
        <v>3.2666002769806839E-4</v>
      </c>
      <c r="F405">
        <v>-3.1855483855251165E-3</v>
      </c>
      <c r="G405">
        <v>1.2641480326899325E-2</v>
      </c>
      <c r="H405">
        <v>9.2406567295249906E-3</v>
      </c>
      <c r="I405">
        <v>-4.0715405920375642E-3</v>
      </c>
      <c r="J405">
        <v>1.0227954585281989E-3</v>
      </c>
      <c r="K405">
        <v>4.5464805642696565E-3</v>
      </c>
      <c r="L405">
        <v>1.7464949227492038E-3</v>
      </c>
      <c r="M405">
        <v>-6.0572039327827388E-3</v>
      </c>
      <c r="N405">
        <v>-9.1504107367550277E-4</v>
      </c>
      <c r="O405">
        <v>1.0986188900177014E-2</v>
      </c>
      <c r="P405">
        <v>-9.9801236149054413E-3</v>
      </c>
      <c r="Q405">
        <v>1.490628098732854E-4</v>
      </c>
      <c r="R405">
        <v>3.3407432412634786E-3</v>
      </c>
      <c r="S405">
        <v>-2.4317901729022547E-3</v>
      </c>
      <c r="T405">
        <v>5.6363197633484694E-4</v>
      </c>
      <c r="U405">
        <v>1.5428829143383593E-3</v>
      </c>
      <c r="V405">
        <v>2.9117969163869068E-4</v>
      </c>
      <c r="W405">
        <v>1.1107367035532575E-2</v>
      </c>
      <c r="X405">
        <v>1.1853548957560911E-2</v>
      </c>
      <c r="Y405">
        <v>9.639484100867594E-3</v>
      </c>
      <c r="Z405">
        <v>1.4279461036726704E-2</v>
      </c>
      <c r="AA405">
        <v>2.8189945374248585E-3</v>
      </c>
      <c r="AB405">
        <v>1.881632106562889E-3</v>
      </c>
      <c r="AC405">
        <v>1.1741155014244468E-2</v>
      </c>
      <c r="AD405">
        <v>3.1564990881630967E-3</v>
      </c>
      <c r="AE405">
        <v>5.2082062819667702E-3</v>
      </c>
      <c r="AF405">
        <v>2.3412158052883258E-3</v>
      </c>
      <c r="AG405">
        <v>4.6382565540258594E-3</v>
      </c>
      <c r="AH405">
        <v>8.0712967449751444E-3</v>
      </c>
      <c r="AI405">
        <v>2.8422414800289832E-4</v>
      </c>
      <c r="AJ405">
        <v>2.4904263157707962E-3</v>
      </c>
      <c r="AK405">
        <v>2.8745833752610705E-3</v>
      </c>
      <c r="AL405">
        <v>-5.2705648069645533E-4</v>
      </c>
      <c r="AM405">
        <v>1.1978003253960221E-3</v>
      </c>
      <c r="AN405">
        <v>8.0346334063259479E-3</v>
      </c>
      <c r="AO405">
        <v>-4.3984331126478292E-4</v>
      </c>
      <c r="AP405">
        <v>6.1962941404524194E-3</v>
      </c>
      <c r="AQ405">
        <v>-6.2353848633699615E-4</v>
      </c>
      <c r="AR405">
        <v>8.2988731928142889E-3</v>
      </c>
      <c r="AS405">
        <v>8.6484781847928696E-3</v>
      </c>
      <c r="AT405">
        <v>1.9971080929889824E-2</v>
      </c>
      <c r="AU405">
        <v>7.3316669166934439E-3</v>
      </c>
      <c r="AV405">
        <v>5.6562779140445964E-3</v>
      </c>
      <c r="AW405">
        <v>2.372273851241914E-3</v>
      </c>
      <c r="AX405">
        <v>1.8205080052701573E-3</v>
      </c>
      <c r="AY405">
        <v>0.19011949220237989</v>
      </c>
      <c r="AZ405">
        <v>-2.8401522555393161E-3</v>
      </c>
      <c r="BA405">
        <v>-3.331185303630706E-3</v>
      </c>
      <c r="BB405">
        <v>0</v>
      </c>
      <c r="BC405">
        <v>0</v>
      </c>
      <c r="BD405">
        <v>-0.3304492383626047</v>
      </c>
      <c r="BE405">
        <v>-0.32523286463767537</v>
      </c>
      <c r="BF405">
        <v>0</v>
      </c>
      <c r="BG405">
        <v>0</v>
      </c>
    </row>
    <row r="406" spans="1:59" x14ac:dyDescent="0.35">
      <c r="A406" s="7">
        <v>42779</v>
      </c>
      <c r="B406">
        <v>-1.2315646252053644E-3</v>
      </c>
      <c r="C406">
        <v>6.6458738648906876E-2</v>
      </c>
      <c r="D406">
        <v>-7.2348622797916966E-3</v>
      </c>
      <c r="E406">
        <v>3.0910769718884138E-3</v>
      </c>
      <c r="F406">
        <v>-4.8225669228262047E-3</v>
      </c>
      <c r="G406">
        <v>-4.4726912484064334E-3</v>
      </c>
      <c r="H406">
        <v>-3.9362306964951061E-3</v>
      </c>
      <c r="I406">
        <v>-4.7988828779151459E-3</v>
      </c>
      <c r="J406">
        <v>1.059590361421462E-3</v>
      </c>
      <c r="K406">
        <v>-5.2077589244168129E-3</v>
      </c>
      <c r="L406">
        <v>2.401589430349985E-2</v>
      </c>
      <c r="M406">
        <v>-1.6155877930104649E-2</v>
      </c>
      <c r="N406">
        <v>4.9291291887411113E-3</v>
      </c>
      <c r="O406">
        <v>-1.2570037190228558E-3</v>
      </c>
      <c r="P406">
        <v>1.8024257652503781E-4</v>
      </c>
      <c r="Q406">
        <v>1.4901164841352188E-4</v>
      </c>
      <c r="R406">
        <v>2.1341295189020787E-3</v>
      </c>
      <c r="S406">
        <v>-6.3646300285522201E-3</v>
      </c>
      <c r="T406">
        <v>-6.1197734288251187E-4</v>
      </c>
      <c r="U406">
        <v>-6.5819669570137502E-3</v>
      </c>
      <c r="V406">
        <v>-3.8006491328557222E-3</v>
      </c>
      <c r="W406">
        <v>2.4804071561572829E-4</v>
      </c>
      <c r="X406">
        <v>2.368719219957377E-3</v>
      </c>
      <c r="Y406">
        <v>3.0159460307335843E-3</v>
      </c>
      <c r="Z406">
        <v>6.9674405907470061E-3</v>
      </c>
      <c r="AA406">
        <v>-8.121906628246375E-3</v>
      </c>
      <c r="AB406">
        <v>-1.4466851612850856E-3</v>
      </c>
      <c r="AC406">
        <v>8.8810450990326976E-3</v>
      </c>
      <c r="AD406">
        <v>-3.156499088163082E-3</v>
      </c>
      <c r="AE406">
        <v>4.1335867490100418E-4</v>
      </c>
      <c r="AF406">
        <v>1.1658919283568713E-3</v>
      </c>
      <c r="AG406">
        <v>3.6469678394048396E-3</v>
      </c>
      <c r="AH406">
        <v>-7.9515078904234364E-3</v>
      </c>
      <c r="AI406">
        <v>-5.8641015227553616E-3</v>
      </c>
      <c r="AJ406">
        <v>7.8514409573391102E-4</v>
      </c>
      <c r="AK406">
        <v>9.6206322682329138E-3</v>
      </c>
      <c r="AL406">
        <v>-1.0407554743161724E-2</v>
      </c>
      <c r="AM406">
        <v>1.83984106656632E-4</v>
      </c>
      <c r="AN406">
        <v>-3.0391620313822841E-3</v>
      </c>
      <c r="AO406">
        <v>-4.2350616976432028E-3</v>
      </c>
      <c r="AP406">
        <v>4.7883496721898818E-3</v>
      </c>
      <c r="AQ406">
        <v>1.34987036637346E-3</v>
      </c>
      <c r="AR406">
        <v>-2.7946679495451879E-3</v>
      </c>
      <c r="AS406">
        <v>-6.4144481333239488E-3</v>
      </c>
      <c r="AT406">
        <v>-8.6245710189241653E-3</v>
      </c>
      <c r="AU406">
        <v>-5.5840006491879738E-3</v>
      </c>
      <c r="AV406">
        <v>-5.0727447635694313E-3</v>
      </c>
      <c r="AW406">
        <v>9.3615984231037851E-3</v>
      </c>
      <c r="AX406">
        <v>2.6776910113830536E-3</v>
      </c>
      <c r="AY406">
        <v>0.16710280783084697</v>
      </c>
      <c r="AZ406">
        <v>-3.3894143672604212E-3</v>
      </c>
      <c r="BA406">
        <v>-3.3287606771270082E-3</v>
      </c>
      <c r="BB406">
        <v>0</v>
      </c>
      <c r="BC406">
        <v>0</v>
      </c>
      <c r="BD406">
        <v>-0.31570070441761272</v>
      </c>
      <c r="BE406">
        <v>-0.32516297170136632</v>
      </c>
      <c r="BF406">
        <v>0</v>
      </c>
      <c r="BG406">
        <v>0</v>
      </c>
    </row>
    <row r="407" spans="1:59" x14ac:dyDescent="0.35">
      <c r="A407" s="7">
        <v>42780</v>
      </c>
      <c r="B407">
        <v>-2.4713653663051083E-3</v>
      </c>
      <c r="C407">
        <v>5.9139684765318005E-3</v>
      </c>
      <c r="D407">
        <v>2.9936715128368418E-3</v>
      </c>
      <c r="E407">
        <v>-2.927839049896346E-3</v>
      </c>
      <c r="F407">
        <v>-4.8767204182073335E-3</v>
      </c>
      <c r="G407">
        <v>1.2719461541645569E-3</v>
      </c>
      <c r="H407">
        <v>-3.2963530117074318E-4</v>
      </c>
      <c r="I407">
        <v>0</v>
      </c>
      <c r="J407">
        <v>-2.3187580158639462E-3</v>
      </c>
      <c r="K407">
        <v>-3.849834403208751E-3</v>
      </c>
      <c r="L407">
        <v>1.0321430316266075E-2</v>
      </c>
      <c r="M407">
        <v>-5.0944218396883588E-3</v>
      </c>
      <c r="N407">
        <v>-4.4444555279801656E-3</v>
      </c>
      <c r="O407">
        <v>-7.0706987783284991E-3</v>
      </c>
      <c r="P407">
        <v>-2.1678638120385535E-3</v>
      </c>
      <c r="Q407">
        <v>-5.8496773774392441E-3</v>
      </c>
      <c r="R407">
        <v>-1.6589713936363106E-3</v>
      </c>
      <c r="S407">
        <v>-1.1511956702613478E-2</v>
      </c>
      <c r="T407">
        <v>-3.267698404505635E-3</v>
      </c>
      <c r="U407">
        <v>-4.0458450348277998E-4</v>
      </c>
      <c r="V407">
        <v>-1.0852352174735087E-2</v>
      </c>
      <c r="W407">
        <v>-8.1600003583588675E-3</v>
      </c>
      <c r="X407">
        <v>-4.5667558743073128E-3</v>
      </c>
      <c r="Y407">
        <v>-3.773216450604753E-3</v>
      </c>
      <c r="Z407">
        <v>-3.4697480053126578E-3</v>
      </c>
      <c r="AA407">
        <v>-6.908282996530706E-3</v>
      </c>
      <c r="AB407">
        <v>-1.4438527587373365E-2</v>
      </c>
      <c r="AC407">
        <v>5.2451031026095457E-4</v>
      </c>
      <c r="AD407">
        <v>-3.8694723098766167E-3</v>
      </c>
      <c r="AE407">
        <v>-3.4875874264915867E-3</v>
      </c>
      <c r="AF407">
        <v>-3.1551197532844609E-3</v>
      </c>
      <c r="AG407">
        <v>-9.8745489212505068E-3</v>
      </c>
      <c r="AH407">
        <v>-2.3961074485373424E-4</v>
      </c>
      <c r="AI407">
        <v>-1.4423609493036547E-3</v>
      </c>
      <c r="AJ407">
        <v>-2.0758611123871721E-3</v>
      </c>
      <c r="AK407">
        <v>3.2572902177696968E-4</v>
      </c>
      <c r="AL407">
        <v>-1.0386392022328257E-2</v>
      </c>
      <c r="AM407">
        <v>1.1022708545852771E-3</v>
      </c>
      <c r="AN407">
        <v>-4.359073757168729E-4</v>
      </c>
      <c r="AO407">
        <v>-2.4423906776760182E-3</v>
      </c>
      <c r="AP407">
        <v>-5.9566447526472751E-4</v>
      </c>
      <c r="AQ407">
        <v>-7.846073004559119E-3</v>
      </c>
      <c r="AR407">
        <v>-9.1971680340373653E-3</v>
      </c>
      <c r="AS407">
        <v>8.822943998704761E-3</v>
      </c>
      <c r="AT407">
        <v>-2.4959521571026855E-3</v>
      </c>
      <c r="AU407">
        <v>1.1474762135299429E-2</v>
      </c>
      <c r="AV407">
        <v>-5.575478707974234E-3</v>
      </c>
      <c r="AW407">
        <v>2.3092051107228618E-3</v>
      </c>
      <c r="AX407">
        <v>-7.7593073681252189E-4</v>
      </c>
      <c r="AY407">
        <v>-0.10826034594617694</v>
      </c>
      <c r="AZ407">
        <v>-1.1764171881609609E-3</v>
      </c>
      <c r="BA407">
        <v>-3.3263360506233098E-3</v>
      </c>
      <c r="BB407">
        <v>1</v>
      </c>
      <c r="BC407">
        <v>0</v>
      </c>
      <c r="BD407">
        <v>-0.13925466400949094</v>
      </c>
      <c r="BE407">
        <v>-0.32509307876505722</v>
      </c>
      <c r="BF407">
        <v>1</v>
      </c>
      <c r="BG407">
        <v>1</v>
      </c>
    </row>
    <row r="408" spans="1:59" x14ac:dyDescent="0.35">
      <c r="A408" s="7">
        <v>42781</v>
      </c>
      <c r="B408">
        <v>-2.1082525231668073E-3</v>
      </c>
      <c r="C408">
        <v>3.1585192448297869E-3</v>
      </c>
      <c r="D408">
        <v>-2.1315066245621193E-4</v>
      </c>
      <c r="E408">
        <v>-2.0382173677732263E-2</v>
      </c>
      <c r="F408">
        <v>-4.9588720661585012E-2</v>
      </c>
      <c r="G408">
        <v>6.8195789979638459E-3</v>
      </c>
      <c r="H408">
        <v>1.3170426365189387E-3</v>
      </c>
      <c r="I408">
        <v>-4.8525027981809786E-3</v>
      </c>
      <c r="J408">
        <v>-4.9140514915054266E-3</v>
      </c>
      <c r="K408">
        <v>-2.0915111588639271E-3</v>
      </c>
      <c r="L408">
        <v>-6.4902002094808049E-3</v>
      </c>
      <c r="M408">
        <v>2.5546807894155964E-3</v>
      </c>
      <c r="N408">
        <v>1.7189167035838618E-3</v>
      </c>
      <c r="O408">
        <v>-1.4647382630855171E-3</v>
      </c>
      <c r="P408">
        <v>1.8073038229570171E-3</v>
      </c>
      <c r="Q408">
        <v>-1.5103268881422682E-4</v>
      </c>
      <c r="R408">
        <v>-5.0152793261567484E-3</v>
      </c>
      <c r="S408">
        <v>1.353193468152172E-2</v>
      </c>
      <c r="T408">
        <v>-1.0730150330724062E-3</v>
      </c>
      <c r="U408">
        <v>4.8545620627258874E-4</v>
      </c>
      <c r="V408">
        <v>-1.5079684692496666E-3</v>
      </c>
      <c r="W408">
        <v>6.0720420977267778E-3</v>
      </c>
      <c r="X408">
        <v>-1.3048455200550327E-2</v>
      </c>
      <c r="Y408">
        <v>-5.3381907892901294E-3</v>
      </c>
      <c r="Z408">
        <v>-1.0578737744005501E-2</v>
      </c>
      <c r="AA408">
        <v>4.4050564987033121E-4</v>
      </c>
      <c r="AB408">
        <v>-5.9964730073069916E-4</v>
      </c>
      <c r="AC408">
        <v>-1.1755457855225051E-2</v>
      </c>
      <c r="AD408">
        <v>2.5750019587006756E-3</v>
      </c>
      <c r="AE408">
        <v>1.5425414653531897E-5</v>
      </c>
      <c r="AF408">
        <v>2.1059579723419304E-3</v>
      </c>
      <c r="AG408">
        <v>-1.3624889223141427E-2</v>
      </c>
      <c r="AH408">
        <v>3.5936656787141256E-4</v>
      </c>
      <c r="AI408">
        <v>-7.2845465246028406E-3</v>
      </c>
      <c r="AJ408">
        <v>-4.946387646187325E-3</v>
      </c>
      <c r="AK408">
        <v>5.1787107223935612E-3</v>
      </c>
      <c r="AL408">
        <v>-6.4093386948255024E-3</v>
      </c>
      <c r="AM408">
        <v>-1.0562870039129005E-3</v>
      </c>
      <c r="AN408">
        <v>-7.8573753829979396E-4</v>
      </c>
      <c r="AO408">
        <v>-2.7509301058069741E-4</v>
      </c>
      <c r="AP408">
        <v>-1.9298130802424089E-2</v>
      </c>
      <c r="AQ408">
        <v>7.6386735419885134E-3</v>
      </c>
      <c r="AR408">
        <v>4.8086846166958798E-3</v>
      </c>
      <c r="AS408">
        <v>2.1780110058980447E-3</v>
      </c>
      <c r="AT408">
        <v>-6.303368738462785E-3</v>
      </c>
      <c r="AU408">
        <v>1.0995384293722226E-2</v>
      </c>
      <c r="AV408">
        <v>6.5947788819372887E-3</v>
      </c>
      <c r="AW408">
        <v>-5.4869809215867004E-4</v>
      </c>
      <c r="AX408">
        <v>-1.4924850769414226E-3</v>
      </c>
      <c r="AY408">
        <v>-0.40190202323992535</v>
      </c>
      <c r="AZ408">
        <v>-7.1726651996597537E-4</v>
      </c>
      <c r="BA408">
        <v>-3.323911424119612E-3</v>
      </c>
      <c r="BB408">
        <v>0</v>
      </c>
      <c r="BC408">
        <v>0</v>
      </c>
      <c r="BD408">
        <v>-4.8903811612981636E-2</v>
      </c>
      <c r="BE408">
        <v>-0.32593738675639644</v>
      </c>
      <c r="BF408">
        <v>1</v>
      </c>
      <c r="BG408">
        <v>0</v>
      </c>
    </row>
    <row r="409" spans="1:59" x14ac:dyDescent="0.35">
      <c r="A409" s="7">
        <v>42782</v>
      </c>
      <c r="B409">
        <v>1.2148498869493335E-3</v>
      </c>
      <c r="C409">
        <v>-2.2271560701591095E-3</v>
      </c>
      <c r="D409">
        <v>4.0320813180670361E-3</v>
      </c>
      <c r="E409">
        <v>2.5581920411935303E-3</v>
      </c>
      <c r="F409">
        <v>1.1849694366728836E-2</v>
      </c>
      <c r="G409">
        <v>-5.8494216610201141E-3</v>
      </c>
      <c r="H409">
        <v>-1.977064782475558E-3</v>
      </c>
      <c r="I409">
        <v>-5.6129308803559127E-3</v>
      </c>
      <c r="J409">
        <v>-1.677123107399926E-3</v>
      </c>
      <c r="K409">
        <v>3.7159261655814488E-3</v>
      </c>
      <c r="L409">
        <v>5.4456992878745727E-4</v>
      </c>
      <c r="M409">
        <v>3.4271987166562622E-2</v>
      </c>
      <c r="N409">
        <v>-4.9603385100006831E-3</v>
      </c>
      <c r="O409">
        <v>4.0162029010950093E-3</v>
      </c>
      <c r="P409">
        <v>1.260652501744011E-3</v>
      </c>
      <c r="Q409">
        <v>6.038158504740427E-4</v>
      </c>
      <c r="R409">
        <v>-9.7161654644935293E-3</v>
      </c>
      <c r="S409">
        <v>-7.8443097508621926E-4</v>
      </c>
      <c r="T409">
        <v>9.5933599935700933E-4</v>
      </c>
      <c r="U409">
        <v>6.4479835357599651E-3</v>
      </c>
      <c r="V409">
        <v>3.7601488716581259E-3</v>
      </c>
      <c r="W409">
        <v>-1.8477456492957097E-3</v>
      </c>
      <c r="X409">
        <v>1.5112480909511394E-3</v>
      </c>
      <c r="Y409">
        <v>-1.691359646044921E-3</v>
      </c>
      <c r="Z409">
        <v>5.9451683740457549E-4</v>
      </c>
      <c r="AA409">
        <v>6.9879943958909866E-3</v>
      </c>
      <c r="AB409">
        <v>-1.3522412940014513E-3</v>
      </c>
      <c r="AC409">
        <v>3.8205023714194255E-3</v>
      </c>
      <c r="AD409">
        <v>-1.9362019783326029E-3</v>
      </c>
      <c r="AE409">
        <v>5.1674039966982275E-3</v>
      </c>
      <c r="AF409">
        <v>-8.3668055710967668E-3</v>
      </c>
      <c r="AG409">
        <v>-4.4831687522238641E-4</v>
      </c>
      <c r="AH409">
        <v>-7.731733221945869E-3</v>
      </c>
      <c r="AI409">
        <v>1.159733750447753E-2</v>
      </c>
      <c r="AJ409">
        <v>-1.5947360698166969E-4</v>
      </c>
      <c r="AK409">
        <v>5.8166735794446299E-3</v>
      </c>
      <c r="AL409">
        <v>-2.8164462061205627E-3</v>
      </c>
      <c r="AM409">
        <v>-4.251027909976079E-3</v>
      </c>
      <c r="AN409">
        <v>-1.7511898000022205E-3</v>
      </c>
      <c r="AO409">
        <v>3.8525823713760413E-3</v>
      </c>
      <c r="AP409">
        <v>8.2982179134232815E-3</v>
      </c>
      <c r="AQ409">
        <v>-4.0642131828964633E-3</v>
      </c>
      <c r="AR409">
        <v>6.4951649296884093E-4</v>
      </c>
      <c r="AS409">
        <v>4.3429449783663037E-4</v>
      </c>
      <c r="AT409">
        <v>-5.109405781538851E-3</v>
      </c>
      <c r="AU409">
        <v>1.6530577507834654E-3</v>
      </c>
      <c r="AV409">
        <v>-4.8263564239281534E-3</v>
      </c>
      <c r="AW409">
        <v>5.1487147686744778E-3</v>
      </c>
      <c r="AX409">
        <v>3.0635957028356904E-3</v>
      </c>
      <c r="AY409">
        <v>-0.13660699072847499</v>
      </c>
      <c r="AZ409">
        <v>-3.6366927480014871E-3</v>
      </c>
      <c r="BA409">
        <v>-3.3214867976159137E-3</v>
      </c>
      <c r="BB409">
        <v>0</v>
      </c>
      <c r="BC409">
        <v>0</v>
      </c>
      <c r="BD409">
        <v>-0.12109082051014558</v>
      </c>
      <c r="BE409">
        <v>-0.32575985803780855</v>
      </c>
      <c r="BF409">
        <v>1</v>
      </c>
      <c r="BG409">
        <v>1</v>
      </c>
    </row>
    <row r="410" spans="1:59" x14ac:dyDescent="0.35">
      <c r="A410" s="7">
        <v>42783</v>
      </c>
      <c r="B410">
        <v>-1.1875011504776682E-3</v>
      </c>
      <c r="C410">
        <v>-6.3730156917584883E-3</v>
      </c>
      <c r="D410">
        <v>2.7373803366540885E-3</v>
      </c>
      <c r="E410">
        <v>-6.6829035261940714E-3</v>
      </c>
      <c r="F410">
        <v>-1.3686037410208121E-2</v>
      </c>
      <c r="G410">
        <v>-7.4608244020094125E-4</v>
      </c>
      <c r="H410">
        <v>-5.9857767225232599E-3</v>
      </c>
      <c r="I410">
        <v>-2.1236936315015809E-3</v>
      </c>
      <c r="J410">
        <v>-2.1658616958270707E-3</v>
      </c>
      <c r="K410">
        <v>8.8069049910240223E-3</v>
      </c>
      <c r="L410">
        <v>6.2139617600302441E-3</v>
      </c>
      <c r="M410">
        <v>-1.8023104133272547E-2</v>
      </c>
      <c r="N410">
        <v>-3.0473112084882324E-3</v>
      </c>
      <c r="O410">
        <v>-2.1860506726572321E-3</v>
      </c>
      <c r="P410">
        <v>1.9736614430232568E-3</v>
      </c>
      <c r="Q410">
        <v>-1.0572293002735491E-3</v>
      </c>
      <c r="R410">
        <v>-2.457111710021357E-4</v>
      </c>
      <c r="S410">
        <v>0</v>
      </c>
      <c r="T410">
        <v>2.8976275443559022E-3</v>
      </c>
      <c r="U410">
        <v>-2.3908311689631995E-4</v>
      </c>
      <c r="V410">
        <v>-3.9112340936773779E-3</v>
      </c>
      <c r="W410">
        <v>-9.2051420564333315E-3</v>
      </c>
      <c r="X410">
        <v>1.5558481042523381E-2</v>
      </c>
      <c r="Y410">
        <v>-5.7379502215483208E-3</v>
      </c>
      <c r="Z410">
        <v>-1.1898486398858191E-3</v>
      </c>
      <c r="AA410">
        <v>-1.5625243047465616E-3</v>
      </c>
      <c r="AB410">
        <v>-3.9302936392976787E-3</v>
      </c>
      <c r="AC410">
        <v>-5.0339928653080684E-3</v>
      </c>
      <c r="AD410">
        <v>1.4438893930089118E-2</v>
      </c>
      <c r="AE410">
        <v>-3.3203220779444132E-3</v>
      </c>
      <c r="AF410">
        <v>7.0810451679944207E-3</v>
      </c>
      <c r="AG410">
        <v>8.4643261737660312E-4</v>
      </c>
      <c r="AH410">
        <v>-1.2206148685341065E-3</v>
      </c>
      <c r="AI410">
        <v>-6.7758521956972481E-3</v>
      </c>
      <c r="AJ410">
        <v>2.0686032862802335E-3</v>
      </c>
      <c r="AK410">
        <v>3.0370367267308512E-3</v>
      </c>
      <c r="AL410">
        <v>-1.1162054121004465E-2</v>
      </c>
      <c r="AM410">
        <v>8.1419662914471915E-3</v>
      </c>
      <c r="AN410">
        <v>-8.5949076174513996E-3</v>
      </c>
      <c r="AO410">
        <v>-1.3145963011797909E-3</v>
      </c>
      <c r="AP410">
        <v>5.8832170740157888E-4</v>
      </c>
      <c r="AQ410">
        <v>1.8805179020148638E-3</v>
      </c>
      <c r="AR410">
        <v>2.5883953785793934E-3</v>
      </c>
      <c r="AS410">
        <v>1.3002838755630085E-3</v>
      </c>
      <c r="AT410">
        <v>-5.1702334692221158E-3</v>
      </c>
      <c r="AU410">
        <v>5.6461809989822422E-3</v>
      </c>
      <c r="AV410">
        <v>-2.6531205563481652E-2</v>
      </c>
      <c r="AW410">
        <v>5.4416055489999414E-4</v>
      </c>
      <c r="AX410">
        <v>-2.6293328764708527E-4</v>
      </c>
      <c r="AY410">
        <v>-0.49169989694877492</v>
      </c>
      <c r="AZ410">
        <v>-1.5051335302101367E-3</v>
      </c>
      <c r="BA410">
        <v>-3.3190621711122158E-3</v>
      </c>
      <c r="BB410">
        <v>0</v>
      </c>
      <c r="BC410">
        <v>0</v>
      </c>
      <c r="BD410">
        <v>-0.10644411443005813</v>
      </c>
      <c r="BE410">
        <v>-0.32735761650509937</v>
      </c>
      <c r="BF410">
        <v>0</v>
      </c>
      <c r="BG410">
        <v>0</v>
      </c>
    </row>
    <row r="411" spans="1:59" x14ac:dyDescent="0.35">
      <c r="A411" s="7">
        <v>42786</v>
      </c>
      <c r="B411">
        <v>-7.455699509119107E-4</v>
      </c>
      <c r="C411">
        <v>5.1618536357873482E-3</v>
      </c>
      <c r="D411">
        <v>7.2852448289907785E-3</v>
      </c>
      <c r="E411">
        <v>3.4522615994933494E-4</v>
      </c>
      <c r="F411">
        <v>2.6500097542972272E-3</v>
      </c>
      <c r="G411">
        <v>-4.0511439071221084E-3</v>
      </c>
      <c r="H411">
        <v>-3.3614291934666272E-3</v>
      </c>
      <c r="I411">
        <v>4.2370529387594173E-3</v>
      </c>
      <c r="J411">
        <v>2.4058476130986222E-3</v>
      </c>
      <c r="K411">
        <v>-5.4936661407556124E-3</v>
      </c>
      <c r="L411">
        <v>1.1122783701313621E-2</v>
      </c>
      <c r="M411">
        <v>1.2250910293062328E-3</v>
      </c>
      <c r="N411">
        <v>2.5047143334391972E-3</v>
      </c>
      <c r="O411">
        <v>3.7278725198833444E-3</v>
      </c>
      <c r="P411">
        <v>-6.8564740732227599E-3</v>
      </c>
      <c r="Q411">
        <v>3.464132494192842E-3</v>
      </c>
      <c r="R411">
        <v>7.367168571759319E-4</v>
      </c>
      <c r="S411">
        <v>3.3635821415322584E-4</v>
      </c>
      <c r="T411">
        <v>5.2280828173290189E-3</v>
      </c>
      <c r="U411">
        <v>-2.531714953066872E-3</v>
      </c>
      <c r="V411">
        <v>3.7614515550945639E-3</v>
      </c>
      <c r="W411">
        <v>6.1919860118661305E-3</v>
      </c>
      <c r="X411">
        <v>4.3447913706990728E-3</v>
      </c>
      <c r="Y411">
        <v>6.0459605009553436E-3</v>
      </c>
      <c r="Z411">
        <v>1.7835527404172777E-3</v>
      </c>
      <c r="AA411">
        <v>5.2146632000926794E-4</v>
      </c>
      <c r="AB411">
        <v>6.7801036028514892E-3</v>
      </c>
      <c r="AC411">
        <v>4.5666146425102014E-3</v>
      </c>
      <c r="AD411">
        <v>-5.3178566459448889E-3</v>
      </c>
      <c r="AE411">
        <v>-8.9177543702423845E-4</v>
      </c>
      <c r="AF411">
        <v>-4.1165662002916681E-3</v>
      </c>
      <c r="AG411">
        <v>6.222656461172562E-3</v>
      </c>
      <c r="AH411">
        <v>5.4659515154345745E-3</v>
      </c>
      <c r="AI411">
        <v>3.706040832359766E-3</v>
      </c>
      <c r="AJ411">
        <v>-8.262593525936371E-4</v>
      </c>
      <c r="AK411">
        <v>-4.0541202902442423E-3</v>
      </c>
      <c r="AL411">
        <v>-3.4930039521105238E-3</v>
      </c>
      <c r="AM411">
        <v>-4.2129276289560721E-3</v>
      </c>
      <c r="AN411">
        <v>-8.0615685044584616E-4</v>
      </c>
      <c r="AO411">
        <v>-8.2248499504495708E-3</v>
      </c>
      <c r="AP411">
        <v>1.7601982779157184E-3</v>
      </c>
      <c r="AQ411">
        <v>-5.6661596250401226E-3</v>
      </c>
      <c r="AR411">
        <v>-4.7727694687235596E-3</v>
      </c>
      <c r="AS411">
        <v>3.4485102632355919E-3</v>
      </c>
      <c r="AT411">
        <v>6.4532313954209306E-3</v>
      </c>
      <c r="AU411">
        <v>9.0383900190353585E-4</v>
      </c>
      <c r="AV411">
        <v>-8.2063899029420368E-3</v>
      </c>
      <c r="AW411">
        <v>-4.3527388231734355E-4</v>
      </c>
      <c r="AX411">
        <v>7.3676826111271072E-4</v>
      </c>
      <c r="AY411">
        <v>6.0991146216875193E-3</v>
      </c>
      <c r="AZ411">
        <v>-2.1457180726553761E-3</v>
      </c>
      <c r="BA411">
        <v>-3.3165843750933071E-3</v>
      </c>
      <c r="BB411">
        <v>0</v>
      </c>
      <c r="BC411">
        <v>0</v>
      </c>
      <c r="BD411">
        <v>-0.21253343687228229</v>
      </c>
      <c r="BE411">
        <v>-0.32718008778651148</v>
      </c>
      <c r="BF411">
        <v>0</v>
      </c>
      <c r="BG411">
        <v>0</v>
      </c>
    </row>
    <row r="412" spans="1:59" x14ac:dyDescent="0.35">
      <c r="A412" s="7">
        <v>42787</v>
      </c>
      <c r="B412">
        <v>4.8720989557648588E-3</v>
      </c>
      <c r="C412">
        <v>3.5308688951333068E-3</v>
      </c>
      <c r="D412">
        <v>1.648178365916274E-3</v>
      </c>
      <c r="E412">
        <v>9.2188610920087392E-3</v>
      </c>
      <c r="F412">
        <v>6.4550298438176348E-3</v>
      </c>
      <c r="G412">
        <v>3.3785720906497588E-3</v>
      </c>
      <c r="H412">
        <v>3.3731612448926844E-4</v>
      </c>
      <c r="I412">
        <v>2.8019096042018249E-3</v>
      </c>
      <c r="J412">
        <v>3.3856300934132322E-3</v>
      </c>
      <c r="K412">
        <v>2.9467966526596887E-3</v>
      </c>
      <c r="L412">
        <v>1.7927435401178526E-2</v>
      </c>
      <c r="M412">
        <v>1.2216449177810827E-3</v>
      </c>
      <c r="N412">
        <v>2.2203519630958706E-3</v>
      </c>
      <c r="O412">
        <v>1.2656384362058945E-3</v>
      </c>
      <c r="P412">
        <v>2.1769192542746025E-3</v>
      </c>
      <c r="Q412">
        <v>5.8115414370643699E-3</v>
      </c>
      <c r="R412">
        <v>7.2992387367000183E-3</v>
      </c>
      <c r="S412">
        <v>5.1251354601486911E-3</v>
      </c>
      <c r="T412">
        <v>-1.4370579378846378E-3</v>
      </c>
      <c r="U412">
        <v>5.26005374900215E-3</v>
      </c>
      <c r="V412">
        <v>8.456214364775139E-3</v>
      </c>
      <c r="W412">
        <v>1.6076740999710754E-2</v>
      </c>
      <c r="X412">
        <v>-2.8916926268716409E-3</v>
      </c>
      <c r="Y412">
        <v>-3.8659190791734501E-3</v>
      </c>
      <c r="Z412">
        <v>1.2860264811382157E-2</v>
      </c>
      <c r="AA412">
        <v>3.8481220325464454E-3</v>
      </c>
      <c r="AB412">
        <v>9.4640608698648883E-3</v>
      </c>
      <c r="AC412">
        <v>1.270554198177265E-2</v>
      </c>
      <c r="AD412">
        <v>2.5925129532171176E-3</v>
      </c>
      <c r="AE412">
        <v>-3.4458798971288783E-3</v>
      </c>
      <c r="AF412">
        <v>2.0043489388855552E-3</v>
      </c>
      <c r="AG412">
        <v>5.5057983662455305E-3</v>
      </c>
      <c r="AH412">
        <v>1.3780740396744354E-2</v>
      </c>
      <c r="AI412">
        <v>1.702777323957852E-2</v>
      </c>
      <c r="AJ412">
        <v>9.906136163833788E-3</v>
      </c>
      <c r="AK412">
        <v>-1.9096862794018099E-4</v>
      </c>
      <c r="AL412">
        <v>-5.8490848813221421E-4</v>
      </c>
      <c r="AM412">
        <v>7.3460186687584498E-3</v>
      </c>
      <c r="AN412">
        <v>1.8688819166192156E-2</v>
      </c>
      <c r="AO412">
        <v>7.9511870357598848E-3</v>
      </c>
      <c r="AP412">
        <v>1.3510482699051444E-4</v>
      </c>
      <c r="AQ412">
        <v>8.6788591708859275E-3</v>
      </c>
      <c r="AR412">
        <v>2.0452737341477684E-3</v>
      </c>
      <c r="AS412">
        <v>-1.0747208478539259E-3</v>
      </c>
      <c r="AT412">
        <v>0</v>
      </c>
      <c r="AU412">
        <v>1.4909815888498259E-2</v>
      </c>
      <c r="AV412">
        <v>-2.525488724647031E-2</v>
      </c>
      <c r="AW412">
        <v>2.4968880462892052E-3</v>
      </c>
      <c r="AX412">
        <v>3.9818797333162903E-3</v>
      </c>
      <c r="AY412">
        <v>1.061335417411154E-2</v>
      </c>
      <c r="AZ412">
        <v>-4.225106916439997E-3</v>
      </c>
      <c r="BA412">
        <v>-3.3141065790743985E-3</v>
      </c>
      <c r="BB412">
        <v>0</v>
      </c>
      <c r="BC412">
        <v>0</v>
      </c>
      <c r="BD412">
        <v>-0.21542605225510847</v>
      </c>
      <c r="BE412">
        <v>-0.32700255906792364</v>
      </c>
      <c r="BF412">
        <v>0</v>
      </c>
      <c r="BG412">
        <v>0</v>
      </c>
    </row>
    <row r="413" spans="1:59" x14ac:dyDescent="0.35">
      <c r="A413" s="7">
        <v>42788</v>
      </c>
      <c r="B413">
        <v>-3.8414496280615332E-3</v>
      </c>
      <c r="C413">
        <v>-1.9010806623074517E-2</v>
      </c>
      <c r="D413">
        <v>-4.9634195352486147E-3</v>
      </c>
      <c r="E413">
        <v>4.8712713206988797E-3</v>
      </c>
      <c r="F413">
        <v>-2.4094069003426596E-3</v>
      </c>
      <c r="G413">
        <v>-2.0991315640842248E-3</v>
      </c>
      <c r="H413">
        <v>-4.7464350216189083E-3</v>
      </c>
      <c r="I413">
        <v>-7.0389625429612456E-3</v>
      </c>
      <c r="J413">
        <v>-3.105814050020628E-3</v>
      </c>
      <c r="K413">
        <v>-9.06840322706403E-3</v>
      </c>
      <c r="L413">
        <v>-1.2562764786144406E-3</v>
      </c>
      <c r="M413">
        <v>1.5576368186185161E-2</v>
      </c>
      <c r="N413">
        <v>-1.51510813168877E-3</v>
      </c>
      <c r="O413">
        <v>0</v>
      </c>
      <c r="P413">
        <v>3.9628970954273656E-3</v>
      </c>
      <c r="Q413">
        <v>-1.3342390887671732E-3</v>
      </c>
      <c r="R413">
        <v>-1.2234456426573108E-2</v>
      </c>
      <c r="S413">
        <v>-1.2471866627100672E-2</v>
      </c>
      <c r="T413">
        <v>1.2579073976392258E-2</v>
      </c>
      <c r="U413">
        <v>-6.0775605929350239E-4</v>
      </c>
      <c r="V413">
        <v>-2.2094052110007891E-3</v>
      </c>
      <c r="W413">
        <v>-3.4127492316568622E-3</v>
      </c>
      <c r="X413">
        <v>-4.5571717404781715E-3</v>
      </c>
      <c r="Y413">
        <v>2.9412321069259449E-3</v>
      </c>
      <c r="Z413">
        <v>3.5381957801548937E-2</v>
      </c>
      <c r="AA413">
        <v>-4.195696664375333E-3</v>
      </c>
      <c r="AB413">
        <v>-1.0212199692434875E-2</v>
      </c>
      <c r="AC413">
        <v>-1.4110702150889155E-2</v>
      </c>
      <c r="AD413">
        <v>-4.0952634997085298E-3</v>
      </c>
      <c r="AE413">
        <v>7.3072541484270276E-3</v>
      </c>
      <c r="AF413">
        <v>-3.780606967060369E-3</v>
      </c>
      <c r="AG413">
        <v>-6.2910524757564543E-3</v>
      </c>
      <c r="AH413">
        <v>1.1677729120998744E-3</v>
      </c>
      <c r="AI413">
        <v>2.7741677305254541E-3</v>
      </c>
      <c r="AJ413">
        <v>1.5543268803704436E-4</v>
      </c>
      <c r="AK413">
        <v>-2.7464850292498039E-3</v>
      </c>
      <c r="AL413">
        <v>-4.4121051366355886E-3</v>
      </c>
      <c r="AM413">
        <v>-4.5023863905676188E-3</v>
      </c>
      <c r="AN413">
        <v>-7.8862384190440497E-3</v>
      </c>
      <c r="AO413">
        <v>-4.117136511535547E-3</v>
      </c>
      <c r="AP413">
        <v>3.8106082801879402E-3</v>
      </c>
      <c r="AQ413">
        <v>-5.1794219574128491E-4</v>
      </c>
      <c r="AR413">
        <v>-4.8967950284900868E-3</v>
      </c>
      <c r="AS413">
        <v>6.4515161239485179E-4</v>
      </c>
      <c r="AT413">
        <v>-2.5697973332909465E-3</v>
      </c>
      <c r="AU413">
        <v>-3.1521512029061248E-3</v>
      </c>
      <c r="AV413">
        <v>-2.3593680291346696E-2</v>
      </c>
      <c r="AW413">
        <v>4.6299341956416822E-3</v>
      </c>
      <c r="AX413">
        <v>1.2631319790840788E-3</v>
      </c>
      <c r="AY413">
        <v>4.6000401976703395E-2</v>
      </c>
      <c r="AZ413">
        <v>-2.4829991960614176E-3</v>
      </c>
      <c r="BA413">
        <v>-3.3116287830554899E-3</v>
      </c>
      <c r="BB413">
        <v>0</v>
      </c>
      <c r="BC413">
        <v>0</v>
      </c>
      <c r="BD413">
        <v>-0.23810121551081509</v>
      </c>
      <c r="BE413">
        <v>-0.32682503034933574</v>
      </c>
      <c r="BF413">
        <v>0</v>
      </c>
      <c r="BG413">
        <v>0</v>
      </c>
    </row>
    <row r="414" spans="1:59" x14ac:dyDescent="0.35">
      <c r="A414" s="7">
        <v>42789</v>
      </c>
      <c r="B414">
        <v>9.8266204554825658E-5</v>
      </c>
      <c r="C414">
        <v>3.4666705907948551E-3</v>
      </c>
      <c r="D414">
        <v>3.7278725220249755E-3</v>
      </c>
      <c r="E414">
        <v>-3.5220058309337787E-3</v>
      </c>
      <c r="F414">
        <v>-4.4522657445920473E-3</v>
      </c>
      <c r="G414">
        <v>-2.0338170956622991E-3</v>
      </c>
      <c r="H414">
        <v>-3.0789024963850577E-3</v>
      </c>
      <c r="I414">
        <v>-7.1021190355926233E-4</v>
      </c>
      <c r="J414">
        <v>5.4009519939477941E-3</v>
      </c>
      <c r="K414">
        <v>-8.3082017616435497E-3</v>
      </c>
      <c r="L414">
        <v>-1.1731509665175993E-2</v>
      </c>
      <c r="M414">
        <v>-2.3603019069710438E-3</v>
      </c>
      <c r="N414">
        <v>5.4202120682684888E-5</v>
      </c>
      <c r="O414">
        <v>-4.0813188846288437E-3</v>
      </c>
      <c r="P414">
        <v>1.7927533047274626E-4</v>
      </c>
      <c r="Q414">
        <v>-1.9344997749633597E-3</v>
      </c>
      <c r="R414">
        <v>-1.1823400731560667E-2</v>
      </c>
      <c r="S414">
        <v>-3.5480837663656806E-3</v>
      </c>
      <c r="T414">
        <v>7.6388516446208709E-3</v>
      </c>
      <c r="U414">
        <v>5.8134955812468058E-4</v>
      </c>
      <c r="V414">
        <v>-2.8148129203078164E-3</v>
      </c>
      <c r="W414">
        <v>-7.504195030260871E-3</v>
      </c>
      <c r="X414">
        <v>3.6495549380337754E-3</v>
      </c>
      <c r="Y414">
        <v>2.30803633888541E-3</v>
      </c>
      <c r="Z414">
        <v>-6.4182618662323356E-3</v>
      </c>
      <c r="AA414">
        <v>3.9373418195531628E-3</v>
      </c>
      <c r="AB414">
        <v>-4.2135623276948909E-3</v>
      </c>
      <c r="AC414">
        <v>-1.2027698746972723E-2</v>
      </c>
      <c r="AD414">
        <v>-6.7255423732413512E-3</v>
      </c>
      <c r="AE414">
        <v>-1.5782402349551927E-2</v>
      </c>
      <c r="AF414">
        <v>-5.1325766370855924E-3</v>
      </c>
      <c r="AG414">
        <v>-7.3816729227534203E-3</v>
      </c>
      <c r="AH414">
        <v>3.0215954163414628E-3</v>
      </c>
      <c r="AI414">
        <v>1.4146764739183814E-2</v>
      </c>
      <c r="AJ414">
        <v>-2.3373517372029837E-3</v>
      </c>
      <c r="AK414">
        <v>1.0239780355308066E-3</v>
      </c>
      <c r="AL414">
        <v>5.9087691751179131E-4</v>
      </c>
      <c r="AM414">
        <v>-6.6333921504773954E-3</v>
      </c>
      <c r="AN414">
        <v>-8.2792549014391436E-3</v>
      </c>
      <c r="AO414">
        <v>1.3815634895621869E-4</v>
      </c>
      <c r="AP414">
        <v>-6.0226009552265909E-3</v>
      </c>
      <c r="AQ414">
        <v>3.1083944199770377E-4</v>
      </c>
      <c r="AR414">
        <v>3.9469796036109672E-2</v>
      </c>
      <c r="AS414">
        <v>8.5871402336199214E-4</v>
      </c>
      <c r="AT414">
        <v>-1.2906234822751986E-3</v>
      </c>
      <c r="AU414">
        <v>-5.1270858058157908E-3</v>
      </c>
      <c r="AV414">
        <v>-2.7981184387027323E-2</v>
      </c>
      <c r="AW414">
        <v>-3.2142185445584512E-4</v>
      </c>
      <c r="AX414">
        <v>4.2118492349628244E-4</v>
      </c>
      <c r="AY414">
        <v>0.64465139887973066</v>
      </c>
      <c r="AZ414">
        <v>-1.943499912464314E-3</v>
      </c>
      <c r="BA414">
        <v>-3.3091509870365812E-3</v>
      </c>
      <c r="BB414">
        <v>0</v>
      </c>
      <c r="BC414">
        <v>0</v>
      </c>
      <c r="BD414">
        <v>-0.62170227665877031</v>
      </c>
      <c r="BE414">
        <v>-0.32664750163074791</v>
      </c>
      <c r="BF414">
        <v>0</v>
      </c>
      <c r="BG414">
        <v>0</v>
      </c>
    </row>
    <row r="415" spans="1:59" x14ac:dyDescent="0.35">
      <c r="A415" s="7">
        <v>42790</v>
      </c>
      <c r="B415">
        <v>-1.4623938404111226E-3</v>
      </c>
      <c r="C415">
        <v>6.000874585805718E-3</v>
      </c>
      <c r="D415">
        <v>-1.2340524180453911E-2</v>
      </c>
      <c r="E415">
        <v>4.0228259744828632E-3</v>
      </c>
      <c r="F415">
        <v>-1.1125799146015952E-2</v>
      </c>
      <c r="G415">
        <v>-5.6234891845748439E-3</v>
      </c>
      <c r="H415">
        <v>-2.755247829680757E-3</v>
      </c>
      <c r="I415">
        <v>5.6494387741731879E-3</v>
      </c>
      <c r="J415">
        <v>2.9499806157289271E-3</v>
      </c>
      <c r="K415">
        <v>7.6940619404097174E-3</v>
      </c>
      <c r="L415">
        <v>-1.579426716723056E-2</v>
      </c>
      <c r="M415">
        <v>1.1817544214283873E-3</v>
      </c>
      <c r="N415">
        <v>4.2070584330692216E-3</v>
      </c>
      <c r="O415">
        <v>-6.5184414132566371E-3</v>
      </c>
      <c r="P415">
        <v>3.0364122012231541E-3</v>
      </c>
      <c r="Q415">
        <v>2.3797017376379916E-3</v>
      </c>
      <c r="R415">
        <v>-2.5576898612193568E-3</v>
      </c>
      <c r="S415">
        <v>4.594493790248702E-4</v>
      </c>
      <c r="T415">
        <v>3.9360700120826481E-3</v>
      </c>
      <c r="U415">
        <v>-1.031107839535951E-3</v>
      </c>
      <c r="V415">
        <v>-5.9492403833030772E-4</v>
      </c>
      <c r="W415">
        <v>-2.7476017877598774E-3</v>
      </c>
      <c r="X415">
        <v>6.850781455082347E-3</v>
      </c>
      <c r="Y415">
        <v>-2.1066547663604832E-2</v>
      </c>
      <c r="Z415">
        <v>-2.1539677856109714E-2</v>
      </c>
      <c r="AA415">
        <v>-5.723040947435456E-3</v>
      </c>
      <c r="AB415">
        <v>6.0444613339731882E-4</v>
      </c>
      <c r="AC415">
        <v>-3.7523276644659143E-3</v>
      </c>
      <c r="AD415">
        <v>-3.4792863665688459E-3</v>
      </c>
      <c r="AE415">
        <v>-1.1980965405428015E-2</v>
      </c>
      <c r="AF415">
        <v>1.27777683244387E-2</v>
      </c>
      <c r="AG415">
        <v>-9.6497014703216793E-3</v>
      </c>
      <c r="AH415">
        <v>-1.2758025684475949E-3</v>
      </c>
      <c r="AI415">
        <v>1.8215653234489849E-2</v>
      </c>
      <c r="AJ415">
        <v>-1.8162171944993411E-3</v>
      </c>
      <c r="AK415">
        <v>5.210325482828293E-3</v>
      </c>
      <c r="AL415">
        <v>-1.1973038968952536E-2</v>
      </c>
      <c r="AM415">
        <v>-1.2551200587136737E-3</v>
      </c>
      <c r="AN415">
        <v>-8.9168364357568568E-5</v>
      </c>
      <c r="AO415">
        <v>-5.473387041453108E-3</v>
      </c>
      <c r="AP415">
        <v>-1.0744797670834073E-2</v>
      </c>
      <c r="AQ415">
        <v>-2.9098566626073147E-3</v>
      </c>
      <c r="AR415">
        <v>1.3824417049740051E-2</v>
      </c>
      <c r="AS415">
        <v>-2.3655613351334934E-3</v>
      </c>
      <c r="AT415">
        <v>-2.5928105798548157E-3</v>
      </c>
      <c r="AU415">
        <v>7.9301256727366421E-3</v>
      </c>
      <c r="AV415">
        <v>1.0519757836332369E-2</v>
      </c>
      <c r="AW415">
        <v>-3.551430504221062E-3</v>
      </c>
      <c r="AX415">
        <v>-4.1957978270987478E-4</v>
      </c>
      <c r="AY415">
        <v>-9.5328838409672517E-2</v>
      </c>
      <c r="AZ415">
        <v>-1.4047582497177407E-3</v>
      </c>
      <c r="BA415">
        <v>-3.3066731910176726E-3</v>
      </c>
      <c r="BB415">
        <v>0</v>
      </c>
      <c r="BC415">
        <v>0</v>
      </c>
      <c r="BD415">
        <v>-0.14754086087362045</v>
      </c>
      <c r="BE415">
        <v>-0.32646997291216007</v>
      </c>
      <c r="BF415">
        <v>1</v>
      </c>
      <c r="BG415">
        <v>0</v>
      </c>
    </row>
    <row r="416" spans="1:59" x14ac:dyDescent="0.35">
      <c r="A416" s="7">
        <v>42793</v>
      </c>
      <c r="B416">
        <v>2.7745254799226931E-3</v>
      </c>
      <c r="C416">
        <v>-1.5161943635536601E-3</v>
      </c>
      <c r="D416">
        <v>-1.487675229760311E-3</v>
      </c>
      <c r="E416">
        <v>-4.8656255335599316E-3</v>
      </c>
      <c r="F416">
        <v>1.1735620642813081E-2</v>
      </c>
      <c r="G416">
        <v>5.6234891845747979E-3</v>
      </c>
      <c r="H416">
        <v>9.5678499759332403E-3</v>
      </c>
      <c r="I416">
        <v>2.797397641243485E-3</v>
      </c>
      <c r="J416">
        <v>2.8521983836489301E-3</v>
      </c>
      <c r="K416">
        <v>2.9372080412298357E-3</v>
      </c>
      <c r="L416">
        <v>2.322704816657066E-2</v>
      </c>
      <c r="M416">
        <v>-4.7464350244616907E-3</v>
      </c>
      <c r="N416">
        <v>-1.6105858750257732E-4</v>
      </c>
      <c r="O416">
        <v>3.5009078632312219E-3</v>
      </c>
      <c r="P416">
        <v>7.0618544874868489E-3</v>
      </c>
      <c r="Q416">
        <v>-1.188220934088197E-3</v>
      </c>
      <c r="R416">
        <v>1.3884470203415574E-2</v>
      </c>
      <c r="S416">
        <v>-3.4454145207734308E-4</v>
      </c>
      <c r="T416">
        <v>4.5748897574161267E-3</v>
      </c>
      <c r="U416">
        <v>1.0311078395359881E-3</v>
      </c>
      <c r="V416">
        <v>-4.9394700589619729E-3</v>
      </c>
      <c r="W416">
        <v>2.0997356696438193E-3</v>
      </c>
      <c r="X416">
        <v>4.2717834431573844E-3</v>
      </c>
      <c r="Y416">
        <v>-8.7870745701809309E-3</v>
      </c>
      <c r="Z416">
        <v>-1.732787608992949E-2</v>
      </c>
      <c r="AA416">
        <v>-1.3112766090137354E-3</v>
      </c>
      <c r="AB416">
        <v>7.543765647150028E-4</v>
      </c>
      <c r="AC416">
        <v>-5.5485939609723556E-3</v>
      </c>
      <c r="AD416">
        <v>7.7390982749517955E-3</v>
      </c>
      <c r="AE416">
        <v>-2.8879649235135367E-3</v>
      </c>
      <c r="AF416">
        <v>1.0937085829539374E-2</v>
      </c>
      <c r="AG416">
        <v>5.6844310375948025E-3</v>
      </c>
      <c r="AH416">
        <v>8.6252235436865311E-3</v>
      </c>
      <c r="AI416">
        <v>-9.9961594506779924E-3</v>
      </c>
      <c r="AJ416">
        <v>7.1580072930044862E-3</v>
      </c>
      <c r="AK416">
        <v>7.8242096310001622E-3</v>
      </c>
      <c r="AL416">
        <v>3.033842290348961E-4</v>
      </c>
      <c r="AM416">
        <v>4.6528232681380998E-4</v>
      </c>
      <c r="AN416">
        <v>-8.9195446570378856E-3</v>
      </c>
      <c r="AO416">
        <v>-1.9804023966514387E-3</v>
      </c>
      <c r="AP416">
        <v>2.544069106347923E-3</v>
      </c>
      <c r="AQ416">
        <v>-1.4622723652190704E-3</v>
      </c>
      <c r="AR416">
        <v>6.4237389200427052E-3</v>
      </c>
      <c r="AS416">
        <v>-3.898929254135521E-3</v>
      </c>
      <c r="AT416">
        <v>-5.2325269234923576E-3</v>
      </c>
      <c r="AU416">
        <v>-3.3306299140632321E-3</v>
      </c>
      <c r="AV416">
        <v>5.3492033126223216E-3</v>
      </c>
      <c r="AW416">
        <v>-3.2539698832539398E-3</v>
      </c>
      <c r="AX416">
        <v>2.2420528707445056E-3</v>
      </c>
      <c r="AY416">
        <v>-0.18721002117501562</v>
      </c>
      <c r="AZ416">
        <v>-3.110267996687286E-3</v>
      </c>
      <c r="BA416">
        <v>-3.304195394998764E-3</v>
      </c>
      <c r="BB416">
        <v>0</v>
      </c>
      <c r="BC416">
        <v>0</v>
      </c>
      <c r="BD416">
        <v>-8.8665624065112955E-2</v>
      </c>
      <c r="BE416">
        <v>-0.32629244419357217</v>
      </c>
      <c r="BF416">
        <v>1</v>
      </c>
      <c r="BG416">
        <v>1</v>
      </c>
    </row>
    <row r="417" spans="1:59" x14ac:dyDescent="0.35">
      <c r="A417" s="7">
        <v>42794</v>
      </c>
      <c r="B417">
        <v>-4.5401124367340654E-3</v>
      </c>
      <c r="C417">
        <v>-1.0180743742107983E-2</v>
      </c>
      <c r="D417">
        <v>1.3209105246607263E-2</v>
      </c>
      <c r="E417">
        <v>-8.4443831066289047E-4</v>
      </c>
      <c r="F417">
        <v>-1.2205005125243524E-3</v>
      </c>
      <c r="G417">
        <v>-6.6189631767226455E-3</v>
      </c>
      <c r="H417">
        <v>-3.3929428740968773E-3</v>
      </c>
      <c r="I417">
        <v>-1.2732672008854142E-2</v>
      </c>
      <c r="J417">
        <v>3.8383639422789363E-3</v>
      </c>
      <c r="K417">
        <v>6.3490247752722093E-3</v>
      </c>
      <c r="L417">
        <v>2.2810967651586325E-3</v>
      </c>
      <c r="M417">
        <v>4.7464350244616526E-3</v>
      </c>
      <c r="N417">
        <v>-4.317078115585949E-3</v>
      </c>
      <c r="O417">
        <v>8.2504517454631008E-4</v>
      </c>
      <c r="P417">
        <v>-1.424043911461028E-2</v>
      </c>
      <c r="Q417">
        <v>-3.2844703107266305E-3</v>
      </c>
      <c r="R417">
        <v>-1.1837114693731844E-2</v>
      </c>
      <c r="S417">
        <v>-4.7363346872212617E-3</v>
      </c>
      <c r="T417">
        <v>2.596998594081495E-3</v>
      </c>
      <c r="U417">
        <v>-7.0280890844466011E-3</v>
      </c>
      <c r="V417">
        <v>3.1497924711181278E-3</v>
      </c>
      <c r="W417">
        <v>-9.2240327077958012E-3</v>
      </c>
      <c r="X417">
        <v>-2.6096532929201104E-2</v>
      </c>
      <c r="Y417">
        <v>8.2112801122157745E-4</v>
      </c>
      <c r="Z417">
        <v>-5.9330770000136602E-3</v>
      </c>
      <c r="AA417">
        <v>2.7926195762971976E-3</v>
      </c>
      <c r="AB417">
        <v>-1.9641112818826779E-3</v>
      </c>
      <c r="AC417">
        <v>-3.5487571403696595E-3</v>
      </c>
      <c r="AD417">
        <v>4.2684081707144057E-3</v>
      </c>
      <c r="AE417">
        <v>-6.0613336580024385E-4</v>
      </c>
      <c r="AF417">
        <v>-9.3078977523901145E-3</v>
      </c>
      <c r="AG417">
        <v>-1.0096354188216586E-3</v>
      </c>
      <c r="AH417">
        <v>-2.9707183767617882E-3</v>
      </c>
      <c r="AI417">
        <v>-5.2562122177903501E-4</v>
      </c>
      <c r="AJ417">
        <v>-1.2054727834845973E-3</v>
      </c>
      <c r="AK417">
        <v>1.4098339815565571E-2</v>
      </c>
      <c r="AL417">
        <v>-9.5048826970531956E-3</v>
      </c>
      <c r="AM417">
        <v>1.4541856001794948E-2</v>
      </c>
      <c r="AN417">
        <v>-3.1060318250702695E-3</v>
      </c>
      <c r="AO417">
        <v>-1.5339098631120476E-2</v>
      </c>
      <c r="AP417">
        <v>-7.6165714346635935E-4</v>
      </c>
      <c r="AQ417">
        <v>1.9833215934682161E-3</v>
      </c>
      <c r="AR417">
        <v>-1.6368407234410284E-2</v>
      </c>
      <c r="AS417">
        <v>-3.2760614311888444E-3</v>
      </c>
      <c r="AT417">
        <v>-1.2008907480149685E-2</v>
      </c>
      <c r="AU417">
        <v>-1.4100482470286494E-3</v>
      </c>
      <c r="AV417">
        <v>1.3002718694423543E-2</v>
      </c>
      <c r="AW417">
        <v>-1.0356574302297921E-2</v>
      </c>
      <c r="AX417">
        <v>-1.3217720328750162E-3</v>
      </c>
      <c r="AY417">
        <v>-0.58133156305424161</v>
      </c>
      <c r="AZ417">
        <v>-8.2665530440706914E-4</v>
      </c>
      <c r="BA417">
        <v>-3.3017175989798553E-3</v>
      </c>
      <c r="BB417">
        <v>0</v>
      </c>
      <c r="BC417">
        <v>0</v>
      </c>
      <c r="BD417">
        <v>-0.16387791543997415</v>
      </c>
      <c r="BE417">
        <v>-0.3275321660768124</v>
      </c>
      <c r="BF417">
        <v>0</v>
      </c>
      <c r="BG417">
        <v>0</v>
      </c>
    </row>
    <row r="418" spans="1:59" x14ac:dyDescent="0.35">
      <c r="A418" s="7">
        <v>42795</v>
      </c>
      <c r="B418">
        <v>5.5016654724663466E-3</v>
      </c>
      <c r="C418">
        <v>3.0986582781197948E-3</v>
      </c>
      <c r="D418">
        <v>1.8546411768305929E-3</v>
      </c>
      <c r="E418">
        <v>5.376247927440298E-3</v>
      </c>
      <c r="F418">
        <v>1.6265730111531781E-3</v>
      </c>
      <c r="G418">
        <v>-4.7017875835297113E-3</v>
      </c>
      <c r="H418">
        <v>4.4056782458483839E-3</v>
      </c>
      <c r="I418">
        <v>8.5297893796277367E-3</v>
      </c>
      <c r="J418">
        <v>-4.0720859467853181E-3</v>
      </c>
      <c r="K418">
        <v>6.5135216040854548E-3</v>
      </c>
      <c r="L418">
        <v>-1.3348162420803025E-2</v>
      </c>
      <c r="M418">
        <v>2.5216788352981519E-2</v>
      </c>
      <c r="N418">
        <v>8.1272773197057222E-4</v>
      </c>
      <c r="O418">
        <v>-8.695430255325251E-3</v>
      </c>
      <c r="P418">
        <v>6.2877238390471393E-3</v>
      </c>
      <c r="Q418">
        <v>-1.0502894569946021E-3</v>
      </c>
      <c r="R418">
        <v>2.6013432388040891E-2</v>
      </c>
      <c r="S418">
        <v>0</v>
      </c>
      <c r="T418">
        <v>2.7442488747345026E-3</v>
      </c>
      <c r="U418">
        <v>7.819586434792726E-3</v>
      </c>
      <c r="V418">
        <v>4.7561814908567927E-3</v>
      </c>
      <c r="W418">
        <v>1.0817044972343728E-2</v>
      </c>
      <c r="X418">
        <v>5.0489055231854839E-3</v>
      </c>
      <c r="Y418">
        <v>1.578840749669698E-2</v>
      </c>
      <c r="Z418">
        <v>1.8134794773015734E-2</v>
      </c>
      <c r="AA418">
        <v>-6.093529533909059E-4</v>
      </c>
      <c r="AB418">
        <v>2.4161090557877178E-3</v>
      </c>
      <c r="AC418">
        <v>6.7180328095995494E-3</v>
      </c>
      <c r="AD418">
        <v>7.0876450062498557E-3</v>
      </c>
      <c r="AE418">
        <v>-3.0929505144259377E-3</v>
      </c>
      <c r="AF418">
        <v>-1.3960724047719203E-3</v>
      </c>
      <c r="AG418">
        <v>2.268387914592886E-3</v>
      </c>
      <c r="AH418">
        <v>-2.2936069401923006E-4</v>
      </c>
      <c r="AI418">
        <v>1.5749590478526144E-3</v>
      </c>
      <c r="AJ418">
        <v>-4.6453582211042007E-4</v>
      </c>
      <c r="AK418">
        <v>1.52234002359296E-2</v>
      </c>
      <c r="AL418">
        <v>9.2014984680183331E-3</v>
      </c>
      <c r="AM418">
        <v>7.0038222373765176E-3</v>
      </c>
      <c r="AN418">
        <v>1.3450077909858969E-2</v>
      </c>
      <c r="AO418">
        <v>2.1461305409212837E-2</v>
      </c>
      <c r="AP418">
        <v>2.7712082274681404E-4</v>
      </c>
      <c r="AQ418">
        <v>-2.9259604182101883E-3</v>
      </c>
      <c r="AR418">
        <v>-6.3713810311366505E-4</v>
      </c>
      <c r="AS418">
        <v>6.7435008435489498E-3</v>
      </c>
      <c r="AT418">
        <v>-1.3550540857835054E-3</v>
      </c>
      <c r="AU418">
        <v>-3.5322855023377952E-4</v>
      </c>
      <c r="AV418">
        <v>7.5838120873539536E-3</v>
      </c>
      <c r="AW418">
        <v>3.8850883681158066E-3</v>
      </c>
      <c r="AX418">
        <v>2.1062418434470266E-3</v>
      </c>
      <c r="AY418">
        <v>-5.3589792756848768E-2</v>
      </c>
      <c r="AZ418">
        <v>-3.0232435793616334E-3</v>
      </c>
      <c r="BA418">
        <v>-3.2992398029609467E-3</v>
      </c>
      <c r="BB418">
        <v>0</v>
      </c>
      <c r="BC418">
        <v>0</v>
      </c>
      <c r="BD418">
        <v>-0.17428623052397735</v>
      </c>
      <c r="BE418">
        <v>-0.32747398288624141</v>
      </c>
      <c r="BF418">
        <v>1</v>
      </c>
      <c r="BG418">
        <v>0</v>
      </c>
    </row>
    <row r="419" spans="1:59" x14ac:dyDescent="0.35">
      <c r="A419" s="7">
        <v>42796</v>
      </c>
      <c r="B419">
        <v>-1.5171909489487781E-3</v>
      </c>
      <c r="C419">
        <v>4.6069238914762788E-3</v>
      </c>
      <c r="D419">
        <v>-3.3026355448222584E-3</v>
      </c>
      <c r="E419">
        <v>1.1672348570676461E-3</v>
      </c>
      <c r="F419">
        <v>-7.5745006636142916E-3</v>
      </c>
      <c r="G419">
        <v>2.395793767677369E-3</v>
      </c>
      <c r="H419">
        <v>7.3554326328172468E-3</v>
      </c>
      <c r="I419">
        <v>-4.9553290185316273E-3</v>
      </c>
      <c r="J419">
        <v>9.5571763966130208E-3</v>
      </c>
      <c r="K419">
        <v>-1.2723834033145573E-2</v>
      </c>
      <c r="L419">
        <v>-7.8274785774655779E-4</v>
      </c>
      <c r="M419">
        <v>1.112150369367597E-3</v>
      </c>
      <c r="N419">
        <v>8.6523646174061202E-4</v>
      </c>
      <c r="O419">
        <v>2.9797336920954235E-3</v>
      </c>
      <c r="P419">
        <v>4.6126481521493647E-3</v>
      </c>
      <c r="Q419">
        <v>2.9941137584084646E-3</v>
      </c>
      <c r="R419">
        <v>-1.8671642850352554E-2</v>
      </c>
      <c r="S419">
        <v>2.6633260613574466E-3</v>
      </c>
      <c r="T419">
        <v>3.9906586740337313E-4</v>
      </c>
      <c r="U419">
        <v>-8.9713941395256377E-4</v>
      </c>
      <c r="V419">
        <v>-2.0744231689908193E-3</v>
      </c>
      <c r="W419">
        <v>-9.037667957962979E-3</v>
      </c>
      <c r="X419">
        <v>-1.2064511401380614E-2</v>
      </c>
      <c r="Y419">
        <v>-4.452710376673592E-3</v>
      </c>
      <c r="Z419">
        <v>-3.4513650404113406E-3</v>
      </c>
      <c r="AA419">
        <v>1.0727781519022457E-3</v>
      </c>
      <c r="AB419">
        <v>-6.0276828099267211E-4</v>
      </c>
      <c r="AC419">
        <v>1.0194685888751609E-2</v>
      </c>
      <c r="AD419">
        <v>-4.8199136907564177E-3</v>
      </c>
      <c r="AE419">
        <v>-3.6476043152832193E-3</v>
      </c>
      <c r="AF419">
        <v>2.4401894601112652E-3</v>
      </c>
      <c r="AG419">
        <v>5.1976024430090565E-3</v>
      </c>
      <c r="AH419">
        <v>6.2636975259669674E-3</v>
      </c>
      <c r="AI419">
        <v>2.3517809174710331E-3</v>
      </c>
      <c r="AJ419">
        <v>-4.8608585509666612E-3</v>
      </c>
      <c r="AK419">
        <v>-2.4421497280259015E-3</v>
      </c>
      <c r="AL419">
        <v>-4.2699657672767968E-2</v>
      </c>
      <c r="AM419">
        <v>-1.0299248598928262E-2</v>
      </c>
      <c r="AN419">
        <v>7.9923349639147566E-4</v>
      </c>
      <c r="AO419">
        <v>-1.5865476733555945E-2</v>
      </c>
      <c r="AP419">
        <v>-3.662997650756835E-3</v>
      </c>
      <c r="AQ419">
        <v>1.7788258132101881E-3</v>
      </c>
      <c r="AR419">
        <v>1.0613781254880494E-3</v>
      </c>
      <c r="AS419">
        <v>-8.6426789882905019E-4</v>
      </c>
      <c r="AT419">
        <v>6.7333826630053568E-3</v>
      </c>
      <c r="AU419">
        <v>-8.8433034762824554E-4</v>
      </c>
      <c r="AV419">
        <v>3.6561386987219572E-3</v>
      </c>
      <c r="AW419">
        <v>-4.8897541108795612E-3</v>
      </c>
      <c r="AX419">
        <v>6.9595313136680819E-4</v>
      </c>
      <c r="AY419">
        <v>-0.28336545542863761</v>
      </c>
      <c r="AZ419">
        <v>-2.1195647259434924E-3</v>
      </c>
      <c r="BA419">
        <v>-3.296762006942038E-3</v>
      </c>
      <c r="BB419">
        <v>0</v>
      </c>
      <c r="BC419">
        <v>0</v>
      </c>
      <c r="BD419">
        <v>-2.7051550413437868E-2</v>
      </c>
      <c r="BE419">
        <v>-0.32741579969567036</v>
      </c>
      <c r="BF419">
        <v>1</v>
      </c>
      <c r="BG419">
        <v>1</v>
      </c>
    </row>
    <row r="420" spans="1:59" x14ac:dyDescent="0.35">
      <c r="A420" s="7">
        <v>42797</v>
      </c>
      <c r="B420">
        <v>1.1548085621921806E-3</v>
      </c>
      <c r="C420">
        <v>-3.6431097322447217E-3</v>
      </c>
      <c r="D420">
        <v>2.8911769957719003E-3</v>
      </c>
      <c r="E420">
        <v>5.6252262200555351E-3</v>
      </c>
      <c r="F420">
        <v>-3.6012014774160568E-3</v>
      </c>
      <c r="G420">
        <v>2.0759446511485462E-3</v>
      </c>
      <c r="H420">
        <v>-9.957080902324182E-4</v>
      </c>
      <c r="I420">
        <v>7.1137523234134938E-4</v>
      </c>
      <c r="J420">
        <v>4.1349046600453613E-3</v>
      </c>
      <c r="K420">
        <v>2.3927369197116787E-3</v>
      </c>
      <c r="L420">
        <v>-1.3527211744526944E-2</v>
      </c>
      <c r="M420">
        <v>-1.1121503693676202E-3</v>
      </c>
      <c r="N420">
        <v>1.2407651535726045E-3</v>
      </c>
      <c r="O420">
        <v>1.2972321879632356E-3</v>
      </c>
      <c r="P420">
        <v>1.96656196744073E-2</v>
      </c>
      <c r="Q420">
        <v>-2.6937717902329253E-3</v>
      </c>
      <c r="R420">
        <v>-1.2570037231514055E-3</v>
      </c>
      <c r="S420">
        <v>-3.5935421694454055E-3</v>
      </c>
      <c r="T420">
        <v>5.183957676617613E-3</v>
      </c>
      <c r="U420">
        <v>1.1869940941724476E-3</v>
      </c>
      <c r="V420">
        <v>-2.9715669569189301E-4</v>
      </c>
      <c r="W420">
        <v>1.1663308482919323E-2</v>
      </c>
      <c r="X420">
        <v>7.9550275767494884E-3</v>
      </c>
      <c r="Y420">
        <v>1.5954995191090331E-3</v>
      </c>
      <c r="Z420">
        <v>-1.2894980471186307E-2</v>
      </c>
      <c r="AA420">
        <v>4.8559244229830992E-3</v>
      </c>
      <c r="AB420">
        <v>5.6927997875753852E-3</v>
      </c>
      <c r="AC420">
        <v>-3.1645231367585106E-3</v>
      </c>
      <c r="AD420">
        <v>-8.9570935763687168E-4</v>
      </c>
      <c r="AE420">
        <v>1.0705996892835525E-2</v>
      </c>
      <c r="AF420">
        <v>-9.6071215922600983E-3</v>
      </c>
      <c r="AG420">
        <v>-6.9104004386433679E-3</v>
      </c>
      <c r="AH420">
        <v>-2.3809442416500353E-3</v>
      </c>
      <c r="AI420">
        <v>3.9072829772529913E-4</v>
      </c>
      <c r="AJ420">
        <v>4.3337832721115641E-3</v>
      </c>
      <c r="AK420">
        <v>1.1962256796041432E-2</v>
      </c>
      <c r="AL420">
        <v>-3.5208796439220987E-2</v>
      </c>
      <c r="AM420">
        <v>8.1254425805050469E-3</v>
      </c>
      <c r="AN420">
        <v>1.9177839674981073E-2</v>
      </c>
      <c r="AO420">
        <v>1.1481922175140677E-3</v>
      </c>
      <c r="AP420">
        <v>3.2703576151343356E-3</v>
      </c>
      <c r="AQ420">
        <v>8.8887742131646547E-3</v>
      </c>
      <c r="AR420">
        <v>-5.8054775742846249E-3</v>
      </c>
      <c r="AS420">
        <v>0</v>
      </c>
      <c r="AT420">
        <v>0</v>
      </c>
      <c r="AU420">
        <v>3.3509181950928356E-3</v>
      </c>
      <c r="AV420">
        <v>-3.4813371339135956E-3</v>
      </c>
      <c r="AW420">
        <v>1.7844687976898202E-3</v>
      </c>
      <c r="AX420">
        <v>2.0275806905547243E-3</v>
      </c>
      <c r="AY420">
        <v>-0.60097396092074495</v>
      </c>
      <c r="AZ420">
        <v>-2.9728394175432974E-3</v>
      </c>
      <c r="BA420">
        <v>-3.2942842109231294E-3</v>
      </c>
      <c r="BB420">
        <v>0</v>
      </c>
      <c r="BC420">
        <v>0</v>
      </c>
      <c r="BD420">
        <v>-0.17646428830840771</v>
      </c>
      <c r="BE420">
        <v>-0.32793944841080958</v>
      </c>
      <c r="BF420">
        <v>0</v>
      </c>
      <c r="BG420">
        <v>0</v>
      </c>
    </row>
    <row r="421" spans="1:59" x14ac:dyDescent="0.35">
      <c r="A421" s="7">
        <v>42800</v>
      </c>
      <c r="B421">
        <v>4.2748872078076814E-3</v>
      </c>
      <c r="C421">
        <v>-3.3827492413980842E-3</v>
      </c>
      <c r="D421">
        <v>3.076479067960223E-3</v>
      </c>
      <c r="E421">
        <v>5.2135277503314757E-3</v>
      </c>
      <c r="F421">
        <v>2.1457280704341173E-3</v>
      </c>
      <c r="G421">
        <v>6.8490123414263514E-3</v>
      </c>
      <c r="H421">
        <v>3.6398226960431706E-3</v>
      </c>
      <c r="I421">
        <v>-7.8899598571026703E-3</v>
      </c>
      <c r="J421">
        <v>2.2218452609770747E-3</v>
      </c>
      <c r="K421">
        <v>1.0950210470066118E-2</v>
      </c>
      <c r="L421">
        <v>2.6932992212285015E-4</v>
      </c>
      <c r="M421">
        <v>4.4316147990749004E-3</v>
      </c>
      <c r="N421">
        <v>1.2372304242530138E-3</v>
      </c>
      <c r="O421">
        <v>4.5100393923118588E-3</v>
      </c>
      <c r="P421">
        <v>-4.9188340595732044E-3</v>
      </c>
      <c r="Q421">
        <v>-5.8944648625195283E-3</v>
      </c>
      <c r="R421">
        <v>1.0938733505638549E-2</v>
      </c>
      <c r="S421">
        <v>9.2136997262268761E-3</v>
      </c>
      <c r="T421">
        <v>5.4256688516050562E-3</v>
      </c>
      <c r="U421">
        <v>7.5208909026716212E-3</v>
      </c>
      <c r="V421">
        <v>2.5193744777534228E-3</v>
      </c>
      <c r="W421">
        <v>7.103277165226375E-3</v>
      </c>
      <c r="X421">
        <v>3.3651914712457213E-3</v>
      </c>
      <c r="Y421">
        <v>7.5778495164073286E-3</v>
      </c>
      <c r="Z421">
        <v>-1.0842866483599535E-2</v>
      </c>
      <c r="AA421">
        <v>8.2577910205791291E-4</v>
      </c>
      <c r="AB421">
        <v>1.189117820853584E-2</v>
      </c>
      <c r="AC421">
        <v>-3.3964628671530185E-3</v>
      </c>
      <c r="AD421">
        <v>8.0689969360060558E-3</v>
      </c>
      <c r="AE421">
        <v>-1.2852087009587278E-3</v>
      </c>
      <c r="AF421">
        <v>7.0503899434508095E-3</v>
      </c>
      <c r="AG421">
        <v>3.4689446751143445E-3</v>
      </c>
      <c r="AH421">
        <v>1.4203763481028496E-2</v>
      </c>
      <c r="AI421">
        <v>1.3206133864605899E-2</v>
      </c>
      <c r="AJ421">
        <v>8.0834185816872905E-3</v>
      </c>
      <c r="AK421">
        <v>-9.7521019930725678E-3</v>
      </c>
      <c r="AL421">
        <v>3.2558672467775693E-3</v>
      </c>
      <c r="AM421">
        <v>-7.1217723626933681E-4</v>
      </c>
      <c r="AN421">
        <v>8.5735389507371178E-3</v>
      </c>
      <c r="AO421">
        <v>-1.0077773384248539E-2</v>
      </c>
      <c r="AP421">
        <v>-9.2437503955526218E-5</v>
      </c>
      <c r="AQ421">
        <v>-6.1427801065066427E-4</v>
      </c>
      <c r="AR421">
        <v>3.5948901062146914E-3</v>
      </c>
      <c r="AS421">
        <v>-3.0385544973731632E-3</v>
      </c>
      <c r="AT421">
        <v>3.9904827351678294E-3</v>
      </c>
      <c r="AU421">
        <v>8.7754017264089009E-4</v>
      </c>
      <c r="AV421">
        <v>-1.1331603627618073E-2</v>
      </c>
      <c r="AW421">
        <v>7.3938338439809778E-3</v>
      </c>
      <c r="AX421">
        <v>5.877336193644187E-4</v>
      </c>
      <c r="AY421">
        <v>-9.1268798718084021E-2</v>
      </c>
      <c r="AZ421">
        <v>-2.050220283428925E-3</v>
      </c>
      <c r="BA421">
        <v>-3.2941226488752903E-3</v>
      </c>
      <c r="BB421">
        <v>0</v>
      </c>
      <c r="BC421">
        <v>0</v>
      </c>
      <c r="BD421">
        <v>-0.15014243598508467</v>
      </c>
      <c r="BE421">
        <v>-0.32788126522023853</v>
      </c>
      <c r="BF421">
        <v>1</v>
      </c>
      <c r="BG421">
        <v>0</v>
      </c>
    </row>
    <row r="422" spans="1:59" x14ac:dyDescent="0.35">
      <c r="A422" s="7">
        <v>42801</v>
      </c>
      <c r="B422">
        <v>-4.2328470671637109E-3</v>
      </c>
      <c r="C422">
        <v>2.2259153092544686E-3</v>
      </c>
      <c r="D422">
        <v>-1.2279776535555375E-3</v>
      </c>
      <c r="E422">
        <v>3.1524857250866847E-3</v>
      </c>
      <c r="F422">
        <v>4.8953094211880545E-3</v>
      </c>
      <c r="G422">
        <v>-5.9295459175157453E-3</v>
      </c>
      <c r="H422">
        <v>-7.6456418465490287E-3</v>
      </c>
      <c r="I422">
        <v>9.3092241340662595E-3</v>
      </c>
      <c r="J422">
        <v>-3.8104525233244434E-3</v>
      </c>
      <c r="K422">
        <v>-1.6142276369705057E-4</v>
      </c>
      <c r="L422">
        <v>1.0756525263447005E-3</v>
      </c>
      <c r="M422">
        <v>-3.3194644297073008E-3</v>
      </c>
      <c r="N422">
        <v>-1.9920565289853883E-3</v>
      </c>
      <c r="O422">
        <v>-4.4175280548228247E-3</v>
      </c>
      <c r="P422">
        <v>-5.8387642524780695E-3</v>
      </c>
      <c r="Q422">
        <v>6.794246574769772E-3</v>
      </c>
      <c r="R422">
        <v>-8.9292701951863927E-3</v>
      </c>
      <c r="S422">
        <v>-5.2739682378776312E-3</v>
      </c>
      <c r="T422">
        <v>8.3388930127213309E-3</v>
      </c>
      <c r="U422">
        <v>-1.9980721419281099E-3</v>
      </c>
      <c r="V422">
        <v>8.8571305609794389E-4</v>
      </c>
      <c r="W422">
        <v>8.7544880046926191E-3</v>
      </c>
      <c r="X422">
        <v>-1.0365515471833705E-2</v>
      </c>
      <c r="Y422">
        <v>2.6524264900161698E-3</v>
      </c>
      <c r="Z422">
        <v>-8.6245710136952751E-3</v>
      </c>
      <c r="AA422">
        <v>2.5542987844863834E-3</v>
      </c>
      <c r="AB422">
        <v>-8.924674314674098E-3</v>
      </c>
      <c r="AC422">
        <v>-1.1779394996938475E-2</v>
      </c>
      <c r="AD422">
        <v>-1.101556334276034E-3</v>
      </c>
      <c r="AE422">
        <v>2.4208318191279066E-3</v>
      </c>
      <c r="AF422">
        <v>9.3146305153807274E-4</v>
      </c>
      <c r="AG422">
        <v>-4.530233861804343E-3</v>
      </c>
      <c r="AH422">
        <v>-2.4274653175444631E-3</v>
      </c>
      <c r="AI422">
        <v>-1.2646907058492304E-3</v>
      </c>
      <c r="AJ422">
        <v>-4.6841986576662215E-3</v>
      </c>
      <c r="AK422">
        <v>-3.3194644298439741E-3</v>
      </c>
      <c r="AL422">
        <v>-1.4288496469103395E-2</v>
      </c>
      <c r="AM422">
        <v>2.2216872796174477E-3</v>
      </c>
      <c r="AN422">
        <v>-8.9132296153743452E-3</v>
      </c>
      <c r="AO422">
        <v>-7.4535802893968932E-3</v>
      </c>
      <c r="AP422">
        <v>3.003499734962691E-4</v>
      </c>
      <c r="AQ422">
        <v>6.4069894769738685E-3</v>
      </c>
      <c r="AR422">
        <v>-8.1307567307922646E-3</v>
      </c>
      <c r="AS422">
        <v>-4.3581989609999737E-4</v>
      </c>
      <c r="AT422">
        <v>-2.6562436453106616E-3</v>
      </c>
      <c r="AU422">
        <v>1.7497786912200502E-3</v>
      </c>
      <c r="AV422">
        <v>-3.4217863748456107E-3</v>
      </c>
      <c r="AW422">
        <v>-8.9548426463542836E-3</v>
      </c>
      <c r="AX422">
        <v>-1.3785312485488847E-3</v>
      </c>
      <c r="AY422">
        <v>-0.24399439838054754</v>
      </c>
      <c r="AZ422">
        <v>-7.9028537355410426E-4</v>
      </c>
      <c r="BA422">
        <v>-3.2939610868274512E-3</v>
      </c>
      <c r="BB422">
        <v>0</v>
      </c>
      <c r="BC422">
        <v>0</v>
      </c>
      <c r="BD422">
        <v>-5.2279570312000347E-2</v>
      </c>
      <c r="BE422">
        <v>-0.32782308202966753</v>
      </c>
      <c r="BF422">
        <v>0</v>
      </c>
      <c r="BG422">
        <v>0</v>
      </c>
    </row>
    <row r="423" spans="1:59" x14ac:dyDescent="0.35">
      <c r="A423" s="7">
        <v>42802</v>
      </c>
      <c r="B423">
        <v>1.0981952994800392E-3</v>
      </c>
      <c r="C423">
        <v>-7.7293810285210751E-4</v>
      </c>
      <c r="D423">
        <v>-3.2916840421849704E-3</v>
      </c>
      <c r="E423">
        <v>5.0949038122208952E-3</v>
      </c>
      <c r="F423">
        <v>1.9006353272208096E-3</v>
      </c>
      <c r="G423">
        <v>-1.6103459995003998E-3</v>
      </c>
      <c r="H423">
        <v>9.2900757647848761E-3</v>
      </c>
      <c r="I423">
        <v>-2.130639509304894E-3</v>
      </c>
      <c r="J423">
        <v>8.5548461017230289E-3</v>
      </c>
      <c r="K423">
        <v>0</v>
      </c>
      <c r="L423">
        <v>7.1917932977397046E-3</v>
      </c>
      <c r="M423">
        <v>-3.3450318016595743E-3</v>
      </c>
      <c r="N423">
        <v>-7.5614031575027237E-4</v>
      </c>
      <c r="O423">
        <v>-2.4117226649801584E-3</v>
      </c>
      <c r="P423">
        <v>-6.2689947170781243E-3</v>
      </c>
      <c r="Q423">
        <v>-8.9978171225017572E-4</v>
      </c>
      <c r="R423">
        <v>-5.2948023881974051E-3</v>
      </c>
      <c r="S423">
        <v>7.3203858163629386E-3</v>
      </c>
      <c r="T423">
        <v>6.0771133920067247E-4</v>
      </c>
      <c r="U423">
        <v>5.8898798159239167E-3</v>
      </c>
      <c r="V423">
        <v>-2.5142267401455768E-3</v>
      </c>
      <c r="W423">
        <v>-1.5808377046925184E-2</v>
      </c>
      <c r="X423">
        <v>1.71319544412013E-3</v>
      </c>
      <c r="Y423">
        <v>-8.0063784042983671E-3</v>
      </c>
      <c r="Z423">
        <v>2.4816895066440839E-3</v>
      </c>
      <c r="AA423">
        <v>7.3320502308041216E-4</v>
      </c>
      <c r="AB423">
        <v>1.23863557232283E-2</v>
      </c>
      <c r="AC423">
        <v>-7.3549885295533914E-3</v>
      </c>
      <c r="AD423">
        <v>-3.8157797316316013E-3</v>
      </c>
      <c r="AE423">
        <v>4.4328484620923762E-3</v>
      </c>
      <c r="AF423">
        <v>-9.7624806609192417E-3</v>
      </c>
      <c r="AG423">
        <v>-2.0795454359142512E-3</v>
      </c>
      <c r="AH423">
        <v>-2.3298520880286667E-3</v>
      </c>
      <c r="AI423">
        <v>7.5334843259510309E-3</v>
      </c>
      <c r="AJ423">
        <v>-7.0854941367050664E-4</v>
      </c>
      <c r="AK423">
        <v>2.5646239113371202E-3</v>
      </c>
      <c r="AL423">
        <v>-7.1351325181862688E-3</v>
      </c>
      <c r="AM423">
        <v>-3.6048629385621919E-3</v>
      </c>
      <c r="AN423">
        <v>4.2271550662826389E-3</v>
      </c>
      <c r="AO423">
        <v>-1.3922800838424378E-2</v>
      </c>
      <c r="AP423">
        <v>4.1552657147883159E-4</v>
      </c>
      <c r="AQ423">
        <v>1.6122319507435182E-3</v>
      </c>
      <c r="AR423">
        <v>1.9497465482231796E-3</v>
      </c>
      <c r="AS423">
        <v>4.358198960999888E-4</v>
      </c>
      <c r="AT423">
        <v>-1.3342390898571693E-3</v>
      </c>
      <c r="AU423">
        <v>1.0464932258345541E-3</v>
      </c>
      <c r="AV423">
        <v>1.624207310566467E-3</v>
      </c>
      <c r="AW423">
        <v>3.3381754055217083E-3</v>
      </c>
      <c r="AX423">
        <v>3.0533151373057475E-3</v>
      </c>
      <c r="AY423">
        <v>4.0287663211301741E-3</v>
      </c>
      <c r="AZ423">
        <v>-3.6301052105766961E-3</v>
      </c>
      <c r="BA423">
        <v>-3.2937995247796122E-3</v>
      </c>
      <c r="BB423">
        <v>0</v>
      </c>
      <c r="BC423">
        <v>0</v>
      </c>
      <c r="BD423">
        <v>-0.21120680781938139</v>
      </c>
      <c r="BE423">
        <v>-0.32776489883909649</v>
      </c>
      <c r="BF423">
        <v>0</v>
      </c>
      <c r="BG423">
        <v>0</v>
      </c>
    </row>
    <row r="424" spans="1:59" x14ac:dyDescent="0.35">
      <c r="A424" s="7">
        <v>42803</v>
      </c>
      <c r="B424">
        <v>-2.522313226011231E-3</v>
      </c>
      <c r="C424">
        <v>-9.6714059391571071E-5</v>
      </c>
      <c r="D424">
        <v>5.540330756512832E-3</v>
      </c>
      <c r="E424">
        <v>-2.1293002290710861E-3</v>
      </c>
      <c r="F424">
        <v>-4.2349870494395071E-3</v>
      </c>
      <c r="G424">
        <v>4.1288870894019211E-3</v>
      </c>
      <c r="H424">
        <v>-2.0156493641741755E-2</v>
      </c>
      <c r="I424">
        <v>7.0618544852010627E-3</v>
      </c>
      <c r="J424">
        <v>5.7210400818432277E-3</v>
      </c>
      <c r="K424">
        <v>-2.7127888125812755E-3</v>
      </c>
      <c r="L424">
        <v>-1.3228596444869491E-3</v>
      </c>
      <c r="M424">
        <v>-2.2444209224522782E-3</v>
      </c>
      <c r="N424">
        <v>5.9422104106412587E-4</v>
      </c>
      <c r="O424">
        <v>-1.8607305103045049E-4</v>
      </c>
      <c r="P424">
        <v>1.2260792064838438E-3</v>
      </c>
      <c r="Q424">
        <v>-7.724360060349213E-3</v>
      </c>
      <c r="R424">
        <v>1.0135231745175019E-3</v>
      </c>
      <c r="S424">
        <v>-2.6165823978698006E-3</v>
      </c>
      <c r="T424">
        <v>1.4240794156470623E-3</v>
      </c>
      <c r="U424">
        <v>2.379701747407531E-3</v>
      </c>
      <c r="V424">
        <v>2.9654797588169461E-4</v>
      </c>
      <c r="W424">
        <v>8.8802719460138167E-4</v>
      </c>
      <c r="X424">
        <v>-1.9002165339386369E-4</v>
      </c>
      <c r="Y424">
        <v>-4.7795179630450964E-3</v>
      </c>
      <c r="Z424">
        <v>1.8520048615934235E-3</v>
      </c>
      <c r="AA424">
        <v>-3.1572610492395349E-3</v>
      </c>
      <c r="AB424">
        <v>-1.5831796420966132E-3</v>
      </c>
      <c r="AC424">
        <v>-3.3581519095973065E-3</v>
      </c>
      <c r="AD424">
        <v>-1.1141158092833731E-3</v>
      </c>
      <c r="AE424">
        <v>-6.8862666331463351E-3</v>
      </c>
      <c r="AF424">
        <v>-1.1911540173621977E-3</v>
      </c>
      <c r="AG424">
        <v>-3.3686190543255438E-3</v>
      </c>
      <c r="AH424">
        <v>-5.1475856842939085E-3</v>
      </c>
      <c r="AI424">
        <v>-6.0162968214283697E-3</v>
      </c>
      <c r="AJ424">
        <v>-4.9612931966236621E-3</v>
      </c>
      <c r="AK424">
        <v>-4.321954934863992E-3</v>
      </c>
      <c r="AL424">
        <v>-1.4631871744660902E-2</v>
      </c>
      <c r="AM424">
        <v>-5.6677246383438204E-3</v>
      </c>
      <c r="AN424">
        <v>-4.2086880675236215E-4</v>
      </c>
      <c r="AO424">
        <v>-1.1358067632722884E-2</v>
      </c>
      <c r="AP424">
        <v>1.15353523543647E-4</v>
      </c>
      <c r="AQ424">
        <v>-2.9265917624950706E-3</v>
      </c>
      <c r="AR424">
        <v>4.4300786844228375E-3</v>
      </c>
      <c r="AS424">
        <v>-5.0385296900718546E-3</v>
      </c>
      <c r="AT424">
        <v>0</v>
      </c>
      <c r="AU424">
        <v>-2.0955142155198664E-3</v>
      </c>
      <c r="AV424">
        <v>5.5484492314100704E-3</v>
      </c>
      <c r="AW424">
        <v>5.5387647099032944E-4</v>
      </c>
      <c r="AX424">
        <v>-1.1793192200467806E-3</v>
      </c>
      <c r="AY424">
        <v>2.4795013729903136E-2</v>
      </c>
      <c r="AZ424">
        <v>-9.1793561705519789E-4</v>
      </c>
      <c r="BA424">
        <v>-3.2936379627317731E-3</v>
      </c>
      <c r="BB424">
        <v>0</v>
      </c>
      <c r="BC424">
        <v>0</v>
      </c>
      <c r="BD424">
        <v>-0.2245133162579811</v>
      </c>
      <c r="BE424">
        <v>-0.32770671564852549</v>
      </c>
      <c r="BF424">
        <v>0</v>
      </c>
      <c r="BG424">
        <v>0</v>
      </c>
    </row>
    <row r="425" spans="1:59" x14ac:dyDescent="0.35">
      <c r="A425" s="7">
        <v>42804</v>
      </c>
      <c r="B425">
        <v>-1.4875321359759648E-3</v>
      </c>
      <c r="C425">
        <v>-3.6911853406524343E-3</v>
      </c>
      <c r="D425">
        <v>4.3795682679460317E-2</v>
      </c>
      <c r="E425">
        <v>4.7357265626001531E-3</v>
      </c>
      <c r="F425">
        <v>3.1801056029337714E-3</v>
      </c>
      <c r="G425">
        <v>3.1088869120776555E-3</v>
      </c>
      <c r="H425">
        <v>-1.1145297601144487E-2</v>
      </c>
      <c r="I425">
        <v>0</v>
      </c>
      <c r="J425">
        <v>6.7311261823668166E-3</v>
      </c>
      <c r="K425">
        <v>-7.5882987229185218E-4</v>
      </c>
      <c r="L425">
        <v>-2.3913491567425556E-3</v>
      </c>
      <c r="M425">
        <v>2.2444209224522942E-3</v>
      </c>
      <c r="N425">
        <v>1.2084477311223632E-2</v>
      </c>
      <c r="O425">
        <v>-1.3980948261731632E-3</v>
      </c>
      <c r="P425">
        <v>-4.7483570854342134E-3</v>
      </c>
      <c r="Q425">
        <v>1.3836035920075622E-2</v>
      </c>
      <c r="R425">
        <v>-5.8603254209929675E-3</v>
      </c>
      <c r="S425">
        <v>7.129945768932072E-3</v>
      </c>
      <c r="T425">
        <v>6.7515673886864617E-4</v>
      </c>
      <c r="U425">
        <v>-2.9959409192675205E-3</v>
      </c>
      <c r="V425">
        <v>9.0939688275769263E-3</v>
      </c>
      <c r="W425">
        <v>1.3680461388648665E-2</v>
      </c>
      <c r="X425">
        <v>5.4771502098617158E-3</v>
      </c>
      <c r="Y425">
        <v>2.8740181025699346E-3</v>
      </c>
      <c r="Z425">
        <v>2.4571181916678399E-3</v>
      </c>
      <c r="AA425">
        <v>4.190271202367919E-3</v>
      </c>
      <c r="AB425">
        <v>5.4448718235337182E-3</v>
      </c>
      <c r="AC425">
        <v>-7.3348181819549543E-4</v>
      </c>
      <c r="AD425">
        <v>-9.1819670783988418E-4</v>
      </c>
      <c r="AE425">
        <v>-1.0238175003132345E-2</v>
      </c>
      <c r="AF425">
        <v>1.0837310983775713E-2</v>
      </c>
      <c r="AG425">
        <v>-4.066794853349022E-3</v>
      </c>
      <c r="AH425">
        <v>-2.1441111879753807E-3</v>
      </c>
      <c r="AI425">
        <v>2.7678189258743941E-3</v>
      </c>
      <c r="AJ425">
        <v>4.1898173714299694E-3</v>
      </c>
      <c r="AK425">
        <v>-2.5903502552375324E-3</v>
      </c>
      <c r="AL425">
        <v>3.1708897507068012E-2</v>
      </c>
      <c r="AM425">
        <v>3.7418036020748645E-3</v>
      </c>
      <c r="AN425">
        <v>-5.0824978190294138E-3</v>
      </c>
      <c r="AO425">
        <v>1.4563065866482721E-2</v>
      </c>
      <c r="AP425">
        <v>2.9655774257163221E-3</v>
      </c>
      <c r="AQ425">
        <v>2.3227059440447625E-3</v>
      </c>
      <c r="AR425">
        <v>-7.2056869777014886E-3</v>
      </c>
      <c r="AS425">
        <v>7.4277526726799475E-3</v>
      </c>
      <c r="AT425">
        <v>2.6643916829919619E-3</v>
      </c>
      <c r="AU425">
        <v>-7.0075770153479368E-4</v>
      </c>
      <c r="AV425">
        <v>1.5976516432142564E-3</v>
      </c>
      <c r="AW425">
        <v>-2.3310430741387612E-3</v>
      </c>
      <c r="AX425">
        <v>1.9583943768293416E-3</v>
      </c>
      <c r="AY425">
        <v>0.10940137397728539</v>
      </c>
      <c r="AZ425">
        <v>-2.928506503208785E-3</v>
      </c>
      <c r="BA425">
        <v>-3.293476400683934E-3</v>
      </c>
      <c r="BB425">
        <v>0</v>
      </c>
      <c r="BC425">
        <v>0</v>
      </c>
      <c r="BD425">
        <v>-0.27872702297301272</v>
      </c>
      <c r="BE425">
        <v>-0.32764853245795444</v>
      </c>
      <c r="BF425">
        <v>1</v>
      </c>
      <c r="BG425">
        <v>0</v>
      </c>
    </row>
    <row r="426" spans="1:59" x14ac:dyDescent="0.35">
      <c r="A426" s="7">
        <v>42807</v>
      </c>
      <c r="B426">
        <v>-1.0787811780815408E-5</v>
      </c>
      <c r="C426">
        <v>-4.3681385110035026E-2</v>
      </c>
      <c r="D426">
        <v>1.1640079867035833E-2</v>
      </c>
      <c r="E426">
        <v>-3.7516751953256679E-3</v>
      </c>
      <c r="F426">
        <v>9.6096013737890992E-3</v>
      </c>
      <c r="G426">
        <v>-6.3168452611860318E-3</v>
      </c>
      <c r="H426">
        <v>2.1116466910210364E-3</v>
      </c>
      <c r="I426">
        <v>-2.1065254666694706E-3</v>
      </c>
      <c r="J426">
        <v>-1.8055729611179472E-4</v>
      </c>
      <c r="K426">
        <v>-1.8075526676102941E-3</v>
      </c>
      <c r="L426">
        <v>-1.6015795120722315E-3</v>
      </c>
      <c r="M426">
        <v>-1.1207605752958372E-3</v>
      </c>
      <c r="N426">
        <v>8.3921665315035709E-4</v>
      </c>
      <c r="O426">
        <v>-1.8711553431890119E-3</v>
      </c>
      <c r="P426">
        <v>-9.6553594022428298E-3</v>
      </c>
      <c r="Q426">
        <v>-2.9705620636177824E-3</v>
      </c>
      <c r="R426">
        <v>3.5765630163485892E-3</v>
      </c>
      <c r="S426">
        <v>3.4658773128107669E-3</v>
      </c>
      <c r="T426">
        <v>6.2790657410749127E-3</v>
      </c>
      <c r="U426">
        <v>7.4451235746408754E-4</v>
      </c>
      <c r="V426">
        <v>5.910821125122619E-3</v>
      </c>
      <c r="W426">
        <v>-1.2204439298254649E-2</v>
      </c>
      <c r="X426">
        <v>-4.9073344947441703E-3</v>
      </c>
      <c r="Y426">
        <v>-3.675743410109596E-3</v>
      </c>
      <c r="Z426">
        <v>4.2667871247890109E-3</v>
      </c>
      <c r="AA426">
        <v>5.1558512087292814E-4</v>
      </c>
      <c r="AB426">
        <v>-7.4682108394755684E-3</v>
      </c>
      <c r="AC426">
        <v>1.3193766524868093E-3</v>
      </c>
      <c r="AD426">
        <v>-6.633636445289629E-3</v>
      </c>
      <c r="AE426">
        <v>-1.1860727974950267E-3</v>
      </c>
      <c r="AF426">
        <v>-2.2160905179001667E-3</v>
      </c>
      <c r="AG426">
        <v>0</v>
      </c>
      <c r="AH426">
        <v>-1.5866726287159611E-3</v>
      </c>
      <c r="AI426">
        <v>4.1189324157294991E-3</v>
      </c>
      <c r="AJ426">
        <v>-6.2216446910644688E-3</v>
      </c>
      <c r="AK426">
        <v>7.9571200028676885E-3</v>
      </c>
      <c r="AL426">
        <v>2.9025637328622192E-3</v>
      </c>
      <c r="AM426">
        <v>2.1939764777173985E-3</v>
      </c>
      <c r="AN426">
        <v>2.3792361402009627E-3</v>
      </c>
      <c r="AO426">
        <v>-1.0822349531411573E-2</v>
      </c>
      <c r="AP426">
        <v>-4.3981312851612197E-3</v>
      </c>
      <c r="AQ426">
        <v>-2.3227059440447772E-3</v>
      </c>
      <c r="AR426">
        <v>1.3900215327123861E-3</v>
      </c>
      <c r="AS426">
        <v>3.6667742967936368E-3</v>
      </c>
      <c r="AT426">
        <v>-9.3977743459973569E-3</v>
      </c>
      <c r="AU426">
        <v>-1.9329343216418706E-3</v>
      </c>
      <c r="AV426">
        <v>-3.2012023212595192E-3</v>
      </c>
      <c r="AW426">
        <v>-2.0080438183951478E-3</v>
      </c>
      <c r="AX426">
        <v>1.3166892816593345E-3</v>
      </c>
      <c r="AY426">
        <v>-0.31103932969163212</v>
      </c>
      <c r="AZ426">
        <v>-2.5173174185422497E-3</v>
      </c>
      <c r="BA426">
        <v>-3.2933148386360945E-3</v>
      </c>
      <c r="BB426">
        <v>0</v>
      </c>
      <c r="BC426">
        <v>0</v>
      </c>
      <c r="BD426">
        <v>-9.318801970225353E-3</v>
      </c>
      <c r="BE426">
        <v>-0.32759034926738345</v>
      </c>
      <c r="BF426">
        <v>1</v>
      </c>
      <c r="BG426">
        <v>0</v>
      </c>
    </row>
    <row r="427" spans="1:59" x14ac:dyDescent="0.35">
      <c r="A427" s="7">
        <v>42808</v>
      </c>
      <c r="B427">
        <v>-1.2145052361021138E-4</v>
      </c>
      <c r="C427">
        <v>-3.0309807705375625E-3</v>
      </c>
      <c r="D427">
        <v>-7.2384089224023125E-3</v>
      </c>
      <c r="E427">
        <v>-1.6385379718147393E-4</v>
      </c>
      <c r="F427">
        <v>1.4438680484900243E-3</v>
      </c>
      <c r="G427">
        <v>7.65951665268154E-4</v>
      </c>
      <c r="H427">
        <v>6.9655780473166029E-3</v>
      </c>
      <c r="I427">
        <v>2.1065254666694558E-3</v>
      </c>
      <c r="J427">
        <v>-1.0125105044847499E-3</v>
      </c>
      <c r="K427">
        <v>-4.9858052643285619E-3</v>
      </c>
      <c r="L427">
        <v>-4.0299808096638809E-3</v>
      </c>
      <c r="M427">
        <v>-1.1236603471564794E-3</v>
      </c>
      <c r="N427">
        <v>-2.8388797411573121E-3</v>
      </c>
      <c r="O427">
        <v>-8.2346631520722711E-3</v>
      </c>
      <c r="P427">
        <v>0</v>
      </c>
      <c r="Q427">
        <v>4.4482582250546052E-3</v>
      </c>
      <c r="R427">
        <v>-6.1494051295711205E-3</v>
      </c>
      <c r="S427">
        <v>-3.9151087713697325E-3</v>
      </c>
      <c r="T427">
        <v>1.0335129080292672E-2</v>
      </c>
      <c r="U427">
        <v>-4.9531003391348445E-3</v>
      </c>
      <c r="V427">
        <v>-3.7389822033397154E-3</v>
      </c>
      <c r="W427">
        <v>-6.681966109611923E-3</v>
      </c>
      <c r="X427">
        <v>-1.1403800387907487E-3</v>
      </c>
      <c r="Y427">
        <v>6.8469475744317148E-3</v>
      </c>
      <c r="Z427">
        <v>0</v>
      </c>
      <c r="AA427">
        <v>-1.8503533288793763E-3</v>
      </c>
      <c r="AB427">
        <v>-8.6320424445495477E-3</v>
      </c>
      <c r="AC427">
        <v>-2.1961794977157741E-4</v>
      </c>
      <c r="AD427">
        <v>-5.048960127856948E-3</v>
      </c>
      <c r="AE427">
        <v>5.9147369986620665E-3</v>
      </c>
      <c r="AF427">
        <v>9.3698808351412206E-3</v>
      </c>
      <c r="AG427">
        <v>-1.9178757442794173E-3</v>
      </c>
      <c r="AH427">
        <v>1.4735309088065071E-3</v>
      </c>
      <c r="AI427">
        <v>-2.3667332836047705E-3</v>
      </c>
      <c r="AJ427">
        <v>1.3451955666637363E-3</v>
      </c>
      <c r="AK427">
        <v>-4.6629838039444326E-3</v>
      </c>
      <c r="AL427">
        <v>-1.3590027094618123E-2</v>
      </c>
      <c r="AM427">
        <v>-3.4526716466186211E-3</v>
      </c>
      <c r="AN427">
        <v>-5.8009160938323843E-3</v>
      </c>
      <c r="AO427">
        <v>1.2244530293223067E-2</v>
      </c>
      <c r="AP427">
        <v>1.3884094199475175E-4</v>
      </c>
      <c r="AQ427">
        <v>2.0246829667769484E-4</v>
      </c>
      <c r="AR427">
        <v>4.4012336103366424E-3</v>
      </c>
      <c r="AS427">
        <v>-2.1483772965254829E-4</v>
      </c>
      <c r="AT427">
        <v>2.7058933775547162E-3</v>
      </c>
      <c r="AU427">
        <v>-7.0502365901717714E-4</v>
      </c>
      <c r="AV427">
        <v>-4.3053089324750493E-3</v>
      </c>
      <c r="AW427">
        <v>7.7574437323254808E-3</v>
      </c>
      <c r="AX427">
        <v>3.7310147093885999E-4</v>
      </c>
      <c r="AY427">
        <v>-0.16107818177431288</v>
      </c>
      <c r="AZ427">
        <v>-1.9126892005134372E-3</v>
      </c>
      <c r="BA427">
        <v>-3.2931532765882554E-3</v>
      </c>
      <c r="BB427">
        <v>0</v>
      </c>
      <c r="BC427">
        <v>0</v>
      </c>
      <c r="BD427">
        <v>-0.10541027391237824</v>
      </c>
      <c r="BE427">
        <v>-0.3275321660768124</v>
      </c>
      <c r="BF427">
        <v>1</v>
      </c>
      <c r="BG427">
        <v>0</v>
      </c>
    </row>
    <row r="428" spans="1:59" x14ac:dyDescent="0.35">
      <c r="A428" s="7">
        <v>42809</v>
      </c>
      <c r="B428">
        <v>3.5120997790127322E-3</v>
      </c>
      <c r="C428">
        <v>-5.2456941556378693E-3</v>
      </c>
      <c r="D428">
        <v>3.4532909070508645E-3</v>
      </c>
      <c r="E428">
        <v>1.6385379718145333E-4</v>
      </c>
      <c r="F428">
        <v>5.7279424060577453E-3</v>
      </c>
      <c r="G428">
        <v>-6.126532217178252E-4</v>
      </c>
      <c r="H428">
        <v>8.2138520699913987E-3</v>
      </c>
      <c r="I428">
        <v>0</v>
      </c>
      <c r="J428">
        <v>1.1292149742371506E-2</v>
      </c>
      <c r="K428">
        <v>-5.0576462496810222E-3</v>
      </c>
      <c r="L428">
        <v>6.6960081229681633E-3</v>
      </c>
      <c r="M428">
        <v>4.4773023547442668E-3</v>
      </c>
      <c r="N428">
        <v>-1.3206069967173827E-3</v>
      </c>
      <c r="O428">
        <v>3.8204926343164203E-4</v>
      </c>
      <c r="P428">
        <v>1.0834795188996308E-3</v>
      </c>
      <c r="Q428">
        <v>4.2571035455681028E-3</v>
      </c>
      <c r="R428">
        <v>7.4196443596979966E-3</v>
      </c>
      <c r="S428">
        <v>8.0159165245534854E-3</v>
      </c>
      <c r="T428">
        <v>1.8005177318777446E-2</v>
      </c>
      <c r="U428">
        <v>4.4654605989298329E-3</v>
      </c>
      <c r="V428">
        <v>1.5858073368602516E-3</v>
      </c>
      <c r="W428">
        <v>9.9604144759927998E-3</v>
      </c>
      <c r="X428">
        <v>8.2940703102337924E-3</v>
      </c>
      <c r="Y428">
        <v>1.2918509183796955E-2</v>
      </c>
      <c r="Z428">
        <v>-6.7239053164568647E-3</v>
      </c>
      <c r="AA428">
        <v>-4.3144696820231079E-4</v>
      </c>
      <c r="AB428">
        <v>5.5792485797124891E-3</v>
      </c>
      <c r="AC428">
        <v>4.9509379043807637E-3</v>
      </c>
      <c r="AD428">
        <v>-4.8514542561031043E-4</v>
      </c>
      <c r="AE428">
        <v>3.0749259785422148E-3</v>
      </c>
      <c r="AF428">
        <v>8.0033228903548604E-4</v>
      </c>
      <c r="AG428">
        <v>4.7532109397631491E-3</v>
      </c>
      <c r="AH428">
        <v>-1.0196040561668417E-3</v>
      </c>
      <c r="AI428">
        <v>2.9874200789375151E-3</v>
      </c>
      <c r="AJ428">
        <v>6.3564743632649077E-3</v>
      </c>
      <c r="AK428">
        <v>1.0535450798411508E-3</v>
      </c>
      <c r="AL428">
        <v>6.6644962403396473E-3</v>
      </c>
      <c r="AM428">
        <v>-2.8454734801207338E-3</v>
      </c>
      <c r="AN428">
        <v>4.1878568376248915E-3</v>
      </c>
      <c r="AO428">
        <v>1.2251661627679223E-2</v>
      </c>
      <c r="AP428">
        <v>-2.7772628467325134E-4</v>
      </c>
      <c r="AQ428">
        <v>2.0237394984311827E-4</v>
      </c>
      <c r="AR428">
        <v>-2.7131381178327071E-3</v>
      </c>
      <c r="AS428">
        <v>0</v>
      </c>
      <c r="AT428">
        <v>8.0179720206184999E-3</v>
      </c>
      <c r="AU428">
        <v>6.4782075327903628E-3</v>
      </c>
      <c r="AV428">
        <v>1.4013576020437705E-2</v>
      </c>
      <c r="AW428">
        <v>1.3160448967402664E-3</v>
      </c>
      <c r="AX428">
        <v>3.6291158811994633E-3</v>
      </c>
      <c r="AY428">
        <v>-0.2420512359951914</v>
      </c>
      <c r="AZ428">
        <v>-3.9990643829660652E-3</v>
      </c>
      <c r="BA428">
        <v>-3.2929917145404163E-3</v>
      </c>
      <c r="BB428">
        <v>0</v>
      </c>
      <c r="BC428">
        <v>0</v>
      </c>
      <c r="BD428">
        <v>-5.3524701710530809E-2</v>
      </c>
      <c r="BE428">
        <v>-0.32747398288624141</v>
      </c>
      <c r="BF428">
        <v>0</v>
      </c>
      <c r="BG428">
        <v>0</v>
      </c>
    </row>
    <row r="429" spans="1:59" x14ac:dyDescent="0.35">
      <c r="A429" s="7">
        <v>42810</v>
      </c>
      <c r="B429">
        <v>5.3306119311485748E-3</v>
      </c>
      <c r="C429">
        <v>4.1580540131579188E-3</v>
      </c>
      <c r="D429">
        <v>2.5270739494998558E-3</v>
      </c>
      <c r="E429">
        <v>9.3992772976998797E-3</v>
      </c>
      <c r="F429">
        <v>7.6547391366258944E-3</v>
      </c>
      <c r="G429">
        <v>8.9501506468663942E-3</v>
      </c>
      <c r="H429">
        <v>9.3905168005056407E-3</v>
      </c>
      <c r="I429">
        <v>4.875851336267824E-3</v>
      </c>
      <c r="J429">
        <v>-5.2521953552551069E-3</v>
      </c>
      <c r="K429">
        <v>7.1877239178927211E-3</v>
      </c>
      <c r="L429">
        <v>-1.0644478012320727E-3</v>
      </c>
      <c r="M429">
        <v>-1.1150057007914664E-3</v>
      </c>
      <c r="N429">
        <v>3.0051452846675888E-3</v>
      </c>
      <c r="O429">
        <v>7.5712439583578229E-3</v>
      </c>
      <c r="P429">
        <v>7.2082088232678515E-4</v>
      </c>
      <c r="Q429">
        <v>8.7559399931467195E-4</v>
      </c>
      <c r="R429">
        <v>9.5342883463045789E-3</v>
      </c>
      <c r="S429">
        <v>-8.8338597339279214E-4</v>
      </c>
      <c r="T429">
        <v>6.5049104700031762E-3</v>
      </c>
      <c r="U429">
        <v>3.529413364598446E-3</v>
      </c>
      <c r="V429">
        <v>4.8652938316795895E-3</v>
      </c>
      <c r="W429">
        <v>-7.2752786026208946E-3</v>
      </c>
      <c r="X429">
        <v>-2.2463557766988908E-3</v>
      </c>
      <c r="Y429">
        <v>2.2942181139533726E-3</v>
      </c>
      <c r="Z429">
        <v>3.6804837383676015E-3</v>
      </c>
      <c r="AA429">
        <v>6.7672501511669373E-3</v>
      </c>
      <c r="AB429">
        <v>5.5084818349044294E-3</v>
      </c>
      <c r="AC429">
        <v>-5.9039011058123004E-3</v>
      </c>
      <c r="AD429">
        <v>6.5419251830589418E-3</v>
      </c>
      <c r="AE429">
        <v>-2.2670893649919758E-3</v>
      </c>
      <c r="AF429">
        <v>6.8482719137560367E-4</v>
      </c>
      <c r="AG429">
        <v>5.2097575445021749E-3</v>
      </c>
      <c r="AH429">
        <v>4.0641319110030572E-3</v>
      </c>
      <c r="AI429">
        <v>7.4365511576683684E-4</v>
      </c>
      <c r="AJ429">
        <v>1.127232839111449E-2</v>
      </c>
      <c r="AK429">
        <v>-1.8747396453231372E-3</v>
      </c>
      <c r="AL429">
        <v>1.5163941273643721E-2</v>
      </c>
      <c r="AM429">
        <v>6.6106675140412E-3</v>
      </c>
      <c r="AN429">
        <v>7.421134827094329E-3</v>
      </c>
      <c r="AO429">
        <v>8.2496271548495106E-3</v>
      </c>
      <c r="AP429">
        <v>2.5622167625745733E-3</v>
      </c>
      <c r="AQ429">
        <v>1.069178800626119E-2</v>
      </c>
      <c r="AR429">
        <v>6.0063416372047327E-3</v>
      </c>
      <c r="AS429">
        <v>2.1436098735078085E-3</v>
      </c>
      <c r="AT429">
        <v>-2.6562436453106616E-3</v>
      </c>
      <c r="AU429">
        <v>-5.2167512225624363E-4</v>
      </c>
      <c r="AV429">
        <v>-1.0485988560700317E-3</v>
      </c>
      <c r="AW429">
        <v>1.0066341446592906E-2</v>
      </c>
      <c r="AX429">
        <v>1.0848988037946723E-3</v>
      </c>
      <c r="AY429">
        <v>0.17211722841410737</v>
      </c>
      <c r="AZ429">
        <v>-2.3687916936493557E-3</v>
      </c>
      <c r="BA429">
        <v>-3.2928301524925772E-3</v>
      </c>
      <c r="BB429">
        <v>0</v>
      </c>
      <c r="BC429">
        <v>0</v>
      </c>
      <c r="BD429">
        <v>-0.31891382369200094</v>
      </c>
      <c r="BE429">
        <v>-0.32741579969567036</v>
      </c>
      <c r="BF429">
        <v>1</v>
      </c>
      <c r="BG429">
        <v>1</v>
      </c>
    </row>
    <row r="430" spans="1:59" x14ac:dyDescent="0.35">
      <c r="A430" s="7">
        <v>42811</v>
      </c>
      <c r="B430">
        <v>4.8249647122534283E-3</v>
      </c>
      <c r="C430">
        <v>-9.8121049322984102E-4</v>
      </c>
      <c r="D430">
        <v>1.5208934215329779E-2</v>
      </c>
      <c r="E430">
        <v>4.9415577790381049E-3</v>
      </c>
      <c r="F430">
        <v>-7.0454879476304954E-3</v>
      </c>
      <c r="G430">
        <v>1.5413375319026095E-2</v>
      </c>
      <c r="H430">
        <v>1.0812869265824027E-2</v>
      </c>
      <c r="I430">
        <v>-7.6868286645128351E-3</v>
      </c>
      <c r="J430">
        <v>6.6960299317906265E-3</v>
      </c>
      <c r="K430">
        <v>6.0444443113119488E-3</v>
      </c>
      <c r="L430">
        <v>1.595600318028394E-2</v>
      </c>
      <c r="M430">
        <v>5.5466204998663934E-3</v>
      </c>
      <c r="N430">
        <v>6.3002111631653445E-4</v>
      </c>
      <c r="O430">
        <v>9.5575551688354358E-3</v>
      </c>
      <c r="P430">
        <v>-2.1660617565077149E-3</v>
      </c>
      <c r="Q430">
        <v>2.4713058083391396E-3</v>
      </c>
      <c r="R430">
        <v>-2.2392775489184246E-3</v>
      </c>
      <c r="S430">
        <v>1.0483855888556749E-2</v>
      </c>
      <c r="T430">
        <v>3.872405561944961E-2</v>
      </c>
      <c r="U430">
        <v>3.3998806812099995E-3</v>
      </c>
      <c r="V430">
        <v>1.9876212360893067E-3</v>
      </c>
      <c r="W430">
        <v>1.9824010066474198E-4</v>
      </c>
      <c r="X430">
        <v>1.6571108714971132E-2</v>
      </c>
      <c r="Y430">
        <v>8.6091448950896855E-3</v>
      </c>
      <c r="Z430">
        <v>-1.2233655466998093E-3</v>
      </c>
      <c r="AA430">
        <v>1.0372331253691773E-2</v>
      </c>
      <c r="AB430">
        <v>-6.3846646754916929E-3</v>
      </c>
      <c r="AC430">
        <v>8.7973254018532023E-4</v>
      </c>
      <c r="AD430">
        <v>9.1145421449045291E-3</v>
      </c>
      <c r="AE430">
        <v>-2.9086386249131432E-3</v>
      </c>
      <c r="AF430">
        <v>1.2921368409813269E-2</v>
      </c>
      <c r="AG430">
        <v>3.035621501632624E-3</v>
      </c>
      <c r="AH430">
        <v>7.9055914986087116E-3</v>
      </c>
      <c r="AI430">
        <v>-6.196241267542933E-4</v>
      </c>
      <c r="AJ430">
        <v>5.2172609113864243E-3</v>
      </c>
      <c r="AK430">
        <v>9.5810543256651063E-3</v>
      </c>
      <c r="AL430">
        <v>2.5493274634184881E-2</v>
      </c>
      <c r="AM430">
        <v>2.6252192441884171E-3</v>
      </c>
      <c r="AN430">
        <v>-1.5915911704618255E-3</v>
      </c>
      <c r="AO430">
        <v>-1.9092864901708393E-4</v>
      </c>
      <c r="AP430">
        <v>1.5707952059393668E-2</v>
      </c>
      <c r="AQ430">
        <v>2.9510497316128158E-3</v>
      </c>
      <c r="AR430">
        <v>-4.7122570063610645E-3</v>
      </c>
      <c r="AS430">
        <v>1.2436362704589587E-2</v>
      </c>
      <c r="AT430">
        <v>0</v>
      </c>
      <c r="AU430">
        <v>1.7396134982084618E-4</v>
      </c>
      <c r="AV430">
        <v>-4.0432484239938862E-3</v>
      </c>
      <c r="AW430">
        <v>1.2445423947332423E-2</v>
      </c>
      <c r="AX430">
        <v>7.3263800830509242E-3</v>
      </c>
      <c r="AY430">
        <v>-0.53211918442464956</v>
      </c>
      <c r="AZ430">
        <v>-6.3681817460234389E-3</v>
      </c>
      <c r="BA430">
        <v>-3.2926685904447381E-3</v>
      </c>
      <c r="BB430">
        <v>0</v>
      </c>
      <c r="BC430">
        <v>0</v>
      </c>
      <c r="BD430">
        <v>-0.13234381500151038</v>
      </c>
      <c r="BE430">
        <v>-0.32793944841080958</v>
      </c>
      <c r="BF430">
        <v>0</v>
      </c>
      <c r="BG430">
        <v>0</v>
      </c>
    </row>
    <row r="431" spans="1:59" x14ac:dyDescent="0.35">
      <c r="A431" s="7">
        <v>42815</v>
      </c>
      <c r="B431">
        <v>-3.9236549235397107E-5</v>
      </c>
      <c r="C431">
        <v>2.2860521815740845E-3</v>
      </c>
      <c r="D431">
        <v>6.0403544124946317E-3</v>
      </c>
      <c r="E431">
        <v>-4.7812719369237471E-3</v>
      </c>
      <c r="F431">
        <v>-2.2490069736620547E-2</v>
      </c>
      <c r="G431">
        <v>1.5724394373448115E-2</v>
      </c>
      <c r="H431">
        <v>4.82733182914237E-3</v>
      </c>
      <c r="I431">
        <v>4.9073344908020832E-3</v>
      </c>
      <c r="J431">
        <v>-3.5300079008020839E-3</v>
      </c>
      <c r="K431">
        <v>-9.0294869447580146E-3</v>
      </c>
      <c r="L431">
        <v>2.3053137996201594E-3</v>
      </c>
      <c r="M431">
        <v>-8.9089171538191941E-3</v>
      </c>
      <c r="N431">
        <v>-1.4714735139412863E-3</v>
      </c>
      <c r="O431">
        <v>-5.4489549329628205E-3</v>
      </c>
      <c r="P431">
        <v>4.679554818948206E-3</v>
      </c>
      <c r="Q431">
        <v>6.3317745920985413E-3</v>
      </c>
      <c r="R431">
        <v>-1.2655163529174639E-2</v>
      </c>
      <c r="S431">
        <v>3.6531666174662789E-3</v>
      </c>
      <c r="T431">
        <v>-5.9682368568250287E-4</v>
      </c>
      <c r="U431">
        <v>0</v>
      </c>
      <c r="V431">
        <v>8.1388746967797528E-3</v>
      </c>
      <c r="W431">
        <v>1.4376277242355974E-2</v>
      </c>
      <c r="X431">
        <v>-9.0421536287128509E-4</v>
      </c>
      <c r="Y431">
        <v>2.0162597682626043E-2</v>
      </c>
      <c r="Z431">
        <v>6.1211353600874234E-4</v>
      </c>
      <c r="AA431">
        <v>3.1834761162094008E-3</v>
      </c>
      <c r="AB431">
        <v>4.2186029172600588E-3</v>
      </c>
      <c r="AC431">
        <v>-3.0131390500404416E-3</v>
      </c>
      <c r="AD431">
        <v>1.9710420302711148E-4</v>
      </c>
      <c r="AE431">
        <v>-3.7303026301572853E-3</v>
      </c>
      <c r="AF431">
        <v>-2.6650729378516866E-3</v>
      </c>
      <c r="AG431">
        <v>-3.187960991436796E-3</v>
      </c>
      <c r="AH431">
        <v>6.6790585012495235E-3</v>
      </c>
      <c r="AI431">
        <v>-4.963366042921904E-4</v>
      </c>
      <c r="AJ431">
        <v>9.9606473259316684E-3</v>
      </c>
      <c r="AK431">
        <v>-1.841696824366579E-3</v>
      </c>
      <c r="AL431">
        <v>-2.3484501794196967E-3</v>
      </c>
      <c r="AM431">
        <v>-2.0008483487893502E-3</v>
      </c>
      <c r="AN431">
        <v>-6.4253421576649719E-3</v>
      </c>
      <c r="AO431">
        <v>6.8748038074372764E-3</v>
      </c>
      <c r="AP431">
        <v>-9.1296832985712419E-3</v>
      </c>
      <c r="AQ431">
        <v>-4.137107312998778E-3</v>
      </c>
      <c r="AR431">
        <v>-4.0677540567222474E-3</v>
      </c>
      <c r="AS431">
        <v>-6.7009156730038948E-3</v>
      </c>
      <c r="AT431">
        <v>5.2963398130706227E-3</v>
      </c>
      <c r="AU431">
        <v>5.2146630651294073E-4</v>
      </c>
      <c r="AV431">
        <v>5.295198565803314E-4</v>
      </c>
      <c r="AW431">
        <v>4.8594342665826424E-3</v>
      </c>
      <c r="AX431">
        <v>-2.5407015494516398E-3</v>
      </c>
      <c r="AY431">
        <v>-0.11538860089637235</v>
      </c>
      <c r="AZ431">
        <v>-4.5594789278421596E-5</v>
      </c>
      <c r="BA431">
        <v>-3.2776910470946074E-3</v>
      </c>
      <c r="BB431">
        <v>0</v>
      </c>
      <c r="BC431">
        <v>0</v>
      </c>
      <c r="BD431">
        <v>-0.13468705086397892</v>
      </c>
      <c r="BE431">
        <v>-0.32788126522023853</v>
      </c>
      <c r="BF431">
        <v>0</v>
      </c>
      <c r="BG431">
        <v>0</v>
      </c>
    </row>
    <row r="432" spans="1:59" x14ac:dyDescent="0.35">
      <c r="A432" s="7">
        <v>42816</v>
      </c>
      <c r="B432">
        <v>-9.104066997973313E-4</v>
      </c>
      <c r="C432">
        <v>-1.0216580103177933E-2</v>
      </c>
      <c r="D432">
        <v>1.8811761330925548E-3</v>
      </c>
      <c r="E432">
        <v>0</v>
      </c>
      <c r="F432">
        <v>8.8850484488851092E-3</v>
      </c>
      <c r="G432">
        <v>2.7167439268275979E-3</v>
      </c>
      <c r="H432">
        <v>-7.0985819602728964E-3</v>
      </c>
      <c r="I432">
        <v>-2.0963571625570061E-3</v>
      </c>
      <c r="J432">
        <v>8.5980868296081162E-3</v>
      </c>
      <c r="K432">
        <v>6.3448991602154032E-4</v>
      </c>
      <c r="L432">
        <v>-1.2792188497523711E-3</v>
      </c>
      <c r="M432">
        <v>-2.2560803042241599E-3</v>
      </c>
      <c r="N432">
        <v>5.2609877093158454E-4</v>
      </c>
      <c r="O432">
        <v>1.1916805620951831E-2</v>
      </c>
      <c r="P432">
        <v>1.6081690200989711E-3</v>
      </c>
      <c r="Q432">
        <v>-2.579123605140103E-3</v>
      </c>
      <c r="R432">
        <v>-2.5690298481407213E-4</v>
      </c>
      <c r="S432">
        <v>2.4539490638696387E-3</v>
      </c>
      <c r="T432">
        <v>4.0678434959493378E-3</v>
      </c>
      <c r="U432">
        <v>-7.4431912760796982E-3</v>
      </c>
      <c r="V432">
        <v>-2.0903031752609585E-3</v>
      </c>
      <c r="W432">
        <v>2.5331725979150957E-3</v>
      </c>
      <c r="X432">
        <v>-6.0155076759190428E-3</v>
      </c>
      <c r="Y432">
        <v>1.8520048673957689E-3</v>
      </c>
      <c r="Z432">
        <v>2.4398630570991024E-3</v>
      </c>
      <c r="AA432">
        <v>1.7676831372731899E-3</v>
      </c>
      <c r="AB432">
        <v>2.454055445793362E-3</v>
      </c>
      <c r="AC432">
        <v>6.4417015123115987E-3</v>
      </c>
      <c r="AD432">
        <v>3.6548111983879749E-3</v>
      </c>
      <c r="AE432">
        <v>6.2764249746772895E-3</v>
      </c>
      <c r="AF432">
        <v>0</v>
      </c>
      <c r="AG432">
        <v>-5.0818456776743415E-4</v>
      </c>
      <c r="AH432">
        <v>1.0851941786911745E-3</v>
      </c>
      <c r="AI432">
        <v>-4.9690449526697993E-4</v>
      </c>
      <c r="AJ432">
        <v>2.1955997540192246E-3</v>
      </c>
      <c r="AK432">
        <v>1.2670050912122468E-3</v>
      </c>
      <c r="AL432">
        <v>5.3493453145381517E-3</v>
      </c>
      <c r="AM432">
        <v>0</v>
      </c>
      <c r="AN432">
        <v>-3.3344951278358489E-3</v>
      </c>
      <c r="AO432">
        <v>-3.3335894171068179E-3</v>
      </c>
      <c r="AP432">
        <v>9.905902411820329E-3</v>
      </c>
      <c r="AQ432">
        <v>-6.782872089144059E-3</v>
      </c>
      <c r="AR432">
        <v>-4.3257215342827095E-3</v>
      </c>
      <c r="AS432">
        <v>-2.5397410423485789E-3</v>
      </c>
      <c r="AT432">
        <v>1.0402760392714427E-2</v>
      </c>
      <c r="AU432">
        <v>1.5606526408123418E-3</v>
      </c>
      <c r="AV432">
        <v>-8.8289211521660571E-4</v>
      </c>
      <c r="AW432">
        <v>-5.1438414403358584E-4</v>
      </c>
      <c r="AX432">
        <v>3.554061313334271E-4</v>
      </c>
      <c r="AY432">
        <v>1.3145260171029067E-2</v>
      </c>
      <c r="AZ432">
        <v>-1.901350455426344E-3</v>
      </c>
      <c r="BA432">
        <v>-3.2627135037444762E-3</v>
      </c>
      <c r="BB432">
        <v>0</v>
      </c>
      <c r="BC432">
        <v>0</v>
      </c>
      <c r="BD432">
        <v>-0.2170484363021892</v>
      </c>
      <c r="BE432">
        <v>-0.32782308202966753</v>
      </c>
      <c r="BF432">
        <v>0</v>
      </c>
      <c r="BG432">
        <v>0</v>
      </c>
    </row>
    <row r="433" spans="1:59" x14ac:dyDescent="0.35">
      <c r="A433" s="7">
        <v>42817</v>
      </c>
      <c r="B433">
        <v>1.6950002730896719E-3</v>
      </c>
      <c r="C433">
        <v>-1.2244630182065238E-3</v>
      </c>
      <c r="D433">
        <v>2.5521786408973964E-3</v>
      </c>
      <c r="E433">
        <v>2.3972157337013404E-3</v>
      </c>
      <c r="F433">
        <v>-4.8430916992858774E-3</v>
      </c>
      <c r="G433">
        <v>4.4217446622651325E-3</v>
      </c>
      <c r="H433">
        <v>-9.7704084535220402E-4</v>
      </c>
      <c r="I433">
        <v>-1.4032144105411012E-3</v>
      </c>
      <c r="J433">
        <v>2.4317572912618281E-4</v>
      </c>
      <c r="K433">
        <v>1.884203541363045E-3</v>
      </c>
      <c r="L433">
        <v>1.1129879471146548E-2</v>
      </c>
      <c r="M433">
        <v>-2.267861455822087E-3</v>
      </c>
      <c r="N433">
        <v>-1.316443815797328E-3</v>
      </c>
      <c r="O433">
        <v>-8.3073048614575474E-3</v>
      </c>
      <c r="P433">
        <v>-8.9269195234093987E-4</v>
      </c>
      <c r="Q433">
        <v>1.4368717825122425E-4</v>
      </c>
      <c r="R433">
        <v>-2.3189911809551687E-3</v>
      </c>
      <c r="S433">
        <v>-5.1371065070672049E-3</v>
      </c>
      <c r="T433">
        <v>1.1087314834501576E-2</v>
      </c>
      <c r="U433">
        <v>3.1253557319015266E-3</v>
      </c>
      <c r="V433">
        <v>1.3748995063670475E-2</v>
      </c>
      <c r="W433">
        <v>2.0444137304653728E-3</v>
      </c>
      <c r="X433">
        <v>0</v>
      </c>
      <c r="Y433">
        <v>-2.2805144983674003E-3</v>
      </c>
      <c r="Z433">
        <v>1.820943891625724E-3</v>
      </c>
      <c r="AA433">
        <v>6.5149465768581704E-3</v>
      </c>
      <c r="AB433">
        <v>1.3324700937384953E-2</v>
      </c>
      <c r="AC433">
        <v>4.4817737788324834E-3</v>
      </c>
      <c r="AD433">
        <v>5.7748259402445401E-3</v>
      </c>
      <c r="AE433">
        <v>4.069130658747892E-3</v>
      </c>
      <c r="AF433">
        <v>1.1124352457373347E-3</v>
      </c>
      <c r="AG433">
        <v>6.9609665014504947E-3</v>
      </c>
      <c r="AH433">
        <v>5.1715161157718974E-3</v>
      </c>
      <c r="AI433">
        <v>7.4514370264606024E-4</v>
      </c>
      <c r="AJ433">
        <v>8.2208705412470939E-3</v>
      </c>
      <c r="AK433">
        <v>-8.9476543106516114E-3</v>
      </c>
      <c r="AL433">
        <v>9.2056781062107365E-3</v>
      </c>
      <c r="AM433">
        <v>8.4734463682219138E-3</v>
      </c>
      <c r="AN433">
        <v>7.9096256194636037E-3</v>
      </c>
      <c r="AO433">
        <v>8.1104133459486145E-4</v>
      </c>
      <c r="AP433">
        <v>6.2476831094198789E-3</v>
      </c>
      <c r="AQ433">
        <v>0</v>
      </c>
      <c r="AR433">
        <v>-4.3692410277906451E-3</v>
      </c>
      <c r="AS433">
        <v>-1.7014497096802734E-3</v>
      </c>
      <c r="AT433">
        <v>3.8376787171435786E-3</v>
      </c>
      <c r="AU433">
        <v>5.1897375671690837E-4</v>
      </c>
      <c r="AV433">
        <v>2.8189598812163965E-3</v>
      </c>
      <c r="AW433">
        <v>-3.7216608046219913E-3</v>
      </c>
      <c r="AX433">
        <v>-7.4940337222860378E-6</v>
      </c>
      <c r="AY433">
        <v>-0.13846188142620761</v>
      </c>
      <c r="AZ433">
        <v>-1.6688128180945725E-3</v>
      </c>
      <c r="BA433">
        <v>-3.2477359603943455E-3</v>
      </c>
      <c r="BB433">
        <v>0</v>
      </c>
      <c r="BC433">
        <v>0</v>
      </c>
      <c r="BD433">
        <v>-0.11990225147134885</v>
      </c>
      <c r="BE433">
        <v>-0.32776489883909649</v>
      </c>
      <c r="BF433">
        <v>1</v>
      </c>
      <c r="BG433">
        <v>1</v>
      </c>
    </row>
    <row r="434" spans="1:59" x14ac:dyDescent="0.35">
      <c r="A434" s="7">
        <v>42818</v>
      </c>
      <c r="B434">
        <v>3.6156187255429011E-3</v>
      </c>
      <c r="C434">
        <v>-7.6470191017719664E-3</v>
      </c>
      <c r="D434">
        <v>2.1998208937732593E-3</v>
      </c>
      <c r="E434">
        <v>1.3494338999232783E-2</v>
      </c>
      <c r="F434">
        <v>2.1123314161947894E-3</v>
      </c>
      <c r="G434">
        <v>5.8717016786298641E-3</v>
      </c>
      <c r="H434">
        <v>0</v>
      </c>
      <c r="I434">
        <v>-2.1133593072578147E-3</v>
      </c>
      <c r="J434">
        <v>2.42429767461083E-3</v>
      </c>
      <c r="K434">
        <v>2.1981925432412064E-2</v>
      </c>
      <c r="L434">
        <v>5.4597739544518511E-3</v>
      </c>
      <c r="M434">
        <v>-1.1383872360894204E-3</v>
      </c>
      <c r="N434">
        <v>1.3653123247012552E-2</v>
      </c>
      <c r="O434">
        <v>4.1278696426542937E-3</v>
      </c>
      <c r="P434">
        <v>-8.945306600297452E-4</v>
      </c>
      <c r="Q434">
        <v>3.5768154819844473E-3</v>
      </c>
      <c r="R434">
        <v>-1.8122597875319746E-3</v>
      </c>
      <c r="S434">
        <v>8.9504484036515789E-3</v>
      </c>
      <c r="T434">
        <v>1.5282827346743215E-2</v>
      </c>
      <c r="U434">
        <v>2.7226987808698514E-3</v>
      </c>
      <c r="V434">
        <v>-3.5330784853313132E-3</v>
      </c>
      <c r="W434">
        <v>3.1664246361426283E-3</v>
      </c>
      <c r="X434">
        <v>-8.7139916539242211E-3</v>
      </c>
      <c r="Y434">
        <v>-5.3200121781686108E-3</v>
      </c>
      <c r="Z434">
        <v>2.4161090516289199E-3</v>
      </c>
      <c r="AA434">
        <v>1.2940014531668416E-2</v>
      </c>
      <c r="AB434">
        <v>4.582526253348141E-3</v>
      </c>
      <c r="AC434">
        <v>-1.6572020250493051E-3</v>
      </c>
      <c r="AD434">
        <v>9.5358860729859371E-3</v>
      </c>
      <c r="AE434">
        <v>-2.9989323645441893E-3</v>
      </c>
      <c r="AF434">
        <v>4.5314251954007151E-3</v>
      </c>
      <c r="AG434">
        <v>2.8926473430945319E-3</v>
      </c>
      <c r="AH434">
        <v>2.988521377601E-3</v>
      </c>
      <c r="AI434">
        <v>1.1153238573372486E-3</v>
      </c>
      <c r="AJ434">
        <v>6.4274567194717103E-3</v>
      </c>
      <c r="AK434">
        <v>5.9469364072233001E-3</v>
      </c>
      <c r="AL434">
        <v>-1.7254609312451649E-2</v>
      </c>
      <c r="AM434">
        <v>7.7964601711199653E-3</v>
      </c>
      <c r="AN434">
        <v>1.346389701829463E-3</v>
      </c>
      <c r="AO434">
        <v>4.5229621360797171E-3</v>
      </c>
      <c r="AP434">
        <v>2.8952347146373003E-3</v>
      </c>
      <c r="AQ434">
        <v>1.9059033125898486E-3</v>
      </c>
      <c r="AR434">
        <v>-5.770176413285328E-4</v>
      </c>
      <c r="AS434">
        <v>7.6045723864541217E-3</v>
      </c>
      <c r="AT434">
        <v>-1.275461951004914E-3</v>
      </c>
      <c r="AU434">
        <v>7.0311797355684458E-3</v>
      </c>
      <c r="AV434">
        <v>2.4516689086386749E-3</v>
      </c>
      <c r="AW434">
        <v>2.7942312493106332E-3</v>
      </c>
      <c r="AX434">
        <v>3.2603328197915037E-3</v>
      </c>
      <c r="AY434">
        <v>-0.56061119129535641</v>
      </c>
      <c r="AZ434">
        <v>-3.7627571281192138E-3</v>
      </c>
      <c r="BA434">
        <v>-3.2327584170442148E-3</v>
      </c>
      <c r="BB434">
        <v>0</v>
      </c>
      <c r="BC434">
        <v>0</v>
      </c>
      <c r="BD434">
        <v>-0.15060080300684126</v>
      </c>
      <c r="BE434">
        <v>-0.33071212015192697</v>
      </c>
      <c r="BF434">
        <v>0</v>
      </c>
      <c r="BG434">
        <v>0</v>
      </c>
    </row>
    <row r="435" spans="1:59" x14ac:dyDescent="0.35">
      <c r="A435" s="7">
        <v>42821</v>
      </c>
      <c r="B435">
        <v>2.0227157187655098E-3</v>
      </c>
      <c r="C435">
        <v>-4.4473238298127849E-3</v>
      </c>
      <c r="D435">
        <v>6.0342928942127222E-3</v>
      </c>
      <c r="E435">
        <v>2.3113119007082406E-3</v>
      </c>
      <c r="F435">
        <v>-4.2349870494395071E-3</v>
      </c>
      <c r="G435">
        <v>-1.0085168268291504E-2</v>
      </c>
      <c r="H435">
        <v>7.7554647071983599E-3</v>
      </c>
      <c r="I435">
        <v>7.004901566347004E-3</v>
      </c>
      <c r="J435">
        <v>2.1359917614602432E-3</v>
      </c>
      <c r="K435">
        <v>-2.82715829731007E-3</v>
      </c>
      <c r="L435">
        <v>6.6081585199152257E-3</v>
      </c>
      <c r="M435">
        <v>2.2737982930034028E-3</v>
      </c>
      <c r="N435">
        <v>4.3729822040956094E-3</v>
      </c>
      <c r="O435">
        <v>5.4434948937958135E-3</v>
      </c>
      <c r="P435">
        <v>-8.9637695785118145E-4</v>
      </c>
      <c r="Q435">
        <v>8.5407005780545168E-4</v>
      </c>
      <c r="R435">
        <v>1.5538280731691105E-3</v>
      </c>
      <c r="S435">
        <v>-3.175455156349248E-3</v>
      </c>
      <c r="T435">
        <v>-1.0913173800576477E-3</v>
      </c>
      <c r="U435">
        <v>4.2156266198144169E-3</v>
      </c>
      <c r="V435">
        <v>-1.9143994312694438E-3</v>
      </c>
      <c r="W435">
        <v>-1.0677956821506924E-2</v>
      </c>
      <c r="X435">
        <v>-1.8768157208110144E-3</v>
      </c>
      <c r="Y435">
        <v>1.0434432201138967E-2</v>
      </c>
      <c r="Z435">
        <v>6.0193285021008214E-4</v>
      </c>
      <c r="AA435">
        <v>8.4686222445328058E-3</v>
      </c>
      <c r="AB435">
        <v>6.3081456969436315E-3</v>
      </c>
      <c r="AC435">
        <v>-1.4235626482436764E-2</v>
      </c>
      <c r="AD435">
        <v>-6.820710752692207E-3</v>
      </c>
      <c r="AE435">
        <v>4.6289852482521224E-3</v>
      </c>
      <c r="AF435">
        <v>-6.3126919069952285E-3</v>
      </c>
      <c r="AG435">
        <v>6.6102435353858719E-3</v>
      </c>
      <c r="AH435">
        <v>-3.6316031549553551E-3</v>
      </c>
      <c r="AI435">
        <v>-3.3546014241406363E-3</v>
      </c>
      <c r="AJ435">
        <v>-1.5744739657020879E-2</v>
      </c>
      <c r="AK435">
        <v>-4.7158923080889243E-3</v>
      </c>
      <c r="AL435">
        <v>2.6995858917028158E-3</v>
      </c>
      <c r="AM435">
        <v>9.8620500275309092E-4</v>
      </c>
      <c r="AN435">
        <v>-3.7974110886700631E-3</v>
      </c>
      <c r="AO435">
        <v>1.9557641855292079E-3</v>
      </c>
      <c r="AP435">
        <v>1.9698873842857127E-3</v>
      </c>
      <c r="AQ435">
        <v>-1.6044145995111191E-3</v>
      </c>
      <c r="AR435">
        <v>8.9675326040641844E-3</v>
      </c>
      <c r="AS435">
        <v>1.880517888852402E-3</v>
      </c>
      <c r="AT435">
        <v>2.5471890154001864E-3</v>
      </c>
      <c r="AU435">
        <v>7.7399967684849413E-3</v>
      </c>
      <c r="AV435">
        <v>1.2903340138731541E-2</v>
      </c>
      <c r="AW435">
        <v>-1.3431266202021193E-3</v>
      </c>
      <c r="AX435">
        <v>1.2132456611573185E-3</v>
      </c>
      <c r="AY435">
        <v>8.8703312090643333E-2</v>
      </c>
      <c r="AZ435">
        <v>-2.45103325164227E-3</v>
      </c>
      <c r="BA435">
        <v>-3.2177808736940849E-3</v>
      </c>
      <c r="BB435">
        <v>0</v>
      </c>
      <c r="BC435">
        <v>0</v>
      </c>
      <c r="BD435">
        <v>-0.26546420616573013</v>
      </c>
      <c r="BE435">
        <v>-0.33025000819507411</v>
      </c>
      <c r="BF435">
        <v>0</v>
      </c>
      <c r="BG435">
        <v>0</v>
      </c>
    </row>
    <row r="436" spans="1:59" x14ac:dyDescent="0.35">
      <c r="A436" s="7">
        <v>42822</v>
      </c>
      <c r="B436">
        <v>2.3111956858979494E-4</v>
      </c>
      <c r="C436">
        <v>5.72721277650586E-4</v>
      </c>
      <c r="D436">
        <v>4.1416915223444883E-3</v>
      </c>
      <c r="E436">
        <v>7.6771185676695742E-4</v>
      </c>
      <c r="F436">
        <v>8.4290754923957659E-3</v>
      </c>
      <c r="G436">
        <v>4.9003155097211391E-3</v>
      </c>
      <c r="H436">
        <v>3.8264078407360342E-3</v>
      </c>
      <c r="I436">
        <v>-6.2993051767931138E-3</v>
      </c>
      <c r="J436">
        <v>1.7180049200853767E-4</v>
      </c>
      <c r="K436">
        <v>4.3118826655041548E-3</v>
      </c>
      <c r="L436">
        <v>-6.3616104091201E-3</v>
      </c>
      <c r="M436">
        <v>-4.5595640005504211E-3</v>
      </c>
      <c r="N436">
        <v>-9.2553454133881431E-3</v>
      </c>
      <c r="O436">
        <v>3.0546283078546664E-3</v>
      </c>
      <c r="P436">
        <v>-3.9661872176013826E-3</v>
      </c>
      <c r="Q436">
        <v>-3.4264042224799187E-3</v>
      </c>
      <c r="R436">
        <v>-2.0730086289357736E-3</v>
      </c>
      <c r="S436">
        <v>2.2252541457015414E-3</v>
      </c>
      <c r="T436">
        <v>1.4554353761749097E-2</v>
      </c>
      <c r="U436">
        <v>2.7795342277128323E-3</v>
      </c>
      <c r="V436">
        <v>4.0920009023811569E-3</v>
      </c>
      <c r="W436">
        <v>3.8915967057627046E-3</v>
      </c>
      <c r="X436">
        <v>-4.7278333433659154E-3</v>
      </c>
      <c r="Y436">
        <v>3.236293313411325E-3</v>
      </c>
      <c r="Z436">
        <v>-9.1177837727396752E-3</v>
      </c>
      <c r="AA436">
        <v>-9.29319498965866E-3</v>
      </c>
      <c r="AB436">
        <v>6.3520163397773619E-3</v>
      </c>
      <c r="AC436">
        <v>-1.2179046220620863E-2</v>
      </c>
      <c r="AD436">
        <v>1.6734917580258743E-3</v>
      </c>
      <c r="AE436">
        <v>2.7086218708565093E-3</v>
      </c>
      <c r="AF436">
        <v>-4.3726934094312862E-3</v>
      </c>
      <c r="AG436">
        <v>5.4971640075829678E-3</v>
      </c>
      <c r="AH436">
        <v>-1.7195547654152599E-3</v>
      </c>
      <c r="AI436">
        <v>-3.8838074928875459E-3</v>
      </c>
      <c r="AJ436">
        <v>1.3268837558161235E-3</v>
      </c>
      <c r="AK436">
        <v>5.8534195703681375E-5</v>
      </c>
      <c r="AL436">
        <v>-3.3653198600632232E-4</v>
      </c>
      <c r="AM436">
        <v>-2.060713149722419E-3</v>
      </c>
      <c r="AN436">
        <v>1.6074032451026566E-3</v>
      </c>
      <c r="AO436">
        <v>6.7766380770868115E-3</v>
      </c>
      <c r="AP436">
        <v>2.9918063072500141E-3</v>
      </c>
      <c r="AQ436">
        <v>8.160677216772376E-3</v>
      </c>
      <c r="AR436">
        <v>-2.0934098707865887E-3</v>
      </c>
      <c r="AS436">
        <v>5.9190377670630609E-3</v>
      </c>
      <c r="AT436">
        <v>2.5323365168976597E-3</v>
      </c>
      <c r="AU436">
        <v>1.2448783326114571E-2</v>
      </c>
      <c r="AV436">
        <v>1.8094762612705317E-2</v>
      </c>
      <c r="AW436">
        <v>3.4013981602532251E-3</v>
      </c>
      <c r="AX436">
        <v>1.5971264306146133E-3</v>
      </c>
      <c r="AY436">
        <v>-0.16416529996195783</v>
      </c>
      <c r="AZ436">
        <v>-2.6970147521825009E-3</v>
      </c>
      <c r="BA436">
        <v>-3.2028033303439542E-3</v>
      </c>
      <c r="BB436">
        <v>0</v>
      </c>
      <c r="BC436">
        <v>0</v>
      </c>
      <c r="BD436">
        <v>-0.10343212333917942</v>
      </c>
      <c r="BE436">
        <v>-0.32978789623822119</v>
      </c>
      <c r="BF436">
        <v>1</v>
      </c>
      <c r="BG436">
        <v>0</v>
      </c>
    </row>
    <row r="437" spans="1:59" x14ac:dyDescent="0.35">
      <c r="A437" s="7">
        <v>42823</v>
      </c>
      <c r="B437">
        <v>-2.6728137201257624E-3</v>
      </c>
      <c r="C437">
        <v>7.939791190811965E-3</v>
      </c>
      <c r="D437">
        <v>6.5902057892295348E-4</v>
      </c>
      <c r="E437">
        <v>-1.0087693595535539E-2</v>
      </c>
      <c r="F437">
        <v>6.2563441981846669E-4</v>
      </c>
      <c r="G437">
        <v>4.2343876675292585E-3</v>
      </c>
      <c r="H437">
        <v>2.5323365188340843E-3</v>
      </c>
      <c r="I437">
        <v>1.4077629177039511E-3</v>
      </c>
      <c r="J437">
        <v>3.5581281518701218E-3</v>
      </c>
      <c r="K437">
        <v>-6.1541793816928458E-3</v>
      </c>
      <c r="L437">
        <v>4.4140982420600265E-3</v>
      </c>
      <c r="M437">
        <v>7.9480947036825837E-3</v>
      </c>
      <c r="N437">
        <v>-4.1366306736718262E-4</v>
      </c>
      <c r="O437">
        <v>-9.0462442088326822E-3</v>
      </c>
      <c r="P437">
        <v>3.0679563247010839E-3</v>
      </c>
      <c r="Q437">
        <v>-3.7427001658226215E-3</v>
      </c>
      <c r="R437">
        <v>2.5966786015887674E-4</v>
      </c>
      <c r="S437">
        <v>-8.4637198044479518E-4</v>
      </c>
      <c r="T437">
        <v>2.7556781397049439E-3</v>
      </c>
      <c r="U437">
        <v>-1.16365200915552E-2</v>
      </c>
      <c r="V437">
        <v>1.3573823092747665E-4</v>
      </c>
      <c r="W437">
        <v>-6.991291683457068E-3</v>
      </c>
      <c r="X437">
        <v>-1.0196529289972748E-2</v>
      </c>
      <c r="Y437">
        <v>1.4204260721456972E-2</v>
      </c>
      <c r="Z437">
        <v>2.4501869328668862E-3</v>
      </c>
      <c r="AA437">
        <v>-6.3343982648304412E-3</v>
      </c>
      <c r="AB437">
        <v>-1.459836185722988E-2</v>
      </c>
      <c r="AC437">
        <v>1.180590892107156E-2</v>
      </c>
      <c r="AD437">
        <v>1.9046990039710034E-3</v>
      </c>
      <c r="AE437">
        <v>1.5011029725113187E-3</v>
      </c>
      <c r="AF437">
        <v>4.5051299393679043E-4</v>
      </c>
      <c r="AG437">
        <v>-7.8534640254404424E-3</v>
      </c>
      <c r="AH437">
        <v>-2.3755600292204304E-3</v>
      </c>
      <c r="AI437">
        <v>-3.5380601501994085E-3</v>
      </c>
      <c r="AJ437">
        <v>-8.8744465302441813E-3</v>
      </c>
      <c r="AK437">
        <v>-9.2878611173932285E-3</v>
      </c>
      <c r="AL437">
        <v>-4.0588564621738561E-3</v>
      </c>
      <c r="AM437">
        <v>2.5812451117539789E-4</v>
      </c>
      <c r="AN437">
        <v>5.0636750909917305E-4</v>
      </c>
      <c r="AO437">
        <v>-7.1404542867725893E-3</v>
      </c>
      <c r="AP437">
        <v>3.4306156114452893E-4</v>
      </c>
      <c r="AQ437">
        <v>1.9673622856071732E-3</v>
      </c>
      <c r="AR437">
        <v>-8.4314531094970627E-3</v>
      </c>
      <c r="AS437">
        <v>6.2443502214710111E-4</v>
      </c>
      <c r="AT437">
        <v>-2.5323365168977091E-3</v>
      </c>
      <c r="AU437">
        <v>4.5778097084064042E-3</v>
      </c>
      <c r="AV437">
        <v>-5.0699611515418351E-3</v>
      </c>
      <c r="AW437">
        <v>2.9672726974992853E-3</v>
      </c>
      <c r="AX437">
        <v>2.4667122943868388E-4</v>
      </c>
      <c r="AY437">
        <v>-0.14296685084500696</v>
      </c>
      <c r="AZ437">
        <v>-1.8316757635500707E-3</v>
      </c>
      <c r="BA437">
        <v>-3.187825786993823E-3</v>
      </c>
      <c r="BB437">
        <v>0</v>
      </c>
      <c r="BC437">
        <v>0</v>
      </c>
      <c r="BD437">
        <v>-0.1170155761656525</v>
      </c>
      <c r="BE437">
        <v>-0.32932578428136827</v>
      </c>
      <c r="BF437">
        <v>1</v>
      </c>
      <c r="BG437">
        <v>1</v>
      </c>
    </row>
    <row r="438" spans="1:59" x14ac:dyDescent="0.35">
      <c r="A438" s="7">
        <v>42824</v>
      </c>
      <c r="B438">
        <v>-1.5368479463948761E-3</v>
      </c>
      <c r="C438">
        <v>-2.9321473440029867E-3</v>
      </c>
      <c r="D438">
        <v>-1.4842051050755587E-3</v>
      </c>
      <c r="E438">
        <v>-7.8576913833806167E-4</v>
      </c>
      <c r="F438">
        <v>1.8715136991631033E-3</v>
      </c>
      <c r="G438">
        <v>-4.5776763472242816E-3</v>
      </c>
      <c r="H438">
        <v>-7.3206373074688434E-3</v>
      </c>
      <c r="I438">
        <v>-7.0848958138057007E-3</v>
      </c>
      <c r="J438">
        <v>-1.1600299312813692E-3</v>
      </c>
      <c r="K438">
        <v>7.6856718879667529E-3</v>
      </c>
      <c r="L438">
        <v>1.4161726939057961E-2</v>
      </c>
      <c r="M438">
        <v>-1.1399459744093897E-2</v>
      </c>
      <c r="N438">
        <v>2.2702864063566986E-3</v>
      </c>
      <c r="O438">
        <v>-5.0569421798210504E-3</v>
      </c>
      <c r="P438">
        <v>3.5951532011951952E-4</v>
      </c>
      <c r="Q438">
        <v>5.3164918142004306E-3</v>
      </c>
      <c r="R438">
        <v>-4.4356085266121954E-3</v>
      </c>
      <c r="S438">
        <v>-2.2296061971880466E-3</v>
      </c>
      <c r="T438">
        <v>2.2184112713753798E-2</v>
      </c>
      <c r="U438">
        <v>-2.5646302618734408E-4</v>
      </c>
      <c r="V438">
        <v>1.8958941079650191E-3</v>
      </c>
      <c r="W438">
        <v>-8.0949634741540166E-3</v>
      </c>
      <c r="X438">
        <v>-2.7338771693494772E-3</v>
      </c>
      <c r="Y438">
        <v>-4.3634349533892072E-3</v>
      </c>
      <c r="Z438">
        <v>1.219929122099209E-3</v>
      </c>
      <c r="AA438">
        <v>3.5877282929830585E-4</v>
      </c>
      <c r="AB438">
        <v>-8.2645210928059178E-3</v>
      </c>
      <c r="AC438">
        <v>-4.72920624917252E-3</v>
      </c>
      <c r="AD438">
        <v>1.5177674413159054E-3</v>
      </c>
      <c r="AE438">
        <v>-2.1807248674634845E-3</v>
      </c>
      <c r="AF438">
        <v>5.0363279679405577E-3</v>
      </c>
      <c r="AG438">
        <v>-2.4618473651599613E-4</v>
      </c>
      <c r="AH438">
        <v>1.8367999064577976E-3</v>
      </c>
      <c r="AI438">
        <v>-5.4901988618532641E-3</v>
      </c>
      <c r="AJ438">
        <v>-1.0300758301056031E-3</v>
      </c>
      <c r="AK438">
        <v>-1.1880952841670761E-2</v>
      </c>
      <c r="AL438">
        <v>-7.1955761409184821E-3</v>
      </c>
      <c r="AM438">
        <v>1.1596655298219682E-3</v>
      </c>
      <c r="AN438">
        <v>-2.9621681382940137E-3</v>
      </c>
      <c r="AO438">
        <v>-6.7906726656421935E-3</v>
      </c>
      <c r="AP438">
        <v>9.8479517542422994E-4</v>
      </c>
      <c r="AQ438">
        <v>-3.6466561263141651E-3</v>
      </c>
      <c r="AR438">
        <v>4.4552166481414931E-4</v>
      </c>
      <c r="AS438">
        <v>1.246183015982112E-3</v>
      </c>
      <c r="AT438">
        <v>5.0499927396294615E-3</v>
      </c>
      <c r="AU438">
        <v>4.8637465262764993E-3</v>
      </c>
      <c r="AV438">
        <v>-2.9712395157655979E-3</v>
      </c>
      <c r="AW438">
        <v>2.2375877656320097E-3</v>
      </c>
      <c r="AX438">
        <v>1.1126925662151986E-3</v>
      </c>
      <c r="AY438">
        <v>-0.42180439163304667</v>
      </c>
      <c r="AZ438">
        <v>-2.386601263520556E-3</v>
      </c>
      <c r="BA438">
        <v>-3.1728482436436923E-3</v>
      </c>
      <c r="BB438">
        <v>0</v>
      </c>
      <c r="BC438">
        <v>0</v>
      </c>
      <c r="BD438">
        <v>-6.1656767299107136E-2</v>
      </c>
      <c r="BE438">
        <v>-0.33349279028320017</v>
      </c>
      <c r="BF438">
        <v>1</v>
      </c>
      <c r="BG438">
        <v>0</v>
      </c>
    </row>
    <row r="439" spans="1:59" x14ac:dyDescent="0.35">
      <c r="A439" s="7">
        <v>42825</v>
      </c>
      <c r="B439">
        <v>-2.8690645372353484E-3</v>
      </c>
      <c r="C439">
        <v>2.8197377453676319E-3</v>
      </c>
      <c r="D439">
        <v>2.4708647090554703E-3</v>
      </c>
      <c r="E439">
        <v>-3.3158438196118729E-3</v>
      </c>
      <c r="F439">
        <v>-2.4971481189815996E-3</v>
      </c>
      <c r="G439">
        <v>-5.8081961820812293E-3</v>
      </c>
      <c r="H439">
        <v>-8.0997215812808939E-3</v>
      </c>
      <c r="I439">
        <v>-1.158187255088264E-2</v>
      </c>
      <c r="J439">
        <v>1.0063412337611728E-2</v>
      </c>
      <c r="K439">
        <v>-1.3353435025038362E-2</v>
      </c>
      <c r="L439">
        <v>7.4920582455488887E-3</v>
      </c>
      <c r="M439">
        <v>-1.1565771999421819E-3</v>
      </c>
      <c r="N439">
        <v>2.9746313687546797E-3</v>
      </c>
      <c r="O439">
        <v>-3.4353777907611465E-3</v>
      </c>
      <c r="P439">
        <v>4.1131759310789971E-3</v>
      </c>
      <c r="Q439">
        <v>8.7653554345436431E-3</v>
      </c>
      <c r="R439">
        <v>1.0109370092517717E-2</v>
      </c>
      <c r="S439">
        <v>-5.1396396561931403E-3</v>
      </c>
      <c r="T439">
        <v>1.2329905469683978E-2</v>
      </c>
      <c r="U439">
        <v>-8.4185802892617189E-3</v>
      </c>
      <c r="V439">
        <v>-8.1151280319073703E-4</v>
      </c>
      <c r="W439">
        <v>-8.703186547511654E-3</v>
      </c>
      <c r="X439">
        <v>3.5118343534670539E-3</v>
      </c>
      <c r="Y439">
        <v>-1.1807869816094703E-2</v>
      </c>
      <c r="Z439">
        <v>2.4296258159346115E-3</v>
      </c>
      <c r="AA439">
        <v>-5.3322771029597621E-3</v>
      </c>
      <c r="AB439">
        <v>4.5019591335054236E-3</v>
      </c>
      <c r="AC439">
        <v>-9.6157687931182276E-3</v>
      </c>
      <c r="AD439">
        <v>-3.1600744681434096E-3</v>
      </c>
      <c r="AE439">
        <v>-7.6292854344482287E-3</v>
      </c>
      <c r="AF439">
        <v>-3.4632026446831288E-3</v>
      </c>
      <c r="AG439">
        <v>5.0921244160941122E-3</v>
      </c>
      <c r="AH439">
        <v>3.7573604470649054E-3</v>
      </c>
      <c r="AI439">
        <v>2.1788465833345975E-3</v>
      </c>
      <c r="AJ439">
        <v>-3.6989158265198952E-3</v>
      </c>
      <c r="AK439">
        <v>1.146218273544313E-2</v>
      </c>
      <c r="AL439">
        <v>-4.1659262702027572E-3</v>
      </c>
      <c r="AM439">
        <v>5.5725499970512324E-4</v>
      </c>
      <c r="AN439">
        <v>-9.3515535715082997E-4</v>
      </c>
      <c r="AO439">
        <v>1.2425916314804204E-3</v>
      </c>
      <c r="AP439">
        <v>-1.5638688545401558E-3</v>
      </c>
      <c r="AQ439">
        <v>1.3834193155265585E-3</v>
      </c>
      <c r="AR439">
        <v>-2.5456173928775265E-3</v>
      </c>
      <c r="AS439">
        <v>-1.2461830159821313E-3</v>
      </c>
      <c r="AT439">
        <v>4.9919455477915502E-3</v>
      </c>
      <c r="AU439">
        <v>-1.6681180258354517E-4</v>
      </c>
      <c r="AV439">
        <v>-8.2896471418447096E-4</v>
      </c>
      <c r="AW439">
        <v>3.5362081776880287E-3</v>
      </c>
      <c r="AX439">
        <v>2.7044620109989378E-3</v>
      </c>
      <c r="AY439">
        <v>-0.24400532855947815</v>
      </c>
      <c r="AZ439">
        <v>-3.4065685754948857E-3</v>
      </c>
      <c r="BA439">
        <v>-3.1578707002935615E-3</v>
      </c>
      <c r="BB439">
        <v>0</v>
      </c>
      <c r="BC439">
        <v>0</v>
      </c>
      <c r="BD439">
        <v>-5.2272566518040263E-2</v>
      </c>
      <c r="BE439">
        <v>-0.33302667913126938</v>
      </c>
      <c r="BF439">
        <v>1</v>
      </c>
      <c r="BG439">
        <v>1</v>
      </c>
    </row>
    <row r="440" spans="1:59" x14ac:dyDescent="0.35">
      <c r="A440" s="7">
        <v>42828</v>
      </c>
      <c r="B440">
        <v>2.4757725594233828E-3</v>
      </c>
      <c r="C440">
        <v>6.7402157642453009E-4</v>
      </c>
      <c r="D440">
        <v>-3.1321430677663199E-3</v>
      </c>
      <c r="E440">
        <v>-1.2698678002900227E-3</v>
      </c>
      <c r="F440">
        <v>1.250368837820165E-3</v>
      </c>
      <c r="G440">
        <v>4.0876706739770069E-3</v>
      </c>
      <c r="H440">
        <v>3.5825019983468736E-3</v>
      </c>
      <c r="I440">
        <v>5.8295436652669686E-3</v>
      </c>
      <c r="J440">
        <v>1.4995796205985971E-3</v>
      </c>
      <c r="K440">
        <v>2.1541617268118787E-2</v>
      </c>
      <c r="L440">
        <v>0</v>
      </c>
      <c r="M440">
        <v>-1.159665527238656E-3</v>
      </c>
      <c r="N440">
        <v>1.0210289933802956E-3</v>
      </c>
      <c r="O440">
        <v>-7.463709295923431E-4</v>
      </c>
      <c r="P440">
        <v>-2.4990298081752236E-3</v>
      </c>
      <c r="Q440">
        <v>2.2335991657304968E-3</v>
      </c>
      <c r="R440">
        <v>-2.5629654517130847E-4</v>
      </c>
      <c r="S440">
        <v>-4.9832290640949746E-3</v>
      </c>
      <c r="T440">
        <v>1.1092841059957892E-2</v>
      </c>
      <c r="U440">
        <v>9.903962086748555E-3</v>
      </c>
      <c r="V440">
        <v>-1.3559002047182649E-3</v>
      </c>
      <c r="W440">
        <v>1.6640621715559188E-3</v>
      </c>
      <c r="X440">
        <v>0</v>
      </c>
      <c r="Y440">
        <v>-6.52659985556861E-3</v>
      </c>
      <c r="Z440">
        <v>3.0180419018390279E-3</v>
      </c>
      <c r="AA440">
        <v>3.5754523087213508E-3</v>
      </c>
      <c r="AB440">
        <v>8.3174163382777853E-3</v>
      </c>
      <c r="AC440">
        <v>6.9394606468868906E-4</v>
      </c>
      <c r="AD440">
        <v>9.5753843480346455E-3</v>
      </c>
      <c r="AE440">
        <v>2.9074078799306551E-3</v>
      </c>
      <c r="AF440">
        <v>-3.0390044931699603E-3</v>
      </c>
      <c r="AG440">
        <v>1.3608164087849527E-3</v>
      </c>
      <c r="AH440">
        <v>-3.3046954797571492E-3</v>
      </c>
      <c r="AI440">
        <v>-2.1788465833345893E-3</v>
      </c>
      <c r="AJ440">
        <v>3.6989158265198691E-3</v>
      </c>
      <c r="AK440">
        <v>3.4576819476941439E-3</v>
      </c>
      <c r="AL440">
        <v>7.2643542543840093E-3</v>
      </c>
      <c r="AM440">
        <v>1.4113674247281146E-3</v>
      </c>
      <c r="AN440">
        <v>3.7285999142246408E-3</v>
      </c>
      <c r="AO440">
        <v>-3.5843436037324723E-3</v>
      </c>
      <c r="AP440">
        <v>6.2193734048886944E-4</v>
      </c>
      <c r="AQ440">
        <v>-7.8998563477395887E-4</v>
      </c>
      <c r="AR440">
        <v>-8.5491129135399843E-3</v>
      </c>
      <c r="AS440">
        <v>8.8529553815092903E-3</v>
      </c>
      <c r="AT440">
        <v>4.9352176785084035E-3</v>
      </c>
      <c r="AU440">
        <v>1.5889596060699673E-2</v>
      </c>
      <c r="AV440">
        <v>0</v>
      </c>
      <c r="AW440">
        <v>3.4078209427070918E-3</v>
      </c>
      <c r="AX440">
        <v>3.3848543465318831E-3</v>
      </c>
      <c r="AY440">
        <v>-0.42070524157184974</v>
      </c>
      <c r="AZ440">
        <v>-3.8425475068882826E-3</v>
      </c>
      <c r="BA440">
        <v>-3.1428931569434317E-3</v>
      </c>
      <c r="BB440">
        <v>0</v>
      </c>
      <c r="BC440">
        <v>0</v>
      </c>
      <c r="BD440">
        <v>-6.0952458558259121E-2</v>
      </c>
      <c r="BE440">
        <v>-0.33722167949864668</v>
      </c>
      <c r="BF440">
        <v>0</v>
      </c>
      <c r="BG440">
        <v>0</v>
      </c>
    </row>
    <row r="441" spans="1:59" x14ac:dyDescent="0.35">
      <c r="A441" s="7">
        <v>42829</v>
      </c>
      <c r="B441">
        <v>4.6340243434756529E-3</v>
      </c>
      <c r="C441">
        <v>8.2280473519782456E-3</v>
      </c>
      <c r="D441">
        <v>-1.2929884075462396E-2</v>
      </c>
      <c r="E441">
        <v>5.2144406248045838E-3</v>
      </c>
      <c r="F441">
        <v>8.8571543744511688E-3</v>
      </c>
      <c r="G441">
        <v>-4.9935399522930005E-3</v>
      </c>
      <c r="H441">
        <v>0</v>
      </c>
      <c r="I441">
        <v>0</v>
      </c>
      <c r="J441">
        <v>3.8748458501204628E-3</v>
      </c>
      <c r="K441">
        <v>3.7849183707718993E-3</v>
      </c>
      <c r="L441">
        <v>-9.6226977443542392E-3</v>
      </c>
      <c r="M441">
        <v>-3.4976925854343023E-3</v>
      </c>
      <c r="N441">
        <v>5.7241484727319899E-3</v>
      </c>
      <c r="O441">
        <v>9.878098186662361E-3</v>
      </c>
      <c r="P441">
        <v>-5.4039828132803943E-3</v>
      </c>
      <c r="Q441">
        <v>-2.7937985087897049E-3</v>
      </c>
      <c r="R441">
        <v>1.6105464763509904E-2</v>
      </c>
      <c r="S441">
        <v>3.1482552448351356E-3</v>
      </c>
      <c r="T441">
        <v>4.4270585410916326E-3</v>
      </c>
      <c r="U441">
        <v>3.1840847733742303E-3</v>
      </c>
      <c r="V441">
        <v>5.4286817075628157E-4</v>
      </c>
      <c r="W441">
        <v>2.4091284614369446E-3</v>
      </c>
      <c r="X441">
        <v>-8.8334126278369791E-3</v>
      </c>
      <c r="Y441">
        <v>1.2540111728792108E-2</v>
      </c>
      <c r="Z441">
        <v>1.3619075178653737E-2</v>
      </c>
      <c r="AA441">
        <v>-5.6048337007018594E-4</v>
      </c>
      <c r="AB441">
        <v>0</v>
      </c>
      <c r="AC441">
        <v>1.2305073922236962E-2</v>
      </c>
      <c r="AD441">
        <v>7.9740190778952464E-3</v>
      </c>
      <c r="AE441">
        <v>6.3824886013037372E-3</v>
      </c>
      <c r="AF441">
        <v>2.5901212745057158E-3</v>
      </c>
      <c r="AG441">
        <v>-1.6529755072965347E-3</v>
      </c>
      <c r="AH441">
        <v>8.6924119294942085E-4</v>
      </c>
      <c r="AI441">
        <v>7.7025349451978887E-4</v>
      </c>
      <c r="AJ441">
        <v>9.9045223603498496E-3</v>
      </c>
      <c r="AK441">
        <v>1.0384841068655932E-2</v>
      </c>
      <c r="AL441">
        <v>4.4368388016571437E-3</v>
      </c>
      <c r="AM441">
        <v>7.4927657309056218E-3</v>
      </c>
      <c r="AN441">
        <v>7.1965664968779517E-3</v>
      </c>
      <c r="AO441">
        <v>-5.0798926088695964E-4</v>
      </c>
      <c r="AP441">
        <v>3.7130355772306252E-3</v>
      </c>
      <c r="AQ441">
        <v>3.6416974422793318E-3</v>
      </c>
      <c r="AR441">
        <v>9.8461160907127483E-3</v>
      </c>
      <c r="AS441">
        <v>1.3641779657696274E-2</v>
      </c>
      <c r="AT441">
        <v>-3.6961455622045321E-3</v>
      </c>
      <c r="AU441">
        <v>-5.8295436658197929E-3</v>
      </c>
      <c r="AV441">
        <v>6.9146146916859892E-3</v>
      </c>
      <c r="AW441">
        <v>6.9830298559653769E-4</v>
      </c>
      <c r="AX441">
        <v>2.1994250985837476E-3</v>
      </c>
      <c r="AY441">
        <v>0.3393556168336454</v>
      </c>
      <c r="AZ441">
        <v>-3.0829531526131368E-3</v>
      </c>
      <c r="BA441">
        <v>-3.1410911144694144E-3</v>
      </c>
      <c r="BB441">
        <v>0</v>
      </c>
      <c r="BC441">
        <v>0</v>
      </c>
      <c r="BD441">
        <v>-0.42607613294110841</v>
      </c>
      <c r="BE441">
        <v>-0.33675556834671588</v>
      </c>
      <c r="BF441">
        <v>0</v>
      </c>
      <c r="BG441">
        <v>1</v>
      </c>
    </row>
    <row r="442" spans="1:59" x14ac:dyDescent="0.35">
      <c r="A442" s="7">
        <v>42830</v>
      </c>
      <c r="B442">
        <v>-1.1912542392579588E-3</v>
      </c>
      <c r="C442">
        <v>-1.5357993122221509E-2</v>
      </c>
      <c r="D442">
        <v>-1.5367227906935572E-3</v>
      </c>
      <c r="E442">
        <v>0</v>
      </c>
      <c r="F442">
        <v>8.1481167048630767E-4</v>
      </c>
      <c r="G442">
        <v>2.1570386303710748E-3</v>
      </c>
      <c r="H442">
        <v>-9.7411888716992276E-4</v>
      </c>
      <c r="I442">
        <v>8.6001717606619572E-3</v>
      </c>
      <c r="J442">
        <v>-9.3314251802371368E-3</v>
      </c>
      <c r="K442">
        <v>-4.3956152634853285E-3</v>
      </c>
      <c r="L442">
        <v>-1.4262557497742826E-3</v>
      </c>
      <c r="M442">
        <v>3.497692585434301E-3</v>
      </c>
      <c r="N442">
        <v>-2.7766670029061202E-3</v>
      </c>
      <c r="O442">
        <v>2.0034589127823203E-3</v>
      </c>
      <c r="P442">
        <v>1.9892765577561649E-3</v>
      </c>
      <c r="Q442">
        <v>-1.401628194534253E-4</v>
      </c>
      <c r="R442">
        <v>-2.4774424466066322E-3</v>
      </c>
      <c r="S442">
        <v>-1.0830291910521245E-3</v>
      </c>
      <c r="T442">
        <v>2.5868332921355409E-2</v>
      </c>
      <c r="U442">
        <v>3.3624271544146276E-3</v>
      </c>
      <c r="V442">
        <v>8.8607202818783391E-3</v>
      </c>
      <c r="W442">
        <v>6.4090836711000517E-3</v>
      </c>
      <c r="X442">
        <v>0</v>
      </c>
      <c r="Y442">
        <v>-1.0828041900916116E-2</v>
      </c>
      <c r="Z442">
        <v>-7.0522981071649187E-3</v>
      </c>
      <c r="AA442">
        <v>-5.4826727888324569E-3</v>
      </c>
      <c r="AB442">
        <v>-7.1991808118165327E-3</v>
      </c>
      <c r="AC442">
        <v>1.2712891072035218E-3</v>
      </c>
      <c r="AD442">
        <v>4.8068015792036552E-4</v>
      </c>
      <c r="AE442">
        <v>-1.7491000722361465E-3</v>
      </c>
      <c r="AF442">
        <v>5.3562177127227948E-3</v>
      </c>
      <c r="AG442">
        <v>-4.0618293707166825E-3</v>
      </c>
      <c r="AH442">
        <v>-2.72217565128455E-3</v>
      </c>
      <c r="AI442">
        <v>1.6642108016054916E-3</v>
      </c>
      <c r="AJ442">
        <v>-1.2402241550708841E-3</v>
      </c>
      <c r="AK442">
        <v>-1.0028716012996012E-2</v>
      </c>
      <c r="AL442">
        <v>2.032583181336923E-3</v>
      </c>
      <c r="AM442">
        <v>3.2613005505167667E-3</v>
      </c>
      <c r="AN442">
        <v>-3.9182223135204326E-3</v>
      </c>
      <c r="AO442">
        <v>-9.9707118364563609E-3</v>
      </c>
      <c r="AP442">
        <v>1.823522135060417E-3</v>
      </c>
      <c r="AQ442">
        <v>-3.2465250060634112E-3</v>
      </c>
      <c r="AR442">
        <v>-2.193750311781355E-3</v>
      </c>
      <c r="AS442">
        <v>-1.2827350008638836E-2</v>
      </c>
      <c r="AT442">
        <v>2.4675889234965728E-3</v>
      </c>
      <c r="AU442">
        <v>6.5160475287836053E-4</v>
      </c>
      <c r="AV442">
        <v>7.1277083671584009E-3</v>
      </c>
      <c r="AW442">
        <v>-4.5088077584711358E-3</v>
      </c>
      <c r="AX442">
        <v>-2.1276087071472722E-3</v>
      </c>
      <c r="AY442">
        <v>-0.39753672526436212</v>
      </c>
      <c r="AZ442">
        <v>-3.1029467866363719E-4</v>
      </c>
      <c r="BA442">
        <v>-3.139289071995397E-3</v>
      </c>
      <c r="BB442">
        <v>0</v>
      </c>
      <c r="BC442">
        <v>0</v>
      </c>
      <c r="BD442">
        <v>-4.6106634385656022E-2</v>
      </c>
      <c r="BE442">
        <v>-0.34250216883515772</v>
      </c>
      <c r="BF442">
        <v>1</v>
      </c>
      <c r="BG442">
        <v>1</v>
      </c>
    </row>
    <row r="443" spans="1:59" x14ac:dyDescent="0.35">
      <c r="A443" s="7">
        <v>42831</v>
      </c>
      <c r="B443">
        <v>-1.7261255472151783E-3</v>
      </c>
      <c r="C443">
        <v>4.8791271435892694E-3</v>
      </c>
      <c r="D443">
        <v>-5.6816342197029933E-3</v>
      </c>
      <c r="E443">
        <v>-2.3624418059681861E-3</v>
      </c>
      <c r="F443">
        <v>2.6376293334195366E-3</v>
      </c>
      <c r="G443">
        <v>-3.4718563370065778E-4</v>
      </c>
      <c r="H443">
        <v>-1.9548171662261611E-3</v>
      </c>
      <c r="I443">
        <v>6.3401780281756174E-3</v>
      </c>
      <c r="J443">
        <v>5.6228801010871216E-3</v>
      </c>
      <c r="K443">
        <v>2.9058394291622959E-3</v>
      </c>
      <c r="L443">
        <v>-4.764613593491905E-4</v>
      </c>
      <c r="M443">
        <v>-4.6698781334851861E-3</v>
      </c>
      <c r="N443">
        <v>-2.3360143025515684E-3</v>
      </c>
      <c r="O443">
        <v>-6.7759737708732214E-3</v>
      </c>
      <c r="P443">
        <v>-2.533391661592639E-3</v>
      </c>
      <c r="Q443">
        <v>1.4016281945338632E-4</v>
      </c>
      <c r="R443">
        <v>-1.4932776045226809E-3</v>
      </c>
      <c r="S443">
        <v>-2.1741946925081341E-3</v>
      </c>
      <c r="T443">
        <v>7.5568228379292958E-3</v>
      </c>
      <c r="U443">
        <v>1.7091303223691295E-3</v>
      </c>
      <c r="V443">
        <v>-2.1315109461490381E-3</v>
      </c>
      <c r="W443">
        <v>-9.2714152993862691E-3</v>
      </c>
      <c r="X443">
        <v>5.3215782743699326E-3</v>
      </c>
      <c r="Y443">
        <v>-5.8776516040785296E-3</v>
      </c>
      <c r="Z443">
        <v>-5.9289358273604924E-4</v>
      </c>
      <c r="AA443">
        <v>-3.5848542734244785E-3</v>
      </c>
      <c r="AB443">
        <v>-2.7928906979104193E-4</v>
      </c>
      <c r="AC443">
        <v>-4.1265226233073203E-3</v>
      </c>
      <c r="AD443">
        <v>-3.6296708618442715E-3</v>
      </c>
      <c r="AE443">
        <v>-4.2726924349993324E-3</v>
      </c>
      <c r="AF443">
        <v>2.543297679052532E-3</v>
      </c>
      <c r="AG443">
        <v>-1.024843239855058E-2</v>
      </c>
      <c r="AH443">
        <v>-3.509469464156546E-3</v>
      </c>
      <c r="AI443">
        <v>-1.4077629160993421E-3</v>
      </c>
      <c r="AJ443">
        <v>-9.6672881990127659E-3</v>
      </c>
      <c r="AK443">
        <v>-1.6644210767202846E-3</v>
      </c>
      <c r="AL443">
        <v>-6.764712697795199E-4</v>
      </c>
      <c r="AM443">
        <v>-6.6699108302309385E-4</v>
      </c>
      <c r="AN443">
        <v>-2.9409625541467039E-3</v>
      </c>
      <c r="AO443">
        <v>-1.7961653549177503E-3</v>
      </c>
      <c r="AP443">
        <v>-2.3976061426468549E-3</v>
      </c>
      <c r="AQ443">
        <v>-5.7654955087028566E-3</v>
      </c>
      <c r="AR443">
        <v>-1.033553495674972E-3</v>
      </c>
      <c r="AS443">
        <v>-2.1260500727134913E-2</v>
      </c>
      <c r="AT443">
        <v>-1.2320419104384847E-3</v>
      </c>
      <c r="AU443">
        <v>3.5664547489522853E-3</v>
      </c>
      <c r="AV443">
        <v>-3.2253730267864612E-3</v>
      </c>
      <c r="AW443">
        <v>4.0268383016749956E-4</v>
      </c>
      <c r="AX443">
        <v>-5.1391920217544298E-6</v>
      </c>
      <c r="AY443">
        <v>-0.34719578316252692</v>
      </c>
      <c r="AZ443">
        <v>-1.6703217436285355E-3</v>
      </c>
      <c r="BA443">
        <v>-3.1374870295213801E-3</v>
      </c>
      <c r="BB443">
        <v>0</v>
      </c>
      <c r="BC443">
        <v>0</v>
      </c>
      <c r="BD443">
        <v>-1.3849377804857517E-2</v>
      </c>
      <c r="BE443">
        <v>-0.3451621027683805</v>
      </c>
      <c r="BF443">
        <v>1</v>
      </c>
      <c r="BG443">
        <v>0</v>
      </c>
    </row>
    <row r="444" spans="1:59" x14ac:dyDescent="0.35">
      <c r="A444" s="7">
        <v>42832</v>
      </c>
      <c r="B444">
        <v>2.9250370961121938E-3</v>
      </c>
      <c r="C444">
        <v>-3.9672223846041318E-3</v>
      </c>
      <c r="D444">
        <v>1.4318697414639875E-2</v>
      </c>
      <c r="E444">
        <v>-1.0065027399161864E-2</v>
      </c>
      <c r="F444">
        <v>-8.9927717443568193E-3</v>
      </c>
      <c r="G444">
        <v>1.3069161998735422E-2</v>
      </c>
      <c r="H444">
        <v>4.8706433736027599E-3</v>
      </c>
      <c r="I444">
        <v>4.8680435644090072E-3</v>
      </c>
      <c r="J444">
        <v>5.189713060651544E-3</v>
      </c>
      <c r="K444">
        <v>-8.9830356191167495E-3</v>
      </c>
      <c r="L444">
        <v>4.505415877753602E-3</v>
      </c>
      <c r="M444">
        <v>2.3412158149024869E-3</v>
      </c>
      <c r="N444">
        <v>-4.5042141423389899E-3</v>
      </c>
      <c r="O444">
        <v>-3.6929805229338669E-4</v>
      </c>
      <c r="P444">
        <v>9.0648014939254346E-4</v>
      </c>
      <c r="Q444">
        <v>-5.6092288131797243E-4</v>
      </c>
      <c r="R444">
        <v>1.2447542883410401E-3</v>
      </c>
      <c r="S444">
        <v>-1.3097606749192144E-3</v>
      </c>
      <c r="T444">
        <v>5.6372052647629158E-2</v>
      </c>
      <c r="U444">
        <v>-7.2807140273357647E-4</v>
      </c>
      <c r="V444">
        <v>-6.8648627700071338E-3</v>
      </c>
      <c r="W444">
        <v>2.812277521266305E-3</v>
      </c>
      <c r="X444">
        <v>-4.5290698757958596E-3</v>
      </c>
      <c r="Y444">
        <v>1.2238465618702392E-2</v>
      </c>
      <c r="Z444">
        <v>1.055018233330815E-2</v>
      </c>
      <c r="AA444">
        <v>1.3055200675376931E-2</v>
      </c>
      <c r="AB444">
        <v>5.9654867751937537E-3</v>
      </c>
      <c r="AC444">
        <v>-6.3024870398064462E-3</v>
      </c>
      <c r="AD444">
        <v>1.1058963475227715E-3</v>
      </c>
      <c r="AE444">
        <v>-3.8353998459840426E-3</v>
      </c>
      <c r="AF444">
        <v>5.369168830530513E-3</v>
      </c>
      <c r="AG444">
        <v>3.6594545799642489E-3</v>
      </c>
      <c r="AH444">
        <v>4.1643494301889976E-3</v>
      </c>
      <c r="AI444">
        <v>1.2799728731282386E-3</v>
      </c>
      <c r="AJ444">
        <v>7.6407120450845576E-3</v>
      </c>
      <c r="AK444">
        <v>6.5610893998859316E-3</v>
      </c>
      <c r="AL444">
        <v>2.6995858917028158E-3</v>
      </c>
      <c r="AM444">
        <v>2.454470292036015E-3</v>
      </c>
      <c r="AN444">
        <v>-2.4519757466055169E-3</v>
      </c>
      <c r="AO444">
        <v>1.9681674282942395E-2</v>
      </c>
      <c r="AP444">
        <v>2.5245433404113378E-3</v>
      </c>
      <c r="AQ444">
        <v>1.0967864765513008E-2</v>
      </c>
      <c r="AR444">
        <v>1.3924745755111382E-3</v>
      </c>
      <c r="AS444">
        <v>4.2515707168063943E-3</v>
      </c>
      <c r="AT444">
        <v>-1.2355470130580978E-3</v>
      </c>
      <c r="AU444">
        <v>-2.2661709025947629E-3</v>
      </c>
      <c r="AV444">
        <v>2.9039115155119243E-3</v>
      </c>
      <c r="AW444">
        <v>4.0231080201945309E-4</v>
      </c>
      <c r="AX444">
        <v>3.6790856198136829E-3</v>
      </c>
      <c r="AY444">
        <v>-0.33306582320519895</v>
      </c>
      <c r="AZ444">
        <v>-4.0310837813415188E-3</v>
      </c>
      <c r="BA444">
        <v>-3.1356849870473628E-3</v>
      </c>
      <c r="BB444">
        <v>0</v>
      </c>
      <c r="BC444">
        <v>0</v>
      </c>
      <c r="BD444">
        <v>-4.7952416526594321E-3</v>
      </c>
      <c r="BE444">
        <v>-0.34497070111136691</v>
      </c>
      <c r="BF444">
        <v>1</v>
      </c>
      <c r="BG444">
        <v>1</v>
      </c>
    </row>
    <row r="445" spans="1:59" x14ac:dyDescent="0.35">
      <c r="A445" s="7">
        <v>42835</v>
      </c>
      <c r="B445">
        <v>1.7270980122949446E-3</v>
      </c>
      <c r="C445">
        <v>3.4147123911194724E-4</v>
      </c>
      <c r="D445">
        <v>2.6746473097261146E-3</v>
      </c>
      <c r="E445">
        <v>-8.0889292202186963E-4</v>
      </c>
      <c r="F445">
        <v>-3.5249686022934866E-3</v>
      </c>
      <c r="G445">
        <v>2.4198486015853445E-3</v>
      </c>
      <c r="H445">
        <v>9.8961495701961784E-3</v>
      </c>
      <c r="I445">
        <v>-6.9210290701629811E-4</v>
      </c>
      <c r="J445">
        <v>-1.2174797500186614E-3</v>
      </c>
      <c r="K445">
        <v>4.7127522997619771E-3</v>
      </c>
      <c r="L445">
        <v>-1.1811116485257534E-3</v>
      </c>
      <c r="M445">
        <v>-2.3412158149025085E-3</v>
      </c>
      <c r="N445">
        <v>4.9622501995076193E-3</v>
      </c>
      <c r="O445">
        <v>-4.5495722586999156E-3</v>
      </c>
      <c r="P445">
        <v>-1.0880034464566045E-3</v>
      </c>
      <c r="Q445">
        <v>1.7599652143939562E-2</v>
      </c>
      <c r="R445">
        <v>-4.9747366263748352E-4</v>
      </c>
      <c r="S445">
        <v>1.4950999614351193E-2</v>
      </c>
      <c r="T445">
        <v>4.9230101057441265E-2</v>
      </c>
      <c r="U445">
        <v>1.7553354786633919E-3</v>
      </c>
      <c r="V445">
        <v>5.4235970839406136E-4</v>
      </c>
      <c r="W445">
        <v>-3.1650961270109365E-3</v>
      </c>
      <c r="X445">
        <v>3.9409933040116443E-3</v>
      </c>
      <c r="Y445">
        <v>-5.9338490687851917E-3</v>
      </c>
      <c r="Z445">
        <v>0</v>
      </c>
      <c r="AA445">
        <v>-3.7473778771074848E-3</v>
      </c>
      <c r="AB445">
        <v>-4.710097961502486E-3</v>
      </c>
      <c r="AC445">
        <v>2.440720054536263E-3</v>
      </c>
      <c r="AD445">
        <v>1.7223450779618008E-3</v>
      </c>
      <c r="AE445">
        <v>-1.6233468949069531E-3</v>
      </c>
      <c r="AF445">
        <v>1.0649488079160664E-2</v>
      </c>
      <c r="AG445">
        <v>1.3457233454878586E-3</v>
      </c>
      <c r="AH445">
        <v>-5.3773092916158194E-3</v>
      </c>
      <c r="AI445">
        <v>-3.8359592308570334E-4</v>
      </c>
      <c r="AJ445">
        <v>-1.7414737125084223E-4</v>
      </c>
      <c r="AK445">
        <v>3.3892906118825959E-3</v>
      </c>
      <c r="AL445">
        <v>-4.3953884481801771E-3</v>
      </c>
      <c r="AM445">
        <v>-4.1485836328037348E-5</v>
      </c>
      <c r="AN445">
        <v>2.1989641064075693E-3</v>
      </c>
      <c r="AO445">
        <v>-1.5292808913524518E-2</v>
      </c>
      <c r="AP445">
        <v>-4.1232143580275599E-3</v>
      </c>
      <c r="AQ445">
        <v>-4.8075560582521628E-3</v>
      </c>
      <c r="AR445">
        <v>4.1508344166131883E-3</v>
      </c>
      <c r="AS445">
        <v>-9.6252408966179433E-3</v>
      </c>
      <c r="AT445">
        <v>-3.7278725215225362E-3</v>
      </c>
      <c r="AU445">
        <v>1.6226208827076387E-4</v>
      </c>
      <c r="AV445">
        <v>-2.5802941518764653E-3</v>
      </c>
      <c r="AW445">
        <v>3.4046778891229416E-3</v>
      </c>
      <c r="AX445">
        <v>4.5269004102828766E-3</v>
      </c>
      <c r="AY445">
        <v>-0.97078098329514273</v>
      </c>
      <c r="AZ445">
        <v>-4.5743429673503503E-3</v>
      </c>
      <c r="BA445">
        <v>-3.1338829445733459E-3</v>
      </c>
      <c r="BB445">
        <v>0</v>
      </c>
      <c r="BC445">
        <v>0</v>
      </c>
      <c r="BD445">
        <v>-0.41342767254505608</v>
      </c>
      <c r="BE445">
        <v>-0.34646604545097404</v>
      </c>
      <c r="BF445">
        <v>1</v>
      </c>
      <c r="BG445">
        <v>1</v>
      </c>
    </row>
    <row r="446" spans="1:59" x14ac:dyDescent="0.35">
      <c r="A446" s="7">
        <v>42836</v>
      </c>
      <c r="B446">
        <v>8.5538071948928151E-4</v>
      </c>
      <c r="C446">
        <v>-1.0595882864787116E-2</v>
      </c>
      <c r="D446">
        <v>3.6509495076192749E-3</v>
      </c>
      <c r="E446">
        <v>-8.1728885641607803E-3</v>
      </c>
      <c r="F446">
        <v>-3.1342051929469802E-3</v>
      </c>
      <c r="G446">
        <v>-5.0566566983286489E-3</v>
      </c>
      <c r="H446">
        <v>0</v>
      </c>
      <c r="I446">
        <v>-2.7794941737108209E-3</v>
      </c>
      <c r="J446">
        <v>9.2165000870333817E-4</v>
      </c>
      <c r="K446">
        <v>5.4700798134734293E-3</v>
      </c>
      <c r="L446">
        <v>-4.039977808636728E-3</v>
      </c>
      <c r="M446">
        <v>-1.4318697423120632E-2</v>
      </c>
      <c r="N446">
        <v>5.0836302456187202E-4</v>
      </c>
      <c r="O446">
        <v>-4.3148402803509416E-3</v>
      </c>
      <c r="P446">
        <v>-1.0907359820501892E-3</v>
      </c>
      <c r="Q446">
        <v>-8.0238306866538718E-3</v>
      </c>
      <c r="R446">
        <v>-2.9968685899235698E-3</v>
      </c>
      <c r="S446">
        <v>-1.4935221609841617E-3</v>
      </c>
      <c r="T446">
        <v>4.4622302269824762E-2</v>
      </c>
      <c r="U446">
        <v>-1.3785944339613338E-3</v>
      </c>
      <c r="V446">
        <v>-6.7805554492845522E-4</v>
      </c>
      <c r="W446">
        <v>2.8646502612170591E-3</v>
      </c>
      <c r="X446">
        <v>-3.3475596221937041E-3</v>
      </c>
      <c r="Y446">
        <v>2.5530121561023679E-3</v>
      </c>
      <c r="Z446">
        <v>1.1993114659256938E-2</v>
      </c>
      <c r="AA446">
        <v>2.0770124282960896E-3</v>
      </c>
      <c r="AB446">
        <v>1.05947516392483E-2</v>
      </c>
      <c r="AC446">
        <v>7.5992054616272038E-4</v>
      </c>
      <c r="AD446">
        <v>2.2918532288116063E-5</v>
      </c>
      <c r="AE446">
        <v>-5.4800571887034114E-4</v>
      </c>
      <c r="AF446">
        <v>-3.6280339677349344E-3</v>
      </c>
      <c r="AG446">
        <v>-3.1465323485268715E-3</v>
      </c>
      <c r="AH446">
        <v>-6.452239558097558E-3</v>
      </c>
      <c r="AI446">
        <v>-1.5377808270859584E-3</v>
      </c>
      <c r="AJ446">
        <v>-5.8064645253521673E-5</v>
      </c>
      <c r="AK446">
        <v>-5.0939067228641232E-3</v>
      </c>
      <c r="AL446">
        <v>-5.4714989147472701E-3</v>
      </c>
      <c r="AM446">
        <v>-6.4365868964019243E-3</v>
      </c>
      <c r="AN446">
        <v>-1.3518905341654561E-3</v>
      </c>
      <c r="AO446">
        <v>-1.0167155749505009E-3</v>
      </c>
      <c r="AP446">
        <v>4.2924062769194617E-3</v>
      </c>
      <c r="AQ446">
        <v>-2.5727249008030153E-3</v>
      </c>
      <c r="AR446">
        <v>2.877745512547489E-3</v>
      </c>
      <c r="AS446">
        <v>-8.7386143735755581E-3</v>
      </c>
      <c r="AT446">
        <v>-1.1379545737542301E-2</v>
      </c>
      <c r="AU446">
        <v>-9.3470798662747233E-3</v>
      </c>
      <c r="AV446">
        <v>-7.1758888286504114E-3</v>
      </c>
      <c r="AW446">
        <v>4.5642517846896493E-3</v>
      </c>
      <c r="AX446">
        <v>8.0086201017636675E-4</v>
      </c>
      <c r="AY446">
        <v>-0.6356207935260203</v>
      </c>
      <c r="AZ446">
        <v>-2.1867877948824519E-3</v>
      </c>
      <c r="BA446">
        <v>-3.1320809020993286E-3</v>
      </c>
      <c r="BB446">
        <v>0</v>
      </c>
      <c r="BC446">
        <v>0</v>
      </c>
      <c r="BD446">
        <v>-0.19866513959163373</v>
      </c>
      <c r="BE446">
        <v>-0.35201810093621566</v>
      </c>
      <c r="BF446">
        <v>1</v>
      </c>
      <c r="BG446">
        <v>1</v>
      </c>
    </row>
    <row r="447" spans="1:59" x14ac:dyDescent="0.35">
      <c r="A447" s="7">
        <v>42837</v>
      </c>
      <c r="B447">
        <v>-6.009332955786568E-3</v>
      </c>
      <c r="C447">
        <v>-2.4552990744149406E-3</v>
      </c>
      <c r="D447">
        <v>-1.9432872303097811E-2</v>
      </c>
      <c r="E447">
        <v>-8.4978804077100924E-3</v>
      </c>
      <c r="F447">
        <v>-2.0975342982937098E-4</v>
      </c>
      <c r="G447">
        <v>-7.8697285172503982E-3</v>
      </c>
      <c r="H447">
        <v>-9.2508381759162234E-3</v>
      </c>
      <c r="I447">
        <v>-6.3196755151518225E-3</v>
      </c>
      <c r="J447">
        <v>-6.2519201197398864E-4</v>
      </c>
      <c r="K447">
        <v>-1.0505732454560084E-2</v>
      </c>
      <c r="L447">
        <v>4.0399778086367497E-3</v>
      </c>
      <c r="M447">
        <v>1.2114219344447937E-3</v>
      </c>
      <c r="N447">
        <v>-8.1366671644143862E-4</v>
      </c>
      <c r="O447">
        <v>-7.5117940703364576E-3</v>
      </c>
      <c r="P447">
        <v>5.4571041555488004E-4</v>
      </c>
      <c r="Q447">
        <v>-8.3147622275717304E-3</v>
      </c>
      <c r="R447">
        <v>-1.1683480131591142E-2</v>
      </c>
      <c r="S447">
        <v>1.3870121745015304E-3</v>
      </c>
      <c r="T447">
        <v>5.8025230552083591E-2</v>
      </c>
      <c r="U447">
        <v>-7.418823947167752E-3</v>
      </c>
      <c r="V447">
        <v>-6.4260075663939266E-3</v>
      </c>
      <c r="W447">
        <v>-4.9876023791879422E-3</v>
      </c>
      <c r="X447">
        <v>-1.4062567017781316E-2</v>
      </c>
      <c r="Y447">
        <v>-9.2908402053105601E-3</v>
      </c>
      <c r="Z447">
        <v>5.6292228477917451E-4</v>
      </c>
      <c r="AA447">
        <v>-7.9622885257942706E-3</v>
      </c>
      <c r="AB447">
        <v>-1.3109168650700449E-2</v>
      </c>
      <c r="AC447">
        <v>-1.0372851341085452E-2</v>
      </c>
      <c r="AD447">
        <v>-1.0296656484253569E-2</v>
      </c>
      <c r="AE447">
        <v>-3.8219963570901069E-3</v>
      </c>
      <c r="AF447">
        <v>-5.4995194440878069E-3</v>
      </c>
      <c r="AG447">
        <v>-7.9420108120828361E-3</v>
      </c>
      <c r="AH447">
        <v>-1.7969282750514015E-3</v>
      </c>
      <c r="AI447">
        <v>-1.0282206199617801E-3</v>
      </c>
      <c r="AJ447">
        <v>-1.2189662991813913E-2</v>
      </c>
      <c r="AK447">
        <v>7.0617004346239731E-4</v>
      </c>
      <c r="AL447">
        <v>-1.3988149002838783E-2</v>
      </c>
      <c r="AM447">
        <v>-4.1887561017385326E-3</v>
      </c>
      <c r="AN447">
        <v>-6.775266278291357E-4</v>
      </c>
      <c r="AO447">
        <v>-5.3068993713428951E-3</v>
      </c>
      <c r="AP447">
        <v>1.7725468590641261E-3</v>
      </c>
      <c r="AQ447">
        <v>1.3872069176457699E-3</v>
      </c>
      <c r="AR447">
        <v>-6.759583646961621E-3</v>
      </c>
      <c r="AS447">
        <v>3.2976201190251463E-3</v>
      </c>
      <c r="AT447">
        <v>-9.0616145045433506E-3</v>
      </c>
      <c r="AU447">
        <v>-4.9756867103957763E-4</v>
      </c>
      <c r="AV447">
        <v>3.7658192913394371E-3</v>
      </c>
      <c r="AW447">
        <v>-4.9379707655263394E-4</v>
      </c>
      <c r="AX447">
        <v>2.6386850143678454E-3</v>
      </c>
      <c r="AY447">
        <v>-0.59036116539566008</v>
      </c>
      <c r="AZ447">
        <v>-3.3644202689901868E-3</v>
      </c>
      <c r="BA447">
        <v>-3.1302788596253113E-3</v>
      </c>
      <c r="BB447">
        <v>0</v>
      </c>
      <c r="BC447">
        <v>0</v>
      </c>
      <c r="BD447">
        <v>-0.16966386594841903</v>
      </c>
      <c r="BE447">
        <v>-0.36050762259730179</v>
      </c>
      <c r="BF447">
        <v>0</v>
      </c>
      <c r="BG447">
        <v>0</v>
      </c>
    </row>
    <row r="448" spans="1:59" x14ac:dyDescent="0.35">
      <c r="A448" s="7">
        <v>42842</v>
      </c>
      <c r="B448">
        <v>4.9419668125150196E-4</v>
      </c>
      <c r="C448">
        <v>-1.2916703589179778E-3</v>
      </c>
      <c r="D448">
        <v>-9.2573814829780814E-3</v>
      </c>
      <c r="E448">
        <v>-6.270897564375516E-3</v>
      </c>
      <c r="F448">
        <v>-2.1031250930309245E-3</v>
      </c>
      <c r="G448">
        <v>3.4514384491132961E-4</v>
      </c>
      <c r="H448">
        <v>2.251068624782838E-3</v>
      </c>
      <c r="I448">
        <v>4.2233183525948537E-3</v>
      </c>
      <c r="J448">
        <v>2.2661464180194048E-3</v>
      </c>
      <c r="K448">
        <v>7.3412293754178091E-3</v>
      </c>
      <c r="L448">
        <v>-7.3954706314899388E-3</v>
      </c>
      <c r="M448">
        <v>7.1984158781555454E-3</v>
      </c>
      <c r="N448">
        <v>-1.4439001669185993E-2</v>
      </c>
      <c r="O448">
        <v>3.0584244844614862E-3</v>
      </c>
      <c r="P448">
        <v>-3.8344516989957185E-3</v>
      </c>
      <c r="Q448">
        <v>-1.8227075207127817E-3</v>
      </c>
      <c r="R448">
        <v>-4.398611454403639E-3</v>
      </c>
      <c r="S448">
        <v>-6.4388797180576114E-3</v>
      </c>
      <c r="T448">
        <v>4.0070669289955846E-3</v>
      </c>
      <c r="U448">
        <v>3.0791229993135543E-3</v>
      </c>
      <c r="V448">
        <v>-2.7556758145911913E-4</v>
      </c>
      <c r="W448">
        <v>-1.0135226628944353E-4</v>
      </c>
      <c r="X448">
        <v>-3.0735760409542775E-3</v>
      </c>
      <c r="Y448">
        <v>-4.0642828261952535E-3</v>
      </c>
      <c r="Z448">
        <v>6.6987623487023149E-3</v>
      </c>
      <c r="AA448">
        <v>1.9436988257842411E-3</v>
      </c>
      <c r="AB448">
        <v>-5.6074183200368873E-4</v>
      </c>
      <c r="AC448">
        <v>-5.162783384976573E-3</v>
      </c>
      <c r="AD448">
        <v>8.8964087674882723E-3</v>
      </c>
      <c r="AE448">
        <v>-1.3431625844270152E-3</v>
      </c>
      <c r="AF448">
        <v>-9.9892683566373281E-3</v>
      </c>
      <c r="AG448">
        <v>8.6700823968771515E-4</v>
      </c>
      <c r="AH448">
        <v>5.7019788302483682E-3</v>
      </c>
      <c r="AI448">
        <v>-1.2887086058227784E-3</v>
      </c>
      <c r="AJ448">
        <v>3.3019568778523654E-3</v>
      </c>
      <c r="AK448">
        <v>-8.2397676855222991E-4</v>
      </c>
      <c r="AL448">
        <v>-4.6449050502042916E-3</v>
      </c>
      <c r="AM448">
        <v>3.9360389126073814E-3</v>
      </c>
      <c r="AN448">
        <v>-8.6459429185267341E-3</v>
      </c>
      <c r="AO448">
        <v>4.3156234151944953E-3</v>
      </c>
      <c r="AP448">
        <v>-7.9911589105290948E-3</v>
      </c>
      <c r="AQ448">
        <v>7.454198496662256E-3</v>
      </c>
      <c r="AR448">
        <v>-1.5714989335542775E-3</v>
      </c>
      <c r="AS448">
        <v>3.0553506737194596E-3</v>
      </c>
      <c r="AT448">
        <v>-2.6241438143699437E-3</v>
      </c>
      <c r="AU448">
        <v>-4.5039585718839332E-3</v>
      </c>
      <c r="AV448">
        <v>-7.2329291785180085E-3</v>
      </c>
      <c r="AW448">
        <v>1.3812194148638296E-3</v>
      </c>
      <c r="AX448">
        <v>-1.5088645002075281E-3</v>
      </c>
      <c r="AY448">
        <v>-0.12643709444728224</v>
      </c>
      <c r="AZ448">
        <v>-7.0677098220127779E-4</v>
      </c>
      <c r="BA448">
        <v>-3.1284768171512939E-3</v>
      </c>
      <c r="BB448">
        <v>1</v>
      </c>
      <c r="BC448">
        <v>1</v>
      </c>
      <c r="BD448">
        <v>-0.12760744376043992</v>
      </c>
      <c r="BE448">
        <v>-0.3600889409304508</v>
      </c>
      <c r="BF448">
        <v>0</v>
      </c>
      <c r="BG448">
        <v>0</v>
      </c>
    </row>
    <row r="449" spans="1:59" x14ac:dyDescent="0.35">
      <c r="A449" s="7">
        <v>42843</v>
      </c>
      <c r="B449">
        <v>-2.2122954802670726E-3</v>
      </c>
      <c r="C449">
        <v>1.1946896104276296E-2</v>
      </c>
      <c r="D449">
        <v>-8.8361065162557268E-4</v>
      </c>
      <c r="E449">
        <v>-8.6206578237659377E-3</v>
      </c>
      <c r="F449">
        <v>-1.3271736473054534E-2</v>
      </c>
      <c r="G449">
        <v>-6.2145655413139826E-4</v>
      </c>
      <c r="H449">
        <v>1.2811055795660892E-3</v>
      </c>
      <c r="I449">
        <v>-7.0104047868653908E-4</v>
      </c>
      <c r="J449">
        <v>6.9540594836496501E-3</v>
      </c>
      <c r="K449">
        <v>-5.446010657437275E-3</v>
      </c>
      <c r="L449">
        <v>7.1588623524212313E-3</v>
      </c>
      <c r="M449">
        <v>-5.9903636891874158E-3</v>
      </c>
      <c r="N449">
        <v>4.7103984787259488E-3</v>
      </c>
      <c r="O449">
        <v>-4.1147521092191955E-3</v>
      </c>
      <c r="P449">
        <v>3.1066853252506061E-3</v>
      </c>
      <c r="Q449">
        <v>9.8240835286337431E-4</v>
      </c>
      <c r="R449">
        <v>-4.1809659153872105E-3</v>
      </c>
      <c r="S449">
        <v>1.2993594668152751E-2</v>
      </c>
      <c r="T449">
        <v>-0.11927824340771359</v>
      </c>
      <c r="U449">
        <v>-1.0663145821670297E-3</v>
      </c>
      <c r="V449">
        <v>-2.7574252755920714E-4</v>
      </c>
      <c r="W449">
        <v>2.0268089584261404E-4</v>
      </c>
      <c r="X449">
        <v>-2.3012964568198433E-2</v>
      </c>
      <c r="Y449">
        <v>1.1086521167270007E-2</v>
      </c>
      <c r="Z449">
        <v>8.7739243075051522E-3</v>
      </c>
      <c r="AA449">
        <v>8.2046737066061061E-3</v>
      </c>
      <c r="AB449">
        <v>1.1489575899289926E-2</v>
      </c>
      <c r="AC449">
        <v>-1.8136700141203979E-3</v>
      </c>
      <c r="AD449">
        <v>-5.7164629647915447E-3</v>
      </c>
      <c r="AE449">
        <v>-3.5965573465569132E-3</v>
      </c>
      <c r="AF449">
        <v>-6.667777348690955E-4</v>
      </c>
      <c r="AG449">
        <v>3.0559012124442607E-4</v>
      </c>
      <c r="AH449">
        <v>-1.3349226140926306E-3</v>
      </c>
      <c r="AI449">
        <v>8.3090514818143779E-3</v>
      </c>
      <c r="AJ449">
        <v>2.2169240630433842E-3</v>
      </c>
      <c r="AK449">
        <v>-1.1219002881542442E-2</v>
      </c>
      <c r="AL449">
        <v>-3.969482803834053E-3</v>
      </c>
      <c r="AM449">
        <v>-1.7308478579187198E-3</v>
      </c>
      <c r="AN449">
        <v>3.1873386859037644E-3</v>
      </c>
      <c r="AO449">
        <v>-1.6879404199887715E-2</v>
      </c>
      <c r="AP449">
        <v>2.9590238506380559E-3</v>
      </c>
      <c r="AQ449">
        <v>-4.1036004414124021E-3</v>
      </c>
      <c r="AR449">
        <v>2.4669517930280454E-3</v>
      </c>
      <c r="AS449">
        <v>-9.0092144151752724E-3</v>
      </c>
      <c r="AT449">
        <v>-1.065806818837846E-2</v>
      </c>
      <c r="AU449">
        <v>-4.2123946340370533E-3</v>
      </c>
      <c r="AV449">
        <v>-5.001527238493661E-3</v>
      </c>
      <c r="AW449">
        <v>-2.6677256067245657E-3</v>
      </c>
      <c r="AX449">
        <v>-6.9876298392992043E-3</v>
      </c>
      <c r="AY449">
        <v>1.373060513639641</v>
      </c>
      <c r="AZ449">
        <v>-2.8038891665809382E-3</v>
      </c>
      <c r="BA449">
        <v>-3.1578707002935615E-3</v>
      </c>
      <c r="BB449">
        <v>0</v>
      </c>
      <c r="BC449">
        <v>0</v>
      </c>
      <c r="BD449">
        <v>-1.0884491973475303</v>
      </c>
      <c r="BE449">
        <v>-0.3596702592635998</v>
      </c>
      <c r="BF449">
        <v>0</v>
      </c>
      <c r="BG449">
        <v>1</v>
      </c>
    </row>
    <row r="450" spans="1:59" x14ac:dyDescent="0.35">
      <c r="A450" s="7">
        <v>42844</v>
      </c>
      <c r="B450">
        <v>9.9023222030548454E-4</v>
      </c>
      <c r="C450">
        <v>-3.6765890000357653E-3</v>
      </c>
      <c r="D450">
        <v>-2.5125462667296528E-2</v>
      </c>
      <c r="E450">
        <v>5.5368970687651661E-3</v>
      </c>
      <c r="F450">
        <v>1.085465393860873E-3</v>
      </c>
      <c r="G450">
        <v>4.5368307184649919E-3</v>
      </c>
      <c r="H450">
        <v>2.2328814310337264E-3</v>
      </c>
      <c r="I450">
        <v>1.4009511575616186E-3</v>
      </c>
      <c r="J450">
        <v>3.8832427537576803E-3</v>
      </c>
      <c r="K450">
        <v>1.7332515403576023E-3</v>
      </c>
      <c r="L450">
        <v>-7.881281930181781E-3</v>
      </c>
      <c r="M450">
        <v>1.1899223299707783E-2</v>
      </c>
      <c r="N450">
        <v>-1.1467215770186567E-3</v>
      </c>
      <c r="O450">
        <v>1.9186887109343825E-3</v>
      </c>
      <c r="P450">
        <v>-3.2901254470499809E-3</v>
      </c>
      <c r="Q450">
        <v>2.3731881580499978E-2</v>
      </c>
      <c r="R450">
        <v>-3.6916571795918281E-3</v>
      </c>
      <c r="S450">
        <v>-7.4077365537307087E-3</v>
      </c>
      <c r="T450">
        <v>8.0427850723903994E-3</v>
      </c>
      <c r="U450">
        <v>1.2707957091341425E-4</v>
      </c>
      <c r="V450">
        <v>2.7574252755915743E-4</v>
      </c>
      <c r="W450">
        <v>8.6034010144300148E-4</v>
      </c>
      <c r="X450">
        <v>-1.0854654036127447E-3</v>
      </c>
      <c r="Y450">
        <v>-5.1481015629621166E-3</v>
      </c>
      <c r="Z450">
        <v>9.1320695404718977E-3</v>
      </c>
      <c r="AA450">
        <v>-5.1571855778464353E-4</v>
      </c>
      <c r="AB450">
        <v>-4.2558042182698425E-3</v>
      </c>
      <c r="AC450">
        <v>4.2462590692089221E-3</v>
      </c>
      <c r="AD450">
        <v>2.022086035795605E-3</v>
      </c>
      <c r="AE450">
        <v>3.0581270312427752E-3</v>
      </c>
      <c r="AF450">
        <v>8.8072875186146222E-3</v>
      </c>
      <c r="AG450">
        <v>4.5798239343561222E-4</v>
      </c>
      <c r="AH450">
        <v>-1.898192043502182E-3</v>
      </c>
      <c r="AI450">
        <v>7.5903511571372628E-4</v>
      </c>
      <c r="AJ450">
        <v>6.6998153588162948E-3</v>
      </c>
      <c r="AK450">
        <v>-4.9245089914056227E-3</v>
      </c>
      <c r="AL450">
        <v>-9.1588059593114834E-3</v>
      </c>
      <c r="AM450">
        <v>1.1827889340596837E-3</v>
      </c>
      <c r="AN450">
        <v>3.5048066861428206E-3</v>
      </c>
      <c r="AO450">
        <v>2.0777838818588309E-3</v>
      </c>
      <c r="AP450">
        <v>1.588386663127616E-3</v>
      </c>
      <c r="AQ450">
        <v>-1.0331371476763242E-2</v>
      </c>
      <c r="AR450">
        <v>1.3843134381508232E-3</v>
      </c>
      <c r="AS450">
        <v>-5.1369964370041139E-3</v>
      </c>
      <c r="AT450">
        <v>0</v>
      </c>
      <c r="AU450">
        <v>2.3639727047389714E-3</v>
      </c>
      <c r="AV450">
        <v>6.4908220251109136E-3</v>
      </c>
      <c r="AW450">
        <v>9.8995821767673274E-4</v>
      </c>
      <c r="AX450">
        <v>-4.2623744118704267E-4</v>
      </c>
      <c r="AY450">
        <v>-0.40006235930510969</v>
      </c>
      <c r="AZ450">
        <v>-1.4004921833956027E-3</v>
      </c>
      <c r="BA450">
        <v>-3.1428931569434317E-3</v>
      </c>
      <c r="BB450">
        <v>0</v>
      </c>
      <c r="BC450">
        <v>0</v>
      </c>
      <c r="BD450">
        <v>-4.7724999515112429E-2</v>
      </c>
      <c r="BE450">
        <v>-0.36343839426525859</v>
      </c>
      <c r="BF450">
        <v>0</v>
      </c>
      <c r="BG450">
        <v>0</v>
      </c>
    </row>
    <row r="451" spans="1:59" x14ac:dyDescent="0.35">
      <c r="A451" s="7">
        <v>42845</v>
      </c>
      <c r="B451">
        <v>2.402523193851733E-3</v>
      </c>
      <c r="C451">
        <v>9.4725715515961376E-3</v>
      </c>
      <c r="D451">
        <v>-2.4435590335909548E-3</v>
      </c>
      <c r="E451">
        <v>-2.5866335014583194E-3</v>
      </c>
      <c r="F451">
        <v>4.3149334880420546E-3</v>
      </c>
      <c r="G451">
        <v>2.318788861684636E-3</v>
      </c>
      <c r="H451">
        <v>4.4316147965968262E-3</v>
      </c>
      <c r="I451">
        <v>-3.5108880071201541E-3</v>
      </c>
      <c r="J451">
        <v>1.6900500465208514E-3</v>
      </c>
      <c r="K451">
        <v>7.041611276371551E-4</v>
      </c>
      <c r="L451">
        <v>-2.1744970987878998E-3</v>
      </c>
      <c r="M451">
        <v>1.1721855480508676E-3</v>
      </c>
      <c r="N451">
        <v>5.9610490573845307E-3</v>
      </c>
      <c r="O451">
        <v>1.3012835941738925E-2</v>
      </c>
      <c r="P451">
        <v>5.5008808102104622E-4</v>
      </c>
      <c r="Q451">
        <v>-8.4435779017645908E-3</v>
      </c>
      <c r="R451">
        <v>7.3521982475852985E-3</v>
      </c>
      <c r="S451">
        <v>3.1902284674685455E-3</v>
      </c>
      <c r="T451">
        <v>-2.9275182964760969E-2</v>
      </c>
      <c r="U451">
        <v>-7.3757973608080767E-4</v>
      </c>
      <c r="V451">
        <v>6.2942330970607203E-3</v>
      </c>
      <c r="W451">
        <v>9.5954398876551997E-4</v>
      </c>
      <c r="X451">
        <v>2.0795794421725584E-2</v>
      </c>
      <c r="Y451">
        <v>9.532808697180593E-3</v>
      </c>
      <c r="Z451">
        <v>4.2318920175096171E-3</v>
      </c>
      <c r="AA451">
        <v>2.7303009396755389E-3</v>
      </c>
      <c r="AB451">
        <v>6.0281589945050283E-3</v>
      </c>
      <c r="AC451">
        <v>1.150567385301874E-2</v>
      </c>
      <c r="AD451">
        <v>1.597055597340063E-3</v>
      </c>
      <c r="AE451">
        <v>-7.9203175643921639E-4</v>
      </c>
      <c r="AF451">
        <v>-1.8779136929093145E-3</v>
      </c>
      <c r="AG451">
        <v>3.59613789416754E-3</v>
      </c>
      <c r="AH451">
        <v>8.9708284550644446E-3</v>
      </c>
      <c r="AI451">
        <v>2.5205786452674531E-3</v>
      </c>
      <c r="AJ451">
        <v>2.3741490750602214E-3</v>
      </c>
      <c r="AK451">
        <v>-4.1159838831668792E-3</v>
      </c>
      <c r="AL451">
        <v>3.6867325211296714E-3</v>
      </c>
      <c r="AM451">
        <v>1.2216449145203299E-3</v>
      </c>
      <c r="AN451">
        <v>3.3922803428895511E-3</v>
      </c>
      <c r="AO451">
        <v>1.1589953658860794E-2</v>
      </c>
      <c r="AP451">
        <v>-6.6469829752509194E-4</v>
      </c>
      <c r="AQ451">
        <v>2.1060390251192917E-3</v>
      </c>
      <c r="AR451">
        <v>-8.0093875724600461E-3</v>
      </c>
      <c r="AS451">
        <v>4.9149077167062998E-3</v>
      </c>
      <c r="AT451">
        <v>1.3282212002748468E-2</v>
      </c>
      <c r="AU451">
        <v>6.020351051947718E-3</v>
      </c>
      <c r="AV451">
        <v>-1.4892947866172539E-3</v>
      </c>
      <c r="AW451">
        <v>4.4270972759756942E-3</v>
      </c>
      <c r="AX451">
        <v>-8.5859959915932159E-4</v>
      </c>
      <c r="AY451">
        <v>0.32718857914992838</v>
      </c>
      <c r="AZ451">
        <v>-1.1234449831797949E-3</v>
      </c>
      <c r="BA451">
        <v>-3.1410911144694144E-3</v>
      </c>
      <c r="BB451">
        <v>0</v>
      </c>
      <c r="BC451">
        <v>0</v>
      </c>
      <c r="BD451">
        <v>-0.41827978984530462</v>
      </c>
      <c r="BE451">
        <v>-0.3630197125984076</v>
      </c>
      <c r="BF451">
        <v>0</v>
      </c>
      <c r="BG451">
        <v>0</v>
      </c>
    </row>
    <row r="452" spans="1:59" x14ac:dyDescent="0.35">
      <c r="A452" s="7">
        <v>42846</v>
      </c>
      <c r="B452">
        <v>-1.5681271556328841E-3</v>
      </c>
      <c r="C452">
        <v>-6.5975810318222999E-3</v>
      </c>
      <c r="D452">
        <v>-1.6716781627192843E-2</v>
      </c>
      <c r="E452">
        <v>-2.2542786871531484E-3</v>
      </c>
      <c r="F452">
        <v>5.9697775782808632E-3</v>
      </c>
      <c r="G452">
        <v>3.4551338260722705E-3</v>
      </c>
      <c r="H452">
        <v>-1.5775334415408324E-3</v>
      </c>
      <c r="I452">
        <v>3.5108880071201814E-3</v>
      </c>
      <c r="J452">
        <v>5.6597730358933845E-3</v>
      </c>
      <c r="K452">
        <v>4.3531640148216011E-3</v>
      </c>
      <c r="L452">
        <v>9.6778755478052882E-4</v>
      </c>
      <c r="M452">
        <v>3.0509162458641988E-2</v>
      </c>
      <c r="N452">
        <v>-4.6357714554723703E-4</v>
      </c>
      <c r="O452">
        <v>1.8539813901848944E-3</v>
      </c>
      <c r="P452">
        <v>-1.4684527326078627E-3</v>
      </c>
      <c r="Q452">
        <v>4.0581950613628878E-4</v>
      </c>
      <c r="R452">
        <v>-5.210492324851791E-4</v>
      </c>
      <c r="S452">
        <v>-1.3795560182917812E-3</v>
      </c>
      <c r="T452">
        <v>1.4755157428553633E-2</v>
      </c>
      <c r="U452">
        <v>8.1380964962611492E-4</v>
      </c>
      <c r="V452">
        <v>1.08539759572082E-3</v>
      </c>
      <c r="W452">
        <v>6.60841241492118E-3</v>
      </c>
      <c r="X452">
        <v>-4.1460096886548312E-4</v>
      </c>
      <c r="Y452">
        <v>-1.8333614606757512E-3</v>
      </c>
      <c r="Z452">
        <v>-1.0541133376552063E-3</v>
      </c>
      <c r="AA452">
        <v>4.3368341699661955E-4</v>
      </c>
      <c r="AB452">
        <v>3.9278421421622706E-3</v>
      </c>
      <c r="AC452">
        <v>-3.9039689257483801E-3</v>
      </c>
      <c r="AD452">
        <v>1.6832693730581092E-3</v>
      </c>
      <c r="AE452">
        <v>3.1427518674228059E-3</v>
      </c>
      <c r="AF452">
        <v>1.0715764977575653E-2</v>
      </c>
      <c r="AG452">
        <v>2.1133593162422468E-3</v>
      </c>
      <c r="AH452">
        <v>-5.2936498799751944E-3</v>
      </c>
      <c r="AI452">
        <v>1.2998239875194427E-2</v>
      </c>
      <c r="AJ452">
        <v>-2.8883644920106691E-4</v>
      </c>
      <c r="AK452">
        <v>-1.236250427350379E-3</v>
      </c>
      <c r="AL452">
        <v>6.1965014406693501E-3</v>
      </c>
      <c r="AM452">
        <v>8.824991302615945E-4</v>
      </c>
      <c r="AN452">
        <v>3.1983071442142565E-3</v>
      </c>
      <c r="AO452">
        <v>-6.2963473770500976E-3</v>
      </c>
      <c r="AP452">
        <v>-7.3019561697866043E-4</v>
      </c>
      <c r="AQ452">
        <v>-8.0109680629042142E-4</v>
      </c>
      <c r="AR452">
        <v>-4.978557806152595E-3</v>
      </c>
      <c r="AS452">
        <v>0</v>
      </c>
      <c r="AT452">
        <v>-5.2642399821299325E-3</v>
      </c>
      <c r="AU452">
        <v>-9.9761410396052982E-4</v>
      </c>
      <c r="AV452">
        <v>-1.8627569838707274E-2</v>
      </c>
      <c r="AW452">
        <v>-1.5092639879009485E-2</v>
      </c>
      <c r="AX452">
        <v>1.7354374845398131E-3</v>
      </c>
      <c r="AY452">
        <v>3.8683864189082762E-2</v>
      </c>
      <c r="AZ452">
        <v>-2.7856411260274829E-3</v>
      </c>
      <c r="BA452">
        <v>-3.139289071995397E-3</v>
      </c>
      <c r="BB452">
        <v>0</v>
      </c>
      <c r="BC452">
        <v>0</v>
      </c>
      <c r="BD452">
        <v>-0.23341295528276937</v>
      </c>
      <c r="BE452">
        <v>-0.36260103093155666</v>
      </c>
      <c r="BF452">
        <v>0</v>
      </c>
      <c r="BG452">
        <v>0</v>
      </c>
    </row>
    <row r="453" spans="1:59" x14ac:dyDescent="0.35">
      <c r="A453" s="7">
        <v>42849</v>
      </c>
      <c r="B453">
        <v>3.9326482950795705E-3</v>
      </c>
      <c r="C453">
        <v>-3.4399564721525376E-4</v>
      </c>
      <c r="D453">
        <v>-5.5199315652604778E-3</v>
      </c>
      <c r="E453">
        <v>2.4272010403337124E-3</v>
      </c>
      <c r="F453">
        <v>-3.8282817302678551E-3</v>
      </c>
      <c r="G453">
        <v>3.2939449903602578E-3</v>
      </c>
      <c r="H453">
        <v>8.1413029743045845E-3</v>
      </c>
      <c r="I453">
        <v>-6.9991067887513361E-4</v>
      </c>
      <c r="J453">
        <v>-1.3844072619238607E-3</v>
      </c>
      <c r="K453">
        <v>1.1115684849341965E-2</v>
      </c>
      <c r="L453">
        <v>4.567767086916712E-3</v>
      </c>
      <c r="M453">
        <v>1.1840235933653938E-2</v>
      </c>
      <c r="N453">
        <v>-2.5326378972472629E-3</v>
      </c>
      <c r="O453">
        <v>7.3829994295095619E-3</v>
      </c>
      <c r="P453">
        <v>9.4573724838344156E-3</v>
      </c>
      <c r="Q453">
        <v>7.7722160502676253E-3</v>
      </c>
      <c r="R453">
        <v>4.9249081510151331E-3</v>
      </c>
      <c r="S453">
        <v>1.8031546656638842E-3</v>
      </c>
      <c r="T453">
        <v>-8.9113694824919445E-3</v>
      </c>
      <c r="U453">
        <v>4.5243366867345671E-3</v>
      </c>
      <c r="V453">
        <v>8.0551517559675125E-3</v>
      </c>
      <c r="W453">
        <v>5.1858147975218363E-3</v>
      </c>
      <c r="X453">
        <v>4.5389860203246422E-3</v>
      </c>
      <c r="Y453">
        <v>1.7858767323158432E-2</v>
      </c>
      <c r="Z453">
        <v>6.2866402713322497E-3</v>
      </c>
      <c r="AA453">
        <v>5.4042751897565898E-3</v>
      </c>
      <c r="AB453">
        <v>4.0262446650868441E-3</v>
      </c>
      <c r="AC453">
        <v>-6.9761456020957721E-3</v>
      </c>
      <c r="AD453">
        <v>2.0663236008953817E-3</v>
      </c>
      <c r="AE453">
        <v>-3.4464661235931631E-3</v>
      </c>
      <c r="AF453">
        <v>7.3892348981742049E-3</v>
      </c>
      <c r="AG453">
        <v>-4.017525591180057E-4</v>
      </c>
      <c r="AH453">
        <v>8.2432149932738837E-3</v>
      </c>
      <c r="AI453">
        <v>7.016609427258058E-3</v>
      </c>
      <c r="AJ453">
        <v>7.8454591168251372E-3</v>
      </c>
      <c r="AK453">
        <v>-4.1047757668524719E-3</v>
      </c>
      <c r="AL453">
        <v>9.6633166761363343E-3</v>
      </c>
      <c r="AM453">
        <v>2.9704762246535125E-3</v>
      </c>
      <c r="AN453">
        <v>7.7294905663737347E-3</v>
      </c>
      <c r="AO453">
        <v>-6.9184328375216826E-3</v>
      </c>
      <c r="AP453">
        <v>1.9515994487485789E-3</v>
      </c>
      <c r="AQ453">
        <v>-3.0079268558227712E-4</v>
      </c>
      <c r="AR453">
        <v>2.9301024956783482E-3</v>
      </c>
      <c r="AS453">
        <v>2.8783323427283999E-3</v>
      </c>
      <c r="AT453">
        <v>5.2642399821298874E-3</v>
      </c>
      <c r="AU453">
        <v>3.8118058481504029E-3</v>
      </c>
      <c r="AV453">
        <v>5.6726386946706854E-3</v>
      </c>
      <c r="AW453">
        <v>3.5452807694004362E-3</v>
      </c>
      <c r="AX453">
        <v>5.3012620981038555E-4</v>
      </c>
      <c r="AY453">
        <v>0.2262229580274836</v>
      </c>
      <c r="AZ453">
        <v>-2.0133068504784549E-3</v>
      </c>
      <c r="BA453">
        <v>-3.1374870295213801E-3</v>
      </c>
      <c r="BB453">
        <v>0</v>
      </c>
      <c r="BC453">
        <v>0</v>
      </c>
      <c r="BD453">
        <v>-0.35358346493747855</v>
      </c>
      <c r="BE453">
        <v>-0.36218234926470566</v>
      </c>
      <c r="BF453">
        <v>0</v>
      </c>
      <c r="BG453">
        <v>0</v>
      </c>
    </row>
    <row r="454" spans="1:59" x14ac:dyDescent="0.35">
      <c r="A454" s="7">
        <v>42850</v>
      </c>
      <c r="B454">
        <v>3.4560322438205756E-3</v>
      </c>
      <c r="C454">
        <v>-7.6376697458804153E-3</v>
      </c>
      <c r="D454">
        <v>1.3670469355346708E-2</v>
      </c>
      <c r="E454">
        <v>1.5532106006962182E-3</v>
      </c>
      <c r="F454">
        <v>3.2306736210452942E-2</v>
      </c>
      <c r="G454">
        <v>6.7776830253127628E-3</v>
      </c>
      <c r="H454">
        <v>5.2418145467637133E-3</v>
      </c>
      <c r="I454">
        <v>3.4883278485480706E-3</v>
      </c>
      <c r="J454">
        <v>-1.578565551547067E-3</v>
      </c>
      <c r="K454">
        <v>5.4346557661964969E-3</v>
      </c>
      <c r="L454">
        <v>-2.1576916419178103E-3</v>
      </c>
      <c r="M454">
        <v>2.1745147572244751E-2</v>
      </c>
      <c r="N454">
        <v>3.4592978817135213E-3</v>
      </c>
      <c r="O454">
        <v>1.3704475907932608E-3</v>
      </c>
      <c r="P454">
        <v>4.2964355210326705E-3</v>
      </c>
      <c r="Q454">
        <v>9.5886239333201444E-3</v>
      </c>
      <c r="R454">
        <v>1.2449187941857776E-2</v>
      </c>
      <c r="S454">
        <v>-2.1174767250500191E-4</v>
      </c>
      <c r="T454">
        <v>-3.2548635357964339E-3</v>
      </c>
      <c r="U454">
        <v>-4.8293366291493741E-3</v>
      </c>
      <c r="V454">
        <v>6.6456704216389718E-4</v>
      </c>
      <c r="W454">
        <v>8.0260546597277684E-3</v>
      </c>
      <c r="X454">
        <v>4.288858800921328E-3</v>
      </c>
      <c r="Y454">
        <v>-7.1107737852426529E-3</v>
      </c>
      <c r="Z454">
        <v>1.038982509657838E-3</v>
      </c>
      <c r="AA454">
        <v>3.7588068218200438E-3</v>
      </c>
      <c r="AB454">
        <v>4.3861789606148664E-3</v>
      </c>
      <c r="AC454">
        <v>3.57958416395089E-3</v>
      </c>
      <c r="AD454">
        <v>2.5805400744094366E-3</v>
      </c>
      <c r="AE454">
        <v>8.1597729315452637E-3</v>
      </c>
      <c r="AF454">
        <v>9.3490631333808059E-3</v>
      </c>
      <c r="AG454">
        <v>7.5298143244634176E-4</v>
      </c>
      <c r="AH454">
        <v>1.0115343616053282E-2</v>
      </c>
      <c r="AI454">
        <v>-1.2910433317212701E-2</v>
      </c>
      <c r="AJ454">
        <v>4.7973237610851056E-3</v>
      </c>
      <c r="AK454">
        <v>2.0572374468092102E-3</v>
      </c>
      <c r="AL454">
        <v>-1.3297601339658054E-2</v>
      </c>
      <c r="AM454">
        <v>5.0160088262967244E-3</v>
      </c>
      <c r="AN454">
        <v>1.2339088263601261E-3</v>
      </c>
      <c r="AO454">
        <v>-5.5937448949676966E-3</v>
      </c>
      <c r="AP454">
        <v>4.4916771921317536E-3</v>
      </c>
      <c r="AQ454">
        <v>-1.004149533246527E-3</v>
      </c>
      <c r="AR454">
        <v>1.3433090529410885E-2</v>
      </c>
      <c r="AS454">
        <v>-8.0179720091283421E-3</v>
      </c>
      <c r="AT454">
        <v>-6.5903310343058278E-3</v>
      </c>
      <c r="AU454">
        <v>6.3880030759376526E-3</v>
      </c>
      <c r="AV454">
        <v>-7.4063515036712629E-3</v>
      </c>
      <c r="AW454">
        <v>-2.0223295285404326E-3</v>
      </c>
      <c r="AX454">
        <v>2.5533397289884997E-3</v>
      </c>
      <c r="AY454">
        <v>-0.30065385306322512</v>
      </c>
      <c r="AZ454">
        <v>-3.3097330769453113E-3</v>
      </c>
      <c r="BA454">
        <v>-3.1356849870473628E-3</v>
      </c>
      <c r="BB454">
        <v>0</v>
      </c>
      <c r="BC454">
        <v>0</v>
      </c>
      <c r="BD454">
        <v>-1.5973563886256276E-2</v>
      </c>
      <c r="BE454">
        <v>-0.36176366759785467</v>
      </c>
      <c r="BF454">
        <v>0</v>
      </c>
      <c r="BG454">
        <v>0</v>
      </c>
    </row>
    <row r="455" spans="1:59" x14ac:dyDescent="0.35">
      <c r="A455" s="7">
        <v>42851</v>
      </c>
      <c r="B455">
        <v>-2.1230268555288202E-3</v>
      </c>
      <c r="C455">
        <v>-3.5165737228371836E-3</v>
      </c>
      <c r="D455">
        <v>4.5896805732605741E-3</v>
      </c>
      <c r="E455">
        <v>-2.5917790134019117E-3</v>
      </c>
      <c r="F455">
        <v>-2.7852238164265439E-3</v>
      </c>
      <c r="G455">
        <v>4.5256498376454509E-3</v>
      </c>
      <c r="H455">
        <v>1.4467774462341501E-2</v>
      </c>
      <c r="I455">
        <v>-1.3919706859910441E-3</v>
      </c>
      <c r="J455">
        <v>6.3252913579506557E-5</v>
      </c>
      <c r="K455">
        <v>2.4314621829260512E-3</v>
      </c>
      <c r="L455">
        <v>7.2042231420013756E-4</v>
      </c>
      <c r="M455">
        <v>-2.9242402495116473E-2</v>
      </c>
      <c r="N455">
        <v>-8.0975142683732213E-3</v>
      </c>
      <c r="O455">
        <v>-1.0899497806216541E-2</v>
      </c>
      <c r="P455">
        <v>2.4867645640142995E-3</v>
      </c>
      <c r="Q455">
        <v>4.651815181290089E-3</v>
      </c>
      <c r="R455">
        <v>2.9951462114526945E-3</v>
      </c>
      <c r="S455">
        <v>-1.6402635554282487E-2</v>
      </c>
      <c r="T455">
        <v>-8.068912364069163E-3</v>
      </c>
      <c r="U455">
        <v>-6.7647685020570973E-3</v>
      </c>
      <c r="V455">
        <v>-3.3330515224212539E-3</v>
      </c>
      <c r="W455">
        <v>-1.7857308748372141E-2</v>
      </c>
      <c r="X455">
        <v>-5.7279424245830638E-3</v>
      </c>
      <c r="Y455">
        <v>3.8433390736389455E-3</v>
      </c>
      <c r="Z455">
        <v>-1.5594073555212449E-3</v>
      </c>
      <c r="AA455">
        <v>-1.4356204646358492E-2</v>
      </c>
      <c r="AB455">
        <v>4.2113734237341147E-3</v>
      </c>
      <c r="AC455">
        <v>-3.5795841639509156E-3</v>
      </c>
      <c r="AD455">
        <v>1.2958934017951805E-3</v>
      </c>
      <c r="AE455">
        <v>7.1302454541341057E-3</v>
      </c>
      <c r="AF455">
        <v>-3.1289363081203284E-3</v>
      </c>
      <c r="AG455">
        <v>-7.027420326487933E-4</v>
      </c>
      <c r="AH455">
        <v>-7.943323679813841E-3</v>
      </c>
      <c r="AI455">
        <v>-7.7331904931806934E-3</v>
      </c>
      <c r="AJ455">
        <v>-5.4788819624608642E-3</v>
      </c>
      <c r="AK455">
        <v>2.356930991367634E-3</v>
      </c>
      <c r="AL455">
        <v>5.0795255216882756E-3</v>
      </c>
      <c r="AM455">
        <v>-2.189967777073388E-3</v>
      </c>
      <c r="AN455">
        <v>-1.3986951945364993E-3</v>
      </c>
      <c r="AO455">
        <v>1.1040265268010269E-2</v>
      </c>
      <c r="AP455">
        <v>-2.5914156274757334E-3</v>
      </c>
      <c r="AQ455">
        <v>1.7056753290956008E-3</v>
      </c>
      <c r="AR455">
        <v>-2.7069993499180779E-3</v>
      </c>
      <c r="AS455">
        <v>-8.1687890704521451E-3</v>
      </c>
      <c r="AT455">
        <v>-1.0757069609544766E-2</v>
      </c>
      <c r="AU455">
        <v>-1.3709616021420524E-2</v>
      </c>
      <c r="AV455">
        <v>-7.3581301216023454E-3</v>
      </c>
      <c r="AW455">
        <v>-8.1848261284273478E-3</v>
      </c>
      <c r="AX455">
        <v>-1.6463632378063025E-3</v>
      </c>
      <c r="AY455">
        <v>6.3569708472299841E-3</v>
      </c>
      <c r="AZ455">
        <v>-6.1866512098622008E-4</v>
      </c>
      <c r="BA455">
        <v>-3.1338829445733459E-3</v>
      </c>
      <c r="BB455">
        <v>0</v>
      </c>
      <c r="BC455">
        <v>0</v>
      </c>
      <c r="BD455">
        <v>-0.21269866489704697</v>
      </c>
      <c r="BE455">
        <v>-0.36134498593100373</v>
      </c>
      <c r="BF455">
        <v>0</v>
      </c>
      <c r="BG455">
        <v>0</v>
      </c>
    </row>
    <row r="456" spans="1:59" x14ac:dyDescent="0.35">
      <c r="A456" s="7">
        <v>42852</v>
      </c>
      <c r="B456">
        <v>-1.0896175498448894E-3</v>
      </c>
      <c r="C456">
        <v>-1.1785474855427159E-3</v>
      </c>
      <c r="D456">
        <v>6.9820733987765579E-3</v>
      </c>
      <c r="E456">
        <v>1.0952056676281611E-2</v>
      </c>
      <c r="F456">
        <v>1.5295020690884809E-2</v>
      </c>
      <c r="G456">
        <v>2.2777165986630566E-3</v>
      </c>
      <c r="H456">
        <v>3.2487327810670568E-3</v>
      </c>
      <c r="I456">
        <v>4.85250279818097E-3</v>
      </c>
      <c r="J456">
        <v>1.4207603474081412E-3</v>
      </c>
      <c r="K456">
        <v>-2.3217533754909536E-3</v>
      </c>
      <c r="L456">
        <v>4.5351306179902302E-3</v>
      </c>
      <c r="M456">
        <v>1.2774288036428919E-2</v>
      </c>
      <c r="N456">
        <v>1.3078805351984378E-3</v>
      </c>
      <c r="O456">
        <v>-1.3115028848870373E-3</v>
      </c>
      <c r="P456">
        <v>8.0719681917393402E-3</v>
      </c>
      <c r="Q456">
        <v>-4.3920696637947182E-3</v>
      </c>
      <c r="R456">
        <v>3.7151166085765274E-3</v>
      </c>
      <c r="S456">
        <v>-1.4320439753894648E-3</v>
      </c>
      <c r="T456">
        <v>6.5174104288669094E-3</v>
      </c>
      <c r="U456">
        <v>1.1605607811060457E-3</v>
      </c>
      <c r="V456">
        <v>3.4658429823517783E-3</v>
      </c>
      <c r="W456">
        <v>1.0958973954749832E-2</v>
      </c>
      <c r="X456">
        <v>5.5772599023343514E-2</v>
      </c>
      <c r="Y456">
        <v>2.9960854520674055E-3</v>
      </c>
      <c r="Z456">
        <v>5.6906583119535952E-3</v>
      </c>
      <c r="AA456">
        <v>-7.5838401172504582E-4</v>
      </c>
      <c r="AB456">
        <v>-3.6827130094084343E-3</v>
      </c>
      <c r="AC456">
        <v>-7.8145656785096149E-5</v>
      </c>
      <c r="AD456">
        <v>3.121505020778275E-3</v>
      </c>
      <c r="AE456">
        <v>-1.8321902615258043E-2</v>
      </c>
      <c r="AF456">
        <v>6.648024296621027E-3</v>
      </c>
      <c r="AG456">
        <v>-6.535659332360409E-4</v>
      </c>
      <c r="AH456">
        <v>9.6418620649245997E-3</v>
      </c>
      <c r="AI456">
        <v>1.0056027219103917E-3</v>
      </c>
      <c r="AJ456">
        <v>-1.418360173789651E-2</v>
      </c>
      <c r="AK456">
        <v>2.2826809894935284E-3</v>
      </c>
      <c r="AL456">
        <v>9.6315660066293475E-3</v>
      </c>
      <c r="AM456">
        <v>2.5195717980305392E-3</v>
      </c>
      <c r="AN456">
        <v>-5.5567893177635476E-3</v>
      </c>
      <c r="AO456">
        <v>-5.6584841380912711E-3</v>
      </c>
      <c r="AP456">
        <v>2.1888496696855584E-3</v>
      </c>
      <c r="AQ456">
        <v>3.0932075542496728E-3</v>
      </c>
      <c r="AR456">
        <v>-2.1069123503555255E-2</v>
      </c>
      <c r="AS456">
        <v>7.2686965553226523E-3</v>
      </c>
      <c r="AT456">
        <v>8.0926779265528444E-3</v>
      </c>
      <c r="AU456">
        <v>6.9914764991784503E-3</v>
      </c>
      <c r="AV456">
        <v>-6.0492630561866916E-3</v>
      </c>
      <c r="AW456">
        <v>-8.5526653390008041E-3</v>
      </c>
      <c r="AX456">
        <v>1.7254357933882592E-3</v>
      </c>
      <c r="AY456">
        <v>-0.18368401120756228</v>
      </c>
      <c r="AZ456">
        <v>-2.7792322845507987E-3</v>
      </c>
      <c r="BA456">
        <v>-3.1320809020993286E-3</v>
      </c>
      <c r="BB456">
        <v>0</v>
      </c>
      <c r="BC456">
        <v>0</v>
      </c>
      <c r="BD456">
        <v>-9.0925005862070751E-2</v>
      </c>
      <c r="BE456">
        <v>-0.36092630426415273</v>
      </c>
      <c r="BF456">
        <v>1</v>
      </c>
      <c r="BG456">
        <v>0</v>
      </c>
    </row>
    <row r="457" spans="1:59" x14ac:dyDescent="0.35">
      <c r="A457" s="7">
        <v>42853</v>
      </c>
      <c r="B457">
        <v>-1.5807617819732181E-3</v>
      </c>
      <c r="C457">
        <v>4.9285501212305545E-3</v>
      </c>
      <c r="D457">
        <v>-1.5001551295216551E-3</v>
      </c>
      <c r="E457">
        <v>2.8633053822788137E-3</v>
      </c>
      <c r="F457">
        <v>5.7764737133341934E-4</v>
      </c>
      <c r="G457">
        <v>-1.298339280425442E-4</v>
      </c>
      <c r="H457">
        <v>-8.6178263676064196E-3</v>
      </c>
      <c r="I457">
        <v>-1.3809057174538231E-3</v>
      </c>
      <c r="J457">
        <v>3.4222550774140157E-3</v>
      </c>
      <c r="K457">
        <v>1.0955664440291514E-3</v>
      </c>
      <c r="L457">
        <v>2.368023754769564E-3</v>
      </c>
      <c r="M457">
        <v>-2.103125087764314E-3</v>
      </c>
      <c r="N457">
        <v>4.5726570282738372E-3</v>
      </c>
      <c r="O457">
        <v>-1.974710369957867E-3</v>
      </c>
      <c r="P457">
        <v>2.679912037216077E-2</v>
      </c>
      <c r="Q457">
        <v>-9.1848177818432009E-3</v>
      </c>
      <c r="R457">
        <v>-7.2114682803431779E-3</v>
      </c>
      <c r="S457">
        <v>-3.6565384829112661E-3</v>
      </c>
      <c r="T457">
        <v>2.5608236446918266E-2</v>
      </c>
      <c r="U457">
        <v>2.0299574872787271E-3</v>
      </c>
      <c r="V457">
        <v>2.2512647460780017E-3</v>
      </c>
      <c r="W457">
        <v>-1.0707951182482224E-2</v>
      </c>
      <c r="X457">
        <v>-4.1855648019445144E-3</v>
      </c>
      <c r="Y457">
        <v>-6.0129837896166407E-3</v>
      </c>
      <c r="Z457">
        <v>1.7625963200476373E-2</v>
      </c>
      <c r="AA457">
        <v>9.5773884071228893E-4</v>
      </c>
      <c r="AB457">
        <v>-1.4641280958424898E-2</v>
      </c>
      <c r="AC457">
        <v>-1.5658732805342145E-3</v>
      </c>
      <c r="AD457">
        <v>2.0461762309373047E-3</v>
      </c>
      <c r="AE457">
        <v>-7.0771800688642578E-3</v>
      </c>
      <c r="AF457">
        <v>-2.9997832665430873E-3</v>
      </c>
      <c r="AG457">
        <v>8.0750296086054291E-3</v>
      </c>
      <c r="AH457">
        <v>-8.6679858970666185E-3</v>
      </c>
      <c r="AI457">
        <v>-5.9415395200591243E-3</v>
      </c>
      <c r="AJ457">
        <v>-7.9118366202048946E-3</v>
      </c>
      <c r="AK457">
        <v>5.2597918555236265E-3</v>
      </c>
      <c r="AL457">
        <v>-1.1438869833835328E-2</v>
      </c>
      <c r="AM457">
        <v>-4.0549893698678023E-3</v>
      </c>
      <c r="AN457">
        <v>-4.0251562716070955E-3</v>
      </c>
      <c r="AO457">
        <v>7.1683154910736008E-3</v>
      </c>
      <c r="AP457">
        <v>-8.6061071111533695E-3</v>
      </c>
      <c r="AQ457">
        <v>-5.2011936935008737E-3</v>
      </c>
      <c r="AR457">
        <v>-7.5892104939783997E-3</v>
      </c>
      <c r="AS457">
        <v>1.3746046851861414E-2</v>
      </c>
      <c r="AT457">
        <v>1.3342390898571338E-3</v>
      </c>
      <c r="AU457">
        <v>3.7815014805915887E-3</v>
      </c>
      <c r="AV457">
        <v>-7.0442321181158297E-3</v>
      </c>
      <c r="AW457">
        <v>1.3175595253765424E-2</v>
      </c>
      <c r="AX457">
        <v>4.6845050276790191E-3</v>
      </c>
      <c r="AY457">
        <v>-0.35137587629644373</v>
      </c>
      <c r="AZ457">
        <v>-4.6753321894308919E-3</v>
      </c>
      <c r="BA457">
        <v>-3.1302788596253113E-3</v>
      </c>
      <c r="BB457">
        <v>0</v>
      </c>
      <c r="BC457">
        <v>0</v>
      </c>
      <c r="BD457">
        <v>-1.6527880254804183E-2</v>
      </c>
      <c r="BE457">
        <v>-0.36050762259730179</v>
      </c>
      <c r="BF457">
        <v>1</v>
      </c>
      <c r="BG457">
        <v>1</v>
      </c>
    </row>
    <row r="458" spans="1:59" x14ac:dyDescent="0.35">
      <c r="A458" s="7">
        <v>42857</v>
      </c>
      <c r="B458">
        <v>2.8778161175652714E-3</v>
      </c>
      <c r="C458">
        <v>1.1400668893660652E-2</v>
      </c>
      <c r="D458">
        <v>6.3401780285848386E-3</v>
      </c>
      <c r="E458">
        <v>2.0098507769589664E-3</v>
      </c>
      <c r="F458">
        <v>3.25890125792936E-3</v>
      </c>
      <c r="G458">
        <v>3.6851409028607514E-3</v>
      </c>
      <c r="H458">
        <v>0</v>
      </c>
      <c r="I458">
        <v>-3.4715970807271315E-3</v>
      </c>
      <c r="J458">
        <v>-4.6935537760024726E-4</v>
      </c>
      <c r="K458">
        <v>2.9672964552358544E-2</v>
      </c>
      <c r="L458">
        <v>-6.1839251405079228E-3</v>
      </c>
      <c r="M458">
        <v>1.0528356232663769E-3</v>
      </c>
      <c r="N458">
        <v>3.4494556644953812E-3</v>
      </c>
      <c r="O458">
        <v>6.2691447938944215E-3</v>
      </c>
      <c r="P458">
        <v>-7.584682587333076E-3</v>
      </c>
      <c r="Q458">
        <v>1.4988393879707988E-2</v>
      </c>
      <c r="R458">
        <v>2.2508834425034466E-3</v>
      </c>
      <c r="S458">
        <v>8.8926467584454197E-4</v>
      </c>
      <c r="T458">
        <v>3.0218060474864056E-2</v>
      </c>
      <c r="U458">
        <v>2.3238825518699679E-3</v>
      </c>
      <c r="V458">
        <v>-6.6092613168436929E-4</v>
      </c>
      <c r="W458">
        <v>2.0071380215675732E-4</v>
      </c>
      <c r="X458">
        <v>-3.8571554534695385E-3</v>
      </c>
      <c r="Y458">
        <v>-6.885913536424491E-4</v>
      </c>
      <c r="Z458">
        <v>5.8821822259543565E-3</v>
      </c>
      <c r="AA458">
        <v>-5.8591716996990355E-3</v>
      </c>
      <c r="AB458">
        <v>1.1326545885232304E-2</v>
      </c>
      <c r="AC458">
        <v>-2.0441124800459794E-3</v>
      </c>
      <c r="AD458">
        <v>2.8229510588390249E-2</v>
      </c>
      <c r="AE458">
        <v>2.9359975212532618E-4</v>
      </c>
      <c r="AF458">
        <v>-2.0764737787456114E-4</v>
      </c>
      <c r="AG458">
        <v>5.1059401240733469E-3</v>
      </c>
      <c r="AH458">
        <v>-3.0370367293021403E-3</v>
      </c>
      <c r="AI458">
        <v>7.0700663019897872E-3</v>
      </c>
      <c r="AJ458">
        <v>9.2603321576213379E-4</v>
      </c>
      <c r="AK458">
        <v>-7.6043337473888951E-3</v>
      </c>
      <c r="AL458">
        <v>7.8964808390331234E-3</v>
      </c>
      <c r="AM458">
        <v>1.5275802335360378E-2</v>
      </c>
      <c r="AN458">
        <v>2.6875783739232105E-3</v>
      </c>
      <c r="AO458">
        <v>-1.1108421523160536E-2</v>
      </c>
      <c r="AP458">
        <v>5.4020765151777908E-4</v>
      </c>
      <c r="AQ458">
        <v>5.101755916649269E-3</v>
      </c>
      <c r="AR458">
        <v>7.6826574009504637E-3</v>
      </c>
      <c r="AS458">
        <v>-3.7259911677047061E-3</v>
      </c>
      <c r="AT458">
        <v>0</v>
      </c>
      <c r="AU458">
        <v>7.4656345867682343E-3</v>
      </c>
      <c r="AV458">
        <v>6.8650307613734472E-3</v>
      </c>
      <c r="AW458">
        <v>4.5742381153675259E-3</v>
      </c>
      <c r="AX458">
        <v>2.4200562192971198E-3</v>
      </c>
      <c r="AY458">
        <v>-0.59940272159118668</v>
      </c>
      <c r="AZ458">
        <v>-3.2243282316921779E-3</v>
      </c>
      <c r="BA458">
        <v>-3.1284768171512939E-3</v>
      </c>
      <c r="BB458">
        <v>0</v>
      </c>
      <c r="BC458">
        <v>0</v>
      </c>
      <c r="BD458">
        <v>-0.1754574761970874</v>
      </c>
      <c r="BE458">
        <v>-0.36526087591302348</v>
      </c>
      <c r="BF458">
        <v>0</v>
      </c>
      <c r="BG458">
        <v>0</v>
      </c>
    </row>
    <row r="459" spans="1:59" x14ac:dyDescent="0.35">
      <c r="A459" s="7">
        <v>42858</v>
      </c>
      <c r="B459">
        <v>-4.3026340161376906E-3</v>
      </c>
      <c r="C459">
        <v>2.6063413080988905E-3</v>
      </c>
      <c r="D459">
        <v>-7.8455330339936395E-3</v>
      </c>
      <c r="E459">
        <v>-4.7042028467483123E-3</v>
      </c>
      <c r="F459">
        <v>-2.4898979928254829E-3</v>
      </c>
      <c r="G459">
        <v>7.0758207200354386E-4</v>
      </c>
      <c r="H459">
        <v>-9.0986808758021891E-3</v>
      </c>
      <c r="I459">
        <v>-2.797397641243528E-3</v>
      </c>
      <c r="J459">
        <v>7.8186287621228659E-3</v>
      </c>
      <c r="K459">
        <v>-1.6926164171406688E-2</v>
      </c>
      <c r="L459">
        <v>-7.4901044025606853E-3</v>
      </c>
      <c r="M459">
        <v>-8.4950284417324579E-3</v>
      </c>
      <c r="N459">
        <v>2.1484576476649845E-3</v>
      </c>
      <c r="O459">
        <v>-1.3683413200771983E-2</v>
      </c>
      <c r="P459">
        <v>-4.8506338925429007E-3</v>
      </c>
      <c r="Q459">
        <v>-4.8956882499512173E-3</v>
      </c>
      <c r="R459">
        <v>-4.705099387620067E-3</v>
      </c>
      <c r="S459">
        <v>-5.475546512214719E-3</v>
      </c>
      <c r="T459">
        <v>-9.6478754766780687E-3</v>
      </c>
      <c r="U459">
        <v>9.4967065213603073E-4</v>
      </c>
      <c r="V459">
        <v>-5.2946605772243483E-4</v>
      </c>
      <c r="W459">
        <v>-7.8463168848930589E-3</v>
      </c>
      <c r="X459">
        <v>-1.1083659318390016E-3</v>
      </c>
      <c r="Y459">
        <v>-1.3804667869929186E-3</v>
      </c>
      <c r="Z459">
        <v>-1.9518885975220014E-3</v>
      </c>
      <c r="AA459">
        <v>-1.4569579707190466E-3</v>
      </c>
      <c r="AB459">
        <v>3.1826302847799263E-3</v>
      </c>
      <c r="AC459">
        <v>-9.3194689120005541E-3</v>
      </c>
      <c r="AD459">
        <v>-2.162855339169404E-2</v>
      </c>
      <c r="AE459">
        <v>-4.581976847497421E-3</v>
      </c>
      <c r="AF459">
        <v>-1.2479735097604737E-3</v>
      </c>
      <c r="AG459">
        <v>3.2578924893723058E-3</v>
      </c>
      <c r="AH459">
        <v>-9.8071809622123389E-4</v>
      </c>
      <c r="AI459">
        <v>-5.1649843625412237E-3</v>
      </c>
      <c r="AJ459">
        <v>-1.5544697847603675E-3</v>
      </c>
      <c r="AK459">
        <v>1.0331371480015773E-2</v>
      </c>
      <c r="AL459">
        <v>-4.2893630686472511E-3</v>
      </c>
      <c r="AM459">
        <v>-8.0610999534914997E-3</v>
      </c>
      <c r="AN459">
        <v>-8.3735567034235454E-5</v>
      </c>
      <c r="AO459">
        <v>-5.7562188607234053E-3</v>
      </c>
      <c r="AP459">
        <v>-2.0780715474207701E-3</v>
      </c>
      <c r="AQ459">
        <v>-5.0011432697245218E-3</v>
      </c>
      <c r="AR459">
        <v>-2.7181571391710155E-3</v>
      </c>
      <c r="AS459">
        <v>1.0992020119844502E-3</v>
      </c>
      <c r="AT459">
        <v>-2.6725898629168456E-3</v>
      </c>
      <c r="AU459">
        <v>-1.2891868058861073E-3</v>
      </c>
      <c r="AV459">
        <v>-1.7960922287204072E-3</v>
      </c>
      <c r="AW459">
        <v>-3.7575110619708948E-3</v>
      </c>
      <c r="AX459">
        <v>3.2918985824111817E-4</v>
      </c>
      <c r="AY459">
        <v>0.32422983671800032</v>
      </c>
      <c r="AZ459">
        <v>-1.8845517025142472E-3</v>
      </c>
      <c r="BA459">
        <v>-3.1266747746772766E-3</v>
      </c>
      <c r="BB459">
        <v>1</v>
      </c>
      <c r="BC459">
        <v>1</v>
      </c>
      <c r="BD459">
        <v>-0.41638389934746428</v>
      </c>
      <c r="BE459">
        <v>-0.36434963508914103</v>
      </c>
      <c r="BF459">
        <v>0</v>
      </c>
      <c r="BG459">
        <v>0</v>
      </c>
    </row>
    <row r="460" spans="1:59" x14ac:dyDescent="0.35">
      <c r="A460" s="7">
        <v>42859</v>
      </c>
      <c r="B460">
        <v>-9.0198687404743883E-4</v>
      </c>
      <c r="C460">
        <v>-1.2144081953694421E-2</v>
      </c>
      <c r="D460">
        <v>-1.3010675531926879E-2</v>
      </c>
      <c r="E460">
        <v>-6.7620797511540743E-4</v>
      </c>
      <c r="F460">
        <v>3.8399159709886994E-4</v>
      </c>
      <c r="G460">
        <v>2.4994512698089453E-3</v>
      </c>
      <c r="H460">
        <v>7.2941305765296003E-3</v>
      </c>
      <c r="I460">
        <v>0</v>
      </c>
      <c r="J460">
        <v>-5.4457701690113752E-3</v>
      </c>
      <c r="K460">
        <v>-2.7001380077038726E-3</v>
      </c>
      <c r="L460">
        <v>-1.7093423238783913E-3</v>
      </c>
      <c r="M460">
        <v>-1.3062472839241826E-2</v>
      </c>
      <c r="N460">
        <v>-4.5653534289528206E-3</v>
      </c>
      <c r="O460">
        <v>-3.4651339296044321E-3</v>
      </c>
      <c r="P460">
        <v>-1.2975171272270335E-2</v>
      </c>
      <c r="Q460">
        <v>1.4228573623255101E-3</v>
      </c>
      <c r="R460">
        <v>-4.4813788882607872E-3</v>
      </c>
      <c r="S460">
        <v>-1.3515399366758336E-3</v>
      </c>
      <c r="T460">
        <v>-8.9218475204233833E-3</v>
      </c>
      <c r="U460">
        <v>-7.441604204681642E-4</v>
      </c>
      <c r="V460">
        <v>2.4870709411136081E-3</v>
      </c>
      <c r="W460">
        <v>5.6153275832980954E-4</v>
      </c>
      <c r="X460">
        <v>-2.7833537818243038E-3</v>
      </c>
      <c r="Y460">
        <v>-4.1679252776809931E-3</v>
      </c>
      <c r="Z460">
        <v>-1.3409814324946341E-2</v>
      </c>
      <c r="AA460">
        <v>8.9094386098764852E-4</v>
      </c>
      <c r="AB460">
        <v>-1.5466525439017449E-2</v>
      </c>
      <c r="AC460">
        <v>-4.6951212097138696E-3</v>
      </c>
      <c r="AD460">
        <v>-4.9189036042434336E-3</v>
      </c>
      <c r="AE460">
        <v>-7.7457191660977621E-3</v>
      </c>
      <c r="AF460">
        <v>2.2053448760820625E-3</v>
      </c>
      <c r="AG460">
        <v>-5.2636492202683249E-3</v>
      </c>
      <c r="AH460">
        <v>-5.0474408926095065E-3</v>
      </c>
      <c r="AI460">
        <v>-4.0743258232840132E-3</v>
      </c>
      <c r="AJ460">
        <v>-1.1747018307931845E-2</v>
      </c>
      <c r="AK460">
        <v>-8.4177689318396445E-3</v>
      </c>
      <c r="AL460">
        <v>-6.1500454449708647E-3</v>
      </c>
      <c r="AM460">
        <v>-7.2147023818689149E-3</v>
      </c>
      <c r="AN460">
        <v>-5.0275268158560108E-4</v>
      </c>
      <c r="AO460">
        <v>-1.8984997070156311E-2</v>
      </c>
      <c r="AP460">
        <v>-8.9665961385272473E-3</v>
      </c>
      <c r="AQ460">
        <v>-7.2020588220295572E-3</v>
      </c>
      <c r="AR460">
        <v>-8.9414293264521909E-4</v>
      </c>
      <c r="AS460">
        <v>0</v>
      </c>
      <c r="AT460">
        <v>-1.2234456424416413E-2</v>
      </c>
      <c r="AU460">
        <v>-4.5425313167485794E-3</v>
      </c>
      <c r="AV460">
        <v>6.9631439375916352E-3</v>
      </c>
      <c r="AW460">
        <v>4.4647489514000388E-3</v>
      </c>
      <c r="AX460">
        <v>-4.9333148095050587E-3</v>
      </c>
      <c r="AY460">
        <v>-0.28474394906344874</v>
      </c>
      <c r="AZ460">
        <v>-1.4875338453036932E-3</v>
      </c>
      <c r="BA460">
        <v>-3.1428931569434317E-3</v>
      </c>
      <c r="BB460">
        <v>0</v>
      </c>
      <c r="BC460">
        <v>0</v>
      </c>
      <c r="BD460">
        <v>-2.6168245075545136E-2</v>
      </c>
      <c r="BE460">
        <v>-0.36343839426525859</v>
      </c>
      <c r="BF460">
        <v>1</v>
      </c>
      <c r="BG460">
        <v>0</v>
      </c>
    </row>
    <row r="461" spans="1:59" x14ac:dyDescent="0.35">
      <c r="A461" s="7">
        <v>42860</v>
      </c>
      <c r="B461">
        <v>4.3001263255658222E-3</v>
      </c>
      <c r="C461">
        <v>4.8525027944120065E-3</v>
      </c>
      <c r="D461">
        <v>-4.0980686582473393E-3</v>
      </c>
      <c r="E461">
        <v>8.4509558536205291E-4</v>
      </c>
      <c r="F461">
        <v>-9.6061635716541386E-4</v>
      </c>
      <c r="G461">
        <v>8.2291170177423364E-3</v>
      </c>
      <c r="H461">
        <v>5.0935431789320166E-3</v>
      </c>
      <c r="I461">
        <v>2.0997356723472275E-3</v>
      </c>
      <c r="J461">
        <v>5.6009899657669603E-4</v>
      </c>
      <c r="K461">
        <v>1.3727397262117686E-2</v>
      </c>
      <c r="L461">
        <v>-4.896217942542587E-4</v>
      </c>
      <c r="M461">
        <v>-1.2329187463718003E-2</v>
      </c>
      <c r="N461">
        <v>7.9708048163913588E-3</v>
      </c>
      <c r="O461">
        <v>1.9284866651033707E-3</v>
      </c>
      <c r="P461">
        <v>8.579782828231337E-3</v>
      </c>
      <c r="Q461">
        <v>2.9600864591317532E-3</v>
      </c>
      <c r="R461">
        <v>8.6573195609342367E-3</v>
      </c>
      <c r="S461">
        <v>2.5867674733936518E-3</v>
      </c>
      <c r="T461">
        <v>1.6001625803423838E-3</v>
      </c>
      <c r="U461">
        <v>1.5894154960827069E-3</v>
      </c>
      <c r="V461">
        <v>1.8690845782577722E-3</v>
      </c>
      <c r="W461">
        <v>4.4158178516492223E-3</v>
      </c>
      <c r="X461">
        <v>1.030141095612527E-2</v>
      </c>
      <c r="Y461">
        <v>5.4105426822266779E-3</v>
      </c>
      <c r="Z461">
        <v>-1.5158636049493076E-3</v>
      </c>
      <c r="AA461">
        <v>2.6217067113580776E-3</v>
      </c>
      <c r="AB461">
        <v>1.4010714452272555E-2</v>
      </c>
      <c r="AC461">
        <v>9.7557768206098488E-4</v>
      </c>
      <c r="AD461">
        <v>4.8303669503418183E-3</v>
      </c>
      <c r="AE461">
        <v>5.9448618286637514E-3</v>
      </c>
      <c r="AF461">
        <v>-1.2588254657635817E-3</v>
      </c>
      <c r="AG461">
        <v>4.8759295333741706E-3</v>
      </c>
      <c r="AH461">
        <v>8.7408129143811929E-3</v>
      </c>
      <c r="AI461">
        <v>5.2133765446575739E-3</v>
      </c>
      <c r="AJ461">
        <v>7.5945139458444954E-3</v>
      </c>
      <c r="AK461">
        <v>3.0076340407727037E-3</v>
      </c>
      <c r="AL461">
        <v>6.1500454449709124E-3</v>
      </c>
      <c r="AM461">
        <v>8.358013070782681E-3</v>
      </c>
      <c r="AN461">
        <v>-7.5522197756671121E-4</v>
      </c>
      <c r="AO461">
        <v>-7.7697480780480072E-3</v>
      </c>
      <c r="AP461">
        <v>1.2424545084831753E-2</v>
      </c>
      <c r="AQ461">
        <v>-7.7397999860709605E-3</v>
      </c>
      <c r="AR461">
        <v>4.5922805114703702E-3</v>
      </c>
      <c r="AS461">
        <v>-7.5300266628905085E-3</v>
      </c>
      <c r="AT461">
        <v>1.376528829646919E-3</v>
      </c>
      <c r="AU461">
        <v>5.187603082323332E-3</v>
      </c>
      <c r="AV461">
        <v>4.2301745017029836E-3</v>
      </c>
      <c r="AW461">
        <v>4.0194130631678914E-3</v>
      </c>
      <c r="AX461">
        <v>2.145546526825678E-3</v>
      </c>
      <c r="AY461">
        <v>-0.11862257388408139</v>
      </c>
      <c r="AZ461">
        <v>-3.0484290686202068E-3</v>
      </c>
      <c r="BA461">
        <v>-3.1410911144694144E-3</v>
      </c>
      <c r="BB461">
        <v>0</v>
      </c>
      <c r="BC461">
        <v>0</v>
      </c>
      <c r="BD461">
        <v>-0.13261479929131523</v>
      </c>
      <c r="BE461">
        <v>-0.3630197125984076</v>
      </c>
      <c r="BF461">
        <v>0</v>
      </c>
      <c r="BG461">
        <v>0</v>
      </c>
    </row>
    <row r="462" spans="1:59" x14ac:dyDescent="0.35">
      <c r="A462" s="7">
        <v>42863</v>
      </c>
      <c r="B462">
        <v>1.7715466588322424E-4</v>
      </c>
      <c r="C462">
        <v>2.9769841137763341E-3</v>
      </c>
      <c r="D462">
        <v>4.8742877713568019E-3</v>
      </c>
      <c r="E462">
        <v>-3.220149446770773E-3</v>
      </c>
      <c r="F462">
        <v>-4.640768816620503E-3</v>
      </c>
      <c r="G462">
        <v>2.8125955244856639E-3</v>
      </c>
      <c r="H462">
        <v>-8.9453067349255311E-4</v>
      </c>
      <c r="I462">
        <v>4.8602607582311358E-3</v>
      </c>
      <c r="J462">
        <v>-6.1959147144657828E-3</v>
      </c>
      <c r="K462">
        <v>-5.3970461344585189E-3</v>
      </c>
      <c r="L462">
        <v>-2.5992264443725242E-2</v>
      </c>
      <c r="M462">
        <v>1.1354110569140449E-3</v>
      </c>
      <c r="N462">
        <v>-2.3530736160299157E-3</v>
      </c>
      <c r="O462">
        <v>-2.887276415661192E-4</v>
      </c>
      <c r="P462">
        <v>2.2032547799836731E-3</v>
      </c>
      <c r="Q462">
        <v>2.0473554969700851E-3</v>
      </c>
      <c r="R462">
        <v>-2.0829511575165128E-3</v>
      </c>
      <c r="S462">
        <v>-1.910471750199473E-3</v>
      </c>
      <c r="T462">
        <v>1.3243763887684707E-2</v>
      </c>
      <c r="U462">
        <v>3.1614860599435109E-3</v>
      </c>
      <c r="V462">
        <v>5.2963398044149476E-3</v>
      </c>
      <c r="W462">
        <v>-1.5176293196149742E-3</v>
      </c>
      <c r="X462">
        <v>-8.8147360532535527E-3</v>
      </c>
      <c r="Y462">
        <v>-1.3789316660029003E-4</v>
      </c>
      <c r="Z462">
        <v>1.5902718796207371E-2</v>
      </c>
      <c r="AA462">
        <v>5.3553140711429057E-3</v>
      </c>
      <c r="AB462">
        <v>2.2478376148064249E-3</v>
      </c>
      <c r="AC462">
        <v>-1.4641895595085403E-3</v>
      </c>
      <c r="AD462">
        <v>-2.2860577596142159E-3</v>
      </c>
      <c r="AE462">
        <v>-8.5934687665864822E-4</v>
      </c>
      <c r="AF462">
        <v>5.1173922805613278E-3</v>
      </c>
      <c r="AG462">
        <v>-1.2992894587893883E-2</v>
      </c>
      <c r="AH462">
        <v>5.4050347179520264E-4</v>
      </c>
      <c r="AI462">
        <v>-7.5903511571374991E-4</v>
      </c>
      <c r="AJ462">
        <v>-7.194710213454531E-3</v>
      </c>
      <c r="AK462">
        <v>-3.8090862217865372E-3</v>
      </c>
      <c r="AL462">
        <v>1.792385882646039E-3</v>
      </c>
      <c r="AM462">
        <v>2.966698215190243E-3</v>
      </c>
      <c r="AN462">
        <v>1.2255452551526077E-2</v>
      </c>
      <c r="AO462">
        <v>-8.6911549720010452E-3</v>
      </c>
      <c r="AP462">
        <v>-3.2193315636707084E-3</v>
      </c>
      <c r="AQ462">
        <v>3.009100555490897E-3</v>
      </c>
      <c r="AR462">
        <v>6.0178198705017564E-3</v>
      </c>
      <c r="AS462">
        <v>4.2240389926450038E-3</v>
      </c>
      <c r="AT462">
        <v>-4.1427450603825269E-3</v>
      </c>
      <c r="AU462">
        <v>-9.6796730030558771E-4</v>
      </c>
      <c r="AV462">
        <v>8.8546015718343075E-3</v>
      </c>
      <c r="AW462">
        <v>-2.6083831040023854E-3</v>
      </c>
      <c r="AX462">
        <v>-1.4585447856577845E-3</v>
      </c>
      <c r="AY462">
        <v>3.6029358153240917E-2</v>
      </c>
      <c r="AZ462">
        <v>-7.3901463668076851E-4</v>
      </c>
      <c r="BA462">
        <v>-3.139289071995397E-3</v>
      </c>
      <c r="BB462">
        <v>0</v>
      </c>
      <c r="BC462">
        <v>0</v>
      </c>
      <c r="BD462">
        <v>-0.23171201209977901</v>
      </c>
      <c r="BE462">
        <v>-0.36260103093155666</v>
      </c>
      <c r="BF462">
        <v>0</v>
      </c>
      <c r="BG462">
        <v>0</v>
      </c>
    </row>
    <row r="463" spans="1:59" x14ac:dyDescent="0.35">
      <c r="A463" s="7">
        <v>42864</v>
      </c>
      <c r="B463">
        <v>3.7873196001955846E-3</v>
      </c>
      <c r="C463">
        <v>4.7662794147736139E-3</v>
      </c>
      <c r="D463">
        <v>4.8201880110522941E-3</v>
      </c>
      <c r="E463">
        <v>9.2567722503718915E-3</v>
      </c>
      <c r="F463">
        <v>1.0182995832989601E-2</v>
      </c>
      <c r="G463">
        <v>1.927023691925882E-3</v>
      </c>
      <c r="H463">
        <v>5.9290269841602468E-3</v>
      </c>
      <c r="I463">
        <v>6.8990400884602642E-4</v>
      </c>
      <c r="J463">
        <v>1.0228475545191464E-3</v>
      </c>
      <c r="K463">
        <v>-1.0968511541402011E-3</v>
      </c>
      <c r="L463">
        <v>-2.1046291496922307E-2</v>
      </c>
      <c r="M463">
        <v>-3.4151773518126009E-3</v>
      </c>
      <c r="N463">
        <v>-5.0559919137438186E-3</v>
      </c>
      <c r="O463">
        <v>1.9212350781151557E-3</v>
      </c>
      <c r="P463">
        <v>-4.0763175935686503E-3</v>
      </c>
      <c r="Q463">
        <v>6.8373537807187796E-3</v>
      </c>
      <c r="R463">
        <v>3.8973741839815087E-3</v>
      </c>
      <c r="S463">
        <v>1.3200107760432265E-2</v>
      </c>
      <c r="T463">
        <v>2.0176231648835603E-2</v>
      </c>
      <c r="U463">
        <v>5.2268986188557373E-3</v>
      </c>
      <c r="V463">
        <v>2.7549357131647152E-3</v>
      </c>
      <c r="W463">
        <v>6.1388957274545984E-3</v>
      </c>
      <c r="X463">
        <v>1.8547703971995955E-4</v>
      </c>
      <c r="Y463">
        <v>6.0262579100353736E-3</v>
      </c>
      <c r="Z463">
        <v>1.9559674336429859E-2</v>
      </c>
      <c r="AA463">
        <v>2.0209917014192306E-3</v>
      </c>
      <c r="AB463">
        <v>1.0687042839135079E-3</v>
      </c>
      <c r="AC463">
        <v>5.4252090380113574E-3</v>
      </c>
      <c r="AD463">
        <v>7.5884347261033344E-3</v>
      </c>
      <c r="AE463">
        <v>6.3152256469565767E-4</v>
      </c>
      <c r="AF463">
        <v>-3.1259334687963988E-3</v>
      </c>
      <c r="AG463">
        <v>-3.498545959838799E-4</v>
      </c>
      <c r="AH463">
        <v>-2.1660617520674612E-3</v>
      </c>
      <c r="AI463">
        <v>9.3939022578077552E-3</v>
      </c>
      <c r="AJ463">
        <v>7.617793034784397E-3</v>
      </c>
      <c r="AK463">
        <v>-8.0293391809001149E-4</v>
      </c>
      <c r="AL463">
        <v>5.3331961279608348E-3</v>
      </c>
      <c r="AM463">
        <v>-5.6664748101827728E-3</v>
      </c>
      <c r="AN463">
        <v>1.2230210312165794E-3</v>
      </c>
      <c r="AO463">
        <v>1.9671341784436667E-2</v>
      </c>
      <c r="AP463">
        <v>6.1798566911004799E-3</v>
      </c>
      <c r="AQ463">
        <v>0</v>
      </c>
      <c r="AR463">
        <v>4.135481803659383E-4</v>
      </c>
      <c r="AS463">
        <v>3.3059876702455711E-3</v>
      </c>
      <c r="AT463">
        <v>4.142745060382565E-3</v>
      </c>
      <c r="AU463">
        <v>9.6796730030559324E-4</v>
      </c>
      <c r="AV463">
        <v>-1.4504040349398117E-2</v>
      </c>
      <c r="AW463">
        <v>2.0078375175612744E-3</v>
      </c>
      <c r="AX463">
        <v>1.2096222971887194E-3</v>
      </c>
      <c r="AY463">
        <v>-3.2897353619312439E-2</v>
      </c>
      <c r="AZ463">
        <v>-2.4487114877590221E-3</v>
      </c>
      <c r="BA463">
        <v>-3.1374870295213801E-3</v>
      </c>
      <c r="BB463">
        <v>0</v>
      </c>
      <c r="BC463">
        <v>0</v>
      </c>
      <c r="BD463">
        <v>-0.18754544440980037</v>
      </c>
      <c r="BE463">
        <v>-0.36218234926470566</v>
      </c>
      <c r="BF463">
        <v>1</v>
      </c>
      <c r="BG463">
        <v>0</v>
      </c>
    </row>
    <row r="464" spans="1:59" x14ac:dyDescent="0.35">
      <c r="A464" s="7">
        <v>42865</v>
      </c>
      <c r="B464">
        <v>-7.766595264647399E-5</v>
      </c>
      <c r="C464">
        <v>1.6896447790450346E-3</v>
      </c>
      <c r="D464">
        <v>9.4827890190534968E-3</v>
      </c>
      <c r="E464">
        <v>2.3251002885480089E-3</v>
      </c>
      <c r="F464">
        <v>7.5892458020115742E-4</v>
      </c>
      <c r="G464">
        <v>-3.9878109230056186E-3</v>
      </c>
      <c r="H464">
        <v>5.8847500663836822E-4</v>
      </c>
      <c r="I464">
        <v>3.4331758334717449E-3</v>
      </c>
      <c r="J464">
        <v>-4.0736957653626617E-3</v>
      </c>
      <c r="K464">
        <v>7.7466762294200776E-3</v>
      </c>
      <c r="L464">
        <v>4.3456971223839813E-3</v>
      </c>
      <c r="M464">
        <v>-4.5957516891491209E-3</v>
      </c>
      <c r="N464">
        <v>0</v>
      </c>
      <c r="O464">
        <v>-1.9174149784812722E-4</v>
      </c>
      <c r="P464">
        <v>-8.5407005283948145E-4</v>
      </c>
      <c r="Q464">
        <v>5.0582876621164483E-3</v>
      </c>
      <c r="R464">
        <v>-1.2952424898908022E-3</v>
      </c>
      <c r="S464">
        <v>-7.4937217702333433E-3</v>
      </c>
      <c r="T464">
        <v>4.2467265250424038E-3</v>
      </c>
      <c r="U464">
        <v>-3.7813201493433965E-3</v>
      </c>
      <c r="V464">
        <v>3.9055522450268439E-3</v>
      </c>
      <c r="W464">
        <v>-1.953013935082236E-3</v>
      </c>
      <c r="X464">
        <v>1.0986112330542919E-2</v>
      </c>
      <c r="Y464">
        <v>-5.6127097194203701E-3</v>
      </c>
      <c r="Z464">
        <v>0</v>
      </c>
      <c r="AA464">
        <v>-5.5384619954641193E-4</v>
      </c>
      <c r="AB464">
        <v>4.7768893871749131E-3</v>
      </c>
      <c r="AC464">
        <v>1.0448470427805575E-3</v>
      </c>
      <c r="AD464">
        <v>8.5958839431119812E-3</v>
      </c>
      <c r="AE464">
        <v>-3.9621667014247868E-3</v>
      </c>
      <c r="AF464">
        <v>1.148789733450363E-3</v>
      </c>
      <c r="AG464">
        <v>-1.6531213148887412E-3</v>
      </c>
      <c r="AH464">
        <v>-2.1769192624230657E-3</v>
      </c>
      <c r="AI464">
        <v>-1.4894366636204982E-3</v>
      </c>
      <c r="AJ464">
        <v>1.2080515057909149E-4</v>
      </c>
      <c r="AK464">
        <v>4.9428883767694079E-4</v>
      </c>
      <c r="AL464">
        <v>4.5697129586343265E-3</v>
      </c>
      <c r="AM464">
        <v>4.287245892871494E-3</v>
      </c>
      <c r="AN464">
        <v>-4.9952400207498677E-3</v>
      </c>
      <c r="AO464">
        <v>1.0050872681020567E-2</v>
      </c>
      <c r="AP464">
        <v>-1.2847058174017905E-3</v>
      </c>
      <c r="AQ464">
        <v>9.005486277688296E-3</v>
      </c>
      <c r="AR464">
        <v>1.0092408273152302E-3</v>
      </c>
      <c r="AS464">
        <v>-9.0966665383060211E-3</v>
      </c>
      <c r="AT464">
        <v>-1.3765288296468787E-3</v>
      </c>
      <c r="AU464">
        <v>6.4411504031143139E-4</v>
      </c>
      <c r="AV464">
        <v>7.923695038076552E-3</v>
      </c>
      <c r="AW464">
        <v>-1.9072248760079924E-3</v>
      </c>
      <c r="AX464">
        <v>-6.3276627655851003E-4</v>
      </c>
      <c r="AY464">
        <v>-0.24690999783751014</v>
      </c>
      <c r="AZ464">
        <v>-1.2681535072453993E-3</v>
      </c>
      <c r="BA464">
        <v>-3.1356849870473628E-3</v>
      </c>
      <c r="BB464">
        <v>0</v>
      </c>
      <c r="BC464">
        <v>0</v>
      </c>
      <c r="BD464">
        <v>-5.0411324787714908E-2</v>
      </c>
      <c r="BE464">
        <v>-0.36176366759785467</v>
      </c>
      <c r="BF464">
        <v>0</v>
      </c>
      <c r="BG464">
        <v>0</v>
      </c>
    </row>
    <row r="465" spans="1:59" x14ac:dyDescent="0.35">
      <c r="A465" s="7">
        <v>42866</v>
      </c>
      <c r="B465">
        <v>-3.4932878230242311E-3</v>
      </c>
      <c r="C465">
        <v>-4.2932686551839681E-3</v>
      </c>
      <c r="D465">
        <v>-1.2368477258684826E-2</v>
      </c>
      <c r="E465">
        <v>6.4121871961251653E-3</v>
      </c>
      <c r="F465">
        <v>2.268848789210911E-3</v>
      </c>
      <c r="G465">
        <v>5.0409469036458354E-3</v>
      </c>
      <c r="H465">
        <v>-1.1621609277008461E-2</v>
      </c>
      <c r="I465">
        <v>-6.8937079456616937E-3</v>
      </c>
      <c r="J465">
        <v>-1.8084864687391226E-3</v>
      </c>
      <c r="K465">
        <v>-1.3154560022889008E-2</v>
      </c>
      <c r="L465">
        <v>-8.7353186490813379E-3</v>
      </c>
      <c r="M465">
        <v>-1.0521780675571709E-2</v>
      </c>
      <c r="N465">
        <v>1.2026833856834989E-2</v>
      </c>
      <c r="O465">
        <v>9.4848601026355228E-3</v>
      </c>
      <c r="P465">
        <v>8.5407005283949034E-4</v>
      </c>
      <c r="Q465">
        <v>-9.7803521091769097E-3</v>
      </c>
      <c r="R465">
        <v>-8.6468726057536607E-3</v>
      </c>
      <c r="S465">
        <v>8.3668951919464909E-3</v>
      </c>
      <c r="T465">
        <v>3.6152019390794888E-3</v>
      </c>
      <c r="U465">
        <v>6.5779205528767302E-4</v>
      </c>
      <c r="V465">
        <v>1.2958212646528304E-4</v>
      </c>
      <c r="W465">
        <v>2.5022798060480226E-3</v>
      </c>
      <c r="X465">
        <v>-5.4275509905663303E-4</v>
      </c>
      <c r="Y465">
        <v>9.6740966956862674E-3</v>
      </c>
      <c r="Z465">
        <v>4.6399424459143057E-3</v>
      </c>
      <c r="AA465">
        <v>-7.5468875683002545E-3</v>
      </c>
      <c r="AB465">
        <v>-1.7189330513205203E-3</v>
      </c>
      <c r="AC465">
        <v>-1.0448470427805454E-3</v>
      </c>
      <c r="AD465">
        <v>-9.4435209402148675E-4</v>
      </c>
      <c r="AE465">
        <v>-1.3110519254123376E-3</v>
      </c>
      <c r="AF465">
        <v>-7.3069633737608928E-4</v>
      </c>
      <c r="AG465">
        <v>-1.0049628042414611E-3</v>
      </c>
      <c r="AH465">
        <v>4.4510010308351127E-3</v>
      </c>
      <c r="AI465">
        <v>1.3465676485439067E-2</v>
      </c>
      <c r="AJ465">
        <v>-9.6738335578216647E-4</v>
      </c>
      <c r="AK465">
        <v>7.5903997971916394E-3</v>
      </c>
      <c r="AL465">
        <v>-1.4940349770587742E-2</v>
      </c>
      <c r="AM465">
        <v>4.1587737327867247E-3</v>
      </c>
      <c r="AN465">
        <v>-8.9874454813672986E-3</v>
      </c>
      <c r="AO465">
        <v>8.0823851731017318E-3</v>
      </c>
      <c r="AP465">
        <v>3.0769331928701747E-3</v>
      </c>
      <c r="AQ465">
        <v>1.6174859776107815E-3</v>
      </c>
      <c r="AR465">
        <v>-6.7419742448405094E-3</v>
      </c>
      <c r="AS465">
        <v>-4.2810178962145347E-3</v>
      </c>
      <c r="AT465">
        <v>-8.3520743556394755E-3</v>
      </c>
      <c r="AU465">
        <v>-3.219381158876818E-4</v>
      </c>
      <c r="AV465">
        <v>2.2624087488079341E-3</v>
      </c>
      <c r="AW465">
        <v>-2.7247564749041109E-3</v>
      </c>
      <c r="AX465">
        <v>9.7606525887388947E-5</v>
      </c>
      <c r="AY465">
        <v>4.584319784469635E-3</v>
      </c>
      <c r="AZ465">
        <v>-1.7361587114482688E-3</v>
      </c>
      <c r="BA465">
        <v>-3.1338829445733459E-3</v>
      </c>
      <c r="BB465">
        <v>0</v>
      </c>
      <c r="BC465">
        <v>0</v>
      </c>
      <c r="BD465">
        <v>-0.21156279302472458</v>
      </c>
      <c r="BE465">
        <v>-0.36134498593100373</v>
      </c>
      <c r="BF465">
        <v>0</v>
      </c>
      <c r="BG465">
        <v>0</v>
      </c>
    </row>
    <row r="466" spans="1:59" x14ac:dyDescent="0.35">
      <c r="A466" s="7">
        <v>42867</v>
      </c>
      <c r="B466">
        <v>-9.168073862045609E-4</v>
      </c>
      <c r="C466">
        <v>-2.1626555386347448E-3</v>
      </c>
      <c r="D466">
        <v>-6.0252158765833688E-3</v>
      </c>
      <c r="E466">
        <v>5.352716846937923E-3</v>
      </c>
      <c r="F466">
        <v>7.536565544107634E-4</v>
      </c>
      <c r="G466">
        <v>4.9471112343420773E-4</v>
      </c>
      <c r="H466">
        <v>2.1089610445116725E-3</v>
      </c>
      <c r="I466">
        <v>-4.1893683272345578E-3</v>
      </c>
      <c r="J466">
        <v>-4.0968413950234319E-3</v>
      </c>
      <c r="K466">
        <v>-8.5417366304441494E-3</v>
      </c>
      <c r="L466">
        <v>-7.7902444287541034E-3</v>
      </c>
      <c r="M466">
        <v>1.5117532364720805E-2</v>
      </c>
      <c r="N466">
        <v>-4.41375446901166E-3</v>
      </c>
      <c r="O466">
        <v>-4.2425718256793848E-3</v>
      </c>
      <c r="P466">
        <v>7.6119774084742785E-3</v>
      </c>
      <c r="Q466">
        <v>4.5915869036959114E-3</v>
      </c>
      <c r="R466">
        <v>-2.6546200042110355E-3</v>
      </c>
      <c r="S466">
        <v>6.3860027710391683E-3</v>
      </c>
      <c r="T466">
        <v>-4.7772070207391616E-3</v>
      </c>
      <c r="U466">
        <v>2.5279822721772453E-5</v>
      </c>
      <c r="V466">
        <v>-2.4686962995786013E-3</v>
      </c>
      <c r="W466">
        <v>-7.3982076217741725E-3</v>
      </c>
      <c r="X466">
        <v>-1.8106920500070251E-4</v>
      </c>
      <c r="Y466">
        <v>-9.9497517197010017E-3</v>
      </c>
      <c r="Z466">
        <v>1.8421850820060412E-3</v>
      </c>
      <c r="AA466">
        <v>2.4501302818229322E-3</v>
      </c>
      <c r="AB466">
        <v>-7.4834131625032699E-3</v>
      </c>
      <c r="AC466">
        <v>-3.068661025075802E-3</v>
      </c>
      <c r="AD466">
        <v>-2.2187054144964524E-3</v>
      </c>
      <c r="AE466">
        <v>-3.4559897508702458E-3</v>
      </c>
      <c r="AF466">
        <v>-4.7269185216346453E-3</v>
      </c>
      <c r="AG466">
        <v>-2.8263308303419768E-3</v>
      </c>
      <c r="AH466">
        <v>5.3969745174654068E-4</v>
      </c>
      <c r="AI466">
        <v>-9.8749104885223812E-3</v>
      </c>
      <c r="AJ466">
        <v>4.096579815173456E-3</v>
      </c>
      <c r="AK466">
        <v>1.8166276461678477E-3</v>
      </c>
      <c r="AL466">
        <v>-2.5408023896756485E-3</v>
      </c>
      <c r="AM466">
        <v>-1.345934498814777E-2</v>
      </c>
      <c r="AN466">
        <v>-4.6494257162981749E-3</v>
      </c>
      <c r="AO466">
        <v>-1.0425274216792397E-2</v>
      </c>
      <c r="AP466">
        <v>8.5159957622207825E-5</v>
      </c>
      <c r="AQ466">
        <v>2.0176283220278129E-4</v>
      </c>
      <c r="AR466">
        <v>-3.7391060229487092E-3</v>
      </c>
      <c r="AS466">
        <v>5.1769325679106894E-3</v>
      </c>
      <c r="AT466">
        <v>-2.8201039493253375E-3</v>
      </c>
      <c r="AU466">
        <v>-2.9082328291814043E-3</v>
      </c>
      <c r="AV466">
        <v>1.559407355521269E-3</v>
      </c>
      <c r="AW466">
        <v>1.4149704733682547E-3</v>
      </c>
      <c r="AX466">
        <v>-8.5514777937077235E-4</v>
      </c>
      <c r="AY466">
        <v>5.1507236132107323E-2</v>
      </c>
      <c r="AZ466">
        <v>-1.1256568257067914E-3</v>
      </c>
      <c r="BA466">
        <v>-3.1320809020993286E-3</v>
      </c>
      <c r="BB466">
        <v>0</v>
      </c>
      <c r="BC466">
        <v>0</v>
      </c>
      <c r="BD466">
        <v>-0.24162986147734131</v>
      </c>
      <c r="BE466">
        <v>-0.36092630426415273</v>
      </c>
      <c r="BF466">
        <v>0</v>
      </c>
      <c r="BG466">
        <v>0</v>
      </c>
    </row>
    <row r="467" spans="1:59" x14ac:dyDescent="0.35">
      <c r="A467" s="7">
        <v>42870</v>
      </c>
      <c r="B467">
        <v>2.2163277858432457E-3</v>
      </c>
      <c r="C467">
        <v>4.6534023558137821E-3</v>
      </c>
      <c r="D467">
        <v>1.1587022956813913E-2</v>
      </c>
      <c r="E467">
        <v>3.3722425385492687E-3</v>
      </c>
      <c r="F467">
        <v>-9.4227524051418595E-4</v>
      </c>
      <c r="G467">
        <v>8.0824088830810381E-3</v>
      </c>
      <c r="H467">
        <v>9.8065869837806758E-3</v>
      </c>
      <c r="I467">
        <v>-7.021739318545582E-4</v>
      </c>
      <c r="J467">
        <v>-2.2928338824154812E-3</v>
      </c>
      <c r="K467">
        <v>1.4453611179461726E-3</v>
      </c>
      <c r="L467">
        <v>2.8064264982994631E-4</v>
      </c>
      <c r="M467">
        <v>-6.9119944163299647E-3</v>
      </c>
      <c r="N467">
        <v>2.5928105757528053E-3</v>
      </c>
      <c r="O467">
        <v>2.5505132575616308E-3</v>
      </c>
      <c r="P467">
        <v>4.6698781334852156E-3</v>
      </c>
      <c r="Q467">
        <v>4.8017509354141971E-3</v>
      </c>
      <c r="R467">
        <v>1.8599363753683581E-3</v>
      </c>
      <c r="S467">
        <v>8.722347429274066E-3</v>
      </c>
      <c r="T467">
        <v>-9.1554269495622547E-3</v>
      </c>
      <c r="U467">
        <v>2.6462243608829828E-3</v>
      </c>
      <c r="V467">
        <v>3.2453781320807237E-3</v>
      </c>
      <c r="W467">
        <v>3.1357138512997608E-3</v>
      </c>
      <c r="X467">
        <v>3.6206294877614084E-4</v>
      </c>
      <c r="Y467">
        <v>2.8856882275364016E-3</v>
      </c>
      <c r="Z467">
        <v>1.3765288288033995E-3</v>
      </c>
      <c r="AA467">
        <v>-2.0475211100631197E-3</v>
      </c>
      <c r="AB467">
        <v>6.9531390011238941E-3</v>
      </c>
      <c r="AC467">
        <v>-6.4880606658859546E-4</v>
      </c>
      <c r="AD467">
        <v>-2.5922869665614756E-4</v>
      </c>
      <c r="AE467">
        <v>-2.7991313005281816E-3</v>
      </c>
      <c r="AF467">
        <v>-1.4811519211214569E-3</v>
      </c>
      <c r="AG467">
        <v>7.1312675853099335E-3</v>
      </c>
      <c r="AH467">
        <v>-5.3969745174657353E-4</v>
      </c>
      <c r="AI467">
        <v>4.6606463371851523E-3</v>
      </c>
      <c r="AJ467">
        <v>-3.1291964593913191E-3</v>
      </c>
      <c r="AK467">
        <v>-2.1201390739776955E-3</v>
      </c>
      <c r="AL467">
        <v>-1.0934822738460769E-3</v>
      </c>
      <c r="AM467">
        <v>2.0220791032769807E-3</v>
      </c>
      <c r="AN467">
        <v>-1.959162508392738E-3</v>
      </c>
      <c r="AO467">
        <v>-1.0609682203278259E-2</v>
      </c>
      <c r="AP467">
        <v>3.2237663790591841E-3</v>
      </c>
      <c r="AQ467">
        <v>-6.0556990679632751E-4</v>
      </c>
      <c r="AR467">
        <v>7.9725805948417509E-4</v>
      </c>
      <c r="AS467">
        <v>2.160463204004048E-2</v>
      </c>
      <c r="AT467">
        <v>-5.6957469783022532E-3</v>
      </c>
      <c r="AU467">
        <v>8.0979787438331024E-4</v>
      </c>
      <c r="AV467">
        <v>-1.7299123188424826E-4</v>
      </c>
      <c r="AW467">
        <v>2.515323155161152E-3</v>
      </c>
      <c r="AX467">
        <v>1.3982069235279331E-3</v>
      </c>
      <c r="AY467">
        <v>0.23843241411752769</v>
      </c>
      <c r="AZ467">
        <v>-2.5695519493203539E-3</v>
      </c>
      <c r="BA467">
        <v>-3.1302788596253113E-3</v>
      </c>
      <c r="BB467">
        <v>0</v>
      </c>
      <c r="BC467">
        <v>0</v>
      </c>
      <c r="BD467">
        <v>-0.36140698872080057</v>
      </c>
      <c r="BE467">
        <v>-0.36050762259730179</v>
      </c>
      <c r="BF467">
        <v>0</v>
      </c>
      <c r="BG467">
        <v>0</v>
      </c>
    </row>
    <row r="468" spans="1:59" x14ac:dyDescent="0.35">
      <c r="A468" s="7">
        <v>42871</v>
      </c>
      <c r="B468">
        <v>-1.9217202241509517E-3</v>
      </c>
      <c r="C468">
        <v>5.0506452894988679E-3</v>
      </c>
      <c r="D468">
        <v>1.1842565543645892E-2</v>
      </c>
      <c r="E468">
        <v>5.2468944561559041E-3</v>
      </c>
      <c r="F468">
        <v>1.3186136245675623E-3</v>
      </c>
      <c r="G468">
        <v>-9.5062250035719623E-3</v>
      </c>
      <c r="H468">
        <v>-1.1769505535157393E-3</v>
      </c>
      <c r="I468">
        <v>-4.9472648423186634E-3</v>
      </c>
      <c r="J468">
        <v>2.0640944411534543E-3</v>
      </c>
      <c r="K468">
        <v>1.8718067063659433E-3</v>
      </c>
      <c r="L468">
        <v>3.9100731956484705E-3</v>
      </c>
      <c r="M468">
        <v>-1.4163031667314467E-2</v>
      </c>
      <c r="N468">
        <v>-3.5496077518908635E-4</v>
      </c>
      <c r="O468">
        <v>-2.5505132575615813E-3</v>
      </c>
      <c r="P468">
        <v>-1.091882741048667E-2</v>
      </c>
      <c r="Q468">
        <v>-2.1996192346106867E-3</v>
      </c>
      <c r="R468">
        <v>-5.3353801583337331E-3</v>
      </c>
      <c r="S468">
        <v>-1.8997115794345645E-3</v>
      </c>
      <c r="T468">
        <v>3.8592398279344202E-3</v>
      </c>
      <c r="U468">
        <v>4.8720444344733816E-3</v>
      </c>
      <c r="V468">
        <v>1.6780607320795622E-3</v>
      </c>
      <c r="W468">
        <v>-1.9110495187764941E-2</v>
      </c>
      <c r="X468">
        <v>-8.7739243075051505E-3</v>
      </c>
      <c r="Y468">
        <v>-7.1808672614485291E-3</v>
      </c>
      <c r="Z468">
        <v>-1.066660459903369E-2</v>
      </c>
      <c r="AA468">
        <v>2.413864716930726E-4</v>
      </c>
      <c r="AB468">
        <v>-1.5529049170151998E-2</v>
      </c>
      <c r="AC468">
        <v>-8.8550932660367079E-3</v>
      </c>
      <c r="AD468">
        <v>1.122208583860934E-3</v>
      </c>
      <c r="AE468">
        <v>8.9996162576914059E-5</v>
      </c>
      <c r="AF468">
        <v>2.1190265442714177E-4</v>
      </c>
      <c r="AG468">
        <v>-2.9487856462049791E-3</v>
      </c>
      <c r="AH468">
        <v>-1.5147306658611131E-3</v>
      </c>
      <c r="AI468">
        <v>9.2933030796251963E-3</v>
      </c>
      <c r="AJ468">
        <v>9.058180017431829E-5</v>
      </c>
      <c r="AK468">
        <v>1.333866554097018E-3</v>
      </c>
      <c r="AL468">
        <v>7.5971817552357946E-3</v>
      </c>
      <c r="AM468">
        <v>9.8610764694465926E-4</v>
      </c>
      <c r="AN468">
        <v>-4.2035744615479499E-3</v>
      </c>
      <c r="AO468">
        <v>1.9400322232438567E-3</v>
      </c>
      <c r="AP468">
        <v>-1.7066304086237317E-2</v>
      </c>
      <c r="AQ468">
        <v>0</v>
      </c>
      <c r="AR468">
        <v>-3.8591657820599133E-3</v>
      </c>
      <c r="AS468">
        <v>-1.1650923270436328E-2</v>
      </c>
      <c r="AT468">
        <v>0</v>
      </c>
      <c r="AU468">
        <v>-8.0979787438331956E-4</v>
      </c>
      <c r="AV468">
        <v>1.1103511896171666E-2</v>
      </c>
      <c r="AW468">
        <v>-9.5341711385548734E-3</v>
      </c>
      <c r="AX468">
        <v>-6.1038585331196294E-4</v>
      </c>
      <c r="AY468">
        <v>-8.8784838078280692E-2</v>
      </c>
      <c r="AZ468">
        <v>-1.2824943404699809E-3</v>
      </c>
      <c r="BA468">
        <v>-3.1284768171512939E-3</v>
      </c>
      <c r="BB468">
        <v>1</v>
      </c>
      <c r="BC468">
        <v>1</v>
      </c>
      <c r="BD468">
        <v>-0.15173409780843025</v>
      </c>
      <c r="BE468">
        <v>-0.3600889409304508</v>
      </c>
      <c r="BF468">
        <v>0</v>
      </c>
      <c r="BG468">
        <v>0</v>
      </c>
    </row>
    <row r="469" spans="1:59" x14ac:dyDescent="0.35">
      <c r="A469" s="7">
        <v>42872</v>
      </c>
      <c r="B469">
        <v>-6.2944183275081477E-3</v>
      </c>
      <c r="C469">
        <v>-7.4278659050372731E-3</v>
      </c>
      <c r="D469">
        <v>-1.3369756512511348E-2</v>
      </c>
      <c r="E469">
        <v>-5.7270431886190295E-3</v>
      </c>
      <c r="F469">
        <v>-1.8849616526637298E-3</v>
      </c>
      <c r="G469">
        <v>-1.2901096238796584E-2</v>
      </c>
      <c r="H469">
        <v>-5.9330769919737E-3</v>
      </c>
      <c r="I469">
        <v>1.419264276963636E-3</v>
      </c>
      <c r="J469">
        <v>-8.1493435985674524E-3</v>
      </c>
      <c r="K469">
        <v>-2.9915419328351515E-3</v>
      </c>
      <c r="L469">
        <v>3.8751836134736247E-3</v>
      </c>
      <c r="M469">
        <v>-1.3401454067341664E-2</v>
      </c>
      <c r="N469">
        <v>2.3777612749342077E-3</v>
      </c>
      <c r="O469">
        <v>-7.0680670826915775E-3</v>
      </c>
      <c r="P469">
        <v>5.2416945187961344E-3</v>
      </c>
      <c r="Q469">
        <v>-1.2902088336456494E-2</v>
      </c>
      <c r="R469">
        <v>-9.7720381166845165E-3</v>
      </c>
      <c r="S469">
        <v>-6.9300945939312518E-3</v>
      </c>
      <c r="T469">
        <v>-1.1138983721871373E-2</v>
      </c>
      <c r="U469">
        <v>-8.4799375398374784E-3</v>
      </c>
      <c r="V469">
        <v>5.631955489104808E-3</v>
      </c>
      <c r="W469">
        <v>-1.3368898544751876E-2</v>
      </c>
      <c r="X469">
        <v>-1.1412228214703359E-2</v>
      </c>
      <c r="Y469">
        <v>-2.6536809324099798E-3</v>
      </c>
      <c r="Z469">
        <v>-1.7728766960431554E-2</v>
      </c>
      <c r="AA469">
        <v>-5.0161246651938152E-3</v>
      </c>
      <c r="AB469">
        <v>-6.6496148021629488E-3</v>
      </c>
      <c r="AC469">
        <v>-9.631841195011091E-3</v>
      </c>
      <c r="AD469">
        <v>-1.2329300312441043E-2</v>
      </c>
      <c r="AE469">
        <v>-4.2137628514569269E-3</v>
      </c>
      <c r="AF469">
        <v>-1.0941066930734291E-2</v>
      </c>
      <c r="AG469">
        <v>-2.8679691145289711E-3</v>
      </c>
      <c r="AH469">
        <v>-2.1682200823245311E-4</v>
      </c>
      <c r="AI469">
        <v>-1.7296120969909262E-2</v>
      </c>
      <c r="AJ469">
        <v>-2.6042000391121515E-3</v>
      </c>
      <c r="AK469">
        <v>-4.0139532057145632E-3</v>
      </c>
      <c r="AL469">
        <v>-3.9628970917141189E-3</v>
      </c>
      <c r="AM469">
        <v>-8.0395183534713397E-3</v>
      </c>
      <c r="AN469">
        <v>-2.9408621448564752E-3</v>
      </c>
      <c r="AO469">
        <v>1.4057369152475224E-2</v>
      </c>
      <c r="AP469">
        <v>-1.3188412379124768E-4</v>
      </c>
      <c r="AQ469">
        <v>-4.8751997299448339E-3</v>
      </c>
      <c r="AR469">
        <v>-7.485966063196371E-3</v>
      </c>
      <c r="AS469">
        <v>-6.8324824176059255E-3</v>
      </c>
      <c r="AT469">
        <v>-1.1620612516280531E-2</v>
      </c>
      <c r="AU469">
        <v>-4.8660452189833701E-4</v>
      </c>
      <c r="AV469">
        <v>2.3548170576622256E-3</v>
      </c>
      <c r="AW469">
        <v>-7.1843603666589529E-4</v>
      </c>
      <c r="AX469">
        <v>-3.7673215441618069E-3</v>
      </c>
      <c r="AY469">
        <v>-0.14972538734598867</v>
      </c>
      <c r="AZ469">
        <v>-7.4039359799614056E-4</v>
      </c>
      <c r="BA469">
        <v>-3.1578707002935615E-3</v>
      </c>
      <c r="BB469">
        <v>0</v>
      </c>
      <c r="BC469">
        <v>0</v>
      </c>
      <c r="BD469">
        <v>-0.11268486964884077</v>
      </c>
      <c r="BE469">
        <v>-0.3596702592635998</v>
      </c>
      <c r="BF469">
        <v>0</v>
      </c>
      <c r="BG469">
        <v>0</v>
      </c>
    </row>
    <row r="470" spans="1:59" x14ac:dyDescent="0.35">
      <c r="A470" s="7">
        <v>42873</v>
      </c>
      <c r="B470">
        <v>-3.8092990075981048E-3</v>
      </c>
      <c r="C470">
        <v>-2.6186402796945767E-3</v>
      </c>
      <c r="D470">
        <v>-1.5376584411577075E-2</v>
      </c>
      <c r="E470">
        <v>-5.3169715981248597E-3</v>
      </c>
      <c r="F470">
        <v>8.6038757863867166E-3</v>
      </c>
      <c r="G470">
        <v>-1.9167097894075196E-4</v>
      </c>
      <c r="H470">
        <v>-1.0888175674355157E-2</v>
      </c>
      <c r="I470">
        <v>-4.987850356020361E-3</v>
      </c>
      <c r="J470">
        <v>5.6581271089772367E-4</v>
      </c>
      <c r="K470">
        <v>-5.5813323705838974E-3</v>
      </c>
      <c r="L470">
        <v>2.7469698201888181E-3</v>
      </c>
      <c r="M470">
        <v>3.6961455599637287E-3</v>
      </c>
      <c r="N470">
        <v>-5.0747770920644246E-3</v>
      </c>
      <c r="O470">
        <v>2.7836408639611739E-3</v>
      </c>
      <c r="P470">
        <v>-1.1780907721417493E-3</v>
      </c>
      <c r="Q470">
        <v>-4.837488553919779E-3</v>
      </c>
      <c r="R470">
        <v>-6.6390258265582201E-3</v>
      </c>
      <c r="S470">
        <v>-3.777905482793365E-3</v>
      </c>
      <c r="T470">
        <v>-5.4952080763173991E-3</v>
      </c>
      <c r="U470">
        <v>-4.3796484407191173E-3</v>
      </c>
      <c r="V470">
        <v>4.9316252209541667E-3</v>
      </c>
      <c r="W470">
        <v>-7.6150715405021007E-3</v>
      </c>
      <c r="X470">
        <v>-6.6859938780928826E-3</v>
      </c>
      <c r="Y470">
        <v>-2.2473244551491117E-3</v>
      </c>
      <c r="Z470">
        <v>1.5374861566954189E-2</v>
      </c>
      <c r="AA470">
        <v>9.3479733556057598E-4</v>
      </c>
      <c r="AB470">
        <v>0</v>
      </c>
      <c r="AC470">
        <v>-4.2553199773363711E-3</v>
      </c>
      <c r="AD470">
        <v>-6.8387205832478818E-3</v>
      </c>
      <c r="AE470">
        <v>4.3577179436822839E-3</v>
      </c>
      <c r="AF470">
        <v>-5.2456941639680305E-3</v>
      </c>
      <c r="AG470">
        <v>-3.0395165388295222E-3</v>
      </c>
      <c r="AH470">
        <v>1.1911837061183523E-3</v>
      </c>
      <c r="AI470">
        <v>-9.8022012873455883E-3</v>
      </c>
      <c r="AJ470">
        <v>-1.5212797074632041E-3</v>
      </c>
      <c r="AK470">
        <v>1.6086819896270085E-2</v>
      </c>
      <c r="AL470">
        <v>-1.2110390023960636E-2</v>
      </c>
      <c r="AM470">
        <v>-5.0020325579823869E-3</v>
      </c>
      <c r="AN470">
        <v>-3.0483042772771413E-3</v>
      </c>
      <c r="AO470">
        <v>-1.5197466587374882E-3</v>
      </c>
      <c r="AP470">
        <v>-4.2415791007764624E-3</v>
      </c>
      <c r="AQ470">
        <v>-1.2273992563262602E-3</v>
      </c>
      <c r="AR470">
        <v>1.2966174322462385E-3</v>
      </c>
      <c r="AS470">
        <v>1.0967615197728063E-2</v>
      </c>
      <c r="AT470">
        <v>-5.9290269957564335E-3</v>
      </c>
      <c r="AU470">
        <v>-9.3506106695779266E-3</v>
      </c>
      <c r="AV470">
        <v>-3.8753983959623145E-3</v>
      </c>
      <c r="AW470">
        <v>-2.7822971008331795E-3</v>
      </c>
      <c r="AX470">
        <v>8.9808060426944784E-4</v>
      </c>
      <c r="AY470">
        <v>0.28774305095541824</v>
      </c>
      <c r="AZ470">
        <v>-2.2490831156124682E-3</v>
      </c>
      <c r="BA470">
        <v>-3.1428931569434317E-3</v>
      </c>
      <c r="BB470">
        <v>0</v>
      </c>
      <c r="BC470">
        <v>0</v>
      </c>
      <c r="BD470">
        <v>-0.39300405063960048</v>
      </c>
      <c r="BE470">
        <v>-0.35925157759674886</v>
      </c>
      <c r="BF470">
        <v>0</v>
      </c>
      <c r="BG470">
        <v>0</v>
      </c>
    </row>
    <row r="471" spans="1:59" x14ac:dyDescent="0.35">
      <c r="A471" s="7">
        <v>42874</v>
      </c>
      <c r="B471">
        <v>6.6466076123935002E-3</v>
      </c>
      <c r="C471">
        <v>-5.7136501058377832E-4</v>
      </c>
      <c r="D471">
        <v>-3.9807288836139348E-3</v>
      </c>
      <c r="E471">
        <v>-3.2543762765136494E-3</v>
      </c>
      <c r="F471">
        <v>-7.0952525177763901E-3</v>
      </c>
      <c r="G471">
        <v>3.8325740336925756E-4</v>
      </c>
      <c r="H471">
        <v>1.7998203219844595E-2</v>
      </c>
      <c r="I471">
        <v>5.695746979321706E-3</v>
      </c>
      <c r="J471">
        <v>-1.3992316791967335E-3</v>
      </c>
      <c r="K471">
        <v>5.8946674783148731E-3</v>
      </c>
      <c r="L471">
        <v>4.9011809767929562E-3</v>
      </c>
      <c r="M471">
        <v>-3.6961455599637803E-3</v>
      </c>
      <c r="N471">
        <v>-2.0979214575129919E-3</v>
      </c>
      <c r="O471">
        <v>1.9094094655094666E-3</v>
      </c>
      <c r="P471">
        <v>3.5247281861043472E-3</v>
      </c>
      <c r="Q471">
        <v>-5.4084003060022722E-4</v>
      </c>
      <c r="R471">
        <v>1.046543368974003E-2</v>
      </c>
      <c r="S471">
        <v>-2.3916152053852029E-3</v>
      </c>
      <c r="T471">
        <v>-2.0983195543283518E-2</v>
      </c>
      <c r="U471">
        <v>3.6189292517435552E-3</v>
      </c>
      <c r="V471">
        <v>-6.7157013063193103E-3</v>
      </c>
      <c r="W471">
        <v>-2.4942001678452223E-3</v>
      </c>
      <c r="X471">
        <v>1.3643880666546282E-2</v>
      </c>
      <c r="Y471">
        <v>2.107206862140454E-3</v>
      </c>
      <c r="Z471">
        <v>8.87776492055572E-3</v>
      </c>
      <c r="AA471">
        <v>9.7950222286597322E-3</v>
      </c>
      <c r="AB471">
        <v>1.6033514949555128E-2</v>
      </c>
      <c r="AC471">
        <v>2.0790000247754955E-2</v>
      </c>
      <c r="AD471">
        <v>1.83914162177224E-2</v>
      </c>
      <c r="AE471">
        <v>4.6883501865086176E-3</v>
      </c>
      <c r="AF471">
        <v>-1.0996188399544607E-4</v>
      </c>
      <c r="AG471">
        <v>2.8375425828283136E-3</v>
      </c>
      <c r="AH471">
        <v>-3.47437438072615E-3</v>
      </c>
      <c r="AI471">
        <v>-6.122738031333278E-3</v>
      </c>
      <c r="AJ471">
        <v>-1.9550463233084393E-3</v>
      </c>
      <c r="AK471">
        <v>6.6726379189346388E-3</v>
      </c>
      <c r="AL471">
        <v>-2.6128667978612963E-3</v>
      </c>
      <c r="AM471">
        <v>7.7851447996066352E-3</v>
      </c>
      <c r="AN471">
        <v>4.3481989357702635E-3</v>
      </c>
      <c r="AO471">
        <v>-4.4104388550644169E-3</v>
      </c>
      <c r="AP471">
        <v>5.7339260427398172E-3</v>
      </c>
      <c r="AQ471">
        <v>1.3295261206425369E-3</v>
      </c>
      <c r="AR471">
        <v>-7.1986504505701279E-4</v>
      </c>
      <c r="AS471">
        <v>-2.6070782348351254E-3</v>
      </c>
      <c r="AT471">
        <v>0</v>
      </c>
      <c r="AU471">
        <v>1.8202500691854942E-3</v>
      </c>
      <c r="AV471">
        <v>-8.3734364905469726E-3</v>
      </c>
      <c r="AW471">
        <v>3.0903437959049146E-3</v>
      </c>
      <c r="AX471">
        <v>-8.8903871660992915E-4</v>
      </c>
      <c r="AY471">
        <v>-0.28469064833069246</v>
      </c>
      <c r="AZ471">
        <v>-1.1039403338684837E-3</v>
      </c>
      <c r="BA471">
        <v>-3.1410911144694144E-3</v>
      </c>
      <c r="BB471">
        <v>0</v>
      </c>
      <c r="BC471">
        <v>0</v>
      </c>
      <c r="BD471">
        <v>-2.6202398894299376E-2</v>
      </c>
      <c r="BE471">
        <v>-0.35846400746671836</v>
      </c>
      <c r="BF471">
        <v>0</v>
      </c>
      <c r="BG471">
        <v>0</v>
      </c>
    </row>
    <row r="472" spans="1:59" x14ac:dyDescent="0.35">
      <c r="A472" s="7">
        <v>42877</v>
      </c>
      <c r="B472">
        <v>-1.0989975799776512E-3</v>
      </c>
      <c r="C472">
        <v>2.9629232030637669E-3</v>
      </c>
      <c r="D472">
        <v>-4.0008707602455284E-4</v>
      </c>
      <c r="E472">
        <v>9.7887603639383483E-4</v>
      </c>
      <c r="F472">
        <v>5.611117863691179E-3</v>
      </c>
      <c r="G472">
        <v>-4.4716653247711013E-4</v>
      </c>
      <c r="H472">
        <v>-1.4716872060529843E-3</v>
      </c>
      <c r="I472">
        <v>-1.0741548752261135E-2</v>
      </c>
      <c r="J472">
        <v>-6.6742656350480414E-5</v>
      </c>
      <c r="K472">
        <v>-2.8039369313693028E-3</v>
      </c>
      <c r="L472">
        <v>2.7067279498289431E-4</v>
      </c>
      <c r="M472">
        <v>-4.9776416749503288E-3</v>
      </c>
      <c r="N472">
        <v>-1.5390508290631042E-4</v>
      </c>
      <c r="O472">
        <v>-8.5620690786338619E-3</v>
      </c>
      <c r="P472">
        <v>2.6664365075164441E-3</v>
      </c>
      <c r="Q472">
        <v>-7.3680378568651483E-3</v>
      </c>
      <c r="R472">
        <v>-4.3758000517364355E-3</v>
      </c>
      <c r="S472">
        <v>-3.9421857481102473E-3</v>
      </c>
      <c r="T472">
        <v>3.2367034732371492E-3</v>
      </c>
      <c r="U472">
        <v>3.1861048114227536E-3</v>
      </c>
      <c r="V472">
        <v>-1.2041131054719172E-2</v>
      </c>
      <c r="W472">
        <v>-3.4600874189088062E-3</v>
      </c>
      <c r="X472">
        <v>-4.3120462521839091E-3</v>
      </c>
      <c r="Y472">
        <v>-7.776928142004794E-3</v>
      </c>
      <c r="Z472">
        <v>-5.5858581216138665E-3</v>
      </c>
      <c r="AA472">
        <v>5.9500554704626648E-4</v>
      </c>
      <c r="AB472">
        <v>-1.007183705962905E-2</v>
      </c>
      <c r="AC472">
        <v>-1.0061962936414148E-2</v>
      </c>
      <c r="AD472">
        <v>-1.7468845292754592E-2</v>
      </c>
      <c r="AE472">
        <v>-2.2841690383841886E-3</v>
      </c>
      <c r="AF472">
        <v>-8.8069887038278285E-4</v>
      </c>
      <c r="AG472">
        <v>2.0657935317157871E-3</v>
      </c>
      <c r="AH472">
        <v>-5.8162859330231484E-3</v>
      </c>
      <c r="AI472">
        <v>-1.0351753939819601E-2</v>
      </c>
      <c r="AJ472">
        <v>1.4245377228098705E-2</v>
      </c>
      <c r="AK472">
        <v>-1.0339625611609071E-3</v>
      </c>
      <c r="AL472">
        <v>-7.5531379080598935E-3</v>
      </c>
      <c r="AM472">
        <v>-6.0234773122567467E-3</v>
      </c>
      <c r="AN472">
        <v>-1.2131138672925213E-3</v>
      </c>
      <c r="AO472">
        <v>6.4157795921889679E-3</v>
      </c>
      <c r="AP472">
        <v>-1.1187791731471822E-3</v>
      </c>
      <c r="AQ472">
        <v>1.2236527873267801E-3</v>
      </c>
      <c r="AR472">
        <v>1.1033057338032453E-3</v>
      </c>
      <c r="AS472">
        <v>-9.2500293026696497E-3</v>
      </c>
      <c r="AT472">
        <v>-4.5005012293658367E-3</v>
      </c>
      <c r="AU472">
        <v>-3.6481614392341608E-3</v>
      </c>
      <c r="AV472">
        <v>1.7220263715520081E-3</v>
      </c>
      <c r="AW472">
        <v>9.141240976831895E-3</v>
      </c>
      <c r="AX472">
        <v>6.3098779661551613E-5</v>
      </c>
      <c r="AY472">
        <v>7.9312305091762486E-2</v>
      </c>
      <c r="AZ472">
        <v>-1.7140469833486999E-3</v>
      </c>
      <c r="BA472">
        <v>-3.139289071995397E-3</v>
      </c>
      <c r="BB472">
        <v>0</v>
      </c>
      <c r="BC472">
        <v>0</v>
      </c>
      <c r="BD472">
        <v>-0.25944667630500212</v>
      </c>
      <c r="BE472">
        <v>-0.3576764373366878</v>
      </c>
      <c r="BF472">
        <v>0</v>
      </c>
      <c r="BG472">
        <v>0</v>
      </c>
    </row>
    <row r="473" spans="1:59" x14ac:dyDescent="0.35">
      <c r="A473" s="7">
        <v>42878</v>
      </c>
      <c r="B473">
        <v>8.7810982823946623E-4</v>
      </c>
      <c r="C473">
        <v>1.1355588557394564E-4</v>
      </c>
      <c r="D473">
        <v>4.5788978397341487E-3</v>
      </c>
      <c r="E473">
        <v>4.3778421953687878E-3</v>
      </c>
      <c r="F473">
        <v>-3.3579637541014608E-3</v>
      </c>
      <c r="G473">
        <v>-1.0238271558132899E-3</v>
      </c>
      <c r="H473">
        <v>1.7654271485589125E-3</v>
      </c>
      <c r="I473">
        <v>7.244279948935157E-4</v>
      </c>
      <c r="J473">
        <v>6.1965014228461653E-3</v>
      </c>
      <c r="K473">
        <v>6.3552901278051523E-3</v>
      </c>
      <c r="L473">
        <v>1.3060468464900955E-2</v>
      </c>
      <c r="M473">
        <v>-3.7710322193436241E-3</v>
      </c>
      <c r="N473">
        <v>2.6089976102897858E-3</v>
      </c>
      <c r="O473">
        <v>-9.2302098045576667E-3</v>
      </c>
      <c r="P473">
        <v>6.1041444885679219E-3</v>
      </c>
      <c r="Q473">
        <v>6.6910393072718167E-3</v>
      </c>
      <c r="R473">
        <v>3.83123008769718E-3</v>
      </c>
      <c r="S473">
        <v>-1.6531975900361282E-3</v>
      </c>
      <c r="T473">
        <v>-1.2220482067391417E-3</v>
      </c>
      <c r="U473">
        <v>2.0359358366830609E-3</v>
      </c>
      <c r="V473">
        <v>5.738509086397778E-3</v>
      </c>
      <c r="W473">
        <v>1.5303721024650127E-2</v>
      </c>
      <c r="X473">
        <v>9.4105016647734224E-4</v>
      </c>
      <c r="Y473">
        <v>1.2515746780084406E-2</v>
      </c>
      <c r="Z473">
        <v>-5.6586400780487848E-3</v>
      </c>
      <c r="AA473">
        <v>-4.742950213733093E-3</v>
      </c>
      <c r="AB473">
        <v>4.6566237339245092E-3</v>
      </c>
      <c r="AC473">
        <v>-2.4264661915041146E-3</v>
      </c>
      <c r="AD473">
        <v>6.8685745237390215E-3</v>
      </c>
      <c r="AE473">
        <v>-2.2962461391354792E-3</v>
      </c>
      <c r="AF473">
        <v>7.7070912565345613E-4</v>
      </c>
      <c r="AG473">
        <v>-1.9143042594172226E-3</v>
      </c>
      <c r="AH473">
        <v>-4.4418130201499366E-3</v>
      </c>
      <c r="AI473">
        <v>-5.4712887629042532E-3</v>
      </c>
      <c r="AJ473">
        <v>4.162471994740638E-4</v>
      </c>
      <c r="AK473">
        <v>-4.2646582090867703E-4</v>
      </c>
      <c r="AL473">
        <v>3.7929890260226706E-3</v>
      </c>
      <c r="AM473">
        <v>9.2202270190719826E-4</v>
      </c>
      <c r="AN473">
        <v>3.8012888860951459E-3</v>
      </c>
      <c r="AO473">
        <v>-4.6702529059038508E-3</v>
      </c>
      <c r="AP473">
        <v>-7.2873256187702641E-3</v>
      </c>
      <c r="AQ473">
        <v>-1.155710439048193E-2</v>
      </c>
      <c r="AR473">
        <v>-3.3549208518130743E-4</v>
      </c>
      <c r="AS473">
        <v>1.9988019387777974E-3</v>
      </c>
      <c r="AT473">
        <v>8.9548426582503494E-3</v>
      </c>
      <c r="AU473">
        <v>4.802542740841337E-3</v>
      </c>
      <c r="AV473">
        <v>-7.8034647572037168E-3</v>
      </c>
      <c r="AW473">
        <v>-1.1069961510790649E-3</v>
      </c>
      <c r="AX473">
        <v>7.3376169890519878E-4</v>
      </c>
      <c r="AY473">
        <v>-0.17419999698002683</v>
      </c>
      <c r="AZ473">
        <v>-2.1437915404034038E-3</v>
      </c>
      <c r="BA473">
        <v>-3.1374870295213801E-3</v>
      </c>
      <c r="BB473">
        <v>0</v>
      </c>
      <c r="BC473">
        <v>0</v>
      </c>
      <c r="BD473">
        <v>-9.7002132502543359E-2</v>
      </c>
      <c r="BE473">
        <v>-0.3568888672066573</v>
      </c>
      <c r="BF473">
        <v>0</v>
      </c>
      <c r="BG473">
        <v>0</v>
      </c>
    </row>
    <row r="474" spans="1:59" x14ac:dyDescent="0.35">
      <c r="A474" s="7">
        <v>42879</v>
      </c>
      <c r="B474">
        <v>3.9832859852680794E-3</v>
      </c>
      <c r="C474">
        <v>3.9558651821185288E-3</v>
      </c>
      <c r="D474">
        <v>-7.389875160635064E-3</v>
      </c>
      <c r="E474">
        <v>6.4056394571376024E-3</v>
      </c>
      <c r="F474">
        <v>5.6146676812656999E-4</v>
      </c>
      <c r="G474">
        <v>9.5990862069613391E-4</v>
      </c>
      <c r="H474">
        <v>3.8006491328764769E-3</v>
      </c>
      <c r="I474">
        <v>-5.829543665266999E-3</v>
      </c>
      <c r="J474">
        <v>1.1828272674209129E-3</v>
      </c>
      <c r="K474">
        <v>7.5807430753471313E-3</v>
      </c>
      <c r="L474">
        <v>4.1809659365560706E-3</v>
      </c>
      <c r="M474">
        <v>1.6109773540663112E-2</v>
      </c>
      <c r="N474">
        <v>1.0188731500991326E-3</v>
      </c>
      <c r="O474">
        <v>5.7183754512111122E-3</v>
      </c>
      <c r="P474">
        <v>5.3727837638610212E-3</v>
      </c>
      <c r="Q474">
        <v>-4.22111142462524E-3</v>
      </c>
      <c r="R474">
        <v>-7.1422586942756537E-3</v>
      </c>
      <c r="S474">
        <v>1.1549906760693521E-2</v>
      </c>
      <c r="T474">
        <v>-2.9291262414937553E-3</v>
      </c>
      <c r="U474">
        <v>9.0085740201322588E-3</v>
      </c>
      <c r="V474">
        <v>2.7123312237157925E-3</v>
      </c>
      <c r="W474">
        <v>-6.8694759785643813E-3</v>
      </c>
      <c r="X474">
        <v>-1.1295051409699211E-3</v>
      </c>
      <c r="Y474">
        <v>3.3141870102310353E-3</v>
      </c>
      <c r="Z474">
        <v>1.4470042335344465E-2</v>
      </c>
      <c r="AA474">
        <v>4.108248632819997E-3</v>
      </c>
      <c r="AB474">
        <v>7.9639758900758757E-3</v>
      </c>
      <c r="AC474">
        <v>6.3304497639686463E-3</v>
      </c>
      <c r="AD474">
        <v>8.9995421788241475E-3</v>
      </c>
      <c r="AE474">
        <v>-5.8854526049202322E-3</v>
      </c>
      <c r="AF474">
        <v>-8.8092217147823582E-4</v>
      </c>
      <c r="AG474">
        <v>1.0228558123637205E-2</v>
      </c>
      <c r="AH474">
        <v>2.0044396282962906E-3</v>
      </c>
      <c r="AI474">
        <v>1.5175131969480242E-2</v>
      </c>
      <c r="AJ474">
        <v>9.7558749140811852E-3</v>
      </c>
      <c r="AK474">
        <v>8.0919277215867284E-3</v>
      </c>
      <c r="AL474">
        <v>1.1184166945361678E-2</v>
      </c>
      <c r="AM474">
        <v>5.1881401335284504E-3</v>
      </c>
      <c r="AN474">
        <v>-1.7237350781342448E-3</v>
      </c>
      <c r="AO474">
        <v>-2.248415215513464E-3</v>
      </c>
      <c r="AP474">
        <v>3.3376622953686973E-3</v>
      </c>
      <c r="AQ474">
        <v>-2.0919773453806839E-4</v>
      </c>
      <c r="AR474">
        <v>8.216434621545322E-3</v>
      </c>
      <c r="AS474">
        <v>5.0666428627524534E-3</v>
      </c>
      <c r="AT474">
        <v>0</v>
      </c>
      <c r="AU474">
        <v>6.2136565631256222E-3</v>
      </c>
      <c r="AV474">
        <v>-7.7680758803479362E-3</v>
      </c>
      <c r="AW474">
        <v>5.0092191085428809E-3</v>
      </c>
      <c r="AX474">
        <v>3.6211106503232391E-3</v>
      </c>
      <c r="AY474">
        <v>0.35756965575621119</v>
      </c>
      <c r="AZ474">
        <v>-3.9939348248850788E-3</v>
      </c>
      <c r="BA474">
        <v>-3.1356849870473628E-3</v>
      </c>
      <c r="BB474">
        <v>0</v>
      </c>
      <c r="BC474">
        <v>0</v>
      </c>
      <c r="BD474">
        <v>-0.43774724798916065</v>
      </c>
      <c r="BE474">
        <v>-0.35610129707662674</v>
      </c>
      <c r="BF474">
        <v>0</v>
      </c>
      <c r="BG474">
        <v>0</v>
      </c>
    </row>
    <row r="475" spans="1:59" x14ac:dyDescent="0.35">
      <c r="A475" s="7">
        <v>42880</v>
      </c>
      <c r="B475">
        <v>-7.3312359655986229E-4</v>
      </c>
      <c r="C475">
        <v>1.4601923143277378E-3</v>
      </c>
      <c r="D475">
        <v>5.0069090601074446E-3</v>
      </c>
      <c r="E475">
        <v>-4.7953503320614403E-3</v>
      </c>
      <c r="F475">
        <v>-3.5682774321271044E-3</v>
      </c>
      <c r="G475">
        <v>2.5561771548310541E-4</v>
      </c>
      <c r="H475">
        <v>-2.0423694821942568E-3</v>
      </c>
      <c r="I475">
        <v>0</v>
      </c>
      <c r="J475">
        <v>3.8871338962486218E-3</v>
      </c>
      <c r="K475">
        <v>-4.496954137790608E-3</v>
      </c>
      <c r="L475">
        <v>3.0183266818962994E-3</v>
      </c>
      <c r="M475">
        <v>4.8389857934647094E-3</v>
      </c>
      <c r="N475">
        <v>-3.4226761045336E-3</v>
      </c>
      <c r="O475">
        <v>1.3690897971427125E-3</v>
      </c>
      <c r="P475">
        <v>7.2210241729420118E-3</v>
      </c>
      <c r="Q475">
        <v>2.8639400650971782E-3</v>
      </c>
      <c r="R475">
        <v>-4.4543414461696703E-3</v>
      </c>
      <c r="S475">
        <v>-7.8116526950880389E-3</v>
      </c>
      <c r="T475">
        <v>2.6817354543732314E-2</v>
      </c>
      <c r="U475">
        <v>1.0548576259503584E-3</v>
      </c>
      <c r="V475">
        <v>-9.0222954163158707E-4</v>
      </c>
      <c r="W475">
        <v>-4.3631401604028851E-3</v>
      </c>
      <c r="X475">
        <v>1.1164997458043351E-2</v>
      </c>
      <c r="Y475">
        <v>-2.2066454935256103E-3</v>
      </c>
      <c r="Z475">
        <v>4.5667558743072694E-3</v>
      </c>
      <c r="AA475">
        <v>-7.4069072769278174E-3</v>
      </c>
      <c r="AB475">
        <v>-1.2054441971116494E-3</v>
      </c>
      <c r="AC475">
        <v>6.4024916082318214E-3</v>
      </c>
      <c r="AD475">
        <v>-1.159592990161961E-2</v>
      </c>
      <c r="AE475">
        <v>4.7327605542054393E-3</v>
      </c>
      <c r="AF475">
        <v>0</v>
      </c>
      <c r="AG475">
        <v>1.8207375610599101E-3</v>
      </c>
      <c r="AH475">
        <v>-1.7812667052898444E-3</v>
      </c>
      <c r="AI475">
        <v>-1.0101852534088882E-2</v>
      </c>
      <c r="AJ475">
        <v>-2.8277706546810111E-3</v>
      </c>
      <c r="AK475">
        <v>-4.9943663710157044E-3</v>
      </c>
      <c r="AL475">
        <v>-1.4746855496679157E-3</v>
      </c>
      <c r="AM475">
        <v>6.153594249514515E-3</v>
      </c>
      <c r="AN475">
        <v>-9.3660904095708498E-4</v>
      </c>
      <c r="AO475">
        <v>-9.2683911992135317E-4</v>
      </c>
      <c r="AP475">
        <v>-6.4328431184291438E-4</v>
      </c>
      <c r="AQ475">
        <v>-2.0929855272873297E-4</v>
      </c>
      <c r="AR475">
        <v>1.3153331277253586E-3</v>
      </c>
      <c r="AS475">
        <v>-1.7556142476305946E-3</v>
      </c>
      <c r="AT475">
        <v>-4.4543414288844823E-3</v>
      </c>
      <c r="AU475">
        <v>-2.6054490340303442E-3</v>
      </c>
      <c r="AV475">
        <v>1.3158787310212845E-2</v>
      </c>
      <c r="AW475">
        <v>1.2929880798286284E-3</v>
      </c>
      <c r="AX475">
        <v>2.7296582532908851E-3</v>
      </c>
      <c r="AY475">
        <v>-0.26867377449118857</v>
      </c>
      <c r="AZ475">
        <v>-3.4227137173724292E-3</v>
      </c>
      <c r="BA475">
        <v>-3.1338829445733459E-3</v>
      </c>
      <c r="BB475">
        <v>0</v>
      </c>
      <c r="BC475">
        <v>0</v>
      </c>
      <c r="BD475">
        <v>-3.6465623766372662E-2</v>
      </c>
      <c r="BE475">
        <v>-0.3553137269465963</v>
      </c>
      <c r="BF475">
        <v>1</v>
      </c>
      <c r="BG475">
        <v>0</v>
      </c>
    </row>
    <row r="476" spans="1:59" x14ac:dyDescent="0.35">
      <c r="A476" s="7">
        <v>42881</v>
      </c>
      <c r="B476">
        <v>2.3142361113307262E-3</v>
      </c>
      <c r="C476">
        <v>2.1253346102316157E-3</v>
      </c>
      <c r="D476">
        <v>1.1979942681514864E-2</v>
      </c>
      <c r="E476">
        <v>1.1236603533133517E-3</v>
      </c>
      <c r="F476">
        <v>2.8194936595785326E-3</v>
      </c>
      <c r="G476">
        <v>1.3281823265964606E-2</v>
      </c>
      <c r="H476">
        <v>6.3867986621026105E-3</v>
      </c>
      <c r="I476">
        <v>2.9245530196034533E-3</v>
      </c>
      <c r="J476">
        <v>1.2658805803603257E-2</v>
      </c>
      <c r="K476">
        <v>1.0073005645510305E-3</v>
      </c>
      <c r="L476">
        <v>-5.5324885888940276E-3</v>
      </c>
      <c r="M476">
        <v>1.201368627507771E-3</v>
      </c>
      <c r="N476">
        <v>1.1638553985059856E-2</v>
      </c>
      <c r="O476">
        <v>3.3070736232700239E-3</v>
      </c>
      <c r="P476">
        <v>0</v>
      </c>
      <c r="Q476">
        <v>2.4398630583364993E-3</v>
      </c>
      <c r="R476">
        <v>8.3867644087127591E-4</v>
      </c>
      <c r="S476">
        <v>5.4396312573039588E-3</v>
      </c>
      <c r="T476">
        <v>1.1273378107184359E-2</v>
      </c>
      <c r="U476">
        <v>-2.5556926805885144E-3</v>
      </c>
      <c r="V476">
        <v>2.1878861430855517E-3</v>
      </c>
      <c r="W476">
        <v>-5.7552893251732176E-3</v>
      </c>
      <c r="X476">
        <v>-4.8029653833964554E-3</v>
      </c>
      <c r="Y476">
        <v>-5.0063318776197999E-3</v>
      </c>
      <c r="Z476">
        <v>1.8133407634683186E-3</v>
      </c>
      <c r="AA476">
        <v>7.764041046241405E-3</v>
      </c>
      <c r="AB476">
        <v>4.0218660621112694E-4</v>
      </c>
      <c r="AC476">
        <v>7.327118294003386E-4</v>
      </c>
      <c r="AD476">
        <v>1.3532045600379414E-2</v>
      </c>
      <c r="AE476">
        <v>2.8939291901221506E-3</v>
      </c>
      <c r="AF476">
        <v>-7.0004208080182932E-3</v>
      </c>
      <c r="AG476">
        <v>-2.2154162021570767E-3</v>
      </c>
      <c r="AH476">
        <v>-4.5981252672676774E-3</v>
      </c>
      <c r="AI476">
        <v>-3.9837441791102898E-4</v>
      </c>
      <c r="AJ476">
        <v>1.4890611644799664E-3</v>
      </c>
      <c r="AK476">
        <v>3.616128153031558E-3</v>
      </c>
      <c r="AL476">
        <v>9.4971459030921898E-3</v>
      </c>
      <c r="AM476">
        <v>5.688231114122309E-3</v>
      </c>
      <c r="AN476">
        <v>4.3451177523734741E-4</v>
      </c>
      <c r="AO476">
        <v>9.5366580158287445E-3</v>
      </c>
      <c r="AP476">
        <v>3.5153205521936122E-3</v>
      </c>
      <c r="AQ476">
        <v>7.8832784602864431E-3</v>
      </c>
      <c r="AR476">
        <v>2.4882623132471133E-3</v>
      </c>
      <c r="AS476">
        <v>-9.1106302117848932E-3</v>
      </c>
      <c r="AT476">
        <v>6.5694363216139149E-3</v>
      </c>
      <c r="AU476">
        <v>4.8971381663090409E-4</v>
      </c>
      <c r="AV476">
        <v>4.4702122811462351E-3</v>
      </c>
      <c r="AW476">
        <v>9.9199331344625424E-4</v>
      </c>
      <c r="AX476">
        <v>3.1042623067597834E-3</v>
      </c>
      <c r="AY476">
        <v>-0.24290717473216455</v>
      </c>
      <c r="AZ476">
        <v>-3.6627509229636389E-3</v>
      </c>
      <c r="BA476">
        <v>-3.1320809020993286E-3</v>
      </c>
      <c r="BB476">
        <v>0</v>
      </c>
      <c r="BC476">
        <v>0</v>
      </c>
      <c r="BD476">
        <v>-5.2976236896341629E-2</v>
      </c>
      <c r="BE476">
        <v>-0.3545261568165658</v>
      </c>
      <c r="BF476">
        <v>1</v>
      </c>
      <c r="BG476">
        <v>0</v>
      </c>
    </row>
    <row r="477" spans="1:59" x14ac:dyDescent="0.35">
      <c r="A477" s="7">
        <v>42884</v>
      </c>
      <c r="B477">
        <v>-1.9666648525560569E-3</v>
      </c>
      <c r="C477">
        <v>8.9177543018485815E-4</v>
      </c>
      <c r="D477">
        <v>7.7414365983322336E-4</v>
      </c>
      <c r="E477">
        <v>-1.4452408821027754E-3</v>
      </c>
      <c r="F477">
        <v>0</v>
      </c>
      <c r="G477">
        <v>-3.1407027381459614E-3</v>
      </c>
      <c r="H477">
        <v>-2.6014389586905048E-3</v>
      </c>
      <c r="I477">
        <v>7.2807138969961085E-4</v>
      </c>
      <c r="J477">
        <v>-2.4388843481829353E-3</v>
      </c>
      <c r="K477">
        <v>-2.0127329589894599E-4</v>
      </c>
      <c r="L477">
        <v>-1.0618452481214059E-3</v>
      </c>
      <c r="M477">
        <v>-8.4802174780716673E-3</v>
      </c>
      <c r="N477">
        <v>-7.3009313039781865E-3</v>
      </c>
      <c r="O477">
        <v>3.8741705118161118E-4</v>
      </c>
      <c r="P477">
        <v>2.8551237506653855E-3</v>
      </c>
      <c r="Q477">
        <v>-2.9839213531805886E-3</v>
      </c>
      <c r="R477">
        <v>-8.3867644087129889E-4</v>
      </c>
      <c r="S477">
        <v>-1.4077629336335582E-3</v>
      </c>
      <c r="T477">
        <v>1.3409622623268723E-2</v>
      </c>
      <c r="U477">
        <v>1.4271446219355389E-3</v>
      </c>
      <c r="V477">
        <v>-7.7093715737710979E-4</v>
      </c>
      <c r="W477">
        <v>-3.3762205511413492E-4</v>
      </c>
      <c r="X477">
        <v>1.857149833318076E-4</v>
      </c>
      <c r="Y477">
        <v>1.1876252658017511E-2</v>
      </c>
      <c r="Z477">
        <v>-3.1783324012420178E-3</v>
      </c>
      <c r="AA477">
        <v>-4.0648156125542316E-3</v>
      </c>
      <c r="AB477">
        <v>-1.3420730145303824E-3</v>
      </c>
      <c r="AC477">
        <v>-4.2747483236335029E-3</v>
      </c>
      <c r="AD477">
        <v>-5.1890290299736498E-3</v>
      </c>
      <c r="AE477">
        <v>-2.4793282113771053E-3</v>
      </c>
      <c r="AF477">
        <v>5.011788315447783E-3</v>
      </c>
      <c r="AG477">
        <v>-5.563496191293457E-3</v>
      </c>
      <c r="AH477">
        <v>2.4733379346248687E-3</v>
      </c>
      <c r="AI477">
        <v>4.3621483354468714E-3</v>
      </c>
      <c r="AJ477">
        <v>-8.744183223211164E-3</v>
      </c>
      <c r="AK477">
        <v>-5.1925163858816481E-3</v>
      </c>
      <c r="AL477">
        <v>0</v>
      </c>
      <c r="AM477">
        <v>4.2170650653541812E-5</v>
      </c>
      <c r="AN477">
        <v>-3.4757463489643492E-4</v>
      </c>
      <c r="AO477">
        <v>-2.8672362171902688E-3</v>
      </c>
      <c r="AP477">
        <v>-6.7461129840313315E-3</v>
      </c>
      <c r="AQ477">
        <v>0</v>
      </c>
      <c r="AR477">
        <v>-4.7068248954491368E-3</v>
      </c>
      <c r="AS477">
        <v>4.4888322661908549E-4</v>
      </c>
      <c r="AT477">
        <v>-1.4847689129658288E-3</v>
      </c>
      <c r="AU477">
        <v>5.8338942022516833E-3</v>
      </c>
      <c r="AV477">
        <v>-3.0898551972762902E-3</v>
      </c>
      <c r="AW477">
        <v>-3.8816540732050644E-3</v>
      </c>
      <c r="AX477">
        <v>-7.1739851146769345E-4</v>
      </c>
      <c r="AY477">
        <v>-6.2868343605581814E-2</v>
      </c>
      <c r="AZ477">
        <v>-1.2139232206736981E-3</v>
      </c>
      <c r="BA477">
        <v>-3.1302788596253113E-3</v>
      </c>
      <c r="BB477">
        <v>1</v>
      </c>
      <c r="BC477">
        <v>1</v>
      </c>
      <c r="BD477">
        <v>-0.16834075984088789</v>
      </c>
      <c r="BE477">
        <v>-0.35373858668653524</v>
      </c>
      <c r="BF477">
        <v>1</v>
      </c>
      <c r="BG477">
        <v>1</v>
      </c>
    </row>
    <row r="478" spans="1:59" x14ac:dyDescent="0.35">
      <c r="A478" s="7">
        <v>42885</v>
      </c>
      <c r="B478">
        <v>-1.5178789581926243E-3</v>
      </c>
      <c r="C478">
        <v>0</v>
      </c>
      <c r="D478">
        <v>-1.635323248354981E-2</v>
      </c>
      <c r="E478">
        <v>3.6838771834735917E-3</v>
      </c>
      <c r="F478">
        <v>-1.2737936634967037E-2</v>
      </c>
      <c r="G478">
        <v>-9.5607283804823428E-3</v>
      </c>
      <c r="H478">
        <v>2.0246865652321856E-3</v>
      </c>
      <c r="I478">
        <v>-7.2807138969959134E-4</v>
      </c>
      <c r="J478">
        <v>3.0385861071955556E-3</v>
      </c>
      <c r="K478">
        <v>-3.5911965586896822E-3</v>
      </c>
      <c r="L478">
        <v>-1.1308988772211625E-2</v>
      </c>
      <c r="M478">
        <v>-1.6202246998959037E-2</v>
      </c>
      <c r="N478">
        <v>3.3887937967397152E-3</v>
      </c>
      <c r="O478">
        <v>-6.8302045238496307E-3</v>
      </c>
      <c r="P478">
        <v>4.7403440970074655E-4</v>
      </c>
      <c r="Q478">
        <v>-6.3061544137561687E-3</v>
      </c>
      <c r="R478">
        <v>5.2844681378680361E-3</v>
      </c>
      <c r="S478">
        <v>-1.411030041731171E-2</v>
      </c>
      <c r="T478">
        <v>1.4346718533241038E-2</v>
      </c>
      <c r="U478">
        <v>-3.5271590039723743E-3</v>
      </c>
      <c r="V478">
        <v>-6.4349468405178916E-4</v>
      </c>
      <c r="W478">
        <v>5.0633471086773826E-4</v>
      </c>
      <c r="X478">
        <v>-6.7362838449218877E-3</v>
      </c>
      <c r="Y478">
        <v>-7.0867093473534386E-3</v>
      </c>
      <c r="Z478">
        <v>-4.5812079009980083E-3</v>
      </c>
      <c r="AA478">
        <v>1.4389890172869161E-3</v>
      </c>
      <c r="AB478">
        <v>-3.508924159806838E-3</v>
      </c>
      <c r="AC478">
        <v>-5.0688346145800053E-3</v>
      </c>
      <c r="AD478">
        <v>-7.8225103585002377E-3</v>
      </c>
      <c r="AE478">
        <v>2.7121602898672313E-3</v>
      </c>
      <c r="AF478">
        <v>3.3207175518717069E-4</v>
      </c>
      <c r="AG478">
        <v>-7.0047512188410458E-4</v>
      </c>
      <c r="AH478">
        <v>-6.20995801993571E-3</v>
      </c>
      <c r="AI478">
        <v>-8.5002244976312979E-3</v>
      </c>
      <c r="AJ478">
        <v>-4.0936244328600192E-3</v>
      </c>
      <c r="AK478">
        <v>-6.1169248118605008E-3</v>
      </c>
      <c r="AL478">
        <v>-1.2833611618887422E-2</v>
      </c>
      <c r="AM478">
        <v>-4.6634959014651136E-3</v>
      </c>
      <c r="AN478">
        <v>-2.6157144811048442E-3</v>
      </c>
      <c r="AO478">
        <v>-1.086722221870098E-2</v>
      </c>
      <c r="AP478">
        <v>-9.7018969873910507E-3</v>
      </c>
      <c r="AQ478">
        <v>-1.0402760398814619E-2</v>
      </c>
      <c r="AR478">
        <v>-3.4684826514369349E-3</v>
      </c>
      <c r="AS478">
        <v>-4.9634195451891327E-3</v>
      </c>
      <c r="AT478">
        <v>-1.3596415914474767E-2</v>
      </c>
      <c r="AU478">
        <v>-6.6503909343800238E-3</v>
      </c>
      <c r="AV478">
        <v>-4.3282646660595531E-3</v>
      </c>
      <c r="AW478">
        <v>-4.4213610034500262E-3</v>
      </c>
      <c r="AX478">
        <v>-3.709195943773877E-3</v>
      </c>
      <c r="AY478">
        <v>-0.41652982531474042</v>
      </c>
      <c r="AZ478">
        <v>-7.0314812090845481E-4</v>
      </c>
      <c r="BA478">
        <v>-3.1728482436436923E-3</v>
      </c>
      <c r="BB478">
        <v>0</v>
      </c>
      <c r="BC478">
        <v>0</v>
      </c>
      <c r="BD478">
        <v>-5.8276952937709861E-2</v>
      </c>
      <c r="BE478">
        <v>-0.3600889409304508</v>
      </c>
      <c r="BF478">
        <v>1</v>
      </c>
      <c r="BG478">
        <v>1</v>
      </c>
    </row>
    <row r="479" spans="1:59" x14ac:dyDescent="0.35">
      <c r="A479" s="7">
        <v>42886</v>
      </c>
      <c r="B479">
        <v>-4.3357006926450451E-3</v>
      </c>
      <c r="C479">
        <v>-9.5700647355999504E-3</v>
      </c>
      <c r="D479">
        <v>-1.8666768371885478E-2</v>
      </c>
      <c r="E479">
        <v>-4.9725857797603117E-3</v>
      </c>
      <c r="F479">
        <v>4.4149653424992831E-3</v>
      </c>
      <c r="G479">
        <v>-1.4201080764154768E-3</v>
      </c>
      <c r="H479">
        <v>-2.3146995900000674E-3</v>
      </c>
      <c r="I479">
        <v>8.6573195312792083E-3</v>
      </c>
      <c r="J479">
        <v>-1.4170002196246371E-2</v>
      </c>
      <c r="K479">
        <v>4.454828804788002E-3</v>
      </c>
      <c r="L479">
        <v>1.2900784624546068E-2</v>
      </c>
      <c r="M479">
        <v>0</v>
      </c>
      <c r="N479">
        <v>-4.6600741434821838E-3</v>
      </c>
      <c r="O479">
        <v>-1.125771863720364E-2</v>
      </c>
      <c r="P479">
        <v>-4.9234862427625032E-3</v>
      </c>
      <c r="Q479">
        <v>5.8976629417380275E-3</v>
      </c>
      <c r="R479">
        <v>-8.0918113360887323E-3</v>
      </c>
      <c r="S479">
        <v>1.900635334340553E-3</v>
      </c>
      <c r="T479">
        <v>1.9216940910884068E-2</v>
      </c>
      <c r="U479">
        <v>7.67064492077284E-4</v>
      </c>
      <c r="V479">
        <v>-8.7161021232614773E-3</v>
      </c>
      <c r="W479">
        <v>6.8613875013589379E-3</v>
      </c>
      <c r="X479">
        <v>6.1789004761306898E-3</v>
      </c>
      <c r="Y479">
        <v>-1.4095698406074041E-2</v>
      </c>
      <c r="Z479">
        <v>8.2116949312169649E-3</v>
      </c>
      <c r="AA479">
        <v>-5.6230534435273835E-3</v>
      </c>
      <c r="AB479">
        <v>-1.586955442946051E-2</v>
      </c>
      <c r="AC479">
        <v>-1.237776428606501E-2</v>
      </c>
      <c r="AD479">
        <v>-1.276078547476053E-2</v>
      </c>
      <c r="AE479">
        <v>1.2515699733677624E-3</v>
      </c>
      <c r="AF479">
        <v>5.5288928792245355E-4</v>
      </c>
      <c r="AG479">
        <v>1.3499062308581331E-3</v>
      </c>
      <c r="AH479">
        <v>-1.5394327486326609E-2</v>
      </c>
      <c r="AI479">
        <v>-1.0589761801585482E-2</v>
      </c>
      <c r="AJ479">
        <v>-8.9786105121016004E-3</v>
      </c>
      <c r="AK479">
        <v>7.8143370072697171E-3</v>
      </c>
      <c r="AL479">
        <v>-1.131039135052583E-2</v>
      </c>
      <c r="AM479">
        <v>-4.5417950530155524E-3</v>
      </c>
      <c r="AN479">
        <v>-6.8755179835256241E-3</v>
      </c>
      <c r="AO479">
        <v>-1.6490784454829703E-2</v>
      </c>
      <c r="AP479">
        <v>7.6394819237954412E-3</v>
      </c>
      <c r="AQ479">
        <v>-1.5821310124207149E-3</v>
      </c>
      <c r="AR479">
        <v>-4.0738621284326509E-3</v>
      </c>
      <c r="AS479">
        <v>-1.2662543644155876E-2</v>
      </c>
      <c r="AT479">
        <v>-3.018250865774438E-2</v>
      </c>
      <c r="AU479">
        <v>-1.1931006972148899E-2</v>
      </c>
      <c r="AV479">
        <v>-1.0924007116340204E-2</v>
      </c>
      <c r="AW479">
        <v>-2.7355627657573173E-3</v>
      </c>
      <c r="AX479">
        <v>1.1605716333373416E-3</v>
      </c>
      <c r="AY479">
        <v>-0.5073600728878418</v>
      </c>
      <c r="AZ479">
        <v>-2.4172810102341545E-3</v>
      </c>
      <c r="BA479">
        <v>-3.1578707002935615E-3</v>
      </c>
      <c r="BB479">
        <v>0</v>
      </c>
      <c r="BC479">
        <v>0</v>
      </c>
      <c r="BD479">
        <v>-0.11647877592576582</v>
      </c>
      <c r="BE479">
        <v>-0.36434963508914103</v>
      </c>
      <c r="BF479">
        <v>0</v>
      </c>
      <c r="BG479">
        <v>0</v>
      </c>
    </row>
    <row r="480" spans="1:59" x14ac:dyDescent="0.35">
      <c r="A480" s="7">
        <v>42887</v>
      </c>
      <c r="B480">
        <v>2.7790659866052747E-3</v>
      </c>
      <c r="C480">
        <v>-4.2325887050844802E-3</v>
      </c>
      <c r="D480">
        <v>-2.3117592799900325E-3</v>
      </c>
      <c r="E480">
        <v>-1.454382887962733E-3</v>
      </c>
      <c r="F480">
        <v>7.009485142872582E-3</v>
      </c>
      <c r="G480">
        <v>2.3857080034592262E-3</v>
      </c>
      <c r="H480">
        <v>2.9001302476795016E-4</v>
      </c>
      <c r="I480">
        <v>-6.4767568805091701E-3</v>
      </c>
      <c r="J480">
        <v>2.5624860274604939E-2</v>
      </c>
      <c r="K480">
        <v>-6.3695522768631545E-3</v>
      </c>
      <c r="L480">
        <v>6.5703898036439798E-3</v>
      </c>
      <c r="M480">
        <v>-3.8264078530528345E-3</v>
      </c>
      <c r="N480">
        <v>9.6651227736579634E-4</v>
      </c>
      <c r="O480">
        <v>3.2840222336503251E-2</v>
      </c>
      <c r="P480">
        <v>-3.3672622516146807E-3</v>
      </c>
      <c r="Q480">
        <v>-6.4503763183542118E-3</v>
      </c>
      <c r="R480">
        <v>8.0918113360887618E-3</v>
      </c>
      <c r="S480">
        <v>3.6658915506745243E-3</v>
      </c>
      <c r="T480">
        <v>3.9038348825688003E-3</v>
      </c>
      <c r="U480">
        <v>1.8502164368406568E-3</v>
      </c>
      <c r="V480">
        <v>1.2307453213925876E-2</v>
      </c>
      <c r="W480">
        <v>-4.2267436469460105E-3</v>
      </c>
      <c r="X480">
        <v>6.0922222824032254E-3</v>
      </c>
      <c r="Y480">
        <v>2.1653417733309976E-3</v>
      </c>
      <c r="Z480">
        <v>1.3536462342854264E-3</v>
      </c>
      <c r="AA480">
        <v>1.7348402206066593E-3</v>
      </c>
      <c r="AB480">
        <v>1.2741695879435289E-2</v>
      </c>
      <c r="AC480">
        <v>5.0445245648660245E-3</v>
      </c>
      <c r="AD480">
        <v>7.7105282078214574E-3</v>
      </c>
      <c r="AE480">
        <v>1.0521007301521686E-3</v>
      </c>
      <c r="AF480">
        <v>3.1929513806341014E-3</v>
      </c>
      <c r="AG480">
        <v>5.6537935562680089E-3</v>
      </c>
      <c r="AH480">
        <v>5.9677669726273625E-3</v>
      </c>
      <c r="AI480">
        <v>1.2329886871154079E-2</v>
      </c>
      <c r="AJ480">
        <v>-1.5351535413788788E-3</v>
      </c>
      <c r="AK480">
        <v>-6.6604952858371634E-4</v>
      </c>
      <c r="AL480">
        <v>1.9055975955370695E-2</v>
      </c>
      <c r="AM480">
        <v>-4.3074088203132882E-5</v>
      </c>
      <c r="AN480">
        <v>8.8758354673082636E-4</v>
      </c>
      <c r="AO480">
        <v>8.7070733154646571E-3</v>
      </c>
      <c r="AP480">
        <v>-3.9956683631609969E-3</v>
      </c>
      <c r="AQ480">
        <v>1.5821310124207396E-3</v>
      </c>
      <c r="AR480">
        <v>1.5861583589035443E-3</v>
      </c>
      <c r="AS480">
        <v>5.1094057624407989E-3</v>
      </c>
      <c r="AT480">
        <v>6.5308671579664985E-3</v>
      </c>
      <c r="AU480">
        <v>5.3431752082927757E-3</v>
      </c>
      <c r="AV480">
        <v>1.4250857148175183E-3</v>
      </c>
      <c r="AW480">
        <v>-8.4152319787363025E-3</v>
      </c>
      <c r="AX480">
        <v>3.1536637038859228E-3</v>
      </c>
      <c r="AY480">
        <v>0.22488267568343806</v>
      </c>
      <c r="AZ480">
        <v>-3.6944061418771861E-3</v>
      </c>
      <c r="BA480">
        <v>-3.1428931569434317E-3</v>
      </c>
      <c r="BB480">
        <v>0</v>
      </c>
      <c r="BC480">
        <v>0</v>
      </c>
      <c r="BD480">
        <v>-0.35272464446933682</v>
      </c>
      <c r="BE480">
        <v>-0.36343839426525859</v>
      </c>
      <c r="BF480">
        <v>0</v>
      </c>
      <c r="BG480">
        <v>0</v>
      </c>
    </row>
    <row r="481" spans="1:59" x14ac:dyDescent="0.35">
      <c r="A481" s="7">
        <v>42888</v>
      </c>
      <c r="B481">
        <v>1.903998670121289E-3</v>
      </c>
      <c r="C481">
        <v>2.2930068151838716E-3</v>
      </c>
      <c r="D481">
        <v>1.7349304730890646E-2</v>
      </c>
      <c r="E481">
        <v>6.267448194199359E-3</v>
      </c>
      <c r="F481">
        <v>-8.3484253472575331E-3</v>
      </c>
      <c r="G481">
        <v>3.0755712952608475E-3</v>
      </c>
      <c r="H481">
        <v>-1.7429902212177785E-3</v>
      </c>
      <c r="I481">
        <v>-7.2563840146367667E-4</v>
      </c>
      <c r="J481">
        <v>-6.0944842264678773E-3</v>
      </c>
      <c r="K481">
        <v>4.2013040265638122E-3</v>
      </c>
      <c r="L481">
        <v>3.6364583074583665E-3</v>
      </c>
      <c r="M481">
        <v>0</v>
      </c>
      <c r="N481">
        <v>8.6295466418383671E-4</v>
      </c>
      <c r="O481">
        <v>-2.8082411466221678E-4</v>
      </c>
      <c r="P481">
        <v>3.3672622516146534E-3</v>
      </c>
      <c r="Q481">
        <v>-5.2861608136523476E-3</v>
      </c>
      <c r="R481">
        <v>6.3121320025773331E-3</v>
      </c>
      <c r="S481">
        <v>-8.8281089650783118E-3</v>
      </c>
      <c r="T481">
        <v>-1.0242265396394581E-2</v>
      </c>
      <c r="U481">
        <v>9.8457150496289472E-5</v>
      </c>
      <c r="V481">
        <v>1.1719668597856895E-2</v>
      </c>
      <c r="W481">
        <v>1.9516379811846405E-3</v>
      </c>
      <c r="X481">
        <v>-1.0014065368793209E-2</v>
      </c>
      <c r="Y481">
        <v>4.0133109047877612E-3</v>
      </c>
      <c r="Z481">
        <v>1.7983234055628863E-3</v>
      </c>
      <c r="AA481">
        <v>4.8050774004955582E-3</v>
      </c>
      <c r="AB481">
        <v>5.4559615746374644E-4</v>
      </c>
      <c r="AC481">
        <v>-2.0449454231667294E-3</v>
      </c>
      <c r="AD481">
        <v>2.3731997833062726E-3</v>
      </c>
      <c r="AE481">
        <v>1.8661015521905409E-3</v>
      </c>
      <c r="AF481">
        <v>-6.0756927596050192E-3</v>
      </c>
      <c r="AG481">
        <v>-3.4628972334887782E-3</v>
      </c>
      <c r="AH481">
        <v>9.9947857465750717E-3</v>
      </c>
      <c r="AI481">
        <v>2.2650783633804432E-3</v>
      </c>
      <c r="AJ481">
        <v>7.4709336097118443E-3</v>
      </c>
      <c r="AK481">
        <v>3.0794732557062623E-3</v>
      </c>
      <c r="AL481">
        <v>-5.8888289637720609E-3</v>
      </c>
      <c r="AM481">
        <v>2.1484880183580703E-3</v>
      </c>
      <c r="AN481">
        <v>4.0596812935936163E-3</v>
      </c>
      <c r="AO481">
        <v>-1.6832325038218959E-3</v>
      </c>
      <c r="AP481">
        <v>1.7201596657577688E-3</v>
      </c>
      <c r="AQ481">
        <v>-1.5821310124207149E-3</v>
      </c>
      <c r="AR481">
        <v>2.5354048458636497E-3</v>
      </c>
      <c r="AS481">
        <v>2.5323365223224861E-3</v>
      </c>
      <c r="AT481">
        <v>-1.6235326557606186E-3</v>
      </c>
      <c r="AU481">
        <v>4.9756867103956809E-4</v>
      </c>
      <c r="AV481">
        <v>-3.5583327013432106E-4</v>
      </c>
      <c r="AW481">
        <v>8.6184582287842215E-3</v>
      </c>
      <c r="AX481">
        <v>-6.9070750315005942E-4</v>
      </c>
      <c r="AY481">
        <v>3.8276633364199009E-3</v>
      </c>
      <c r="AZ481">
        <v>-1.2310261724214119E-3</v>
      </c>
      <c r="BA481">
        <v>-3.1410911144694144E-3</v>
      </c>
      <c r="BB481">
        <v>0</v>
      </c>
      <c r="BC481">
        <v>0</v>
      </c>
      <c r="BD481">
        <v>-0.21107794589693582</v>
      </c>
      <c r="BE481">
        <v>-0.3630197125984076</v>
      </c>
      <c r="BF481">
        <v>0</v>
      </c>
      <c r="BG481">
        <v>0</v>
      </c>
    </row>
    <row r="482" spans="1:59" x14ac:dyDescent="0.35">
      <c r="A482" s="7">
        <v>42891</v>
      </c>
      <c r="B482">
        <v>2.4159179063888525E-3</v>
      </c>
      <c r="C482">
        <v>-1.1436326120151725E-4</v>
      </c>
      <c r="D482">
        <v>2.3257257443355325E-2</v>
      </c>
      <c r="E482">
        <v>-2.079115827847075E-3</v>
      </c>
      <c r="F482">
        <v>-1.9161461503260186E-4</v>
      </c>
      <c r="G482">
        <v>9.0981513783841613E-3</v>
      </c>
      <c r="H482">
        <v>2.032809710416326E-3</v>
      </c>
      <c r="I482">
        <v>2.8953072636771077E-3</v>
      </c>
      <c r="J482">
        <v>9.6471886681798267E-4</v>
      </c>
      <c r="K482">
        <v>-1.04652188541447E-3</v>
      </c>
      <c r="L482">
        <v>-2.0742462554277185E-3</v>
      </c>
      <c r="M482">
        <v>0</v>
      </c>
      <c r="N482">
        <v>9.624539032412414E-4</v>
      </c>
      <c r="O482">
        <v>-1.7827820561220854E-3</v>
      </c>
      <c r="P482">
        <v>-3.0454434285128416E-3</v>
      </c>
      <c r="Q482">
        <v>2.5119930823752391E-3</v>
      </c>
      <c r="R482">
        <v>-1.3644198343143329E-3</v>
      </c>
      <c r="S482">
        <v>9.4913228507888612E-3</v>
      </c>
      <c r="T482">
        <v>6.1967488398709421E-4</v>
      </c>
      <c r="U482">
        <v>4.7242306193711441E-3</v>
      </c>
      <c r="V482">
        <v>-5.505391262969837E-3</v>
      </c>
      <c r="W482">
        <v>4.428225795533907E-3</v>
      </c>
      <c r="X482">
        <v>9.4637449379396318E-3</v>
      </c>
      <c r="Y482">
        <v>3.1275024172912349E-3</v>
      </c>
      <c r="Z482">
        <v>5.3507183841012195E-3</v>
      </c>
      <c r="AA482">
        <v>3.0950308775228533E-3</v>
      </c>
      <c r="AB482">
        <v>1.0371302331053184E-2</v>
      </c>
      <c r="AC482">
        <v>2.5546807865244343E-3</v>
      </c>
      <c r="AD482">
        <v>-5.6929783756495226E-4</v>
      </c>
      <c r="AE482">
        <v>5.4280908150525393E-3</v>
      </c>
      <c r="AF482">
        <v>1.5546226630902685E-3</v>
      </c>
      <c r="AG482">
        <v>2.1798993065802437E-3</v>
      </c>
      <c r="AH482">
        <v>-3.9932783308356144E-3</v>
      </c>
      <c r="AI482">
        <v>7.5096017883527775E-3</v>
      </c>
      <c r="AJ482">
        <v>3.7927261383266151E-3</v>
      </c>
      <c r="AK482">
        <v>1.2616989060646943E-3</v>
      </c>
      <c r="AL482">
        <v>1.5291075066880426E-2</v>
      </c>
      <c r="AM482">
        <v>2.6494481312736937E-3</v>
      </c>
      <c r="AN482">
        <v>-6.1533485308976901E-4</v>
      </c>
      <c r="AO482">
        <v>7.6272793448820585E-3</v>
      </c>
      <c r="AP482">
        <v>6.412849344485212E-3</v>
      </c>
      <c r="AQ482">
        <v>6.6065628398444837E-3</v>
      </c>
      <c r="AR482">
        <v>-2.6313709258344868E-3</v>
      </c>
      <c r="AS482">
        <v>1.1461988260108847E-3</v>
      </c>
      <c r="AT482">
        <v>0</v>
      </c>
      <c r="AU482">
        <v>4.7806669847228018E-3</v>
      </c>
      <c r="AV482">
        <v>0</v>
      </c>
      <c r="AW482">
        <v>6.7537000537667945E-3</v>
      </c>
      <c r="AX482">
        <v>2.9861015052745563E-3</v>
      </c>
      <c r="AY482">
        <v>0.11117980375597773</v>
      </c>
      <c r="AZ482">
        <v>-3.5870363428989402E-3</v>
      </c>
      <c r="BA482">
        <v>-3.139289071995397E-3</v>
      </c>
      <c r="BB482">
        <v>0</v>
      </c>
      <c r="BC482">
        <v>0</v>
      </c>
      <c r="BD482">
        <v>-0.27986659770655986</v>
      </c>
      <c r="BE482">
        <v>-0.36260103093155666</v>
      </c>
      <c r="BF482">
        <v>0</v>
      </c>
      <c r="BG482">
        <v>0</v>
      </c>
    </row>
    <row r="483" spans="1:59" x14ac:dyDescent="0.35">
      <c r="A483" s="7">
        <v>42892</v>
      </c>
      <c r="B483">
        <v>-3.2864817083459678E-3</v>
      </c>
      <c r="C483">
        <v>-4.2527522121361162E-3</v>
      </c>
      <c r="D483">
        <v>-1.7306422458683972E-3</v>
      </c>
      <c r="E483">
        <v>-7.4378385991953578E-3</v>
      </c>
      <c r="F483">
        <v>-9.102603293861488E-3</v>
      </c>
      <c r="G483">
        <v>-2.0682220909316769E-3</v>
      </c>
      <c r="H483">
        <v>-2.6153644435710924E-3</v>
      </c>
      <c r="I483">
        <v>-5.0795255252390793E-3</v>
      </c>
      <c r="J483">
        <v>3.7286501679367236E-4</v>
      </c>
      <c r="K483">
        <v>-4.7648841582343107E-3</v>
      </c>
      <c r="L483">
        <v>-7.3388864532698325E-3</v>
      </c>
      <c r="M483">
        <v>-1.2829979254274447E-3</v>
      </c>
      <c r="N483">
        <v>-7.0908878884283297E-3</v>
      </c>
      <c r="O483">
        <v>-3.2086222483781925E-3</v>
      </c>
      <c r="P483">
        <v>0</v>
      </c>
      <c r="Q483">
        <v>-9.9939293325179684E-3</v>
      </c>
      <c r="R483">
        <v>6.241140244332974E-3</v>
      </c>
      <c r="S483">
        <v>-5.893729560381528E-3</v>
      </c>
      <c r="T483">
        <v>7.1762347720008921E-3</v>
      </c>
      <c r="U483">
        <v>-5.6851412797206636E-3</v>
      </c>
      <c r="V483">
        <v>-5.5760781270059474E-3</v>
      </c>
      <c r="W483">
        <v>-7.1652129769658626E-4</v>
      </c>
      <c r="X483">
        <v>-5.3560278996846707E-3</v>
      </c>
      <c r="Y483">
        <v>-5.4162796946084007E-3</v>
      </c>
      <c r="Z483">
        <v>3.9702159046845487E-3</v>
      </c>
      <c r="AA483">
        <v>-6.6938456310171339E-3</v>
      </c>
      <c r="AB483">
        <v>-2.0010532186448384E-3</v>
      </c>
      <c r="AC483">
        <v>-4.3519410369449226E-3</v>
      </c>
      <c r="AD483">
        <v>-6.8209784205041498E-3</v>
      </c>
      <c r="AE483">
        <v>-5.0203940907830105E-3</v>
      </c>
      <c r="AF483">
        <v>-8.8767426229559526E-4</v>
      </c>
      <c r="AG483">
        <v>-3.4731835680581265E-3</v>
      </c>
      <c r="AH483">
        <v>9.1599187353422424E-4</v>
      </c>
      <c r="AI483">
        <v>-4.463767342930215E-3</v>
      </c>
      <c r="AJ483">
        <v>-5.7015827537310985E-3</v>
      </c>
      <c r="AK483">
        <v>5.9952312399685177E-4</v>
      </c>
      <c r="AL483">
        <v>-6.8507814516570323E-3</v>
      </c>
      <c r="AM483">
        <v>-7.9105517718389105E-3</v>
      </c>
      <c r="AN483">
        <v>-3.355687772618781E-3</v>
      </c>
      <c r="AO483">
        <v>5.5469096658055375E-3</v>
      </c>
      <c r="AP483">
        <v>-8.0196309810880544E-3</v>
      </c>
      <c r="AQ483">
        <v>2.2835804454030503E-3</v>
      </c>
      <c r="AR483">
        <v>-4.825543886787461E-3</v>
      </c>
      <c r="AS483">
        <v>-4.1405507994547513E-3</v>
      </c>
      <c r="AT483">
        <v>-8.2099700517846205E-3</v>
      </c>
      <c r="AU483">
        <v>-5.112316083850244E-3</v>
      </c>
      <c r="AV483">
        <v>1.915035409522579E-2</v>
      </c>
      <c r="AW483">
        <v>-5.9417447199932565E-3</v>
      </c>
      <c r="AX483">
        <v>-2.983283850003968E-3</v>
      </c>
      <c r="AY483">
        <v>-4.6171607447067636E-2</v>
      </c>
      <c r="AZ483">
        <v>-2.3800123079916198E-4</v>
      </c>
      <c r="BA483">
        <v>-3.1374870295213801E-3</v>
      </c>
      <c r="BB483">
        <v>0</v>
      </c>
      <c r="BC483">
        <v>0</v>
      </c>
      <c r="BD483">
        <v>-0.1790396240226024</v>
      </c>
      <c r="BE483">
        <v>-0.36218234926470566</v>
      </c>
      <c r="BF483">
        <v>1</v>
      </c>
      <c r="BG483">
        <v>0</v>
      </c>
    </row>
    <row r="484" spans="1:59" x14ac:dyDescent="0.35">
      <c r="A484" s="7">
        <v>42893</v>
      </c>
      <c r="B484">
        <v>4.9693582547569572E-4</v>
      </c>
      <c r="C484">
        <v>2.309462866989802E-4</v>
      </c>
      <c r="D484">
        <v>-5.7841670997918167E-4</v>
      </c>
      <c r="E484">
        <v>5.0264249575956536E-3</v>
      </c>
      <c r="F484">
        <v>2.3422680666683781E-3</v>
      </c>
      <c r="G484">
        <v>-2.3938543806589644E-3</v>
      </c>
      <c r="H484">
        <v>2.9137504511291906E-4</v>
      </c>
      <c r="I484">
        <v>-2.9294848495887544E-3</v>
      </c>
      <c r="J484">
        <v>-2.6793001233006222E-3</v>
      </c>
      <c r="K484">
        <v>5.4786952725953582E-3</v>
      </c>
      <c r="L484">
        <v>2.8979417784272005E-3</v>
      </c>
      <c r="M484">
        <v>2.5622167646004034E-3</v>
      </c>
      <c r="N484">
        <v>3.0750268788184848E-3</v>
      </c>
      <c r="O484">
        <v>3.2086222483781522E-3</v>
      </c>
      <c r="P484">
        <v>-2.4194741234128915E-3</v>
      </c>
      <c r="Q484">
        <v>8.041413914708322E-3</v>
      </c>
      <c r="R484">
        <v>5.3849292629560533E-4</v>
      </c>
      <c r="S484">
        <v>-3.2590500882702126E-3</v>
      </c>
      <c r="T484">
        <v>1.2666303433250188E-2</v>
      </c>
      <c r="U484">
        <v>-9.8675235025980014E-5</v>
      </c>
      <c r="V484">
        <v>3.5566871780295197E-3</v>
      </c>
      <c r="W484">
        <v>-4.9374241821660255E-3</v>
      </c>
      <c r="X484">
        <v>-3.7182749009589955E-4</v>
      </c>
      <c r="Y484">
        <v>-4.0346161124465698E-3</v>
      </c>
      <c r="Z484">
        <v>2.6267891485459542E-3</v>
      </c>
      <c r="AA484">
        <v>7.2075464550165986E-3</v>
      </c>
      <c r="AB484">
        <v>-4.0131943847419242E-4</v>
      </c>
      <c r="AC484">
        <v>-8.5845942442928577E-4</v>
      </c>
      <c r="AD484">
        <v>-1.9720128390439988E-3</v>
      </c>
      <c r="AE484">
        <v>-5.0074103355534135E-3</v>
      </c>
      <c r="AF484">
        <v>1.5522413110740177E-3</v>
      </c>
      <c r="AG484">
        <v>3.4237617198040748E-3</v>
      </c>
      <c r="AH484">
        <v>4.5727245442978275E-4</v>
      </c>
      <c r="AI484">
        <v>-6.3809336340993348E-3</v>
      </c>
      <c r="AJ484">
        <v>-5.4083172301953759E-3</v>
      </c>
      <c r="AK484">
        <v>-2.7646849738653073E-3</v>
      </c>
      <c r="AL484">
        <v>2.5365623625912843E-3</v>
      </c>
      <c r="AM484">
        <v>-8.6780791513202019E-5</v>
      </c>
      <c r="AN484">
        <v>-9.7624221461585449E-4</v>
      </c>
      <c r="AO484">
        <v>-1.2394883007131298E-2</v>
      </c>
      <c r="AP484">
        <v>6.5704578750267854E-3</v>
      </c>
      <c r="AQ484">
        <v>2.0656137958793754E-3</v>
      </c>
      <c r="AR484">
        <v>-2.3842342818256178E-3</v>
      </c>
      <c r="AS484">
        <v>4.8268208654865538E-3</v>
      </c>
      <c r="AT484">
        <v>-3.3279433484127152E-3</v>
      </c>
      <c r="AU484">
        <v>3.3051489923379765E-3</v>
      </c>
      <c r="AV484">
        <v>-1.7034496468769147E-4</v>
      </c>
      <c r="AW484">
        <v>-5.6130957640512808E-3</v>
      </c>
      <c r="AX484">
        <v>7.9912052008048774E-4</v>
      </c>
      <c r="AY484">
        <v>-0.23257045446913088</v>
      </c>
      <c r="AZ484">
        <v>-2.1856718902030746E-3</v>
      </c>
      <c r="BA484">
        <v>-3.1356849870473628E-3</v>
      </c>
      <c r="BB484">
        <v>0</v>
      </c>
      <c r="BC484">
        <v>0</v>
      </c>
      <c r="BD484">
        <v>-5.9599756914185675E-2</v>
      </c>
      <c r="BE484">
        <v>-0.36176366759785467</v>
      </c>
      <c r="BF484">
        <v>1</v>
      </c>
      <c r="BG484">
        <v>0</v>
      </c>
    </row>
    <row r="485" spans="1:59" x14ac:dyDescent="0.35">
      <c r="A485" s="7">
        <v>42894</v>
      </c>
      <c r="B485">
        <v>-1.6558081565802628E-3</v>
      </c>
      <c r="C485">
        <v>2.5323365153951524E-3</v>
      </c>
      <c r="D485">
        <v>1.7329441481118613E-3</v>
      </c>
      <c r="E485">
        <v>4.6500499429705982E-3</v>
      </c>
      <c r="F485">
        <v>3.8915277515832802E-4</v>
      </c>
      <c r="G485">
        <v>1.7022524520348297E-3</v>
      </c>
      <c r="H485">
        <v>-3.215928042355206E-3</v>
      </c>
      <c r="I485">
        <v>2.929484849588757E-3</v>
      </c>
      <c r="J485">
        <v>-1.8775632476532834E-2</v>
      </c>
      <c r="K485">
        <v>-4.5407458153833907E-3</v>
      </c>
      <c r="L485">
        <v>-1.1439964809438393E-2</v>
      </c>
      <c r="M485">
        <v>-5.1396396524110563E-3</v>
      </c>
      <c r="N485">
        <v>8.8464368531637194E-3</v>
      </c>
      <c r="O485">
        <v>7.5153725012228176E-4</v>
      </c>
      <c r="P485">
        <v>1.6144794871830455E-3</v>
      </c>
      <c r="Q485">
        <v>7.3458293614445825E-3</v>
      </c>
      <c r="R485">
        <v>6.675423176649372E-3</v>
      </c>
      <c r="S485">
        <v>7.0491183901817455E-3</v>
      </c>
      <c r="T485">
        <v>4.8370436064859796E-3</v>
      </c>
      <c r="U485">
        <v>-4.9875246710573461E-3</v>
      </c>
      <c r="V485">
        <v>-1.6476973667250681E-3</v>
      </c>
      <c r="W485">
        <v>3.5008253500900671E-3</v>
      </c>
      <c r="X485">
        <v>2.9657442228084186E-3</v>
      </c>
      <c r="Y485">
        <v>-1.2780770091565075E-2</v>
      </c>
      <c r="Z485">
        <v>8.7207756593028806E-4</v>
      </c>
      <c r="AA485">
        <v>-5.8845158544033561E-3</v>
      </c>
      <c r="AB485">
        <v>3.3330515237882563E-3</v>
      </c>
      <c r="AC485">
        <v>-2.3263523541803689E-3</v>
      </c>
      <c r="AD485">
        <v>-2.6823504423275964E-3</v>
      </c>
      <c r="AE485">
        <v>-1.7060404464466093E-3</v>
      </c>
      <c r="AF485">
        <v>-4.4293168717715847E-4</v>
      </c>
      <c r="AG485">
        <v>-1.4829929324768155E-4</v>
      </c>
      <c r="AH485">
        <v>9.1576614547502593E-3</v>
      </c>
      <c r="AI485">
        <v>-7.2924294263491838E-3</v>
      </c>
      <c r="AJ485">
        <v>3.7654499738623533E-3</v>
      </c>
      <c r="AK485">
        <v>-9.6576992426300034E-4</v>
      </c>
      <c r="AL485">
        <v>1.0825792402800957E-3</v>
      </c>
      <c r="AM485">
        <v>-5.2104923570198245E-4</v>
      </c>
      <c r="AN485">
        <v>2.5690110529262571E-3</v>
      </c>
      <c r="AO485">
        <v>2.5074384813728685E-3</v>
      </c>
      <c r="AP485">
        <v>-1.722993487333829E-3</v>
      </c>
      <c r="AQ485">
        <v>-2.4799181224959281E-3</v>
      </c>
      <c r="AR485">
        <v>-3.2814061145277863E-3</v>
      </c>
      <c r="AS485">
        <v>5.6771328779031361E-3</v>
      </c>
      <c r="AT485">
        <v>-8.4331675441348258E-3</v>
      </c>
      <c r="AU485">
        <v>-1.1539431225827781E-3</v>
      </c>
      <c r="AV485">
        <v>8.5105745812902008E-4</v>
      </c>
      <c r="AW485">
        <v>-5.1389721273497647E-4</v>
      </c>
      <c r="AX485">
        <v>-2.176549736161043E-3</v>
      </c>
      <c r="AY485">
        <v>-6.1688575459830655E-2</v>
      </c>
      <c r="AZ485">
        <v>-2.7893445248765634E-4</v>
      </c>
      <c r="BA485">
        <v>-3.1338829445733459E-3</v>
      </c>
      <c r="BB485">
        <v>0</v>
      </c>
      <c r="BC485">
        <v>0</v>
      </c>
      <c r="BD485">
        <v>-0.16909672669797138</v>
      </c>
      <c r="BE485">
        <v>-0.36134498593100373</v>
      </c>
      <c r="BF485">
        <v>1</v>
      </c>
      <c r="BG485">
        <v>0</v>
      </c>
    </row>
    <row r="486" spans="1:59" x14ac:dyDescent="0.35">
      <c r="A486" s="7">
        <v>42895</v>
      </c>
      <c r="B486">
        <v>-5.0698337923140358E-5</v>
      </c>
      <c r="C486">
        <v>-1.4945953241349973E-3</v>
      </c>
      <c r="D486">
        <v>-1.7329441481118398E-3</v>
      </c>
      <c r="E486">
        <v>-2.0783504592564736E-3</v>
      </c>
      <c r="F486">
        <v>2.1341295113712312E-3</v>
      </c>
      <c r="G486">
        <v>6.2918437037823882E-5</v>
      </c>
      <c r="H486">
        <v>-1.4696951029074285E-3</v>
      </c>
      <c r="I486">
        <v>-2.9294848495887544E-3</v>
      </c>
      <c r="J486">
        <v>-2.5855808867410643E-3</v>
      </c>
      <c r="K486">
        <v>3.147725708133479E-3</v>
      </c>
      <c r="L486">
        <v>8.5420230310111703E-3</v>
      </c>
      <c r="M486">
        <v>1.8967839075980059E-2</v>
      </c>
      <c r="N486">
        <v>-1.0176276138875884E-2</v>
      </c>
      <c r="O486">
        <v>-4.2444146487371909E-3</v>
      </c>
      <c r="P486">
        <v>1.628894063305129E-2</v>
      </c>
      <c r="Q486">
        <v>-1.1008738030436678E-3</v>
      </c>
      <c r="R486">
        <v>1.0730328166415271E-2</v>
      </c>
      <c r="S486">
        <v>-2.1139007157102117E-3</v>
      </c>
      <c r="T486">
        <v>2.2658659514336307E-2</v>
      </c>
      <c r="U486">
        <v>-4.6416848376138317E-3</v>
      </c>
      <c r="V486">
        <v>1.2680139892651469E-3</v>
      </c>
      <c r="W486">
        <v>-5.6822305111594602E-3</v>
      </c>
      <c r="X486">
        <v>-3.5240830379629105E-3</v>
      </c>
      <c r="Y486">
        <v>-5.4006227284925257E-3</v>
      </c>
      <c r="Z486">
        <v>4.3538297571535741E-4</v>
      </c>
      <c r="AA486">
        <v>-1.4033439586734176E-3</v>
      </c>
      <c r="AB486">
        <v>-3.4669071181810001E-3</v>
      </c>
      <c r="AC486">
        <v>2.6699397802828393E-3</v>
      </c>
      <c r="AD486">
        <v>-4.3974205961519195E-3</v>
      </c>
      <c r="AE486">
        <v>1.2593722188370277E-4</v>
      </c>
      <c r="AF486">
        <v>-3.448123864892922E-3</v>
      </c>
      <c r="AG486">
        <v>7.4099059446176689E-4</v>
      </c>
      <c r="AH486">
        <v>-3.9333447472355296E-3</v>
      </c>
      <c r="AI486">
        <v>1.4200899690019097E-2</v>
      </c>
      <c r="AJ486">
        <v>-1.618509577353713E-3</v>
      </c>
      <c r="AK486">
        <v>4.2278863054094531E-4</v>
      </c>
      <c r="AL486">
        <v>-1.6529057657028844E-2</v>
      </c>
      <c r="AM486">
        <v>4.3444655060913898E-5</v>
      </c>
      <c r="AN486">
        <v>-7.0717619227891426E-4</v>
      </c>
      <c r="AO486">
        <v>6.1905123650581768E-3</v>
      </c>
      <c r="AP486">
        <v>-1.8874582924426457E-3</v>
      </c>
      <c r="AQ486">
        <v>-8.2979625525712039E-4</v>
      </c>
      <c r="AR486">
        <v>-1.2307849330191899E-3</v>
      </c>
      <c r="AS486">
        <v>-8.198775915767436E-3</v>
      </c>
      <c r="AT486">
        <v>3.3929428968712768E-3</v>
      </c>
      <c r="AU486">
        <v>1.4830787762332984E-3</v>
      </c>
      <c r="AV486">
        <v>-1.8745327516876053E-3</v>
      </c>
      <c r="AW486">
        <v>-3.0863046239899475E-4</v>
      </c>
      <c r="AX486">
        <v>8.5206716402925077E-4</v>
      </c>
      <c r="AY486">
        <v>-0.19323087916308598</v>
      </c>
      <c r="AZ486">
        <v>-2.2195988174245097E-3</v>
      </c>
      <c r="BA486">
        <v>-3.1320809020993286E-3</v>
      </c>
      <c r="BB486">
        <v>0</v>
      </c>
      <c r="BC486">
        <v>0</v>
      </c>
      <c r="BD486">
        <v>-8.4807604074846249E-2</v>
      </c>
      <c r="BE486">
        <v>-0.36092630426415273</v>
      </c>
      <c r="BF486">
        <v>1</v>
      </c>
      <c r="BG486">
        <v>0</v>
      </c>
    </row>
    <row r="487" spans="1:59" x14ac:dyDescent="0.35">
      <c r="A487" s="7">
        <v>42898</v>
      </c>
      <c r="B487">
        <v>4.1594072171228841E-4</v>
      </c>
      <c r="C487">
        <v>-1.1531989832211085E-3</v>
      </c>
      <c r="D487">
        <v>1.8877134110037327E-2</v>
      </c>
      <c r="E487">
        <v>2.0783504592564481E-3</v>
      </c>
      <c r="F487">
        <v>3.8535699417759734E-3</v>
      </c>
      <c r="G487">
        <v>6.2909316684375016E-5</v>
      </c>
      <c r="H487">
        <v>-1.4746855559072906E-3</v>
      </c>
      <c r="I487">
        <v>2.1989641016619986E-3</v>
      </c>
      <c r="J487">
        <v>5.9047526308814949E-4</v>
      </c>
      <c r="K487">
        <v>-7.5274006254633867E-4</v>
      </c>
      <c r="L487">
        <v>-7.9371540240482492E-4</v>
      </c>
      <c r="M487">
        <v>2.4066793149221773E-2</v>
      </c>
      <c r="N487">
        <v>-4.1000190067968378E-4</v>
      </c>
      <c r="O487">
        <v>1.0302918591269781E-2</v>
      </c>
      <c r="P487">
        <v>-4.5247544102343133E-3</v>
      </c>
      <c r="Q487">
        <v>-2.4872166862092097E-3</v>
      </c>
      <c r="R487">
        <v>1.032805455595154E-3</v>
      </c>
      <c r="S487">
        <v>-1.5642215842843032E-3</v>
      </c>
      <c r="T487">
        <v>1.4078201939022586E-2</v>
      </c>
      <c r="U487">
        <v>-1.9213245557603031E-3</v>
      </c>
      <c r="V487">
        <v>3.5308688961553474E-3</v>
      </c>
      <c r="W487">
        <v>2.5717822524477674E-3</v>
      </c>
      <c r="X487">
        <v>-5.0576163613095058E-3</v>
      </c>
      <c r="Y487">
        <v>3.9071739321684664E-3</v>
      </c>
      <c r="Z487">
        <v>8.6945871262884334E-4</v>
      </c>
      <c r="AA487">
        <v>5.3484234965913355E-3</v>
      </c>
      <c r="AB487">
        <v>3.466907118181017E-3</v>
      </c>
      <c r="AC487">
        <v>-5.7042483355947381E-3</v>
      </c>
      <c r="AD487">
        <v>7.3587162846228578E-3</v>
      </c>
      <c r="AE487">
        <v>-8.1023433497742802E-4</v>
      </c>
      <c r="AF487">
        <v>5.5800403025944335E-4</v>
      </c>
      <c r="AG487">
        <v>1.8715372918868588E-3</v>
      </c>
      <c r="AH487">
        <v>7.8313852444338444E-3</v>
      </c>
      <c r="AI487">
        <v>7.9665332300950346E-3</v>
      </c>
      <c r="AJ487">
        <v>-1.4096502883341325E-3</v>
      </c>
      <c r="AK487">
        <v>3.1278962118307424E-3</v>
      </c>
      <c r="AL487">
        <v>3.742304991450169E-4</v>
      </c>
      <c r="AM487">
        <v>-7.3915081710639475E-4</v>
      </c>
      <c r="AN487">
        <v>1.7690203223182267E-4</v>
      </c>
      <c r="AO487">
        <v>-1.1717636310135459E-2</v>
      </c>
      <c r="AP487">
        <v>2.7386210930228972E-3</v>
      </c>
      <c r="AQ487">
        <v>-1.1435648223267038E-3</v>
      </c>
      <c r="AR487">
        <v>3.2417517400234078E-3</v>
      </c>
      <c r="AS487">
        <v>-8.5909755693675555E-3</v>
      </c>
      <c r="AT487">
        <v>0</v>
      </c>
      <c r="AU487">
        <v>-1.648178369249567E-3</v>
      </c>
      <c r="AV487">
        <v>-6.7120356373168146E-3</v>
      </c>
      <c r="AW487">
        <v>-5.6974452218381223E-3</v>
      </c>
      <c r="AX487">
        <v>7.3372745464166458E-4</v>
      </c>
      <c r="AY487">
        <v>-0.15568940075080662</v>
      </c>
      <c r="AZ487">
        <v>-2.1437695975086322E-3</v>
      </c>
      <c r="BA487">
        <v>-3.1302788596253113E-3</v>
      </c>
      <c r="BB487">
        <v>0</v>
      </c>
      <c r="BC487">
        <v>0</v>
      </c>
      <c r="BD487">
        <v>-0.10886327429090406</v>
      </c>
      <c r="BE487">
        <v>-0.36050762259730179</v>
      </c>
      <c r="BF487">
        <v>0</v>
      </c>
      <c r="BG487">
        <v>0</v>
      </c>
    </row>
    <row r="488" spans="1:59" x14ac:dyDescent="0.35">
      <c r="A488" s="7">
        <v>42899</v>
      </c>
      <c r="B488">
        <v>-9.0198943234782113E-4</v>
      </c>
      <c r="C488">
        <v>-2.3100770858665157E-4</v>
      </c>
      <c r="D488">
        <v>-1.2936989031253033E-2</v>
      </c>
      <c r="E488">
        <v>-2.2386363013708324E-3</v>
      </c>
      <c r="F488">
        <v>-5.5988950467202279E-3</v>
      </c>
      <c r="G488">
        <v>2.7590270681751698E-3</v>
      </c>
      <c r="H488">
        <v>-7.1490417994723504E-3</v>
      </c>
      <c r="I488">
        <v>4.364805405845924E-3</v>
      </c>
      <c r="J488">
        <v>7.4429089413689123E-3</v>
      </c>
      <c r="K488">
        <v>2.7738156850208254E-3</v>
      </c>
      <c r="L488">
        <v>-3.7233067724990582E-3</v>
      </c>
      <c r="M488">
        <v>1.495731475248495E-2</v>
      </c>
      <c r="N488">
        <v>6.6605667229605546E-4</v>
      </c>
      <c r="O488">
        <v>-7.3745488357013396E-3</v>
      </c>
      <c r="P488">
        <v>2.9698136803972606E-3</v>
      </c>
      <c r="Q488">
        <v>-8.1126610007692442E-3</v>
      </c>
      <c r="R488">
        <v>-2.8461462105192474E-3</v>
      </c>
      <c r="S488">
        <v>4.4749563854815642E-4</v>
      </c>
      <c r="T488">
        <v>-3.0619949512708474E-3</v>
      </c>
      <c r="U488">
        <v>-1.2670144327769334E-4</v>
      </c>
      <c r="V488">
        <v>-3.7693723786475186E-4</v>
      </c>
      <c r="W488">
        <v>-2.8522436675594881E-3</v>
      </c>
      <c r="X488">
        <v>-1.6990459997310282E-3</v>
      </c>
      <c r="Y488">
        <v>2.3870591634714763E-3</v>
      </c>
      <c r="Z488">
        <v>1.300933020418072E-3</v>
      </c>
      <c r="AA488">
        <v>3.2800958525406945E-3</v>
      </c>
      <c r="AB488">
        <v>-1.3762579736488766E-2</v>
      </c>
      <c r="AC488">
        <v>-8.7006811190142375E-5</v>
      </c>
      <c r="AD488">
        <v>8.4456801029755817E-3</v>
      </c>
      <c r="AE488">
        <v>-1.9145472882508472E-3</v>
      </c>
      <c r="AF488">
        <v>5.5409590816995315E-3</v>
      </c>
      <c r="AG488">
        <v>1.6632433437481487E-2</v>
      </c>
      <c r="AH488">
        <v>-5.3548418259573459E-3</v>
      </c>
      <c r="AI488">
        <v>-3.8997072773946212E-3</v>
      </c>
      <c r="AJ488">
        <v>9.8111044383335797E-4</v>
      </c>
      <c r="AK488">
        <v>2.3967687519495641E-4</v>
      </c>
      <c r="AL488">
        <v>1.1444035679052528E-2</v>
      </c>
      <c r="AM488">
        <v>5.7065196497958709E-3</v>
      </c>
      <c r="AN488">
        <v>3.7860681189715146E-3</v>
      </c>
      <c r="AO488">
        <v>4.8990011612880663E-3</v>
      </c>
      <c r="AP488">
        <v>8.6624721334470842E-3</v>
      </c>
      <c r="AQ488">
        <v>3.2150902469597069E-3</v>
      </c>
      <c r="AR488">
        <v>1.6118466369021078E-3</v>
      </c>
      <c r="AS488">
        <v>4.6874746383556711E-4</v>
      </c>
      <c r="AT488">
        <v>6.7073840228648457E-3</v>
      </c>
      <c r="AU488">
        <v>-1.6516238046405132E-4</v>
      </c>
      <c r="AV488">
        <v>1.0453044909442995E-2</v>
      </c>
      <c r="AW488">
        <v>-5.5618997554602459E-3</v>
      </c>
      <c r="AX488">
        <v>6.8665266081466541E-4</v>
      </c>
      <c r="AY488">
        <v>0.28642102226512195</v>
      </c>
      <c r="AZ488">
        <v>-2.1136052096452922E-3</v>
      </c>
      <c r="BA488">
        <v>-3.1284768171512939E-3</v>
      </c>
      <c r="BB488">
        <v>0</v>
      </c>
      <c r="BC488">
        <v>0</v>
      </c>
      <c r="BD488">
        <v>-0.39215692667072849</v>
      </c>
      <c r="BE488">
        <v>-0.3600889409304508</v>
      </c>
      <c r="BF488">
        <v>0</v>
      </c>
      <c r="BG488">
        <v>0</v>
      </c>
    </row>
    <row r="489" spans="1:59" x14ac:dyDescent="0.35">
      <c r="A489" s="7">
        <v>42900</v>
      </c>
      <c r="B489">
        <v>2.3340800603848587E-3</v>
      </c>
      <c r="C489">
        <v>-1.6205036783271596E-3</v>
      </c>
      <c r="D489">
        <v>1.4964253192166283E-2</v>
      </c>
      <c r="E489">
        <v>6.4078873193174231E-4</v>
      </c>
      <c r="F489">
        <v>1.5517461099751992E-3</v>
      </c>
      <c r="G489">
        <v>9.9895266746211661E-4</v>
      </c>
      <c r="H489">
        <v>9.0009252622517532E-4</v>
      </c>
      <c r="I489">
        <v>-3.6342846579192106E-3</v>
      </c>
      <c r="J489">
        <v>-3.299437673136871E-3</v>
      </c>
      <c r="K489">
        <v>4.6118925976337041E-3</v>
      </c>
      <c r="L489">
        <v>3.4584122902742874E-3</v>
      </c>
      <c r="M489">
        <v>-1.8483405694013126E-2</v>
      </c>
      <c r="N489">
        <v>-1.435855070381473E-3</v>
      </c>
      <c r="O489">
        <v>5.8910478789221052E-3</v>
      </c>
      <c r="P489">
        <v>-5.3288335050669456E-3</v>
      </c>
      <c r="Q489">
        <v>1.5804351926089522E-2</v>
      </c>
      <c r="R489">
        <v>0</v>
      </c>
      <c r="S489">
        <v>-4.8349140734176514E-3</v>
      </c>
      <c r="T489">
        <v>-1.0841055930338268E-3</v>
      </c>
      <c r="U489">
        <v>1.2653539892623312E-3</v>
      </c>
      <c r="V489">
        <v>1.7562481323889418E-3</v>
      </c>
      <c r="W489">
        <v>5.5197037642497971E-3</v>
      </c>
      <c r="X489">
        <v>5.6708754334304327E-4</v>
      </c>
      <c r="Y489">
        <v>-4.465753454739808E-4</v>
      </c>
      <c r="Z489">
        <v>1.2970476994905097E-3</v>
      </c>
      <c r="AA489">
        <v>8.2599165483641782E-4</v>
      </c>
      <c r="AB489">
        <v>9.3575264731638567E-3</v>
      </c>
      <c r="AC489">
        <v>1.3032754096713125E-3</v>
      </c>
      <c r="AD489">
        <v>6.4247256253199417E-3</v>
      </c>
      <c r="AE489">
        <v>-6.6027311201020495E-3</v>
      </c>
      <c r="AF489">
        <v>-3.3160849451251391E-3</v>
      </c>
      <c r="AG489">
        <v>1.2356626925785019E-2</v>
      </c>
      <c r="AH489">
        <v>5.9088596119251883E-3</v>
      </c>
      <c r="AI489">
        <v>2.8632044398980623E-3</v>
      </c>
      <c r="AJ489">
        <v>1.1927393500097622E-3</v>
      </c>
      <c r="AK489">
        <v>1.6740446784936469E-3</v>
      </c>
      <c r="AL489">
        <v>-9.5777049902721172E-3</v>
      </c>
      <c r="AM489">
        <v>1.0480772127575366E-2</v>
      </c>
      <c r="AN489">
        <v>-8.7674267608413146E-5</v>
      </c>
      <c r="AO489">
        <v>4.6889255173953037E-3</v>
      </c>
      <c r="AP489">
        <v>7.804185219068757E-3</v>
      </c>
      <c r="AQ489">
        <v>7.2270583069664529E-4</v>
      </c>
      <c r="AR489">
        <v>-4.3900159295703174E-4</v>
      </c>
      <c r="AS489">
        <v>-7.799784034917409E-3</v>
      </c>
      <c r="AT489">
        <v>3.2065812561420291E-2</v>
      </c>
      <c r="AU489">
        <v>-1.6522523413531692E-4</v>
      </c>
      <c r="AV489">
        <v>-2.7175339785675801E-3</v>
      </c>
      <c r="AW489">
        <v>1.0847496224882906E-2</v>
      </c>
      <c r="AX489">
        <v>-8.8759373891479979E-4</v>
      </c>
      <c r="AY489">
        <v>-0.30295874384802329</v>
      </c>
      <c r="AZ489">
        <v>-1.1048662405821687E-3</v>
      </c>
      <c r="BA489">
        <v>-3.1266747746772766E-3</v>
      </c>
      <c r="BB489">
        <v>0</v>
      </c>
      <c r="BC489">
        <v>0</v>
      </c>
      <c r="BD489">
        <v>-1.4496645689422565E-2</v>
      </c>
      <c r="BE489">
        <v>-0.3596702592635998</v>
      </c>
      <c r="BF489">
        <v>0</v>
      </c>
      <c r="BG489">
        <v>0</v>
      </c>
    </row>
    <row r="490" spans="1:59" x14ac:dyDescent="0.35">
      <c r="A490" s="7">
        <v>42901</v>
      </c>
      <c r="B490">
        <v>-1.3353926304975304E-3</v>
      </c>
      <c r="C490">
        <v>4.6361838606541575E-4</v>
      </c>
      <c r="D490">
        <v>4.5518397307200885E-2</v>
      </c>
      <c r="E490">
        <v>3.9836500229476109E-3</v>
      </c>
      <c r="F490">
        <v>1.9357899496904966E-4</v>
      </c>
      <c r="G490">
        <v>3.6020626858298248E-3</v>
      </c>
      <c r="H490">
        <v>-4.8221950803863664E-3</v>
      </c>
      <c r="I490">
        <v>4.3575062775744492E-3</v>
      </c>
      <c r="J490">
        <v>1.4910856748089542E-3</v>
      </c>
      <c r="K490">
        <v>-3.1172749415454832E-3</v>
      </c>
      <c r="L490">
        <v>-5.0639390066712945E-3</v>
      </c>
      <c r="M490">
        <v>-5.941193637405192E-3</v>
      </c>
      <c r="N490">
        <v>1.4870479104763703E-3</v>
      </c>
      <c r="O490">
        <v>2.8696958174762254E-3</v>
      </c>
      <c r="P490">
        <v>3.2990515377901912E-3</v>
      </c>
      <c r="Q490">
        <v>-5.2044742391110189E-3</v>
      </c>
      <c r="R490">
        <v>-5.2230874007908037E-3</v>
      </c>
      <c r="S490">
        <v>2.7051910927744114E-3</v>
      </c>
      <c r="T490">
        <v>-7.6040989521165862E-3</v>
      </c>
      <c r="U490">
        <v>4.2938187725086277E-4</v>
      </c>
      <c r="V490">
        <v>-4.7835817738598931E-3</v>
      </c>
      <c r="W490">
        <v>-9.6352011917986199E-3</v>
      </c>
      <c r="X490">
        <v>-5.3218370495437921E-3</v>
      </c>
      <c r="Y490">
        <v>1.6352027947877533E-3</v>
      </c>
      <c r="Z490">
        <v>2.1531748710923787E-3</v>
      </c>
      <c r="AA490">
        <v>1.1772695809559044E-3</v>
      </c>
      <c r="AB490">
        <v>-3.3671627958625954E-3</v>
      </c>
      <c r="AC490">
        <v>-7.7906369803169119E-3</v>
      </c>
      <c r="AD490">
        <v>9.1971178070621704E-4</v>
      </c>
      <c r="AE490">
        <v>1.5227796549079388E-3</v>
      </c>
      <c r="AF490">
        <v>3.0957986195126767E-3</v>
      </c>
      <c r="AG490">
        <v>4.6184949763816534E-3</v>
      </c>
      <c r="AH490">
        <v>-2.7771835494704894E-3</v>
      </c>
      <c r="AI490">
        <v>-3.3858212019960351E-3</v>
      </c>
      <c r="AJ490">
        <v>1.8286110642205084E-3</v>
      </c>
      <c r="AK490">
        <v>-1.135254846659483E-3</v>
      </c>
      <c r="AL490">
        <v>4.8152546766686427E-3</v>
      </c>
      <c r="AM490">
        <v>-1.2175115457385428E-3</v>
      </c>
      <c r="AN490">
        <v>-1.0022966336321619E-2</v>
      </c>
      <c r="AO490">
        <v>-9.8422843259329956E-3</v>
      </c>
      <c r="AP490">
        <v>-1.2729906707971425E-3</v>
      </c>
      <c r="AQ490">
        <v>1.3389855886019868E-3</v>
      </c>
      <c r="AR490">
        <v>-3.0854995713803998E-3</v>
      </c>
      <c r="AS490">
        <v>-1.4333164267555797E-3</v>
      </c>
      <c r="AT490">
        <v>-9.373626073285804E-3</v>
      </c>
      <c r="AU490">
        <v>1.6522523413528372E-4</v>
      </c>
      <c r="AV490">
        <v>-4.1084530145873198E-3</v>
      </c>
      <c r="AW490">
        <v>3.283905863659366E-3</v>
      </c>
      <c r="AX490">
        <v>7.9302668036857643E-4</v>
      </c>
      <c r="AY490">
        <v>8.6214521484500053E-2</v>
      </c>
      <c r="AZ490">
        <v>-2.1817671052915856E-3</v>
      </c>
      <c r="BA490">
        <v>-3.1248727322032597E-3</v>
      </c>
      <c r="BB490">
        <v>1</v>
      </c>
      <c r="BC490">
        <v>0</v>
      </c>
      <c r="BD490">
        <v>-0.26386944941692236</v>
      </c>
      <c r="BE490">
        <v>-0.35925157759674886</v>
      </c>
      <c r="BF490">
        <v>0</v>
      </c>
      <c r="BG490">
        <v>0</v>
      </c>
    </row>
    <row r="491" spans="1:59" x14ac:dyDescent="0.35">
      <c r="A491" s="7">
        <v>42902</v>
      </c>
      <c r="B491">
        <v>7.1819674910407515E-4</v>
      </c>
      <c r="C491">
        <v>3.5763594156746309E-3</v>
      </c>
      <c r="D491">
        <v>-1.6560323023952911E-4</v>
      </c>
      <c r="E491">
        <v>-1.4023716052579271E-2</v>
      </c>
      <c r="F491">
        <v>1.9310591308183069E-3</v>
      </c>
      <c r="G491">
        <v>-2.294414675500536E-3</v>
      </c>
      <c r="H491">
        <v>-1.5179829467678917E-3</v>
      </c>
      <c r="I491">
        <v>1.4217128169182238E-2</v>
      </c>
      <c r="J491">
        <v>-1.1276752636952658E-2</v>
      </c>
      <c r="K491">
        <v>5.4881635423656384E-3</v>
      </c>
      <c r="L491">
        <v>-2.6816579433518406E-4</v>
      </c>
      <c r="M491">
        <v>1.2964977164367729E-2</v>
      </c>
      <c r="N491">
        <v>1.1247185365614789E-3</v>
      </c>
      <c r="O491">
        <v>4.6108347164602057E-4</v>
      </c>
      <c r="P491">
        <v>-4.0882476152265829E-3</v>
      </c>
      <c r="Q491">
        <v>2.2551874888502538E-2</v>
      </c>
      <c r="R491">
        <v>1.835234486841939E-3</v>
      </c>
      <c r="S491">
        <v>-1.1384517717258753E-2</v>
      </c>
      <c r="T491">
        <v>-4.720204955899969E-2</v>
      </c>
      <c r="U491">
        <v>5.0698382847296358E-3</v>
      </c>
      <c r="V491">
        <v>-4.9648744786072009E-3</v>
      </c>
      <c r="W491">
        <v>7.6361436613435908E-3</v>
      </c>
      <c r="X491">
        <v>5.5107017978576695E-3</v>
      </c>
      <c r="Y491">
        <v>-8.5408256981418917E-3</v>
      </c>
      <c r="Z491">
        <v>2.9966224097388696E-3</v>
      </c>
      <c r="AA491">
        <v>9.5350945170375213E-3</v>
      </c>
      <c r="AB491">
        <v>-6.6763446790017141E-3</v>
      </c>
      <c r="AC491">
        <v>9.0035088537725374E-3</v>
      </c>
      <c r="AD491">
        <v>-7.2305001732268191E-3</v>
      </c>
      <c r="AE491">
        <v>-4.5810691806320478E-4</v>
      </c>
      <c r="AF491">
        <v>-5.209157925653192E-3</v>
      </c>
      <c r="AG491">
        <v>-1.5036177103311715E-3</v>
      </c>
      <c r="AH491">
        <v>5.9766239008647139E-3</v>
      </c>
      <c r="AI491">
        <v>-1.5300668186613403E-2</v>
      </c>
      <c r="AJ491">
        <v>7.2982249730272064E-3</v>
      </c>
      <c r="AK491">
        <v>-4.7889127483564757E-4</v>
      </c>
      <c r="AL491">
        <v>-6.681585365449068E-3</v>
      </c>
      <c r="AM491">
        <v>-2.3607601355526936E-3</v>
      </c>
      <c r="AN491">
        <v>5.5279452671727061E-3</v>
      </c>
      <c r="AO491">
        <v>6.9828502189143681E-3</v>
      </c>
      <c r="AP491">
        <v>9.3625528959044822E-3</v>
      </c>
      <c r="AQ491">
        <v>3.0841129607535946E-4</v>
      </c>
      <c r="AR491">
        <v>-2.9096088429930518E-3</v>
      </c>
      <c r="AS491">
        <v>-8.7006812810742438E-3</v>
      </c>
      <c r="AT491">
        <v>2.6050157606474819E-2</v>
      </c>
      <c r="AU491">
        <v>-4.1496062106758103E-3</v>
      </c>
      <c r="AV491">
        <v>6.6566383920996343E-3</v>
      </c>
      <c r="AW491">
        <v>5.2839475098771811E-3</v>
      </c>
      <c r="AX491">
        <v>-2.8618792665725291E-3</v>
      </c>
      <c r="AY491">
        <v>0.14439163239419542</v>
      </c>
      <c r="AZ491">
        <v>-1.602081138187367E-4</v>
      </c>
      <c r="BA491">
        <v>-3.1246061848225594E-3</v>
      </c>
      <c r="BB491">
        <v>1</v>
      </c>
      <c r="BC491">
        <v>0</v>
      </c>
      <c r="BD491">
        <v>-0.30114793319951333</v>
      </c>
      <c r="BE491">
        <v>-0.35846400746671836</v>
      </c>
      <c r="BF491">
        <v>0</v>
      </c>
      <c r="BG491">
        <v>0</v>
      </c>
    </row>
    <row r="492" spans="1:59" x14ac:dyDescent="0.35">
      <c r="A492" s="7">
        <v>42905</v>
      </c>
      <c r="B492">
        <v>-4.5428722005065223E-4</v>
      </c>
      <c r="C492">
        <v>-5.7829680285377445E-3</v>
      </c>
      <c r="D492">
        <v>-1.1609941454274256E-3</v>
      </c>
      <c r="E492">
        <v>-8.6034482426104366E-3</v>
      </c>
      <c r="F492">
        <v>-3.8707429402498298E-3</v>
      </c>
      <c r="G492">
        <v>9.9366719898322546E-4</v>
      </c>
      <c r="H492">
        <v>1.5179829467679153E-3</v>
      </c>
      <c r="I492">
        <v>-1.6390416185194764E-2</v>
      </c>
      <c r="J492">
        <v>7.0495342501246836E-3</v>
      </c>
      <c r="K492">
        <v>8.1684938794456124E-3</v>
      </c>
      <c r="L492">
        <v>2.9407556475269936E-3</v>
      </c>
      <c r="M492">
        <v>2.3162427271807987E-3</v>
      </c>
      <c r="N492">
        <v>-1.5319930380650924E-4</v>
      </c>
      <c r="O492">
        <v>-9.7870695188046353E-3</v>
      </c>
      <c r="P492">
        <v>-3.3303738590271205E-3</v>
      </c>
      <c r="Q492">
        <v>3.6473656174974157E-3</v>
      </c>
      <c r="R492">
        <v>1.8275117793040579E-3</v>
      </c>
      <c r="S492">
        <v>5.2739682385338762E-3</v>
      </c>
      <c r="T492">
        <v>-1.8810728225061135E-2</v>
      </c>
      <c r="U492">
        <v>-5.7428205520416965E-4</v>
      </c>
      <c r="V492">
        <v>9.2473953603083373E-3</v>
      </c>
      <c r="W492">
        <v>1.1672348605371201E-3</v>
      </c>
      <c r="X492">
        <v>-2.8416316117238351E-3</v>
      </c>
      <c r="Y492">
        <v>3.7666713301876291E-3</v>
      </c>
      <c r="Z492">
        <v>1.7031177979540606E-3</v>
      </c>
      <c r="AA492">
        <v>5.3344438934597596E-3</v>
      </c>
      <c r="AB492">
        <v>3.5553273241462047E-3</v>
      </c>
      <c r="AC492">
        <v>-5.4847982427804042E-3</v>
      </c>
      <c r="AD492">
        <v>1.05787986464167E-2</v>
      </c>
      <c r="AE492">
        <v>-5.5724490215611228E-3</v>
      </c>
      <c r="AF492">
        <v>3.6640170981021175E-3</v>
      </c>
      <c r="AG492">
        <v>8.9445961140833703E-3</v>
      </c>
      <c r="AH492">
        <v>-3.3101873936246403E-3</v>
      </c>
      <c r="AI492">
        <v>1.2678108985700121E-2</v>
      </c>
      <c r="AJ492">
        <v>-1.0380829912347452E-2</v>
      </c>
      <c r="AK492">
        <v>7.7793038138467322E-4</v>
      </c>
      <c r="AL492">
        <v>2.6106230505464744E-3</v>
      </c>
      <c r="AM492">
        <v>3.9135371475757788E-3</v>
      </c>
      <c r="AN492">
        <v>-7.777015447236209E-3</v>
      </c>
      <c r="AO492">
        <v>-1.7693994198635613E-2</v>
      </c>
      <c r="AP492">
        <v>5.902001093323039E-3</v>
      </c>
      <c r="AQ492">
        <v>1.8458825097057482E-3</v>
      </c>
      <c r="AR492">
        <v>-4.576275575748006E-3</v>
      </c>
      <c r="AS492">
        <v>-4.885202799705501E-4</v>
      </c>
      <c r="AT492">
        <v>2.316786506313755E-2</v>
      </c>
      <c r="AU492">
        <v>6.9488599429151079E-3</v>
      </c>
      <c r="AV492">
        <v>4.2140295880922201E-3</v>
      </c>
      <c r="AW492">
        <v>-8.7739243090402524E-3</v>
      </c>
      <c r="AX492">
        <v>-3.0454901953848236E-4</v>
      </c>
      <c r="AY492">
        <v>9.3453076822957143E-2</v>
      </c>
      <c r="AZ492">
        <v>-1.4784671770317849E-3</v>
      </c>
      <c r="BA492">
        <v>-3.1243396374418587E-3</v>
      </c>
      <c r="BB492">
        <v>0</v>
      </c>
      <c r="BC492">
        <v>0</v>
      </c>
      <c r="BD492">
        <v>-0.26850774038006275</v>
      </c>
      <c r="BE492">
        <v>-0.3576764373366878</v>
      </c>
      <c r="BF492">
        <v>0</v>
      </c>
      <c r="BG492">
        <v>0</v>
      </c>
    </row>
    <row r="493" spans="1:59" x14ac:dyDescent="0.35">
      <c r="A493" s="7">
        <v>42906</v>
      </c>
      <c r="B493">
        <v>-1.2075018133814942E-3</v>
      </c>
      <c r="C493">
        <v>1.04663334553204E-3</v>
      </c>
      <c r="D493">
        <v>0</v>
      </c>
      <c r="E493">
        <v>-4.8731561592378235E-3</v>
      </c>
      <c r="F493">
        <v>-3.3174756487683458E-3</v>
      </c>
      <c r="G493">
        <v>-4.9654941346776284E-4</v>
      </c>
      <c r="H493">
        <v>-3.3465939872688263E-3</v>
      </c>
      <c r="I493">
        <v>-1.4549242493063662E-3</v>
      </c>
      <c r="J493">
        <v>4.2919322096253276E-3</v>
      </c>
      <c r="K493">
        <v>-6.8871783026533502E-3</v>
      </c>
      <c r="L493">
        <v>5.8224385744135914E-3</v>
      </c>
      <c r="M493">
        <v>2.3039549095642551E-3</v>
      </c>
      <c r="N493">
        <v>6.6347369106996236E-4</v>
      </c>
      <c r="O493">
        <v>7.5349310601462974E-4</v>
      </c>
      <c r="P493">
        <v>1.7476662695200262E-3</v>
      </c>
      <c r="Q493">
        <v>-9.8394440066117417E-3</v>
      </c>
      <c r="R493">
        <v>-3.4000946030584827E-3</v>
      </c>
      <c r="S493">
        <v>-4.812811328956312E-3</v>
      </c>
      <c r="T493">
        <v>-9.735211885084364E-3</v>
      </c>
      <c r="U493">
        <v>5.0673232399022208E-3</v>
      </c>
      <c r="V493">
        <v>-3.7617540298266403E-4</v>
      </c>
      <c r="W493">
        <v>-6.9381166036197829E-3</v>
      </c>
      <c r="X493">
        <v>5.6981571511751652E-4</v>
      </c>
      <c r="Y493">
        <v>-2.7087061769994246E-3</v>
      </c>
      <c r="Z493">
        <v>1.6964649771034936E-3</v>
      </c>
      <c r="AA493">
        <v>7.9454518401178066E-4</v>
      </c>
      <c r="AB493">
        <v>5.9511853712404823E-3</v>
      </c>
      <c r="AC493">
        <v>-4.9342163951725292E-3</v>
      </c>
      <c r="AD493">
        <v>-4.1332965749715745E-3</v>
      </c>
      <c r="AE493">
        <v>1.2424581968428854E-3</v>
      </c>
      <c r="AF493">
        <v>-6.4605140919443416E-3</v>
      </c>
      <c r="AG493">
        <v>-1.7473056830505068E-3</v>
      </c>
      <c r="AH493">
        <v>5.5345296585802969E-4</v>
      </c>
      <c r="AI493">
        <v>-7.0273575689008974E-3</v>
      </c>
      <c r="AJ493">
        <v>3.9333289864232502E-3</v>
      </c>
      <c r="AK493">
        <v>1.0748390839683416E-3</v>
      </c>
      <c r="AL493">
        <v>-3.7342833936314349E-3</v>
      </c>
      <c r="AM493">
        <v>-8.6311729551164802E-3</v>
      </c>
      <c r="AN493">
        <v>-1.8076799589370636E-3</v>
      </c>
      <c r="AO493">
        <v>3.4757463936228861E-4</v>
      </c>
      <c r="AP493">
        <v>3.5450061272985578E-4</v>
      </c>
      <c r="AQ493">
        <v>-2.7717742147240574E-3</v>
      </c>
      <c r="AR493">
        <v>-8.0081982697950238E-4</v>
      </c>
      <c r="AS493">
        <v>-2.2051671343465457E-3</v>
      </c>
      <c r="AT493">
        <v>-1.1429461778884412E-2</v>
      </c>
      <c r="AU493">
        <v>-4.1228189054689519E-3</v>
      </c>
      <c r="AV493">
        <v>1.1726376934596261E-3</v>
      </c>
      <c r="AW493">
        <v>-4.4543414215023483E-3</v>
      </c>
      <c r="AX493">
        <v>1.489414267704099E-4</v>
      </c>
      <c r="AY493">
        <v>0.11953198512942552</v>
      </c>
      <c r="AZ493">
        <v>-1.769052872745125E-3</v>
      </c>
      <c r="BA493">
        <v>-3.1240730900611584E-3</v>
      </c>
      <c r="BB493">
        <v>0</v>
      </c>
      <c r="BC493">
        <v>0</v>
      </c>
      <c r="BD493">
        <v>-0.28521847326398714</v>
      </c>
      <c r="BE493">
        <v>-0.3568888672066573</v>
      </c>
      <c r="BF493">
        <v>1</v>
      </c>
      <c r="BG493">
        <v>1</v>
      </c>
    </row>
    <row r="494" spans="1:59" x14ac:dyDescent="0.35">
      <c r="A494" s="7">
        <v>42907</v>
      </c>
      <c r="B494">
        <v>-4.3953840712733521E-4</v>
      </c>
      <c r="C494">
        <v>-3.4859759616388255E-4</v>
      </c>
      <c r="D494">
        <v>1.660464428698027E-4</v>
      </c>
      <c r="E494">
        <v>-8.7049558431039065E-3</v>
      </c>
      <c r="F494">
        <v>-1.7386089694202793E-2</v>
      </c>
      <c r="G494">
        <v>1.7972968899850643E-3</v>
      </c>
      <c r="H494">
        <v>6.0656639811665957E-3</v>
      </c>
      <c r="I494">
        <v>-1.459814760182367E-3</v>
      </c>
      <c r="J494">
        <v>-2.8565701789771462E-3</v>
      </c>
      <c r="K494">
        <v>1.1844933308525026E-4</v>
      </c>
      <c r="L494">
        <v>1.8363430459716246E-3</v>
      </c>
      <c r="M494">
        <v>-1.0465433678164932E-2</v>
      </c>
      <c r="N494">
        <v>6.5293448438178414E-3</v>
      </c>
      <c r="O494">
        <v>5.2381619224543168E-3</v>
      </c>
      <c r="P494">
        <v>9.5031653214926442E-4</v>
      </c>
      <c r="Q494">
        <v>-9.5246777238719056E-3</v>
      </c>
      <c r="R494">
        <v>3.6605410679120781E-3</v>
      </c>
      <c r="S494">
        <v>1.8397463850355501E-3</v>
      </c>
      <c r="T494">
        <v>2.067581996818374E-2</v>
      </c>
      <c r="U494">
        <v>-9.8894378997336986E-4</v>
      </c>
      <c r="V494">
        <v>-5.6820847366321463E-3</v>
      </c>
      <c r="W494">
        <v>-6.5924008451107626E-3</v>
      </c>
      <c r="X494">
        <v>5.6906906841099254E-4</v>
      </c>
      <c r="Y494">
        <v>-1.4426655552299002E-2</v>
      </c>
      <c r="Z494">
        <v>-8.4740413598549224E-4</v>
      </c>
      <c r="AA494">
        <v>-8.0501391948802573E-3</v>
      </c>
      <c r="AB494">
        <v>-2.2896645437280945E-3</v>
      </c>
      <c r="AC494">
        <v>-2.5774228817836684E-3</v>
      </c>
      <c r="AD494">
        <v>4.9359300755524112E-4</v>
      </c>
      <c r="AE494">
        <v>4.6269472339760455E-4</v>
      </c>
      <c r="AF494">
        <v>-6.4441597471954588E-3</v>
      </c>
      <c r="AG494">
        <v>-5.8756523922556822E-3</v>
      </c>
      <c r="AH494">
        <v>-5.0066525169503153E-3</v>
      </c>
      <c r="AI494">
        <v>-7.9590282871129497E-3</v>
      </c>
      <c r="AJ494">
        <v>3.034265820258923E-4</v>
      </c>
      <c r="AK494">
        <v>2.3197322556843354E-3</v>
      </c>
      <c r="AL494">
        <v>-1.8792521011088568E-3</v>
      </c>
      <c r="AM494">
        <v>6.1103504661382813E-3</v>
      </c>
      <c r="AN494">
        <v>8.431425760666621E-3</v>
      </c>
      <c r="AO494">
        <v>-4.8695821287489333E-3</v>
      </c>
      <c r="AP494">
        <v>3.6738873290493622E-3</v>
      </c>
      <c r="AQ494">
        <v>-2.7895780488563027E-3</v>
      </c>
      <c r="AR494">
        <v>2.4976747107654891E-3</v>
      </c>
      <c r="AS494">
        <v>-6.9330123816322819E-3</v>
      </c>
      <c r="AT494">
        <v>-1.4500664023179689E-3</v>
      </c>
      <c r="AU494">
        <v>1.1583399390943615E-3</v>
      </c>
      <c r="AV494">
        <v>5.0159137268094385E-4</v>
      </c>
      <c r="AW494">
        <v>-2.1920931388931851E-3</v>
      </c>
      <c r="AX494">
        <v>2.5289368214175592E-4</v>
      </c>
      <c r="AY494">
        <v>-0.36271085402255793</v>
      </c>
      <c r="AZ494">
        <v>-1.8356629605516452E-3</v>
      </c>
      <c r="BA494">
        <v>-3.1238065426804581E-3</v>
      </c>
      <c r="BB494">
        <v>0</v>
      </c>
      <c r="BC494">
        <v>0</v>
      </c>
      <c r="BD494">
        <v>-2.3791059479961595E-2</v>
      </c>
      <c r="BE494">
        <v>-0.36132714345223427</v>
      </c>
      <c r="BF494">
        <v>1</v>
      </c>
      <c r="BG494">
        <v>0</v>
      </c>
    </row>
    <row r="495" spans="1:59" x14ac:dyDescent="0.35">
      <c r="A495" s="7">
        <v>42908</v>
      </c>
      <c r="B495">
        <v>3.0116723618119962E-4</v>
      </c>
      <c r="C495">
        <v>5.0849322791695316E-3</v>
      </c>
      <c r="D495">
        <v>0</v>
      </c>
      <c r="E495">
        <v>2.2355338594452724E-3</v>
      </c>
      <c r="F495">
        <v>7.6796744377055116E-3</v>
      </c>
      <c r="G495">
        <v>1.7282918650686721E-3</v>
      </c>
      <c r="H495">
        <v>-3.6292229399085209E-3</v>
      </c>
      <c r="I495">
        <v>7.2504936376090231E-3</v>
      </c>
      <c r="J495">
        <v>8.5139537702853783E-3</v>
      </c>
      <c r="K495">
        <v>8.6303595661241534E-3</v>
      </c>
      <c r="L495">
        <v>4.9455704761573634E-3</v>
      </c>
      <c r="M495">
        <v>3.5165737228372053E-3</v>
      </c>
      <c r="N495">
        <v>-4.9004841160222362E-3</v>
      </c>
      <c r="O495">
        <v>-1.3968956435211194E-3</v>
      </c>
      <c r="P495">
        <v>-1.1089049881395482E-3</v>
      </c>
      <c r="Q495">
        <v>-5.0476132379578117E-3</v>
      </c>
      <c r="R495">
        <v>-1.5650268539170386E-3</v>
      </c>
      <c r="S495">
        <v>0</v>
      </c>
      <c r="T495">
        <v>1.5667357978756621E-2</v>
      </c>
      <c r="U495">
        <v>-9.91200881467009E-4</v>
      </c>
      <c r="V495">
        <v>5.1800101372493799E-3</v>
      </c>
      <c r="W495">
        <v>5.1800598196151708E-3</v>
      </c>
      <c r="X495">
        <v>2.4573855617769308E-3</v>
      </c>
      <c r="Y495">
        <v>4.8108867553251933E-3</v>
      </c>
      <c r="Z495">
        <v>2.9587086437045948E-3</v>
      </c>
      <c r="AA495">
        <v>-3.363194523553287E-3</v>
      </c>
      <c r="AB495">
        <v>-1.0524724370149939E-2</v>
      </c>
      <c r="AC495">
        <v>-4.6602413869353387E-3</v>
      </c>
      <c r="AD495">
        <v>1.0697612913057241E-2</v>
      </c>
      <c r="AE495">
        <v>2.1220694293159034E-3</v>
      </c>
      <c r="AF495">
        <v>-9.4415562268469269E-3</v>
      </c>
      <c r="AG495">
        <v>-6.1408072363019475E-3</v>
      </c>
      <c r="AH495">
        <v>7.8261351196960867E-4</v>
      </c>
      <c r="AI495">
        <v>-1.5001551435288368E-3</v>
      </c>
      <c r="AJ495">
        <v>1.516338613362234E-4</v>
      </c>
      <c r="AK495">
        <v>-4.2324002780358763E-3</v>
      </c>
      <c r="AL495">
        <v>5.9852038677747745E-3</v>
      </c>
      <c r="AM495">
        <v>7.8501668755433848E-3</v>
      </c>
      <c r="AN495">
        <v>4.7705731905078779E-3</v>
      </c>
      <c r="AO495">
        <v>6.3761393178614128E-3</v>
      </c>
      <c r="AP495">
        <v>9.0847980322036762E-4</v>
      </c>
      <c r="AQ495">
        <v>1.5519771701358591E-3</v>
      </c>
      <c r="AR495">
        <v>-8.4759870851475281E-4</v>
      </c>
      <c r="AS495">
        <v>-5.5260887700197357E-3</v>
      </c>
      <c r="AT495">
        <v>0</v>
      </c>
      <c r="AU495">
        <v>4.2755576566478899E-3</v>
      </c>
      <c r="AV495">
        <v>4.8190813867306009E-3</v>
      </c>
      <c r="AW495">
        <v>6.0276344356748725E-3</v>
      </c>
      <c r="AX495">
        <v>1.8210576565365238E-3</v>
      </c>
      <c r="AY495">
        <v>-0.26915942936574977</v>
      </c>
      <c r="AZ495">
        <v>-2.8405044587597743E-3</v>
      </c>
      <c r="BA495">
        <v>-3.1235399952997574E-3</v>
      </c>
      <c r="BB495">
        <v>0</v>
      </c>
      <c r="BC495">
        <v>0</v>
      </c>
      <c r="BD495">
        <v>-3.6154427883968526E-2</v>
      </c>
      <c r="BE495">
        <v>-0.36098121580965337</v>
      </c>
      <c r="BF495">
        <v>0</v>
      </c>
      <c r="BG495">
        <v>0</v>
      </c>
    </row>
    <row r="496" spans="1:59" x14ac:dyDescent="0.35">
      <c r="A496" s="7">
        <v>42909</v>
      </c>
      <c r="B496">
        <v>-3.2484049461374402E-4</v>
      </c>
      <c r="C496">
        <v>2.2917967795848429E-3</v>
      </c>
      <c r="D496">
        <v>0</v>
      </c>
      <c r="E496">
        <v>8.3243031877367583E-3</v>
      </c>
      <c r="F496">
        <v>1.2002618915289748E-3</v>
      </c>
      <c r="G496">
        <v>-4.7694517916454619E-3</v>
      </c>
      <c r="H496">
        <v>-2.4364410412580939E-3</v>
      </c>
      <c r="I496">
        <v>-4.3357546281202544E-3</v>
      </c>
      <c r="J496">
        <v>2.3250759212502469E-3</v>
      </c>
      <c r="K496">
        <v>-9.8799756872478906E-4</v>
      </c>
      <c r="L496">
        <v>1.4757764347496649E-2</v>
      </c>
      <c r="M496">
        <v>5.7984103238953441E-3</v>
      </c>
      <c r="N496">
        <v>-2.4455877781595688E-3</v>
      </c>
      <c r="O496">
        <v>-3.6530970881341312E-3</v>
      </c>
      <c r="P496">
        <v>-1.4299081280746558E-3</v>
      </c>
      <c r="Q496">
        <v>3.9611974550307801E-3</v>
      </c>
      <c r="R496">
        <v>-2.3581658770825465E-3</v>
      </c>
      <c r="S496">
        <v>-9.1889900197477553E-4</v>
      </c>
      <c r="T496">
        <v>-9.7686188115111063E-3</v>
      </c>
      <c r="U496">
        <v>-2.1637049946255744E-3</v>
      </c>
      <c r="V496">
        <v>-7.5420189942860746E-4</v>
      </c>
      <c r="W496">
        <v>-3.2944285542021215E-3</v>
      </c>
      <c r="X496">
        <v>1.8845497449256711E-4</v>
      </c>
      <c r="Y496">
        <v>3.6882980336976055E-3</v>
      </c>
      <c r="Z496">
        <v>2.5200911055243426E-3</v>
      </c>
      <c r="AA496">
        <v>5.475993031050389E-3</v>
      </c>
      <c r="AB496">
        <v>2.0703732927568851E-3</v>
      </c>
      <c r="AC496">
        <v>9.8999924969036569E-4</v>
      </c>
      <c r="AD496">
        <v>-1.99544909805403E-3</v>
      </c>
      <c r="AE496">
        <v>-7.3693562022731718E-4</v>
      </c>
      <c r="AF496">
        <v>1.5211868699013231E-2</v>
      </c>
      <c r="AG496">
        <v>1.9340895356815607E-3</v>
      </c>
      <c r="AH496">
        <v>-2.2345998613373157E-4</v>
      </c>
      <c r="AI496">
        <v>6.2391910505589943E-3</v>
      </c>
      <c r="AJ496">
        <v>1.7248941045003578E-3</v>
      </c>
      <c r="AK496">
        <v>8.7176121319879809E-3</v>
      </c>
      <c r="AL496">
        <v>0</v>
      </c>
      <c r="AM496">
        <v>1.8581679542845127E-3</v>
      </c>
      <c r="AN496">
        <v>-6.1050856093808319E-3</v>
      </c>
      <c r="AO496">
        <v>1.1910042934562066E-2</v>
      </c>
      <c r="AP496">
        <v>-1.0738623233076524E-3</v>
      </c>
      <c r="AQ496">
        <v>1.546450830225226E-3</v>
      </c>
      <c r="AR496">
        <v>4.4192010961386797E-3</v>
      </c>
      <c r="AS496">
        <v>5.0528738111484421E-4</v>
      </c>
      <c r="AT496">
        <v>0</v>
      </c>
      <c r="AU496">
        <v>1.796294820546816E-3</v>
      </c>
      <c r="AV496">
        <v>2.636089925859461E-3</v>
      </c>
      <c r="AW496">
        <v>-5.295706636123854E-3</v>
      </c>
      <c r="AX496">
        <v>9.0986217379525358E-4</v>
      </c>
      <c r="AY496">
        <v>0.30014734801097742</v>
      </c>
      <c r="AZ496">
        <v>-2.2566324600476529E-3</v>
      </c>
      <c r="BA496">
        <v>-3.1232734479190571E-3</v>
      </c>
      <c r="BB496">
        <v>0</v>
      </c>
      <c r="BC496">
        <v>0</v>
      </c>
      <c r="BD496">
        <v>-0.40095242379511659</v>
      </c>
      <c r="BE496">
        <v>-0.36063528816707247</v>
      </c>
      <c r="BF496">
        <v>0</v>
      </c>
      <c r="BG496">
        <v>0</v>
      </c>
    </row>
    <row r="497" spans="1:59" x14ac:dyDescent="0.35">
      <c r="A497" s="7">
        <v>42912</v>
      </c>
      <c r="B497">
        <v>1.6362650252576361E-3</v>
      </c>
      <c r="C497">
        <v>-9.1526795078150376E-4</v>
      </c>
      <c r="D497">
        <v>1.1605509327971928E-3</v>
      </c>
      <c r="E497">
        <v>-3.0393983576130269E-3</v>
      </c>
      <c r="F497">
        <v>-3.2080994160425245E-3</v>
      </c>
      <c r="G497">
        <v>3.6591968604657138E-3</v>
      </c>
      <c r="H497">
        <v>6.0656639811665957E-3</v>
      </c>
      <c r="I497">
        <v>0</v>
      </c>
      <c r="J497">
        <v>-3.1881987407878063E-3</v>
      </c>
      <c r="K497">
        <v>1.9274142455227928E-3</v>
      </c>
      <c r="L497">
        <v>-4.2738441514211696E-3</v>
      </c>
      <c r="M497">
        <v>-8.1396261387978609E-3</v>
      </c>
      <c r="N497">
        <v>1.9372247497780478E-3</v>
      </c>
      <c r="O497">
        <v>-2.2634291331049944E-3</v>
      </c>
      <c r="P497">
        <v>-5.6059442829296735E-3</v>
      </c>
      <c r="Q497">
        <v>3.2511279526972665E-3</v>
      </c>
      <c r="R497">
        <v>-2.3710403678585275E-3</v>
      </c>
      <c r="S497">
        <v>-3.1157171039464062E-3</v>
      </c>
      <c r="T497">
        <v>-1.876823157036391E-3</v>
      </c>
      <c r="U497">
        <v>2.5604568420638228E-3</v>
      </c>
      <c r="V497">
        <v>1.7577713352509012E-3</v>
      </c>
      <c r="W497">
        <v>8.5811658563203531E-3</v>
      </c>
      <c r="X497">
        <v>5.648747580268012E-4</v>
      </c>
      <c r="Y497">
        <v>9.8346446954445405E-3</v>
      </c>
      <c r="Z497">
        <v>4.5825262586669793E-3</v>
      </c>
      <c r="AA497">
        <v>1.1492627255320262E-2</v>
      </c>
      <c r="AB497">
        <v>-2.7626968601995954E-3</v>
      </c>
      <c r="AC497">
        <v>2.1521967571390401E-3</v>
      </c>
      <c r="AD497">
        <v>-7.6992838290812526E-4</v>
      </c>
      <c r="AE497">
        <v>-6.5769671911326691E-3</v>
      </c>
      <c r="AF497">
        <v>3.9161174479876819E-3</v>
      </c>
      <c r="AG497">
        <v>-4.6192148082082034E-3</v>
      </c>
      <c r="AH497">
        <v>1.4504389218858282E-3</v>
      </c>
      <c r="AI497">
        <v>1.075985642408931E-3</v>
      </c>
      <c r="AJ497">
        <v>8.7495531361552511E-4</v>
      </c>
      <c r="AK497">
        <v>-2.9455788585549211E-3</v>
      </c>
      <c r="AL497">
        <v>-1.8615308523355605E-3</v>
      </c>
      <c r="AM497">
        <v>-9.4873695608365229E-4</v>
      </c>
      <c r="AN497">
        <v>-7.0969133417937208E-3</v>
      </c>
      <c r="AO497">
        <v>4.2947947136991738E-3</v>
      </c>
      <c r="AP497">
        <v>3.4598757019491475E-3</v>
      </c>
      <c r="AQ497">
        <v>3.0863045743819594E-4</v>
      </c>
      <c r="AR497">
        <v>5.8881636164149443E-3</v>
      </c>
      <c r="AS497">
        <v>4.5213252175817535E-3</v>
      </c>
      <c r="AT497">
        <v>1.5690505514571698E-2</v>
      </c>
      <c r="AU497">
        <v>-1.1422367538518961E-3</v>
      </c>
      <c r="AV497">
        <v>8.2050748362830759E-4</v>
      </c>
      <c r="AW497">
        <v>4.4692658869194737E-3</v>
      </c>
      <c r="AX497">
        <v>-1.731796236948725E-3</v>
      </c>
      <c r="AY497">
        <v>0.11865320479990324</v>
      </c>
      <c r="AZ497">
        <v>-5.63921724086149E-4</v>
      </c>
      <c r="BA497">
        <v>-3.1230069005383568E-3</v>
      </c>
      <c r="BB497">
        <v>0</v>
      </c>
      <c r="BC497">
        <v>0</v>
      </c>
      <c r="BD497">
        <v>-0.28465537211045255</v>
      </c>
      <c r="BE497">
        <v>-0.36028936052449156</v>
      </c>
      <c r="BF497">
        <v>0</v>
      </c>
      <c r="BG497">
        <v>0</v>
      </c>
    </row>
    <row r="498" spans="1:59" x14ac:dyDescent="0.35">
      <c r="A498" s="7">
        <v>42913</v>
      </c>
      <c r="B498">
        <v>-6.8892420266811812E-4</v>
      </c>
      <c r="C498">
        <v>-1.491436749014162E-3</v>
      </c>
      <c r="D498">
        <v>-6.62792159433302E-4</v>
      </c>
      <c r="E498">
        <v>1.6941466346429864E-4</v>
      </c>
      <c r="F498">
        <v>2.608383116390803E-3</v>
      </c>
      <c r="G498">
        <v>-7.726533169375647E-3</v>
      </c>
      <c r="H498">
        <v>-2.1133593121109183E-3</v>
      </c>
      <c r="I498">
        <v>-1.4549242493063662E-3</v>
      </c>
      <c r="J498">
        <v>1.2780894644371403E-3</v>
      </c>
      <c r="K498">
        <v>-7.3048173792527162E-4</v>
      </c>
      <c r="L498">
        <v>5.0499362232269047E-4</v>
      </c>
      <c r="M498">
        <v>1.1721855480508676E-3</v>
      </c>
      <c r="N498">
        <v>-3.1652024281918112E-3</v>
      </c>
      <c r="O498">
        <v>-3.7034191459018608E-3</v>
      </c>
      <c r="P498">
        <v>1.4484543117585784E-3</v>
      </c>
      <c r="Q498">
        <v>3.4948057794309947E-3</v>
      </c>
      <c r="R498">
        <v>1.5821310101703052E-3</v>
      </c>
      <c r="S498">
        <v>-3.475746343846426E-4</v>
      </c>
      <c r="T498">
        <v>-2.7523787290945848E-3</v>
      </c>
      <c r="U498">
        <v>-1.987393824882811E-3</v>
      </c>
      <c r="V498">
        <v>-8.4773937871532139E-3</v>
      </c>
      <c r="W498">
        <v>-5.4885187222684928E-3</v>
      </c>
      <c r="X498">
        <v>6.3510862526505478E-3</v>
      </c>
      <c r="Y498">
        <v>-9.6816433011976122E-3</v>
      </c>
      <c r="Z498">
        <v>4.1420554584998404E-4</v>
      </c>
      <c r="AA498">
        <v>-1.6483238473964767E-3</v>
      </c>
      <c r="AB498">
        <v>-3.059403823776671E-3</v>
      </c>
      <c r="AC498">
        <v>6.2170005825652706E-3</v>
      </c>
      <c r="AD498">
        <v>2.7872546411362446E-3</v>
      </c>
      <c r="AE498">
        <v>5.5985973757328123E-3</v>
      </c>
      <c r="AF498">
        <v>-3.0178865556559128E-3</v>
      </c>
      <c r="AG498">
        <v>1.091410901889703E-2</v>
      </c>
      <c r="AH498">
        <v>-5.8310488848006721E-3</v>
      </c>
      <c r="AI498">
        <v>-2.0196648434447325E-3</v>
      </c>
      <c r="AJ498">
        <v>-3.3585486164224667E-3</v>
      </c>
      <c r="AK498">
        <v>-2.7276914019269461E-3</v>
      </c>
      <c r="AL498">
        <v>-9.8107182644887291E-3</v>
      </c>
      <c r="AM498">
        <v>-2.0652170451778996E-4</v>
      </c>
      <c r="AN498">
        <v>9.0562920383008391E-5</v>
      </c>
      <c r="AO498">
        <v>-7.9737553953623461E-3</v>
      </c>
      <c r="AP498">
        <v>-1.1296653914595952E-3</v>
      </c>
      <c r="AQ498">
        <v>2.7678486256949293E-3</v>
      </c>
      <c r="AR498">
        <v>-3.9007029196196129E-4</v>
      </c>
      <c r="AS498">
        <v>1.2210443767526629E-2</v>
      </c>
      <c r="AT498">
        <v>0</v>
      </c>
      <c r="AU498">
        <v>4.065696065783336E-3</v>
      </c>
      <c r="AV498">
        <v>-9.949907862358975E-3</v>
      </c>
      <c r="AW498">
        <v>-1.7614258161682173E-3</v>
      </c>
      <c r="AX498">
        <v>8.3818626724118652E-4</v>
      </c>
      <c r="AY498">
        <v>-2.0686777252043233E-2</v>
      </c>
      <c r="AZ498">
        <v>-2.2107042749195563E-3</v>
      </c>
      <c r="BA498">
        <v>-3.1227403531576565E-3</v>
      </c>
      <c r="BB498">
        <v>0</v>
      </c>
      <c r="BC498">
        <v>0</v>
      </c>
      <c r="BD498">
        <v>-0.19536968603963831</v>
      </c>
      <c r="BE498">
        <v>-0.35994343288191066</v>
      </c>
      <c r="BF498">
        <v>0</v>
      </c>
      <c r="BG498">
        <v>0</v>
      </c>
    </row>
    <row r="499" spans="1:59" x14ac:dyDescent="0.35">
      <c r="A499" s="7">
        <v>42914</v>
      </c>
      <c r="B499">
        <v>2.2270757429072282E-3</v>
      </c>
      <c r="C499">
        <v>-1.8426735971501307E-3</v>
      </c>
      <c r="D499">
        <v>-6.6380521623362265E-4</v>
      </c>
      <c r="E499">
        <v>-2.889075880185121E-3</v>
      </c>
      <c r="F499">
        <v>4.3788082203565382E-3</v>
      </c>
      <c r="G499">
        <v>5.9938085183076657E-3</v>
      </c>
      <c r="H499">
        <v>3.0253884082094324E-4</v>
      </c>
      <c r="I499">
        <v>5.071052395879105E-3</v>
      </c>
      <c r="J499">
        <v>2.671806898349421E-3</v>
      </c>
      <c r="K499">
        <v>9.957845774124079E-3</v>
      </c>
      <c r="L499">
        <v>-3.8018434845447546E-3</v>
      </c>
      <c r="M499">
        <v>-1.1721855480508517E-3</v>
      </c>
      <c r="N499">
        <v>1.6365331939975276E-3</v>
      </c>
      <c r="O499">
        <v>-2.6784766538056814E-3</v>
      </c>
      <c r="P499">
        <v>3.0420751685904458E-3</v>
      </c>
      <c r="Q499">
        <v>1.7369130273965211E-3</v>
      </c>
      <c r="R499">
        <v>8.0837692447284382E-3</v>
      </c>
      <c r="S499">
        <v>2.3174733200298717E-4</v>
      </c>
      <c r="T499">
        <v>-1.3450147572004951E-3</v>
      </c>
      <c r="U499">
        <v>-1.2217852027554925E-3</v>
      </c>
      <c r="V499">
        <v>7.6595165460608392E-4</v>
      </c>
      <c r="W499">
        <v>-1.1403301311030533E-3</v>
      </c>
      <c r="X499">
        <v>5.8938238822280392E-3</v>
      </c>
      <c r="Y499">
        <v>-1.553828073427676E-3</v>
      </c>
      <c r="Z499">
        <v>4.1381087638019798E-4</v>
      </c>
      <c r="AA499">
        <v>9.2076602353271825E-4</v>
      </c>
      <c r="AB499">
        <v>-5.0532571851234663E-3</v>
      </c>
      <c r="AC499">
        <v>8.4704735449314585E-3</v>
      </c>
      <c r="AD499">
        <v>9.4135626732765598E-3</v>
      </c>
      <c r="AE499">
        <v>-1.8481013331046555E-5</v>
      </c>
      <c r="AF499">
        <v>1.6791919997966962E-3</v>
      </c>
      <c r="AG499">
        <v>2.8886873121038593E-3</v>
      </c>
      <c r="AH499">
        <v>3.1495205394767539E-3</v>
      </c>
      <c r="AI499">
        <v>1.2897492969223427E-2</v>
      </c>
      <c r="AJ499">
        <v>4.5324402371164172E-3</v>
      </c>
      <c r="AK499">
        <v>2.9731943194502368E-4</v>
      </c>
      <c r="AL499">
        <v>1.1433823890901274E-3</v>
      </c>
      <c r="AM499">
        <v>9.8442935914968017E-3</v>
      </c>
      <c r="AN499">
        <v>3.5173039919656731E-3</v>
      </c>
      <c r="AO499">
        <v>-5.2980332584076266E-3</v>
      </c>
      <c r="AP499">
        <v>7.1998245065812688E-3</v>
      </c>
      <c r="AQ499">
        <v>-2.4594373296195123E-3</v>
      </c>
      <c r="AR499">
        <v>4.8508767658544351E-3</v>
      </c>
      <c r="AS499">
        <v>-3.4644757703287238E-3</v>
      </c>
      <c r="AT499">
        <v>1.3986951852908182E-3</v>
      </c>
      <c r="AU499">
        <v>3.2361735790116579E-4</v>
      </c>
      <c r="AV499">
        <v>1.0053117496046015E-3</v>
      </c>
      <c r="AW499">
        <v>-3.1158280474940164E-4</v>
      </c>
      <c r="AX499">
        <v>7.4565160279267445E-4</v>
      </c>
      <c r="AY499">
        <v>-1.9932055125924317E-2</v>
      </c>
      <c r="AZ499">
        <v>-2.1514103028739888E-3</v>
      </c>
      <c r="BA499">
        <v>-3.1224738057769558E-3</v>
      </c>
      <c r="BB499">
        <v>0</v>
      </c>
      <c r="BC499">
        <v>0</v>
      </c>
      <c r="BD499">
        <v>-0.1958532937007777</v>
      </c>
      <c r="BE499">
        <v>-0.35959750523932976</v>
      </c>
      <c r="BF499">
        <v>1</v>
      </c>
      <c r="BG499">
        <v>1</v>
      </c>
    </row>
    <row r="500" spans="1:59" x14ac:dyDescent="0.35">
      <c r="A500" s="7">
        <v>42915</v>
      </c>
      <c r="B500">
        <v>-1.2516059232184746E-3</v>
      </c>
      <c r="C500">
        <v>-2.3143912054424554E-3</v>
      </c>
      <c r="D500">
        <v>4.9794901179848962E-4</v>
      </c>
      <c r="E500">
        <v>0</v>
      </c>
      <c r="F500">
        <v>-1.9848959733771128E-3</v>
      </c>
      <c r="G500">
        <v>-5.1772881692835199E-3</v>
      </c>
      <c r="H500">
        <v>0</v>
      </c>
      <c r="I500">
        <v>-5.071052395879066E-3</v>
      </c>
      <c r="J500">
        <v>-4.3981177439608721E-3</v>
      </c>
      <c r="K500">
        <v>-5.581783959716531E-3</v>
      </c>
      <c r="L500">
        <v>4.5582346600138487E-3</v>
      </c>
      <c r="M500">
        <v>-1.175357907934664E-3</v>
      </c>
      <c r="N500">
        <v>3.8116312945660467E-3</v>
      </c>
      <c r="O500">
        <v>-4.5334871779163744E-3</v>
      </c>
      <c r="P500">
        <v>-1.1182869424501167E-3</v>
      </c>
      <c r="Q500">
        <v>-7.6677802511702781E-3</v>
      </c>
      <c r="R500">
        <v>-7.7575694690012412E-4</v>
      </c>
      <c r="S500">
        <v>-2.5560476671432119E-3</v>
      </c>
      <c r="T500">
        <v>2.0101836651484082E-3</v>
      </c>
      <c r="U500">
        <v>2.5890948537030099E-3</v>
      </c>
      <c r="V500">
        <v>-8.9374170808753878E-4</v>
      </c>
      <c r="W500">
        <v>-4.4761191130713897E-3</v>
      </c>
      <c r="X500">
        <v>-3.67425611115654E-3</v>
      </c>
      <c r="Y500">
        <v>-8.1707594734115874E-3</v>
      </c>
      <c r="Z500">
        <v>-4.1381087638020178E-4</v>
      </c>
      <c r="AA500">
        <v>3.929603066474348E-3</v>
      </c>
      <c r="AB500">
        <v>-1.6975701626973298E-3</v>
      </c>
      <c r="AC500">
        <v>-4.607711625124915E-3</v>
      </c>
      <c r="AD500">
        <v>4.3241292093445186E-3</v>
      </c>
      <c r="AE500">
        <v>-1.4787638604217286E-4</v>
      </c>
      <c r="AF500">
        <v>-1.454924253202454E-3</v>
      </c>
      <c r="AG500">
        <v>4.046850558930022E-4</v>
      </c>
      <c r="AH500">
        <v>-4.6195983018928188E-3</v>
      </c>
      <c r="AI500">
        <v>-3.287634792044785E-3</v>
      </c>
      <c r="AJ500">
        <v>-1.2341767902154549E-3</v>
      </c>
      <c r="AK500">
        <v>3.6699493154775721E-3</v>
      </c>
      <c r="AL500">
        <v>-8.8438408814440848E-3</v>
      </c>
      <c r="AM500">
        <v>4.038633428441388E-5</v>
      </c>
      <c r="AN500">
        <v>-3.0647724483410139E-3</v>
      </c>
      <c r="AO500">
        <v>-3.0953757792294028E-3</v>
      </c>
      <c r="AP500">
        <v>6.3255198524479403E-3</v>
      </c>
      <c r="AQ500">
        <v>1.9482018619296796E-3</v>
      </c>
      <c r="AR500">
        <v>-1.2131099721116839E-2</v>
      </c>
      <c r="AS500">
        <v>-1.2440411744330997E-3</v>
      </c>
      <c r="AT500">
        <v>-8.4605496788040229E-3</v>
      </c>
      <c r="AU500">
        <v>-3.0841449574698651E-3</v>
      </c>
      <c r="AV500">
        <v>3.5003774677529759E-3</v>
      </c>
      <c r="AW500">
        <v>-1.5612760390762289E-3</v>
      </c>
      <c r="AX500">
        <v>-5.7315490473448338E-4</v>
      </c>
      <c r="AY500">
        <v>-0.38052425665614675</v>
      </c>
      <c r="AZ500">
        <v>-1.3063510306880707E-3</v>
      </c>
      <c r="BA500">
        <v>-3.1222072583962555E-3</v>
      </c>
      <c r="BB500">
        <v>0</v>
      </c>
      <c r="BC500">
        <v>0</v>
      </c>
      <c r="BD500">
        <v>-3.5205456496337627E-2</v>
      </c>
      <c r="BE500">
        <v>-0.36271085402255793</v>
      </c>
      <c r="BF500">
        <v>1</v>
      </c>
      <c r="BG500">
        <v>0</v>
      </c>
    </row>
    <row r="501" spans="1:59" x14ac:dyDescent="0.35">
      <c r="A501" s="7">
        <v>42916</v>
      </c>
      <c r="B501">
        <v>5.7819033607152308E-3</v>
      </c>
      <c r="C501">
        <v>5.7975510131871302E-4</v>
      </c>
      <c r="D501">
        <v>3.316490928930768E-4</v>
      </c>
      <c r="E501">
        <v>5.9272929617892357E-3</v>
      </c>
      <c r="F501">
        <v>-1.1953066527236017E-3</v>
      </c>
      <c r="G501">
        <v>-3.2753328663751176E-3</v>
      </c>
      <c r="H501">
        <v>7.1984158550885257E-3</v>
      </c>
      <c r="I501">
        <v>6.5091149093288395E-3</v>
      </c>
      <c r="J501">
        <v>2.5868997847882679E-3</v>
      </c>
      <c r="K501">
        <v>5.5817839597165136E-3</v>
      </c>
      <c r="L501">
        <v>-7.5639117546911464E-4</v>
      </c>
      <c r="M501">
        <v>9.3149840467325381E-3</v>
      </c>
      <c r="N501">
        <v>4.5803052865462683E-3</v>
      </c>
      <c r="O501">
        <v>7.7837802218662239E-3</v>
      </c>
      <c r="P501">
        <v>-8.0054305045997249E-4</v>
      </c>
      <c r="Q501">
        <v>-3.6799062142025157E-3</v>
      </c>
      <c r="R501">
        <v>6.9324268368161608E-3</v>
      </c>
      <c r="S501">
        <v>-1.5174933481119184E-3</v>
      </c>
      <c r="T501">
        <v>6.4368298350741954E-3</v>
      </c>
      <c r="U501">
        <v>9.3067541780813331E-3</v>
      </c>
      <c r="V501">
        <v>5.5874914511297577E-3</v>
      </c>
      <c r="W501">
        <v>6.5265624442524392E-3</v>
      </c>
      <c r="X501">
        <v>-3.3336200670539737E-3</v>
      </c>
      <c r="Y501">
        <v>-2.3858024566807503E-3</v>
      </c>
      <c r="Z501">
        <v>4.1381087638019798E-4</v>
      </c>
      <c r="AA501">
        <v>3.9320044462483094E-3</v>
      </c>
      <c r="AB501">
        <v>5.0729328704885446E-3</v>
      </c>
      <c r="AC501">
        <v>1.1896861110478229E-2</v>
      </c>
      <c r="AD501">
        <v>-1.0823147507661585E-3</v>
      </c>
      <c r="AE501">
        <v>3.2600557321820541E-3</v>
      </c>
      <c r="AF501">
        <v>5.4586917489075088E-3</v>
      </c>
      <c r="AG501">
        <v>5.3899414899596628E-4</v>
      </c>
      <c r="AH501">
        <v>6.7911582540498806E-4</v>
      </c>
      <c r="AI501">
        <v>4.4651171603728706E-3</v>
      </c>
      <c r="AJ501">
        <v>-2.7215312240021702E-3</v>
      </c>
      <c r="AK501">
        <v>-2.0087115675097222E-3</v>
      </c>
      <c r="AL501">
        <v>9.6044268330899556E-3</v>
      </c>
      <c r="AM501">
        <v>8.5574096409393591E-3</v>
      </c>
      <c r="AN501">
        <v>6.3755736533987637E-3</v>
      </c>
      <c r="AO501">
        <v>8.8814996375725409E-3</v>
      </c>
      <c r="AP501">
        <v>-3.1813656212812207E-3</v>
      </c>
      <c r="AQ501">
        <v>-1.5373272074069692E-3</v>
      </c>
      <c r="AR501">
        <v>4.4416868259496041E-3</v>
      </c>
      <c r="AS501">
        <v>-4.9861601877910881E-4</v>
      </c>
      <c r="AT501">
        <v>1.4215871417446945E-3</v>
      </c>
      <c r="AU501">
        <v>2.7605275995687085E-3</v>
      </c>
      <c r="AV501">
        <v>6.4267857652582092E-3</v>
      </c>
      <c r="AW501">
        <v>4.9764533926205355E-3</v>
      </c>
      <c r="AX501">
        <v>1.8351079220078536E-3</v>
      </c>
      <c r="AY501">
        <v>-0.11503786405483479</v>
      </c>
      <c r="AZ501">
        <v>-2.8495075286153241E-3</v>
      </c>
      <c r="BA501">
        <v>-3.1119921867693323E-3</v>
      </c>
      <c r="BB501">
        <v>0</v>
      </c>
      <c r="BC501">
        <v>0</v>
      </c>
      <c r="BD501">
        <v>-0.13491179453816227</v>
      </c>
      <c r="BE501">
        <v>-0.36236492637997703</v>
      </c>
      <c r="BF501">
        <v>0</v>
      </c>
      <c r="BG501">
        <v>0</v>
      </c>
    </row>
    <row r="502" spans="1:59" x14ac:dyDescent="0.35">
      <c r="A502" s="7">
        <v>42919</v>
      </c>
      <c r="B502">
        <v>2.1867117318386175E-3</v>
      </c>
      <c r="C502">
        <v>3.1173737494664439E-3</v>
      </c>
      <c r="D502">
        <v>0</v>
      </c>
      <c r="E502">
        <v>-1.6823338745546219E-4</v>
      </c>
      <c r="F502">
        <v>-2.199976773404519E-3</v>
      </c>
      <c r="G502">
        <v>5.7157232345455E-3</v>
      </c>
      <c r="H502">
        <v>2.373199798901555E-3</v>
      </c>
      <c r="I502">
        <v>-7.2384089215844485E-3</v>
      </c>
      <c r="J502">
        <v>3.4569940892582723E-3</v>
      </c>
      <c r="K502">
        <v>-1.9437655958064548E-3</v>
      </c>
      <c r="L502">
        <v>-7.5771081893616181E-4</v>
      </c>
      <c r="M502">
        <v>-1.1535052781318274E-3</v>
      </c>
      <c r="N502">
        <v>7.0567828515239459E-4</v>
      </c>
      <c r="O502">
        <v>-3.5382549142809138E-3</v>
      </c>
      <c r="P502">
        <v>-3.7016244412372713E-3</v>
      </c>
      <c r="Q502">
        <v>-2.3330775585829661E-3</v>
      </c>
      <c r="R502">
        <v>1.156176274804974E-2</v>
      </c>
      <c r="S502">
        <v>4.0735410152550793E-3</v>
      </c>
      <c r="T502">
        <v>-2.4785240303312438E-3</v>
      </c>
      <c r="U502">
        <v>-2.4851701712264732E-3</v>
      </c>
      <c r="V502">
        <v>2.3907333044306382E-3</v>
      </c>
      <c r="W502">
        <v>-1.1379398182429386E-3</v>
      </c>
      <c r="X502">
        <v>1.2994501566008501E-3</v>
      </c>
      <c r="Y502">
        <v>-1.5978475833154804E-3</v>
      </c>
      <c r="Z502">
        <v>1.2390721155484605E-3</v>
      </c>
      <c r="AA502">
        <v>9.0235228393596321E-4</v>
      </c>
      <c r="AB502">
        <v>1.4007240004402081E-4</v>
      </c>
      <c r="AC502">
        <v>1.2572119158343328E-2</v>
      </c>
      <c r="AD502">
        <v>-8.081877915287652E-4</v>
      </c>
      <c r="AE502">
        <v>7.3506141329053873E-3</v>
      </c>
      <c r="AF502">
        <v>-9.4001960181127574E-3</v>
      </c>
      <c r="AG502">
        <v>-5.3899414899597387E-4</v>
      </c>
      <c r="AH502">
        <v>2.904228820167153E-3</v>
      </c>
      <c r="AI502">
        <v>1.1602501665474432E-2</v>
      </c>
      <c r="AJ502">
        <v>-1.6106947760764737E-3</v>
      </c>
      <c r="AK502">
        <v>-4.147140837702576E-4</v>
      </c>
      <c r="AL502">
        <v>-1.5225062993334182E-3</v>
      </c>
      <c r="AM502">
        <v>-4.857841683311815E-3</v>
      </c>
      <c r="AN502">
        <v>-3.8500742252473115E-3</v>
      </c>
      <c r="AO502">
        <v>1.5455336041209592E-3</v>
      </c>
      <c r="AP502">
        <v>-5.6393485661357969E-3</v>
      </c>
      <c r="AQ502">
        <v>-1.3367663595410177E-3</v>
      </c>
      <c r="AR502">
        <v>7.0135431803223262E-3</v>
      </c>
      <c r="AS502">
        <v>1.7426571932121656E-3</v>
      </c>
      <c r="AT502">
        <v>-2.8478428723551301E-3</v>
      </c>
      <c r="AU502">
        <v>-1.45926973819499E-3</v>
      </c>
      <c r="AV502">
        <v>7.1383591390287065E-3</v>
      </c>
      <c r="AW502">
        <v>-2.9997832741700419E-3</v>
      </c>
      <c r="AX502">
        <v>1.2692834625487159E-4</v>
      </c>
      <c r="AY502">
        <v>0.22352888688598105</v>
      </c>
      <c r="AZ502">
        <v>-1.7549474238465514E-3</v>
      </c>
      <c r="BA502">
        <v>-3.1017771151424095E-3</v>
      </c>
      <c r="BB502">
        <v>0</v>
      </c>
      <c r="BC502">
        <v>0</v>
      </c>
      <c r="BD502">
        <v>-0.35185716939293799</v>
      </c>
      <c r="BE502">
        <v>-0.36201899873739612</v>
      </c>
      <c r="BF502">
        <v>0</v>
      </c>
      <c r="BG502">
        <v>0</v>
      </c>
    </row>
    <row r="503" spans="1:59" x14ac:dyDescent="0.35">
      <c r="A503" s="7">
        <v>42920</v>
      </c>
      <c r="B503">
        <v>-5.8610901011076284E-4</v>
      </c>
      <c r="C503">
        <v>1.7222540028652659E-3</v>
      </c>
      <c r="D503">
        <v>1.3240695751320672E-3</v>
      </c>
      <c r="E503">
        <v>1.1762674592386512E-3</v>
      </c>
      <c r="F503">
        <v>-1.4058099563300358E-3</v>
      </c>
      <c r="G503">
        <v>-3.6972122042031666E-3</v>
      </c>
      <c r="H503">
        <v>-1.1849788430608791E-3</v>
      </c>
      <c r="I503">
        <v>4.3575062775744492E-3</v>
      </c>
      <c r="J503">
        <v>-3.9667668294691566E-3</v>
      </c>
      <c r="K503">
        <v>-4.1032471972936616E-4</v>
      </c>
      <c r="L503">
        <v>-5.058759921227322E-4</v>
      </c>
      <c r="M503">
        <v>-3.4790131189734435E-3</v>
      </c>
      <c r="N503">
        <v>2.8113022661038368E-3</v>
      </c>
      <c r="O503">
        <v>-3.1802467448856569E-3</v>
      </c>
      <c r="P503">
        <v>2.7390208364298754E-3</v>
      </c>
      <c r="Q503">
        <v>-1.9308138408112435E-3</v>
      </c>
      <c r="R503">
        <v>1.4856154120805468E-3</v>
      </c>
      <c r="S503">
        <v>-2.317473320030104E-4</v>
      </c>
      <c r="T503">
        <v>-1.5031277509380515E-3</v>
      </c>
      <c r="U503">
        <v>-6.2262861961720171E-3</v>
      </c>
      <c r="V503">
        <v>-4.4142406580728938E-3</v>
      </c>
      <c r="W503">
        <v>2.4995434864056969E-3</v>
      </c>
      <c r="X503">
        <v>-2.4163675709437653E-3</v>
      </c>
      <c r="Y503">
        <v>1.1191102743221164E-3</v>
      </c>
      <c r="Z503">
        <v>4.1223969104129429E-4</v>
      </c>
      <c r="AA503">
        <v>9.7543722051617293E-4</v>
      </c>
      <c r="AB503">
        <v>-2.8018999202201469E-4</v>
      </c>
      <c r="AC503">
        <v>1.9781904697504164E-3</v>
      </c>
      <c r="AD503">
        <v>-8.5159973495578151E-5</v>
      </c>
      <c r="AE503">
        <v>2.8412394057342537E-3</v>
      </c>
      <c r="AF503">
        <v>1.131122560739456E-4</v>
      </c>
      <c r="AG503">
        <v>-6.7468474351973541E-4</v>
      </c>
      <c r="AH503">
        <v>-4.542829754410538E-4</v>
      </c>
      <c r="AI503">
        <v>3.4211558473360836E-3</v>
      </c>
      <c r="AJ503">
        <v>-4.068433792353411E-3</v>
      </c>
      <c r="AK503">
        <v>3.0124593534758357E-3</v>
      </c>
      <c r="AL503">
        <v>3.039693822434747E-3</v>
      </c>
      <c r="AM503">
        <v>1.8779035361031755E-3</v>
      </c>
      <c r="AN503">
        <v>-3.2497764075625139E-3</v>
      </c>
      <c r="AO503">
        <v>2.8017736884411721E-3</v>
      </c>
      <c r="AP503">
        <v>2.8472991737526484E-4</v>
      </c>
      <c r="AQ503">
        <v>-2.5823270363307688E-3</v>
      </c>
      <c r="AR503">
        <v>-3.3832969979948979E-4</v>
      </c>
      <c r="AS503">
        <v>-2.2418463022488896E-3</v>
      </c>
      <c r="AT503">
        <v>0</v>
      </c>
      <c r="AU503">
        <v>1.2973705847063933E-3</v>
      </c>
      <c r="AV503">
        <v>9.0763286790715436E-3</v>
      </c>
      <c r="AW503">
        <v>5.186845042767659E-4</v>
      </c>
      <c r="AX503">
        <v>-8.3458983474100933E-4</v>
      </c>
      <c r="AY503">
        <v>8.2054805934215505E-2</v>
      </c>
      <c r="AZ503">
        <v>-1.1388298587691173E-3</v>
      </c>
      <c r="BA503">
        <v>-3.0915620435154863E-3</v>
      </c>
      <c r="BB503">
        <v>0</v>
      </c>
      <c r="BC503">
        <v>0</v>
      </c>
      <c r="BD503">
        <v>-0.26120400442907865</v>
      </c>
      <c r="BE503">
        <v>-0.36167307109481517</v>
      </c>
      <c r="BF503">
        <v>0</v>
      </c>
      <c r="BG503">
        <v>0</v>
      </c>
    </row>
    <row r="504" spans="1:59" x14ac:dyDescent="0.35">
      <c r="A504" s="7">
        <v>42921</v>
      </c>
      <c r="B504">
        <v>2.2439650682320711E-3</v>
      </c>
      <c r="C504">
        <v>0</v>
      </c>
      <c r="D504">
        <v>-1.1583399358080038E-3</v>
      </c>
      <c r="E504">
        <v>-2.187038612791303E-3</v>
      </c>
      <c r="F504">
        <v>2.2070915359865824E-3</v>
      </c>
      <c r="G504">
        <v>5.44086890756155E-3</v>
      </c>
      <c r="H504">
        <v>4.7206386789112832E-3</v>
      </c>
      <c r="I504">
        <v>2.8809026440100079E-3</v>
      </c>
      <c r="J504">
        <v>-5.4858980020465612E-3</v>
      </c>
      <c r="K504">
        <v>-3.7104730077729161E-3</v>
      </c>
      <c r="L504">
        <v>2.530116530256156E-4</v>
      </c>
      <c r="M504">
        <v>2.0467925587179216E-2</v>
      </c>
      <c r="N504">
        <v>3.5013665716134956E-4</v>
      </c>
      <c r="O504">
        <v>-9.6832700348515796E-4</v>
      </c>
      <c r="P504">
        <v>8.2725259659898569E-3</v>
      </c>
      <c r="Q504">
        <v>0</v>
      </c>
      <c r="R504">
        <v>7.8385790566844801E-3</v>
      </c>
      <c r="S504">
        <v>-5.7990992268447178E-4</v>
      </c>
      <c r="T504">
        <v>1.0661063612177252E-2</v>
      </c>
      <c r="U504">
        <v>5.8596176066225639E-3</v>
      </c>
      <c r="V504">
        <v>3.8012647992452492E-4</v>
      </c>
      <c r="W504">
        <v>-6.3335140053327119E-3</v>
      </c>
      <c r="X504">
        <v>1.116917414342889E-3</v>
      </c>
      <c r="Y504">
        <v>6.3819920503513936E-4</v>
      </c>
      <c r="Z504">
        <v>8.233073212656726E-4</v>
      </c>
      <c r="AA504">
        <v>-2.6240226842843249E-4</v>
      </c>
      <c r="AB504">
        <v>-2.3889418658531955E-3</v>
      </c>
      <c r="AC504">
        <v>1.559702117218849E-3</v>
      </c>
      <c r="AD504">
        <v>-2.0916523237454426E-3</v>
      </c>
      <c r="AE504">
        <v>5.5643117865559349E-4</v>
      </c>
      <c r="AF504">
        <v>1.0166867204082133E-3</v>
      </c>
      <c r="AG504">
        <v>-5.4355463233180523E-3</v>
      </c>
      <c r="AH504">
        <v>-8.0278530020077496E-3</v>
      </c>
      <c r="AI504">
        <v>-3.7880026894385427E-4</v>
      </c>
      <c r="AJ504">
        <v>7.4349569745179728E-3</v>
      </c>
      <c r="AK504">
        <v>-5.8867433072703225E-5</v>
      </c>
      <c r="AL504">
        <v>6.0162968277045767E-3</v>
      </c>
      <c r="AM504">
        <v>-4.1663105343600496E-3</v>
      </c>
      <c r="AN504">
        <v>3.6992170801108293E-3</v>
      </c>
      <c r="AO504">
        <v>8.566202818702226E-3</v>
      </c>
      <c r="AP504">
        <v>-1.4663180422297198E-3</v>
      </c>
      <c r="AQ504">
        <v>3.9190933958717991E-3</v>
      </c>
      <c r="AR504">
        <v>8.0480433388543035E-3</v>
      </c>
      <c r="AS504">
        <v>-4.2664348691784813E-3</v>
      </c>
      <c r="AT504">
        <v>-2.8666406511256978E-3</v>
      </c>
      <c r="AU504">
        <v>-3.2397948104427197E-4</v>
      </c>
      <c r="AV504">
        <v>2.9837742231068874E-3</v>
      </c>
      <c r="AW504">
        <v>-1.7660606056237433E-3</v>
      </c>
      <c r="AX504">
        <v>1.2655408039922212E-3</v>
      </c>
      <c r="AY504">
        <v>0.17423653912568907</v>
      </c>
      <c r="AZ504">
        <v>-2.484542712727494E-3</v>
      </c>
      <c r="BA504">
        <v>-3.0813469718885631E-3</v>
      </c>
      <c r="BB504">
        <v>0</v>
      </c>
      <c r="BC504">
        <v>0</v>
      </c>
      <c r="BD504">
        <v>-0.32027182667215243</v>
      </c>
      <c r="BE504">
        <v>-0.36132714345223427</v>
      </c>
      <c r="BF504">
        <v>0</v>
      </c>
      <c r="BG504">
        <v>0</v>
      </c>
    </row>
    <row r="505" spans="1:59" x14ac:dyDescent="0.35">
      <c r="A505" s="7">
        <v>42922</v>
      </c>
      <c r="B505">
        <v>-2.4688877055748367E-3</v>
      </c>
      <c r="C505">
        <v>-6.8139609272432023E-3</v>
      </c>
      <c r="D505">
        <v>6.622867896816959E-4</v>
      </c>
      <c r="E505">
        <v>2.5225306992153374E-3</v>
      </c>
      <c r="F505">
        <v>-7.2653187596042534E-3</v>
      </c>
      <c r="G505">
        <v>-1.4941338708959169E-3</v>
      </c>
      <c r="H505">
        <v>-5.017389280440555E-3</v>
      </c>
      <c r="I505">
        <v>-6.5091149093288248E-3</v>
      </c>
      <c r="J505">
        <v>-2.4605985472754069E-3</v>
      </c>
      <c r="K505">
        <v>-4.3112528935526605E-3</v>
      </c>
      <c r="L505">
        <v>-4.3213737806963902E-3</v>
      </c>
      <c r="M505">
        <v>1.8483405694013133E-2</v>
      </c>
      <c r="N505">
        <v>-5.5856963097984961E-3</v>
      </c>
      <c r="O505">
        <v>-3.0156082507678149E-3</v>
      </c>
      <c r="P505">
        <v>-1.2624848480753533E-3</v>
      </c>
      <c r="Q505">
        <v>-8.9375652114040399E-3</v>
      </c>
      <c r="R505">
        <v>-4.6370741980668135E-3</v>
      </c>
      <c r="S505">
        <v>-4.081197143818726E-3</v>
      </c>
      <c r="T505">
        <v>8.1550656531729909E-3</v>
      </c>
      <c r="U505">
        <v>-1.3471063260153168E-3</v>
      </c>
      <c r="V505">
        <v>-8.3114979904254996E-3</v>
      </c>
      <c r="W505">
        <v>-3.230685856715659E-3</v>
      </c>
      <c r="X505">
        <v>1.8587395186501091E-4</v>
      </c>
      <c r="Y505">
        <v>-7.5587320401809023E-3</v>
      </c>
      <c r="Z505">
        <v>-8.2330732126572248E-4</v>
      </c>
      <c r="AA505">
        <v>5.2464608820470865E-4</v>
      </c>
      <c r="AB505">
        <v>-3.2531573885152217E-3</v>
      </c>
      <c r="AC505">
        <v>3.2764578791537769E-4</v>
      </c>
      <c r="AD505">
        <v>-5.598598279953502E-3</v>
      </c>
      <c r="AE505">
        <v>-3.0963302381412632E-3</v>
      </c>
      <c r="AF505">
        <v>1.1281841984253178E-4</v>
      </c>
      <c r="AG505">
        <v>-1.4153104675924016E-3</v>
      </c>
      <c r="AH505">
        <v>-4.3040116203256051E-3</v>
      </c>
      <c r="AI505">
        <v>1.3873220174105889E-3</v>
      </c>
      <c r="AJ505">
        <v>-6.9434998500174615E-3</v>
      </c>
      <c r="AK505">
        <v>1.1772688790659024E-4</v>
      </c>
      <c r="AL505">
        <v>-7.9136108235589742E-3</v>
      </c>
      <c r="AM505">
        <v>4.8435574911257478E-3</v>
      </c>
      <c r="AN505">
        <v>-2.6132540642872784E-3</v>
      </c>
      <c r="AO505">
        <v>-2.0592925098164637E-4</v>
      </c>
      <c r="AP505">
        <v>-4.4495043420474988E-3</v>
      </c>
      <c r="AQ505">
        <v>1.1279050809186331E-3</v>
      </c>
      <c r="AR505">
        <v>-3.7659271236093884E-3</v>
      </c>
      <c r="AS505">
        <v>-5.8397682476087655E-3</v>
      </c>
      <c r="AT505">
        <v>-2.8856882370043848E-3</v>
      </c>
      <c r="AU505">
        <v>-1.948968785959066E-3</v>
      </c>
      <c r="AV505">
        <v>2.6524264924285075E-3</v>
      </c>
      <c r="AW505">
        <v>-3.2390692507378296E-3</v>
      </c>
      <c r="AX505">
        <v>-2.375394431878656E-3</v>
      </c>
      <c r="AY505">
        <v>-9.7007638556542292E-2</v>
      </c>
      <c r="AZ505">
        <v>-1.51519586939083E-4</v>
      </c>
      <c r="BA505">
        <v>-3.0711319002616408E-3</v>
      </c>
      <c r="BB505">
        <v>1</v>
      </c>
      <c r="BC505">
        <v>0</v>
      </c>
      <c r="BD505">
        <v>-0.14646512639539175</v>
      </c>
      <c r="BE505">
        <v>-0.36098121580965337</v>
      </c>
      <c r="BF505">
        <v>1</v>
      </c>
      <c r="BG505">
        <v>0</v>
      </c>
    </row>
    <row r="506" spans="1:59" x14ac:dyDescent="0.35">
      <c r="A506" s="7">
        <v>42923</v>
      </c>
      <c r="B506">
        <v>3.7625231650602244E-4</v>
      </c>
      <c r="C506">
        <v>2.6690192444984093E-3</v>
      </c>
      <c r="D506">
        <v>-8.2801642900579388E-4</v>
      </c>
      <c r="E506">
        <v>-6.7124354054934213E-4</v>
      </c>
      <c r="F506">
        <v>6.101070561172553E-4</v>
      </c>
      <c r="G506">
        <v>-1.1239834698036676E-3</v>
      </c>
      <c r="H506">
        <v>2.9584207294023465E-3</v>
      </c>
      <c r="I506">
        <v>-7.29294012255626E-4</v>
      </c>
      <c r="J506">
        <v>8.6791068589301586E-3</v>
      </c>
      <c r="K506">
        <v>-2.9137221345449816E-3</v>
      </c>
      <c r="L506">
        <v>-9.2955994294413903E-3</v>
      </c>
      <c r="M506">
        <v>3.181658786189243E-3</v>
      </c>
      <c r="N506">
        <v>1.1633120667372712E-3</v>
      </c>
      <c r="O506">
        <v>4.9501080245870754E-3</v>
      </c>
      <c r="P506">
        <v>-1.7419309773891597E-3</v>
      </c>
      <c r="Q506">
        <v>3.0930783485468654E-3</v>
      </c>
      <c r="R506">
        <v>2.4467359391680287E-3</v>
      </c>
      <c r="S506">
        <v>-4.8301254018131992E-3</v>
      </c>
      <c r="T506">
        <v>-2.6109358948684892E-3</v>
      </c>
      <c r="U506">
        <v>-3.7200480855110584E-3</v>
      </c>
      <c r="V506">
        <v>7.7391375028551502E-4</v>
      </c>
      <c r="W506">
        <v>1.5029505917154612E-3</v>
      </c>
      <c r="X506">
        <v>-1.8587395186502736E-4</v>
      </c>
      <c r="Y506">
        <v>-2.6034966471321927E-3</v>
      </c>
      <c r="Z506">
        <v>4.1184875718377377E-4</v>
      </c>
      <c r="AA506">
        <v>3.9889983335051069E-3</v>
      </c>
      <c r="AB506">
        <v>3.1122213260826662E-3</v>
      </c>
      <c r="AC506">
        <v>3.8314355836542033E-3</v>
      </c>
      <c r="AD506">
        <v>1.6871706289505869E-3</v>
      </c>
      <c r="AE506">
        <v>-1.0421812510713002E-2</v>
      </c>
      <c r="AF506">
        <v>2.5867674699748978E-3</v>
      </c>
      <c r="AG506">
        <v>-4.4585844076632884E-3</v>
      </c>
      <c r="AH506">
        <v>-2.2268555438570278E-3</v>
      </c>
      <c r="AI506">
        <v>4.1355724170421644E-3</v>
      </c>
      <c r="AJ506">
        <v>-2.2159499837756274E-3</v>
      </c>
      <c r="AK506">
        <v>-1.7101712671925746E-3</v>
      </c>
      <c r="AL506">
        <v>-2.2877725265102121E-3</v>
      </c>
      <c r="AM506">
        <v>-8.116388074076681E-3</v>
      </c>
      <c r="AN506">
        <v>1.9839068095785601E-3</v>
      </c>
      <c r="AO506">
        <v>-6.7882599695437643E-3</v>
      </c>
      <c r="AP506">
        <v>5.7328031507040446E-3</v>
      </c>
      <c r="AQ506">
        <v>-1.8471910315167107E-3</v>
      </c>
      <c r="AR506">
        <v>-4.4271953809308321E-3</v>
      </c>
      <c r="AS506">
        <v>2.5554250636004156E-4</v>
      </c>
      <c r="AT506">
        <v>-1.4500664023179689E-3</v>
      </c>
      <c r="AU506">
        <v>-3.9243744343177784E-3</v>
      </c>
      <c r="AV506">
        <v>9.3863577059528809E-3</v>
      </c>
      <c r="AW506">
        <v>2.9266646233893378E-3</v>
      </c>
      <c r="AX506">
        <v>-1.2650570555105517E-3</v>
      </c>
      <c r="AY506">
        <v>-0.15638506561073323</v>
      </c>
      <c r="AZ506">
        <v>-8.6299688842269727E-4</v>
      </c>
      <c r="BA506">
        <v>-3.0609168286347176E-3</v>
      </c>
      <c r="BB506">
        <v>0</v>
      </c>
      <c r="BC506">
        <v>0</v>
      </c>
      <c r="BD506">
        <v>-0.1084175090957374</v>
      </c>
      <c r="BE506">
        <v>-0.36063528816707247</v>
      </c>
      <c r="BF506">
        <v>0</v>
      </c>
      <c r="BG506">
        <v>0</v>
      </c>
    </row>
    <row r="507" spans="1:59" x14ac:dyDescent="0.35">
      <c r="A507" s="7">
        <v>42926</v>
      </c>
      <c r="B507">
        <v>4.8124281232381893E-3</v>
      </c>
      <c r="C507">
        <v>3.1124090772081591E-3</v>
      </c>
      <c r="D507">
        <v>2.3144793138692808E-3</v>
      </c>
      <c r="E507">
        <v>-6.0883401063107885E-3</v>
      </c>
      <c r="F507">
        <v>8.4527080896454974E-3</v>
      </c>
      <c r="G507">
        <v>3.0529398552661294E-3</v>
      </c>
      <c r="H507">
        <v>7.3090665026530879E-3</v>
      </c>
      <c r="I507">
        <v>3.6342846579192271E-3</v>
      </c>
      <c r="J507">
        <v>4.7712438869475872E-4</v>
      </c>
      <c r="K507">
        <v>6.0733356227851707E-3</v>
      </c>
      <c r="L507">
        <v>1.8396398897269548E-2</v>
      </c>
      <c r="M507">
        <v>3.1585192448296911E-3</v>
      </c>
      <c r="N507">
        <v>-5.5597788525836708E-4</v>
      </c>
      <c r="O507">
        <v>3.4605321093504559E-3</v>
      </c>
      <c r="P507">
        <v>-3.1851589922328384E-3</v>
      </c>
      <c r="Q507">
        <v>-1.6844021812279129E-3</v>
      </c>
      <c r="R507">
        <v>5.8165308981389203E-3</v>
      </c>
      <c r="S507">
        <v>5.4155069238381688E-3</v>
      </c>
      <c r="T507">
        <v>1.4541988442368307E-2</v>
      </c>
      <c r="U507">
        <v>9.144866291490633E-4</v>
      </c>
      <c r="V507">
        <v>5.2518185341754063E-3</v>
      </c>
      <c r="W507">
        <v>-1.0399500351604999E-3</v>
      </c>
      <c r="X507">
        <v>-5.2370339566681036E-3</v>
      </c>
      <c r="Y507">
        <v>-9.8034912262016808E-4</v>
      </c>
      <c r="Z507">
        <v>0</v>
      </c>
      <c r="AA507">
        <v>1.3661861285726567E-2</v>
      </c>
      <c r="AB507">
        <v>-4.6767356400753812E-3</v>
      </c>
      <c r="AC507">
        <v>8.9185867442383171E-4</v>
      </c>
      <c r="AD507">
        <v>1.8096527235101744E-3</v>
      </c>
      <c r="AE507">
        <v>4.438937219078119E-4</v>
      </c>
      <c r="AF507">
        <v>4.4623509236650545E-3</v>
      </c>
      <c r="AG507">
        <v>9.2393254484214702E-5</v>
      </c>
      <c r="AH507">
        <v>9.0699332772472847E-3</v>
      </c>
      <c r="AI507">
        <v>-6.2407610097858486E-4</v>
      </c>
      <c r="AJ507">
        <v>3.901104796365264E-3</v>
      </c>
      <c r="AK507">
        <v>2.1219642354036125E-3</v>
      </c>
      <c r="AL507">
        <v>8.7051045683394761E-3</v>
      </c>
      <c r="AM507">
        <v>4.3984671930025901E-3</v>
      </c>
      <c r="AN507">
        <v>4.1191125641337964E-3</v>
      </c>
      <c r="AO507">
        <v>7.5188672642043262E-3</v>
      </c>
      <c r="AP507">
        <v>-2.6727154054224152E-3</v>
      </c>
      <c r="AQ507">
        <v>-3.1998074452737227E-3</v>
      </c>
      <c r="AR507">
        <v>1.5441730159663644E-2</v>
      </c>
      <c r="AS507">
        <v>-1.7919632818118991E-3</v>
      </c>
      <c r="AT507">
        <v>2.895307268975363E-3</v>
      </c>
      <c r="AU507">
        <v>4.0871229744271469E-3</v>
      </c>
      <c r="AV507">
        <v>-6.5954517519964517E-3</v>
      </c>
      <c r="AW507">
        <v>1.3521333590580658E-3</v>
      </c>
      <c r="AX507">
        <v>2.749454058716573E-3</v>
      </c>
      <c r="AY507">
        <v>-2.4545754680582545E-2</v>
      </c>
      <c r="AZ507">
        <v>-3.435398390089682E-3</v>
      </c>
      <c r="BA507">
        <v>-3.0507017570077948E-3</v>
      </c>
      <c r="BB507">
        <v>0</v>
      </c>
      <c r="BC507">
        <v>0</v>
      </c>
      <c r="BD507">
        <v>-0.19289694675716537</v>
      </c>
      <c r="BE507">
        <v>-0.36028936052449156</v>
      </c>
      <c r="BF507">
        <v>0</v>
      </c>
      <c r="BG507">
        <v>0</v>
      </c>
    </row>
    <row r="508" spans="1:59" x14ac:dyDescent="0.35">
      <c r="A508" s="7">
        <v>42927</v>
      </c>
      <c r="B508">
        <v>-9.1542525162568067E-4</v>
      </c>
      <c r="C508">
        <v>-1.8416968258162638E-3</v>
      </c>
      <c r="D508">
        <v>1.1526305758628585E-3</v>
      </c>
      <c r="E508">
        <v>-2.3909312373658464E-3</v>
      </c>
      <c r="F508">
        <v>-5.6168198637336127E-3</v>
      </c>
      <c r="G508">
        <v>-5.1211619461978778E-3</v>
      </c>
      <c r="H508">
        <v>2.3131585043989333E-3</v>
      </c>
      <c r="I508">
        <v>-4.3648054058459335E-3</v>
      </c>
      <c r="J508">
        <v>1.7766472938226445E-3</v>
      </c>
      <c r="K508">
        <v>1.4390727263479306E-3</v>
      </c>
      <c r="L508">
        <v>-5.5389032474219687E-3</v>
      </c>
      <c r="M508">
        <v>-4.2164844011634726E-3</v>
      </c>
      <c r="N508">
        <v>-3.7588295070365681E-3</v>
      </c>
      <c r="O508">
        <v>-1.3424878770798817E-3</v>
      </c>
      <c r="P508">
        <v>1.7547275665505031E-3</v>
      </c>
      <c r="Q508">
        <v>5.0337335441316775E-3</v>
      </c>
      <c r="R508">
        <v>2.8793109796873793E-3</v>
      </c>
      <c r="S508">
        <v>-2.3405793607220128E-4</v>
      </c>
      <c r="T508">
        <v>-9.6093357392515507E-3</v>
      </c>
      <c r="U508">
        <v>2.9617720332232871E-4</v>
      </c>
      <c r="V508">
        <v>-8.9216800305950722E-4</v>
      </c>
      <c r="W508">
        <v>-5.4716822583966065E-3</v>
      </c>
      <c r="X508">
        <v>-7.0186702639585645E-3</v>
      </c>
      <c r="Y508">
        <v>-3.9436773403368278E-3</v>
      </c>
      <c r="Z508">
        <v>-8.2408844822500827E-4</v>
      </c>
      <c r="AA508">
        <v>-6.5946199202998063E-3</v>
      </c>
      <c r="AB508">
        <v>-5.0158309939571577E-3</v>
      </c>
      <c r="AC508">
        <v>3.2385868113972779E-4</v>
      </c>
      <c r="AD508">
        <v>-3.6051992040384575E-3</v>
      </c>
      <c r="AE508">
        <v>-1.8154291526289398E-3</v>
      </c>
      <c r="AF508">
        <v>2.2191849314029903E-4</v>
      </c>
      <c r="AG508">
        <v>-2.7803839014724978E-3</v>
      </c>
      <c r="AH508">
        <v>-1.0482274296821092E-2</v>
      </c>
      <c r="AI508">
        <v>-1.0620831038737816E-2</v>
      </c>
      <c r="AJ508">
        <v>2.8042694464434459E-3</v>
      </c>
      <c r="AK508">
        <v>5.8759917238002666E-4</v>
      </c>
      <c r="AL508">
        <v>-5.2779492798784647E-3</v>
      </c>
      <c r="AM508">
        <v>3.3196682312089691E-3</v>
      </c>
      <c r="AN508">
        <v>-7.7329839009046058E-3</v>
      </c>
      <c r="AO508">
        <v>-6.0567707161657703E-3</v>
      </c>
      <c r="AP508">
        <v>3.058998937616447E-3</v>
      </c>
      <c r="AQ508">
        <v>1.9639674428367894E-3</v>
      </c>
      <c r="AR508">
        <v>5.7498721300224247E-3</v>
      </c>
      <c r="AS508">
        <v>-1.1173013902245399E-2</v>
      </c>
      <c r="AT508">
        <v>5.7333437520831511E-3</v>
      </c>
      <c r="AU508">
        <v>4.8788000735263326E-4</v>
      </c>
      <c r="AV508">
        <v>-5.7564503272182635E-3</v>
      </c>
      <c r="AW508">
        <v>-3.8594936033867597E-3</v>
      </c>
      <c r="AX508">
        <v>-1.6177209938212384E-3</v>
      </c>
      <c r="AY508">
        <v>1.5514369496375191E-2</v>
      </c>
      <c r="AZ508">
        <v>-6.3701837729610467E-4</v>
      </c>
      <c r="BA508">
        <v>-3.0404866853808716E-3</v>
      </c>
      <c r="BB508">
        <v>0</v>
      </c>
      <c r="BC508">
        <v>0</v>
      </c>
      <c r="BD508">
        <v>-0.21856650418461102</v>
      </c>
      <c r="BE508">
        <v>-0.35994343288191066</v>
      </c>
      <c r="BF508">
        <v>0</v>
      </c>
      <c r="BG508">
        <v>0</v>
      </c>
    </row>
    <row r="509" spans="1:59" x14ac:dyDescent="0.35">
      <c r="A509" s="7">
        <v>42928</v>
      </c>
      <c r="B509">
        <v>2.5678829078070917E-3</v>
      </c>
      <c r="C509">
        <v>1.1533514392664378E-4</v>
      </c>
      <c r="D509">
        <v>3.2876193114930198E-4</v>
      </c>
      <c r="E509">
        <v>1.958800078735903E-2</v>
      </c>
      <c r="F509">
        <v>1.7219671800701209E-2</v>
      </c>
      <c r="G509">
        <v>9.0766250155454586E-3</v>
      </c>
      <c r="H509">
        <v>5.4702211754002446E-4</v>
      </c>
      <c r="I509">
        <v>8.6861791838918918E-3</v>
      </c>
      <c r="J509">
        <v>-9.5087137473053376E-4</v>
      </c>
      <c r="K509">
        <v>1.3533196906859541E-2</v>
      </c>
      <c r="L509">
        <v>2.5264438937925861E-3</v>
      </c>
      <c r="M509">
        <v>5.2642399923573139E-3</v>
      </c>
      <c r="N509">
        <v>9.6821338640505367E-4</v>
      </c>
      <c r="O509">
        <v>3.5390341981380888E-3</v>
      </c>
      <c r="P509">
        <v>-1.275461950242644E-3</v>
      </c>
      <c r="Q509">
        <v>6.6221534388515736E-3</v>
      </c>
      <c r="R509">
        <v>2.3849290299283767E-3</v>
      </c>
      <c r="S509">
        <v>4.309783480550413E-3</v>
      </c>
      <c r="T509">
        <v>9.2343759400272882E-3</v>
      </c>
      <c r="U509">
        <v>4.0765288743816871E-3</v>
      </c>
      <c r="V509">
        <v>7.6482758472166371E-4</v>
      </c>
      <c r="W509">
        <v>-1.0556792070505056E-3</v>
      </c>
      <c r="X509">
        <v>6.8304603013582344E-3</v>
      </c>
      <c r="Y509">
        <v>2.2045237695049534E-2</v>
      </c>
      <c r="Z509">
        <v>1.2355470123069634E-3</v>
      </c>
      <c r="AA509">
        <v>4.7567531145665202E-3</v>
      </c>
      <c r="AB509">
        <v>0</v>
      </c>
      <c r="AC509">
        <v>5.1491612583559193E-3</v>
      </c>
      <c r="AD509">
        <v>7.9689296815256515E-3</v>
      </c>
      <c r="AE509">
        <v>3.6417100185100861E-3</v>
      </c>
      <c r="AF509">
        <v>-1.444501340461558E-3</v>
      </c>
      <c r="AG509">
        <v>6.7348130670448793E-3</v>
      </c>
      <c r="AH509">
        <v>5.2727618261395274E-3</v>
      </c>
      <c r="AI509">
        <v>1.1244907139716426E-2</v>
      </c>
      <c r="AJ509">
        <v>7.7987515830239265E-3</v>
      </c>
      <c r="AK509">
        <v>-8.8169716345980577E-4</v>
      </c>
      <c r="AL509">
        <v>5.6525025641645096E-3</v>
      </c>
      <c r="AM509">
        <v>1.0432229465911807E-2</v>
      </c>
      <c r="AN509">
        <v>1.0398465763313981E-2</v>
      </c>
      <c r="AO509">
        <v>-5.5292914125735799E-4</v>
      </c>
      <c r="AP509">
        <v>9.4277897276108628E-3</v>
      </c>
      <c r="AQ509">
        <v>0</v>
      </c>
      <c r="AR509">
        <v>-1.0584543149455687E-2</v>
      </c>
      <c r="AS509">
        <v>3.6693777663456668E-3</v>
      </c>
      <c r="AT509">
        <v>1.6759422868517577E-2</v>
      </c>
      <c r="AU509">
        <v>2.1078362309310526E-3</v>
      </c>
      <c r="AV509">
        <v>5.6018696237163917E-3</v>
      </c>
      <c r="AW509">
        <v>-1.2591296011748893E-3</v>
      </c>
      <c r="AX509">
        <v>1.7136280797132631E-3</v>
      </c>
      <c r="AY509">
        <v>0.12976494559219201</v>
      </c>
      <c r="AZ509">
        <v>-2.7716661875779526E-3</v>
      </c>
      <c r="BA509">
        <v>-3.0302716137539485E-3</v>
      </c>
      <c r="BB509">
        <v>0</v>
      </c>
      <c r="BC509">
        <v>0</v>
      </c>
      <c r="BD509">
        <v>-0.29177550651459427</v>
      </c>
      <c r="BE509">
        <v>-0.35959750523932976</v>
      </c>
      <c r="BF509">
        <v>0</v>
      </c>
      <c r="BG509">
        <v>0</v>
      </c>
    </row>
    <row r="510" spans="1:59" x14ac:dyDescent="0.35">
      <c r="A510" s="7">
        <v>42929</v>
      </c>
      <c r="B510">
        <v>1.3568389294314682E-3</v>
      </c>
      <c r="C510">
        <v>1.2666691468791462E-3</v>
      </c>
      <c r="D510">
        <v>0</v>
      </c>
      <c r="E510">
        <v>8.4300194525799843E-3</v>
      </c>
      <c r="F510">
        <v>0</v>
      </c>
      <c r="G510">
        <v>-3.0871219121420233E-3</v>
      </c>
      <c r="H510">
        <v>-3.8368093608568883E-3</v>
      </c>
      <c r="I510">
        <v>-6.4982930340098961E-3</v>
      </c>
      <c r="J510">
        <v>2.8548008198834066E-4</v>
      </c>
      <c r="K510">
        <v>3.6278785921662672E-3</v>
      </c>
      <c r="L510">
        <v>5.03529872368741E-4</v>
      </c>
      <c r="M510">
        <v>1.0452339146499727E-3</v>
      </c>
      <c r="N510">
        <v>2.3858210498128663E-3</v>
      </c>
      <c r="O510">
        <v>2.9430933359439488E-3</v>
      </c>
      <c r="P510">
        <v>-1.7598990010304714E-3</v>
      </c>
      <c r="Q510">
        <v>1.6390416188701015E-2</v>
      </c>
      <c r="R510">
        <v>-6.7110858186034492E-3</v>
      </c>
      <c r="S510">
        <v>-1.6257031617513699E-3</v>
      </c>
      <c r="T510">
        <v>1.0749744098697993E-2</v>
      </c>
      <c r="U510">
        <v>5.8622437109276523E-4</v>
      </c>
      <c r="V510">
        <v>5.0913778410664095E-4</v>
      </c>
      <c r="W510">
        <v>5.6008662214479359E-3</v>
      </c>
      <c r="X510">
        <v>2.2531541168939271E-3</v>
      </c>
      <c r="Y510">
        <v>1.8787101460044696E-3</v>
      </c>
      <c r="Z510">
        <v>1.2320419096914874E-3</v>
      </c>
      <c r="AA510">
        <v>3.130517716504739E-3</v>
      </c>
      <c r="AB510">
        <v>1.3900879425678629E-2</v>
      </c>
      <c r="AC510">
        <v>5.4838900932763597E-3</v>
      </c>
      <c r="AD510">
        <v>1.7205692765637172E-3</v>
      </c>
      <c r="AE510">
        <v>5.4897086030665692E-3</v>
      </c>
      <c r="AF510">
        <v>1.0229518590953477E-2</v>
      </c>
      <c r="AG510">
        <v>5.4892927075640848E-4</v>
      </c>
      <c r="AH510">
        <v>-9.3271333289807916E-4</v>
      </c>
      <c r="AI510">
        <v>1.2902609888728546E-2</v>
      </c>
      <c r="AJ510">
        <v>1.0204590785607008E-2</v>
      </c>
      <c r="AK510">
        <v>-2.7742997016708426E-3</v>
      </c>
      <c r="AL510">
        <v>-7.9342651526956055E-3</v>
      </c>
      <c r="AM510">
        <v>-3.5934274914418566E-3</v>
      </c>
      <c r="AN510">
        <v>7.725676621971587E-3</v>
      </c>
      <c r="AO510">
        <v>2.5047021819688274E-4</v>
      </c>
      <c r="AP510">
        <v>-1.6227540415514264E-2</v>
      </c>
      <c r="AQ510">
        <v>-3.0951027928944529E-4</v>
      </c>
      <c r="AR510">
        <v>4.1339321785758059E-3</v>
      </c>
      <c r="AS510">
        <v>5.188765183776276E-3</v>
      </c>
      <c r="AT510">
        <v>-1.3721795922155681E-3</v>
      </c>
      <c r="AU510">
        <v>-3.2361735790115056E-4</v>
      </c>
      <c r="AV510">
        <v>-4.1946135455505004E-3</v>
      </c>
      <c r="AW510">
        <v>4.2870394509196439E-3</v>
      </c>
      <c r="AX510">
        <v>1.0358944196392659E-3</v>
      </c>
      <c r="AY510">
        <v>-0.15243739523504987</v>
      </c>
      <c r="AZ510">
        <v>-2.3373908710329007E-3</v>
      </c>
      <c r="BA510">
        <v>-3.0200565421270261E-3</v>
      </c>
      <c r="BB510">
        <v>0</v>
      </c>
      <c r="BC510">
        <v>0</v>
      </c>
      <c r="BD510">
        <v>-0.11094708067084295</v>
      </c>
      <c r="BE510">
        <v>-0.35925157759674886</v>
      </c>
      <c r="BF510">
        <v>0</v>
      </c>
      <c r="BG510">
        <v>0</v>
      </c>
    </row>
    <row r="511" spans="1:59" x14ac:dyDescent="0.35">
      <c r="A511" s="7">
        <v>42930</v>
      </c>
      <c r="B511">
        <v>1.6453978154782932E-3</v>
      </c>
      <c r="C511">
        <v>1.0336248002528264E-3</v>
      </c>
      <c r="D511">
        <v>-1.9763150474314214E-3</v>
      </c>
      <c r="E511">
        <v>-1.9309160238425269E-3</v>
      </c>
      <c r="F511">
        <v>-4.8786682436909165E-3</v>
      </c>
      <c r="G511">
        <v>-1.5518292891768361E-3</v>
      </c>
      <c r="H511">
        <v>7.0570730621761892E-3</v>
      </c>
      <c r="I511">
        <v>9.3555038807253722E-3</v>
      </c>
      <c r="J511">
        <v>-4.3340577889826384E-3</v>
      </c>
      <c r="K511">
        <v>-2.6263534757906179E-3</v>
      </c>
      <c r="L511">
        <v>5.0294677322294259E-4</v>
      </c>
      <c r="M511">
        <v>1.2350438386429336E-2</v>
      </c>
      <c r="N511">
        <v>-1.0125774822324012E-4</v>
      </c>
      <c r="O511">
        <v>3.4868139584580487E-3</v>
      </c>
      <c r="P511">
        <v>-2.2502355104107451E-3</v>
      </c>
      <c r="Q511">
        <v>-2.7775895155579865E-3</v>
      </c>
      <c r="R511">
        <v>4.8281771443874441E-4</v>
      </c>
      <c r="S511">
        <v>4.2833602812017146E-3</v>
      </c>
      <c r="T511">
        <v>-1.8088767547674012E-2</v>
      </c>
      <c r="U511">
        <v>8.388570899323735E-3</v>
      </c>
      <c r="V511">
        <v>-1.2722848765647736E-4</v>
      </c>
      <c r="W511">
        <v>7.699032231792728E-3</v>
      </c>
      <c r="X511">
        <v>2.2415248825892898E-3</v>
      </c>
      <c r="Y511">
        <v>1.4037183403485015E-3</v>
      </c>
      <c r="Z511">
        <v>2.0456678515444271E-3</v>
      </c>
      <c r="AA511">
        <v>-1.1488329114196657E-3</v>
      </c>
      <c r="AB511">
        <v>2.7830565081353167E-3</v>
      </c>
      <c r="AC511">
        <v>5.3375016226575251E-3</v>
      </c>
      <c r="AD511">
        <v>-5.9399410829050333E-4</v>
      </c>
      <c r="AE511">
        <v>-3.2073040354783275E-3</v>
      </c>
      <c r="AF511">
        <v>-2.2889208689613823E-3</v>
      </c>
      <c r="AG511">
        <v>-8.6945871199256087E-4</v>
      </c>
      <c r="AH511">
        <v>-1.7542550441476551E-3</v>
      </c>
      <c r="AI511">
        <v>6.8469916208157549E-3</v>
      </c>
      <c r="AJ511">
        <v>3.4838971435300439E-3</v>
      </c>
      <c r="AK511">
        <v>-1.6017982779742545E-3</v>
      </c>
      <c r="AL511">
        <v>3.4181639704738264E-3</v>
      </c>
      <c r="AM511">
        <v>6.5396478752901086E-3</v>
      </c>
      <c r="AN511">
        <v>1.1297311584310102E-3</v>
      </c>
      <c r="AO511">
        <v>1.1124215840846573E-2</v>
      </c>
      <c r="AP511">
        <v>-7.2646029656753845E-3</v>
      </c>
      <c r="AQ511">
        <v>9.2786987278335438E-4</v>
      </c>
      <c r="AR511">
        <v>-5.1262816811724586E-3</v>
      </c>
      <c r="AS511">
        <v>-1.2913910111272511E-3</v>
      </c>
      <c r="AT511">
        <v>2.4059384189423126E-2</v>
      </c>
      <c r="AU511">
        <v>2.4212726750581963E-3</v>
      </c>
      <c r="AV511">
        <v>-1.7205998737958375E-3</v>
      </c>
      <c r="AW511">
        <v>2.0759813979313118E-3</v>
      </c>
      <c r="AX511">
        <v>-2.0418114622505514E-3</v>
      </c>
      <c r="AY511">
        <v>0.3652852665103572</v>
      </c>
      <c r="AZ511">
        <v>-3.6527147542204019E-4</v>
      </c>
      <c r="BA511">
        <v>-3.0163792729147204E-3</v>
      </c>
      <c r="BB511">
        <v>0</v>
      </c>
      <c r="BC511">
        <v>0</v>
      </c>
      <c r="BD511">
        <v>-0.44269122450971499</v>
      </c>
      <c r="BE511">
        <v>-0.35846400746671836</v>
      </c>
      <c r="BF511">
        <v>0</v>
      </c>
      <c r="BG511">
        <v>0</v>
      </c>
    </row>
    <row r="512" spans="1:59" x14ac:dyDescent="0.35">
      <c r="A512" s="7">
        <v>42933</v>
      </c>
      <c r="B512">
        <v>1.4411733889262497E-3</v>
      </c>
      <c r="C512">
        <v>2.0598986375984143E-3</v>
      </c>
      <c r="D512">
        <v>6.5977145719809749E-4</v>
      </c>
      <c r="E512">
        <v>6.4032782807194061E-3</v>
      </c>
      <c r="F512">
        <v>-1.9629131087865582E-4</v>
      </c>
      <c r="G512">
        <v>1.9234446697611498E-3</v>
      </c>
      <c r="H512">
        <v>2.3271025909180529E-3</v>
      </c>
      <c r="I512">
        <v>0</v>
      </c>
      <c r="J512">
        <v>8.0911997013114415E-3</v>
      </c>
      <c r="K512">
        <v>6.7169660017637849E-3</v>
      </c>
      <c r="L512">
        <v>1.0041495299041544E-3</v>
      </c>
      <c r="M512">
        <v>-1.0158939881482272E-3</v>
      </c>
      <c r="N512">
        <v>-1.4708965849587192E-3</v>
      </c>
      <c r="O512">
        <v>1.1248730188109645E-3</v>
      </c>
      <c r="P512">
        <v>8.0499463622977086E-4</v>
      </c>
      <c r="Q512">
        <v>1.5125563524653593E-2</v>
      </c>
      <c r="R512">
        <v>-1.0500743601375713E-2</v>
      </c>
      <c r="S512">
        <v>-2.07852050151109E-3</v>
      </c>
      <c r="T512">
        <v>3.3119668687139532E-3</v>
      </c>
      <c r="U512">
        <v>3.5899030006928182E-4</v>
      </c>
      <c r="V512">
        <v>-1.0191720414722588E-3</v>
      </c>
      <c r="W512">
        <v>4.8702199548554138E-3</v>
      </c>
      <c r="X512">
        <v>0</v>
      </c>
      <c r="Y512">
        <v>2.4843513202256347E-3</v>
      </c>
      <c r="Z512">
        <v>8.1557673152406294E-4</v>
      </c>
      <c r="AA512">
        <v>-3.2365752758775428E-4</v>
      </c>
      <c r="AB512">
        <v>1.0009439800830161E-2</v>
      </c>
      <c r="AC512">
        <v>2.8769053044530946E-3</v>
      </c>
      <c r="AD512">
        <v>3.3622966439536693E-3</v>
      </c>
      <c r="AE512">
        <v>-4.6012598396607716E-4</v>
      </c>
      <c r="AF512">
        <v>4.3691601433974595E-4</v>
      </c>
      <c r="AG512">
        <v>1.0499242160513985E-2</v>
      </c>
      <c r="AH512">
        <v>5.5888533013112385E-3</v>
      </c>
      <c r="AI512">
        <v>3.7971344206853361E-3</v>
      </c>
      <c r="AJ512">
        <v>6.1159137676216778E-3</v>
      </c>
      <c r="AK512">
        <v>3.9051265566538815E-3</v>
      </c>
      <c r="AL512">
        <v>6.7566623701472142E-3</v>
      </c>
      <c r="AM512">
        <v>5.2609816271497762E-3</v>
      </c>
      <c r="AN512">
        <v>-1.216755401408097E-3</v>
      </c>
      <c r="AO512">
        <v>1.1371743285840343E-2</v>
      </c>
      <c r="AP512">
        <v>-5.8323802174463342E-3</v>
      </c>
      <c r="AQ512">
        <v>2.7717742147240327E-3</v>
      </c>
      <c r="AR512">
        <v>3.2051398768005589E-3</v>
      </c>
      <c r="AS512">
        <v>-3.115096308129413E-3</v>
      </c>
      <c r="AT512">
        <v>1.2983402316267933E-3</v>
      </c>
      <c r="AU512">
        <v>-1.6099889811286831E-4</v>
      </c>
      <c r="AV512">
        <v>1.7205998737958254E-3</v>
      </c>
      <c r="AW512">
        <v>-6.2175312083146621E-4</v>
      </c>
      <c r="AX512">
        <v>2.2038340457896559E-3</v>
      </c>
      <c r="AY512">
        <v>-6.9618645713829905E-2</v>
      </c>
      <c r="AZ512">
        <v>-3.0857782992102047E-3</v>
      </c>
      <c r="BA512">
        <v>-3.0127020037024146E-3</v>
      </c>
      <c r="BB512">
        <v>0</v>
      </c>
      <c r="BC512">
        <v>0</v>
      </c>
      <c r="BD512">
        <v>-0.1640153297235257</v>
      </c>
      <c r="BE512">
        <v>-0.3576764373366878</v>
      </c>
      <c r="BF512">
        <v>0</v>
      </c>
      <c r="BG512">
        <v>0</v>
      </c>
    </row>
    <row r="513" spans="1:59" x14ac:dyDescent="0.35">
      <c r="A513" s="7">
        <v>42934</v>
      </c>
      <c r="B513">
        <v>-1.9722036899652352E-3</v>
      </c>
      <c r="C513">
        <v>-2.2893805356211066E-3</v>
      </c>
      <c r="D513">
        <v>0</v>
      </c>
      <c r="E513">
        <v>-2.07072766980474E-3</v>
      </c>
      <c r="F513">
        <v>-2.3624418028245415E-3</v>
      </c>
      <c r="G513">
        <v>8.6586795374744689E-4</v>
      </c>
      <c r="H513">
        <v>2.0260359203626982E-3</v>
      </c>
      <c r="I513">
        <v>2.8385361326062225E-3</v>
      </c>
      <c r="J513">
        <v>1.1302400369618748E-3</v>
      </c>
      <c r="K513">
        <v>-1.5569270954223797E-3</v>
      </c>
      <c r="L513">
        <v>-1.2555501100867186E-3</v>
      </c>
      <c r="M513">
        <v>0</v>
      </c>
      <c r="N513">
        <v>2.3308358517469549E-3</v>
      </c>
      <c r="O513">
        <v>-1.0310222429846295E-3</v>
      </c>
      <c r="P513">
        <v>-2.4194741234128915E-3</v>
      </c>
      <c r="Q513">
        <v>-1.2347974009095623E-2</v>
      </c>
      <c r="R513">
        <v>-1.0001466327304148E-2</v>
      </c>
      <c r="S513">
        <v>-1.8559621474786106E-3</v>
      </c>
      <c r="T513">
        <v>6.3732567018145274E-3</v>
      </c>
      <c r="U513">
        <v>-4.3517567828453398E-3</v>
      </c>
      <c r="V513">
        <v>1.0191720414722924E-3</v>
      </c>
      <c r="W513">
        <v>-7.8911413149078782E-4</v>
      </c>
      <c r="X513">
        <v>5.0015272384936185E-3</v>
      </c>
      <c r="Y513">
        <v>-3.2636346416242078E-3</v>
      </c>
      <c r="Z513">
        <v>2.4375806661977289E-3</v>
      </c>
      <c r="AA513">
        <v>-1.3331321686940749E-3</v>
      </c>
      <c r="AB513">
        <v>-1.3575956096812706E-3</v>
      </c>
      <c r="AC513">
        <v>-7.7566457735304549E-4</v>
      </c>
      <c r="AD513">
        <v>-3.5825055189296883E-4</v>
      </c>
      <c r="AE513">
        <v>-4.5538306732417757E-3</v>
      </c>
      <c r="AF513">
        <v>-1.5311329858548348E-3</v>
      </c>
      <c r="AG513">
        <v>-2.3762623239462813E-3</v>
      </c>
      <c r="AH513">
        <v>-2.5526332020136058E-3</v>
      </c>
      <c r="AI513">
        <v>-5.5885345165973691E-3</v>
      </c>
      <c r="AJ513">
        <v>1.6221496005588384E-3</v>
      </c>
      <c r="AK513">
        <v>4.121279181478224E-4</v>
      </c>
      <c r="AL513">
        <v>-1.866330688780437E-3</v>
      </c>
      <c r="AM513">
        <v>-2.1811390463529006E-3</v>
      </c>
      <c r="AN513">
        <v>-3.9342496914458675E-3</v>
      </c>
      <c r="AO513">
        <v>4.4058166973413321E-3</v>
      </c>
      <c r="AP513">
        <v>2.7647845863572914E-4</v>
      </c>
      <c r="AQ513">
        <v>5.8950308185470477E-3</v>
      </c>
      <c r="AR513">
        <v>-2.4488584804254264E-3</v>
      </c>
      <c r="AS513">
        <v>-5.2136197981647234E-4</v>
      </c>
      <c r="AT513">
        <v>-1.1827206973642061E-2</v>
      </c>
      <c r="AU513">
        <v>-6.4459302995235109E-4</v>
      </c>
      <c r="AV513">
        <v>-8.3535899861311037E-3</v>
      </c>
      <c r="AW513">
        <v>-3.7493281672961102E-3</v>
      </c>
      <c r="AX513">
        <v>-1.6008942317532546E-4</v>
      </c>
      <c r="AY513">
        <v>-9.0536473300891068E-2</v>
      </c>
      <c r="AZ513">
        <v>-1.5710333879703571E-3</v>
      </c>
      <c r="BA513">
        <v>-3.0090247344901084E-3</v>
      </c>
      <c r="BB513">
        <v>1</v>
      </c>
      <c r="BC513">
        <v>0</v>
      </c>
      <c r="BD513">
        <v>-0.15061169237753053</v>
      </c>
      <c r="BE513">
        <v>-0.3568888672066573</v>
      </c>
      <c r="BF513">
        <v>0</v>
      </c>
      <c r="BG513">
        <v>0</v>
      </c>
    </row>
    <row r="514" spans="1:59" x14ac:dyDescent="0.35">
      <c r="A514" s="7">
        <v>42935</v>
      </c>
      <c r="B514">
        <v>-1.0863031620691911E-4</v>
      </c>
      <c r="C514">
        <v>1.1475610633637423E-4</v>
      </c>
      <c r="D514">
        <v>-2.3135985913239785E-3</v>
      </c>
      <c r="E514">
        <v>-5.139639645051223E-3</v>
      </c>
      <c r="F514">
        <v>-1.0590636391916616E-2</v>
      </c>
      <c r="G514">
        <v>-5.6592478109525534E-3</v>
      </c>
      <c r="H514">
        <v>3.1647965903993363E-3</v>
      </c>
      <c r="I514">
        <v>-4.2647918717519454E-3</v>
      </c>
      <c r="J514">
        <v>-1.3437455453031747E-2</v>
      </c>
      <c r="K514">
        <v>1.239416333817325E-3</v>
      </c>
      <c r="L514">
        <v>5.4974719056547208E-3</v>
      </c>
      <c r="M514">
        <v>3.0405805545626651E-3</v>
      </c>
      <c r="N514">
        <v>9.6452770560395799E-3</v>
      </c>
      <c r="O514">
        <v>-2.541117012417742E-3</v>
      </c>
      <c r="P514">
        <v>-4.8551651999432724E-4</v>
      </c>
      <c r="Q514">
        <v>-7.7150818912114366E-3</v>
      </c>
      <c r="R514">
        <v>7.5815174673797157E-4</v>
      </c>
      <c r="S514">
        <v>-8.1448420574940664E-4</v>
      </c>
      <c r="T514">
        <v>1.8118251841230533E-4</v>
      </c>
      <c r="U514">
        <v>2.3616115799432766E-3</v>
      </c>
      <c r="V514">
        <v>2.5441972992798847E-4</v>
      </c>
      <c r="W514">
        <v>-1.5825428118387747E-3</v>
      </c>
      <c r="X514">
        <v>-3.327943348927497E-3</v>
      </c>
      <c r="Y514">
        <v>7.1172045772365158E-3</v>
      </c>
      <c r="Z514">
        <v>2.02091794123031E-3</v>
      </c>
      <c r="AA514">
        <v>1.9802062371708563E-3</v>
      </c>
      <c r="AB514">
        <v>1.3575956096812964E-3</v>
      </c>
      <c r="AC514">
        <v>-1.5554976564626684E-3</v>
      </c>
      <c r="AD514">
        <v>-3.5350853675420743E-3</v>
      </c>
      <c r="AE514">
        <v>-1.1559743615411207E-2</v>
      </c>
      <c r="AF514">
        <v>3.6005024504351009E-3</v>
      </c>
      <c r="AG514">
        <v>1.7979486535603839E-4</v>
      </c>
      <c r="AH514">
        <v>-1.51545671933324E-3</v>
      </c>
      <c r="AI514">
        <v>-2.5204393243005549E-3</v>
      </c>
      <c r="AJ514">
        <v>-4.5472889054792371E-4</v>
      </c>
      <c r="AK514">
        <v>-7.0674462931769706E-4</v>
      </c>
      <c r="AL514">
        <v>-3.0029124441938717E-3</v>
      </c>
      <c r="AM514">
        <v>3.0962462910791243E-3</v>
      </c>
      <c r="AN514">
        <v>4.8905586184090138E-3</v>
      </c>
      <c r="AO514">
        <v>-1.3171856255596184E-2</v>
      </c>
      <c r="AP514">
        <v>2.0574170797390498E-3</v>
      </c>
      <c r="AQ514">
        <v>-2.2266370308564542E-3</v>
      </c>
      <c r="AR514">
        <v>9.4442643220865976E-5</v>
      </c>
      <c r="AS514">
        <v>1.0055352573976417E-2</v>
      </c>
      <c r="AT514">
        <v>3.9782978880834189E-3</v>
      </c>
      <c r="AU514">
        <v>1.6123797259609473E-4</v>
      </c>
      <c r="AV514">
        <v>-4.776841712417664E-4</v>
      </c>
      <c r="AW514">
        <v>-2.3072931851752104E-3</v>
      </c>
      <c r="AX514">
        <v>-1.6528294226223522E-3</v>
      </c>
      <c r="AY514">
        <v>0.13901224137574542</v>
      </c>
      <c r="AZ514">
        <v>-6.1452174634916545E-4</v>
      </c>
      <c r="BA514">
        <v>-3.0053474652778026E-3</v>
      </c>
      <c r="BB514">
        <v>0</v>
      </c>
      <c r="BC514">
        <v>0</v>
      </c>
      <c r="BD514">
        <v>-0.29770094970882771</v>
      </c>
      <c r="BE514">
        <v>-0.35610129707662674</v>
      </c>
      <c r="BF514">
        <v>0</v>
      </c>
      <c r="BG514">
        <v>0</v>
      </c>
    </row>
    <row r="515" spans="1:59" x14ac:dyDescent="0.35">
      <c r="A515" s="7">
        <v>42936</v>
      </c>
      <c r="B515">
        <v>4.8607512184597259E-4</v>
      </c>
      <c r="C515">
        <v>-3.3403002420182306E-3</v>
      </c>
      <c r="D515">
        <v>2.8077702534681464E-3</v>
      </c>
      <c r="E515">
        <v>-3.0806905932017768E-3</v>
      </c>
      <c r="F515">
        <v>3.2244750155558744E-3</v>
      </c>
      <c r="G515">
        <v>-3.8984274905106719E-3</v>
      </c>
      <c r="H515">
        <v>0</v>
      </c>
      <c r="I515">
        <v>-4.3070880182957735E-3</v>
      </c>
      <c r="J515">
        <v>3.8790725080445983E-4</v>
      </c>
      <c r="K515">
        <v>3.7948938254743327E-3</v>
      </c>
      <c r="L515">
        <v>-6.2525479710638134E-3</v>
      </c>
      <c r="M515">
        <v>1.0088145811450954E-3</v>
      </c>
      <c r="N515">
        <v>9.8838070559257145E-5</v>
      </c>
      <c r="O515">
        <v>-1.0395477218667197E-3</v>
      </c>
      <c r="P515">
        <v>2.9049906434071519E-3</v>
      </c>
      <c r="Q515">
        <v>-1.3441498864021966E-3</v>
      </c>
      <c r="R515">
        <v>6.5157924458900734E-3</v>
      </c>
      <c r="S515">
        <v>-3.9779406198274135E-3</v>
      </c>
      <c r="T515">
        <v>2.4809760948173837E-3</v>
      </c>
      <c r="U515">
        <v>-2.6443991591210668E-4</v>
      </c>
      <c r="V515">
        <v>-2.6788700287271937E-3</v>
      </c>
      <c r="W515">
        <v>7.9199224180097371E-4</v>
      </c>
      <c r="X515">
        <v>1.0089660340439245E-2</v>
      </c>
      <c r="Y515">
        <v>-3.5440228856214121E-3</v>
      </c>
      <c r="Z515">
        <v>1.2080521889681951E-3</v>
      </c>
      <c r="AA515">
        <v>-1.4371096023775898E-4</v>
      </c>
      <c r="AB515">
        <v>-4.9073344916045307E-3</v>
      </c>
      <c r="AC515">
        <v>-2.6571996476619036E-3</v>
      </c>
      <c r="AD515">
        <v>9.7661099106364103E-4</v>
      </c>
      <c r="AE515">
        <v>2.9298931436057999E-2</v>
      </c>
      <c r="AF515">
        <v>-5.5770673462770155E-3</v>
      </c>
      <c r="AG515">
        <v>-3.5966419068962662E-4</v>
      </c>
      <c r="AH515">
        <v>-4.5783596836259837E-3</v>
      </c>
      <c r="AI515">
        <v>-1.5063746437560267E-2</v>
      </c>
      <c r="AJ515">
        <v>-3.6837508210954668E-3</v>
      </c>
      <c r="AK515">
        <v>4.712908556488516E-4</v>
      </c>
      <c r="AL515">
        <v>-4.1632033810664066E-3</v>
      </c>
      <c r="AM515">
        <v>-3.9794662756720755E-3</v>
      </c>
      <c r="AN515">
        <v>-3.4750510605598221E-4</v>
      </c>
      <c r="AO515">
        <v>1.2818946312102219E-3</v>
      </c>
      <c r="AP515">
        <v>2.7001103911433004E-3</v>
      </c>
      <c r="AQ515">
        <v>5.1444147126053765E-3</v>
      </c>
      <c r="AR515">
        <v>-2.2248498871235236E-3</v>
      </c>
      <c r="AS515">
        <v>2.2877725415271907E-3</v>
      </c>
      <c r="AT515">
        <v>2.6320958253016882E-3</v>
      </c>
      <c r="AU515">
        <v>-2.5870187192695263E-3</v>
      </c>
      <c r="AV515">
        <v>-5.1282601116879436E-3</v>
      </c>
      <c r="AW515">
        <v>-7.3671686051303702E-4</v>
      </c>
      <c r="AX515">
        <v>2.8127870888933334E-3</v>
      </c>
      <c r="AY515">
        <v>-0.23360996677226234</v>
      </c>
      <c r="AZ515">
        <v>-3.4759806620765377E-3</v>
      </c>
      <c r="BA515">
        <v>-3.0016701960654969E-3</v>
      </c>
      <c r="BB515">
        <v>0</v>
      </c>
      <c r="BC515">
        <v>0</v>
      </c>
      <c r="BD515">
        <v>-5.8933662604444971E-2</v>
      </c>
      <c r="BE515">
        <v>-0.3553137269465963</v>
      </c>
      <c r="BF515">
        <v>0</v>
      </c>
      <c r="BG515">
        <v>0</v>
      </c>
    </row>
    <row r="516" spans="1:59" x14ac:dyDescent="0.35">
      <c r="A516" s="7">
        <v>42937</v>
      </c>
      <c r="B516">
        <v>3.5559413619268548E-3</v>
      </c>
      <c r="C516">
        <v>-7.3462759430946026E-3</v>
      </c>
      <c r="D516">
        <v>-8.239321110291674E-4</v>
      </c>
      <c r="E516">
        <v>5.3367708919618614E-3</v>
      </c>
      <c r="F516">
        <v>-1.2063743441838232E-3</v>
      </c>
      <c r="G516">
        <v>3.9610194725993135E-3</v>
      </c>
      <c r="H516">
        <v>8.5158509072810386E-3</v>
      </c>
      <c r="I516">
        <v>1.440447364443201E-3</v>
      </c>
      <c r="J516">
        <v>1.0004930714391223E-3</v>
      </c>
      <c r="K516">
        <v>-6.4204980071991668E-3</v>
      </c>
      <c r="L516">
        <v>-2.5198404543843006E-4</v>
      </c>
      <c r="M516">
        <v>1.00647665418057E-3</v>
      </c>
      <c r="N516">
        <v>-1.881780628390044E-3</v>
      </c>
      <c r="O516">
        <v>6.75958364692436E-3</v>
      </c>
      <c r="P516">
        <v>0</v>
      </c>
      <c r="Q516">
        <v>-1.8888264393745343E-3</v>
      </c>
      <c r="R516">
        <v>1.1051346481404099E-2</v>
      </c>
      <c r="S516">
        <v>6.5326214087200653E-3</v>
      </c>
      <c r="T516">
        <v>-1.1723144031913412E-3</v>
      </c>
      <c r="U516">
        <v>3.2581821836783847E-3</v>
      </c>
      <c r="V516">
        <v>-6.7053924285117436E-3</v>
      </c>
      <c r="W516">
        <v>4.6100300186160143E-3</v>
      </c>
      <c r="X516">
        <v>-5.4434243420873859E-4</v>
      </c>
      <c r="Y516">
        <v>-7.6481507891078947E-3</v>
      </c>
      <c r="Z516">
        <v>8.0350528360089487E-4</v>
      </c>
      <c r="AA516">
        <v>7.5395250331028289E-4</v>
      </c>
      <c r="AB516">
        <v>3.5497388819232182E-3</v>
      </c>
      <c r="AC516">
        <v>-5.4909451456804526E-4</v>
      </c>
      <c r="AD516">
        <v>3.3167731941374026E-3</v>
      </c>
      <c r="AE516">
        <v>1.4994111406377643E-2</v>
      </c>
      <c r="AF516">
        <v>0</v>
      </c>
      <c r="AG516">
        <v>-2.119063703768079E-3</v>
      </c>
      <c r="AH516">
        <v>-5.4628956985922619E-3</v>
      </c>
      <c r="AI516">
        <v>8.270174673897077E-3</v>
      </c>
      <c r="AJ516">
        <v>9.7394755487657889E-4</v>
      </c>
      <c r="AK516">
        <v>1.2934189355436267E-3</v>
      </c>
      <c r="AL516">
        <v>7.1661158252602853E-3</v>
      </c>
      <c r="AM516">
        <v>3.9032809504318589E-3</v>
      </c>
      <c r="AN516">
        <v>-4.4552374200256218E-3</v>
      </c>
      <c r="AO516">
        <v>5.0801115070975723E-3</v>
      </c>
      <c r="AP516">
        <v>1.8256952383263376E-3</v>
      </c>
      <c r="AQ516">
        <v>-3.0187411703435471E-3</v>
      </c>
      <c r="AR516">
        <v>4.6262240952598547E-3</v>
      </c>
      <c r="AS516">
        <v>1.1755304844151257E-2</v>
      </c>
      <c r="AT516">
        <v>3.4055032868784418E-2</v>
      </c>
      <c r="AU516">
        <v>2.9093151898707446E-3</v>
      </c>
      <c r="AV516">
        <v>-1.3590719564022391E-2</v>
      </c>
      <c r="AW516">
        <v>3.8799958334634396E-3</v>
      </c>
      <c r="AX516">
        <v>3.4513157379388647E-4</v>
      </c>
      <c r="AY516">
        <v>0.54645523694397657</v>
      </c>
      <c r="AZ516">
        <v>-1.8947667677763058E-3</v>
      </c>
      <c r="BA516">
        <v>-2.9979929268531911E-3</v>
      </c>
      <c r="BB516">
        <v>0</v>
      </c>
      <c r="BC516">
        <v>0</v>
      </c>
      <c r="BD516">
        <v>-0.55878055412915195</v>
      </c>
      <c r="BE516">
        <v>-0.3545261568165658</v>
      </c>
      <c r="BF516">
        <v>0</v>
      </c>
      <c r="BG516">
        <v>0</v>
      </c>
    </row>
    <row r="517" spans="1:59" x14ac:dyDescent="0.35">
      <c r="A517" s="7">
        <v>42940</v>
      </c>
      <c r="B517">
        <v>8.5007596154621607E-4</v>
      </c>
      <c r="C517">
        <v>3.1636322309187754E-3</v>
      </c>
      <c r="D517">
        <v>3.2976044888497055E-4</v>
      </c>
      <c r="E517">
        <v>2.5641077068132693E-3</v>
      </c>
      <c r="F517">
        <v>-5.4705416752779557E-3</v>
      </c>
      <c r="G517">
        <v>1.2499490060000737E-3</v>
      </c>
      <c r="H517">
        <v>8.9032095682026486E-3</v>
      </c>
      <c r="I517">
        <v>-2.1624666121077525E-3</v>
      </c>
      <c r="J517">
        <v>-4.3088016113001955E-3</v>
      </c>
      <c r="K517">
        <v>-3.7516211566006297E-3</v>
      </c>
      <c r="L517">
        <v>-7.5683052707784242E-4</v>
      </c>
      <c r="M517">
        <v>-1.0064766541805689E-3</v>
      </c>
      <c r="N517">
        <v>1.0928381352340718E-2</v>
      </c>
      <c r="O517">
        <v>6.9311155406875657E-3</v>
      </c>
      <c r="P517">
        <v>3.8433390817601649E-3</v>
      </c>
      <c r="Q517">
        <v>1.3499994756408181E-3</v>
      </c>
      <c r="R517">
        <v>-2.4255486088315932E-4</v>
      </c>
      <c r="S517">
        <v>2.1942860658464829E-3</v>
      </c>
      <c r="T517">
        <v>-2.6266226523329211E-3</v>
      </c>
      <c r="U517">
        <v>-6.4490323835074523E-4</v>
      </c>
      <c r="V517">
        <v>8.3656880117976857E-3</v>
      </c>
      <c r="W517">
        <v>-5.5152820060465832E-3</v>
      </c>
      <c r="X517">
        <v>1.5164831269463707E-2</v>
      </c>
      <c r="Y517">
        <v>2.5121948914221463E-3</v>
      </c>
      <c r="Z517">
        <v>8.0202143181749798E-4</v>
      </c>
      <c r="AA517">
        <v>1.9327460671330905E-3</v>
      </c>
      <c r="AB517">
        <v>-8.6518441911488699E-3</v>
      </c>
      <c r="AC517">
        <v>2.3483897240153275E-3</v>
      </c>
      <c r="AD517">
        <v>7.9452050469431684E-3</v>
      </c>
      <c r="AE517">
        <v>-6.6080114929131413E-3</v>
      </c>
      <c r="AF517">
        <v>-9.2323727715462149E-3</v>
      </c>
      <c r="AG517">
        <v>7.6766395532379341E-4</v>
      </c>
      <c r="AH517">
        <v>8.7548024934641974E-3</v>
      </c>
      <c r="AI517">
        <v>-3.8069320356093951E-3</v>
      </c>
      <c r="AJ517">
        <v>-3.5626367935339374E-3</v>
      </c>
      <c r="AK517">
        <v>-3.4774392802997991E-3</v>
      </c>
      <c r="AL517">
        <v>-9.453888351770497E-3</v>
      </c>
      <c r="AM517">
        <v>1.0653803697768668E-3</v>
      </c>
      <c r="AN517">
        <v>-2.2007469875013268E-3</v>
      </c>
      <c r="AO517">
        <v>-2.5777193616561426E-3</v>
      </c>
      <c r="AP517">
        <v>-4.5681283398774962E-3</v>
      </c>
      <c r="AQ517">
        <v>9.0782759987384932E-4</v>
      </c>
      <c r="AR517">
        <v>5.2274657944846774E-3</v>
      </c>
      <c r="AS517">
        <v>-3.7172365087906876E-3</v>
      </c>
      <c r="AT517">
        <v>-1.2148105376140932E-3</v>
      </c>
      <c r="AU517">
        <v>4.8299670264272007E-4</v>
      </c>
      <c r="AV517">
        <v>-9.9262017738197227E-3</v>
      </c>
      <c r="AW517">
        <v>1.4591141024210155E-3</v>
      </c>
      <c r="AX517">
        <v>-4.7873324518219796E-4</v>
      </c>
      <c r="AY517">
        <v>-0.34346209763134189</v>
      </c>
      <c r="AZ517">
        <v>-1.3668541434983458E-3</v>
      </c>
      <c r="BA517">
        <v>-2.9943156576408853E-3</v>
      </c>
      <c r="BB517">
        <v>0</v>
      </c>
      <c r="BC517">
        <v>0</v>
      </c>
      <c r="BD517">
        <v>-1.145692253598682E-2</v>
      </c>
      <c r="BE517">
        <v>-0.35373858668653524</v>
      </c>
      <c r="BF517">
        <v>0</v>
      </c>
      <c r="BG517">
        <v>0</v>
      </c>
    </row>
    <row r="518" spans="1:59" x14ac:dyDescent="0.35">
      <c r="A518" s="7">
        <v>42941</v>
      </c>
      <c r="B518">
        <v>4.0102672842140947E-4</v>
      </c>
      <c r="C518">
        <v>-6.7060212173526189E-3</v>
      </c>
      <c r="D518">
        <v>2.4652543900498753E-3</v>
      </c>
      <c r="E518">
        <v>0</v>
      </c>
      <c r="F518">
        <v>1.4249187266035372E-3</v>
      </c>
      <c r="G518">
        <v>2.613241155176515E-3</v>
      </c>
      <c r="H518">
        <v>1.6492215482176509E-3</v>
      </c>
      <c r="I518">
        <v>-3.6282122653188698E-3</v>
      </c>
      <c r="J518">
        <v>1.3977530182826485E-3</v>
      </c>
      <c r="K518">
        <v>-9.6805409559818072E-4</v>
      </c>
      <c r="L518">
        <v>-5.8466046168255351E-3</v>
      </c>
      <c r="M518">
        <v>1.3882740820200024E-2</v>
      </c>
      <c r="N518">
        <v>6.0075998340230422E-3</v>
      </c>
      <c r="O518">
        <v>2.7417671943113925E-3</v>
      </c>
      <c r="P518">
        <v>-3.8433390817602174E-3</v>
      </c>
      <c r="Q518">
        <v>-5.6984161063385807E-3</v>
      </c>
      <c r="R518">
        <v>7.2725858240066691E-4</v>
      </c>
      <c r="S518">
        <v>-1.9627857992391934E-3</v>
      </c>
      <c r="T518">
        <v>-8.1562072364874637E-3</v>
      </c>
      <c r="U518">
        <v>-7.4982062983479439E-3</v>
      </c>
      <c r="V518">
        <v>2.415225063441032E-3</v>
      </c>
      <c r="W518">
        <v>-1.7024501678002731E-3</v>
      </c>
      <c r="X518">
        <v>-1.4049166539046815E-3</v>
      </c>
      <c r="Y518">
        <v>7.2966294218898163E-3</v>
      </c>
      <c r="Z518">
        <v>7.939791190811965E-3</v>
      </c>
      <c r="AA518">
        <v>-8.7294686760344253E-3</v>
      </c>
      <c r="AB518">
        <v>8.9237030247963974E-3</v>
      </c>
      <c r="AC518">
        <v>1.3072881836964019E-2</v>
      </c>
      <c r="AD518">
        <v>-6.3696555663600588E-3</v>
      </c>
      <c r="AE518">
        <v>4.393366089138432E-3</v>
      </c>
      <c r="AF518">
        <v>6.6935999923805308E-3</v>
      </c>
      <c r="AG518">
        <v>5.8612293285668861E-4</v>
      </c>
      <c r="AH518">
        <v>-4.2370529457544858E-3</v>
      </c>
      <c r="AI518">
        <v>-1.235195610622228E-3</v>
      </c>
      <c r="AJ518">
        <v>7.2665418383157047E-3</v>
      </c>
      <c r="AK518">
        <v>3.5491242416918722E-4</v>
      </c>
      <c r="AL518">
        <v>1.907313047617319E-3</v>
      </c>
      <c r="AM518">
        <v>-7.8612687967698994E-3</v>
      </c>
      <c r="AN518">
        <v>5.6117976096798699E-3</v>
      </c>
      <c r="AO518">
        <v>-5.9021333328267474E-3</v>
      </c>
      <c r="AP518">
        <v>2.327238952809118E-4</v>
      </c>
      <c r="AQ518">
        <v>2.0106261924678439E-3</v>
      </c>
      <c r="AR518">
        <v>2.9591136364806778E-3</v>
      </c>
      <c r="AS518">
        <v>-5.5101538490439127E-3</v>
      </c>
      <c r="AT518">
        <v>-1.4849121036570387E-2</v>
      </c>
      <c r="AU518">
        <v>-1.935218125019518E-3</v>
      </c>
      <c r="AV518">
        <v>-7.3800087345141556E-3</v>
      </c>
      <c r="AW518">
        <v>8.6532123712775195E-3</v>
      </c>
      <c r="AX518">
        <v>1.0090573869315546E-3</v>
      </c>
      <c r="AY518">
        <v>9.3370538928004509E-2</v>
      </c>
      <c r="AZ518">
        <v>-2.3201943503923313E-3</v>
      </c>
      <c r="BA518">
        <v>-2.9906383884285796E-3</v>
      </c>
      <c r="BB518">
        <v>0</v>
      </c>
      <c r="BC518">
        <v>0</v>
      </c>
      <c r="BD518">
        <v>-0.26845485209581615</v>
      </c>
      <c r="BE518">
        <v>-0.35295101655650474</v>
      </c>
      <c r="BF518">
        <v>0</v>
      </c>
      <c r="BG518">
        <v>0</v>
      </c>
    </row>
    <row r="519" spans="1:59" x14ac:dyDescent="0.35">
      <c r="A519" s="7">
        <v>42942</v>
      </c>
      <c r="B519">
        <v>-9.5103437309866125E-4</v>
      </c>
      <c r="C519">
        <v>3.5423889864338145E-3</v>
      </c>
      <c r="D519">
        <v>-8.1055217406956637E-3</v>
      </c>
      <c r="E519">
        <v>-1.6007923744390531E-3</v>
      </c>
      <c r="F519">
        <v>-5.5220668544345508E-3</v>
      </c>
      <c r="G519">
        <v>1.6098758862809735E-3</v>
      </c>
      <c r="H519">
        <v>-1.3739160111060219E-3</v>
      </c>
      <c r="I519">
        <v>1.0794950502766281E-2</v>
      </c>
      <c r="J519">
        <v>8.4297574172222123E-4</v>
      </c>
      <c r="K519">
        <v>-3.42212491565366E-3</v>
      </c>
      <c r="L519">
        <v>-5.6670309390682407E-3</v>
      </c>
      <c r="M519">
        <v>1.4397820700642426E-2</v>
      </c>
      <c r="N519">
        <v>-2.4410731130333212E-3</v>
      </c>
      <c r="O519">
        <v>-1.2008056029191522E-2</v>
      </c>
      <c r="P519">
        <v>2.7258742589035328E-3</v>
      </c>
      <c r="Q519">
        <v>-2.8774940687326007E-3</v>
      </c>
      <c r="R519">
        <v>-1.5534186435800552E-2</v>
      </c>
      <c r="S519">
        <v>-3.4729668582652863E-4</v>
      </c>
      <c r="T519">
        <v>1.0485269639399936E-2</v>
      </c>
      <c r="U519">
        <v>-1.1932847238307089E-3</v>
      </c>
      <c r="V519">
        <v>-2.4152250634409999E-3</v>
      </c>
      <c r="W519">
        <v>1.0893024759192141E-2</v>
      </c>
      <c r="X519">
        <v>-2.9097157014755962E-2</v>
      </c>
      <c r="Y519">
        <v>-2.4702205741949082E-3</v>
      </c>
      <c r="Z519">
        <v>-2.7624458184689043E-3</v>
      </c>
      <c r="AA519">
        <v>-1.1310233527581986E-3</v>
      </c>
      <c r="AB519">
        <v>2.5742066211165114E-3</v>
      </c>
      <c r="AC519">
        <v>8.402573718920732E-3</v>
      </c>
      <c r="AD519">
        <v>-3.2413327832155887E-3</v>
      </c>
      <c r="AE519">
        <v>5.2414595756333929E-3</v>
      </c>
      <c r="AF519">
        <v>2.5387727791656399E-3</v>
      </c>
      <c r="AG519">
        <v>1.0724964316584703E-2</v>
      </c>
      <c r="AH519">
        <v>-3.5627310678701032E-3</v>
      </c>
      <c r="AI519">
        <v>-1.3627851161150471E-3</v>
      </c>
      <c r="AJ519">
        <v>5.525306163932678E-3</v>
      </c>
      <c r="AK519">
        <v>2.4762988968727094E-3</v>
      </c>
      <c r="AL519">
        <v>-4.2072009651454188E-3</v>
      </c>
      <c r="AM519">
        <v>1.1979479074425686E-3</v>
      </c>
      <c r="AN519">
        <v>4.2480485668834264E-3</v>
      </c>
      <c r="AO519">
        <v>1.2238971053370443E-2</v>
      </c>
      <c r="AP519">
        <v>-8.651783407228518E-3</v>
      </c>
      <c r="AQ519">
        <v>7.0152579584908384E-4</v>
      </c>
      <c r="AR519">
        <v>3.0306145182611311E-3</v>
      </c>
      <c r="AS519">
        <v>-1.1234581313874292E-2</v>
      </c>
      <c r="AT519">
        <v>3.760148866407026E-3</v>
      </c>
      <c r="AU519">
        <v>3.5413385911209423E-3</v>
      </c>
      <c r="AV519">
        <v>-1.5505871872877662E-2</v>
      </c>
      <c r="AW519">
        <v>1.1204977022124351E-3</v>
      </c>
      <c r="AX519">
        <v>6.3675556933024064E-4</v>
      </c>
      <c r="AY519">
        <v>-3.5918537988009425E-2</v>
      </c>
      <c r="AZ519">
        <v>-2.0816323617912991E-3</v>
      </c>
      <c r="BA519">
        <v>-2.9869611192162738E-3</v>
      </c>
      <c r="BB519">
        <v>1</v>
      </c>
      <c r="BC519">
        <v>0</v>
      </c>
      <c r="BD519">
        <v>-0.18560954263104917</v>
      </c>
      <c r="BE519">
        <v>-0.35216344642647418</v>
      </c>
      <c r="BF519">
        <v>1</v>
      </c>
      <c r="BG519">
        <v>0</v>
      </c>
    </row>
    <row r="520" spans="1:59" x14ac:dyDescent="0.35">
      <c r="A520" s="7">
        <v>42943</v>
      </c>
      <c r="B520">
        <v>-2.8956557527789551E-3</v>
      </c>
      <c r="C520">
        <v>1.5261073319000132E-3</v>
      </c>
      <c r="D520">
        <v>1.1672348586573046E-3</v>
      </c>
      <c r="E520">
        <v>-1.9684388015292258E-2</v>
      </c>
      <c r="F520">
        <v>-5.8017301282192492E-3</v>
      </c>
      <c r="G520">
        <v>-1.1840857075004006E-2</v>
      </c>
      <c r="H520">
        <v>-4.9824005041565955E-3</v>
      </c>
      <c r="I520">
        <v>-3.5685860790568079E-3</v>
      </c>
      <c r="J520">
        <v>-9.0661999709358235E-3</v>
      </c>
      <c r="K520">
        <v>-3.596452150367635E-3</v>
      </c>
      <c r="L520">
        <v>5.1548911789313983E-3</v>
      </c>
      <c r="M520">
        <v>-1.5374861566954159E-2</v>
      </c>
      <c r="N520">
        <v>-2.5031451537183445E-3</v>
      </c>
      <c r="O520">
        <v>-1.023477521241101E-2</v>
      </c>
      <c r="P520">
        <v>-1.9223689753025436E-3</v>
      </c>
      <c r="Q520">
        <v>-9.4506208529880568E-3</v>
      </c>
      <c r="R520">
        <v>-7.0865473726301961E-3</v>
      </c>
      <c r="S520">
        <v>-1.159665524836765E-3</v>
      </c>
      <c r="T520">
        <v>4.7419284651644645E-3</v>
      </c>
      <c r="U520">
        <v>3.1829048104420688E-3</v>
      </c>
      <c r="V520">
        <v>-1.1364881160283303E-2</v>
      </c>
      <c r="W520">
        <v>-8.4549136837581938E-3</v>
      </c>
      <c r="X520">
        <v>1.4610389540155141E-2</v>
      </c>
      <c r="Y520">
        <v>-7.6536523512252107E-3</v>
      </c>
      <c r="Z520">
        <v>-2.2755898064174981E-2</v>
      </c>
      <c r="AA520">
        <v>-1.4615329697079517E-4</v>
      </c>
      <c r="AB520">
        <v>1.3487417110007861E-3</v>
      </c>
      <c r="AC520">
        <v>-2.3094880634529323E-3</v>
      </c>
      <c r="AD520">
        <v>-3.2018535700881769E-3</v>
      </c>
      <c r="AE520">
        <v>-5.7795220704950816E-3</v>
      </c>
      <c r="AF520">
        <v>-1.2123442144626215E-3</v>
      </c>
      <c r="AG520">
        <v>1.3167098981162787E-3</v>
      </c>
      <c r="AH520">
        <v>-2.6313709165936882E-3</v>
      </c>
      <c r="AI520">
        <v>7.5039293272635664E-3</v>
      </c>
      <c r="AJ520">
        <v>1.9017634922820967E-2</v>
      </c>
      <c r="AK520">
        <v>-7.6496575309694162E-4</v>
      </c>
      <c r="AL520">
        <v>-3.4728308759427091E-3</v>
      </c>
      <c r="AM520">
        <v>-1.3914751571863658E-3</v>
      </c>
      <c r="AN520">
        <v>6.7625815139772194E-3</v>
      </c>
      <c r="AO520">
        <v>-3.3011278040107005E-3</v>
      </c>
      <c r="AP520">
        <v>-3.669577565706462E-4</v>
      </c>
      <c r="AQ520">
        <v>4.9782122608159245E-3</v>
      </c>
      <c r="AR520">
        <v>-5.4796934735526683E-3</v>
      </c>
      <c r="AS520">
        <v>-1.6340676249915351E-2</v>
      </c>
      <c r="AT520">
        <v>-7.5531378893410658E-3</v>
      </c>
      <c r="AU520">
        <v>-4.3502315124230367E-3</v>
      </c>
      <c r="AV520">
        <v>-3.7835477301268604E-3</v>
      </c>
      <c r="AW520">
        <v>-3.8831294766172968E-3</v>
      </c>
      <c r="AX520">
        <v>-2.409066688131021E-3</v>
      </c>
      <c r="AY520">
        <v>-0.20974353106736821</v>
      </c>
      <c r="AZ520">
        <v>-1.2994322058126431E-4</v>
      </c>
      <c r="BA520">
        <v>-2.983283850003968E-3</v>
      </c>
      <c r="BB520">
        <v>1</v>
      </c>
      <c r="BC520">
        <v>0</v>
      </c>
      <c r="BD520">
        <v>-7.4226696625233263E-2</v>
      </c>
      <c r="BE520">
        <v>-0.35137587629644373</v>
      </c>
      <c r="BF520">
        <v>1</v>
      </c>
      <c r="BG520">
        <v>0</v>
      </c>
    </row>
    <row r="521" spans="1:59" x14ac:dyDescent="0.35">
      <c r="A521" s="7">
        <v>42944</v>
      </c>
      <c r="B521">
        <v>-3.7092904532919356E-4</v>
      </c>
      <c r="C521">
        <v>-7.565473523977552E-3</v>
      </c>
      <c r="D521">
        <v>-2.185590623726873E-2</v>
      </c>
      <c r="E521">
        <v>-1.0359030077071252E-2</v>
      </c>
      <c r="F521">
        <v>-7.5750957980948441E-3</v>
      </c>
      <c r="G521">
        <v>-7.8184089979560153E-3</v>
      </c>
      <c r="H521">
        <v>7.9992988455774693E-3</v>
      </c>
      <c r="I521">
        <v>-2.1553120278303842E-3</v>
      </c>
      <c r="J521">
        <v>1.2003796022877218E-2</v>
      </c>
      <c r="K521">
        <v>-1.3720004730151381E-3</v>
      </c>
      <c r="L521">
        <v>-1.5651945552614469E-2</v>
      </c>
      <c r="M521">
        <v>-2.3100874278951581E-2</v>
      </c>
      <c r="N521">
        <v>-9.5174257687337498E-3</v>
      </c>
      <c r="O521">
        <v>-1.6332297067834752E-3</v>
      </c>
      <c r="P521">
        <v>-2.7380050608006223E-3</v>
      </c>
      <c r="Q521">
        <v>-6.2265508305278756E-3</v>
      </c>
      <c r="R521">
        <v>3.3045686220234565E-3</v>
      </c>
      <c r="S521">
        <v>1.2754619440560157E-3</v>
      </c>
      <c r="T521">
        <v>-8.6396061151140652E-3</v>
      </c>
      <c r="U521">
        <v>1.5224427648370033E-3</v>
      </c>
      <c r="V521">
        <v>3.129124187188618E-3</v>
      </c>
      <c r="W521">
        <v>-9.1421764359550725E-3</v>
      </c>
      <c r="X521">
        <v>5.4525365844329706E-4</v>
      </c>
      <c r="Y521">
        <v>-3.957513099435055E-3</v>
      </c>
      <c r="Z521">
        <v>-3.7902354806441101E-2</v>
      </c>
      <c r="AA521">
        <v>-5.7386858286666582E-3</v>
      </c>
      <c r="AB521">
        <v>-4.0418289385797104E-4</v>
      </c>
      <c r="AC521">
        <v>7.4691632586460367E-5</v>
      </c>
      <c r="AD521">
        <v>-1.6845951568253048E-3</v>
      </c>
      <c r="AE521">
        <v>-1.9320962222402714E-3</v>
      </c>
      <c r="AF521">
        <v>2.421313569409657E-3</v>
      </c>
      <c r="AG521">
        <v>-1.7533084253655565E-4</v>
      </c>
      <c r="AH521">
        <v>-2.5267238909073152E-3</v>
      </c>
      <c r="AI521">
        <v>-4.0433972175441526E-3</v>
      </c>
      <c r="AJ521">
        <v>-5.8846196606629113E-3</v>
      </c>
      <c r="AK521">
        <v>1.5872709379228006E-3</v>
      </c>
      <c r="AL521">
        <v>2.3183034427752677E-3</v>
      </c>
      <c r="AM521">
        <v>-7.7435044410437181E-5</v>
      </c>
      <c r="AN521">
        <v>-2.555683021446202E-3</v>
      </c>
      <c r="AO521">
        <v>8.2111254050586321E-3</v>
      </c>
      <c r="AP521">
        <v>-6.26703245950085E-4</v>
      </c>
      <c r="AQ521">
        <v>1.0875906162010382E-3</v>
      </c>
      <c r="AR521">
        <v>5.7541580782924148E-3</v>
      </c>
      <c r="AS521">
        <v>-1.3449824222856821E-3</v>
      </c>
      <c r="AT521">
        <v>0</v>
      </c>
      <c r="AU521">
        <v>8.0889292130213394E-4</v>
      </c>
      <c r="AV521">
        <v>1.2648485634239733E-3</v>
      </c>
      <c r="AW521">
        <v>-7.454104968225397E-3</v>
      </c>
      <c r="AX521">
        <v>-2.3279175877319743E-3</v>
      </c>
      <c r="AY521">
        <v>-0.17504468789153374</v>
      </c>
      <c r="AZ521">
        <v>-1.8194159891073145E-4</v>
      </c>
      <c r="BA521">
        <v>-2.9784529732939987E-3</v>
      </c>
      <c r="BB521">
        <v>1</v>
      </c>
      <c r="BC521">
        <v>1</v>
      </c>
      <c r="BD521">
        <v>-9.6460875022521958E-2</v>
      </c>
      <c r="BE521">
        <v>-0.35095786698305204</v>
      </c>
      <c r="BF521">
        <v>0</v>
      </c>
      <c r="BG521">
        <v>0</v>
      </c>
    </row>
    <row r="522" spans="1:59" x14ac:dyDescent="0.35">
      <c r="A522" s="7">
        <v>42947</v>
      </c>
      <c r="B522">
        <v>-1.7140608805163245E-3</v>
      </c>
      <c r="C522">
        <v>8.3850077672577104E-3</v>
      </c>
      <c r="D522">
        <v>-3.1215876338791006E-2</v>
      </c>
      <c r="E522">
        <v>-1.0260086557123679E-2</v>
      </c>
      <c r="F522">
        <v>-1.0626246505220287E-3</v>
      </c>
      <c r="G522">
        <v>1.3622547147405569E-2</v>
      </c>
      <c r="H522">
        <v>-3.5676840465025733E-3</v>
      </c>
      <c r="I522">
        <v>-3.6161281465726799E-3</v>
      </c>
      <c r="J522">
        <v>-9.7934733348805317E-3</v>
      </c>
      <c r="K522">
        <v>-2.4600178004383294E-3</v>
      </c>
      <c r="L522">
        <v>-5.3157226972056371E-4</v>
      </c>
      <c r="M522">
        <v>2.0582715393740385E-3</v>
      </c>
      <c r="N522">
        <v>3.6852725633685188E-3</v>
      </c>
      <c r="O522">
        <v>-1.0600780408555779E-3</v>
      </c>
      <c r="P522">
        <v>-5.0377099715100881E-3</v>
      </c>
      <c r="Q522">
        <v>2.5580246329936405E-3</v>
      </c>
      <c r="R522">
        <v>1.2643225375955892E-3</v>
      </c>
      <c r="S522">
        <v>-3.6041242577961111E-3</v>
      </c>
      <c r="T522">
        <v>-7.8199742248119403E-3</v>
      </c>
      <c r="U522">
        <v>-6.0350539152214495E-4</v>
      </c>
      <c r="V522">
        <v>-6.94047865046208E-3</v>
      </c>
      <c r="W522">
        <v>-5.6376254648037565E-3</v>
      </c>
      <c r="X522">
        <v>-1.8933783441231887E-2</v>
      </c>
      <c r="Y522">
        <v>-3.8334443600856498E-3</v>
      </c>
      <c r="Z522">
        <v>4.1227113489462751E-2</v>
      </c>
      <c r="AA522">
        <v>2.7316529907703709E-3</v>
      </c>
      <c r="AB522">
        <v>-6.7447518121591891E-4</v>
      </c>
      <c r="AC522">
        <v>-1.1966103131478823E-3</v>
      </c>
      <c r="AD522">
        <v>1.2587327273689526E-3</v>
      </c>
      <c r="AE522">
        <v>-5.3712636651063001E-3</v>
      </c>
      <c r="AF522">
        <v>6.6438821477870676E-3</v>
      </c>
      <c r="AG522">
        <v>8.0358825301708736E-3</v>
      </c>
      <c r="AH522">
        <v>-1.8138456546408551E-3</v>
      </c>
      <c r="AI522">
        <v>-2.2214599883607113E-3</v>
      </c>
      <c r="AJ522">
        <v>7.8742964470477565E-4</v>
      </c>
      <c r="AK522">
        <v>-2.7077271442171773E-3</v>
      </c>
      <c r="AL522">
        <v>2.6891385239645005E-3</v>
      </c>
      <c r="AM522">
        <v>2.0473782464628196E-3</v>
      </c>
      <c r="AN522">
        <v>-8.5524738769971972E-4</v>
      </c>
      <c r="AO522">
        <v>-6.9789425411380121E-3</v>
      </c>
      <c r="AP522">
        <v>-1.1704632393818139E-2</v>
      </c>
      <c r="AQ522">
        <v>1.974514644174437E-4</v>
      </c>
      <c r="AR522">
        <v>-3.6599136864885241E-4</v>
      </c>
      <c r="AS522">
        <v>2.6932991687351131E-4</v>
      </c>
      <c r="AT522">
        <v>-5.1094057777220014E-3</v>
      </c>
      <c r="AU522">
        <v>-4.8515494566629707E-4</v>
      </c>
      <c r="AV522">
        <v>8.7522721941000071E-3</v>
      </c>
      <c r="AW522">
        <v>-5.3584854363665016E-3</v>
      </c>
      <c r="AX522">
        <v>-3.0219025976919605E-3</v>
      </c>
      <c r="AY522">
        <v>0.60256084929890652</v>
      </c>
      <c r="AZ522">
        <v>-2.6274718907862133E-4</v>
      </c>
      <c r="BA522">
        <v>-3.0127020037024146E-3</v>
      </c>
      <c r="BB522">
        <v>1</v>
      </c>
      <c r="BC522">
        <v>0</v>
      </c>
      <c r="BD522">
        <v>-0.59473167180380138</v>
      </c>
      <c r="BE522">
        <v>-0.35053985766966034</v>
      </c>
      <c r="BF522">
        <v>0</v>
      </c>
      <c r="BG522">
        <v>0</v>
      </c>
    </row>
    <row r="523" spans="1:59" x14ac:dyDescent="0.35">
      <c r="A523" s="7">
        <v>42948</v>
      </c>
      <c r="B523">
        <v>1.5563879171343737E-3</v>
      </c>
      <c r="C523">
        <v>-2.2280581219363636E-3</v>
      </c>
      <c r="D523">
        <v>1.2061933749296918E-2</v>
      </c>
      <c r="E523">
        <v>2.6315641883582022E-3</v>
      </c>
      <c r="F523">
        <v>2.1226556332447593E-3</v>
      </c>
      <c r="G523">
        <v>1.2531942576437892E-4</v>
      </c>
      <c r="H523">
        <v>0</v>
      </c>
      <c r="I523">
        <v>-2.9147390094887726E-3</v>
      </c>
      <c r="J523">
        <v>-6.586208216942999E-4</v>
      </c>
      <c r="K523">
        <v>-6.5246374163827033E-3</v>
      </c>
      <c r="L523">
        <v>1.1287829569711529E-2</v>
      </c>
      <c r="M523">
        <v>-1.4617059367700606E-2</v>
      </c>
      <c r="N523">
        <v>-2.1090631196801408E-3</v>
      </c>
      <c r="O523">
        <v>-3.9741542253671127E-3</v>
      </c>
      <c r="P523">
        <v>-2.6231532033534895E-3</v>
      </c>
      <c r="Q523">
        <v>1.697017388906588E-3</v>
      </c>
      <c r="R523">
        <v>1.0230909044268141E-2</v>
      </c>
      <c r="S523">
        <v>-1.1676153102439767E-4</v>
      </c>
      <c r="T523">
        <v>-5.683455930528109E-3</v>
      </c>
      <c r="U523">
        <v>-2.7383555599527123E-3</v>
      </c>
      <c r="V523">
        <v>5.7696975507055426E-3</v>
      </c>
      <c r="W523">
        <v>-3.7601488708320497E-3</v>
      </c>
      <c r="X523">
        <v>-9.979808577913191E-3</v>
      </c>
      <c r="Y523">
        <v>9.6153798003057161E-4</v>
      </c>
      <c r="Z523">
        <v>-2.2080329881902137E-2</v>
      </c>
      <c r="AA523">
        <v>-3.6813977837567914E-4</v>
      </c>
      <c r="AB523">
        <v>-3.9327481661245679E-3</v>
      </c>
      <c r="AC523">
        <v>1.2712891021894458E-3</v>
      </c>
      <c r="AD523">
        <v>-4.6691872169082205E-3</v>
      </c>
      <c r="AE523">
        <v>-7.8057490382463009E-3</v>
      </c>
      <c r="AF523">
        <v>3.6595042736958061E-3</v>
      </c>
      <c r="AG523">
        <v>-7.1599353149849202E-3</v>
      </c>
      <c r="AH523">
        <v>-7.5786493694816014E-3</v>
      </c>
      <c r="AI523">
        <v>-5.1028166288474399E-3</v>
      </c>
      <c r="AJ523">
        <v>1.6786964722177323E-3</v>
      </c>
      <c r="AK523">
        <v>1.6501913582012203E-3</v>
      </c>
      <c r="AL523">
        <v>-3.0746640418644268E-3</v>
      </c>
      <c r="AM523">
        <v>-4.1433606815050065E-3</v>
      </c>
      <c r="AN523">
        <v>-4.4746409459866287E-3</v>
      </c>
      <c r="AO523">
        <v>8.6455033166890887E-3</v>
      </c>
      <c r="AP523">
        <v>6.7019361701835803E-3</v>
      </c>
      <c r="AQ523">
        <v>1.2812509603849487E-3</v>
      </c>
      <c r="AR523">
        <v>1.1293919201593146E-2</v>
      </c>
      <c r="AS523">
        <v>-8.7024974631414193E-3</v>
      </c>
      <c r="AT523">
        <v>-3.8718932336869859E-3</v>
      </c>
      <c r="AU523">
        <v>9.6976850631312899E-4</v>
      </c>
      <c r="AV523">
        <v>-7.0789662275264249E-4</v>
      </c>
      <c r="AW523">
        <v>1.3428029072621818E-2</v>
      </c>
      <c r="AX523">
        <v>-1.1430674311129988E-3</v>
      </c>
      <c r="AY523">
        <v>-0.15120920159269277</v>
      </c>
      <c r="AZ523">
        <v>-9.4116488548613806E-4</v>
      </c>
      <c r="BA523">
        <v>-3.0090247344901084E-3</v>
      </c>
      <c r="BB523">
        <v>0</v>
      </c>
      <c r="BC523">
        <v>0</v>
      </c>
      <c r="BD523">
        <v>-0.11173407741342017</v>
      </c>
      <c r="BE523">
        <v>-0.35012184835626869</v>
      </c>
      <c r="BF523">
        <v>1</v>
      </c>
      <c r="BG523">
        <v>1</v>
      </c>
    </row>
    <row r="524" spans="1:59" x14ac:dyDescent="0.35">
      <c r="A524" s="7">
        <v>42949</v>
      </c>
      <c r="B524">
        <v>4.343150952663542E-5</v>
      </c>
      <c r="C524">
        <v>-3.0675641062391074E-3</v>
      </c>
      <c r="D524">
        <v>1.8978788537494656E-2</v>
      </c>
      <c r="E524">
        <v>-8.2994356002002601E-3</v>
      </c>
      <c r="F524">
        <v>-7.9061941437597056E-3</v>
      </c>
      <c r="G524">
        <v>3.9912467663173667E-3</v>
      </c>
      <c r="H524">
        <v>3.0207136086613825E-3</v>
      </c>
      <c r="I524">
        <v>1.4598147601823923E-3</v>
      </c>
      <c r="J524">
        <v>-1.2210879160999104E-3</v>
      </c>
      <c r="K524">
        <v>-4.299461346185314E-3</v>
      </c>
      <c r="L524">
        <v>5.1794220823478496E-4</v>
      </c>
      <c r="M524">
        <v>2.11851386872746E-3</v>
      </c>
      <c r="N524">
        <v>1.1784142412370683E-3</v>
      </c>
      <c r="O524">
        <v>-3.8143438036194921E-3</v>
      </c>
      <c r="P524">
        <v>8.2143864455810618E-4</v>
      </c>
      <c r="Q524">
        <v>-9.5610006591945653E-3</v>
      </c>
      <c r="R524">
        <v>-2.2252541356048844E-3</v>
      </c>
      <c r="S524">
        <v>5.4541373210657829E-3</v>
      </c>
      <c r="T524">
        <v>-2.5247008142084636E-3</v>
      </c>
      <c r="U524">
        <v>2.1873307640002024E-4</v>
      </c>
      <c r="V524">
        <v>9.1088013830320925E-4</v>
      </c>
      <c r="W524">
        <v>0</v>
      </c>
      <c r="X524">
        <v>-3.7044422834884368E-3</v>
      </c>
      <c r="Y524">
        <v>-5.3149997334347738E-3</v>
      </c>
      <c r="Z524">
        <v>-8.3563035240543457E-3</v>
      </c>
      <c r="AA524">
        <v>7.7385162421174389E-3</v>
      </c>
      <c r="AB524">
        <v>-1.5531981603024207E-2</v>
      </c>
      <c r="AC524">
        <v>8.9514524247743101E-4</v>
      </c>
      <c r="AD524">
        <v>4.0722773698898609E-3</v>
      </c>
      <c r="AE524">
        <v>1.0788139610045775E-4</v>
      </c>
      <c r="AF524">
        <v>1.8182531695785274E-3</v>
      </c>
      <c r="AG524">
        <v>-3.4703329421820134E-3</v>
      </c>
      <c r="AH524">
        <v>1.3542858059589482E-3</v>
      </c>
      <c r="AI524">
        <v>-1.9458828319728842E-2</v>
      </c>
      <c r="AJ524">
        <v>-1.9772086404226054E-3</v>
      </c>
      <c r="AK524">
        <v>9.771601847705565E-3</v>
      </c>
      <c r="AL524">
        <v>3.8552551789989892E-4</v>
      </c>
      <c r="AM524">
        <v>5.5285484857105268E-3</v>
      </c>
      <c r="AN524">
        <v>4.3033891759744307E-3</v>
      </c>
      <c r="AO524">
        <v>2.5217607726353464E-3</v>
      </c>
      <c r="AP524">
        <v>-1.3127950903470511E-4</v>
      </c>
      <c r="AQ524">
        <v>2.7468457282273308E-3</v>
      </c>
      <c r="AR524">
        <v>-8.4655207683036471E-3</v>
      </c>
      <c r="AS524">
        <v>-4.6951211909132106E-3</v>
      </c>
      <c r="AT524">
        <v>-6.530867164508459E-3</v>
      </c>
      <c r="AU524">
        <v>-1.6147777624429986E-4</v>
      </c>
      <c r="AV524">
        <v>-4.2717834431574044E-3</v>
      </c>
      <c r="AW524">
        <v>3.8776550671761408E-3</v>
      </c>
      <c r="AX524">
        <v>5.6998975793807756E-4</v>
      </c>
      <c r="AY524">
        <v>-0.61829762188736359</v>
      </c>
      <c r="AZ524">
        <v>-2.0388504467340582E-3</v>
      </c>
      <c r="BA524">
        <v>-3.0053474652778026E-3</v>
      </c>
      <c r="BB524">
        <v>0</v>
      </c>
      <c r="BC524">
        <v>0</v>
      </c>
      <c r="BD524">
        <v>-0.18756487072477468</v>
      </c>
      <c r="BE524">
        <v>-0.35610129707662674</v>
      </c>
      <c r="BF524">
        <v>1</v>
      </c>
      <c r="BG524">
        <v>0</v>
      </c>
    </row>
    <row r="525" spans="1:59" x14ac:dyDescent="0.35">
      <c r="A525" s="7">
        <v>42950</v>
      </c>
      <c r="B525">
        <v>7.8762962247831518E-4</v>
      </c>
      <c r="C525">
        <v>3.6550043174105994E-3</v>
      </c>
      <c r="D525">
        <v>1.5656596568501595E-2</v>
      </c>
      <c r="E525">
        <v>-1.7831841116470708E-4</v>
      </c>
      <c r="F525">
        <v>3.0084844463383466E-3</v>
      </c>
      <c r="G525">
        <v>2.3525631748060158E-3</v>
      </c>
      <c r="H525">
        <v>8.2019754358188311E-4</v>
      </c>
      <c r="I525">
        <v>5.071052395879105E-3</v>
      </c>
      <c r="J525">
        <v>2.109990262245042E-3</v>
      </c>
      <c r="K525">
        <v>8.476400542487196E-3</v>
      </c>
      <c r="L525">
        <v>2.5873965026406684E-4</v>
      </c>
      <c r="M525">
        <v>1.0553941570653404E-3</v>
      </c>
      <c r="N525">
        <v>1.6639655661326701E-3</v>
      </c>
      <c r="O525">
        <v>-2.5616354976480131E-3</v>
      </c>
      <c r="P525">
        <v>-1.0129292421520832E-2</v>
      </c>
      <c r="Q525">
        <v>1.8716515857500773E-3</v>
      </c>
      <c r="R525">
        <v>-5.4879986956520386E-3</v>
      </c>
      <c r="S525">
        <v>-4.6374651226902082E-3</v>
      </c>
      <c r="T525">
        <v>1.7415012915503816E-2</v>
      </c>
      <c r="U525">
        <v>-1.5578341355088363E-3</v>
      </c>
      <c r="V525">
        <v>1.299699227503278E-4</v>
      </c>
      <c r="W525">
        <v>-4.2098641131492961E-3</v>
      </c>
      <c r="X525">
        <v>1.9536446885500634E-3</v>
      </c>
      <c r="Y525">
        <v>-5.5449541730710874E-3</v>
      </c>
      <c r="Z525">
        <v>1.7726329993482815E-3</v>
      </c>
      <c r="AA525">
        <v>7.8873544677460165E-3</v>
      </c>
      <c r="AB525">
        <v>-3.9713684525478363E-3</v>
      </c>
      <c r="AC525">
        <v>1.1906641698968474E-3</v>
      </c>
      <c r="AD525">
        <v>3.0187510223921364E-3</v>
      </c>
      <c r="AE525">
        <v>-4.3544545528357717E-3</v>
      </c>
      <c r="AF525">
        <v>4.4597869242211166E-3</v>
      </c>
      <c r="AG525">
        <v>-2.2994975868011729E-3</v>
      </c>
      <c r="AH525">
        <v>-5.4426679820476134E-3</v>
      </c>
      <c r="AI525">
        <v>3.9261218356467689E-4</v>
      </c>
      <c r="AJ525">
        <v>-2.040797333580366E-3</v>
      </c>
      <c r="AK525">
        <v>2.8091220131123387E-3</v>
      </c>
      <c r="AL525">
        <v>4.5998080506253784E-3</v>
      </c>
      <c r="AM525">
        <v>1.5339335393303049E-3</v>
      </c>
      <c r="AN525">
        <v>1.7947844387783327E-3</v>
      </c>
      <c r="AO525">
        <v>-1.0069478538808668E-3</v>
      </c>
      <c r="AP525">
        <v>7.9363025576710943E-3</v>
      </c>
      <c r="AQ525">
        <v>3.7972408226255726E-3</v>
      </c>
      <c r="AR525">
        <v>-3.6071556867291544E-3</v>
      </c>
      <c r="AS525">
        <v>3.5949445999233346E-3</v>
      </c>
      <c r="AT525">
        <v>5.2325269328816508E-3</v>
      </c>
      <c r="AU525">
        <v>1.2901442247293061E-3</v>
      </c>
      <c r="AV525">
        <v>-4.3142190725180838E-3</v>
      </c>
      <c r="AW525">
        <v>4.8491164670675605E-3</v>
      </c>
      <c r="AX525">
        <v>2.2911392666305477E-3</v>
      </c>
      <c r="AY525">
        <v>-0.31664329532277696</v>
      </c>
      <c r="AZ525">
        <v>-3.1417213704346358E-3</v>
      </c>
      <c r="BA525">
        <v>-3.0016701960654969E-3</v>
      </c>
      <c r="BB525">
        <v>0</v>
      </c>
      <c r="BC525">
        <v>0</v>
      </c>
      <c r="BD525">
        <v>-5.7279165062994455E-3</v>
      </c>
      <c r="BE525">
        <v>-0.3553137269465963</v>
      </c>
      <c r="BF525">
        <v>0</v>
      </c>
      <c r="BG525">
        <v>0</v>
      </c>
    </row>
    <row r="526" spans="1:59" x14ac:dyDescent="0.35">
      <c r="A526" s="7">
        <v>42951</v>
      </c>
      <c r="B526">
        <v>2.9810270012385907E-4</v>
      </c>
      <c r="C526">
        <v>-4.6988858454952766E-4</v>
      </c>
      <c r="D526">
        <v>2.0786764528695E-2</v>
      </c>
      <c r="E526">
        <v>5.8461898230067625E-3</v>
      </c>
      <c r="F526">
        <v>1.3078335443962702E-2</v>
      </c>
      <c r="G526">
        <v>4.3198034120234317E-4</v>
      </c>
      <c r="H526">
        <v>5.4593909587047655E-4</v>
      </c>
      <c r="I526">
        <v>-1.4428401305602197E-3</v>
      </c>
      <c r="J526">
        <v>1.8378695067508943E-3</v>
      </c>
      <c r="K526">
        <v>-3.400823598449731E-3</v>
      </c>
      <c r="L526">
        <v>2.3217461388370885E-3</v>
      </c>
      <c r="M526">
        <v>4.1961145936081478E-3</v>
      </c>
      <c r="N526">
        <v>5.2436415693634698E-3</v>
      </c>
      <c r="O526">
        <v>9.8804347530491402E-5</v>
      </c>
      <c r="P526">
        <v>-4.2205821181117457E-3</v>
      </c>
      <c r="Q526">
        <v>1.7205482293156165E-3</v>
      </c>
      <c r="R526">
        <v>4.9919455413108766E-3</v>
      </c>
      <c r="S526">
        <v>7.5109338684105449E-3</v>
      </c>
      <c r="T526">
        <v>1.084980918015855E-2</v>
      </c>
      <c r="U526">
        <v>-2.0286747588352358E-3</v>
      </c>
      <c r="V526">
        <v>9.2901771167164162E-3</v>
      </c>
      <c r="W526">
        <v>1.6651048071785765E-3</v>
      </c>
      <c r="X526">
        <v>1.0590724988543906E-2</v>
      </c>
      <c r="Y526">
        <v>6.5603408376677162E-4</v>
      </c>
      <c r="Z526">
        <v>1.3069024716830612E-2</v>
      </c>
      <c r="AA526">
        <v>-4.5715630638337628E-3</v>
      </c>
      <c r="AB526">
        <v>2.698813302637246E-3</v>
      </c>
      <c r="AC526">
        <v>4.4565881768176196E-4</v>
      </c>
      <c r="AD526">
        <v>8.4732113251618235E-5</v>
      </c>
      <c r="AE526">
        <v>7.0964140842953447E-3</v>
      </c>
      <c r="AF526">
        <v>1.1467875377830235E-2</v>
      </c>
      <c r="AG526">
        <v>-5.7678184385823747E-4</v>
      </c>
      <c r="AH526">
        <v>-2.6218806406809081E-3</v>
      </c>
      <c r="AI526">
        <v>-3.2446385383533061E-2</v>
      </c>
      <c r="AJ526">
        <v>2.2300941196061234E-2</v>
      </c>
      <c r="AK526">
        <v>7.4223750838758277E-4</v>
      </c>
      <c r="AL526">
        <v>-2.6772972399452069E-3</v>
      </c>
      <c r="AM526">
        <v>1.2614292116628074E-3</v>
      </c>
      <c r="AN526">
        <v>2.0421408211745437E-3</v>
      </c>
      <c r="AO526">
        <v>-4.433056394480492E-3</v>
      </c>
      <c r="AP526">
        <v>1.2016060365761254E-3</v>
      </c>
      <c r="AQ526">
        <v>1.7414370983584856E-3</v>
      </c>
      <c r="AR526">
        <v>-3.2107107802285855E-4</v>
      </c>
      <c r="AS526">
        <v>1.1415155434637806E-2</v>
      </c>
      <c r="AT526">
        <v>1.658300798316667E-2</v>
      </c>
      <c r="AU526">
        <v>1.6099889811287864E-4</v>
      </c>
      <c r="AV526">
        <v>-4.1750679258220442E-3</v>
      </c>
      <c r="AW526">
        <v>-3.0243470567599059E-3</v>
      </c>
      <c r="AX526">
        <v>2.261987570828745E-3</v>
      </c>
      <c r="AY526">
        <v>5.5014482729272382E-2</v>
      </c>
      <c r="AZ526">
        <v>-3.1230416697380957E-3</v>
      </c>
      <c r="BA526">
        <v>-2.9979929268531911E-3</v>
      </c>
      <c r="BB526">
        <v>0</v>
      </c>
      <c r="BC526">
        <v>0</v>
      </c>
      <c r="BD526">
        <v>-0.24387722016101518</v>
      </c>
      <c r="BE526">
        <v>-0.3545261568165658</v>
      </c>
      <c r="BF526">
        <v>0</v>
      </c>
      <c r="BG526">
        <v>0</v>
      </c>
    </row>
    <row r="527" spans="1:59" x14ac:dyDescent="0.35">
      <c r="A527" s="7">
        <v>42954</v>
      </c>
      <c r="B527">
        <v>5.1565244769671414E-4</v>
      </c>
      <c r="C527">
        <v>0</v>
      </c>
      <c r="D527">
        <v>-4.8597427890211663E-3</v>
      </c>
      <c r="E527">
        <v>-8.8074352692227363E-4</v>
      </c>
      <c r="F527">
        <v>7.0082263112609903E-3</v>
      </c>
      <c r="G527">
        <v>-3.3436010679321611E-3</v>
      </c>
      <c r="H527">
        <v>1.6337115617240969E-3</v>
      </c>
      <c r="I527">
        <v>-7.2322161965530886E-4</v>
      </c>
      <c r="J527">
        <v>6.0491298398938952E-3</v>
      </c>
      <c r="K527">
        <v>2.3891248552434662E-3</v>
      </c>
      <c r="L527">
        <v>-2.5735970538918844E-4</v>
      </c>
      <c r="M527">
        <v>1.7394565726622683E-2</v>
      </c>
      <c r="N527">
        <v>5.7873787651582884E-4</v>
      </c>
      <c r="O527">
        <v>1.0347806910856884E-2</v>
      </c>
      <c r="P527">
        <v>-4.4333547644270646E-3</v>
      </c>
      <c r="Q527">
        <v>3.2787856658588505E-3</v>
      </c>
      <c r="R527">
        <v>-1.7406615681214784E-3</v>
      </c>
      <c r="S527">
        <v>-2.7581642150999877E-3</v>
      </c>
      <c r="T527">
        <v>-9.0997811348311926E-3</v>
      </c>
      <c r="U527">
        <v>3.8536997723872587E-3</v>
      </c>
      <c r="V527">
        <v>1.8047288501559129E-3</v>
      </c>
      <c r="W527">
        <v>-1.3077588040253253E-3</v>
      </c>
      <c r="X527">
        <v>-1.1428808750924306E-3</v>
      </c>
      <c r="Y527">
        <v>6.5504459005466227E-4</v>
      </c>
      <c r="Z527">
        <v>4.6951212083798681E-3</v>
      </c>
      <c r="AA527">
        <v>1.3980024898857869E-3</v>
      </c>
      <c r="AB527">
        <v>2.1188583998706838E-3</v>
      </c>
      <c r="AC527">
        <v>-9.6617277005412025E-4</v>
      </c>
      <c r="AD527">
        <v>-8.4732113251574623E-5</v>
      </c>
      <c r="AE527">
        <v>-1.3956985094702582E-3</v>
      </c>
      <c r="AF527">
        <v>-2.1660617606142417E-3</v>
      </c>
      <c r="AG527">
        <v>2.9203814353752824E-3</v>
      </c>
      <c r="AH527">
        <v>7.5072529778713831E-4</v>
      </c>
      <c r="AI527">
        <v>2.8100679183557789E-3</v>
      </c>
      <c r="AJ527">
        <v>-3.7209484888112701E-3</v>
      </c>
      <c r="AK527">
        <v>2.6729398383727489E-3</v>
      </c>
      <c r="AL527">
        <v>-2.3080363285800549E-3</v>
      </c>
      <c r="AM527">
        <v>1.5621434991220022E-3</v>
      </c>
      <c r="AN527">
        <v>-2.2830763806233594E-2</v>
      </c>
      <c r="AO527">
        <v>1.5640405226509228E-3</v>
      </c>
      <c r="AP527">
        <v>1.1128079978791733E-3</v>
      </c>
      <c r="AQ527">
        <v>8.6810697472939876E-4</v>
      </c>
      <c r="AR527">
        <v>-1.0106286164853762E-3</v>
      </c>
      <c r="AS527">
        <v>4.8018306386666066E-3</v>
      </c>
      <c r="AT527">
        <v>6.2131886800445039E-3</v>
      </c>
      <c r="AU527">
        <v>-1.6099889811286831E-4</v>
      </c>
      <c r="AV527">
        <v>8.3103809270548695E-3</v>
      </c>
      <c r="AW527">
        <v>-2.0237393904137677E-4</v>
      </c>
      <c r="AX527">
        <v>1.0835503015810366E-3</v>
      </c>
      <c r="AY527">
        <v>0.12895726322624754</v>
      </c>
      <c r="AZ527">
        <v>-2.3679276060878432E-3</v>
      </c>
      <c r="BA527">
        <v>-2.9943156576408853E-3</v>
      </c>
      <c r="BB527">
        <v>0</v>
      </c>
      <c r="BC527">
        <v>0</v>
      </c>
      <c r="BD527">
        <v>-0.29125796321432484</v>
      </c>
      <c r="BE527">
        <v>-0.35373858668653524</v>
      </c>
      <c r="BF527">
        <v>0</v>
      </c>
      <c r="BG527">
        <v>0</v>
      </c>
    </row>
    <row r="528" spans="1:59" x14ac:dyDescent="0.35">
      <c r="A528" s="7">
        <v>42955</v>
      </c>
      <c r="B528">
        <v>-5.1167574260931287E-4</v>
      </c>
      <c r="C528">
        <v>-3.5404637536978374E-3</v>
      </c>
      <c r="D528">
        <v>3.5691193005605651E-3</v>
      </c>
      <c r="E528">
        <v>-5.3223028981344515E-3</v>
      </c>
      <c r="F528">
        <v>-2.666279110824071E-3</v>
      </c>
      <c r="G528">
        <v>-3.1816587840631078E-3</v>
      </c>
      <c r="H528">
        <v>-5.1946449476931176E-3</v>
      </c>
      <c r="I528">
        <v>5.0374406875787585E-3</v>
      </c>
      <c r="J528">
        <v>-6.3112069174737001E-3</v>
      </c>
      <c r="K528">
        <v>-4.2332163026490349E-3</v>
      </c>
      <c r="L528">
        <v>-9.6311383573491616E-3</v>
      </c>
      <c r="M528">
        <v>-1.0147528978323057E-2</v>
      </c>
      <c r="N528">
        <v>-1.9321330162472231E-3</v>
      </c>
      <c r="O528">
        <v>-3.0979675390122715E-3</v>
      </c>
      <c r="P528">
        <v>6.8500721126346111E-4</v>
      </c>
      <c r="Q528">
        <v>8.9954176529874457E-3</v>
      </c>
      <c r="R528">
        <v>-4.5082877015004928E-3</v>
      </c>
      <c r="S528">
        <v>-6.9228678178207806E-4</v>
      </c>
      <c r="T528">
        <v>-8.5444788082436329E-3</v>
      </c>
      <c r="U528">
        <v>-3.0215302112968963E-3</v>
      </c>
      <c r="V528">
        <v>-1.6755706378413025E-3</v>
      </c>
      <c r="W528">
        <v>1.1890342291592346E-3</v>
      </c>
      <c r="X528">
        <v>-1.1793274558750663E-2</v>
      </c>
      <c r="Y528">
        <v>-1.6394677019326523E-3</v>
      </c>
      <c r="Z528">
        <v>1.2717270636373099E-3</v>
      </c>
      <c r="AA528">
        <v>1.3286955053849296E-2</v>
      </c>
      <c r="AB528">
        <v>-3.5371956562375404E-3</v>
      </c>
      <c r="AC528">
        <v>-6.7015021752451923E-4</v>
      </c>
      <c r="AD528">
        <v>-1.5492721769845576E-3</v>
      </c>
      <c r="AE528">
        <v>6.7929359358007216E-3</v>
      </c>
      <c r="AF528">
        <v>-2.6968456667513835E-3</v>
      </c>
      <c r="AG528">
        <v>8.819057621219003E-5</v>
      </c>
      <c r="AH528">
        <v>4.1059517775788538E-3</v>
      </c>
      <c r="AI528">
        <v>-9.8145688161805278E-4</v>
      </c>
      <c r="AJ528">
        <v>3.1246215420625122E-3</v>
      </c>
      <c r="AK528">
        <v>-2.9011855274494553E-3</v>
      </c>
      <c r="AL528">
        <v>-7.7207929099646982E-4</v>
      </c>
      <c r="AM528">
        <v>-6.2439884969543273E-3</v>
      </c>
      <c r="AN528">
        <v>1.2507975555938527E-3</v>
      </c>
      <c r="AO528">
        <v>-4.7683099122864262E-3</v>
      </c>
      <c r="AP528">
        <v>5.9802533954980003E-4</v>
      </c>
      <c r="AQ528">
        <v>-1.2544899872598369E-3</v>
      </c>
      <c r="AR528">
        <v>-2.0745489967435413E-3</v>
      </c>
      <c r="AS528">
        <v>-6.6836419360466262E-3</v>
      </c>
      <c r="AT528">
        <v>-1.235547005885884E-3</v>
      </c>
      <c r="AU528">
        <v>1.2863230027893452E-3</v>
      </c>
      <c r="AV528">
        <v>3.5773847319575729E-4</v>
      </c>
      <c r="AW528">
        <v>5.9307424201113573E-3</v>
      </c>
      <c r="AX528">
        <v>-2.3055359199513807E-3</v>
      </c>
      <c r="AY528">
        <v>-0.15630006978060229</v>
      </c>
      <c r="AZ528">
        <v>-1.9628322960259085E-4</v>
      </c>
      <c r="BA528">
        <v>-2.9906383884285796E-3</v>
      </c>
      <c r="BB528">
        <v>1</v>
      </c>
      <c r="BC528">
        <v>0</v>
      </c>
      <c r="BD528">
        <v>-0.10847197236532191</v>
      </c>
      <c r="BE528">
        <v>-0.35295101655650474</v>
      </c>
      <c r="BF528">
        <v>0</v>
      </c>
      <c r="BG528">
        <v>0</v>
      </c>
    </row>
    <row r="529" spans="1:59" x14ac:dyDescent="0.35">
      <c r="A529" s="7">
        <v>42956</v>
      </c>
      <c r="B529">
        <v>-7.7284137839524355E-4</v>
      </c>
      <c r="C529">
        <v>-4.7425009561567142E-4</v>
      </c>
      <c r="D529">
        <v>2.4167813187415425E-3</v>
      </c>
      <c r="E529">
        <v>-6.1118609765451123E-3</v>
      </c>
      <c r="F529">
        <v>-6.2161530878273091E-3</v>
      </c>
      <c r="G529">
        <v>-3.0790014850128411E-3</v>
      </c>
      <c r="H529">
        <v>-5.5043669417466497E-4</v>
      </c>
      <c r="I529">
        <v>-5.0374406875787247E-3</v>
      </c>
      <c r="J529">
        <v>-1.5757924291710844E-3</v>
      </c>
      <c r="K529">
        <v>-1.0636122728096161E-2</v>
      </c>
      <c r="L529">
        <v>-2.1107914414436233E-3</v>
      </c>
      <c r="M529">
        <v>1.0254892176902457E-3</v>
      </c>
      <c r="N529">
        <v>1.3051321536102888E-3</v>
      </c>
      <c r="O529">
        <v>-2.8267499573331645E-3</v>
      </c>
      <c r="P529">
        <v>6.839284593033989E-4</v>
      </c>
      <c r="Q529">
        <v>-2.931132492989777E-3</v>
      </c>
      <c r="R529">
        <v>-2.0188042314381082E-3</v>
      </c>
      <c r="S529">
        <v>-8.0906514601281076E-4</v>
      </c>
      <c r="T529">
        <v>-3.8783612743726907E-3</v>
      </c>
      <c r="U529">
        <v>2.559915384191033E-3</v>
      </c>
      <c r="V529">
        <v>-5.1965260335927509E-3</v>
      </c>
      <c r="W529">
        <v>1.7807469039103388E-4</v>
      </c>
      <c r="X529">
        <v>3.7077714115631936E-3</v>
      </c>
      <c r="Y529">
        <v>-3.4631602284912583E-3</v>
      </c>
      <c r="Z529">
        <v>-5.5379154155170036E-3</v>
      </c>
      <c r="AA529">
        <v>-1.4951107686469716E-3</v>
      </c>
      <c r="AB529">
        <v>2.8320575213101641E-3</v>
      </c>
      <c r="AC529">
        <v>-1.4906280265916514E-4</v>
      </c>
      <c r="AD529">
        <v>-8.6103770496880217E-3</v>
      </c>
      <c r="AE529">
        <v>-6.9184105413581691E-3</v>
      </c>
      <c r="AF529">
        <v>4.3481574722969828E-3</v>
      </c>
      <c r="AG529">
        <v>-4.9218646666415585E-3</v>
      </c>
      <c r="AH529">
        <v>8.7045703470993267E-3</v>
      </c>
      <c r="AI529">
        <v>-1.2531333106652765E-2</v>
      </c>
      <c r="AJ529">
        <v>3.102301297656119E-3</v>
      </c>
      <c r="AK529">
        <v>9.6921683555921639E-4</v>
      </c>
      <c r="AL529">
        <v>3.8621123595240087E-4</v>
      </c>
      <c r="AM529">
        <v>-1.6715528586041809E-2</v>
      </c>
      <c r="AN529">
        <v>-1.34027823647458E-3</v>
      </c>
      <c r="AO529">
        <v>6.0349583920353408E-3</v>
      </c>
      <c r="AP529">
        <v>-2.3755972760921254E-3</v>
      </c>
      <c r="AQ529">
        <v>-2.9001302480427418E-4</v>
      </c>
      <c r="AR529">
        <v>7.848836626239711E-4</v>
      </c>
      <c r="AS529">
        <v>-5.1492616792532106E-3</v>
      </c>
      <c r="AT529">
        <v>1.2355470058858641E-3</v>
      </c>
      <c r="AU529">
        <v>0</v>
      </c>
      <c r="AV529">
        <v>-5.0353547481031685E-3</v>
      </c>
      <c r="AW529">
        <v>5.4566557961903805E-3</v>
      </c>
      <c r="AX529">
        <v>-2.6447559634110423E-4</v>
      </c>
      <c r="AY529">
        <v>-9.8679625474300925E-2</v>
      </c>
      <c r="AZ529">
        <v>-1.5041452561494503E-3</v>
      </c>
      <c r="BA529">
        <v>-2.9869611192162738E-3</v>
      </c>
      <c r="BB529">
        <v>1</v>
      </c>
      <c r="BC529">
        <v>0</v>
      </c>
      <c r="BD529">
        <v>-0.14539375766937987</v>
      </c>
      <c r="BE529">
        <v>-0.35216344642647418</v>
      </c>
      <c r="BF529">
        <v>1</v>
      </c>
      <c r="BG529">
        <v>1</v>
      </c>
    </row>
    <row r="530" spans="1:59" x14ac:dyDescent="0.35">
      <c r="A530" s="7">
        <v>42957</v>
      </c>
      <c r="B530">
        <v>-2.8117919214041549E-3</v>
      </c>
      <c r="C530">
        <v>-4.2917179745185574E-3</v>
      </c>
      <c r="D530">
        <v>-2.4167813187415603E-3</v>
      </c>
      <c r="E530">
        <v>-6.7503546869854755E-3</v>
      </c>
      <c r="F530">
        <v>-4.1759089080478255E-4</v>
      </c>
      <c r="G530">
        <v>-9.4346266116134125E-3</v>
      </c>
      <c r="H530">
        <v>9.533344147565263E-3</v>
      </c>
      <c r="I530">
        <v>-2.9049906456635548E-3</v>
      </c>
      <c r="J530">
        <v>-4.0974598847178852E-3</v>
      </c>
      <c r="K530">
        <v>8.2107402278206484E-4</v>
      </c>
      <c r="L530">
        <v>-6.1263040289887888E-3</v>
      </c>
      <c r="M530">
        <v>-1.3524034716663434E-2</v>
      </c>
      <c r="N530">
        <v>-6.957423300686408E-3</v>
      </c>
      <c r="O530">
        <v>-7.596031256248254E-3</v>
      </c>
      <c r="P530">
        <v>-5.6748849033788715E-3</v>
      </c>
      <c r="Q530">
        <v>-5.6384366362696361E-3</v>
      </c>
      <c r="R530">
        <v>-1.2313958483411165E-2</v>
      </c>
      <c r="S530">
        <v>-6.9973771785669624E-3</v>
      </c>
      <c r="T530">
        <v>3.9380928218474692E-3</v>
      </c>
      <c r="U530">
        <v>-1.7049325792373908E-3</v>
      </c>
      <c r="V530">
        <v>-8.9793483720418156E-3</v>
      </c>
      <c r="W530">
        <v>-1.0815861531275794E-2</v>
      </c>
      <c r="X530">
        <v>-1.362340966263981E-3</v>
      </c>
      <c r="Y530">
        <v>-1.8251179874976332E-3</v>
      </c>
      <c r="Z530">
        <v>-7.350106936581704E-3</v>
      </c>
      <c r="AA530">
        <v>-3.6726285653890262E-3</v>
      </c>
      <c r="AB530">
        <v>-1.4202802818483122E-2</v>
      </c>
      <c r="AC530">
        <v>-1.2630786360542627E-2</v>
      </c>
      <c r="AD530">
        <v>2.2382969566276468E-3</v>
      </c>
      <c r="AE530">
        <v>-5.0308075562078896E-3</v>
      </c>
      <c r="AF530">
        <v>-1.1058780332598373E-2</v>
      </c>
      <c r="AG530">
        <v>-1.0529105079229077E-2</v>
      </c>
      <c r="AH530">
        <v>5.7874635269159376E-3</v>
      </c>
      <c r="AI530">
        <v>2.5928105717703542E-3</v>
      </c>
      <c r="AJ530">
        <v>-1.0032748999939506E-2</v>
      </c>
      <c r="AK530">
        <v>-6.8392846079834164E-4</v>
      </c>
      <c r="AL530">
        <v>1.9259210061113433E-3</v>
      </c>
      <c r="AM530">
        <v>-5.3253683140974664E-3</v>
      </c>
      <c r="AN530">
        <v>1.7861200609950566E-3</v>
      </c>
      <c r="AO530">
        <v>1.0689015521032547E-3</v>
      </c>
      <c r="AP530">
        <v>-3.6203987218410552E-3</v>
      </c>
      <c r="AQ530">
        <v>-4.8622818836493754E-3</v>
      </c>
      <c r="AR530">
        <v>-4.2180595003477629E-3</v>
      </c>
      <c r="AS530">
        <v>-1.1884077603081635E-2</v>
      </c>
      <c r="AT530">
        <v>-1.235547005885884E-3</v>
      </c>
      <c r="AU530">
        <v>-4.3566967794151446E-3</v>
      </c>
      <c r="AV530">
        <v>-3.632764652147534E-3</v>
      </c>
      <c r="AW530">
        <v>-1.8772854084663886E-3</v>
      </c>
      <c r="AX530">
        <v>-2.5978568820651231E-3</v>
      </c>
      <c r="AY530">
        <v>-0.35475437205799365</v>
      </c>
      <c r="AZ530">
        <v>-8.9710362834056277E-6</v>
      </c>
      <c r="BA530">
        <v>-2.983283850003968E-3</v>
      </c>
      <c r="BB530">
        <v>0</v>
      </c>
      <c r="BC530">
        <v>0</v>
      </c>
      <c r="BD530">
        <v>-1.869273852100423E-2</v>
      </c>
      <c r="BE530">
        <v>-0.35475437205799365</v>
      </c>
      <c r="BF530">
        <v>0</v>
      </c>
      <c r="BG530">
        <v>0</v>
      </c>
    </row>
    <row r="531" spans="1:59" x14ac:dyDescent="0.35">
      <c r="A531" s="7">
        <v>42958</v>
      </c>
      <c r="B531">
        <v>-2.2387064078202902E-3</v>
      </c>
      <c r="C531">
        <v>7.3651266991040243E-3</v>
      </c>
      <c r="D531">
        <v>2.5774229017015786E-3</v>
      </c>
      <c r="E531">
        <v>-6.6701828805889101E-3</v>
      </c>
      <c r="F531">
        <v>-1.1215048289103254E-2</v>
      </c>
      <c r="G531">
        <v>3.9134563362285147E-3</v>
      </c>
      <c r="H531">
        <v>-1.0789930566393441E-3</v>
      </c>
      <c r="I531">
        <v>5.7906788774265919E-3</v>
      </c>
      <c r="J531">
        <v>4.313909243215185E-4</v>
      </c>
      <c r="K531">
        <v>-9.7865869776473241E-3</v>
      </c>
      <c r="L531">
        <v>-5.368288571474505E-4</v>
      </c>
      <c r="M531">
        <v>0</v>
      </c>
      <c r="N531">
        <v>7.198684614687252E-3</v>
      </c>
      <c r="O531">
        <v>-9.9631720949592477E-4</v>
      </c>
      <c r="P531">
        <v>-8.3890476118079985E-3</v>
      </c>
      <c r="Q531">
        <v>7.8734726801637858E-3</v>
      </c>
      <c r="R531">
        <v>-4.9723924840594487E-3</v>
      </c>
      <c r="S531">
        <v>2.9292872546757714E-3</v>
      </c>
      <c r="T531">
        <v>1.9016786072384869E-3</v>
      </c>
      <c r="U531">
        <v>6.3404226619530779E-4</v>
      </c>
      <c r="V531">
        <v>7.6704429638187188E-3</v>
      </c>
      <c r="W531">
        <v>2.1242872188203046E-3</v>
      </c>
      <c r="X531">
        <v>5.8087510872576681E-3</v>
      </c>
      <c r="Y531">
        <v>-1.165444969267105E-3</v>
      </c>
      <c r="Z531">
        <v>6.4918171673023174E-3</v>
      </c>
      <c r="AA531">
        <v>-3.8456807949453693E-3</v>
      </c>
      <c r="AB531">
        <v>3.1965612971323956E-3</v>
      </c>
      <c r="AC531">
        <v>-8.055630651101044E-3</v>
      </c>
      <c r="AD531">
        <v>-5.0857056198655385E-3</v>
      </c>
      <c r="AE531">
        <v>1.5207926410823009E-3</v>
      </c>
      <c r="AF531">
        <v>2.3184909812631817E-3</v>
      </c>
      <c r="AG531">
        <v>-4.1193556832790578E-4</v>
      </c>
      <c r="AH531">
        <v>-2.1612708908561509E-3</v>
      </c>
      <c r="AI531">
        <v>6.6980296176521433E-3</v>
      </c>
      <c r="AJ531">
        <v>-4.3717289433283079E-3</v>
      </c>
      <c r="AK531">
        <v>1.4236375529615385E-3</v>
      </c>
      <c r="AL531">
        <v>1.0630115926213596E-2</v>
      </c>
      <c r="AM531">
        <v>5.2852691040644268E-3</v>
      </c>
      <c r="AN531">
        <v>8.9031290532764172E-4</v>
      </c>
      <c r="AO531">
        <v>-7.1729232130324835E-3</v>
      </c>
      <c r="AP531">
        <v>1.3827605862143453E-3</v>
      </c>
      <c r="AQ531">
        <v>6.8883177975247257E-3</v>
      </c>
      <c r="AR531">
        <v>-4.306469039003228E-3</v>
      </c>
      <c r="AS531">
        <v>-7.0618545161091617E-3</v>
      </c>
      <c r="AT531">
        <v>6.1428814999305277E-3</v>
      </c>
      <c r="AU531">
        <v>2.1031250866273363E-3</v>
      </c>
      <c r="AV531">
        <v>-2.9282503310495162E-3</v>
      </c>
      <c r="AW531">
        <v>0</v>
      </c>
      <c r="AX531">
        <v>1.7561510294672427E-3</v>
      </c>
      <c r="AY531">
        <v>3.958069582315326E-2</v>
      </c>
      <c r="AZ531">
        <v>-2.7989138639923461E-3</v>
      </c>
      <c r="BA531">
        <v>-2.9784529732939987E-3</v>
      </c>
      <c r="BB531">
        <v>0</v>
      </c>
      <c r="BC531">
        <v>0</v>
      </c>
      <c r="BD531">
        <v>-0.23398762327510586</v>
      </c>
      <c r="BE531">
        <v>-0.35441652248183864</v>
      </c>
      <c r="BF531">
        <v>1</v>
      </c>
      <c r="BG531">
        <v>0</v>
      </c>
    </row>
    <row r="532" spans="1:59" x14ac:dyDescent="0.35">
      <c r="A532" s="7">
        <v>42961</v>
      </c>
      <c r="B532">
        <v>4.4565106095127652E-3</v>
      </c>
      <c r="C532">
        <v>1.4111937092776158E-3</v>
      </c>
      <c r="D532">
        <v>-2.4158850480323971E-3</v>
      </c>
      <c r="E532">
        <v>7.5885475372028978E-3</v>
      </c>
      <c r="F532">
        <v>1.0704823709152213E-3</v>
      </c>
      <c r="G532">
        <v>3.5618962086492235E-3</v>
      </c>
      <c r="H532">
        <v>8.5578036352653899E-3</v>
      </c>
      <c r="I532">
        <v>-4.3357546281202544E-3</v>
      </c>
      <c r="J532">
        <v>1.1714522050247506E-2</v>
      </c>
      <c r="K532">
        <v>9.3940930656978942E-3</v>
      </c>
      <c r="L532">
        <v>-1.075652508270116E-3</v>
      </c>
      <c r="M532">
        <v>6.2942330976883043E-3</v>
      </c>
      <c r="N532">
        <v>1.7722978260530872E-2</v>
      </c>
      <c r="O532">
        <v>5.7470790611608442E-3</v>
      </c>
      <c r="P532">
        <v>3.3400671234138104E-3</v>
      </c>
      <c r="Q532">
        <v>5.6753233974475691E-3</v>
      </c>
      <c r="R532">
        <v>2.8856882469659399E-3</v>
      </c>
      <c r="S532">
        <v>4.1837629867756019E-3</v>
      </c>
      <c r="T532">
        <v>7.5670256090814708E-3</v>
      </c>
      <c r="U532">
        <v>4.4125649307720817E-3</v>
      </c>
      <c r="V532">
        <v>4.3045007501604079E-3</v>
      </c>
      <c r="W532">
        <v>5.0562922470504491E-3</v>
      </c>
      <c r="X532">
        <v>-2.5075922496070671E-3</v>
      </c>
      <c r="Y532">
        <v>1.3316820886125911E-3</v>
      </c>
      <c r="Z532">
        <v>2.1425523568993801E-3</v>
      </c>
      <c r="AA532">
        <v>5.4934600216463309E-3</v>
      </c>
      <c r="AB532">
        <v>8.8839316361790151E-3</v>
      </c>
      <c r="AC532">
        <v>1.1723809264163615E-2</v>
      </c>
      <c r="AD532">
        <v>3.5728266796223444E-3</v>
      </c>
      <c r="AE532">
        <v>5.9056846069552244E-3</v>
      </c>
      <c r="AF532">
        <v>-2.6356099978554304E-3</v>
      </c>
      <c r="AG532">
        <v>1.1433020939827583E-3</v>
      </c>
      <c r="AH532">
        <v>1.0112778789959635E-2</v>
      </c>
      <c r="AI532">
        <v>8.4767980226255625E-4</v>
      </c>
      <c r="AJ532">
        <v>2.60184537230361E-3</v>
      </c>
      <c r="AK532">
        <v>-2.2229177470332547E-3</v>
      </c>
      <c r="AL532">
        <v>1.1236603430849988E-3</v>
      </c>
      <c r="AM532">
        <v>2.5589143113058507E-3</v>
      </c>
      <c r="AN532">
        <v>-5.9100779661380772E-3</v>
      </c>
      <c r="AO532">
        <v>2.9304466700376536E-3</v>
      </c>
      <c r="AP532">
        <v>1.6363303536160191E-3</v>
      </c>
      <c r="AQ532">
        <v>4.8099958361675016E-4</v>
      </c>
      <c r="AR532">
        <v>-6.590920210897221E-4</v>
      </c>
      <c r="AS532">
        <v>1.7053470325117041E-3</v>
      </c>
      <c r="AT532">
        <v>-4.9073344940446465E-3</v>
      </c>
      <c r="AU532">
        <v>6.4507176557476102E-4</v>
      </c>
      <c r="AV532">
        <v>3.4751059943684674E-3</v>
      </c>
      <c r="AW532">
        <v>-6.2833918120341406E-3</v>
      </c>
      <c r="AX532">
        <v>4.3541439494577342E-3</v>
      </c>
      <c r="AY532">
        <v>-0.31448889600788987</v>
      </c>
      <c r="AZ532">
        <v>-4.4636448109361473E-3</v>
      </c>
      <c r="BA532">
        <v>-2.9736220965840294E-3</v>
      </c>
      <c r="BB532">
        <v>0</v>
      </c>
      <c r="BC532">
        <v>0</v>
      </c>
      <c r="BD532">
        <v>-7.1084034137003276E-3</v>
      </c>
      <c r="BE532">
        <v>-0.35407867290568368</v>
      </c>
      <c r="BF532">
        <v>1</v>
      </c>
      <c r="BG532">
        <v>0</v>
      </c>
    </row>
    <row r="533" spans="1:59" x14ac:dyDescent="0.35">
      <c r="A533" s="7">
        <v>42962</v>
      </c>
      <c r="B533">
        <v>1.4559146687490006E-3</v>
      </c>
      <c r="C533">
        <v>-9.4028611973698186E-4</v>
      </c>
      <c r="D533">
        <v>4.179031692641378E-3</v>
      </c>
      <c r="E533">
        <v>2.5611374695823689E-3</v>
      </c>
      <c r="F533">
        <v>2.1330813165971172E-3</v>
      </c>
      <c r="G533">
        <v>-4.009194328167355E-3</v>
      </c>
      <c r="H533">
        <v>4.7406781524868859E-3</v>
      </c>
      <c r="I533">
        <v>-7.2685285960678359E-4</v>
      </c>
      <c r="J533">
        <v>2.3183034560476288E-3</v>
      </c>
      <c r="K533">
        <v>-2.4820986435587118E-3</v>
      </c>
      <c r="L533">
        <v>3.4861738761497829E-3</v>
      </c>
      <c r="M533">
        <v>1.0402268012776733E-3</v>
      </c>
      <c r="N533">
        <v>0</v>
      </c>
      <c r="O533">
        <v>-3.0622505907010713E-3</v>
      </c>
      <c r="P533">
        <v>-5.4628957015021868E-3</v>
      </c>
      <c r="Q533">
        <v>-4.5621039920198765E-3</v>
      </c>
      <c r="R533">
        <v>-1.5716343399162617E-3</v>
      </c>
      <c r="S533">
        <v>-3.6002690316968662E-3</v>
      </c>
      <c r="T533">
        <v>-8.1350314249196871E-3</v>
      </c>
      <c r="U533">
        <v>1.8774606464568913E-3</v>
      </c>
      <c r="V533">
        <v>1.0371216368819079E-3</v>
      </c>
      <c r="W533">
        <v>0</v>
      </c>
      <c r="X533">
        <v>4.8095118537807508E-3</v>
      </c>
      <c r="Y533">
        <v>-1.1649983525463866E-3</v>
      </c>
      <c r="Z533">
        <v>4.6767356493777387E-3</v>
      </c>
      <c r="AA533">
        <v>1.5020857994194922E-3</v>
      </c>
      <c r="AB533">
        <v>-4.8493155217952588E-3</v>
      </c>
      <c r="AC533">
        <v>-2.9014155582839448E-3</v>
      </c>
      <c r="AD533">
        <v>8.9959228684772814E-4</v>
      </c>
      <c r="AE533">
        <v>-3.0774508139447868E-3</v>
      </c>
      <c r="AF533">
        <v>2.1143840808460307E-4</v>
      </c>
      <c r="AG533">
        <v>1.0869768298720517E-2</v>
      </c>
      <c r="AH533">
        <v>3.5265489280280742E-4</v>
      </c>
      <c r="AI533">
        <v>5.3305547545500539E-3</v>
      </c>
      <c r="AJ533">
        <v>1.5853074223967289E-3</v>
      </c>
      <c r="AK533">
        <v>4.5476277460741645E-3</v>
      </c>
      <c r="AL533">
        <v>-1.0602309893444883E-2</v>
      </c>
      <c r="AM533">
        <v>2.0680728734156838E-3</v>
      </c>
      <c r="AN533">
        <v>-6.2659360392597532E-3</v>
      </c>
      <c r="AO533">
        <v>5.4848772562429194E-4</v>
      </c>
      <c r="AP533">
        <v>-4.5148282388865549E-3</v>
      </c>
      <c r="AQ533">
        <v>3.1613060949793295E-3</v>
      </c>
      <c r="AR533">
        <v>8.0019598456995515E-4</v>
      </c>
      <c r="AS533">
        <v>1.4160249813793973E-3</v>
      </c>
      <c r="AT533">
        <v>-8.7235683972414161E-3</v>
      </c>
      <c r="AU533">
        <v>9.6581466553920714E-4</v>
      </c>
      <c r="AV533">
        <v>-2.1915663759738556E-3</v>
      </c>
      <c r="AW533">
        <v>1.0618490695787453E-2</v>
      </c>
      <c r="AX533">
        <v>1.0976225810950457E-3</v>
      </c>
      <c r="AY533">
        <v>-0.15218484704564766</v>
      </c>
      <c r="AZ533">
        <v>-2.3769447820088229E-3</v>
      </c>
      <c r="BA533">
        <v>-2.9687912198740601E-3</v>
      </c>
      <c r="BB533">
        <v>0</v>
      </c>
      <c r="BC533">
        <v>0</v>
      </c>
      <c r="BD533">
        <v>-0.11110890743459491</v>
      </c>
      <c r="BE533">
        <v>-0.35374082332952866</v>
      </c>
      <c r="BF533">
        <v>0</v>
      </c>
      <c r="BG533">
        <v>0</v>
      </c>
    </row>
    <row r="534" spans="1:59" x14ac:dyDescent="0.35">
      <c r="A534" s="7">
        <v>42963</v>
      </c>
      <c r="B534">
        <v>-1.5475915774817908E-3</v>
      </c>
      <c r="C534">
        <v>7.0540537744963653E-4</v>
      </c>
      <c r="D534">
        <v>-2.4060697676662425E-3</v>
      </c>
      <c r="E534">
        <v>1.2761070451660991E-2</v>
      </c>
      <c r="F534">
        <v>-7.945287538371433E-3</v>
      </c>
      <c r="G534">
        <v>-3.5306079410953209E-3</v>
      </c>
      <c r="H534">
        <v>1.0464932338713495E-3</v>
      </c>
      <c r="I534">
        <v>7.2685285960679248E-4</v>
      </c>
      <c r="J534">
        <v>1.8585640603084391E-3</v>
      </c>
      <c r="K534">
        <v>-3.5689217982898917E-3</v>
      </c>
      <c r="L534">
        <v>8.0054303629457414E-4</v>
      </c>
      <c r="M534">
        <v>1.2292173804551299E-2</v>
      </c>
      <c r="N534">
        <v>2.5856435060270678E-3</v>
      </c>
      <c r="O534">
        <v>-6.6931124122556153E-3</v>
      </c>
      <c r="P534">
        <v>-3.0252145240167567E-3</v>
      </c>
      <c r="Q534">
        <v>-1.9500105788603241E-3</v>
      </c>
      <c r="R534">
        <v>-7.8795512750453635E-4</v>
      </c>
      <c r="S534">
        <v>1.1646413013383255E-3</v>
      </c>
      <c r="T534">
        <v>-6.1548182886063127E-3</v>
      </c>
      <c r="U534">
        <v>-4.6846787019561289E-3</v>
      </c>
      <c r="V534">
        <v>-3.1188247592239347E-3</v>
      </c>
      <c r="W534">
        <v>2.3931367510850331E-4</v>
      </c>
      <c r="X534">
        <v>1.021026652517037E-2</v>
      </c>
      <c r="Y534">
        <v>-6.6711914941448218E-4</v>
      </c>
      <c r="Z534">
        <v>4.2083127917627141E-3</v>
      </c>
      <c r="AA534">
        <v>-1.2092999228530459E-2</v>
      </c>
      <c r="AB534">
        <v>-1.0051455639581354E-3</v>
      </c>
      <c r="AC534">
        <v>7.819865438436267E-3</v>
      </c>
      <c r="AD534">
        <v>-1.1192880090694906E-3</v>
      </c>
      <c r="AE534">
        <v>6.8585020472655706E-3</v>
      </c>
      <c r="AF534">
        <v>5.5659346157801732E-3</v>
      </c>
      <c r="AG534">
        <v>-3.9825335893157463E-3</v>
      </c>
      <c r="AH534">
        <v>3.523687630443955E-4</v>
      </c>
      <c r="AI534">
        <v>4.3006672912362445E-3</v>
      </c>
      <c r="AJ534">
        <v>5.0081000095950914E-4</v>
      </c>
      <c r="AK534">
        <v>-2.0405416467701824E-3</v>
      </c>
      <c r="AL534">
        <v>7.6595167440840506E-4</v>
      </c>
      <c r="AM534">
        <v>-3.9458036522517928E-3</v>
      </c>
      <c r="AN534">
        <v>-1.0990165604946691E-3</v>
      </c>
      <c r="AO534">
        <v>3.8977531118999605E-3</v>
      </c>
      <c r="AP534">
        <v>-8.2594440880357758E-4</v>
      </c>
      <c r="AQ534">
        <v>2.854081351366819E-3</v>
      </c>
      <c r="AR534">
        <v>-4.3956828215288846E-3</v>
      </c>
      <c r="AS534">
        <v>-2.2678614304077064E-3</v>
      </c>
      <c r="AT534">
        <v>7.4880213913555401E-3</v>
      </c>
      <c r="AU534">
        <v>8.0320807784152167E-4</v>
      </c>
      <c r="AV534">
        <v>-2.5708839331546694E-3</v>
      </c>
      <c r="AW534">
        <v>-2.1621403804294222E-3</v>
      </c>
      <c r="AX534">
        <v>2.7604015749134589E-4</v>
      </c>
      <c r="AY534">
        <v>0.2278472570671434</v>
      </c>
      <c r="AZ534">
        <v>-1.8504946614121985E-3</v>
      </c>
      <c r="BA534">
        <v>-2.9639603431640903E-3</v>
      </c>
      <c r="BB534">
        <v>1</v>
      </c>
      <c r="BC534">
        <v>0</v>
      </c>
      <c r="BD534">
        <v>-0.3546242764260728</v>
      </c>
      <c r="BE534">
        <v>-0.35340297375337365</v>
      </c>
      <c r="BF534">
        <v>0</v>
      </c>
      <c r="BG534">
        <v>0</v>
      </c>
    </row>
    <row r="535" spans="1:59" x14ac:dyDescent="0.35">
      <c r="A535" s="7">
        <v>42964</v>
      </c>
      <c r="B535">
        <v>-1.3816540906710271E-3</v>
      </c>
      <c r="C535">
        <v>3.5227349388821684E-4</v>
      </c>
      <c r="D535">
        <v>-2.5812526579335323E-3</v>
      </c>
      <c r="E535">
        <v>6.3299101680878425E-3</v>
      </c>
      <c r="F535">
        <v>-2.8264571524263993E-3</v>
      </c>
      <c r="G535">
        <v>3.2108270005328874E-3</v>
      </c>
      <c r="H535">
        <v>0</v>
      </c>
      <c r="I535">
        <v>-4.3794772689098168E-3</v>
      </c>
      <c r="J535">
        <v>-2.9195838728648944E-3</v>
      </c>
      <c r="K535">
        <v>-3.1850302009791337E-3</v>
      </c>
      <c r="L535">
        <v>0</v>
      </c>
      <c r="M535">
        <v>-1.229217380455134E-2</v>
      </c>
      <c r="N535">
        <v>3.6672751737111195E-3</v>
      </c>
      <c r="O535">
        <v>-3.3349129243454676E-3</v>
      </c>
      <c r="P535">
        <v>-8.1111515939427635E-3</v>
      </c>
      <c r="Q535">
        <v>-1.396220729907523E-4</v>
      </c>
      <c r="R535">
        <v>-2.6368901923346792E-3</v>
      </c>
      <c r="S535">
        <v>2.2042507990107257E-3</v>
      </c>
      <c r="T535">
        <v>-5.9036701071833574E-3</v>
      </c>
      <c r="U535">
        <v>5.5804767703544419E-4</v>
      </c>
      <c r="V535">
        <v>-8.4280530987225523E-3</v>
      </c>
      <c r="W535">
        <v>3.5872343215473298E-4</v>
      </c>
      <c r="X535">
        <v>-4.3195050496496502E-3</v>
      </c>
      <c r="Y535">
        <v>1.1667868764384743E-3</v>
      </c>
      <c r="Z535">
        <v>-4.1900097982671374E-4</v>
      </c>
      <c r="AA535">
        <v>-2.1519259727696387E-4</v>
      </c>
      <c r="AB535">
        <v>-1.0074772884555824E-3</v>
      </c>
      <c r="AC535">
        <v>-3.3233131284515684E-3</v>
      </c>
      <c r="AD535">
        <v>-5.0839205694426784E-3</v>
      </c>
      <c r="AE535">
        <v>-4.0485672942130388E-3</v>
      </c>
      <c r="AF535">
        <v>-1.3586410513354691E-3</v>
      </c>
      <c r="AG535">
        <v>5.8400094644650872E-4</v>
      </c>
      <c r="AH535">
        <v>-2.3488074392115371E-4</v>
      </c>
      <c r="AI535">
        <v>-6.3970244619997148E-3</v>
      </c>
      <c r="AJ535">
        <v>-6.3421150527840598E-3</v>
      </c>
      <c r="AK535">
        <v>-3.97887778641726E-4</v>
      </c>
      <c r="AL535">
        <v>5.701978837854272E-3</v>
      </c>
      <c r="AM535">
        <v>-5.398535241042164E-3</v>
      </c>
      <c r="AN535">
        <v>-1.6537571699194859E-3</v>
      </c>
      <c r="AO535">
        <v>-6.4403359240495306E-3</v>
      </c>
      <c r="AP535">
        <v>-2.0936200989571468E-3</v>
      </c>
      <c r="AQ535">
        <v>1.4200377205433609E-3</v>
      </c>
      <c r="AR535">
        <v>2.8493897913005551E-4</v>
      </c>
      <c r="AS535">
        <v>-1.7101558479014546E-2</v>
      </c>
      <c r="AT535">
        <v>0</v>
      </c>
      <c r="AU535">
        <v>-4.6794210817661403E-3</v>
      </c>
      <c r="AV535">
        <v>-2.7715121621075308E-3</v>
      </c>
      <c r="AW535">
        <v>-9.863608232757537E-4</v>
      </c>
      <c r="AX535">
        <v>-2.1838435224979919E-3</v>
      </c>
      <c r="AY535">
        <v>8.6797582031730824E-2</v>
      </c>
      <c r="AZ535">
        <v>-2.7426077083822395E-4</v>
      </c>
      <c r="BA535">
        <v>-2.9591294664541214E-3</v>
      </c>
      <c r="BB535">
        <v>0</v>
      </c>
      <c r="BC535">
        <v>0</v>
      </c>
      <c r="BD535">
        <v>-0.2642430604954778</v>
      </c>
      <c r="BE535">
        <v>-0.35306512417721869</v>
      </c>
      <c r="BF535">
        <v>0</v>
      </c>
      <c r="BG535">
        <v>0</v>
      </c>
    </row>
    <row r="536" spans="1:59" x14ac:dyDescent="0.35">
      <c r="A536" s="7">
        <v>42965</v>
      </c>
      <c r="B536">
        <v>6.9167409526499639E-4</v>
      </c>
      <c r="C536">
        <v>-8.2241641601624323E-4</v>
      </c>
      <c r="D536">
        <v>-8.0018919481900253E-3</v>
      </c>
      <c r="E536">
        <v>1.2201739472916195E-3</v>
      </c>
      <c r="F536">
        <v>3.0431169313918905E-3</v>
      </c>
      <c r="G536">
        <v>-1.2797833861027808E-4</v>
      </c>
      <c r="H536">
        <v>1.3045804009462155E-3</v>
      </c>
      <c r="I536">
        <v>6.5527652849223135E-3</v>
      </c>
      <c r="J536">
        <v>-3.8802534562943957E-3</v>
      </c>
      <c r="K536">
        <v>1.7013523118066461E-4</v>
      </c>
      <c r="L536">
        <v>3.4520684819620115E-3</v>
      </c>
      <c r="M536">
        <v>4.136169186638684E-3</v>
      </c>
      <c r="N536">
        <v>-6.2066112232608108E-3</v>
      </c>
      <c r="O536">
        <v>2.2261182464131416E-3</v>
      </c>
      <c r="P536">
        <v>-5.67713289169057E-3</v>
      </c>
      <c r="Q536">
        <v>3.754129665484746E-3</v>
      </c>
      <c r="R536">
        <v>-1.324473380746261E-3</v>
      </c>
      <c r="S536">
        <v>-4.6312398820810434E-4</v>
      </c>
      <c r="T536">
        <v>2.1983738186902042E-3</v>
      </c>
      <c r="U536">
        <v>-7.0374334145793024E-4</v>
      </c>
      <c r="V536">
        <v>4.4977594679625294E-3</v>
      </c>
      <c r="W536">
        <v>1.2532037734693366E-3</v>
      </c>
      <c r="X536">
        <v>-5.6659431637705955E-4</v>
      </c>
      <c r="Y536">
        <v>-1.3337269011685451E-3</v>
      </c>
      <c r="Z536">
        <v>4.1900097982671954E-4</v>
      </c>
      <c r="AA536">
        <v>1.7185624210522387E-3</v>
      </c>
      <c r="AB536">
        <v>-2.8914519714555134E-3</v>
      </c>
      <c r="AC536">
        <v>2.7963023374373282E-3</v>
      </c>
      <c r="AD536">
        <v>3.7781165550410768E-4</v>
      </c>
      <c r="AE536">
        <v>1.3783266975782532E-2</v>
      </c>
      <c r="AF536">
        <v>7.3210406126802768E-4</v>
      </c>
      <c r="AG536">
        <v>6.2804708208257171E-4</v>
      </c>
      <c r="AH536">
        <v>-2.0016318932648759E-3</v>
      </c>
      <c r="AI536">
        <v>4.8137046306290111E-3</v>
      </c>
      <c r="AJ536">
        <v>3.5142024635515219E-3</v>
      </c>
      <c r="AK536">
        <v>3.5115290226016439E-3</v>
      </c>
      <c r="AL536">
        <v>-2.6516099713250296E-3</v>
      </c>
      <c r="AM536">
        <v>8.100244433328856E-4</v>
      </c>
      <c r="AN536">
        <v>1.0279100935189764E-2</v>
      </c>
      <c r="AO536">
        <v>1.0582160032618521E-2</v>
      </c>
      <c r="AP536">
        <v>2.8544154590132279E-3</v>
      </c>
      <c r="AQ536">
        <v>-2.1792940030373378E-3</v>
      </c>
      <c r="AR536">
        <v>-5.6384056167156013E-3</v>
      </c>
      <c r="AS536">
        <v>-4.4573892551879541E-3</v>
      </c>
      <c r="AT536">
        <v>7.361099645214848E-3</v>
      </c>
      <c r="AU536">
        <v>1.1341403080108886E-3</v>
      </c>
      <c r="AV536">
        <v>0</v>
      </c>
      <c r="AW536">
        <v>1.7738396915746417E-3</v>
      </c>
      <c r="AX536">
        <v>2.8588123371147957E-4</v>
      </c>
      <c r="AY536">
        <v>-0.13869266413942213</v>
      </c>
      <c r="AZ536">
        <v>-1.8568005847304765E-3</v>
      </c>
      <c r="BA536">
        <v>-2.9542985897441521E-3</v>
      </c>
      <c r="BB536">
        <v>0</v>
      </c>
      <c r="BC536">
        <v>0</v>
      </c>
      <c r="BD536">
        <v>-0.11975437149763851</v>
      </c>
      <c r="BE536">
        <v>-0.35272727460106368</v>
      </c>
      <c r="BF536">
        <v>0</v>
      </c>
      <c r="BG536">
        <v>0</v>
      </c>
    </row>
    <row r="537" spans="1:59" x14ac:dyDescent="0.35">
      <c r="A537" s="7">
        <v>42968</v>
      </c>
      <c r="B537">
        <v>1.4062422886768271E-3</v>
      </c>
      <c r="C537">
        <v>-1.1761529710426594E-4</v>
      </c>
      <c r="D537">
        <v>-1.6513118016422727E-3</v>
      </c>
      <c r="E537">
        <v>-8.4365806148122401E-3</v>
      </c>
      <c r="F537">
        <v>-6.9872917063943151E-3</v>
      </c>
      <c r="G537">
        <v>2.9975654137275598E-3</v>
      </c>
      <c r="H537">
        <v>-7.8227788029717603E-4</v>
      </c>
      <c r="I537">
        <v>2.8809026440100079E-3</v>
      </c>
      <c r="J537">
        <v>6.5439560311773698E-3</v>
      </c>
      <c r="K537">
        <v>3.8105271232912637E-3</v>
      </c>
      <c r="L537">
        <v>-2.1211005980919708E-3</v>
      </c>
      <c r="M537">
        <v>8.1560046179126548E-3</v>
      </c>
      <c r="N537">
        <v>-4.3278565312253768E-3</v>
      </c>
      <c r="O537">
        <v>3.718383425524008E-3</v>
      </c>
      <c r="P537">
        <v>7.8549618527666322E-3</v>
      </c>
      <c r="Q537">
        <v>2.6224758465633294E-3</v>
      </c>
      <c r="R537">
        <v>-3.4626545256559063E-3</v>
      </c>
      <c r="S537">
        <v>2.0801797844664329E-3</v>
      </c>
      <c r="T537">
        <v>-7.7491291370985239E-3</v>
      </c>
      <c r="U537">
        <v>0</v>
      </c>
      <c r="V537">
        <v>3.6693777408376032E-3</v>
      </c>
      <c r="W537">
        <v>2.4956106797304092E-3</v>
      </c>
      <c r="X537">
        <v>-4.5595640005504211E-3</v>
      </c>
      <c r="Y537">
        <v>9.741284434527913E-3</v>
      </c>
      <c r="Z537">
        <v>-7.6045723826145446E-3</v>
      </c>
      <c r="AA537">
        <v>1.1112392944023729E-2</v>
      </c>
      <c r="AB537">
        <v>-4.0806493207773279E-3</v>
      </c>
      <c r="AC537">
        <v>5.8669007141212938E-3</v>
      </c>
      <c r="AD537">
        <v>-1.468640812257245E-3</v>
      </c>
      <c r="AE537">
        <v>4.8294587144413004E-3</v>
      </c>
      <c r="AF537">
        <v>-2.090466859256523E-4</v>
      </c>
      <c r="AG537">
        <v>4.48049641520517E-4</v>
      </c>
      <c r="AH537">
        <v>-1.8923536772915016E-3</v>
      </c>
      <c r="AI537">
        <v>8.0018400680419849E-3</v>
      </c>
      <c r="AJ537">
        <v>5.7683773417963142E-3</v>
      </c>
      <c r="AK537">
        <v>0</v>
      </c>
      <c r="AL537">
        <v>-3.8012647275306152E-4</v>
      </c>
      <c r="AM537">
        <v>7.7798137169679728E-3</v>
      </c>
      <c r="AN537">
        <v>-2.8862875520824357E-3</v>
      </c>
      <c r="AO537">
        <v>3.7503743893047836E-3</v>
      </c>
      <c r="AP537">
        <v>-1.8063438228759527E-3</v>
      </c>
      <c r="AQ537">
        <v>-3.8012648154365402E-4</v>
      </c>
      <c r="AR537">
        <v>2.7327777367058782E-3</v>
      </c>
      <c r="AS537">
        <v>1.410552613683563E-2</v>
      </c>
      <c r="AT537">
        <v>-6.1255526393289217E-3</v>
      </c>
      <c r="AU537">
        <v>8.9680513254113588E-3</v>
      </c>
      <c r="AV537">
        <v>-7.8556699283193476E-3</v>
      </c>
      <c r="AW537">
        <v>-6.8896588946601304E-4</v>
      </c>
      <c r="AX537">
        <v>1.0521189809629145E-3</v>
      </c>
      <c r="AY537">
        <v>0.10500168570410257</v>
      </c>
      <c r="AZ537">
        <v>-2.347787177015199E-3</v>
      </c>
      <c r="BA537">
        <v>-2.9494677130341828E-3</v>
      </c>
      <c r="BB537">
        <v>0</v>
      </c>
      <c r="BC537">
        <v>0</v>
      </c>
      <c r="BD537">
        <v>-0.27590780927580988</v>
      </c>
      <c r="BE537">
        <v>-0.35238942502490872</v>
      </c>
      <c r="BF537">
        <v>0</v>
      </c>
      <c r="BG537">
        <v>0</v>
      </c>
    </row>
    <row r="538" spans="1:59" x14ac:dyDescent="0.35">
      <c r="A538" s="7">
        <v>42969</v>
      </c>
      <c r="B538">
        <v>7.779478174477413E-4</v>
      </c>
      <c r="C538">
        <v>-2.3590198246696351E-3</v>
      </c>
      <c r="D538">
        <v>1.1751638701309746E-2</v>
      </c>
      <c r="E538">
        <v>1.0693562807202749E-2</v>
      </c>
      <c r="F538">
        <v>-3.5362596081620224E-3</v>
      </c>
      <c r="G538">
        <v>-2.1025080150367014E-3</v>
      </c>
      <c r="H538">
        <v>5.2167510206120528E-4</v>
      </c>
      <c r="I538">
        <v>3.5744603610960561E-3</v>
      </c>
      <c r="J538">
        <v>-5.7327059857662727E-3</v>
      </c>
      <c r="K538">
        <v>7.340630830963786E-4</v>
      </c>
      <c r="L538">
        <v>-6.6960080770313932E-3</v>
      </c>
      <c r="M538">
        <v>-8.1560046179126912E-3</v>
      </c>
      <c r="N538">
        <v>3.8645596234508145E-3</v>
      </c>
      <c r="O538">
        <v>2.1959317283942151E-3</v>
      </c>
      <c r="P538">
        <v>2.1714834269232246E-2</v>
      </c>
      <c r="Q538">
        <v>1.9222676733239828E-3</v>
      </c>
      <c r="R538">
        <v>-1.07101035358377E-3</v>
      </c>
      <c r="S538">
        <v>2.3051723880078377E-4</v>
      </c>
      <c r="T538">
        <v>7.6882132181453613E-3</v>
      </c>
      <c r="U538">
        <v>-1.1429768758636147E-3</v>
      </c>
      <c r="V538">
        <v>-6.5297632967295603E-4</v>
      </c>
      <c r="W538">
        <v>3.2465250070728871E-3</v>
      </c>
      <c r="X538">
        <v>3.8179737131764185E-4</v>
      </c>
      <c r="Y538">
        <v>-2.2917967830824314E-3</v>
      </c>
      <c r="Z538">
        <v>3.8189306528304944E-3</v>
      </c>
      <c r="AA538">
        <v>5.0556299187972621E-3</v>
      </c>
      <c r="AB538">
        <v>-1.3198221693585751E-3</v>
      </c>
      <c r="AC538">
        <v>7.8480170139267821E-3</v>
      </c>
      <c r="AD538">
        <v>9.7964549612093027E-4</v>
      </c>
      <c r="AE538">
        <v>1.1962388017657095E-4</v>
      </c>
      <c r="AF538">
        <v>1.4698861480943777E-2</v>
      </c>
      <c r="AG538">
        <v>1.1627703942223226E-3</v>
      </c>
      <c r="AH538">
        <v>-1.068083702550343E-3</v>
      </c>
      <c r="AI538">
        <v>3.2684593272680642E-3</v>
      </c>
      <c r="AJ538">
        <v>4.1145914308340793E-3</v>
      </c>
      <c r="AK538">
        <v>5.6405544183822264E-5</v>
      </c>
      <c r="AL538">
        <v>4.1632033810663858E-3</v>
      </c>
      <c r="AM538">
        <v>-3.9928062967354806E-3</v>
      </c>
      <c r="AN538">
        <v>1.6258963865665021E-3</v>
      </c>
      <c r="AO538">
        <v>-4.336901582261056E-3</v>
      </c>
      <c r="AP538">
        <v>-1.682509451590029E-3</v>
      </c>
      <c r="AQ538">
        <v>2.0865902925228841E-3</v>
      </c>
      <c r="AR538">
        <v>-2.8685237399716926E-4</v>
      </c>
      <c r="AS538">
        <v>5.173655291814956E-3</v>
      </c>
      <c r="AT538">
        <v>0</v>
      </c>
      <c r="AU538">
        <v>-2.7029214679791165E-3</v>
      </c>
      <c r="AV538">
        <v>-4.1722934882678607E-3</v>
      </c>
      <c r="AW538">
        <v>-5.2522277424047895E-3</v>
      </c>
      <c r="AX538">
        <v>4.0959277621131443E-4</v>
      </c>
      <c r="AY538">
        <v>0.13937016354948706</v>
      </c>
      <c r="AZ538">
        <v>-1.9360719452137768E-3</v>
      </c>
      <c r="BA538">
        <v>-2.9446368363242135E-3</v>
      </c>
      <c r="BB538">
        <v>0</v>
      </c>
      <c r="BC538">
        <v>0</v>
      </c>
      <c r="BD538">
        <v>-0.2979302975698786</v>
      </c>
      <c r="BE538">
        <v>-0.35205157544875371</v>
      </c>
      <c r="BF538">
        <v>0</v>
      </c>
      <c r="BG538">
        <v>0</v>
      </c>
    </row>
    <row r="539" spans="1:59" x14ac:dyDescent="0.35">
      <c r="A539" s="7">
        <v>42970</v>
      </c>
      <c r="B539">
        <v>-4.4702055466035428E-4</v>
      </c>
      <c r="C539">
        <v>-2.8478428728262945E-3</v>
      </c>
      <c r="D539">
        <v>-3.394837341508832E-3</v>
      </c>
      <c r="E539">
        <v>-8.7456536174712225E-3</v>
      </c>
      <c r="F539">
        <v>-4.4406391192352836E-4</v>
      </c>
      <c r="G539">
        <v>-1.5996131630344724E-3</v>
      </c>
      <c r="H539">
        <v>-2.8769989379810726E-3</v>
      </c>
      <c r="I539">
        <v>-5.0125228745458942E-3</v>
      </c>
      <c r="J539">
        <v>-1.3312465062051094E-3</v>
      </c>
      <c r="K539">
        <v>-3.6100359447259612E-3</v>
      </c>
      <c r="L539">
        <v>1.0783232807169633E-3</v>
      </c>
      <c r="M539">
        <v>4.0971481410451002E-3</v>
      </c>
      <c r="N539">
        <v>-9.7453523055516058E-4</v>
      </c>
      <c r="O539">
        <v>1.292396121505783E-3</v>
      </c>
      <c r="P539">
        <v>8.188041094231692E-3</v>
      </c>
      <c r="Q539">
        <v>3.8191971927967199E-3</v>
      </c>
      <c r="R539">
        <v>-1.3424878849606289E-3</v>
      </c>
      <c r="S539">
        <v>4.2426465031549666E-3</v>
      </c>
      <c r="T539">
        <v>-4.1344997803668231E-3</v>
      </c>
      <c r="U539">
        <v>-9.7413669217353947E-5</v>
      </c>
      <c r="V539">
        <v>-3.8067464460806249E-3</v>
      </c>
      <c r="W539">
        <v>1.1759936970753734E-4</v>
      </c>
      <c r="X539">
        <v>1.3336537672016793E-3</v>
      </c>
      <c r="Y539">
        <v>3.1073735082041793E-3</v>
      </c>
      <c r="Z539">
        <v>-2.5422188605629431E-3</v>
      </c>
      <c r="AA539">
        <v>-1.6901994820723314E-3</v>
      </c>
      <c r="AB539">
        <v>7.8594309895668249E-3</v>
      </c>
      <c r="AC539">
        <v>-2.2805386402719795E-3</v>
      </c>
      <c r="AD539">
        <v>2.9478367860268414E-3</v>
      </c>
      <c r="AE539">
        <v>6.3438925364891104E-3</v>
      </c>
      <c r="AF539">
        <v>-3.9596965845147825E-3</v>
      </c>
      <c r="AG539">
        <v>-4.4685103592583024E-4</v>
      </c>
      <c r="AH539">
        <v>-2.377090836137427E-4</v>
      </c>
      <c r="AI539">
        <v>2.7126451810802362E-4</v>
      </c>
      <c r="AJ539">
        <v>-5.7398880635509157E-3</v>
      </c>
      <c r="AK539">
        <v>-6.2086426320836694E-4</v>
      </c>
      <c r="AL539">
        <v>-7.5398367341968087E-4</v>
      </c>
      <c r="AM539">
        <v>4.0722891838448445E-3</v>
      </c>
      <c r="AN539">
        <v>7.2067135728954743E-4</v>
      </c>
      <c r="AO539">
        <v>3.621856451695684E-3</v>
      </c>
      <c r="AP539">
        <v>-5.397221211640337E-3</v>
      </c>
      <c r="AQ539">
        <v>-1.7064638109792287E-3</v>
      </c>
      <c r="AR539">
        <v>2.0039991861207883E-3</v>
      </c>
      <c r="AS539">
        <v>-1.0409686995300323E-2</v>
      </c>
      <c r="AT539">
        <v>3.6856895826102715E-3</v>
      </c>
      <c r="AU539">
        <v>2.8613941842813078E-3</v>
      </c>
      <c r="AV539">
        <v>-1.9098292954395654E-3</v>
      </c>
      <c r="AW539">
        <v>4.2660908886187551E-3</v>
      </c>
      <c r="AX539">
        <v>1.6655987294903163E-5</v>
      </c>
      <c r="AY539">
        <v>-0.16371318089602127</v>
      </c>
      <c r="AZ539">
        <v>-1.6842875667158295E-3</v>
      </c>
      <c r="BA539">
        <v>-2.9398059596142437E-3</v>
      </c>
      <c r="BB539">
        <v>0</v>
      </c>
      <c r="BC539">
        <v>0</v>
      </c>
      <c r="BD539">
        <v>-0.1037218302875613</v>
      </c>
      <c r="BE539">
        <v>-0.35171372587259869</v>
      </c>
      <c r="BF539">
        <v>0</v>
      </c>
      <c r="BG539">
        <v>0</v>
      </c>
    </row>
    <row r="540" spans="1:59" x14ac:dyDescent="0.35">
      <c r="A540" s="7">
        <v>42971</v>
      </c>
      <c r="B540">
        <v>1.6052182667703901E-3</v>
      </c>
      <c r="C540">
        <v>1.070130681665822E-3</v>
      </c>
      <c r="D540">
        <v>-3.0945546998923535E-3</v>
      </c>
      <c r="E540">
        <v>7.8789710622705535E-3</v>
      </c>
      <c r="F540">
        <v>1.5522413133712101E-3</v>
      </c>
      <c r="G540">
        <v>-7.0439902215897361E-3</v>
      </c>
      <c r="H540">
        <v>2.6162397165480191E-3</v>
      </c>
      <c r="I540">
        <v>1.4380625134497935E-3</v>
      </c>
      <c r="J540">
        <v>-6.1240744921394336E-3</v>
      </c>
      <c r="K540">
        <v>-2.2121960870069421E-3</v>
      </c>
      <c r="L540">
        <v>1.8806471597528091E-3</v>
      </c>
      <c r="M540">
        <v>-1.020669052407347E-3</v>
      </c>
      <c r="N540">
        <v>-3.2643355388107488E-3</v>
      </c>
      <c r="O540">
        <v>3.9526505483822444E-3</v>
      </c>
      <c r="P540">
        <v>8.4411004591527453E-4</v>
      </c>
      <c r="Q540">
        <v>-4.5047450567205624E-3</v>
      </c>
      <c r="R540">
        <v>-1.0769862389132178E-3</v>
      </c>
      <c r="S540">
        <v>9.4808173758018886E-3</v>
      </c>
      <c r="T540">
        <v>-3.4679124387221023E-4</v>
      </c>
      <c r="U540">
        <v>-3.4112001560738679E-4</v>
      </c>
      <c r="V540">
        <v>-3.9734447542018611E-3</v>
      </c>
      <c r="W540">
        <v>-1.7673429775165949E-3</v>
      </c>
      <c r="X540">
        <v>1.5191776991622641E-3</v>
      </c>
      <c r="Y540">
        <v>1.1736230438297987E-2</v>
      </c>
      <c r="Z540">
        <v>4.2473791346621864E-4</v>
      </c>
      <c r="AA540">
        <v>3.3395514893627631E-3</v>
      </c>
      <c r="AB540">
        <v>-1.7342897469684708E-3</v>
      </c>
      <c r="AC540">
        <v>5.4970080168821652E-3</v>
      </c>
      <c r="AD540">
        <v>-2.547708754529848E-3</v>
      </c>
      <c r="AE540">
        <v>9.8559959988324623E-3</v>
      </c>
      <c r="AF540">
        <v>-2.1471930945142995E-3</v>
      </c>
      <c r="AG540">
        <v>1.2500260977929517E-3</v>
      </c>
      <c r="AH540">
        <v>-2.5038323597635606E-3</v>
      </c>
      <c r="AI540">
        <v>2.8380944599911547E-3</v>
      </c>
      <c r="AJ540">
        <v>4.7278788261930632E-3</v>
      </c>
      <c r="AK540">
        <v>2.8232106388458402E-4</v>
      </c>
      <c r="AL540">
        <v>1.5929003161468103E-2</v>
      </c>
      <c r="AM540">
        <v>2.1010134124720432E-3</v>
      </c>
      <c r="AN540">
        <v>-7.6003105531142863E-5</v>
      </c>
      <c r="AO540">
        <v>6.2899770245068362E-3</v>
      </c>
      <c r="AP540">
        <v>-1.0875400826275399E-3</v>
      </c>
      <c r="AQ540">
        <v>2.5571878510587355E-3</v>
      </c>
      <c r="AR540">
        <v>1.757798801309773E-3</v>
      </c>
      <c r="AS540">
        <v>-8.7884244921583598E-4</v>
      </c>
      <c r="AT540">
        <v>-3.6856895826102559E-3</v>
      </c>
      <c r="AU540">
        <v>-7.6726821168678115E-3</v>
      </c>
      <c r="AV540">
        <v>-7.6628953608533679E-4</v>
      </c>
      <c r="AW540">
        <v>3.3437693308475997E-3</v>
      </c>
      <c r="AX540">
        <v>-5.3083922873712361E-4</v>
      </c>
      <c r="AY540">
        <v>0.40165863778872835</v>
      </c>
      <c r="AZ540">
        <v>-1.3334658910988178E-3</v>
      </c>
      <c r="BA540">
        <v>-2.9349750829042748E-3</v>
      </c>
      <c r="BB540">
        <v>0</v>
      </c>
      <c r="BC540">
        <v>0</v>
      </c>
      <c r="BD540">
        <v>-0.46599839996268072</v>
      </c>
      <c r="BE540">
        <v>-0.35137587629644373</v>
      </c>
      <c r="BF540">
        <v>0</v>
      </c>
      <c r="BG540">
        <v>0</v>
      </c>
    </row>
    <row r="541" spans="1:59" x14ac:dyDescent="0.35">
      <c r="A541" s="7">
        <v>42972</v>
      </c>
      <c r="B541">
        <v>-8.1780244698455512E-4</v>
      </c>
      <c r="C541">
        <v>-9.5109697339606765E-4</v>
      </c>
      <c r="D541">
        <v>4.7144539319275303E-3</v>
      </c>
      <c r="E541">
        <v>5.8596176075302034E-3</v>
      </c>
      <c r="F541">
        <v>1.6078770606249362E-2</v>
      </c>
      <c r="G541">
        <v>-6.101677040041581E-3</v>
      </c>
      <c r="H541">
        <v>-2.6091588062813619E-4</v>
      </c>
      <c r="I541">
        <v>3.5744603610960561E-3</v>
      </c>
      <c r="J541">
        <v>-5.1423880943762719E-3</v>
      </c>
      <c r="K541">
        <v>1.0467278489936344E-3</v>
      </c>
      <c r="L541">
        <v>-3.4991377863826797E-3</v>
      </c>
      <c r="M541">
        <v>3.0548389628605017E-3</v>
      </c>
      <c r="N541">
        <v>4.6806539913076872E-5</v>
      </c>
      <c r="O541">
        <v>2.6478463062532967E-3</v>
      </c>
      <c r="P541">
        <v>-6.4567661554790993E-3</v>
      </c>
      <c r="Q541">
        <v>1.3700152737144045E-3</v>
      </c>
      <c r="R541">
        <v>1.3458160287962667E-3</v>
      </c>
      <c r="S541">
        <v>-2.6877516367575759E-3</v>
      </c>
      <c r="T541">
        <v>-1.6819450221678166E-3</v>
      </c>
      <c r="U541">
        <v>-3.3523193106856108E-3</v>
      </c>
      <c r="V541">
        <v>-3.4733056620987815E-3</v>
      </c>
      <c r="W541">
        <v>1.3556057789850802E-3</v>
      </c>
      <c r="X541">
        <v>-6.4935301116354656E-3</v>
      </c>
      <c r="Y541">
        <v>1.7412960456867663E-3</v>
      </c>
      <c r="Z541">
        <v>-3.8376787148429832E-3</v>
      </c>
      <c r="AA541">
        <v>-5.5571122973485385E-3</v>
      </c>
      <c r="AB541">
        <v>3.8924579213157114E-3</v>
      </c>
      <c r="AC541">
        <v>1.4563866266358816E-4</v>
      </c>
      <c r="AD541">
        <v>1.1108128418666549E-4</v>
      </c>
      <c r="AE541">
        <v>1.974888812090022E-4</v>
      </c>
      <c r="AF541">
        <v>1.6492904562091772E-2</v>
      </c>
      <c r="AG541">
        <v>-6.015130837018076E-3</v>
      </c>
      <c r="AH541">
        <v>-1.195909438378724E-4</v>
      </c>
      <c r="AI541">
        <v>-3.2450548088351606E-3</v>
      </c>
      <c r="AJ541">
        <v>-4.0193405961503415E-3</v>
      </c>
      <c r="AK541">
        <v>2.8213765513995429E-4</v>
      </c>
      <c r="AL541">
        <v>3.6357851115784124E-4</v>
      </c>
      <c r="AM541">
        <v>-5.5720364276696599E-3</v>
      </c>
      <c r="AN541">
        <v>5.3927987827136602E-3</v>
      </c>
      <c r="AO541">
        <v>4.6304977775575833E-3</v>
      </c>
      <c r="AP541">
        <v>5.552076451870256E-4</v>
      </c>
      <c r="AQ541">
        <v>9.4422108972015044E-5</v>
      </c>
      <c r="AR541">
        <v>5.2779492903053792E-3</v>
      </c>
      <c r="AS541">
        <v>-2.9423857607215409E-3</v>
      </c>
      <c r="AT541">
        <v>3.6856895826102715E-3</v>
      </c>
      <c r="AU541">
        <v>-8.070890334267248E-4</v>
      </c>
      <c r="AV541">
        <v>7.7910966098295202E-3</v>
      </c>
      <c r="AW541">
        <v>-4.9442073426361486E-3</v>
      </c>
      <c r="AX541">
        <v>-9.4946960137100734E-4</v>
      </c>
      <c r="AY541">
        <v>0.15047653487592189</v>
      </c>
      <c r="AZ541">
        <v>-1.0652176863820812E-3</v>
      </c>
      <c r="BA541">
        <v>-2.9310840358185487E-3</v>
      </c>
      <c r="BB541">
        <v>0</v>
      </c>
      <c r="BC541">
        <v>0</v>
      </c>
      <c r="BD541">
        <v>-0.3050469913503347</v>
      </c>
      <c r="BE541">
        <v>-0.35095786698305204</v>
      </c>
      <c r="BF541">
        <v>0</v>
      </c>
      <c r="BG541">
        <v>0</v>
      </c>
    </row>
    <row r="542" spans="1:59" x14ac:dyDescent="0.35">
      <c r="A542" s="7">
        <v>42975</v>
      </c>
      <c r="B542">
        <v>-9.0133952464105729E-4</v>
      </c>
      <c r="C542">
        <v>1.7816016311644649E-3</v>
      </c>
      <c r="D542">
        <v>-2.7574345532463229E-3</v>
      </c>
      <c r="E542">
        <v>-9.1688757100749745E-3</v>
      </c>
      <c r="F542">
        <v>-1.0361393594795768E-2</v>
      </c>
      <c r="G542">
        <v>-8.2039176463027334E-3</v>
      </c>
      <c r="H542">
        <v>1.8231279456664676E-3</v>
      </c>
      <c r="I542">
        <v>-1.426255739145719E-3</v>
      </c>
      <c r="J542">
        <v>-3.9560833235973E-3</v>
      </c>
      <c r="K542">
        <v>-2.0349118597571838E-3</v>
      </c>
      <c r="L542">
        <v>-1.0823543999526981E-3</v>
      </c>
      <c r="M542">
        <v>-4.0779124204394007E-3</v>
      </c>
      <c r="N542">
        <v>1.3085391896007603E-3</v>
      </c>
      <c r="O542">
        <v>-6.9977477266704186E-3</v>
      </c>
      <c r="P542">
        <v>3.422336519914657E-4</v>
      </c>
      <c r="Q542">
        <v>-3.2953264460306789E-3</v>
      </c>
      <c r="R542">
        <v>3.2130441151570531E-3</v>
      </c>
      <c r="S542">
        <v>-3.1568792934698552E-3</v>
      </c>
      <c r="T542">
        <v>-3.5477671446128727E-3</v>
      </c>
      <c r="U542">
        <v>5.2737103960089149E-3</v>
      </c>
      <c r="V542">
        <v>3.0739543827326718E-3</v>
      </c>
      <c r="W542">
        <v>-2.3011377478783339E-3</v>
      </c>
      <c r="X542">
        <v>-6.7875044729132639E-3</v>
      </c>
      <c r="Y542">
        <v>-5.2449742355772889E-3</v>
      </c>
      <c r="Z542">
        <v>4.2808725191450592E-4</v>
      </c>
      <c r="AA542">
        <v>-9.1980767537171403E-3</v>
      </c>
      <c r="AB542">
        <v>2.0046599245942642E-3</v>
      </c>
      <c r="AC542">
        <v>2.3236008303090722E-3</v>
      </c>
      <c r="AD542">
        <v>5.6716516133765169E-3</v>
      </c>
      <c r="AE542">
        <v>-1.5989453023932613E-3</v>
      </c>
      <c r="AF542">
        <v>-1.1397885055693356E-2</v>
      </c>
      <c r="AG542">
        <v>5.0779487322779437E-3</v>
      </c>
      <c r="AH542">
        <v>-1.2005554000485546E-2</v>
      </c>
      <c r="AI542">
        <v>-4.5019149438028276E-3</v>
      </c>
      <c r="AJ542">
        <v>-1.3096100775247154E-2</v>
      </c>
      <c r="AK542">
        <v>1.7451742906284926E-3</v>
      </c>
      <c r="AL542">
        <v>7.2083726348002742E-3</v>
      </c>
      <c r="AM542">
        <v>-2.7727430994071681E-3</v>
      </c>
      <c r="AN542">
        <v>-3.8580282027024125E-3</v>
      </c>
      <c r="AO542">
        <v>8.1211641343963137E-3</v>
      </c>
      <c r="AP542">
        <v>-1.6454779569443822E-3</v>
      </c>
      <c r="AQ542">
        <v>-7.1392481421598264E-3</v>
      </c>
      <c r="AR542">
        <v>7.0202259165235402E-4</v>
      </c>
      <c r="AS542">
        <v>-2.3683466132801765E-3</v>
      </c>
      <c r="AT542">
        <v>-1.2409257979851719E-2</v>
      </c>
      <c r="AU542">
        <v>-1.1324503968829899E-3</v>
      </c>
      <c r="AV542">
        <v>-1.8837323301321713E-4</v>
      </c>
      <c r="AW542">
        <v>-6.8157467992863274E-3</v>
      </c>
      <c r="AX542">
        <v>-8.1138910107004592E-4</v>
      </c>
      <c r="AY542">
        <v>-0.20610762910546515</v>
      </c>
      <c r="AZ542">
        <v>-1.1536963270480207E-3</v>
      </c>
      <c r="BA542">
        <v>-2.9271929887328225E-3</v>
      </c>
      <c r="BB542">
        <v>0</v>
      </c>
      <c r="BC542">
        <v>0</v>
      </c>
      <c r="BD542">
        <v>-7.6556494550954937E-2</v>
      </c>
      <c r="BE542">
        <v>-0.35053985766966034</v>
      </c>
      <c r="BF542">
        <v>0</v>
      </c>
      <c r="BG542">
        <v>0</v>
      </c>
    </row>
    <row r="543" spans="1:59" x14ac:dyDescent="0.35">
      <c r="A543" s="7">
        <v>42976</v>
      </c>
      <c r="B543">
        <v>3.9745971702202407E-4</v>
      </c>
      <c r="C543">
        <v>-3.2121639411008861E-3</v>
      </c>
      <c r="D543">
        <v>-1.3888026349209262E-2</v>
      </c>
      <c r="E543">
        <v>5.2419376826315942E-4</v>
      </c>
      <c r="F543">
        <v>-7.2696183248247247E-3</v>
      </c>
      <c r="G543">
        <v>4.7107176798691282E-4</v>
      </c>
      <c r="H543">
        <v>0</v>
      </c>
      <c r="I543">
        <v>-3.5862671354001635E-3</v>
      </c>
      <c r="J543">
        <v>6.0580456226787813E-4</v>
      </c>
      <c r="K543">
        <v>2.2172225707602208E-3</v>
      </c>
      <c r="L543">
        <v>-1.0850586284708518E-3</v>
      </c>
      <c r="M543">
        <v>-6.1895748176975058E-3</v>
      </c>
      <c r="N543">
        <v>-1.0745821294993389E-3</v>
      </c>
      <c r="O543">
        <v>-3.4915329532255856E-3</v>
      </c>
      <c r="P543">
        <v>3.2378392689128891E-3</v>
      </c>
      <c r="Q543">
        <v>-3.0428400373744774E-3</v>
      </c>
      <c r="R543">
        <v>3.1894474950494253E-3</v>
      </c>
      <c r="S543">
        <v>-1.2465081689026984E-3</v>
      </c>
      <c r="T543">
        <v>9.8162162278686918E-3</v>
      </c>
      <c r="U543">
        <v>1.7921060244621651E-3</v>
      </c>
      <c r="V543">
        <v>-6.0347587331104607E-3</v>
      </c>
      <c r="W543">
        <v>-1.4815272682961549E-3</v>
      </c>
      <c r="X543">
        <v>7.3643845425521229E-3</v>
      </c>
      <c r="Y543">
        <v>1.7553723333582788E-3</v>
      </c>
      <c r="Z543">
        <v>0</v>
      </c>
      <c r="AA543">
        <v>-1.0301865947426022E-3</v>
      </c>
      <c r="AB543">
        <v>-2.8581407584174918E-4</v>
      </c>
      <c r="AC543">
        <v>-3.4170831065376546E-3</v>
      </c>
      <c r="AD543">
        <v>1.2698038016834559E-3</v>
      </c>
      <c r="AE543">
        <v>2.8065331118339899E-4</v>
      </c>
      <c r="AF543">
        <v>-1.8273287055266629E-3</v>
      </c>
      <c r="AG543">
        <v>-4.467820465850635E-5</v>
      </c>
      <c r="AH543">
        <v>4.9156143891518767E-4</v>
      </c>
      <c r="AI543">
        <v>5.481786519848477E-4</v>
      </c>
      <c r="AJ543">
        <v>-2.031505616243491E-3</v>
      </c>
      <c r="AK543">
        <v>-3.3275111728922496E-3</v>
      </c>
      <c r="AL543">
        <v>2.8501791022941154E-3</v>
      </c>
      <c r="AM543">
        <v>-2.0608569594303054E-3</v>
      </c>
      <c r="AN543">
        <v>-4.985173496442342E-3</v>
      </c>
      <c r="AO543">
        <v>-3.0610061088546625E-3</v>
      </c>
      <c r="AP543">
        <v>4.763627782800762E-3</v>
      </c>
      <c r="AQ543">
        <v>1.2459080071021743E-3</v>
      </c>
      <c r="AR543">
        <v>5.6080216394880863E-4</v>
      </c>
      <c r="AS543">
        <v>2.3683466132801206E-3</v>
      </c>
      <c r="AT543">
        <v>2.5103797171968679E-3</v>
      </c>
      <c r="AU543">
        <v>9.7085245113021535E-4</v>
      </c>
      <c r="AV543">
        <v>2.0676253297315828E-3</v>
      </c>
      <c r="AW543">
        <v>1.5126956512172857E-3</v>
      </c>
      <c r="AX543">
        <v>-4.9447958810981121E-7</v>
      </c>
      <c r="AY543">
        <v>1.533857018250942E-2</v>
      </c>
      <c r="AZ543">
        <v>-1.6732979628739564E-3</v>
      </c>
      <c r="BA543">
        <v>-2.9233019416470963E-3</v>
      </c>
      <c r="BB543">
        <v>0</v>
      </c>
      <c r="BC543">
        <v>0</v>
      </c>
      <c r="BD543">
        <v>-0.21845385624165783</v>
      </c>
      <c r="BE543">
        <v>-0.35012184835626869</v>
      </c>
      <c r="BF543">
        <v>0</v>
      </c>
      <c r="BG543">
        <v>0</v>
      </c>
    </row>
    <row r="544" spans="1:59" x14ac:dyDescent="0.35">
      <c r="A544" s="7">
        <v>42977</v>
      </c>
      <c r="B544">
        <v>-1.0180001624461236E-3</v>
      </c>
      <c r="C544">
        <v>-3.1158126278852637E-3</v>
      </c>
      <c r="D544">
        <v>-1.591250945450888E-2</v>
      </c>
      <c r="E544">
        <v>-4.2113734344800631E-3</v>
      </c>
      <c r="F544">
        <v>-8.8949233447591103E-4</v>
      </c>
      <c r="G544">
        <v>5.9452145644365625E-3</v>
      </c>
      <c r="H544">
        <v>-1.3014528436052694E-3</v>
      </c>
      <c r="I544">
        <v>-7.2082088289558894E-4</v>
      </c>
      <c r="J544">
        <v>4.0505656232569876E-3</v>
      </c>
      <c r="K544">
        <v>-8.7579020289075475E-4</v>
      </c>
      <c r="L544">
        <v>3.2470766750959477E-3</v>
      </c>
      <c r="M544">
        <v>3.105814060633102E-3</v>
      </c>
      <c r="N544">
        <v>1.3078355215201225E-3</v>
      </c>
      <c r="O544">
        <v>-5.6455045237398839E-3</v>
      </c>
      <c r="P544">
        <v>-6.4999993610910115E-3</v>
      </c>
      <c r="Q544">
        <v>-7.1369476519247271E-3</v>
      </c>
      <c r="R544">
        <v>1.2785801516619488E-2</v>
      </c>
      <c r="S544">
        <v>-3.4057862088816089E-4</v>
      </c>
      <c r="T544">
        <v>-9.9464946555123685E-3</v>
      </c>
      <c r="U544">
        <v>-3.2993148065214579E-3</v>
      </c>
      <c r="V544">
        <v>-8.1100766206404701E-4</v>
      </c>
      <c r="W544">
        <v>-2.0230222110951632E-3</v>
      </c>
      <c r="X544">
        <v>3.2545914677418477E-3</v>
      </c>
      <c r="Y544">
        <v>1.5896594734030108E-3</v>
      </c>
      <c r="Z544">
        <v>5.949332513201123E-3</v>
      </c>
      <c r="AA544">
        <v>3.0126232866976807E-3</v>
      </c>
      <c r="AB544">
        <v>-1.1451410305563852E-3</v>
      </c>
      <c r="AC544">
        <v>-4.3816498217526853E-4</v>
      </c>
      <c r="AD544">
        <v>-5.2343818187669802E-3</v>
      </c>
      <c r="AE544">
        <v>-1.4547581050484077E-3</v>
      </c>
      <c r="AF544">
        <v>-3.3702033718043894E-3</v>
      </c>
      <c r="AG544">
        <v>-7.7083715864897295E-3</v>
      </c>
      <c r="AH544">
        <v>-2.957749113382062E-3</v>
      </c>
      <c r="AI544">
        <v>1.3674270870194811E-3</v>
      </c>
      <c r="AJ544">
        <v>-8.3054207153179741E-3</v>
      </c>
      <c r="AK544">
        <v>3.3275111728921915E-3</v>
      </c>
      <c r="AL544">
        <v>3.8887026574648382E-3</v>
      </c>
      <c r="AM544">
        <v>-4.0695058053810797E-3</v>
      </c>
      <c r="AN544">
        <v>-1.6440189232274634E-3</v>
      </c>
      <c r="AO544">
        <v>-4.5089003264660559E-4</v>
      </c>
      <c r="AP544">
        <v>-3.1181498258563995E-3</v>
      </c>
      <c r="AQ544">
        <v>-4.4247439581417717E-3</v>
      </c>
      <c r="AR544">
        <v>-3.3757271021802237E-3</v>
      </c>
      <c r="AS544">
        <v>3.5284782985986322E-3</v>
      </c>
      <c r="AT544">
        <v>-1.2533760042301844E-3</v>
      </c>
      <c r="AU544">
        <v>-7.3348531518872186E-3</v>
      </c>
      <c r="AV544">
        <v>-5.6623289961356743E-3</v>
      </c>
      <c r="AW544">
        <v>-1.6137296193403734E-3</v>
      </c>
      <c r="AX544">
        <v>-1.3829925828788552E-3</v>
      </c>
      <c r="AY544">
        <v>0.30873356335741026</v>
      </c>
      <c r="AZ544">
        <v>-7.8742665855660848E-4</v>
      </c>
      <c r="BA544">
        <v>-2.9194108945613702E-3</v>
      </c>
      <c r="BB544">
        <v>0</v>
      </c>
      <c r="BC544">
        <v>0</v>
      </c>
      <c r="BD544">
        <v>-0.40645426265477858</v>
      </c>
      <c r="BE544">
        <v>-0.349703839042877</v>
      </c>
      <c r="BF544">
        <v>0</v>
      </c>
      <c r="BG544">
        <v>0</v>
      </c>
    </row>
    <row r="545" spans="1:59" x14ac:dyDescent="0.35">
      <c r="A545" s="7">
        <v>42978</v>
      </c>
      <c r="B545">
        <v>1.438544291322225E-4</v>
      </c>
      <c r="C545">
        <v>2.4047314119561935E-4</v>
      </c>
      <c r="D545">
        <v>8.4566270631300008E-3</v>
      </c>
      <c r="E545">
        <v>6.9964377687615773E-3</v>
      </c>
      <c r="F545">
        <v>5.5296708581527108E-3</v>
      </c>
      <c r="G545">
        <v>-2.7287000748126224E-3</v>
      </c>
      <c r="H545">
        <v>-1.0439776227102622E-3</v>
      </c>
      <c r="I545">
        <v>5.0208013789939023E-3</v>
      </c>
      <c r="J545">
        <v>1.5300273348440852E-3</v>
      </c>
      <c r="K545">
        <v>9.6689134477104411E-3</v>
      </c>
      <c r="L545">
        <v>1.8829768631705348E-3</v>
      </c>
      <c r="M545">
        <v>-5.1887652089255311E-3</v>
      </c>
      <c r="N545">
        <v>8.1774793302252947E-3</v>
      </c>
      <c r="O545">
        <v>5.4451379755177491E-3</v>
      </c>
      <c r="P545">
        <v>3.6041242688252409E-3</v>
      </c>
      <c r="Q545">
        <v>1.8303895695965513E-3</v>
      </c>
      <c r="R545">
        <v>-4.6531996784697207E-3</v>
      </c>
      <c r="S545">
        <v>6.8089036546213773E-4</v>
      </c>
      <c r="T545">
        <v>7.0911842449722547E-3</v>
      </c>
      <c r="U545">
        <v>1.4343996370920111E-3</v>
      </c>
      <c r="V545">
        <v>-2.8505131702368678E-3</v>
      </c>
      <c r="W545">
        <v>-3.4128231662379168E-3</v>
      </c>
      <c r="X545">
        <v>2.6620585742547589E-3</v>
      </c>
      <c r="Y545">
        <v>9.510102007992845E-4</v>
      </c>
      <c r="Z545">
        <v>4.2001727947445283E-3</v>
      </c>
      <c r="AA545">
        <v>-3.6889005310839023E-3</v>
      </c>
      <c r="AB545">
        <v>-5.77144017766963E-3</v>
      </c>
      <c r="AC545">
        <v>-3.6686692390237221E-3</v>
      </c>
      <c r="AD545">
        <v>2.0528837872282111E-3</v>
      </c>
      <c r="AE545">
        <v>-8.2803200953945012E-5</v>
      </c>
      <c r="AF545">
        <v>1.4319805798175329E-2</v>
      </c>
      <c r="AG545">
        <v>7.4849115975068915E-3</v>
      </c>
      <c r="AH545">
        <v>-2.4739076996056303E-4</v>
      </c>
      <c r="AI545">
        <v>-9.5674669030650842E-4</v>
      </c>
      <c r="AJ545">
        <v>8.9023145802051631E-3</v>
      </c>
      <c r="AK545">
        <v>6.1757353919216949E-4</v>
      </c>
      <c r="AL545">
        <v>-3.52083089728917E-4</v>
      </c>
      <c r="AM545">
        <v>7.7800681549865204E-3</v>
      </c>
      <c r="AN545">
        <v>1.4616571831662843E-3</v>
      </c>
      <c r="AO545">
        <v>-6.6705232862082397E-3</v>
      </c>
      <c r="AP545">
        <v>5.10164930042986E-4</v>
      </c>
      <c r="AQ545">
        <v>-4.0797366111197161E-3</v>
      </c>
      <c r="AR545">
        <v>7.9941619746307015E-4</v>
      </c>
      <c r="AS545">
        <v>6.972101281850978E-3</v>
      </c>
      <c r="AT545">
        <v>-5.0499927359007983E-3</v>
      </c>
      <c r="AU545">
        <v>-2.3074524050524458E-3</v>
      </c>
      <c r="AV545">
        <v>-7.086770623630792E-3</v>
      </c>
      <c r="AW545">
        <v>5.1229965114803688E-3</v>
      </c>
      <c r="AX545">
        <v>3.0727039959362766E-3</v>
      </c>
      <c r="AY545">
        <v>-8.2281133441718862E-2</v>
      </c>
      <c r="AZ545">
        <v>-3.6425291216427348E-3</v>
      </c>
      <c r="BA545">
        <v>-2.9155198474756444E-3</v>
      </c>
      <c r="BB545">
        <v>0</v>
      </c>
      <c r="BC545">
        <v>0</v>
      </c>
      <c r="BD545">
        <v>-0.15590151423784304</v>
      </c>
      <c r="BE545">
        <v>-0.3492858297294853</v>
      </c>
      <c r="BF545">
        <v>0</v>
      </c>
      <c r="BG545">
        <v>0</v>
      </c>
    </row>
    <row r="546" spans="1:59" x14ac:dyDescent="0.35">
      <c r="A546" s="7">
        <v>42979</v>
      </c>
      <c r="B546">
        <v>-1.1007310947327756E-3</v>
      </c>
      <c r="C546">
        <v>-1.5654608007350118E-3</v>
      </c>
      <c r="D546">
        <v>-1.1604969739901948E-2</v>
      </c>
      <c r="E546">
        <v>-6.9964377687615955E-3</v>
      </c>
      <c r="F546">
        <v>6.58853933729608E-4</v>
      </c>
      <c r="G546">
        <v>-6.9994736994211694E-3</v>
      </c>
      <c r="H546">
        <v>-3.4103637966107114E-3</v>
      </c>
      <c r="I546">
        <v>4.9634195354036617E-3</v>
      </c>
      <c r="J546">
        <v>-1.6604645936526478E-4</v>
      </c>
      <c r="K546">
        <v>-8.3435675554764373E-4</v>
      </c>
      <c r="L546">
        <v>2.9425670292312651E-3</v>
      </c>
      <c r="M546">
        <v>7.247036748299616E-3</v>
      </c>
      <c r="N546">
        <v>-4.0001997813671857E-3</v>
      </c>
      <c r="O546">
        <v>3.0051516239651258E-4</v>
      </c>
      <c r="P546">
        <v>1.5355153835858435E-3</v>
      </c>
      <c r="Q546">
        <v>-7.0825849144743359E-3</v>
      </c>
      <c r="R546">
        <v>3.3656372884951621E-3</v>
      </c>
      <c r="S546">
        <v>-1.0443308812586228E-2</v>
      </c>
      <c r="T546">
        <v>2.0184391546307582E-3</v>
      </c>
      <c r="U546">
        <v>-3.4848045345270405E-3</v>
      </c>
      <c r="V546">
        <v>-3.1436087106367335E-3</v>
      </c>
      <c r="W546">
        <v>2.9951462318396327E-3</v>
      </c>
      <c r="X546">
        <v>-2.8528314663639042E-3</v>
      </c>
      <c r="Y546">
        <v>-3.1677207293851622E-4</v>
      </c>
      <c r="Z546">
        <v>4.1779174160289274E-4</v>
      </c>
      <c r="AA546">
        <v>2.0965858682852772E-3</v>
      </c>
      <c r="AB546">
        <v>6.0580086292239673E-3</v>
      </c>
      <c r="AC546">
        <v>1.7648293098847018E-3</v>
      </c>
      <c r="AD546">
        <v>-7.2733241464396469E-4</v>
      </c>
      <c r="AE546">
        <v>2.5431210839652577E-3</v>
      </c>
      <c r="AF546">
        <v>1.7879523707777217E-2</v>
      </c>
      <c r="AG546">
        <v>2.8960498509340384E-3</v>
      </c>
      <c r="AH546">
        <v>-5.7292331175190763E-3</v>
      </c>
      <c r="AI546">
        <v>-7.5915476694690519E-3</v>
      </c>
      <c r="AJ546">
        <v>5.4693349522699853E-3</v>
      </c>
      <c r="AK546">
        <v>-2.9272065488451606E-3</v>
      </c>
      <c r="AL546">
        <v>5.5993617789584504E-3</v>
      </c>
      <c r="AM546">
        <v>-4.8461854743523198E-3</v>
      </c>
      <c r="AN546">
        <v>1.2938152802971791E-2</v>
      </c>
      <c r="AO546">
        <v>5.3796805982898677E-3</v>
      </c>
      <c r="AP546">
        <v>-1.487805638257837E-3</v>
      </c>
      <c r="AQ546">
        <v>2.4330286782244743E-3</v>
      </c>
      <c r="AR546">
        <v>-6.3892347339353645E-3</v>
      </c>
      <c r="AS546">
        <v>3.4445215460072631E-3</v>
      </c>
      <c r="AT546">
        <v>-1.2717270570226328E-3</v>
      </c>
      <c r="AU546">
        <v>6.0718524771947542E-3</v>
      </c>
      <c r="AV546">
        <v>4.2276787841030858E-3</v>
      </c>
      <c r="AW546">
        <v>-5.1229965114803775E-3</v>
      </c>
      <c r="AX546">
        <v>-1.0943699697783201E-3</v>
      </c>
      <c r="AY546">
        <v>8.4243406710192231E-2</v>
      </c>
      <c r="AZ546">
        <v>-9.7236903939189063E-4</v>
      </c>
      <c r="BA546">
        <v>-2.9116288003899183E-3</v>
      </c>
      <c r="BB546">
        <v>0</v>
      </c>
      <c r="BC546">
        <v>0</v>
      </c>
      <c r="BD546">
        <v>-0.26260640680448116</v>
      </c>
      <c r="BE546">
        <v>-0.34886782041609365</v>
      </c>
      <c r="BF546">
        <v>0</v>
      </c>
      <c r="BG546">
        <v>0</v>
      </c>
    </row>
    <row r="547" spans="1:59" x14ac:dyDescent="0.35">
      <c r="A547" s="7">
        <v>42982</v>
      </c>
      <c r="B547">
        <v>-2.1741486039735733E-3</v>
      </c>
      <c r="C547">
        <v>1.2062060399807682E-4</v>
      </c>
      <c r="D547">
        <v>8.7683146228572132E-4</v>
      </c>
      <c r="E547">
        <v>-1.7636324477232688E-4</v>
      </c>
      <c r="F547">
        <v>1.9891192687926655E-2</v>
      </c>
      <c r="G547">
        <v>-2.4494192044732829E-3</v>
      </c>
      <c r="H547">
        <v>-3.1719762326292023E-3</v>
      </c>
      <c r="I547">
        <v>-7.8253375180521306E-3</v>
      </c>
      <c r="J547">
        <v>8.627491351538226E-4</v>
      </c>
      <c r="K547">
        <v>-5.7407163601194766E-3</v>
      </c>
      <c r="L547">
        <v>-4.2867169124443747E-3</v>
      </c>
      <c r="M547">
        <v>1.0254892176902457E-3</v>
      </c>
      <c r="N547">
        <v>1.6597261528072829E-3</v>
      </c>
      <c r="O547">
        <v>-1.2033103478745466E-3</v>
      </c>
      <c r="P547">
        <v>-1.0230734575788936E-3</v>
      </c>
      <c r="Q547">
        <v>3.9804682880074608E-3</v>
      </c>
      <c r="R547">
        <v>-4.6670900935288501E-3</v>
      </c>
      <c r="S547">
        <v>8.7390771326027097E-3</v>
      </c>
      <c r="T547">
        <v>-5.1508009171982979E-3</v>
      </c>
      <c r="U547">
        <v>-1.0533701077505462E-3</v>
      </c>
      <c r="V547">
        <v>-2.7521922463132715E-3</v>
      </c>
      <c r="W547">
        <v>-4.138739872830738E-3</v>
      </c>
      <c r="X547">
        <v>-5.5691853039047234E-3</v>
      </c>
      <c r="Y547">
        <v>-2.8613942014122005E-3</v>
      </c>
      <c r="Z547">
        <v>1.2509691277505096E-3</v>
      </c>
      <c r="AA547">
        <v>-1.7049285791857804E-3</v>
      </c>
      <c r="AB547">
        <v>0</v>
      </c>
      <c r="AC547">
        <v>1.6845915587093273E-3</v>
      </c>
      <c r="AD547">
        <v>-3.877556127277504E-3</v>
      </c>
      <c r="AE547">
        <v>-1.732329704582082E-3</v>
      </c>
      <c r="AF547">
        <v>-9.0421165016481078E-3</v>
      </c>
      <c r="AG547">
        <v>7.0992166585234805E-4</v>
      </c>
      <c r="AH547">
        <v>-3.7628404660719727E-4</v>
      </c>
      <c r="AI547">
        <v>-1.6741214924195183E-3</v>
      </c>
      <c r="AJ547">
        <v>-1.5019153386158447E-3</v>
      </c>
      <c r="AK547">
        <v>1.8599363804350795E-3</v>
      </c>
      <c r="AL547">
        <v>1.7350981246022604E-3</v>
      </c>
      <c r="AM547">
        <v>-2.4026855239671903E-3</v>
      </c>
      <c r="AN547">
        <v>-6.5107487313124839E-3</v>
      </c>
      <c r="AO547">
        <v>2.8616036623791915E-4</v>
      </c>
      <c r="AP547">
        <v>3.7798577074771387E-4</v>
      </c>
      <c r="AQ547">
        <v>-3.6057417610772546E-3</v>
      </c>
      <c r="AR547">
        <v>-4.6013310060442876E-3</v>
      </c>
      <c r="AS547">
        <v>0</v>
      </c>
      <c r="AT547">
        <v>3.8040635720451082E-3</v>
      </c>
      <c r="AU547">
        <v>-6.2371405759391232E-3</v>
      </c>
      <c r="AV547">
        <v>-1.3407117035013879E-3</v>
      </c>
      <c r="AW547">
        <v>-1.214244442406803E-3</v>
      </c>
      <c r="AX547">
        <v>2.1119362772725552E-4</v>
      </c>
      <c r="AY547">
        <v>0.15430535070615195</v>
      </c>
      <c r="AZ547">
        <v>-1.8089425755425464E-3</v>
      </c>
      <c r="BA547">
        <v>-2.9077377533041921E-3</v>
      </c>
      <c r="BB547">
        <v>0</v>
      </c>
      <c r="BC547">
        <v>0</v>
      </c>
      <c r="BD547">
        <v>-0.30750040381104138</v>
      </c>
      <c r="BE547">
        <v>-0.34844981110270196</v>
      </c>
      <c r="BF547">
        <v>0</v>
      </c>
      <c r="BG547">
        <v>0</v>
      </c>
    </row>
    <row r="548" spans="1:59" x14ac:dyDescent="0.35">
      <c r="A548" s="7">
        <v>42983</v>
      </c>
      <c r="B548">
        <v>-4.5039805638851004E-3</v>
      </c>
      <c r="C548">
        <v>4.5589342149501087E-3</v>
      </c>
      <c r="D548">
        <v>-8.6702531692997419E-3</v>
      </c>
      <c r="E548">
        <v>-4.9674747089000259E-3</v>
      </c>
      <c r="F548">
        <v>-4.5635566979811398E-3</v>
      </c>
      <c r="G548">
        <v>3.4102434774531631E-4</v>
      </c>
      <c r="H548">
        <v>-1.594718357388968E-3</v>
      </c>
      <c r="I548">
        <v>-2.8809026440099845E-3</v>
      </c>
      <c r="J548">
        <v>-4.6434424368655661E-4</v>
      </c>
      <c r="K548">
        <v>-1.1621545682295423E-3</v>
      </c>
      <c r="L548">
        <v>9.8495768358499505E-3</v>
      </c>
      <c r="M548">
        <v>-1.0254892176902559E-3</v>
      </c>
      <c r="N548">
        <v>1.4241435441146814E-3</v>
      </c>
      <c r="O548">
        <v>-2.517656216844378E-3</v>
      </c>
      <c r="P548">
        <v>1.0230734575788706E-3</v>
      </c>
      <c r="Q548">
        <v>-1.5998718766194388E-2</v>
      </c>
      <c r="R548">
        <v>-6.3018442882589506E-3</v>
      </c>
      <c r="S548">
        <v>-3.7730177869135756E-3</v>
      </c>
      <c r="T548">
        <v>-5.5365909535871382E-3</v>
      </c>
      <c r="U548">
        <v>-8.970683101206571E-3</v>
      </c>
      <c r="V548">
        <v>3.7113538119857574E-3</v>
      </c>
      <c r="W548">
        <v>-6.3135898191328992E-3</v>
      </c>
      <c r="X548">
        <v>7.7242258139111769E-4</v>
      </c>
      <c r="Y548">
        <v>1.9096893249478618E-3</v>
      </c>
      <c r="Z548">
        <v>-7.5604430347577332E-3</v>
      </c>
      <c r="AA548">
        <v>-6.5621435816006334E-3</v>
      </c>
      <c r="AB548">
        <v>-7.9503623131208564E-3</v>
      </c>
      <c r="AC548">
        <v>-1.3178197372351553E-3</v>
      </c>
      <c r="AD548">
        <v>-5.5775749869094457E-3</v>
      </c>
      <c r="AE548">
        <v>-6.29423310024191E-3</v>
      </c>
      <c r="AF548">
        <v>-7.253111854550057E-3</v>
      </c>
      <c r="AG548">
        <v>-1.7737164908859587E-4</v>
      </c>
      <c r="AH548">
        <v>1.5031840127140382E-3</v>
      </c>
      <c r="AI548">
        <v>-2.6639615983816531E-3</v>
      </c>
      <c r="AJ548">
        <v>-1.1433043975107962E-2</v>
      </c>
      <c r="AK548">
        <v>-5.8318237127052315E-3</v>
      </c>
      <c r="AL548">
        <v>-2.431083028046681E-3</v>
      </c>
      <c r="AM548">
        <v>-2.6625069319432542E-3</v>
      </c>
      <c r="AN548">
        <v>-1.8009334636826504E-3</v>
      </c>
      <c r="AO548">
        <v>4.1511260601738188E-3</v>
      </c>
      <c r="AP548">
        <v>2.0398818295452549E-3</v>
      </c>
      <c r="AQ548">
        <v>1.1727130828528196E-3</v>
      </c>
      <c r="AR548">
        <v>-3.72621096200301E-3</v>
      </c>
      <c r="AS548">
        <v>1.9967597337262038E-3</v>
      </c>
      <c r="AT548">
        <v>1.260652507911568E-3</v>
      </c>
      <c r="AU548">
        <v>-1.988379584541657E-3</v>
      </c>
      <c r="AV548">
        <v>-1.7298763022544936E-3</v>
      </c>
      <c r="AW548">
        <v>-9.5273043108622304E-3</v>
      </c>
      <c r="AX548">
        <v>-1.7532287237451085E-3</v>
      </c>
      <c r="AY548">
        <v>0.29009422112981764</v>
      </c>
      <c r="AZ548">
        <v>-5.5018830558243941E-4</v>
      </c>
      <c r="BA548">
        <v>-2.9038467062184659E-3</v>
      </c>
      <c r="BB548">
        <v>0</v>
      </c>
      <c r="BC548">
        <v>0</v>
      </c>
      <c r="BD548">
        <v>-0.39451062354853217</v>
      </c>
      <c r="BE548">
        <v>-0.34803180178931026</v>
      </c>
      <c r="BF548">
        <v>0</v>
      </c>
      <c r="BG548">
        <v>0</v>
      </c>
    </row>
    <row r="549" spans="1:59" x14ac:dyDescent="0.35">
      <c r="A549" s="7">
        <v>42984</v>
      </c>
      <c r="B549">
        <v>1.8455294284151513E-3</v>
      </c>
      <c r="C549">
        <v>-2.3875453152353594E-4</v>
      </c>
      <c r="D549">
        <v>-2.8690078323974845E-3</v>
      </c>
      <c r="E549">
        <v>-7.0150561422361452E-3</v>
      </c>
      <c r="F549">
        <v>-4.612020128616702E-3</v>
      </c>
      <c r="G549">
        <v>3.8688675724404659E-3</v>
      </c>
      <c r="H549">
        <v>-5.3287674607808034E-4</v>
      </c>
      <c r="I549">
        <v>3.5981521583906E-3</v>
      </c>
      <c r="J549">
        <v>6.8809040348268491E-3</v>
      </c>
      <c r="K549">
        <v>4.3617247840523792E-4</v>
      </c>
      <c r="L549">
        <v>-7.9034505911817707E-4</v>
      </c>
      <c r="M549">
        <v>-2.0582715393740831E-3</v>
      </c>
      <c r="N549">
        <v>3.6992550357856325E-3</v>
      </c>
      <c r="O549">
        <v>3.2199923701137063E-3</v>
      </c>
      <c r="P549">
        <v>1.699784877894385E-3</v>
      </c>
      <c r="Q549">
        <v>1.9662483693950204E-2</v>
      </c>
      <c r="R549">
        <v>-2.1211005964242862E-3</v>
      </c>
      <c r="S549">
        <v>6.270274693788682E-3</v>
      </c>
      <c r="T549">
        <v>-7.1313007304120478E-3</v>
      </c>
      <c r="U549">
        <v>5.6716048432996231E-3</v>
      </c>
      <c r="V549">
        <v>3.6799062183548218E-3</v>
      </c>
      <c r="W549">
        <v>-3.6229795729454425E-3</v>
      </c>
      <c r="X549">
        <v>4.7967627225135954E-3</v>
      </c>
      <c r="Y549">
        <v>9.5170487646431968E-4</v>
      </c>
      <c r="Z549">
        <v>5.8916821654043132E-3</v>
      </c>
      <c r="AA549">
        <v>5.9567061065407961E-3</v>
      </c>
      <c r="AB549">
        <v>1.6320170419248454E-2</v>
      </c>
      <c r="AC549">
        <v>-2.1316011313588287E-3</v>
      </c>
      <c r="AD549">
        <v>-6.7638332754652288E-5</v>
      </c>
      <c r="AE549">
        <v>6.5916950892266337E-3</v>
      </c>
      <c r="AF549">
        <v>1.2829979298648205E-3</v>
      </c>
      <c r="AG549">
        <v>-4.5924488953019435E-3</v>
      </c>
      <c r="AH549">
        <v>8.0530452691261883E-3</v>
      </c>
      <c r="AI549">
        <v>2.8118775950050477E-4</v>
      </c>
      <c r="AJ549">
        <v>-1.2153513740041217E-3</v>
      </c>
      <c r="AK549">
        <v>1.4795161733430981E-3</v>
      </c>
      <c r="AL549">
        <v>8.6206578539216629E-3</v>
      </c>
      <c r="AM549">
        <v>-2.9270515847013533E-3</v>
      </c>
      <c r="AN549">
        <v>-2.715480798526492E-3</v>
      </c>
      <c r="AO549">
        <v>5.66320227748366E-4</v>
      </c>
      <c r="AP549">
        <v>-3.0188748775603408E-3</v>
      </c>
      <c r="AQ549">
        <v>-2.928815264980022E-4</v>
      </c>
      <c r="AR549">
        <v>-3.0237357260491904E-3</v>
      </c>
      <c r="AS549">
        <v>3.1193338821078847E-3</v>
      </c>
      <c r="AT549">
        <v>3.760148866407026E-3</v>
      </c>
      <c r="AU549">
        <v>1.9883795845416739E-3</v>
      </c>
      <c r="AV549">
        <v>-4.0633774343891227E-3</v>
      </c>
      <c r="AW549">
        <v>1.0943593179802556E-2</v>
      </c>
      <c r="AX549">
        <v>3.5412663594029401E-3</v>
      </c>
      <c r="AY549">
        <v>-0.22682304389936164</v>
      </c>
      <c r="AZ549">
        <v>-3.9427725368707256E-3</v>
      </c>
      <c r="BA549">
        <v>-2.8999556591327398E-3</v>
      </c>
      <c r="BB549">
        <v>0</v>
      </c>
      <c r="BC549">
        <v>1</v>
      </c>
      <c r="BD549">
        <v>-6.3282558420943241E-2</v>
      </c>
      <c r="BE549">
        <v>-0.34761379247591856</v>
      </c>
      <c r="BF549">
        <v>0</v>
      </c>
      <c r="BG549">
        <v>0</v>
      </c>
    </row>
    <row r="550" spans="1:59" x14ac:dyDescent="0.35">
      <c r="A550" s="7">
        <v>42985</v>
      </c>
      <c r="B550">
        <v>-2.2970552260244692E-3</v>
      </c>
      <c r="C550">
        <v>2.3875453152351206E-4</v>
      </c>
      <c r="D550">
        <v>7.6678907176783674E-3</v>
      </c>
      <c r="E550">
        <v>2.8916926427138331E-3</v>
      </c>
      <c r="F550">
        <v>3.0801156184279495E-3</v>
      </c>
      <c r="G550">
        <v>3.7007267878344228E-3</v>
      </c>
      <c r="H550">
        <v>5.3287674607807665E-4</v>
      </c>
      <c r="I550">
        <v>4.2787979826159964E-3</v>
      </c>
      <c r="J550">
        <v>-8.0772167628012561E-3</v>
      </c>
      <c r="K550">
        <v>1.9371391230431714E-4</v>
      </c>
      <c r="L550">
        <v>1.0534740840685186E-3</v>
      </c>
      <c r="M550">
        <v>-1.0328054377677994E-3</v>
      </c>
      <c r="N550">
        <v>-6.5060628539885014E-3</v>
      </c>
      <c r="O550">
        <v>1.8008089961833861E-3</v>
      </c>
      <c r="P550">
        <v>-2.8936051361407038E-3</v>
      </c>
      <c r="Q550">
        <v>-1.4054849859225864E-3</v>
      </c>
      <c r="R550">
        <v>-4.8106957586392159E-3</v>
      </c>
      <c r="S550">
        <v>-5.6964940773131939E-3</v>
      </c>
      <c r="T550">
        <v>-2.6029514493734196E-3</v>
      </c>
      <c r="U550">
        <v>-4.8211258147909178E-3</v>
      </c>
      <c r="V550">
        <v>5.6630321926826096E-3</v>
      </c>
      <c r="W550">
        <v>2.7660204851285824E-3</v>
      </c>
      <c r="X550">
        <v>5.7206745734194502E-4</v>
      </c>
      <c r="Y550">
        <v>-3.1700327610508492E-4</v>
      </c>
      <c r="Z550">
        <v>-1.6751977642408965E-3</v>
      </c>
      <c r="AA550">
        <v>-4.2258722841932795E-3</v>
      </c>
      <c r="AB550">
        <v>5.3065580886979382E-3</v>
      </c>
      <c r="AC550">
        <v>2.4247957250440079E-3</v>
      </c>
      <c r="AD550">
        <v>4.3300802867014109E-3</v>
      </c>
      <c r="AE550">
        <v>-6.4072350094097428E-3</v>
      </c>
      <c r="AF550">
        <v>-1.6777193922591315E-2</v>
      </c>
      <c r="AG550">
        <v>5.8231438294912717E-4</v>
      </c>
      <c r="AH550">
        <v>-3.6841045037913265E-4</v>
      </c>
      <c r="AI550">
        <v>9.1785151189591289E-3</v>
      </c>
      <c r="AJ550">
        <v>1.022227373089902E-3</v>
      </c>
      <c r="AK550">
        <v>-1.1363016465442563E-4</v>
      </c>
      <c r="AL550">
        <v>0</v>
      </c>
      <c r="AM550">
        <v>-4.825081710910826E-3</v>
      </c>
      <c r="AN550">
        <v>2.8057050643184932E-3</v>
      </c>
      <c r="AO550">
        <v>7.3019814601819701E-5</v>
      </c>
      <c r="AP550">
        <v>-5.1262601721513521E-4</v>
      </c>
      <c r="AQ550">
        <v>-8.7983155635476941E-4</v>
      </c>
      <c r="AR550">
        <v>-5.3675039496373757E-3</v>
      </c>
      <c r="AS550">
        <v>5.6475236131602806E-4</v>
      </c>
      <c r="AT550">
        <v>2.4888004033348015E-3</v>
      </c>
      <c r="AU550">
        <v>-4.6537932767633985E-3</v>
      </c>
      <c r="AV550">
        <v>-1.0825938533334651E-2</v>
      </c>
      <c r="AW550">
        <v>-8.3618801769616957E-3</v>
      </c>
      <c r="AX550">
        <v>-3.2912398810032934E-3</v>
      </c>
      <c r="AY550">
        <v>0.2134875871019799</v>
      </c>
      <c r="AZ550">
        <v>-4.3533199762220545E-4</v>
      </c>
      <c r="BA550">
        <v>-2.9349750829042748E-3</v>
      </c>
      <c r="BB550">
        <v>1</v>
      </c>
      <c r="BC550">
        <v>0</v>
      </c>
      <c r="BD550">
        <v>-0.34542294766379333</v>
      </c>
      <c r="BE550">
        <v>-0.34719578316252692</v>
      </c>
      <c r="BF550">
        <v>0</v>
      </c>
      <c r="BG550">
        <v>0</v>
      </c>
    </row>
    <row r="551" spans="1:59" x14ac:dyDescent="0.35">
      <c r="A551" s="7">
        <v>42986</v>
      </c>
      <c r="B551">
        <v>-1.4311878638488297E-3</v>
      </c>
      <c r="C551">
        <v>-1.3946155846225067E-2</v>
      </c>
      <c r="D551">
        <v>2.8189598767187464E-3</v>
      </c>
      <c r="E551">
        <v>7.1992469411058188E-4</v>
      </c>
      <c r="F551">
        <v>2.1917459844551942E-4</v>
      </c>
      <c r="G551">
        <v>-7.7059719682193032E-3</v>
      </c>
      <c r="H551">
        <v>-3.4754437855915757E-3</v>
      </c>
      <c r="I551">
        <v>-2.1341295143481867E-3</v>
      </c>
      <c r="J551">
        <v>-3.6423941899595309E-3</v>
      </c>
      <c r="K551">
        <v>-3.4757355268025332E-3</v>
      </c>
      <c r="L551">
        <v>-1.0534740840684629E-3</v>
      </c>
      <c r="M551">
        <v>2.0631605637733896E-3</v>
      </c>
      <c r="N551">
        <v>9.3616335802296502E-3</v>
      </c>
      <c r="O551">
        <v>-1.8008089961834442E-3</v>
      </c>
      <c r="P551">
        <v>2.3843678506265697E-3</v>
      </c>
      <c r="Q551">
        <v>-2.9664074126149634E-3</v>
      </c>
      <c r="R551">
        <v>1.3416583918505775E-3</v>
      </c>
      <c r="S551">
        <v>-4.0324754113099512E-3</v>
      </c>
      <c r="T551">
        <v>-1.0118113185972024E-2</v>
      </c>
      <c r="U551">
        <v>2.0194561448958355E-3</v>
      </c>
      <c r="V551">
        <v>-2.3674635023305583E-2</v>
      </c>
      <c r="W551">
        <v>-1.4115426991495521E-3</v>
      </c>
      <c r="X551">
        <v>-1.1448894554047344E-3</v>
      </c>
      <c r="Y551">
        <v>3.9460064344454468E-3</v>
      </c>
      <c r="Z551">
        <v>-3.7929890171390676E-3</v>
      </c>
      <c r="AA551">
        <v>-3.0697421842072795E-3</v>
      </c>
      <c r="AB551">
        <v>4.1440627587859781E-3</v>
      </c>
      <c r="AC551">
        <v>-8.8831012015007094E-3</v>
      </c>
      <c r="AD551">
        <v>-6.6360740966718915E-3</v>
      </c>
      <c r="AE551">
        <v>-7.9692401352531184E-3</v>
      </c>
      <c r="AF551">
        <v>7.8161920640274409E-3</v>
      </c>
      <c r="AG551">
        <v>-2.1989641029258743E-3</v>
      </c>
      <c r="AH551">
        <v>1.8389349279256985E-3</v>
      </c>
      <c r="AI551">
        <v>-4.565010317836969E-3</v>
      </c>
      <c r="AJ551">
        <v>-8.7806823802390726E-3</v>
      </c>
      <c r="AK551">
        <v>-1.879202810678366E-3</v>
      </c>
      <c r="AL551">
        <v>-1.1766466636973593E-2</v>
      </c>
      <c r="AM551">
        <v>-4.0763340291160594E-3</v>
      </c>
      <c r="AN551">
        <v>-1.1743799732689261E-3</v>
      </c>
      <c r="AO551">
        <v>-7.2149408725849405E-3</v>
      </c>
      <c r="AP551">
        <v>1.8026546032744184E-3</v>
      </c>
      <c r="AQ551">
        <v>-8.4984112041194236E-3</v>
      </c>
      <c r="AR551">
        <v>5.3675039496373731E-3</v>
      </c>
      <c r="AS551">
        <v>-7.3996918339319573E-3</v>
      </c>
      <c r="AT551">
        <v>-6.2489492697418462E-3</v>
      </c>
      <c r="AU551">
        <v>-5.5496274574936945E-3</v>
      </c>
      <c r="AV551">
        <v>-9.6737805320536805E-3</v>
      </c>
      <c r="AW551">
        <v>2.6687998245186959E-3</v>
      </c>
      <c r="AX551">
        <v>-1.6429734221534858E-3</v>
      </c>
      <c r="AY551">
        <v>-3.8676722328575087E-2</v>
      </c>
      <c r="AZ551">
        <v>-6.2083723276460745E-4</v>
      </c>
      <c r="BA551">
        <v>-2.9310840358185487E-3</v>
      </c>
      <c r="BB551">
        <v>0</v>
      </c>
      <c r="BC551">
        <v>0</v>
      </c>
      <c r="BD551">
        <v>-0.18384216490119287</v>
      </c>
      <c r="BE551">
        <v>-0.34704983562021635</v>
      </c>
      <c r="BF551">
        <v>0</v>
      </c>
      <c r="BG551">
        <v>0</v>
      </c>
    </row>
    <row r="552" spans="1:59" x14ac:dyDescent="0.35">
      <c r="A552" s="7">
        <v>42989</v>
      </c>
      <c r="B552">
        <v>2.3825846064207644E-3</v>
      </c>
      <c r="C552">
        <v>-2.347877437332899E-3</v>
      </c>
      <c r="D552">
        <v>1.1951429865394332E-2</v>
      </c>
      <c r="E552">
        <v>4.6506443354034557E-3</v>
      </c>
      <c r="F552">
        <v>3.7091439801344344E-3</v>
      </c>
      <c r="G552">
        <v>7.638966720706462E-3</v>
      </c>
      <c r="H552">
        <v>5.3353801483222172E-3</v>
      </c>
      <c r="I552">
        <v>2.1341295143481992E-3</v>
      </c>
      <c r="J552">
        <v>-3.0982678312884379E-3</v>
      </c>
      <c r="K552">
        <v>-2.0179585849281903E-3</v>
      </c>
      <c r="L552">
        <v>-1.849751128082947E-3</v>
      </c>
      <c r="M552">
        <v>0</v>
      </c>
      <c r="N552">
        <v>1.2688507162797296E-2</v>
      </c>
      <c r="O552">
        <v>4.6864972327284741E-3</v>
      </c>
      <c r="P552">
        <v>-6.6750022544916918E-3</v>
      </c>
      <c r="Q552">
        <v>-6.4256479331273562E-3</v>
      </c>
      <c r="R552">
        <v>-2.4179773799546181E-3</v>
      </c>
      <c r="S552">
        <v>1.1559615049340939E-3</v>
      </c>
      <c r="T552">
        <v>1.8091905978093726E-2</v>
      </c>
      <c r="U552">
        <v>-5.2266168909511799E-4</v>
      </c>
      <c r="V552">
        <v>-9.9137867930143802E-4</v>
      </c>
      <c r="W552">
        <v>5.7401962360260957E-3</v>
      </c>
      <c r="X552">
        <v>9.5428401811079684E-4</v>
      </c>
      <c r="Y552">
        <v>-1.5715378097602004E-4</v>
      </c>
      <c r="Z552">
        <v>4.2123946334167725E-3</v>
      </c>
      <c r="AA552">
        <v>5.7604357058359734E-3</v>
      </c>
      <c r="AB552">
        <v>1.2355470151979775E-3</v>
      </c>
      <c r="AC552">
        <v>1.1203750678525535E-3</v>
      </c>
      <c r="AD552">
        <v>-5.1075279658558473E-3</v>
      </c>
      <c r="AE552">
        <v>7.4995511988176222E-3</v>
      </c>
      <c r="AF552">
        <v>7.6780039286990162E-3</v>
      </c>
      <c r="AG552">
        <v>2.3779807900269389E-3</v>
      </c>
      <c r="AH552">
        <v>4.1396479358148308E-3</v>
      </c>
      <c r="AI552">
        <v>-1.1139332285352746E-3</v>
      </c>
      <c r="AJ552">
        <v>-4.1592088781520417E-3</v>
      </c>
      <c r="AK552">
        <v>-1.3718184067951073E-3</v>
      </c>
      <c r="AL552">
        <v>3.1458087830519444E-3</v>
      </c>
      <c r="AM552">
        <v>-3.6889281989301152E-3</v>
      </c>
      <c r="AN552">
        <v>4.8575282766603577E-3</v>
      </c>
      <c r="AO552">
        <v>-1.7014952413039813E-3</v>
      </c>
      <c r="AP552">
        <v>-1.2677542296541705E-3</v>
      </c>
      <c r="AQ552">
        <v>2.785223815750431E-3</v>
      </c>
      <c r="AR552">
        <v>1.3193766553855333E-3</v>
      </c>
      <c r="AS552">
        <v>8.6027329967161147E-4</v>
      </c>
      <c r="AT552">
        <v>6.2489492697418011E-3</v>
      </c>
      <c r="AU552">
        <v>9.8726556960262602E-3</v>
      </c>
      <c r="AV552">
        <v>8.4762766063226323E-3</v>
      </c>
      <c r="AW552">
        <v>2.8558687922837812E-3</v>
      </c>
      <c r="AX552">
        <v>2.8130293495197264E-3</v>
      </c>
      <c r="AY552">
        <v>-0.10896535962225747</v>
      </c>
      <c r="AZ552">
        <v>-3.4761358968190496E-3</v>
      </c>
      <c r="BA552">
        <v>-2.9271929887328225E-3</v>
      </c>
      <c r="BB552">
        <v>0</v>
      </c>
      <c r="BC552">
        <v>0</v>
      </c>
      <c r="BD552">
        <v>-0.13880290831933531</v>
      </c>
      <c r="BE552">
        <v>-0.34690388807790579</v>
      </c>
      <c r="BF552">
        <v>0</v>
      </c>
      <c r="BG552">
        <v>0</v>
      </c>
    </row>
    <row r="553" spans="1:59" x14ac:dyDescent="0.35">
      <c r="A553" s="7">
        <v>42990</v>
      </c>
      <c r="B553">
        <v>1.0477481102074305E-3</v>
      </c>
      <c r="C553">
        <v>3.8242340383580647E-3</v>
      </c>
      <c r="D553">
        <v>-3.6027005441415199E-3</v>
      </c>
      <c r="E553">
        <v>9.3286697374178121E-3</v>
      </c>
      <c r="F553">
        <v>4.3429451798557322E-4</v>
      </c>
      <c r="G553">
        <v>3.0715912452740318E-3</v>
      </c>
      <c r="H553">
        <v>5.2995063753994863E-4</v>
      </c>
      <c r="I553">
        <v>2.8292900210554455E-3</v>
      </c>
      <c r="J553">
        <v>5.9079461717375954E-3</v>
      </c>
      <c r="K553">
        <v>2.6763501265182075E-3</v>
      </c>
      <c r="L553">
        <v>2.640096187201096E-3</v>
      </c>
      <c r="M553">
        <v>-3.098427995378461E-3</v>
      </c>
      <c r="N553">
        <v>1.2268213857772484E-3</v>
      </c>
      <c r="O553">
        <v>4.4401731068714626E-3</v>
      </c>
      <c r="P553">
        <v>1.8931035725609966E-3</v>
      </c>
      <c r="Q553">
        <v>1.149307935702275E-3</v>
      </c>
      <c r="R553">
        <v>2.4179773799545608E-3</v>
      </c>
      <c r="S553">
        <v>8.6861791811262377E-3</v>
      </c>
      <c r="T553">
        <v>-3.38709977077724E-3</v>
      </c>
      <c r="U553">
        <v>1.9381523006446611E-3</v>
      </c>
      <c r="V553">
        <v>-1.1357822205336379E-3</v>
      </c>
      <c r="W553">
        <v>-8.5012929205600246E-4</v>
      </c>
      <c r="X553">
        <v>-5.7231874995035577E-4</v>
      </c>
      <c r="Y553">
        <v>3.6002271671424849E-3</v>
      </c>
      <c r="Z553">
        <v>-4.1940561627763475E-4</v>
      </c>
      <c r="AA553">
        <v>2.0338356513385459E-3</v>
      </c>
      <c r="AB553">
        <v>1.5053549943146258E-3</v>
      </c>
      <c r="AC553">
        <v>-5.9717366810021035E-4</v>
      </c>
      <c r="AD553">
        <v>1.5797122931298598E-3</v>
      </c>
      <c r="AE553">
        <v>1.1063125296871239E-3</v>
      </c>
      <c r="AF553">
        <v>-6.1716046272943265E-3</v>
      </c>
      <c r="AG553">
        <v>-2.018204870203428E-3</v>
      </c>
      <c r="AH553">
        <v>-8.5662438341857911E-3</v>
      </c>
      <c r="AI553">
        <v>2.9180030226367603E-3</v>
      </c>
      <c r="AJ553">
        <v>-1.9905460556111595E-4</v>
      </c>
      <c r="AK553">
        <v>1.717144616099297E-4</v>
      </c>
      <c r="AL553">
        <v>-7.0218907365434003E-3</v>
      </c>
      <c r="AM553">
        <v>-1.2776498580214604E-4</v>
      </c>
      <c r="AN553">
        <v>7.1503532700364371E-4</v>
      </c>
      <c r="AO553">
        <v>2.795109748824224E-3</v>
      </c>
      <c r="AP553">
        <v>1.112264305535607E-3</v>
      </c>
      <c r="AQ553">
        <v>-3.0847028450921763E-3</v>
      </c>
      <c r="AR553">
        <v>1.5099133624142001E-3</v>
      </c>
      <c r="AS553">
        <v>-2.8742294356105045E-3</v>
      </c>
      <c r="AT553">
        <v>1.2390721216137231E-3</v>
      </c>
      <c r="AU553">
        <v>-6.6687603053693974E-3</v>
      </c>
      <c r="AV553">
        <v>8.9018154926166909E-3</v>
      </c>
      <c r="AW553">
        <v>-3.8803903393620194E-3</v>
      </c>
      <c r="AX553">
        <v>-5.534057979638728E-4</v>
      </c>
      <c r="AY553">
        <v>0.16082045303306214</v>
      </c>
      <c r="AZ553">
        <v>-1.3190057800380622E-3</v>
      </c>
      <c r="BA553">
        <v>-2.9233019416470963E-3</v>
      </c>
      <c r="BB553">
        <v>1</v>
      </c>
      <c r="BC553">
        <v>0</v>
      </c>
      <c r="BD553">
        <v>-0.31167512360440885</v>
      </c>
      <c r="BE553">
        <v>-0.34675794053559522</v>
      </c>
      <c r="BF553">
        <v>1</v>
      </c>
      <c r="BG553">
        <v>1</v>
      </c>
    </row>
    <row r="554" spans="1:59" x14ac:dyDescent="0.35">
      <c r="A554" s="7">
        <v>42991</v>
      </c>
      <c r="B554">
        <v>-2.7278276208863449E-3</v>
      </c>
      <c r="C554">
        <v>-4.5683138581290167E-3</v>
      </c>
      <c r="D554">
        <v>-1.3803570913097319E-3</v>
      </c>
      <c r="E554">
        <v>-1.686620118841671E-2</v>
      </c>
      <c r="F554">
        <v>-4.7909083310914806E-2</v>
      </c>
      <c r="G554">
        <v>-1.2660684348034246E-3</v>
      </c>
      <c r="H554">
        <v>-2.6489447008226245E-4</v>
      </c>
      <c r="I554">
        <v>-4.2508771569560342E-3</v>
      </c>
      <c r="J554">
        <v>-3.4141244910411259E-3</v>
      </c>
      <c r="K554">
        <v>-1.3055626653481396E-3</v>
      </c>
      <c r="L554">
        <v>1.0515609936308774E-3</v>
      </c>
      <c r="M554">
        <v>1.0352674316051267E-3</v>
      </c>
      <c r="N554">
        <v>-7.4579658688016534E-3</v>
      </c>
      <c r="O554">
        <v>2.2520111563528512E-3</v>
      </c>
      <c r="P554">
        <v>2.0558357059645756E-3</v>
      </c>
      <c r="Q554">
        <v>-4.4706119321413175E-3</v>
      </c>
      <c r="R554">
        <v>-6.2062398532734438E-3</v>
      </c>
      <c r="S554">
        <v>-3.6361864455743999E-3</v>
      </c>
      <c r="T554">
        <v>1.3576790393297582E-2</v>
      </c>
      <c r="U554">
        <v>2.2009675466133009E-3</v>
      </c>
      <c r="V554">
        <v>-2.7094473613756558E-3</v>
      </c>
      <c r="W554">
        <v>-2.8662381168013799E-3</v>
      </c>
      <c r="X554">
        <v>9.534460073225764E-4</v>
      </c>
      <c r="Y554">
        <v>3.7252078252333937E-3</v>
      </c>
      <c r="Z554">
        <v>8.3840659610438871E-4</v>
      </c>
      <c r="AA554">
        <v>-7.2509730870630304E-3</v>
      </c>
      <c r="AB554">
        <v>-6.3301330298353555E-3</v>
      </c>
      <c r="AC554">
        <v>-1.29649771614796E-2</v>
      </c>
      <c r="AD554">
        <v>-1.419189490864446E-3</v>
      </c>
      <c r="AE554">
        <v>-9.8713313108553455E-3</v>
      </c>
      <c r="AF554">
        <v>-9.835033285660065E-3</v>
      </c>
      <c r="AG554">
        <v>1.212048028529098E-3</v>
      </c>
      <c r="AH554">
        <v>4.4265958983709429E-3</v>
      </c>
      <c r="AI554">
        <v>-4.7342605371779823E-3</v>
      </c>
      <c r="AJ554">
        <v>2.8441950338196972E-5</v>
      </c>
      <c r="AK554">
        <v>-5.2970419834554488E-3</v>
      </c>
      <c r="AL554">
        <v>-1.6227086187228207E-2</v>
      </c>
      <c r="AM554">
        <v>5.165696741398473E-3</v>
      </c>
      <c r="AN554">
        <v>-1.7864849185191366E-4</v>
      </c>
      <c r="AO554">
        <v>-3.2145333707732618E-3</v>
      </c>
      <c r="AP554">
        <v>3.3418498407211238E-3</v>
      </c>
      <c r="AQ554">
        <v>1.4953342533872323E-3</v>
      </c>
      <c r="AR554">
        <v>6.8017944004183277E-4</v>
      </c>
      <c r="AS554">
        <v>-3.4743743830925647E-3</v>
      </c>
      <c r="AT554">
        <v>-2.4816895062505766E-3</v>
      </c>
      <c r="AU554">
        <v>1.8441406843828147E-3</v>
      </c>
      <c r="AV554">
        <v>-1.7658259417063409E-3</v>
      </c>
      <c r="AW554">
        <v>-1.6442782774404936E-3</v>
      </c>
      <c r="AX554">
        <v>-2.6993869563453608E-3</v>
      </c>
      <c r="AY554">
        <v>-0.45823777039358488</v>
      </c>
      <c r="AZ554">
        <v>-5.608697653844343E-5</v>
      </c>
      <c r="BA554">
        <v>-2.9194108945613702E-3</v>
      </c>
      <c r="BB554">
        <v>0</v>
      </c>
      <c r="BC554">
        <v>0</v>
      </c>
      <c r="BD554">
        <v>-8.5002394093430828E-2</v>
      </c>
      <c r="BE554">
        <v>-0.349703839042877</v>
      </c>
      <c r="BF554">
        <v>0</v>
      </c>
      <c r="BG554">
        <v>0</v>
      </c>
    </row>
    <row r="555" spans="1:59" x14ac:dyDescent="0.35">
      <c r="A555" s="7">
        <v>42992</v>
      </c>
      <c r="B555">
        <v>-4.9392235671048585E-4</v>
      </c>
      <c r="C555">
        <v>-2.6143648162128205E-3</v>
      </c>
      <c r="D555">
        <v>-3.8187610524172285E-3</v>
      </c>
      <c r="E555">
        <v>8.6037213914390634E-3</v>
      </c>
      <c r="F555">
        <v>-4.139647947591093E-3</v>
      </c>
      <c r="G555">
        <v>-4.8989930188739258E-3</v>
      </c>
      <c r="H555">
        <v>-1.5927688480901359E-3</v>
      </c>
      <c r="I555">
        <v>2.8385361326062225E-3</v>
      </c>
      <c r="J555">
        <v>-2.3924417932350028E-3</v>
      </c>
      <c r="K555">
        <v>-2.2174493803737557E-3</v>
      </c>
      <c r="L555">
        <v>3.017323039798217E-2</v>
      </c>
      <c r="M555">
        <v>-3.1132354241429831E-3</v>
      </c>
      <c r="N555">
        <v>1.7800778204387876E-4</v>
      </c>
      <c r="O555">
        <v>-2.5466145446069554E-3</v>
      </c>
      <c r="P555">
        <v>-3.6041242688252904E-3</v>
      </c>
      <c r="Q555">
        <v>-7.8991406397916509E-3</v>
      </c>
      <c r="R555">
        <v>4.5957516715399022E-3</v>
      </c>
      <c r="S555">
        <v>5.1047346669784686E-3</v>
      </c>
      <c r="T555">
        <v>-1.3012620326084423E-3</v>
      </c>
      <c r="U555">
        <v>-1.1361859430175079E-3</v>
      </c>
      <c r="V555">
        <v>0</v>
      </c>
      <c r="W555">
        <v>-4.5514921127525025E-3</v>
      </c>
      <c r="X555">
        <v>4.3590909637773265E-3</v>
      </c>
      <c r="Y555">
        <v>1.5427884190191957E-3</v>
      </c>
      <c r="Z555">
        <v>3.3375340580318875E-3</v>
      </c>
      <c r="AA555">
        <v>1.914228870654875E-3</v>
      </c>
      <c r="AB555">
        <v>4.413319465570038E-3</v>
      </c>
      <c r="AC555">
        <v>-4.3313789168016575E-3</v>
      </c>
      <c r="AD555">
        <v>-1.1708842504446113E-3</v>
      </c>
      <c r="AE555">
        <v>1.4633051312482149E-2</v>
      </c>
      <c r="AF555">
        <v>2.7600307042716212E-3</v>
      </c>
      <c r="AG555">
        <v>5.8237444943681663E-4</v>
      </c>
      <c r="AH555">
        <v>-6.6569290965779607E-3</v>
      </c>
      <c r="AI555">
        <v>2.5128005412332652E-3</v>
      </c>
      <c r="AJ555">
        <v>5.5951263384924482E-3</v>
      </c>
      <c r="AK555">
        <v>2.3165461908436767E-4</v>
      </c>
      <c r="AL555">
        <v>1.2673101682021735E-2</v>
      </c>
      <c r="AM555">
        <v>1.6384527079195523E-3</v>
      </c>
      <c r="AN555">
        <v>-6.2584908736426864E-4</v>
      </c>
      <c r="AO555">
        <v>1.0152403670629982E-3</v>
      </c>
      <c r="AP555">
        <v>-2.646389108447426E-4</v>
      </c>
      <c r="AQ555">
        <v>-7.9687083453254006E-4</v>
      </c>
      <c r="AR555">
        <v>-3.9991464517799401E-3</v>
      </c>
      <c r="AS555">
        <v>2.9059517780449042E-4</v>
      </c>
      <c r="AT555">
        <v>-1.2461830186979858E-3</v>
      </c>
      <c r="AU555">
        <v>-5.2173186820110495E-3</v>
      </c>
      <c r="AV555">
        <v>-2.1680277839631777E-3</v>
      </c>
      <c r="AW555">
        <v>-2.0641411594363931E-3</v>
      </c>
      <c r="AX555">
        <v>5.6689425026182317E-4</v>
      </c>
      <c r="AY555">
        <v>0.4164003104052198</v>
      </c>
      <c r="AZ555">
        <v>-2.0368669203797286E-3</v>
      </c>
      <c r="BA555">
        <v>-2.9155198474756444E-3</v>
      </c>
      <c r="BB555">
        <v>0</v>
      </c>
      <c r="BC555">
        <v>0</v>
      </c>
      <c r="BD555">
        <v>-0.47544450677288608</v>
      </c>
      <c r="BE555">
        <v>-0.3492858297294853</v>
      </c>
      <c r="BF555">
        <v>0</v>
      </c>
      <c r="BG555">
        <v>0</v>
      </c>
    </row>
    <row r="556" spans="1:59" x14ac:dyDescent="0.35">
      <c r="A556" s="7">
        <v>42993</v>
      </c>
      <c r="B556">
        <v>-1.6152713174716175E-3</v>
      </c>
      <c r="C556">
        <v>-6.1620925517495281E-3</v>
      </c>
      <c r="D556">
        <v>1.6422701173084496E-2</v>
      </c>
      <c r="E556">
        <v>8.2624797969775687E-3</v>
      </c>
      <c r="F556">
        <v>-1.2250910427074253E-3</v>
      </c>
      <c r="G556">
        <v>-5.7748259491123364E-3</v>
      </c>
      <c r="H556">
        <v>-1.5986317854976557E-3</v>
      </c>
      <c r="I556">
        <v>7.0674463479590435E-4</v>
      </c>
      <c r="J556">
        <v>-1.1261448613028302E-2</v>
      </c>
      <c r="K556">
        <v>7.1143488004860684E-3</v>
      </c>
      <c r="L556">
        <v>1.6580890256535849E-2</v>
      </c>
      <c r="M556">
        <v>1.0402268012776733E-3</v>
      </c>
      <c r="N556">
        <v>6.1408818230414431E-3</v>
      </c>
      <c r="O556">
        <v>1.3731092634736352E-3</v>
      </c>
      <c r="P556">
        <v>0</v>
      </c>
      <c r="Q556">
        <v>-1.4787024214286913E-3</v>
      </c>
      <c r="R556">
        <v>-4.0525440120590733E-3</v>
      </c>
      <c r="S556">
        <v>1.0137860503835689E-3</v>
      </c>
      <c r="T556">
        <v>2.550727895202606E-2</v>
      </c>
      <c r="U556">
        <v>-9.4760737485132217E-3</v>
      </c>
      <c r="V556">
        <v>2.7094473613756003E-3</v>
      </c>
      <c r="W556">
        <v>1.1731854996047488E-3</v>
      </c>
      <c r="X556">
        <v>-8.9548426529265021E-3</v>
      </c>
      <c r="Y556">
        <v>2.610227466042182E-3</v>
      </c>
      <c r="Z556">
        <v>2.8994493706474963E-3</v>
      </c>
      <c r="AA556">
        <v>3.9819126226938468E-3</v>
      </c>
      <c r="AB556">
        <v>8.0213187822999188E-3</v>
      </c>
      <c r="AC556">
        <v>-4.7677907740265287E-3</v>
      </c>
      <c r="AD556">
        <v>3.3435618884866247E-3</v>
      </c>
      <c r="AE556">
        <v>3.1676382742052813E-3</v>
      </c>
      <c r="AF556">
        <v>1.4628140467051189E-2</v>
      </c>
      <c r="AG556">
        <v>-4.9073344936907647E-3</v>
      </c>
      <c r="AH556">
        <v>2.3539053885530117E-3</v>
      </c>
      <c r="AI556">
        <v>1.1808923990088E-2</v>
      </c>
      <c r="AJ556">
        <v>7.5705646369106337E-3</v>
      </c>
      <c r="AK556">
        <v>-4.5982154507798328E-3</v>
      </c>
      <c r="AL556">
        <v>-1.2673101682021744E-2</v>
      </c>
      <c r="AM556">
        <v>1.4233685728782543E-3</v>
      </c>
      <c r="AN556">
        <v>-1.1422304120256428E-2</v>
      </c>
      <c r="AO556">
        <v>-2.0702488145640215E-3</v>
      </c>
      <c r="AP556">
        <v>-2.2060511721831659E-5</v>
      </c>
      <c r="AQ556">
        <v>1.2674576298834528E-2</v>
      </c>
      <c r="AR556">
        <v>-2.4504570097851254E-4</v>
      </c>
      <c r="AS556">
        <v>-8.7236955101028819E-4</v>
      </c>
      <c r="AT556">
        <v>-8.8248649463637096E-3</v>
      </c>
      <c r="AU556">
        <v>-2.5471890066526073E-3</v>
      </c>
      <c r="AV556">
        <v>-8.5804135907213697E-3</v>
      </c>
      <c r="AW556">
        <v>-7.8290994428739345E-3</v>
      </c>
      <c r="AX556">
        <v>2.7077506731416543E-4</v>
      </c>
      <c r="AY556">
        <v>-0.12845418778672699</v>
      </c>
      <c r="AZ556">
        <v>-1.847120919132549E-3</v>
      </c>
      <c r="BA556">
        <v>-2.9116288003899183E-3</v>
      </c>
      <c r="BB556">
        <v>0</v>
      </c>
      <c r="BC556">
        <v>0</v>
      </c>
      <c r="BD556">
        <v>-0.1263149391969324</v>
      </c>
      <c r="BE556">
        <v>-0.34886782041609365</v>
      </c>
      <c r="BF556">
        <v>1</v>
      </c>
      <c r="BG556">
        <v>0</v>
      </c>
    </row>
    <row r="557" spans="1:59" x14ac:dyDescent="0.35">
      <c r="A557" s="7">
        <v>42996</v>
      </c>
      <c r="B557">
        <v>2.918247301892832E-3</v>
      </c>
      <c r="C557">
        <v>1.6433808765973538E-3</v>
      </c>
      <c r="D557">
        <v>-1.1395887917963476E-2</v>
      </c>
      <c r="E557">
        <v>-1.2206638792570971E-3</v>
      </c>
      <c r="F557">
        <v>-4.9352176745747827E-3</v>
      </c>
      <c r="G557">
        <v>3.270510453915831E-3</v>
      </c>
      <c r="H557">
        <v>3.4562951036700754E-3</v>
      </c>
      <c r="I557">
        <v>-7.067446347958843E-4</v>
      </c>
      <c r="J557">
        <v>7.9683906918395038E-4</v>
      </c>
      <c r="K557">
        <v>1.8206911107138516E-3</v>
      </c>
      <c r="L557">
        <v>-3.313434473706931E-3</v>
      </c>
      <c r="M557">
        <v>3.105814060633102E-3</v>
      </c>
      <c r="N557">
        <v>-2.8166745286703726E-3</v>
      </c>
      <c r="O557">
        <v>-8.0051994648238593E-3</v>
      </c>
      <c r="P557">
        <v>-3.4481500970030176E-4</v>
      </c>
      <c r="Q557">
        <v>1.1113865949192727E-2</v>
      </c>
      <c r="R557">
        <v>3.7835477401336744E-3</v>
      </c>
      <c r="S557">
        <v>-8.0626993881667882E-3</v>
      </c>
      <c r="T557">
        <v>-6.2845703528192276E-3</v>
      </c>
      <c r="U557">
        <v>8.138486313874576E-3</v>
      </c>
      <c r="V557">
        <v>1.702561401415616E-3</v>
      </c>
      <c r="W557">
        <v>7.2766282812107563E-3</v>
      </c>
      <c r="X557">
        <v>1.3454586434238792E-3</v>
      </c>
      <c r="Y557">
        <v>3.2028886639698883E-3</v>
      </c>
      <c r="Z557">
        <v>1.2367198159913052E-3</v>
      </c>
      <c r="AA557">
        <v>7.0837401866129281E-3</v>
      </c>
      <c r="AB557">
        <v>5.7541013335995067E-3</v>
      </c>
      <c r="AC557">
        <v>-5.5048651382505367E-4</v>
      </c>
      <c r="AD557">
        <v>3.6485755405463692E-4</v>
      </c>
      <c r="AE557">
        <v>-4.4279057070843782E-3</v>
      </c>
      <c r="AF557">
        <v>-3.5614325638184795E-3</v>
      </c>
      <c r="AG557">
        <v>4.549042645069187E-3</v>
      </c>
      <c r="AH557">
        <v>8.2002521650826263E-3</v>
      </c>
      <c r="AI557">
        <v>-1.2208817466477563E-3</v>
      </c>
      <c r="AJ557">
        <v>-8.5543718346178018E-3</v>
      </c>
      <c r="AK557">
        <v>5.0611543149877095E-3</v>
      </c>
      <c r="AL557">
        <v>-7.354692474055857E-4</v>
      </c>
      <c r="AM557">
        <v>-1.2137568673545034E-3</v>
      </c>
      <c r="AN557">
        <v>2.1075625505720258E-3</v>
      </c>
      <c r="AO557">
        <v>-1.2373358844712166E-2</v>
      </c>
      <c r="AP557">
        <v>-3.2329213958719387E-3</v>
      </c>
      <c r="AQ557">
        <v>-3.1097522466335906E-3</v>
      </c>
      <c r="AR557">
        <v>3.7584584209662208E-3</v>
      </c>
      <c r="AS557">
        <v>-2.9206194606198263E-3</v>
      </c>
      <c r="AT557">
        <v>8.8248649463636749E-3</v>
      </c>
      <c r="AU557">
        <v>-1.8774795650630097E-3</v>
      </c>
      <c r="AV557">
        <v>-8.3422915253429392E-3</v>
      </c>
      <c r="AW557">
        <v>7.4150913319310568E-3</v>
      </c>
      <c r="AX557">
        <v>3.1596245073506926E-4</v>
      </c>
      <c r="AY557">
        <v>-0.192495997035456</v>
      </c>
      <c r="AZ557">
        <v>-1.8760759001155108E-3</v>
      </c>
      <c r="BA557">
        <v>-2.9077377533041921E-3</v>
      </c>
      <c r="BB557">
        <v>0</v>
      </c>
      <c r="BC557">
        <v>0</v>
      </c>
      <c r="BD557">
        <v>-8.5278498745423939E-2</v>
      </c>
      <c r="BE557">
        <v>-0.34844981110270196</v>
      </c>
      <c r="BF557">
        <v>1</v>
      </c>
      <c r="BG557">
        <v>0</v>
      </c>
    </row>
    <row r="558" spans="1:59" x14ac:dyDescent="0.35">
      <c r="A558" s="7">
        <v>42997</v>
      </c>
      <c r="B558">
        <v>6.08299870160139E-5</v>
      </c>
      <c r="C558">
        <v>-6.7392971541632186E-3</v>
      </c>
      <c r="D558">
        <v>-5.8994164931502596E-3</v>
      </c>
      <c r="E558">
        <v>1.2206638792571329E-3</v>
      </c>
      <c r="F558">
        <v>3.9526505545037583E-3</v>
      </c>
      <c r="G558">
        <v>5.4637442003843163E-3</v>
      </c>
      <c r="H558">
        <v>-7.9516864288168448E-4</v>
      </c>
      <c r="I558">
        <v>0</v>
      </c>
      <c r="J558">
        <v>5.8802972735005009E-4</v>
      </c>
      <c r="K558">
        <v>-3.5762502919792194E-3</v>
      </c>
      <c r="L558">
        <v>-1.4278187617217516E-3</v>
      </c>
      <c r="M558">
        <v>1.0303551260055562E-3</v>
      </c>
      <c r="N558">
        <v>2.0263294831484582E-3</v>
      </c>
      <c r="O558">
        <v>-4.8143992173994678E-3</v>
      </c>
      <c r="P558">
        <v>-5.7293327024928401E-3</v>
      </c>
      <c r="Q558">
        <v>4.1669600048805369E-3</v>
      </c>
      <c r="R558">
        <v>2.6824945104697946E-3</v>
      </c>
      <c r="S558">
        <v>-7.9816653918126194E-3</v>
      </c>
      <c r="T558">
        <v>-3.5622991107842369E-3</v>
      </c>
      <c r="U558">
        <v>-2.6376758659445382E-3</v>
      </c>
      <c r="V558">
        <v>-2.8413217672990879E-3</v>
      </c>
      <c r="W558">
        <v>-3.7759679576734226E-3</v>
      </c>
      <c r="X558">
        <v>2.4877037683050073E-3</v>
      </c>
      <c r="Y558">
        <v>-4.5611187615397542E-4</v>
      </c>
      <c r="Z558">
        <v>0</v>
      </c>
      <c r="AA558">
        <v>3.9518150048525724E-3</v>
      </c>
      <c r="AB558">
        <v>-3.9898438504152309E-4</v>
      </c>
      <c r="AC558">
        <v>1.4925573378908096E-3</v>
      </c>
      <c r="AD558">
        <v>-2.4458344854581203E-3</v>
      </c>
      <c r="AE558">
        <v>5.0849322838181941E-3</v>
      </c>
      <c r="AF558">
        <v>-5.4981046232490541E-3</v>
      </c>
      <c r="AG558">
        <v>-5.9548945434135664E-3</v>
      </c>
      <c r="AH558">
        <v>2.2975398534501356E-3</v>
      </c>
      <c r="AI558">
        <v>-3.95746335327704E-3</v>
      </c>
      <c r="AJ558">
        <v>-2.3985656812316935E-3</v>
      </c>
      <c r="AK558">
        <v>5.7832676938904249E-5</v>
      </c>
      <c r="AL558">
        <v>-2.5839952033015331E-3</v>
      </c>
      <c r="AM558">
        <v>2.7990795050869465E-3</v>
      </c>
      <c r="AN558">
        <v>6.1718958812402606E-3</v>
      </c>
      <c r="AO558">
        <v>-4.6190284248302728E-4</v>
      </c>
      <c r="AP558">
        <v>4.8869519937981304E-4</v>
      </c>
      <c r="AQ558">
        <v>-9.8640279729224831E-3</v>
      </c>
      <c r="AR558">
        <v>-3.7094382173879794E-3</v>
      </c>
      <c r="AS558">
        <v>-1.467708352226171E-3</v>
      </c>
      <c r="AT558">
        <v>-8.8248649463637096E-3</v>
      </c>
      <c r="AU558">
        <v>-6.8473719222447488E-4</v>
      </c>
      <c r="AV558">
        <v>-4.5433027761708012E-3</v>
      </c>
      <c r="AW558">
        <v>3.0954833890085229E-3</v>
      </c>
      <c r="AX558">
        <v>-1.1008657081763257E-3</v>
      </c>
      <c r="AY558">
        <v>-0.27175734380083172</v>
      </c>
      <c r="AZ558">
        <v>-9.6820672753522455E-4</v>
      </c>
      <c r="BA558">
        <v>-2.9038467062184659E-3</v>
      </c>
      <c r="BB558">
        <v>0</v>
      </c>
      <c r="BC558">
        <v>0</v>
      </c>
      <c r="BD558">
        <v>-3.4489747228253431E-2</v>
      </c>
      <c r="BE558">
        <v>-0.34803180178931026</v>
      </c>
      <c r="BF558">
        <v>0</v>
      </c>
      <c r="BG558">
        <v>0</v>
      </c>
    </row>
    <row r="559" spans="1:59" x14ac:dyDescent="0.35">
      <c r="A559" s="7">
        <v>42998</v>
      </c>
      <c r="B559">
        <v>8.5012278578874292E-4</v>
      </c>
      <c r="C559">
        <v>-1.7977916703345532E-3</v>
      </c>
      <c r="D559">
        <v>8.7260323802924736E-4</v>
      </c>
      <c r="E559">
        <v>-5.0795255376606101E-3</v>
      </c>
      <c r="F559">
        <v>7.073753684940262E-3</v>
      </c>
      <c r="G559">
        <v>-1.8136212339809679E-3</v>
      </c>
      <c r="H559">
        <v>1.3244733643986968E-3</v>
      </c>
      <c r="I559">
        <v>4.2233183525948537E-3</v>
      </c>
      <c r="J559">
        <v>6.9078189619984731E-4</v>
      </c>
      <c r="K559">
        <v>-5.5799296818657626E-3</v>
      </c>
      <c r="L559">
        <v>-5.2758675281422748E-3</v>
      </c>
      <c r="M559">
        <v>2.5965563036470175E-2</v>
      </c>
      <c r="N559">
        <v>-4.1952612314181013E-3</v>
      </c>
      <c r="O559">
        <v>-5.0458293249718348E-4</v>
      </c>
      <c r="P559">
        <v>2.6136156026866572E-3</v>
      </c>
      <c r="Q559">
        <v>-3.0134547245003838E-3</v>
      </c>
      <c r="R559">
        <v>1.0828212948353967E-2</v>
      </c>
      <c r="S559">
        <v>9.0120205191765168E-3</v>
      </c>
      <c r="T559">
        <v>5.8837789810105359E-3</v>
      </c>
      <c r="U559">
        <v>-1.0745848219509393E-3</v>
      </c>
      <c r="V559">
        <v>-2.2865178400143771E-3</v>
      </c>
      <c r="W559">
        <v>2.3790332419942094E-3</v>
      </c>
      <c r="X559">
        <v>-3.817973713176579E-4</v>
      </c>
      <c r="Y559">
        <v>2.5783229946729357E-3</v>
      </c>
      <c r="Z559">
        <v>1.2332080654554477E-3</v>
      </c>
      <c r="AA559">
        <v>1.9105167244672324E-3</v>
      </c>
      <c r="AB559">
        <v>-3.8758650798312103E-3</v>
      </c>
      <c r="AC559">
        <v>7.8413738228189322E-5</v>
      </c>
      <c r="AD559">
        <v>1.5559565909641065E-3</v>
      </c>
      <c r="AE559">
        <v>-2.3039549053149402E-3</v>
      </c>
      <c r="AF559">
        <v>6.0937085771199479E-3</v>
      </c>
      <c r="AG559">
        <v>3.2131557185994392E-3</v>
      </c>
      <c r="AH559">
        <v>8.36126313605552E-3</v>
      </c>
      <c r="AI559">
        <v>4.6361546682295645E-3</v>
      </c>
      <c r="AJ559">
        <v>-9.631477594275029E-4</v>
      </c>
      <c r="AK559">
        <v>-1.8544761878975362E-3</v>
      </c>
      <c r="AL559">
        <v>2.9518854984059493E-3</v>
      </c>
      <c r="AM559">
        <v>-1.6271198992454234E-3</v>
      </c>
      <c r="AN559">
        <v>-1.806176370943547E-3</v>
      </c>
      <c r="AO559">
        <v>1.9788723330651536E-3</v>
      </c>
      <c r="AP559">
        <v>-1.423188527198141E-3</v>
      </c>
      <c r="AQ559">
        <v>2.0901115455453168E-3</v>
      </c>
      <c r="AR559">
        <v>5.878112543422939E-4</v>
      </c>
      <c r="AS559">
        <v>-4.4331226780101639E-3</v>
      </c>
      <c r="AT559">
        <v>0</v>
      </c>
      <c r="AU559">
        <v>3.582885810587598E-3</v>
      </c>
      <c r="AV559">
        <v>1.6576145386826236E-3</v>
      </c>
      <c r="AW559">
        <v>-1.6481783775866585E-3</v>
      </c>
      <c r="AX559">
        <v>4.5239452926235861E-4</v>
      </c>
      <c r="AY559">
        <v>1.2273434106462942E-2</v>
      </c>
      <c r="AZ559">
        <v>-1.9634982720290865E-3</v>
      </c>
      <c r="BA559">
        <v>-2.8999556591327398E-3</v>
      </c>
      <c r="BB559">
        <v>0</v>
      </c>
      <c r="BC559">
        <v>0</v>
      </c>
      <c r="BD559">
        <v>-0.21648979127322554</v>
      </c>
      <c r="BE559">
        <v>-0.34761379247591856</v>
      </c>
      <c r="BF559">
        <v>0</v>
      </c>
      <c r="BG559">
        <v>0</v>
      </c>
    </row>
    <row r="560" spans="1:59" x14ac:dyDescent="0.35">
      <c r="A560" s="7">
        <v>42999</v>
      </c>
      <c r="B560">
        <v>1.5648609050264214E-3</v>
      </c>
      <c r="C560">
        <v>-1.4177900411691767E-3</v>
      </c>
      <c r="D560">
        <v>3.8187610524172294E-3</v>
      </c>
      <c r="E560">
        <v>-2.4736123551510163E-3</v>
      </c>
      <c r="F560">
        <v>-9.787332110344325E-3</v>
      </c>
      <c r="G560">
        <v>3.5529421805838026E-3</v>
      </c>
      <c r="H560">
        <v>0</v>
      </c>
      <c r="I560">
        <v>2.7929001863549316E-3</v>
      </c>
      <c r="J560">
        <v>2.4434398677892766E-3</v>
      </c>
      <c r="K560">
        <v>4.4015470245381818E-3</v>
      </c>
      <c r="L560">
        <v>-3.8776550566609548E-3</v>
      </c>
      <c r="M560">
        <v>-7.8253375119565916E-3</v>
      </c>
      <c r="N560">
        <v>5.0294721908365663E-3</v>
      </c>
      <c r="O560">
        <v>-4.0579083569153513E-3</v>
      </c>
      <c r="P560">
        <v>-3.4883278458213473E-3</v>
      </c>
      <c r="Q560">
        <v>1.8679361368686108E-3</v>
      </c>
      <c r="R560">
        <v>1.8220352787598514E-3</v>
      </c>
      <c r="S560">
        <v>-7.729711366478851E-3</v>
      </c>
      <c r="T560">
        <v>-4.7038571370787517E-3</v>
      </c>
      <c r="U560">
        <v>1.148177588695058E-2</v>
      </c>
      <c r="V560">
        <v>4.1354900977034368E-3</v>
      </c>
      <c r="W560">
        <v>-2.3178693140461074E-3</v>
      </c>
      <c r="X560">
        <v>-5.1873879325870656E-3</v>
      </c>
      <c r="Y560">
        <v>1.51190417186408E-4</v>
      </c>
      <c r="Z560">
        <v>4.1029240831800558E-4</v>
      </c>
      <c r="AA560">
        <v>5.4763263729728706E-3</v>
      </c>
      <c r="AB560">
        <v>4.5406355783504477E-3</v>
      </c>
      <c r="AC560">
        <v>-3.8590206959224801E-3</v>
      </c>
      <c r="AD560">
        <v>7.9869222515885721E-4</v>
      </c>
      <c r="AE560">
        <v>3.7934692202491093E-4</v>
      </c>
      <c r="AF560">
        <v>-5.2896454330596419E-3</v>
      </c>
      <c r="AG560">
        <v>4.5065323489844984E-4</v>
      </c>
      <c r="AH560">
        <v>2.0065278712682317E-3</v>
      </c>
      <c r="AI560">
        <v>4.3186879910182526E-3</v>
      </c>
      <c r="AJ560">
        <v>-4.2462281171865663E-3</v>
      </c>
      <c r="AK560">
        <v>-1.33781302518092E-3</v>
      </c>
      <c r="AL560">
        <v>-1.4734347537979876E-3</v>
      </c>
      <c r="AM560">
        <v>-7.0796709412872518E-3</v>
      </c>
      <c r="AN560">
        <v>-3.6350451278373587E-3</v>
      </c>
      <c r="AO560">
        <v>-8.8105027614880736E-3</v>
      </c>
      <c r="AP560">
        <v>-6.4400940552804768E-3</v>
      </c>
      <c r="AQ560">
        <v>-3.4891285746224102E-3</v>
      </c>
      <c r="AR560">
        <v>4.1895249671559985E-3</v>
      </c>
      <c r="AS560">
        <v>-5.3801794039702901E-3</v>
      </c>
      <c r="AT560">
        <v>-2.5546807889984509E-3</v>
      </c>
      <c r="AU560">
        <v>1.8650191898543314E-3</v>
      </c>
      <c r="AV560">
        <v>2.4746191278554111E-3</v>
      </c>
      <c r="AW560">
        <v>-4.9824005113654471E-3</v>
      </c>
      <c r="AX560">
        <v>2.0047584643292639E-4</v>
      </c>
      <c r="AY560">
        <v>-0.11504796535681286</v>
      </c>
      <c r="AZ560">
        <v>-1.80207488084409E-3</v>
      </c>
      <c r="BA560">
        <v>-2.896064612047014E-3</v>
      </c>
      <c r="BB560">
        <v>0</v>
      </c>
      <c r="BC560">
        <v>0</v>
      </c>
      <c r="BD560">
        <v>-0.13490532186848028</v>
      </c>
      <c r="BE560">
        <v>-0.34719578316252692</v>
      </c>
      <c r="BF560">
        <v>1</v>
      </c>
      <c r="BG560">
        <v>1</v>
      </c>
    </row>
    <row r="561" spans="1:59" x14ac:dyDescent="0.35">
      <c r="A561" s="7">
        <v>43000</v>
      </c>
      <c r="B561">
        <v>-2.0000291244081439E-3</v>
      </c>
      <c r="C561">
        <v>-2.5897183588958223E-3</v>
      </c>
      <c r="D561">
        <v>1.3803570913097124E-3</v>
      </c>
      <c r="E561">
        <v>-2.8443457170100384E-3</v>
      </c>
      <c r="F561">
        <v>-1.2390721290996712E-3</v>
      </c>
      <c r="G561">
        <v>-8.0189802431664093E-4</v>
      </c>
      <c r="H561">
        <v>-2.1211005870948175E-3</v>
      </c>
      <c r="I561">
        <v>1.3897435290876668E-3</v>
      </c>
      <c r="J561">
        <v>3.0875236513714396E-4</v>
      </c>
      <c r="K561">
        <v>-3.5912500759294041E-3</v>
      </c>
      <c r="L561">
        <v>5.5633025197170723E-3</v>
      </c>
      <c r="M561">
        <v>-4.9634195315501946E-3</v>
      </c>
      <c r="N561">
        <v>2.3185758961318387E-3</v>
      </c>
      <c r="O561">
        <v>2.0336936406706455E-3</v>
      </c>
      <c r="P561">
        <v>2.7929001841700716E-3</v>
      </c>
      <c r="Q561">
        <v>7.3924249761570518E-3</v>
      </c>
      <c r="R561">
        <v>-3.6517468982253058E-3</v>
      </c>
      <c r="S561">
        <v>-2.3342946871991667E-3</v>
      </c>
      <c r="T561">
        <v>2.9866224678468589E-3</v>
      </c>
      <c r="U561">
        <v>-3.5233097753410892E-3</v>
      </c>
      <c r="V561">
        <v>-9.9462217420788241E-4</v>
      </c>
      <c r="W561">
        <v>-2.3917994178131361E-3</v>
      </c>
      <c r="X561">
        <v>-4.2730571021785011E-3</v>
      </c>
      <c r="Y561">
        <v>-4.5372926100988855E-4</v>
      </c>
      <c r="Z561">
        <v>-4.1029240831804098E-4</v>
      </c>
      <c r="AA561">
        <v>-2.6090016428585577E-3</v>
      </c>
      <c r="AB561">
        <v>-1.8639276789474152E-3</v>
      </c>
      <c r="AC561">
        <v>-1.6644210712151929E-3</v>
      </c>
      <c r="AD561">
        <v>5.0320696232105198E-3</v>
      </c>
      <c r="AE561">
        <v>-2.0159813458147579E-3</v>
      </c>
      <c r="AF561">
        <v>4.9919455543844275E-3</v>
      </c>
      <c r="AG561">
        <v>1.9773375633667582E-3</v>
      </c>
      <c r="AH561">
        <v>-4.379079428419857E-3</v>
      </c>
      <c r="AI561">
        <v>-1.225747820494222E-2</v>
      </c>
      <c r="AJ561">
        <v>-4.6643053689018653E-3</v>
      </c>
      <c r="AK561">
        <v>2.6136156004066703E-3</v>
      </c>
      <c r="AL561">
        <v>-5.5703348022365573E-3</v>
      </c>
      <c r="AM561">
        <v>4.0175539252210119E-3</v>
      </c>
      <c r="AN561">
        <v>-2.1957214682166394E-3</v>
      </c>
      <c r="AO561">
        <v>-5.8688450550865725E-5</v>
      </c>
      <c r="AP561">
        <v>-4.362293557375177E-3</v>
      </c>
      <c r="AQ561">
        <v>-7.4706146260264637E-3</v>
      </c>
      <c r="AR561">
        <v>-4.5323181702484009E-3</v>
      </c>
      <c r="AS561">
        <v>0</v>
      </c>
      <c r="AT561">
        <v>1.2792188325181646E-3</v>
      </c>
      <c r="AU561">
        <v>-3.0560332048211588E-3</v>
      </c>
      <c r="AV561">
        <v>-2.8884300042356279E-3</v>
      </c>
      <c r="AW561">
        <v>5.2167511664821949E-4</v>
      </c>
      <c r="AX561">
        <v>-5.6629409555860927E-4</v>
      </c>
      <c r="AY561">
        <v>-0.37819181188181417</v>
      </c>
      <c r="AZ561">
        <v>-1.3107472710581925E-3</v>
      </c>
      <c r="BA561">
        <v>-2.8952673993651429E-3</v>
      </c>
      <c r="BB561">
        <v>0</v>
      </c>
      <c r="BC561">
        <v>0</v>
      </c>
      <c r="BD561">
        <v>-3.3710882370291503E-2</v>
      </c>
      <c r="BE561">
        <v>-0.35095786698305204</v>
      </c>
      <c r="BF561">
        <v>0</v>
      </c>
      <c r="BG561">
        <v>0</v>
      </c>
    </row>
    <row r="562" spans="1:59" x14ac:dyDescent="0.35">
      <c r="A562" s="7">
        <v>43003</v>
      </c>
      <c r="B562">
        <v>4.7155626948336047E-4</v>
      </c>
      <c r="C562">
        <v>3.8944359079836726E-4</v>
      </c>
      <c r="D562">
        <v>-3.2855403149661244E-3</v>
      </c>
      <c r="E562">
        <v>-7.3748194810113231E-3</v>
      </c>
      <c r="F562">
        <v>3.7066610505513261E-3</v>
      </c>
      <c r="G562">
        <v>7.0327254891678001E-3</v>
      </c>
      <c r="H562">
        <v>2.1211005870948657E-3</v>
      </c>
      <c r="I562">
        <v>3.4550260287682486E-3</v>
      </c>
      <c r="J562">
        <v>-1.580378790652918E-3</v>
      </c>
      <c r="K562">
        <v>1.444955620225168E-3</v>
      </c>
      <c r="L562">
        <v>-4.8094632835866177E-4</v>
      </c>
      <c r="M562">
        <v>9.9723231394876241E-4</v>
      </c>
      <c r="N562">
        <v>3.9249391297424384E-4</v>
      </c>
      <c r="O562">
        <v>4.4408839628764249E-3</v>
      </c>
      <c r="P562">
        <v>-3.6693777407988642E-3</v>
      </c>
      <c r="Q562">
        <v>-6.3899310892485874E-3</v>
      </c>
      <c r="R562">
        <v>-2.1005820096967297E-3</v>
      </c>
      <c r="S562">
        <v>-3.1713328281736367E-3</v>
      </c>
      <c r="T562">
        <v>-2.2554958508509519E-3</v>
      </c>
      <c r="U562">
        <v>-2.8344282419175129E-3</v>
      </c>
      <c r="V562">
        <v>9.9462217420786593E-4</v>
      </c>
      <c r="W562">
        <v>-3.1477461160034212E-3</v>
      </c>
      <c r="X562">
        <v>5.4311764068804879E-3</v>
      </c>
      <c r="Y562">
        <v>4.6658320780900786E-3</v>
      </c>
      <c r="Z562">
        <v>-1.2332080654554466E-3</v>
      </c>
      <c r="AA562">
        <v>1.7525061367979686E-3</v>
      </c>
      <c r="AB562">
        <v>4.1165661918613882E-3</v>
      </c>
      <c r="AC562">
        <v>-5.272955835228188E-3</v>
      </c>
      <c r="AD562">
        <v>-1.535169504810849E-3</v>
      </c>
      <c r="AE562">
        <v>4.3671241896751176E-3</v>
      </c>
      <c r="AF562">
        <v>1.8819952302542636E-3</v>
      </c>
      <c r="AG562">
        <v>1.5416187934045086E-2</v>
      </c>
      <c r="AH562">
        <v>-1.0718914914549372E-3</v>
      </c>
      <c r="AI562">
        <v>6.4442668255346178E-3</v>
      </c>
      <c r="AJ562">
        <v>-5.5350864304941853E-3</v>
      </c>
      <c r="AK562">
        <v>-1.2177301693316537E-3</v>
      </c>
      <c r="AL562">
        <v>1.1798198740605255E-2</v>
      </c>
      <c r="AM562">
        <v>-4.6978665480963038E-3</v>
      </c>
      <c r="AN562">
        <v>-7.3438102905233984E-4</v>
      </c>
      <c r="AO562">
        <v>1.4194050709476397E-2</v>
      </c>
      <c r="AP562">
        <v>5.1528030201902393E-3</v>
      </c>
      <c r="AQ562">
        <v>-7.1337840169397233E-4</v>
      </c>
      <c r="AR562">
        <v>4.6777373842118086E-3</v>
      </c>
      <c r="AS562">
        <v>-1.50639928013737E-3</v>
      </c>
      <c r="AT562">
        <v>1.2754619564803204E-3</v>
      </c>
      <c r="AU562">
        <v>4.5760232130503528E-3</v>
      </c>
      <c r="AV562">
        <v>1.6528829919285992E-3</v>
      </c>
      <c r="AW562">
        <v>1.2494695148942995E-3</v>
      </c>
      <c r="AX562">
        <v>9.8454250412090337E-4</v>
      </c>
      <c r="AY562">
        <v>0.28238796712444475</v>
      </c>
      <c r="AZ562">
        <v>-2.3044858071697648E-3</v>
      </c>
      <c r="BA562">
        <v>-2.8944701866832714E-3</v>
      </c>
      <c r="BB562">
        <v>0</v>
      </c>
      <c r="BC562">
        <v>0</v>
      </c>
      <c r="BD562">
        <v>-0.38957264260599717</v>
      </c>
      <c r="BE562">
        <v>-0.35053985766966034</v>
      </c>
      <c r="BF562">
        <v>0</v>
      </c>
      <c r="BG562">
        <v>0</v>
      </c>
    </row>
    <row r="563" spans="1:59" x14ac:dyDescent="0.35">
      <c r="A563" s="7">
        <v>43004</v>
      </c>
      <c r="B563">
        <v>-7.5021354654044006E-5</v>
      </c>
      <c r="C563">
        <v>-1.0392933034063588E-3</v>
      </c>
      <c r="D563">
        <v>2.4233314046955838E-3</v>
      </c>
      <c r="E563">
        <v>-1.0898235989414537E-3</v>
      </c>
      <c r="F563">
        <v>4.406633450544436E-3</v>
      </c>
      <c r="G563">
        <v>6.6614895759564471E-3</v>
      </c>
      <c r="H563">
        <v>0</v>
      </c>
      <c r="I563">
        <v>3.4277564069722256E-3</v>
      </c>
      <c r="J563">
        <v>-4.8803479822110132E-3</v>
      </c>
      <c r="K563">
        <v>-1.2225203673358365E-5</v>
      </c>
      <c r="L563">
        <v>-4.3526537387407411E-3</v>
      </c>
      <c r="M563">
        <v>1.9876212355134479E-3</v>
      </c>
      <c r="N563">
        <v>3.516573722183594E-3</v>
      </c>
      <c r="O563">
        <v>1.1031617337002085E-3</v>
      </c>
      <c r="P563">
        <v>-1.0541133376552063E-3</v>
      </c>
      <c r="Q563">
        <v>4.2703832920668689E-3</v>
      </c>
      <c r="R563">
        <v>-7.9034504429955981E-4</v>
      </c>
      <c r="S563">
        <v>-4.3838582128379591E-3</v>
      </c>
      <c r="T563">
        <v>1.06959593741988E-2</v>
      </c>
      <c r="U563">
        <v>-3.2763984419199132E-3</v>
      </c>
      <c r="V563">
        <v>1.6997848927922951E-3</v>
      </c>
      <c r="W563">
        <v>1.8543772053440225E-3</v>
      </c>
      <c r="X563">
        <v>4.9831334565447385E-3</v>
      </c>
      <c r="Y563">
        <v>-4.4934767052695395E-4</v>
      </c>
      <c r="Z563">
        <v>8.2252767371480615E-4</v>
      </c>
      <c r="AA563">
        <v>-1.2019386109947171E-3</v>
      </c>
      <c r="AB563">
        <v>1.8463807816200956E-3</v>
      </c>
      <c r="AC563">
        <v>3.5224077276271807E-3</v>
      </c>
      <c r="AD563">
        <v>-8.4034573736563329E-3</v>
      </c>
      <c r="AE563">
        <v>-6.4757166574023672E-3</v>
      </c>
      <c r="AF563">
        <v>-5.7707790505024999E-3</v>
      </c>
      <c r="AG563">
        <v>9.2903047287455458E-3</v>
      </c>
      <c r="AH563">
        <v>9.6697308500808786E-3</v>
      </c>
      <c r="AI563">
        <v>4.0810761389601773E-4</v>
      </c>
      <c r="AJ563">
        <v>-4.399998472345559E-4</v>
      </c>
      <c r="AK563">
        <v>3.4827145958605084E-4</v>
      </c>
      <c r="AL563">
        <v>-2.1878861402934509E-3</v>
      </c>
      <c r="AM563">
        <v>5.8749310079414408E-3</v>
      </c>
      <c r="AN563">
        <v>8.4614359277595044E-3</v>
      </c>
      <c r="AO563">
        <v>-7.2652211639425441E-3</v>
      </c>
      <c r="AP563">
        <v>-4.5154349306092363E-4</v>
      </c>
      <c r="AQ563">
        <v>-4.9235612683000019E-3</v>
      </c>
      <c r="AR563">
        <v>-2.0890093100041879E-3</v>
      </c>
      <c r="AS563">
        <v>1.0874830438884809E-2</v>
      </c>
      <c r="AT563">
        <v>-7.7095719543863097E-3</v>
      </c>
      <c r="AU563">
        <v>-3.3731611342525258E-4</v>
      </c>
      <c r="AV563">
        <v>1.4411302028456382E-3</v>
      </c>
      <c r="AW563">
        <v>-6.2428541558488262E-4</v>
      </c>
      <c r="AX563">
        <v>5.0409580717234804E-4</v>
      </c>
      <c r="AY563">
        <v>-8.6333709682512652E-2</v>
      </c>
      <c r="AZ563">
        <v>-1.9966271988521881E-3</v>
      </c>
      <c r="BA563">
        <v>-2.8936729740014003E-3</v>
      </c>
      <c r="BB563">
        <v>0</v>
      </c>
      <c r="BC563">
        <v>0</v>
      </c>
      <c r="BD563">
        <v>-0.1533047215249039</v>
      </c>
      <c r="BE563">
        <v>-0.35012184835626869</v>
      </c>
      <c r="BF563">
        <v>0</v>
      </c>
      <c r="BG563">
        <v>0</v>
      </c>
    </row>
    <row r="564" spans="1:59" x14ac:dyDescent="0.35">
      <c r="A564" s="7">
        <v>43005</v>
      </c>
      <c r="B564">
        <v>-1.6445809544111151E-3</v>
      </c>
      <c r="C564">
        <v>-3.2639149710528221E-3</v>
      </c>
      <c r="D564">
        <v>-8.6392404806171158E-4</v>
      </c>
      <c r="E564">
        <v>-9.004100656831774E-3</v>
      </c>
      <c r="F564">
        <v>-9.7539509121600187E-4</v>
      </c>
      <c r="G564">
        <v>-4.0369492884859528E-3</v>
      </c>
      <c r="H564">
        <v>-5.054632935796265E-3</v>
      </c>
      <c r="I564">
        <v>9.2386134467843072E-3</v>
      </c>
      <c r="J564">
        <v>5.6025387468908328E-3</v>
      </c>
      <c r="K564">
        <v>-3.2765057438371658E-3</v>
      </c>
      <c r="L564">
        <v>-3.6608349434415579E-3</v>
      </c>
      <c r="M564">
        <v>-5.9903636891874158E-3</v>
      </c>
      <c r="N564">
        <v>2.5006601343265399E-3</v>
      </c>
      <c r="O564">
        <v>-1.7060694921305734E-3</v>
      </c>
      <c r="P564">
        <v>-3.3550055673998106E-3</v>
      </c>
      <c r="Q564">
        <v>-1.0175323792277483E-2</v>
      </c>
      <c r="R564">
        <v>-1.320446368489999E-3</v>
      </c>
      <c r="S564">
        <v>-9.5370772069910232E-4</v>
      </c>
      <c r="T564">
        <v>8.324785091527447E-4</v>
      </c>
      <c r="U564">
        <v>9.9546084261343116E-4</v>
      </c>
      <c r="V564">
        <v>-1.274214564064193E-3</v>
      </c>
      <c r="W564">
        <v>6.3678888069361953E-3</v>
      </c>
      <c r="X564">
        <v>-7.629241872443511E-4</v>
      </c>
      <c r="Y564">
        <v>8.982308825662116E-4</v>
      </c>
      <c r="Z564">
        <v>-1.646616121939799E-3</v>
      </c>
      <c r="AA564">
        <v>-1.13579392331876E-2</v>
      </c>
      <c r="AB564">
        <v>4.8422667711640142E-3</v>
      </c>
      <c r="AC564">
        <v>3.88934878686968E-3</v>
      </c>
      <c r="AD564">
        <v>-3.6352534754132662E-3</v>
      </c>
      <c r="AE564">
        <v>9.9706033150376554E-3</v>
      </c>
      <c r="AF564">
        <v>-1.3040380011913955E-3</v>
      </c>
      <c r="AG564">
        <v>4.2355731052141319E-5</v>
      </c>
      <c r="AH564">
        <v>-3.9833061510992449E-3</v>
      </c>
      <c r="AI564">
        <v>-3.2756495950319793E-3</v>
      </c>
      <c r="AJ564">
        <v>-3.9801884146136654E-3</v>
      </c>
      <c r="AK564">
        <v>-2.1521367110170953E-3</v>
      </c>
      <c r="AL564">
        <v>-2.5665430442772721E-3</v>
      </c>
      <c r="AM564">
        <v>-5.2371067131746817E-3</v>
      </c>
      <c r="AN564">
        <v>1.8880444083188509E-3</v>
      </c>
      <c r="AO564">
        <v>7.8801749443227313E-3</v>
      </c>
      <c r="AP564">
        <v>-2.9237898668143837E-3</v>
      </c>
      <c r="AQ564">
        <v>-1.1362211939421048E-3</v>
      </c>
      <c r="AR564">
        <v>1.3128768892203219E-3</v>
      </c>
      <c r="AS564">
        <v>-3.9112340939246298E-3</v>
      </c>
      <c r="AT564">
        <v>1.2944703462622275E-3</v>
      </c>
      <c r="AU564">
        <v>-4.2387070996250803E-3</v>
      </c>
      <c r="AV564">
        <v>6.7302205776189122E-3</v>
      </c>
      <c r="AW564">
        <v>-3.5546689476698206E-3</v>
      </c>
      <c r="AX564">
        <v>7.3777398526715654E-4</v>
      </c>
      <c r="AY564">
        <v>7.7501676483688067E-2</v>
      </c>
      <c r="AZ564">
        <v>-2.1463625163376941E-3</v>
      </c>
      <c r="BA564">
        <v>-2.8928757613195287E-3</v>
      </c>
      <c r="BB564">
        <v>0</v>
      </c>
      <c r="BC564">
        <v>0</v>
      </c>
      <c r="BD564">
        <v>-0.2582864693413533</v>
      </c>
      <c r="BE564">
        <v>-0.349703839042877</v>
      </c>
      <c r="BF564">
        <v>0</v>
      </c>
      <c r="BG564">
        <v>0</v>
      </c>
    </row>
    <row r="565" spans="1:59" x14ac:dyDescent="0.35">
      <c r="A565" s="7">
        <v>43006</v>
      </c>
      <c r="B565">
        <v>-2.7822591063565987E-4</v>
      </c>
      <c r="C565">
        <v>2.2221286078588955E-3</v>
      </c>
      <c r="D565">
        <v>-3.4729851853947296E-3</v>
      </c>
      <c r="E565">
        <v>-1.1285896628263691E-2</v>
      </c>
      <c r="F565">
        <v>1.1324825125155841E-2</v>
      </c>
      <c r="G565">
        <v>3.4532636433189097E-3</v>
      </c>
      <c r="H565">
        <v>-2.1459931590746243E-3</v>
      </c>
      <c r="I565">
        <v>-6.7805553717111618E-4</v>
      </c>
      <c r="J565">
        <v>-4.3859781116417293E-3</v>
      </c>
      <c r="K565">
        <v>-5.9532403111392553E-3</v>
      </c>
      <c r="L565">
        <v>-2.4515636559671123E-4</v>
      </c>
      <c r="M565">
        <v>-1.0064766541805689E-3</v>
      </c>
      <c r="N565">
        <v>4.2988812721348718E-5</v>
      </c>
      <c r="O565">
        <v>7.9707579358070813E-3</v>
      </c>
      <c r="P565">
        <v>3.0030651252036023E-3</v>
      </c>
      <c r="Q565">
        <v>6.4767568791481043E-3</v>
      </c>
      <c r="R565">
        <v>-1.5898534755836671E-3</v>
      </c>
      <c r="S565">
        <v>-4.5589342250944411E-3</v>
      </c>
      <c r="T565">
        <v>-5.7975244814593057E-3</v>
      </c>
      <c r="U565">
        <v>9.9420704138922781E-5</v>
      </c>
      <c r="V565">
        <v>-5.6751980945558291E-4</v>
      </c>
      <c r="W565">
        <v>-1.2783223312984851E-3</v>
      </c>
      <c r="X565">
        <v>1.0747145093845285E-2</v>
      </c>
      <c r="Y565">
        <v>3.2777097616050652E-3</v>
      </c>
      <c r="Z565">
        <v>2.0572965136804807E-3</v>
      </c>
      <c r="AA565">
        <v>5.1234428980925437E-3</v>
      </c>
      <c r="AB565">
        <v>-5.237259511538161E-3</v>
      </c>
      <c r="AC565">
        <v>8.1413029507913844E-3</v>
      </c>
      <c r="AD565">
        <v>-4.1873166233358965E-4</v>
      </c>
      <c r="AE565">
        <v>-7.3819536213210087E-3</v>
      </c>
      <c r="AF565">
        <v>4.0165966482044616E-4</v>
      </c>
      <c r="AG565">
        <v>-9.9389146999379462E-3</v>
      </c>
      <c r="AH565">
        <v>2.6985830657073576E-3</v>
      </c>
      <c r="AI565">
        <v>-1.2931765962446103E-2</v>
      </c>
      <c r="AJ565">
        <v>2.0388756139963415E-3</v>
      </c>
      <c r="AK565">
        <v>2.9636856284466014E-3</v>
      </c>
      <c r="AL565">
        <v>1.1018048022320042E-3</v>
      </c>
      <c r="AM565">
        <v>-1.8736137697618652E-3</v>
      </c>
      <c r="AN565">
        <v>-5.688937225726113E-3</v>
      </c>
      <c r="AO565">
        <v>-7.024194577458019E-3</v>
      </c>
      <c r="AP565">
        <v>3.4204618986488945E-3</v>
      </c>
      <c r="AQ565">
        <v>3.6049790477320396E-3</v>
      </c>
      <c r="AR565">
        <v>-4.1466230146777593E-3</v>
      </c>
      <c r="AS565">
        <v>6.8960876410794304E-3</v>
      </c>
      <c r="AT565">
        <v>2.5774228874247346E-3</v>
      </c>
      <c r="AU565">
        <v>3.3942687937246435E-3</v>
      </c>
      <c r="AV565">
        <v>2.421722716959581E-3</v>
      </c>
      <c r="AW565">
        <v>1.9900179852093925E-3</v>
      </c>
      <c r="AX565">
        <v>-3.3133635143340749E-4</v>
      </c>
      <c r="AY565">
        <v>-4.8599004411450625E-2</v>
      </c>
      <c r="AZ565">
        <v>-1.4613025034684326E-3</v>
      </c>
      <c r="BA565">
        <v>-2.8920785486376576E-3</v>
      </c>
      <c r="BB565">
        <v>0</v>
      </c>
      <c r="BC565">
        <v>0</v>
      </c>
      <c r="BD565">
        <v>-0.17748420683265079</v>
      </c>
      <c r="BE565">
        <v>-0.3492858297294853</v>
      </c>
      <c r="BF565">
        <v>0</v>
      </c>
      <c r="BG565">
        <v>0</v>
      </c>
    </row>
    <row r="566" spans="1:59" x14ac:dyDescent="0.35">
      <c r="A566" s="7">
        <v>43007</v>
      </c>
      <c r="B566">
        <v>1.8071451126733485E-3</v>
      </c>
      <c r="C566">
        <v>3.8938797783005805E-3</v>
      </c>
      <c r="D566">
        <v>-4.9093156944522423E-3</v>
      </c>
      <c r="E566">
        <v>3.7946460887291469E-3</v>
      </c>
      <c r="F566">
        <v>1.8394206821663643E-2</v>
      </c>
      <c r="G566">
        <v>3.2436664779150916E-4</v>
      </c>
      <c r="H566">
        <v>2.6882976422334964E-4</v>
      </c>
      <c r="I566">
        <v>-2.722858329605859E-3</v>
      </c>
      <c r="J566">
        <v>-2.2271560869502839E-3</v>
      </c>
      <c r="K566">
        <v>-1.4760872770919868E-3</v>
      </c>
      <c r="L566">
        <v>-4.9072826266124991E-4</v>
      </c>
      <c r="M566">
        <v>1.00647665418057E-3</v>
      </c>
      <c r="N566">
        <v>2.1440331951777724E-3</v>
      </c>
      <c r="O566">
        <v>-1.9749635882458972E-4</v>
      </c>
      <c r="P566">
        <v>-3.1803643650219799E-3</v>
      </c>
      <c r="Q566">
        <v>7.1371335967312206E-4</v>
      </c>
      <c r="R566">
        <v>5.0146987954229061E-3</v>
      </c>
      <c r="S566">
        <v>4.200753188316521E-3</v>
      </c>
      <c r="T566">
        <v>2.2418250661658578E-3</v>
      </c>
      <c r="U566">
        <v>-1.7681098128685482E-3</v>
      </c>
      <c r="V566">
        <v>1.8417343735198394E-3</v>
      </c>
      <c r="W566">
        <v>3.2795432016934438E-3</v>
      </c>
      <c r="X566">
        <v>1.1159607388448246E-3</v>
      </c>
      <c r="Y566">
        <v>3.6948877140083954E-3</v>
      </c>
      <c r="Z566">
        <v>4.0855849933706025E-3</v>
      </c>
      <c r="AA566">
        <v>3.7860118121566984E-3</v>
      </c>
      <c r="AB566">
        <v>4.455685550734681E-3</v>
      </c>
      <c r="AC566">
        <v>-2.4108091141589873E-3</v>
      </c>
      <c r="AD566">
        <v>-4.6573137881321646E-4</v>
      </c>
      <c r="AE566">
        <v>6.1276844173990316E-3</v>
      </c>
      <c r="AF566">
        <v>7.5617902665976724E-3</v>
      </c>
      <c r="AG566">
        <v>7.4754283933946338E-3</v>
      </c>
      <c r="AH566">
        <v>-9.3673690390625396E-4</v>
      </c>
      <c r="AI566">
        <v>4.2322025810867552E-4</v>
      </c>
      <c r="AJ566">
        <v>-9.4437544186317095E-4</v>
      </c>
      <c r="AK566">
        <v>4.3792835733199248E-3</v>
      </c>
      <c r="AL566">
        <v>-8.1455743582665701E-3</v>
      </c>
      <c r="AM566">
        <v>-3.771652487157016E-3</v>
      </c>
      <c r="AN566">
        <v>2.7183135739524459E-3</v>
      </c>
      <c r="AO566">
        <v>2.9775473884021151E-4</v>
      </c>
      <c r="AP566">
        <v>6.0877673020449832E-4</v>
      </c>
      <c r="AQ566">
        <v>-3.1914636844865554E-3</v>
      </c>
      <c r="AR566">
        <v>5.6007353599072628E-3</v>
      </c>
      <c r="AS566">
        <v>3.0161486092923077E-2</v>
      </c>
      <c r="AT566">
        <v>-2.5774228874247082E-3</v>
      </c>
      <c r="AU566">
        <v>5.5431879547314959E-3</v>
      </c>
      <c r="AV566">
        <v>0</v>
      </c>
      <c r="AW566">
        <v>1.4605160836447661E-3</v>
      </c>
      <c r="AX566">
        <v>2.6545603577675758E-3</v>
      </c>
      <c r="AY566">
        <v>0.28558165141754133</v>
      </c>
      <c r="AZ566">
        <v>-3.3745928045839277E-3</v>
      </c>
      <c r="BA566">
        <v>-2.8912813359557865E-3</v>
      </c>
      <c r="BB566">
        <v>0</v>
      </c>
      <c r="BC566">
        <v>0</v>
      </c>
      <c r="BD566">
        <v>-0.39161907815883373</v>
      </c>
      <c r="BE566">
        <v>-0.34886782041609365</v>
      </c>
      <c r="BF566">
        <v>0</v>
      </c>
      <c r="BG566">
        <v>0</v>
      </c>
    </row>
    <row r="567" spans="1:59" x14ac:dyDescent="0.35">
      <c r="A567" s="7">
        <v>43010</v>
      </c>
      <c r="B567">
        <v>1.3358648310299989E-3</v>
      </c>
      <c r="C567">
        <v>-2.4620669121048948E-3</v>
      </c>
      <c r="D567">
        <v>1.9352834619407453E-3</v>
      </c>
      <c r="E567">
        <v>5.2574120254708237E-3</v>
      </c>
      <c r="F567">
        <v>-7.1253934708996308E-3</v>
      </c>
      <c r="G567">
        <v>-9.0883781406318656E-4</v>
      </c>
      <c r="H567">
        <v>-6.4982930369171252E-3</v>
      </c>
      <c r="I567">
        <v>-3.4277564081052528E-3</v>
      </c>
      <c r="J567">
        <v>3.6825446619531189E-3</v>
      </c>
      <c r="K567">
        <v>5.0082706945428022E-3</v>
      </c>
      <c r="L567">
        <v>-4.912834122442264E-4</v>
      </c>
      <c r="M567">
        <v>0</v>
      </c>
      <c r="N567">
        <v>2.0057855785549257E-3</v>
      </c>
      <c r="O567">
        <v>5.3011286675533975E-3</v>
      </c>
      <c r="P567">
        <v>0</v>
      </c>
      <c r="Q567">
        <v>1.8501841091771712E-3</v>
      </c>
      <c r="R567">
        <v>5.2451031664865505E-4</v>
      </c>
      <c r="S567">
        <v>6.2847806770950443E-3</v>
      </c>
      <c r="T567">
        <v>7.207027098814732E-3</v>
      </c>
      <c r="U567">
        <v>1.7184023057800343E-3</v>
      </c>
      <c r="V567">
        <v>1.2425523199389197E-2</v>
      </c>
      <c r="W567">
        <v>-4.01170603539131E-3</v>
      </c>
      <c r="X567">
        <v>5.3537511032614492E-3</v>
      </c>
      <c r="Y567">
        <v>-1.1789473975358684E-3</v>
      </c>
      <c r="Z567">
        <v>-3.6752925850525942E-3</v>
      </c>
      <c r="AA567">
        <v>7.3044261626529989E-3</v>
      </c>
      <c r="AB567">
        <v>-4.8510378516579697E-3</v>
      </c>
      <c r="AC567">
        <v>-3.9955217480825023E-3</v>
      </c>
      <c r="AD567">
        <v>-1.9147376373573029E-3</v>
      </c>
      <c r="AE567">
        <v>1.0921562806335543E-2</v>
      </c>
      <c r="AF567">
        <v>1.6357536258489989E-2</v>
      </c>
      <c r="AG567">
        <v>6.2586850753703531E-3</v>
      </c>
      <c r="AH567">
        <v>1.0823551917385509E-2</v>
      </c>
      <c r="AI567">
        <v>9.859129683375482E-4</v>
      </c>
      <c r="AJ567">
        <v>8.8622489499430213E-5</v>
      </c>
      <c r="AK567">
        <v>-6.2946515792767083E-3</v>
      </c>
      <c r="AL567">
        <v>-7.1598976557565456E-3</v>
      </c>
      <c r="AM567">
        <v>4.3025016818531926E-4</v>
      </c>
      <c r="AN567">
        <v>4.5140268321836198E-4</v>
      </c>
      <c r="AO567">
        <v>8.377769588886556E-3</v>
      </c>
      <c r="AP567">
        <v>3.8135607590264039E-3</v>
      </c>
      <c r="AQ567">
        <v>-1.2417291693759603E-3</v>
      </c>
      <c r="AR567">
        <v>3.3859348018998309E-4</v>
      </c>
      <c r="AS567">
        <v>9.334121863550527E-3</v>
      </c>
      <c r="AT567">
        <v>2.5774228874247346E-3</v>
      </c>
      <c r="AU567">
        <v>-1.3373204724634801E-3</v>
      </c>
      <c r="AV567">
        <v>3.6074506792504934E-3</v>
      </c>
      <c r="AW567">
        <v>6.717359700593617E-3</v>
      </c>
      <c r="AX567">
        <v>2.5092695895089405E-3</v>
      </c>
      <c r="AY567">
        <v>-0.28536148461221994</v>
      </c>
      <c r="AZ567">
        <v>-3.2814939988234123E-3</v>
      </c>
      <c r="BA567">
        <v>-2.890484123273915E-3</v>
      </c>
      <c r="BB567">
        <v>0</v>
      </c>
      <c r="BC567">
        <v>0</v>
      </c>
      <c r="BD567">
        <v>-2.5772543250891549E-2</v>
      </c>
      <c r="BE567">
        <v>-0.34844981110270196</v>
      </c>
      <c r="BF567">
        <v>0</v>
      </c>
      <c r="BG567">
        <v>0</v>
      </c>
    </row>
    <row r="568" spans="1:59" x14ac:dyDescent="0.35">
      <c r="A568" s="7">
        <v>43011</v>
      </c>
      <c r="B568">
        <v>9.8037560195250836E-4</v>
      </c>
      <c r="C568">
        <v>1.9448956906398824E-3</v>
      </c>
      <c r="D568">
        <v>7.6560304712616385E-3</v>
      </c>
      <c r="E568">
        <v>-7.5302186794939914E-3</v>
      </c>
      <c r="F568">
        <v>3.9219423051476158E-3</v>
      </c>
      <c r="G568">
        <v>-1.949986480168385E-4</v>
      </c>
      <c r="H568">
        <v>6.2294632726937723E-3</v>
      </c>
      <c r="I568">
        <v>2.0598986369113189E-3</v>
      </c>
      <c r="J568">
        <v>8.49569855149644E-3</v>
      </c>
      <c r="K568">
        <v>-1.6754490790928554E-3</v>
      </c>
      <c r="L568">
        <v>1.9618078675763323E-3</v>
      </c>
      <c r="M568">
        <v>4.0027424536739509E-3</v>
      </c>
      <c r="N568">
        <v>-6.8232046837054397E-3</v>
      </c>
      <c r="O568">
        <v>3.6920111107119026E-3</v>
      </c>
      <c r="P568">
        <v>-8.8758355419742293E-4</v>
      </c>
      <c r="Q568">
        <v>-4.8556942378958695E-3</v>
      </c>
      <c r="R568">
        <v>-2.6217598844974633E-4</v>
      </c>
      <c r="S568">
        <v>1.1756760861446193E-3</v>
      </c>
      <c r="T568">
        <v>-7.0910211890436491E-3</v>
      </c>
      <c r="U568">
        <v>5.0656526441735872E-3</v>
      </c>
      <c r="V568">
        <v>-1.8203567782192833E-3</v>
      </c>
      <c r="W568">
        <v>-3.4947298686029003E-3</v>
      </c>
      <c r="X568">
        <v>9.164267631422237E-4</v>
      </c>
      <c r="Y568">
        <v>-6.3922642057555532E-3</v>
      </c>
      <c r="Z568">
        <v>-8.2097280005871752E-4</v>
      </c>
      <c r="AA568">
        <v>-5.2688018261622472E-3</v>
      </c>
      <c r="AB568">
        <v>-1.585018125116529E-3</v>
      </c>
      <c r="AC568">
        <v>6.0960096714780315E-3</v>
      </c>
      <c r="AD568">
        <v>5.9499693003307865E-3</v>
      </c>
      <c r="AE568">
        <v>-7.6423875228565183E-4</v>
      </c>
      <c r="AF568">
        <v>-7.2799191576252047E-3</v>
      </c>
      <c r="AG568">
        <v>1.4532882363552501E-2</v>
      </c>
      <c r="AH568">
        <v>-3.1060934649283691E-3</v>
      </c>
      <c r="AI568">
        <v>7.0285576767261976E-4</v>
      </c>
      <c r="AJ568">
        <v>3.6861066832669996E-3</v>
      </c>
      <c r="AK568">
        <v>2.3784302711928967E-3</v>
      </c>
      <c r="AL568">
        <v>-3.8163205409376369E-3</v>
      </c>
      <c r="AM568">
        <v>-1.6372232022125771E-3</v>
      </c>
      <c r="AN568">
        <v>-1.5366872503750977E-3</v>
      </c>
      <c r="AO568">
        <v>-1.1505495616802391E-3</v>
      </c>
      <c r="AP568">
        <v>1.1598442080557486E-3</v>
      </c>
      <c r="AQ568">
        <v>4.6382905985805937E-3</v>
      </c>
      <c r="AR568">
        <v>-8.2275683012867859E-4</v>
      </c>
      <c r="AS568">
        <v>1.355900217802344E-3</v>
      </c>
      <c r="AT568">
        <v>-1.2867993996206516E-3</v>
      </c>
      <c r="AU568">
        <v>0</v>
      </c>
      <c r="AV568">
        <v>7.7148395329460313E-3</v>
      </c>
      <c r="AW568">
        <v>-3.9144454574709534E-3</v>
      </c>
      <c r="AX568">
        <v>1.7003037419343291E-3</v>
      </c>
      <c r="AY568">
        <v>2.8876818721306718E-2</v>
      </c>
      <c r="AZ568">
        <v>-2.7631282746077334E-3</v>
      </c>
      <c r="BA568">
        <v>-2.8896869105920439E-3</v>
      </c>
      <c r="BB568">
        <v>0</v>
      </c>
      <c r="BC568">
        <v>0</v>
      </c>
      <c r="BD568">
        <v>-0.22712883804647163</v>
      </c>
      <c r="BE568">
        <v>-0.34803180178931026</v>
      </c>
      <c r="BF568">
        <v>0</v>
      </c>
      <c r="BG568">
        <v>0</v>
      </c>
    </row>
    <row r="569" spans="1:59" x14ac:dyDescent="0.35">
      <c r="A569" s="7">
        <v>43012</v>
      </c>
      <c r="B569">
        <v>-4.292271473980558E-4</v>
      </c>
      <c r="C569">
        <v>-7.1742723212376291E-3</v>
      </c>
      <c r="D569">
        <v>3.448150163709512E-4</v>
      </c>
      <c r="E569">
        <v>-6.697778442999975E-3</v>
      </c>
      <c r="F569">
        <v>6.3834458887515018E-3</v>
      </c>
      <c r="G569">
        <v>0</v>
      </c>
      <c r="H569">
        <v>2.6882976422334964E-4</v>
      </c>
      <c r="I569">
        <v>-6.8554785915865611E-4</v>
      </c>
      <c r="J569">
        <v>-1.5292673227923588E-3</v>
      </c>
      <c r="K569">
        <v>3.7514659235275806E-3</v>
      </c>
      <c r="L569">
        <v>-1.4705244553321008E-3</v>
      </c>
      <c r="M569">
        <v>3.9661872176013817E-3</v>
      </c>
      <c r="N569">
        <v>4.6890751707596703E-3</v>
      </c>
      <c r="O569">
        <v>9.4738038344743848E-3</v>
      </c>
      <c r="P569">
        <v>-2.4949279722044615E-3</v>
      </c>
      <c r="Q569">
        <v>-1.8710313181597442E-3</v>
      </c>
      <c r="R569">
        <v>-5.2482721447285913E-4</v>
      </c>
      <c r="S569">
        <v>-3.5236876779187856E-4</v>
      </c>
      <c r="T569">
        <v>-2.6653974710693523E-3</v>
      </c>
      <c r="U569">
        <v>-3.3292662023374515E-3</v>
      </c>
      <c r="V569">
        <v>7.0104048154885656E-4</v>
      </c>
      <c r="W569">
        <v>-2.5931791952747848E-3</v>
      </c>
      <c r="X569">
        <v>-2.939398577160962E-3</v>
      </c>
      <c r="Y569">
        <v>-4.2135623186278677E-3</v>
      </c>
      <c r="Z569">
        <v>4.1068039174067372E-4</v>
      </c>
      <c r="AA569">
        <v>-2.8664127259451313E-3</v>
      </c>
      <c r="AB569">
        <v>4.7378049824085009E-3</v>
      </c>
      <c r="AC569">
        <v>2.3992093409200203E-3</v>
      </c>
      <c r="AD569">
        <v>2.3082983770722071E-5</v>
      </c>
      <c r="AE569">
        <v>4.1394167232604107E-3</v>
      </c>
      <c r="AF569">
        <v>8.0391754377734659E-3</v>
      </c>
      <c r="AG569">
        <v>-1.7355037708520395E-2</v>
      </c>
      <c r="AH569">
        <v>-1.7680624803219189E-3</v>
      </c>
      <c r="AI569">
        <v>3.915108779459755E-3</v>
      </c>
      <c r="AJ569">
        <v>9.3863493316961703E-4</v>
      </c>
      <c r="AK569">
        <v>4.6256906178862388E-4</v>
      </c>
      <c r="AL569">
        <v>3.8314471494335368E-4</v>
      </c>
      <c r="AM569">
        <v>-8.6340849128117053E-5</v>
      </c>
      <c r="AN569">
        <v>-9.0562914167149577E-5</v>
      </c>
      <c r="AO569">
        <v>1.2729695939088237E-3</v>
      </c>
      <c r="AP569">
        <v>2.0001316393564654E-3</v>
      </c>
      <c r="AQ569">
        <v>-3.2932440768661578E-3</v>
      </c>
      <c r="AR569">
        <v>1.0161203605343538E-3</v>
      </c>
      <c r="AS569">
        <v>1.2016291670498445E-2</v>
      </c>
      <c r="AT569">
        <v>1.2867993996206843E-3</v>
      </c>
      <c r="AU569">
        <v>-8.3792131704440705E-4</v>
      </c>
      <c r="AV569">
        <v>0</v>
      </c>
      <c r="AW569">
        <v>3.6066898197036085E-3</v>
      </c>
      <c r="AX569">
        <v>5.4690369672809216E-4</v>
      </c>
      <c r="AY569">
        <v>8.3996971857265956E-2</v>
      </c>
      <c r="AZ569">
        <v>-2.0240574577911003E-3</v>
      </c>
      <c r="BA569">
        <v>-2.8888896979101723E-3</v>
      </c>
      <c r="BB569">
        <v>0</v>
      </c>
      <c r="BC569">
        <v>0</v>
      </c>
      <c r="BD569">
        <v>-0.26244849731869496</v>
      </c>
      <c r="BE569">
        <v>-0.34761379247591856</v>
      </c>
      <c r="BF569">
        <v>0</v>
      </c>
      <c r="BG569">
        <v>0</v>
      </c>
    </row>
    <row r="570" spans="1:59" x14ac:dyDescent="0.35">
      <c r="A570" s="7">
        <v>43013</v>
      </c>
      <c r="B570">
        <v>-7.2524113379869863E-4</v>
      </c>
      <c r="C570">
        <v>-2.2416950309752516E-3</v>
      </c>
      <c r="D570">
        <v>-1.2944088097216337E-2</v>
      </c>
      <c r="E570">
        <v>-1.2521068499974248E-2</v>
      </c>
      <c r="F570">
        <v>9.0430950277233294E-4</v>
      </c>
      <c r="G570">
        <v>-7.8087131905330714E-4</v>
      </c>
      <c r="H570">
        <v>0</v>
      </c>
      <c r="I570">
        <v>4.7762639599584905E-3</v>
      </c>
      <c r="J570">
        <v>-5.6883316109809633E-3</v>
      </c>
      <c r="K570">
        <v>-6.0454996405420068E-3</v>
      </c>
      <c r="L570">
        <v>2.2039237122997014E-3</v>
      </c>
      <c r="M570">
        <v>9.8591298165107513E-4</v>
      </c>
      <c r="N570">
        <v>-4.7755880156993115E-3</v>
      </c>
      <c r="O570">
        <v>-1.8935883690846851E-4</v>
      </c>
      <c r="P570">
        <v>3.0276957534769457E-3</v>
      </c>
      <c r="Q570">
        <v>5.1616987124253602E-3</v>
      </c>
      <c r="R570">
        <v>-1.3148495812059953E-3</v>
      </c>
      <c r="S570">
        <v>-4.2508771593205005E-3</v>
      </c>
      <c r="T570">
        <v>-9.4923915295404993E-3</v>
      </c>
      <c r="U570">
        <v>4.3843622211645564E-3</v>
      </c>
      <c r="V570">
        <v>9.2863695360116041E-3</v>
      </c>
      <c r="W570">
        <v>2.5316164317396761E-3</v>
      </c>
      <c r="X570">
        <v>-4.0744344057126285E-3</v>
      </c>
      <c r="Y570">
        <v>-1.0096768878806226E-2</v>
      </c>
      <c r="Z570">
        <v>-1.2332080654554466E-3</v>
      </c>
      <c r="AA570">
        <v>-6.1063581192059473E-3</v>
      </c>
      <c r="AB570">
        <v>-7.5255828906136335E-3</v>
      </c>
      <c r="AC570">
        <v>1.2476649777804489E-2</v>
      </c>
      <c r="AD570">
        <v>-6.0432639826921257E-3</v>
      </c>
      <c r="AE570">
        <v>-5.3841801912689535E-3</v>
      </c>
      <c r="AF570">
        <v>-1.4755956020824303E-2</v>
      </c>
      <c r="AG570">
        <v>1.9395708138923991E-3</v>
      </c>
      <c r="AH570">
        <v>-9.5531920562776217E-3</v>
      </c>
      <c r="AI570">
        <v>5.5643118357911613E-4</v>
      </c>
      <c r="AJ570">
        <v>-2.3209433945134781E-3</v>
      </c>
      <c r="AK570">
        <v>-2.0854517040402656E-3</v>
      </c>
      <c r="AL570">
        <v>-4.6201976545029392E-3</v>
      </c>
      <c r="AM570">
        <v>-1.2538751290265518E-3</v>
      </c>
      <c r="AN570">
        <v>-1.3607148961826787E-3</v>
      </c>
      <c r="AO570">
        <v>-2.4076390355501102E-3</v>
      </c>
      <c r="AP570">
        <v>-3.2493230662626001E-3</v>
      </c>
      <c r="AQ570">
        <v>-1.7597464600621535E-3</v>
      </c>
      <c r="AR570">
        <v>3.7534825977388062E-3</v>
      </c>
      <c r="AS570">
        <v>-5.0330512268501743E-3</v>
      </c>
      <c r="AT570">
        <v>1.2829979317008683E-3</v>
      </c>
      <c r="AU570">
        <v>-2.861086169516081E-3</v>
      </c>
      <c r="AV570">
        <v>-1.3746615019270814E-3</v>
      </c>
      <c r="AW570">
        <v>3.0775563776736751E-4</v>
      </c>
      <c r="AX570">
        <v>-1.7613810106045145E-3</v>
      </c>
      <c r="AY570">
        <v>5.1836977672657679E-2</v>
      </c>
      <c r="AZ570">
        <v>-5.4496451758871917E-4</v>
      </c>
      <c r="BA570">
        <v>-2.8880924852283012E-3</v>
      </c>
      <c r="BB570">
        <v>0</v>
      </c>
      <c r="BC570">
        <v>0</v>
      </c>
      <c r="BD570">
        <v>-0.24184115187109997</v>
      </c>
      <c r="BE570">
        <v>-0.34719578316252692</v>
      </c>
      <c r="BF570">
        <v>1</v>
      </c>
      <c r="BG570">
        <v>1</v>
      </c>
    </row>
    <row r="571" spans="1:59" x14ac:dyDescent="0.35">
      <c r="A571" s="7">
        <v>43014</v>
      </c>
      <c r="B571">
        <v>-1.533720002130584E-3</v>
      </c>
      <c r="C571">
        <v>7.9250839857392162E-4</v>
      </c>
      <c r="D571">
        <v>1.4181056983688927E-3</v>
      </c>
      <c r="E571">
        <v>2.1779116894116296E-3</v>
      </c>
      <c r="F571">
        <v>-3.1733558439825567E-3</v>
      </c>
      <c r="G571">
        <v>-1.693435124081473E-2</v>
      </c>
      <c r="H571">
        <v>2.1446684665891503E-3</v>
      </c>
      <c r="I571">
        <v>-1.3592952598003251E-3</v>
      </c>
      <c r="J571">
        <v>6.8930176616032748E-4</v>
      </c>
      <c r="K571">
        <v>-1.06166863182712E-2</v>
      </c>
      <c r="L571">
        <v>3.8906820673234206E-3</v>
      </c>
      <c r="M571">
        <v>0</v>
      </c>
      <c r="N571">
        <v>6.0522832035445637E-4</v>
      </c>
      <c r="O571">
        <v>-2.8419314670573818E-4</v>
      </c>
      <c r="P571">
        <v>-4.1013538575406109E-3</v>
      </c>
      <c r="Q571">
        <v>4.1138768980098963E-3</v>
      </c>
      <c r="R571">
        <v>3.4103637952010504E-3</v>
      </c>
      <c r="S571">
        <v>4.4858214267262039E-3</v>
      </c>
      <c r="T571">
        <v>-7.2717621620292374E-3</v>
      </c>
      <c r="U571">
        <v>-3.9637140079025225E-3</v>
      </c>
      <c r="V571">
        <v>3.550855161776641E-3</v>
      </c>
      <c r="W571">
        <v>-3.337415312829506E-3</v>
      </c>
      <c r="X571">
        <v>-3.7230562237486347E-4</v>
      </c>
      <c r="Y571">
        <v>-1.6402322019003598E-2</v>
      </c>
      <c r="Z571">
        <v>-1.2367198159912716E-3</v>
      </c>
      <c r="AA571">
        <v>-3.1741657699089093E-3</v>
      </c>
      <c r="AB571">
        <v>1.9930942823715714E-3</v>
      </c>
      <c r="AC571">
        <v>2.9987536175119146E-4</v>
      </c>
      <c r="AD571">
        <v>-1.0780032534016448E-3</v>
      </c>
      <c r="AE571">
        <v>3.3273333745507585E-3</v>
      </c>
      <c r="AF571">
        <v>1.5667912610265729E-3</v>
      </c>
      <c r="AG571">
        <v>-3.2091911353825629E-3</v>
      </c>
      <c r="AH571">
        <v>-1.0880853122218816E-2</v>
      </c>
      <c r="AI571">
        <v>-9.9842209013830899E-3</v>
      </c>
      <c r="AJ571">
        <v>-5.4543195126427069E-3</v>
      </c>
      <c r="AK571">
        <v>2.258788154520863E-3</v>
      </c>
      <c r="AL571">
        <v>7.7345432164209092E-4</v>
      </c>
      <c r="AM571">
        <v>-1.3009330177371652E-3</v>
      </c>
      <c r="AN571">
        <v>8.1694042740959399E-4</v>
      </c>
      <c r="AO571">
        <v>7.0714750294858814E-3</v>
      </c>
      <c r="AP571">
        <v>-4.4909606646428768E-3</v>
      </c>
      <c r="AQ571">
        <v>5.4628957004447826E-3</v>
      </c>
      <c r="AR571">
        <v>-6.5170738926837229E-3</v>
      </c>
      <c r="AS571">
        <v>0</v>
      </c>
      <c r="AT571">
        <v>-9.0616145041475162E-3</v>
      </c>
      <c r="AU571">
        <v>8.434542837611077E-4</v>
      </c>
      <c r="AV571">
        <v>-4.7464350244616422E-3</v>
      </c>
      <c r="AW571">
        <v>5.0974115874553088E-3</v>
      </c>
      <c r="AX571">
        <v>-1.0442013063387438E-4</v>
      </c>
      <c r="AY571">
        <v>-0.35543783694817005</v>
      </c>
      <c r="AZ571">
        <v>-1.6067049224749855E-3</v>
      </c>
      <c r="BA571">
        <v>-2.8854711633627241E-3</v>
      </c>
      <c r="BB571">
        <v>0</v>
      </c>
      <c r="BC571">
        <v>0</v>
      </c>
      <c r="BD571">
        <v>-1.9130686271004397E-2</v>
      </c>
      <c r="BE571">
        <v>-0.35095786698305204</v>
      </c>
      <c r="BF571">
        <v>1</v>
      </c>
      <c r="BG571">
        <v>1</v>
      </c>
    </row>
    <row r="572" spans="1:59" x14ac:dyDescent="0.35">
      <c r="A572" s="7">
        <v>43017</v>
      </c>
      <c r="B572">
        <v>-1.9991230550300263E-3</v>
      </c>
      <c r="C572">
        <v>1.1860575835139378E-3</v>
      </c>
      <c r="D572">
        <v>1.0605487131656089E-3</v>
      </c>
      <c r="E572">
        <v>-9.7867694324213755E-3</v>
      </c>
      <c r="F572">
        <v>6.0994245646185758E-3</v>
      </c>
      <c r="G572">
        <v>-1.0348176634027288E-2</v>
      </c>
      <c r="H572">
        <v>-1.3391761445783032E-3</v>
      </c>
      <c r="I572">
        <v>-7.5531378929216799E-3</v>
      </c>
      <c r="J572">
        <v>-2.9024482547333101E-3</v>
      </c>
      <c r="K572">
        <v>6.4002382226351789E-4</v>
      </c>
      <c r="L572">
        <v>1.6912741169118287E-3</v>
      </c>
      <c r="M572">
        <v>-9.8591298165107361E-4</v>
      </c>
      <c r="N572">
        <v>1.9826896461854365E-3</v>
      </c>
      <c r="O572">
        <v>-1.4237620141841244E-3</v>
      </c>
      <c r="P572">
        <v>-9.7842694841447399E-3</v>
      </c>
      <c r="Q572">
        <v>-1.5558522650162495E-3</v>
      </c>
      <c r="R572">
        <v>-1.1652502183204573E-2</v>
      </c>
      <c r="S572">
        <v>2.3481724814935744E-4</v>
      </c>
      <c r="T572">
        <v>-4.4277977621529083E-3</v>
      </c>
      <c r="U572">
        <v>1.5553296405528779E-3</v>
      </c>
      <c r="V572">
        <v>2.7194395958091041E-4</v>
      </c>
      <c r="W572">
        <v>-1.8029572784720432E-3</v>
      </c>
      <c r="X572">
        <v>3.8933810890447867E-3</v>
      </c>
      <c r="Y572">
        <v>-2.4176782515211311E-3</v>
      </c>
      <c r="Z572">
        <v>-2.8994493706474651E-3</v>
      </c>
      <c r="AA572">
        <v>2.5059932319545261E-3</v>
      </c>
      <c r="AB572">
        <v>6.6233729764949038E-4</v>
      </c>
      <c r="AC572">
        <v>1.2721653268581866E-3</v>
      </c>
      <c r="AD572">
        <v>-1.0336434506062107E-3</v>
      </c>
      <c r="AE572">
        <v>-6.3744637236385956E-3</v>
      </c>
      <c r="AF572">
        <v>7.3660280856942643E-3</v>
      </c>
      <c r="AG572">
        <v>-4.1734837001407427E-3</v>
      </c>
      <c r="AH572">
        <v>2.0995366297075282E-3</v>
      </c>
      <c r="AI572">
        <v>-5.6937994528354129E-4</v>
      </c>
      <c r="AJ572">
        <v>-3.5342780335620946E-3</v>
      </c>
      <c r="AK572">
        <v>-4.2959569167435952E-3</v>
      </c>
      <c r="AL572">
        <v>-2.3245076742348866E-3</v>
      </c>
      <c r="AM572">
        <v>-9.3060393233150452E-3</v>
      </c>
      <c r="AN572">
        <v>-3.9171031578276632E-3</v>
      </c>
      <c r="AO572">
        <v>4.6419321609579359E-3</v>
      </c>
      <c r="AP572">
        <v>-3.2624915043864425E-3</v>
      </c>
      <c r="AQ572">
        <v>-1.0244002606828387E-4</v>
      </c>
      <c r="AR572">
        <v>-8.199574120329501E-3</v>
      </c>
      <c r="AS572">
        <v>-1.7118607953153345E-2</v>
      </c>
      <c r="AT572">
        <v>1.3061498086665378E-3</v>
      </c>
      <c r="AU572">
        <v>2.5205786592356278E-3</v>
      </c>
      <c r="AV572">
        <v>-1.0058218944248548E-2</v>
      </c>
      <c r="AW572">
        <v>1.8205198232660574E-3</v>
      </c>
      <c r="AX572">
        <v>-9.8887892620792535E-4</v>
      </c>
      <c r="AY572">
        <v>-0.46522441319239055</v>
      </c>
      <c r="AZ572">
        <v>-1.0399651454111771E-3</v>
      </c>
      <c r="BA572">
        <v>-2.8828498414971465E-3</v>
      </c>
      <c r="BB572">
        <v>0</v>
      </c>
      <c r="BC572">
        <v>0</v>
      </c>
      <c r="BD572">
        <v>-8.9479265601785971E-2</v>
      </c>
      <c r="BE572">
        <v>-0.35407867290568368</v>
      </c>
      <c r="BF572">
        <v>0</v>
      </c>
      <c r="BG572">
        <v>0</v>
      </c>
    </row>
    <row r="573" spans="1:59" x14ac:dyDescent="0.35">
      <c r="A573" s="7">
        <v>43018</v>
      </c>
      <c r="B573">
        <v>-7.726203676156995E-4</v>
      </c>
      <c r="C573">
        <v>-1.7142357962631372E-3</v>
      </c>
      <c r="D573">
        <v>-4.9715364996635635E-3</v>
      </c>
      <c r="E573">
        <v>-6.5125041572432563E-3</v>
      </c>
      <c r="F573">
        <v>-4.7365746540011869E-3</v>
      </c>
      <c r="G573">
        <v>-7.4144521211795943E-3</v>
      </c>
      <c r="H573">
        <v>5.0670486495796993E-3</v>
      </c>
      <c r="I573">
        <v>4.8217170519221919E-3</v>
      </c>
      <c r="J573">
        <v>1.2808503043353738E-3</v>
      </c>
      <c r="K573">
        <v>-1.3880307259341083E-2</v>
      </c>
      <c r="L573">
        <v>-2.6606818367971171E-3</v>
      </c>
      <c r="M573">
        <v>0</v>
      </c>
      <c r="N573">
        <v>-4.0178736545209703E-3</v>
      </c>
      <c r="O573">
        <v>-5.5495533579880563E-3</v>
      </c>
      <c r="P573">
        <v>8.1687890774270345E-3</v>
      </c>
      <c r="Q573">
        <v>1.697017388906588E-3</v>
      </c>
      <c r="R573">
        <v>-7.3083376312297003E-3</v>
      </c>
      <c r="S573">
        <v>0</v>
      </c>
      <c r="T573">
        <v>-6.1085106034710129E-3</v>
      </c>
      <c r="U573">
        <v>2.653388573272113E-3</v>
      </c>
      <c r="V573">
        <v>-7.1264814818321198E-3</v>
      </c>
      <c r="W573">
        <v>-1.3727710571619968E-3</v>
      </c>
      <c r="X573">
        <v>-2.2205134793969413E-3</v>
      </c>
      <c r="Y573">
        <v>1.4522214398952605E-3</v>
      </c>
      <c r="Z573">
        <v>-6.279065741900537E-3</v>
      </c>
      <c r="AA573">
        <v>-4.5776369604306127E-4</v>
      </c>
      <c r="AB573">
        <v>2.1127167542239469E-3</v>
      </c>
      <c r="AC573">
        <v>3.2012937841285243E-3</v>
      </c>
      <c r="AD573">
        <v>-6.9704835950201733E-3</v>
      </c>
      <c r="AE573">
        <v>-3.8148716633459052E-3</v>
      </c>
      <c r="AF573">
        <v>-6.5847470445381893E-3</v>
      </c>
      <c r="AG573">
        <v>-7.6845362524260233E-3</v>
      </c>
      <c r="AH573">
        <v>-6.2043124034721897E-3</v>
      </c>
      <c r="AI573">
        <v>4.1111911290983381E-3</v>
      </c>
      <c r="AJ573">
        <v>-2.3218715374310459E-3</v>
      </c>
      <c r="AK573">
        <v>7.5777862770390998E-4</v>
      </c>
      <c r="AL573">
        <v>1.3387503741403357E-2</v>
      </c>
      <c r="AM573">
        <v>4.4347444295113098E-4</v>
      </c>
      <c r="AN573">
        <v>4.1890754988255169E-3</v>
      </c>
      <c r="AO573">
        <v>3.9175072830535855E-3</v>
      </c>
      <c r="AP573">
        <v>2.4717764312933953E-3</v>
      </c>
      <c r="AQ573">
        <v>-6.606936754346108E-3</v>
      </c>
      <c r="AR573">
        <v>2.7175919502022898E-3</v>
      </c>
      <c r="AS573">
        <v>1.0676544490074654E-2</v>
      </c>
      <c r="AT573">
        <v>3.895043876355397E-3</v>
      </c>
      <c r="AU573">
        <v>-3.0264546328039972E-3</v>
      </c>
      <c r="AV573">
        <v>2.8398619390669171E-3</v>
      </c>
      <c r="AW573">
        <v>-6.3030736213876845E-3</v>
      </c>
      <c r="AX573">
        <v>-1.0318220067860101E-3</v>
      </c>
      <c r="AY573">
        <v>0.47075295740720041</v>
      </c>
      <c r="AZ573">
        <v>-1.012448259339101E-3</v>
      </c>
      <c r="BA573">
        <v>-2.8802285196315694E-3</v>
      </c>
      <c r="BB573">
        <v>0</v>
      </c>
      <c r="BC573">
        <v>0</v>
      </c>
      <c r="BD573">
        <v>-0.5102723667013267</v>
      </c>
      <c r="BE573">
        <v>-0.35374082332952866</v>
      </c>
      <c r="BF573">
        <v>1</v>
      </c>
      <c r="BG573">
        <v>1</v>
      </c>
    </row>
    <row r="574" spans="1:59" x14ac:dyDescent="0.35">
      <c r="A574" s="7">
        <v>43019</v>
      </c>
      <c r="B574">
        <v>1.3597601161797956E-3</v>
      </c>
      <c r="C574">
        <v>5.2817821274921345E-4</v>
      </c>
      <c r="D574">
        <v>-5.3605579595300144E-4</v>
      </c>
      <c r="E574">
        <v>-8.2097280456557562E-4</v>
      </c>
      <c r="F574">
        <v>-7.3184582860441934E-3</v>
      </c>
      <c r="G574">
        <v>2.3920378567048942E-3</v>
      </c>
      <c r="H574">
        <v>1.3236660320030485E-3</v>
      </c>
      <c r="I574">
        <v>3.4116002804806082E-3</v>
      </c>
      <c r="J574">
        <v>5.7345904103759714E-3</v>
      </c>
      <c r="K574">
        <v>1.5922068043746997E-2</v>
      </c>
      <c r="L574">
        <v>2.1781323536803942E-3</v>
      </c>
      <c r="M574">
        <v>2.9510497368820401E-3</v>
      </c>
      <c r="N574">
        <v>-1.7396157098720059E-3</v>
      </c>
      <c r="O574">
        <v>5.0739268936831252E-3</v>
      </c>
      <c r="P574">
        <v>-1.0557552563207152E-2</v>
      </c>
      <c r="Q574">
        <v>1.690412049906219E-3</v>
      </c>
      <c r="R574">
        <v>-1.4149458813209845E-2</v>
      </c>
      <c r="S574">
        <v>7.1016093608669189E-3</v>
      </c>
      <c r="T574">
        <v>7.1044015119555012E-3</v>
      </c>
      <c r="U574">
        <v>4.4065960948700967E-4</v>
      </c>
      <c r="V574">
        <v>-2.7644460708103441E-4</v>
      </c>
      <c r="W574">
        <v>-6.4854168774999997E-3</v>
      </c>
      <c r="X574">
        <v>-2.0454926706053667E-3</v>
      </c>
      <c r="Y574">
        <v>-9.7744819536948625E-3</v>
      </c>
      <c r="Z574">
        <v>2.9415316838686985E-3</v>
      </c>
      <c r="AA574">
        <v>1.7579949523206225E-3</v>
      </c>
      <c r="AB574">
        <v>-2.1127167542239387E-3</v>
      </c>
      <c r="AC574">
        <v>2.5883953807063287E-3</v>
      </c>
      <c r="AD574">
        <v>7.1350915273679129E-3</v>
      </c>
      <c r="AE574">
        <v>-7.8002397271946901E-4</v>
      </c>
      <c r="AF574">
        <v>1.3966903841820392E-2</v>
      </c>
      <c r="AG574">
        <v>-2.489801685455692E-3</v>
      </c>
      <c r="AH574">
        <v>3.9809569606663884E-3</v>
      </c>
      <c r="AI574">
        <v>-2.8311344179571866E-3</v>
      </c>
      <c r="AJ574">
        <v>1.8137166852094915E-4</v>
      </c>
      <c r="AK574">
        <v>6.401661872577287E-4</v>
      </c>
      <c r="AL574">
        <v>1.5040516404338832E-3</v>
      </c>
      <c r="AM574">
        <v>1.9459255773626395E-3</v>
      </c>
      <c r="AN574">
        <v>8.258845889434225E-3</v>
      </c>
      <c r="AO574">
        <v>-3.2892100314349537E-4</v>
      </c>
      <c r="AP574">
        <v>1.7151539916468034E-3</v>
      </c>
      <c r="AQ574">
        <v>-3.0271820545970511E-3</v>
      </c>
      <c r="AR574">
        <v>1.4774433836784343E-4</v>
      </c>
      <c r="AS574">
        <v>-1.1508792230760725E-2</v>
      </c>
      <c r="AT574">
        <v>-2.5928105778890015E-3</v>
      </c>
      <c r="AU574">
        <v>-6.7541924394815044E-4</v>
      </c>
      <c r="AV574">
        <v>-2.2297548634485891E-3</v>
      </c>
      <c r="AW574">
        <v>1.568819316282356E-2</v>
      </c>
      <c r="AX574">
        <v>2.1792857522450783E-3</v>
      </c>
      <c r="AY574">
        <v>-0.65432052413787978</v>
      </c>
      <c r="AZ574">
        <v>-3.0700483471984537E-3</v>
      </c>
      <c r="BA574">
        <v>-2.8776071977659923E-3</v>
      </c>
      <c r="BB574">
        <v>0</v>
      </c>
      <c r="BC574">
        <v>0</v>
      </c>
      <c r="BD574">
        <v>-0.21064747411207926</v>
      </c>
      <c r="BE574">
        <v>-0.35516445099209948</v>
      </c>
      <c r="BF574">
        <v>1</v>
      </c>
      <c r="BG574">
        <v>0</v>
      </c>
    </row>
    <row r="575" spans="1:59" x14ac:dyDescent="0.35">
      <c r="A575" s="7">
        <v>43020</v>
      </c>
      <c r="B575">
        <v>-1.5348758300560517E-3</v>
      </c>
      <c r="C575">
        <v>-6.3809336214007686E-3</v>
      </c>
      <c r="D575">
        <v>2.8513486499396443E-3</v>
      </c>
      <c r="E575">
        <v>-2.0183821064997283E-2</v>
      </c>
      <c r="F575">
        <v>-1.4301947389093846E-2</v>
      </c>
      <c r="G575">
        <v>-9.6482323979182345E-3</v>
      </c>
      <c r="H575">
        <v>8.3772479376667385E-3</v>
      </c>
      <c r="I575">
        <v>-1.5215694130110216E-2</v>
      </c>
      <c r="J575">
        <v>5.1139599942503502E-4</v>
      </c>
      <c r="K575">
        <v>2.6147104831173245E-3</v>
      </c>
      <c r="L575">
        <v>2.4134176232471231E-4</v>
      </c>
      <c r="M575">
        <v>3.8441635421342893E-2</v>
      </c>
      <c r="N575">
        <v>-1.5390958102787523E-2</v>
      </c>
      <c r="O575">
        <v>-1.9077319547131371E-3</v>
      </c>
      <c r="P575">
        <v>4.9466685438750938E-3</v>
      </c>
      <c r="Q575">
        <v>-4.2198657699103704E-4</v>
      </c>
      <c r="R575">
        <v>-8.8314810530124698E-3</v>
      </c>
      <c r="S575">
        <v>-8.7480025389892035E-3</v>
      </c>
      <c r="T575">
        <v>-8.3995833503118207E-4</v>
      </c>
      <c r="U575">
        <v>1.9530955772131525E-3</v>
      </c>
      <c r="V575">
        <v>-2.7741677466831616E-3</v>
      </c>
      <c r="W575">
        <v>-8.2615465025907362E-3</v>
      </c>
      <c r="X575">
        <v>-1.1904400899501559E-2</v>
      </c>
      <c r="Y575">
        <v>0</v>
      </c>
      <c r="Z575">
        <v>0</v>
      </c>
      <c r="AA575">
        <v>-4.2666386412322961E-3</v>
      </c>
      <c r="AB575">
        <v>1.0576431022456432E-3</v>
      </c>
      <c r="AC575">
        <v>-2.3659274403888542E-3</v>
      </c>
      <c r="AD575">
        <v>-4.1102966421209973E-3</v>
      </c>
      <c r="AE575">
        <v>5.5080124958036773E-4</v>
      </c>
      <c r="AF575">
        <v>-1.8923525576865659E-2</v>
      </c>
      <c r="AG575">
        <v>-9.6563077448498461E-3</v>
      </c>
      <c r="AH575">
        <v>-1.0148407258944095E-2</v>
      </c>
      <c r="AI575">
        <v>-3.9948525661190667E-3</v>
      </c>
      <c r="AJ575">
        <v>-3.6723816758505229E-3</v>
      </c>
      <c r="AK575">
        <v>-1.1063350025676403E-3</v>
      </c>
      <c r="AL575">
        <v>-1.2180836471649999E-2</v>
      </c>
      <c r="AM575">
        <v>3.2093578438478934E-3</v>
      </c>
      <c r="AN575">
        <v>-9.075274395643193E-3</v>
      </c>
      <c r="AO575">
        <v>1.9425024123095756E-3</v>
      </c>
      <c r="AP575">
        <v>-7.9555827318825694E-3</v>
      </c>
      <c r="AQ575">
        <v>-1.1537838761250694E-3</v>
      </c>
      <c r="AR575">
        <v>-3.708771317707455E-3</v>
      </c>
      <c r="AS575">
        <v>-2.5063553486539616E-3</v>
      </c>
      <c r="AT575">
        <v>-2.6083831071329194E-3</v>
      </c>
      <c r="AU575">
        <v>-1.1298798783650586E-2</v>
      </c>
      <c r="AV575">
        <v>2.0275222721792374E-3</v>
      </c>
      <c r="AW575">
        <v>-1.975862122336712E-4</v>
      </c>
      <c r="AX575">
        <v>-1.7275957591536821E-3</v>
      </c>
      <c r="AY575">
        <v>-0.3082992152573491</v>
      </c>
      <c r="AZ575">
        <v>-5.6661328853328525E-4</v>
      </c>
      <c r="BA575">
        <v>-2.8749858759004152E-3</v>
      </c>
      <c r="BB575">
        <v>1</v>
      </c>
      <c r="BC575">
        <v>0</v>
      </c>
      <c r="BD575">
        <v>-1.1074600941738729E-2</v>
      </c>
      <c r="BE575">
        <v>-0.35509610450308182</v>
      </c>
      <c r="BF575">
        <v>1</v>
      </c>
      <c r="BG575">
        <v>0</v>
      </c>
    </row>
    <row r="576" spans="1:59" x14ac:dyDescent="0.35">
      <c r="A576" s="7">
        <v>43021</v>
      </c>
      <c r="B576">
        <v>1.6642677268175263E-4</v>
      </c>
      <c r="C576">
        <v>9.3641230590163515E-4</v>
      </c>
      <c r="D576">
        <v>-4.2840740210550879E-3</v>
      </c>
      <c r="E576">
        <v>-7.1606507929301826E-3</v>
      </c>
      <c r="F576">
        <v>3.0876959635624873E-3</v>
      </c>
      <c r="G576">
        <v>-4.2532291852727848E-3</v>
      </c>
      <c r="H576">
        <v>6.4341099984462817E-3</v>
      </c>
      <c r="I576">
        <v>0</v>
      </c>
      <c r="J576">
        <v>-1.5359981081796579E-3</v>
      </c>
      <c r="K576">
        <v>5.2326784809869588E-3</v>
      </c>
      <c r="L576">
        <v>0</v>
      </c>
      <c r="M576">
        <v>3.5744603582981357E-3</v>
      </c>
      <c r="N576">
        <v>7.2179425853863906E-4</v>
      </c>
      <c r="O576">
        <v>8.5951657477902608E-4</v>
      </c>
      <c r="P576">
        <v>4.8909593092548512E-3</v>
      </c>
      <c r="Q576">
        <v>-7.6667247560093781E-3</v>
      </c>
      <c r="R576">
        <v>5.7182456476021649E-3</v>
      </c>
      <c r="S576">
        <v>1.646393178122259E-3</v>
      </c>
      <c r="T576">
        <v>1.2350750612689124E-2</v>
      </c>
      <c r="U576">
        <v>-6.8258479902026257E-4</v>
      </c>
      <c r="V576">
        <v>-1.2541803437165077E-3</v>
      </c>
      <c r="W576">
        <v>-1.5545232983632637E-3</v>
      </c>
      <c r="X576">
        <v>-7.6696617178885398E-4</v>
      </c>
      <c r="Y576">
        <v>-1.1012282573532628E-2</v>
      </c>
      <c r="Z576">
        <v>1.2545829097394448E-3</v>
      </c>
      <c r="AA576">
        <v>-1.0000702760573434E-2</v>
      </c>
      <c r="AB576">
        <v>-1.0576431022456011E-3</v>
      </c>
      <c r="AC576">
        <v>5.8176815766434083E-3</v>
      </c>
      <c r="AD576">
        <v>1.7528134658600461E-3</v>
      </c>
      <c r="AE576">
        <v>-9.8810648712833373E-3</v>
      </c>
      <c r="AF576">
        <v>-7.0357043751923939E-3</v>
      </c>
      <c r="AG576">
        <v>-3.5847668760575872E-4</v>
      </c>
      <c r="AH576">
        <v>-1.4303825885688615E-2</v>
      </c>
      <c r="AI576">
        <v>-1.0591303984860448E-2</v>
      </c>
      <c r="AJ576">
        <v>-7.2532644648805626E-3</v>
      </c>
      <c r="AK576">
        <v>-5.9879344267957432E-3</v>
      </c>
      <c r="AL576">
        <v>8.0320951549021306E-3</v>
      </c>
      <c r="AM576">
        <v>2.8378227466995974E-3</v>
      </c>
      <c r="AN576">
        <v>-7.1407531089816498E-3</v>
      </c>
      <c r="AO576">
        <v>3.8952063765415358E-3</v>
      </c>
      <c r="AP576">
        <v>-4.3573906089667807E-3</v>
      </c>
      <c r="AQ576">
        <v>-2.7393726253965305E-3</v>
      </c>
      <c r="AR576">
        <v>4.397581106105327E-3</v>
      </c>
      <c r="AS576">
        <v>-1.0172619485065275E-2</v>
      </c>
      <c r="AT576">
        <v>-1.7347400651035086E-2</v>
      </c>
      <c r="AU576">
        <v>-7.3462759494805968E-3</v>
      </c>
      <c r="AV576">
        <v>-2.2307960797298752E-3</v>
      </c>
      <c r="AW576">
        <v>1.9758621223369695E-4</v>
      </c>
      <c r="AX576">
        <v>-1.1834563599478879E-3</v>
      </c>
      <c r="AY576">
        <v>-0.24808082016703442</v>
      </c>
      <c r="AZ576">
        <v>-9.1528463799662725E-4</v>
      </c>
      <c r="BA576">
        <v>-2.8723645540348381E-3</v>
      </c>
      <c r="BB576">
        <v>1</v>
      </c>
      <c r="BC576">
        <v>0</v>
      </c>
      <c r="BD576">
        <v>-4.9661090193026655E-2</v>
      </c>
      <c r="BE576">
        <v>-0.35502775801406422</v>
      </c>
      <c r="BF576">
        <v>1</v>
      </c>
      <c r="BG576">
        <v>0</v>
      </c>
    </row>
    <row r="577" spans="1:59" x14ac:dyDescent="0.35">
      <c r="A577" s="7">
        <v>43024</v>
      </c>
      <c r="B577">
        <v>-2.2731667995294518E-3</v>
      </c>
      <c r="C577">
        <v>-9.5928330641014813E-3</v>
      </c>
      <c r="D577">
        <v>-1.7975790588987681E-3</v>
      </c>
      <c r="E577">
        <v>-1.040673839233049E-2</v>
      </c>
      <c r="F577">
        <v>-4.7360365216365859E-4</v>
      </c>
      <c r="G577">
        <v>4.109731913544531E-3</v>
      </c>
      <c r="H577">
        <v>1.7845997432927477E-3</v>
      </c>
      <c r="I577">
        <v>5.59485331405302E-3</v>
      </c>
      <c r="J577">
        <v>-4.6063009694436198E-3</v>
      </c>
      <c r="K577">
        <v>-4.5372305729967696E-3</v>
      </c>
      <c r="L577">
        <v>-2.4134176232467092E-4</v>
      </c>
      <c r="M577">
        <v>-2.4718896613062414E-2</v>
      </c>
      <c r="N577">
        <v>-2.1236936306770608E-3</v>
      </c>
      <c r="O577">
        <v>-9.549558262740834E-3</v>
      </c>
      <c r="P577">
        <v>-1.9903272413222536E-2</v>
      </c>
      <c r="Q577">
        <v>3.424152935342002E-3</v>
      </c>
      <c r="R577">
        <v>-1.1221217002080043E-2</v>
      </c>
      <c r="S577">
        <v>-1.4108116872872934E-3</v>
      </c>
      <c r="T577">
        <v>-6.8676017123169078E-3</v>
      </c>
      <c r="U577">
        <v>-1.025892945335322E-3</v>
      </c>
      <c r="V577">
        <v>-5.9012128387208899E-3</v>
      </c>
      <c r="W577">
        <v>-1.2997001497748301E-3</v>
      </c>
      <c r="X577">
        <v>1.5325802650066663E-3</v>
      </c>
      <c r="Y577">
        <v>-2.5579709194147048E-2</v>
      </c>
      <c r="Z577">
        <v>8.3437966472531169E-4</v>
      </c>
      <c r="AA577">
        <v>-3.2027224891606294E-3</v>
      </c>
      <c r="AB577">
        <v>-8.69019030940444E-3</v>
      </c>
      <c r="AC577">
        <v>1.5237444123820667E-2</v>
      </c>
      <c r="AD577">
        <v>-1.6578857237317126E-3</v>
      </c>
      <c r="AE577">
        <v>7.1686404666259263E-4</v>
      </c>
      <c r="AF577">
        <v>-1.0134045051939709E-4</v>
      </c>
      <c r="AG577">
        <v>3.3491591767674999E-3</v>
      </c>
      <c r="AH577">
        <v>-8.8675121700073148E-3</v>
      </c>
      <c r="AI577">
        <v>-2.2086561296969565E-3</v>
      </c>
      <c r="AJ577">
        <v>-1.3968956192995665E-3</v>
      </c>
      <c r="AK577">
        <v>1.769743614618835E-3</v>
      </c>
      <c r="AL577">
        <v>-7.58593149018398E-4</v>
      </c>
      <c r="AM577">
        <v>-9.5917379673997293E-3</v>
      </c>
      <c r="AN577">
        <v>-1.8464901535241893E-4</v>
      </c>
      <c r="AO577">
        <v>-3.8406136128469248E-3</v>
      </c>
      <c r="AP577">
        <v>-6.0431453251942073E-3</v>
      </c>
      <c r="AQ577">
        <v>4.834886856793316E-3</v>
      </c>
      <c r="AR577">
        <v>-3.4426833395736535E-4</v>
      </c>
      <c r="AS577">
        <v>-1.3355027038809269E-2</v>
      </c>
      <c r="AT577">
        <v>9.4269170161527457E-3</v>
      </c>
      <c r="AU577">
        <v>-2.4766351173494709E-3</v>
      </c>
      <c r="AV577">
        <v>-6.555512874817369E-3</v>
      </c>
      <c r="AW577">
        <v>-5.6667361051449192E-3</v>
      </c>
      <c r="AX577">
        <v>-2.2013972125655779E-3</v>
      </c>
      <c r="AY577">
        <v>-6.050551184378055E-2</v>
      </c>
      <c r="AZ577">
        <v>-2.6301279134462418E-4</v>
      </c>
      <c r="BA577">
        <v>-2.8697432321692605E-3</v>
      </c>
      <c r="BB577">
        <v>0</v>
      </c>
      <c r="BC577">
        <v>0</v>
      </c>
      <c r="BD577">
        <v>-0.16985480521261534</v>
      </c>
      <c r="BE577">
        <v>-0.35495941152504656</v>
      </c>
      <c r="BF577">
        <v>0</v>
      </c>
      <c r="BG577">
        <v>0</v>
      </c>
    </row>
    <row r="578" spans="1:59" x14ac:dyDescent="0.35">
      <c r="A578" s="7">
        <v>43025</v>
      </c>
      <c r="B578">
        <v>3.6488916175185988E-3</v>
      </c>
      <c r="C578">
        <v>9.860009007257732E-3</v>
      </c>
      <c r="D578">
        <v>1.3827686221521975E-2</v>
      </c>
      <c r="E578">
        <v>1.3893315924363978E-2</v>
      </c>
      <c r="F578">
        <v>2.6872146407165742E-2</v>
      </c>
      <c r="G578">
        <v>-5.2703659250355542E-3</v>
      </c>
      <c r="H578">
        <v>4.0517563332314157E-3</v>
      </c>
      <c r="I578">
        <v>9.6208408160572117E-3</v>
      </c>
      <c r="J578">
        <v>1.6900652600138385E-3</v>
      </c>
      <c r="K578">
        <v>1.1212325736850999E-2</v>
      </c>
      <c r="L578">
        <v>-1.4508737842712427E-3</v>
      </c>
      <c r="M578">
        <v>-2.4214436121062135E-2</v>
      </c>
      <c r="N578">
        <v>9.0496903427932985E-4</v>
      </c>
      <c r="O578">
        <v>1.2117948400873572E-2</v>
      </c>
      <c r="P578">
        <v>2.2059476173275097E-2</v>
      </c>
      <c r="Q578">
        <v>-2.565580378169589E-3</v>
      </c>
      <c r="R578">
        <v>1.2639091183612257E-2</v>
      </c>
      <c r="S578">
        <v>9.8958928168267415E-3</v>
      </c>
      <c r="T578">
        <v>1.0167121304835099E-2</v>
      </c>
      <c r="U578">
        <v>-6.330827718515928E-3</v>
      </c>
      <c r="V578">
        <v>1.5533228405075416E-3</v>
      </c>
      <c r="W578">
        <v>-3.069693306298138E-3</v>
      </c>
      <c r="X578">
        <v>2.199901553014268E-2</v>
      </c>
      <c r="Y578">
        <v>5.3441340657931404E-3</v>
      </c>
      <c r="Z578">
        <v>0</v>
      </c>
      <c r="AA578">
        <v>1.749866798235843E-3</v>
      </c>
      <c r="AB578">
        <v>2.0209179411765582E-3</v>
      </c>
      <c r="AC578">
        <v>2.0434109167403866E-3</v>
      </c>
      <c r="AD578">
        <v>4.5323022766342305E-3</v>
      </c>
      <c r="AE578">
        <v>7.3500411559709539E-3</v>
      </c>
      <c r="AF578">
        <v>1.0018771450975674E-2</v>
      </c>
      <c r="AG578">
        <v>3.0144067874418165E-3</v>
      </c>
      <c r="AH578">
        <v>2.1010980658891162E-2</v>
      </c>
      <c r="AI578">
        <v>2.0612499974289353E-2</v>
      </c>
      <c r="AJ578">
        <v>1.3951487327518863E-2</v>
      </c>
      <c r="AK578">
        <v>1.351936268548791E-3</v>
      </c>
      <c r="AL578">
        <v>5.2825349264411367E-3</v>
      </c>
      <c r="AM578">
        <v>-2.2748492015585756E-3</v>
      </c>
      <c r="AN578">
        <v>2.0031256079185707E-2</v>
      </c>
      <c r="AO578">
        <v>6.8183106333845193E-4</v>
      </c>
      <c r="AP578">
        <v>-3.525785713672675E-4</v>
      </c>
      <c r="AQ578">
        <v>-6.1050641632555691E-3</v>
      </c>
      <c r="AR578">
        <v>3.5280801849066441E-3</v>
      </c>
      <c r="AS578">
        <v>1.1923128323297012E-2</v>
      </c>
      <c r="AT578">
        <v>1.5699100207329029E-2</v>
      </c>
      <c r="AU578">
        <v>1.3965656142339231E-2</v>
      </c>
      <c r="AV578">
        <v>-1.2352423138340849E-2</v>
      </c>
      <c r="AW578">
        <v>3.6868170963136075E-3</v>
      </c>
      <c r="AX578">
        <v>4.7808565296333901E-3</v>
      </c>
      <c r="AY578">
        <v>0.32960671946412035</v>
      </c>
      <c r="AZ578">
        <v>-4.7370718985169907E-3</v>
      </c>
      <c r="BA578">
        <v>-2.8671219103036834E-3</v>
      </c>
      <c r="BB578">
        <v>0</v>
      </c>
      <c r="BC578">
        <v>1</v>
      </c>
      <c r="BD578">
        <v>-0.41982927559798422</v>
      </c>
      <c r="BE578">
        <v>-0.35489106503602891</v>
      </c>
      <c r="BF578">
        <v>0</v>
      </c>
      <c r="BG578">
        <v>0</v>
      </c>
    </row>
    <row r="579" spans="1:59" x14ac:dyDescent="0.35">
      <c r="A579" s="7">
        <v>43026</v>
      </c>
      <c r="B579">
        <v>-1.7491659771008547E-3</v>
      </c>
      <c r="C579">
        <v>-1.0680464821618342E-2</v>
      </c>
      <c r="D579">
        <v>3.4050158955835373E-2</v>
      </c>
      <c r="E579">
        <v>1.2198281786002621E-2</v>
      </c>
      <c r="F579">
        <v>4.4316147980670998E-3</v>
      </c>
      <c r="G579">
        <v>8.7076616962641169E-4</v>
      </c>
      <c r="H579">
        <v>-2.2744598812289981E-3</v>
      </c>
      <c r="I579">
        <v>-4.7837798768717125E-3</v>
      </c>
      <c r="J579">
        <v>-8.5870908257744752E-3</v>
      </c>
      <c r="K579">
        <v>-1.468801937904079E-2</v>
      </c>
      <c r="L579">
        <v>-3.6485329168472556E-3</v>
      </c>
      <c r="M579">
        <v>-2.998592915220589E-3</v>
      </c>
      <c r="N579">
        <v>-3.1301456089591882E-3</v>
      </c>
      <c r="O579">
        <v>-7.2686965677005166E-3</v>
      </c>
      <c r="P579">
        <v>8.9526826571380313E-4</v>
      </c>
      <c r="Q579">
        <v>9.6136818624042979E-3</v>
      </c>
      <c r="R579">
        <v>-3.696145551026936E-3</v>
      </c>
      <c r="S579">
        <v>-9.0723624584760406E-3</v>
      </c>
      <c r="T579">
        <v>3.5730515815258976E-3</v>
      </c>
      <c r="U579">
        <v>-3.7381405082866858E-3</v>
      </c>
      <c r="V579">
        <v>-6.2469064017215267E-3</v>
      </c>
      <c r="W579">
        <v>-3.355674385035159E-3</v>
      </c>
      <c r="X579">
        <v>-1.5922211785646748E-2</v>
      </c>
      <c r="Y579">
        <v>0</v>
      </c>
      <c r="Z579">
        <v>-2.9273691705691443E-3</v>
      </c>
      <c r="AA579">
        <v>3.3704334962225998E-3</v>
      </c>
      <c r="AB579">
        <v>-5.2740753417304439E-3</v>
      </c>
      <c r="AC579">
        <v>-4.2198657208058961E-4</v>
      </c>
      <c r="AD579">
        <v>9.3921831037110354E-5</v>
      </c>
      <c r="AE579">
        <v>-6.0640784212403782E-4</v>
      </c>
      <c r="AF579">
        <v>-3.1809305526888563E-3</v>
      </c>
      <c r="AG579">
        <v>-3.3704223682976772E-3</v>
      </c>
      <c r="AH579">
        <v>-5.9001339140175805E-3</v>
      </c>
      <c r="AI579">
        <v>2.6665442240342962E-3</v>
      </c>
      <c r="AJ579">
        <v>-8.7591772097053936E-3</v>
      </c>
      <c r="AK579">
        <v>4.0888820858736791E-3</v>
      </c>
      <c r="AL579">
        <v>-8.3302280086854658E-3</v>
      </c>
      <c r="AM579">
        <v>2.7639446500112431E-3</v>
      </c>
      <c r="AN579">
        <v>-8.8190568546562214E-5</v>
      </c>
      <c r="AO579">
        <v>-9.5237188279449561E-3</v>
      </c>
      <c r="AP579">
        <v>9.1610954158545933E-4</v>
      </c>
      <c r="AQ579">
        <v>-3.0850197059708287E-3</v>
      </c>
      <c r="AR579">
        <v>-5.3716083671127878E-4</v>
      </c>
      <c r="AS579">
        <v>-9.5708166318317703E-3</v>
      </c>
      <c r="AT579">
        <v>2.5622167642190504E-3</v>
      </c>
      <c r="AU579">
        <v>-1.3433758373215024E-2</v>
      </c>
      <c r="AV579">
        <v>-3.411265310014646E-3</v>
      </c>
      <c r="AW579">
        <v>-1.1922985749883298E-3</v>
      </c>
      <c r="AX579">
        <v>-3.0209852253431403E-3</v>
      </c>
      <c r="AY579">
        <v>-0.15299231305742608</v>
      </c>
      <c r="AZ579">
        <v>-2.6215935909371243E-4</v>
      </c>
      <c r="BA579">
        <v>-2.8888896979101723E-3</v>
      </c>
      <c r="BB579">
        <v>0</v>
      </c>
      <c r="BC579">
        <v>0</v>
      </c>
      <c r="BD579">
        <v>-0.11059150276883542</v>
      </c>
      <c r="BE579">
        <v>-0.35482271854701131</v>
      </c>
      <c r="BF579">
        <v>0</v>
      </c>
      <c r="BG579">
        <v>0</v>
      </c>
    </row>
    <row r="580" spans="1:59" x14ac:dyDescent="0.35">
      <c r="A580" s="7">
        <v>43027</v>
      </c>
      <c r="B580">
        <v>5.3250812999003892E-4</v>
      </c>
      <c r="C580">
        <v>-3.2974114638683488E-3</v>
      </c>
      <c r="D580">
        <v>3.2146296334591069E-3</v>
      </c>
      <c r="E580">
        <v>-1.0564210616217143E-3</v>
      </c>
      <c r="F580">
        <v>9.3775487369830227E-3</v>
      </c>
      <c r="G580">
        <v>-1.7432817524483852E-3</v>
      </c>
      <c r="H580">
        <v>9.275328516538334E-3</v>
      </c>
      <c r="I580">
        <v>-1.3765288333495594E-3</v>
      </c>
      <c r="J580">
        <v>9.1194161819274763E-4</v>
      </c>
      <c r="K580">
        <v>7.0992389334429157E-3</v>
      </c>
      <c r="L580">
        <v>5.0994067011184878E-3</v>
      </c>
      <c r="M580">
        <v>-4.0306041686411871E-3</v>
      </c>
      <c r="N580">
        <v>1.9986393622184878E-3</v>
      </c>
      <c r="O580">
        <v>-4.2644746098477165E-3</v>
      </c>
      <c r="P580">
        <v>1.9631179105106234E-3</v>
      </c>
      <c r="Q580">
        <v>7.3481745251332666E-3</v>
      </c>
      <c r="R580">
        <v>2.5622167651173098E-3</v>
      </c>
      <c r="S580">
        <v>-9.5061411047748304E-3</v>
      </c>
      <c r="T580">
        <v>1.1384709086124036E-3</v>
      </c>
      <c r="U580">
        <v>-2.0320548253305528E-3</v>
      </c>
      <c r="V580">
        <v>-2.1503319084367578E-3</v>
      </c>
      <c r="W580">
        <v>3.0934192557398464E-3</v>
      </c>
      <c r="X580">
        <v>-5.1216802411975376E-3</v>
      </c>
      <c r="Y580">
        <v>5.3081426630988474E-4</v>
      </c>
      <c r="Z580">
        <v>-1.6816845094199801E-3</v>
      </c>
      <c r="AA580">
        <v>-4.9376931898266353E-3</v>
      </c>
      <c r="AB580">
        <v>1.0870956470161294E-3</v>
      </c>
      <c r="AC580">
        <v>-3.0362960406226155E-3</v>
      </c>
      <c r="AD580">
        <v>1.643143038325515E-4</v>
      </c>
      <c r="AE580">
        <v>-2.1538432959738213E-3</v>
      </c>
      <c r="AF580">
        <v>-3.2044008437258765E-3</v>
      </c>
      <c r="AG580">
        <v>2.3089015697103353E-3</v>
      </c>
      <c r="AH580">
        <v>6.2821551824588972E-3</v>
      </c>
      <c r="AI580">
        <v>4.0386822945165067E-3</v>
      </c>
      <c r="AJ580">
        <v>-3.578522857725789E-3</v>
      </c>
      <c r="AK580">
        <v>6.6922365512010152E-3</v>
      </c>
      <c r="AL580">
        <v>1.2064511402316912E-2</v>
      </c>
      <c r="AM580">
        <v>1.1965275052115563E-2</v>
      </c>
      <c r="AN580">
        <v>-2.7428285065770617E-3</v>
      </c>
      <c r="AO580">
        <v>9.0901250648492123E-4</v>
      </c>
      <c r="AP580">
        <v>6.0122211613881224E-3</v>
      </c>
      <c r="AQ580">
        <v>4.6721617425994648E-3</v>
      </c>
      <c r="AR580">
        <v>1.5121179912946385E-3</v>
      </c>
      <c r="AS580">
        <v>-7.3936835569765073E-3</v>
      </c>
      <c r="AT580">
        <v>-1.2792188325181381E-3</v>
      </c>
      <c r="AU580">
        <v>-7.3262686670069162E-3</v>
      </c>
      <c r="AV580">
        <v>-7.9927129456659855E-3</v>
      </c>
      <c r="AW580">
        <v>-5.5069778765009314E-3</v>
      </c>
      <c r="AX580">
        <v>1.9732757613455613E-3</v>
      </c>
      <c r="AY580">
        <v>-1.4533660539968116E-2</v>
      </c>
      <c r="AZ580">
        <v>-2.9380421340209012E-3</v>
      </c>
      <c r="BA580">
        <v>-2.8880924852283012E-3</v>
      </c>
      <c r="BB580">
        <v>0</v>
      </c>
      <c r="BC580">
        <v>0</v>
      </c>
      <c r="BD580">
        <v>-0.19931245421730753</v>
      </c>
      <c r="BE580">
        <v>-0.35475437205799365</v>
      </c>
      <c r="BF580">
        <v>1</v>
      </c>
      <c r="BG580">
        <v>0</v>
      </c>
    </row>
    <row r="581" spans="1:59" x14ac:dyDescent="0.35">
      <c r="A581" s="7">
        <v>43028</v>
      </c>
      <c r="B581">
        <v>-1.0024623405254528E-4</v>
      </c>
      <c r="C581">
        <v>-1.8309547613446102E-2</v>
      </c>
      <c r="D581">
        <v>3.4022377798768627E-2</v>
      </c>
      <c r="E581">
        <v>-8.1138988907924099E-3</v>
      </c>
      <c r="F581">
        <v>5.360404768553019E-3</v>
      </c>
      <c r="G581">
        <v>-7.4139791971176983E-3</v>
      </c>
      <c r="H581">
        <v>1.6785241894967391E-2</v>
      </c>
      <c r="I581">
        <v>-3.4605321058359456E-3</v>
      </c>
      <c r="J581">
        <v>-3.1296203874529365E-3</v>
      </c>
      <c r="K581">
        <v>-5.2184031072160762E-3</v>
      </c>
      <c r="L581">
        <v>0</v>
      </c>
      <c r="M581">
        <v>-2.1797129094844301E-2</v>
      </c>
      <c r="N581">
        <v>1.3574541630605062E-3</v>
      </c>
      <c r="O581">
        <v>-5.5874341345235543E-3</v>
      </c>
      <c r="P581">
        <v>-2.858386176224408E-3</v>
      </c>
      <c r="Q581">
        <v>3.2870127078939047E-3</v>
      </c>
      <c r="R581">
        <v>-3.4196592588278583E-3</v>
      </c>
      <c r="S581">
        <v>1.6848474136228149E-2</v>
      </c>
      <c r="T581">
        <v>-6.1964385487762799E-3</v>
      </c>
      <c r="U581">
        <v>-1.2086826071884408E-3</v>
      </c>
      <c r="V581">
        <v>5.1430210741679047E-3</v>
      </c>
      <c r="W581">
        <v>-6.7415806859139841E-3</v>
      </c>
      <c r="X581">
        <v>4.1777666292327565E-3</v>
      </c>
      <c r="Y581">
        <v>-1.2739979106725091E-2</v>
      </c>
      <c r="Z581">
        <v>-4.2144057834431344E-4</v>
      </c>
      <c r="AA581">
        <v>3.5274688114758554E-3</v>
      </c>
      <c r="AB581">
        <v>2.1660617535377894E-3</v>
      </c>
      <c r="AC581">
        <v>-9.021277998195406E-3</v>
      </c>
      <c r="AD581">
        <v>-5.8834623448711567E-3</v>
      </c>
      <c r="AE581">
        <v>-2.6949739318622608E-3</v>
      </c>
      <c r="AF581">
        <v>-2.7272223610693303E-2</v>
      </c>
      <c r="AG581">
        <v>-2.531559604835277E-3</v>
      </c>
      <c r="AH581">
        <v>-8.7427537274819122E-3</v>
      </c>
      <c r="AI581">
        <v>-7.832898633795906E-3</v>
      </c>
      <c r="AJ581">
        <v>-1.2507137679123601E-2</v>
      </c>
      <c r="AK581">
        <v>1.0863800220013717E-3</v>
      </c>
      <c r="AL581">
        <v>-1.2446981269582892E-2</v>
      </c>
      <c r="AM581">
        <v>-5.6566557290856825E-3</v>
      </c>
      <c r="AN581">
        <v>7.9809116301978974E-4</v>
      </c>
      <c r="AO581">
        <v>-1.169207605527202E-2</v>
      </c>
      <c r="AP581">
        <v>-8.3886996688405623E-3</v>
      </c>
      <c r="AQ581">
        <v>8.4411004798493777E-4</v>
      </c>
      <c r="AR581">
        <v>6.8120337518903723E-3</v>
      </c>
      <c r="AS581">
        <v>2.9817680392199092E-4</v>
      </c>
      <c r="AT581">
        <v>1.2792188325181646E-3</v>
      </c>
      <c r="AU581">
        <v>-1.9867946121280926E-3</v>
      </c>
      <c r="AV581">
        <v>-4.8231079260870596E-3</v>
      </c>
      <c r="AW581">
        <v>-1.2055996185713682E-2</v>
      </c>
      <c r="AX581">
        <v>-6.6553925561518379E-4</v>
      </c>
      <c r="AY581">
        <v>-0.23082451114449837</v>
      </c>
      <c r="AZ581">
        <v>-1.2471533759365787E-3</v>
      </c>
      <c r="BA581">
        <v>-2.8854711633627241E-3</v>
      </c>
      <c r="BB581">
        <v>1</v>
      </c>
      <c r="BC581">
        <v>1</v>
      </c>
      <c r="BD581">
        <v>-6.0718515114703074E-2</v>
      </c>
      <c r="BE581">
        <v>-0.35441652248183864</v>
      </c>
      <c r="BF581">
        <v>0</v>
      </c>
      <c r="BG581">
        <v>0</v>
      </c>
    </row>
    <row r="582" spans="1:59" x14ac:dyDescent="0.35">
      <c r="A582" s="7">
        <v>43031</v>
      </c>
      <c r="B582">
        <v>-3.8446611816855044E-3</v>
      </c>
      <c r="C582">
        <v>3.4388393350693251E-3</v>
      </c>
      <c r="D582">
        <v>6.4667716598685622E-3</v>
      </c>
      <c r="E582">
        <v>-8.6297988512893504E-4</v>
      </c>
      <c r="F582">
        <v>-1.0132919628602514E-2</v>
      </c>
      <c r="G582">
        <v>-1.1173866432958767E-2</v>
      </c>
      <c r="H582">
        <v>-6.7333826589683786E-3</v>
      </c>
      <c r="I582">
        <v>4.1493418986653504E-3</v>
      </c>
      <c r="J582">
        <v>-6.5068055620606984E-3</v>
      </c>
      <c r="K582">
        <v>-4.0001593167114059E-3</v>
      </c>
      <c r="L582">
        <v>-1.1001574308842922E-2</v>
      </c>
      <c r="M582">
        <v>-8.6001717619175796E-3</v>
      </c>
      <c r="N582">
        <v>-1.1954444157681357E-2</v>
      </c>
      <c r="O582">
        <v>9.5624755592520674E-3</v>
      </c>
      <c r="P582">
        <v>7.1636219442856592E-4</v>
      </c>
      <c r="Q582">
        <v>-6.8762437346867123E-3</v>
      </c>
      <c r="R582">
        <v>7.9377180148328848E-3</v>
      </c>
      <c r="S582">
        <v>-1.0172391262049434E-2</v>
      </c>
      <c r="T582">
        <v>-2.3615501213132685E-3</v>
      </c>
      <c r="U582">
        <v>-7.0928588207305222E-3</v>
      </c>
      <c r="V582">
        <v>-1.8501841129775361E-3</v>
      </c>
      <c r="W582">
        <v>-1.8021928567952109E-3</v>
      </c>
      <c r="X582">
        <v>-1.4020009035315991E-2</v>
      </c>
      <c r="Y582">
        <v>-1.5571764711152456E-2</v>
      </c>
      <c r="Z582">
        <v>-1.6898639293747649E-3</v>
      </c>
      <c r="AA582">
        <v>-1.3724030833600093E-2</v>
      </c>
      <c r="AB582">
        <v>-4.4794014465079756E-3</v>
      </c>
      <c r="AC582">
        <v>8.6728832376896121E-4</v>
      </c>
      <c r="AD582">
        <v>-9.038112611325996E-3</v>
      </c>
      <c r="AE582">
        <v>-1.4286562121543838E-3</v>
      </c>
      <c r="AF582">
        <v>-6.0349584038739005E-3</v>
      </c>
      <c r="AG582">
        <v>1.822434871510085E-3</v>
      </c>
      <c r="AH582">
        <v>-3.5207972498856881E-3</v>
      </c>
      <c r="AI582">
        <v>-2.690015178367759E-3</v>
      </c>
      <c r="AJ582">
        <v>-1.0853377437508693E-3</v>
      </c>
      <c r="AK582">
        <v>-8.826372163485259E-3</v>
      </c>
      <c r="AL582">
        <v>7.9619725605761787E-3</v>
      </c>
      <c r="AM582">
        <v>-2.8561990264699931E-3</v>
      </c>
      <c r="AN582">
        <v>-4.005203447809161E-3</v>
      </c>
      <c r="AO582">
        <v>-2.0896326548531159E-3</v>
      </c>
      <c r="AP582">
        <v>-6.8476513052130182E-4</v>
      </c>
      <c r="AQ582">
        <v>-4.6630407047987509E-3</v>
      </c>
      <c r="AR582">
        <v>-2.9339458636268088E-3</v>
      </c>
      <c r="AS582">
        <v>2.6744185219311606E-3</v>
      </c>
      <c r="AT582">
        <v>-2.5622167642190123E-3</v>
      </c>
      <c r="AU582">
        <v>1.8099374056706392E-4</v>
      </c>
      <c r="AV582">
        <v>-4.6543870439715211E-3</v>
      </c>
      <c r="AW582">
        <v>2.0715215608498979E-4</v>
      </c>
      <c r="AX582">
        <v>-5.0528374363217289E-3</v>
      </c>
      <c r="AY582">
        <v>0.32730936557925044</v>
      </c>
      <c r="AZ582">
        <v>-1.5641210500611465E-3</v>
      </c>
      <c r="BA582">
        <v>-2.8944701866832714E-3</v>
      </c>
      <c r="BB582">
        <v>0</v>
      </c>
      <c r="BC582">
        <v>0</v>
      </c>
      <c r="BD582">
        <v>-0.41835718686410167</v>
      </c>
      <c r="BE582">
        <v>-0.35407867290568368</v>
      </c>
      <c r="BF582">
        <v>0</v>
      </c>
      <c r="BG582">
        <v>0</v>
      </c>
    </row>
    <row r="583" spans="1:59" x14ac:dyDescent="0.35">
      <c r="A583" s="7">
        <v>43032</v>
      </c>
      <c r="B583">
        <v>5.3061890183753188E-3</v>
      </c>
      <c r="C583">
        <v>2.5613772391675092E-3</v>
      </c>
      <c r="D583">
        <v>8.7441871597194326E-4</v>
      </c>
      <c r="E583">
        <v>1.4024425944879291E-2</v>
      </c>
      <c r="F583">
        <v>7.568180983019107E-3</v>
      </c>
      <c r="G583">
        <v>-3.7999344077722176E-4</v>
      </c>
      <c r="H583">
        <v>6.4946937437894434E-3</v>
      </c>
      <c r="I583">
        <v>6.1506147377111036E-3</v>
      </c>
      <c r="J583">
        <v>4.3841499235713361E-3</v>
      </c>
      <c r="K583">
        <v>1.0956667993065784E-2</v>
      </c>
      <c r="L583">
        <v>-2.7322019171242772E-3</v>
      </c>
      <c r="M583">
        <v>1.703333929878037E-2</v>
      </c>
      <c r="N583">
        <v>1.9922862795664327E-3</v>
      </c>
      <c r="O583">
        <v>-1.6437749086545799E-3</v>
      </c>
      <c r="P583">
        <v>3.7416371415888916E-3</v>
      </c>
      <c r="Q583">
        <v>8.6463757573112116E-3</v>
      </c>
      <c r="R583">
        <v>1.1914407646365928E-2</v>
      </c>
      <c r="S583">
        <v>4.3553409702310744E-3</v>
      </c>
      <c r="T583">
        <v>-3.5235996896459921E-4</v>
      </c>
      <c r="U583">
        <v>3.8785664027853003E-3</v>
      </c>
      <c r="V583">
        <v>-9.9952743320626063E-4</v>
      </c>
      <c r="W583">
        <v>4.9877412358981877E-3</v>
      </c>
      <c r="X583">
        <v>-4.5127006812174389E-3</v>
      </c>
      <c r="Y583">
        <v>-1.1281010409145514E-2</v>
      </c>
      <c r="Z583">
        <v>-4.2349538402437661E-4</v>
      </c>
      <c r="AA583">
        <v>3.2771476253505042E-3</v>
      </c>
      <c r="AB583">
        <v>3.6683937778909121E-3</v>
      </c>
      <c r="AC583">
        <v>1.203384922973013E-2</v>
      </c>
      <c r="AD583">
        <v>5.4310146808913473E-3</v>
      </c>
      <c r="AE583">
        <v>-4.9029855073348646E-3</v>
      </c>
      <c r="AF583">
        <v>4.9634195306406288E-3</v>
      </c>
      <c r="AG583">
        <v>-1.7333579584709942E-3</v>
      </c>
      <c r="AH583">
        <v>-2.231531637651764E-3</v>
      </c>
      <c r="AI583">
        <v>-8.1714856424871234E-3</v>
      </c>
      <c r="AJ583">
        <v>1.6906707154193633E-3</v>
      </c>
      <c r="AK583">
        <v>8.1405536508839769E-3</v>
      </c>
      <c r="AL583">
        <v>3.7552485470037722E-4</v>
      </c>
      <c r="AM583">
        <v>1.9354794769568357E-3</v>
      </c>
      <c r="AN583">
        <v>5.6852615638821958E-3</v>
      </c>
      <c r="AO583">
        <v>6.1069586852604378E-3</v>
      </c>
      <c r="AP583">
        <v>5.0278635190490664E-3</v>
      </c>
      <c r="AQ583">
        <v>7.3951224281688672E-3</v>
      </c>
      <c r="AR583">
        <v>2.7421620309153716E-3</v>
      </c>
      <c r="AS583">
        <v>2.9614354905064101E-4</v>
      </c>
      <c r="AT583">
        <v>1.8858005113621026E-2</v>
      </c>
      <c r="AU583">
        <v>-4.1820599701421074E-3</v>
      </c>
      <c r="AV583">
        <v>-4.4588759758973568E-4</v>
      </c>
      <c r="AW583">
        <v>9.0182368262539669E-3</v>
      </c>
      <c r="AX583">
        <v>2.4504794606738213E-3</v>
      </c>
      <c r="AY583">
        <v>-0.1047128098164441</v>
      </c>
      <c r="AZ583">
        <v>-3.2438227079998046E-3</v>
      </c>
      <c r="BA583">
        <v>-2.8936729740014003E-3</v>
      </c>
      <c r="BB583">
        <v>0</v>
      </c>
      <c r="BC583">
        <v>0</v>
      </c>
      <c r="BD583">
        <v>-0.14152783924993353</v>
      </c>
      <c r="BE583">
        <v>-0.35374082332952866</v>
      </c>
      <c r="BF583">
        <v>0</v>
      </c>
      <c r="BG583">
        <v>0</v>
      </c>
    </row>
    <row r="584" spans="1:59" x14ac:dyDescent="0.35">
      <c r="A584" s="7">
        <v>43033</v>
      </c>
      <c r="B584">
        <v>-1.1233713897401472E-2</v>
      </c>
      <c r="C584">
        <v>-3.4185376790694185E-3</v>
      </c>
      <c r="D584">
        <v>1.7435733645279883E-3</v>
      </c>
      <c r="E584">
        <v>-7.1681298952691978E-3</v>
      </c>
      <c r="F584">
        <v>-4.3085123389097098E-3</v>
      </c>
      <c r="G584">
        <v>-7.361099649195151E-3</v>
      </c>
      <c r="H584">
        <v>-3.11757409678502E-2</v>
      </c>
      <c r="I584">
        <v>1.270544061558304E-2</v>
      </c>
      <c r="J584">
        <v>-1.0263075434978322E-2</v>
      </c>
      <c r="K584">
        <v>-5.9558734724510275E-3</v>
      </c>
      <c r="L584">
        <v>-8.0473775830588352E-3</v>
      </c>
      <c r="M584">
        <v>-1.1638307412074249E-2</v>
      </c>
      <c r="N584">
        <v>1.660960419913946E-3</v>
      </c>
      <c r="O584">
        <v>2.1260564475522534E-3</v>
      </c>
      <c r="P584">
        <v>-4.0996705352411081E-3</v>
      </c>
      <c r="Q584">
        <v>4.0746944472719044E-4</v>
      </c>
      <c r="R584">
        <v>-1.0232180306130968E-2</v>
      </c>
      <c r="S584">
        <v>1.0528356246557826E-3</v>
      </c>
      <c r="T584">
        <v>-3.8457011575151086E-3</v>
      </c>
      <c r="U584">
        <v>-2.598895228330074E-3</v>
      </c>
      <c r="V584">
        <v>-6.3359735227062021E-3</v>
      </c>
      <c r="W584">
        <v>-9.2221711834878355E-3</v>
      </c>
      <c r="X584">
        <v>-1.0580899144289689E-2</v>
      </c>
      <c r="Y584">
        <v>-2.5736111205728072E-2</v>
      </c>
      <c r="Z584">
        <v>1.2692492674838247E-3</v>
      </c>
      <c r="AA584">
        <v>-4.2365798738264036E-2</v>
      </c>
      <c r="AB584">
        <v>-5.4457701869374915E-3</v>
      </c>
      <c r="AC584">
        <v>8.4156100039119042E-3</v>
      </c>
      <c r="AD584">
        <v>-6.7217111624046826E-4</v>
      </c>
      <c r="AE584">
        <v>0</v>
      </c>
      <c r="AF584">
        <v>-3.2197787331076435E-4</v>
      </c>
      <c r="AG584">
        <v>-6.9129470133444965E-3</v>
      </c>
      <c r="AH584">
        <v>-3.037498495358473E-3</v>
      </c>
      <c r="AI584">
        <v>-6.1210302598888669E-3</v>
      </c>
      <c r="AJ584">
        <v>-1.430518006466922E-2</v>
      </c>
      <c r="AK584">
        <v>-5.7576672755163885E-3</v>
      </c>
      <c r="AL584">
        <v>-6.0477145003932087E-3</v>
      </c>
      <c r="AM584">
        <v>-9.1816684093164666E-3</v>
      </c>
      <c r="AN584">
        <v>-2.3006688917320758E-3</v>
      </c>
      <c r="AO584">
        <v>-2.5480376382392051E-2</v>
      </c>
      <c r="AP584">
        <v>-5.761049753854379E-3</v>
      </c>
      <c r="AQ584">
        <v>-6.0121872088803544E-3</v>
      </c>
      <c r="AR584">
        <v>-1.4892032660152731E-3</v>
      </c>
      <c r="AS584">
        <v>-2.961435490506737E-4</v>
      </c>
      <c r="AT584">
        <v>0</v>
      </c>
      <c r="AU584">
        <v>-4.7765526210873767E-3</v>
      </c>
      <c r="AV584">
        <v>3.9624903929397083E-2</v>
      </c>
      <c r="AW584">
        <v>-8.397372561363867E-3</v>
      </c>
      <c r="AX584">
        <v>-2.3002760509279346E-3</v>
      </c>
      <c r="AY584">
        <v>0.24925874644397084</v>
      </c>
      <c r="AZ584">
        <v>-1.9965362629336935E-4</v>
      </c>
      <c r="BA584">
        <v>-2.8928757613195287E-3</v>
      </c>
      <c r="BB584">
        <v>0</v>
      </c>
      <c r="BC584">
        <v>0</v>
      </c>
      <c r="BD584">
        <v>-0.36834424029183022</v>
      </c>
      <c r="BE584">
        <v>-0.35340297375337365</v>
      </c>
      <c r="BF584">
        <v>0</v>
      </c>
      <c r="BG584">
        <v>0</v>
      </c>
    </row>
    <row r="585" spans="1:59" x14ac:dyDescent="0.35">
      <c r="A585" s="7">
        <v>43034</v>
      </c>
      <c r="B585">
        <v>9.7968176508430606E-4</v>
      </c>
      <c r="C585">
        <v>-8.0828158856344912E-3</v>
      </c>
      <c r="D585">
        <v>1.3280464932085975E-2</v>
      </c>
      <c r="E585">
        <v>-8.8042934897938577E-3</v>
      </c>
      <c r="F585">
        <v>-8.6685554090660578E-4</v>
      </c>
      <c r="G585">
        <v>-5.2906467195937409E-3</v>
      </c>
      <c r="H585">
        <v>-4.1238955029152769E-3</v>
      </c>
      <c r="I585">
        <v>-2.6441146037307255E-3</v>
      </c>
      <c r="J585">
        <v>-2.6589169693245649E-3</v>
      </c>
      <c r="K585">
        <v>3.3523768395109527E-3</v>
      </c>
      <c r="L585">
        <v>1.0779579500183132E-2</v>
      </c>
      <c r="M585">
        <v>1.0710103625255448E-3</v>
      </c>
      <c r="N585">
        <v>1.8380917556840885E-3</v>
      </c>
      <c r="O585">
        <v>-2.8930464811063552E-4</v>
      </c>
      <c r="P585">
        <v>5.3693946493752734E-4</v>
      </c>
      <c r="Q585">
        <v>-2.1776014673517549E-3</v>
      </c>
      <c r="R585">
        <v>6.3888412142765636E-3</v>
      </c>
      <c r="S585">
        <v>-4.6761187814221237E-4</v>
      </c>
      <c r="T585">
        <v>-5.9995587052266786E-3</v>
      </c>
      <c r="U585">
        <v>3.6138395502879261E-3</v>
      </c>
      <c r="V585">
        <v>0</v>
      </c>
      <c r="W585">
        <v>-4.2761230594172868E-3</v>
      </c>
      <c r="X585">
        <v>2.4183513917980038E-3</v>
      </c>
      <c r="Y585">
        <v>-4.9818598590202108E-2</v>
      </c>
      <c r="Z585">
        <v>-2.9673725723466213E-3</v>
      </c>
      <c r="AA585">
        <v>5.5273111328825566E-3</v>
      </c>
      <c r="AB585">
        <v>5.3104548804776943E-3</v>
      </c>
      <c r="AC585">
        <v>3.0202361598380858E-3</v>
      </c>
      <c r="AD585">
        <v>-3.8853042663067653E-3</v>
      </c>
      <c r="AE585">
        <v>-9.6028844086509801E-4</v>
      </c>
      <c r="AF585">
        <v>-3.2221677017012511E-4</v>
      </c>
      <c r="AG585">
        <v>3.1109729981268026E-3</v>
      </c>
      <c r="AH585">
        <v>-3.9941527607374998E-3</v>
      </c>
      <c r="AI585">
        <v>-5.3161498039529364E-3</v>
      </c>
      <c r="AJ585">
        <v>1.8059374101627734E-3</v>
      </c>
      <c r="AK585">
        <v>-1.2769961906828895E-3</v>
      </c>
      <c r="AL585">
        <v>-4.9765447755362492E-3</v>
      </c>
      <c r="AM585">
        <v>-1.2275444028427228E-2</v>
      </c>
      <c r="AN585">
        <v>8.2608077961215925E-3</v>
      </c>
      <c r="AO585">
        <v>7.8936312465144982E-4</v>
      </c>
      <c r="AP585">
        <v>-3.9950713146880146E-3</v>
      </c>
      <c r="AQ585">
        <v>-3.3050678529133828E-3</v>
      </c>
      <c r="AR585">
        <v>6.0213447736246796E-3</v>
      </c>
      <c r="AS585">
        <v>-6.5667770514904744E-3</v>
      </c>
      <c r="AT585">
        <v>0</v>
      </c>
      <c r="AU585">
        <v>-4.4562458213796997E-3</v>
      </c>
      <c r="AV585">
        <v>-3.8956244086910688E-2</v>
      </c>
      <c r="AW585">
        <v>8.8028763135105017E-3</v>
      </c>
      <c r="AX585">
        <v>1.1325480223570491E-3</v>
      </c>
      <c r="AY585">
        <v>-0.34421205106303532</v>
      </c>
      <c r="AZ585">
        <v>-2.3993241589721514E-3</v>
      </c>
      <c r="BA585">
        <v>-2.8920785486376576E-3</v>
      </c>
      <c r="BB585">
        <v>0</v>
      </c>
      <c r="BC585">
        <v>0</v>
      </c>
      <c r="BD585">
        <v>-1.193747453322295E-2</v>
      </c>
      <c r="BE585">
        <v>-0.35306512417721869</v>
      </c>
      <c r="BF585">
        <v>1</v>
      </c>
      <c r="BG585">
        <v>1</v>
      </c>
    </row>
    <row r="586" spans="1:59" x14ac:dyDescent="0.35">
      <c r="A586" s="7">
        <v>43035</v>
      </c>
      <c r="B586">
        <v>1.9702331064062931E-3</v>
      </c>
      <c r="C586">
        <v>7.6536004180809171E-3</v>
      </c>
      <c r="D586">
        <v>4.1418255206824572E-2</v>
      </c>
      <c r="E586">
        <v>5.3896755553090279E-3</v>
      </c>
      <c r="F586">
        <v>1.2996353293929788E-3</v>
      </c>
      <c r="G586">
        <v>4.6715525542492331E-3</v>
      </c>
      <c r="H586">
        <v>-7.5758552380334795E-3</v>
      </c>
      <c r="I586">
        <v>4.6166894487474561E-3</v>
      </c>
      <c r="J586">
        <v>5.193364665250476E-3</v>
      </c>
      <c r="K586">
        <v>-1.4335654463993742E-3</v>
      </c>
      <c r="L586">
        <v>2.7151206909515929E-3</v>
      </c>
      <c r="M586">
        <v>1.0567297049548667E-2</v>
      </c>
      <c r="N586">
        <v>9.170069767819223E-5</v>
      </c>
      <c r="O586">
        <v>-9.6477731752735681E-5</v>
      </c>
      <c r="P586">
        <v>-5.5806483695661673E-3</v>
      </c>
      <c r="Q586">
        <v>4.0740869278171141E-3</v>
      </c>
      <c r="R586">
        <v>0</v>
      </c>
      <c r="S586">
        <v>-1.4058641329308774E-3</v>
      </c>
      <c r="T586">
        <v>-2.6542356697204263E-3</v>
      </c>
      <c r="U586">
        <v>8.681662423396087E-3</v>
      </c>
      <c r="V586">
        <v>8.6945870986396777E-4</v>
      </c>
      <c r="W586">
        <v>-2.0511427445550619E-3</v>
      </c>
      <c r="X586">
        <v>1.2089287721607491E-2</v>
      </c>
      <c r="Y586">
        <v>1.7839401155998025E-2</v>
      </c>
      <c r="Z586">
        <v>9.6747565793330204E-3</v>
      </c>
      <c r="AA586">
        <v>2.7804026900478784E-2</v>
      </c>
      <c r="AB586">
        <v>6.1812758055977265E-3</v>
      </c>
      <c r="AC586">
        <v>-1.5074926125058833E-3</v>
      </c>
      <c r="AD586">
        <v>7.5217911786860676E-3</v>
      </c>
      <c r="AE586">
        <v>-3.3353384177977094E-3</v>
      </c>
      <c r="AF586">
        <v>7.0341257377602023E-3</v>
      </c>
      <c r="AG586">
        <v>5.8363871439856595E-4</v>
      </c>
      <c r="AH586">
        <v>6.5049144007427199E-3</v>
      </c>
      <c r="AI586">
        <v>5.1693542971519759E-3</v>
      </c>
      <c r="AJ586">
        <v>-3.6058721440620649E-4</v>
      </c>
      <c r="AK586">
        <v>-1.3390684382496925E-3</v>
      </c>
      <c r="AL586">
        <v>4.2146244278487462E-3</v>
      </c>
      <c r="AM586">
        <v>7.4068229729360681E-3</v>
      </c>
      <c r="AN586">
        <v>-1.7413571908133724E-4</v>
      </c>
      <c r="AO586">
        <v>6.549044539182561E-3</v>
      </c>
      <c r="AP586">
        <v>5.4912038864966903E-4</v>
      </c>
      <c r="AQ586">
        <v>-2.1409637530217515E-4</v>
      </c>
      <c r="AR586">
        <v>-2.5910910258093712E-2</v>
      </c>
      <c r="AS586">
        <v>6.0109970939958466E-4</v>
      </c>
      <c r="AT586">
        <v>3.6752925783211619E-3</v>
      </c>
      <c r="AU586">
        <v>1.8273393027219472E-2</v>
      </c>
      <c r="AV586">
        <v>1.8316337224207755E-2</v>
      </c>
      <c r="AW586">
        <v>4.5360170184694099E-3</v>
      </c>
      <c r="AX586">
        <v>7.3873849854391E-4</v>
      </c>
      <c r="AY586">
        <v>-0.54138569210896792</v>
      </c>
      <c r="AZ586">
        <v>-2.1469805530876002E-3</v>
      </c>
      <c r="BA586">
        <v>-2.8912813359557865E-3</v>
      </c>
      <c r="BB586">
        <v>0</v>
      </c>
      <c r="BC586">
        <v>0</v>
      </c>
      <c r="BD586">
        <v>-0.13828156871649502</v>
      </c>
      <c r="BE586">
        <v>-0.35502775801406422</v>
      </c>
      <c r="BF586">
        <v>0</v>
      </c>
      <c r="BG586">
        <v>0</v>
      </c>
    </row>
    <row r="587" spans="1:59" x14ac:dyDescent="0.35">
      <c r="A587" s="7">
        <v>43038</v>
      </c>
      <c r="B587">
        <v>-3.1382406120814667E-3</v>
      </c>
      <c r="C587">
        <v>5.6882867130145743E-3</v>
      </c>
      <c r="D587">
        <v>3.833701725087284E-4</v>
      </c>
      <c r="E587">
        <v>-4.7393717388528019E-3</v>
      </c>
      <c r="F587">
        <v>6.4836213564885942E-4</v>
      </c>
      <c r="G587">
        <v>1.2292534001676896E-2</v>
      </c>
      <c r="H587">
        <v>7.8986590876143172E-4</v>
      </c>
      <c r="I587">
        <v>0</v>
      </c>
      <c r="J587">
        <v>8.9681040089218105E-3</v>
      </c>
      <c r="K587">
        <v>1.784946554877183E-3</v>
      </c>
      <c r="L587">
        <v>3.6752926007029615E-3</v>
      </c>
      <c r="M587">
        <v>-6.3094739070073264E-3</v>
      </c>
      <c r="N587">
        <v>-1.9297924533622714E-3</v>
      </c>
      <c r="O587">
        <v>-4.6563178070881716E-3</v>
      </c>
      <c r="P587">
        <v>-1.1195195593291955E-2</v>
      </c>
      <c r="Q587">
        <v>-4.4836055669784441E-3</v>
      </c>
      <c r="R587">
        <v>-6.6687603133275611E-3</v>
      </c>
      <c r="S587">
        <v>1.6397330076559713E-3</v>
      </c>
      <c r="T587">
        <v>-3.2999939482464377E-3</v>
      </c>
      <c r="U587">
        <v>-8.7929250810132083E-3</v>
      </c>
      <c r="V587">
        <v>-1.1596655293867341E-3</v>
      </c>
      <c r="W587">
        <v>9.5840561520417825E-4</v>
      </c>
      <c r="X587">
        <v>5.8596071210162838E-4</v>
      </c>
      <c r="Y587">
        <v>1.3254165228532304E-3</v>
      </c>
      <c r="Z587">
        <v>-8.3277970273764159E-4</v>
      </c>
      <c r="AA587">
        <v>1.0593476420682499E-3</v>
      </c>
      <c r="AB587">
        <v>6.666071637063106E-4</v>
      </c>
      <c r="AC587">
        <v>-6.291727942367745E-3</v>
      </c>
      <c r="AD587">
        <v>2.2811383762520649E-3</v>
      </c>
      <c r="AE587">
        <v>7.4145118193915272E-3</v>
      </c>
      <c r="AF587">
        <v>3.6844983827019817E-3</v>
      </c>
      <c r="AG587">
        <v>4.3302578770895153E-3</v>
      </c>
      <c r="AH587">
        <v>-5.036123047161902E-3</v>
      </c>
      <c r="AI587">
        <v>1.026528041320419E-3</v>
      </c>
      <c r="AJ587">
        <v>-7.2207384163992816E-4</v>
      </c>
      <c r="AK587">
        <v>2.789909906155086E-3</v>
      </c>
      <c r="AL587">
        <v>-1.1983963700901176E-2</v>
      </c>
      <c r="AM587">
        <v>5.0030844894898103E-3</v>
      </c>
      <c r="AN587">
        <v>-1.5703714766575356E-3</v>
      </c>
      <c r="AO587">
        <v>-1.7364262731958867E-2</v>
      </c>
      <c r="AP587">
        <v>4.2972771596105613E-3</v>
      </c>
      <c r="AQ587">
        <v>-4.4123967118548249E-3</v>
      </c>
      <c r="AR587">
        <v>-1.1096961471536416E-3</v>
      </c>
      <c r="AS587">
        <v>-1.203032581713322E-3</v>
      </c>
      <c r="AT587">
        <v>-4.9073344940446465E-3</v>
      </c>
      <c r="AU587">
        <v>-7.2173573181669179E-3</v>
      </c>
      <c r="AV587">
        <v>-9.0616144990458471E-3</v>
      </c>
      <c r="AW587">
        <v>-7.8928010118749104E-3</v>
      </c>
      <c r="AX587">
        <v>-3.2313506083956982E-4</v>
      </c>
      <c r="AY587">
        <v>6.8361092026082176E-2</v>
      </c>
      <c r="AZ587">
        <v>-1.4665576918684419E-3</v>
      </c>
      <c r="BA587">
        <v>-2.890484123273915E-3</v>
      </c>
      <c r="BB587">
        <v>0</v>
      </c>
      <c r="BC587">
        <v>0</v>
      </c>
      <c r="BD587">
        <v>-0.25242940418053461</v>
      </c>
      <c r="BE587">
        <v>-0.35495941152504656</v>
      </c>
      <c r="BF587">
        <v>0</v>
      </c>
      <c r="BG587">
        <v>0</v>
      </c>
    </row>
    <row r="588" spans="1:59" x14ac:dyDescent="0.35">
      <c r="A588" s="7">
        <v>43039</v>
      </c>
      <c r="B588">
        <v>-2.0470697614693991E-3</v>
      </c>
      <c r="C588">
        <v>-4.8302795549725677E-3</v>
      </c>
      <c r="D588">
        <v>-1.0230734487906947E-3</v>
      </c>
      <c r="E588">
        <v>-4.3342766499365878E-4</v>
      </c>
      <c r="F588">
        <v>-1.2976936402167647E-3</v>
      </c>
      <c r="G588">
        <v>3.2250666707392297E-3</v>
      </c>
      <c r="H588">
        <v>7.8843193256536274E-4</v>
      </c>
      <c r="I588">
        <v>1.0371704426202097E-2</v>
      </c>
      <c r="J588">
        <v>-2.8383042348895716E-3</v>
      </c>
      <c r="K588">
        <v>-5.4151031502371397E-3</v>
      </c>
      <c r="L588">
        <v>3.4024363833933093E-3</v>
      </c>
      <c r="M588">
        <v>5.2642399923573139E-3</v>
      </c>
      <c r="N588">
        <v>-7.3742050270222883E-4</v>
      </c>
      <c r="O588">
        <v>-2.0529434032863403E-3</v>
      </c>
      <c r="P588">
        <v>-3.7342833849632797E-3</v>
      </c>
      <c r="Q588">
        <v>2.8585541635104596E-3</v>
      </c>
      <c r="R588">
        <v>1.9556555137954738E-3</v>
      </c>
      <c r="S588">
        <v>1.4005746591023592E-3</v>
      </c>
      <c r="T588">
        <v>-1.865560464918232E-3</v>
      </c>
      <c r="U588">
        <v>-3.586753648145727E-3</v>
      </c>
      <c r="V588">
        <v>3.6137209827272372E-3</v>
      </c>
      <c r="W588">
        <v>-9.1913950307004784E-3</v>
      </c>
      <c r="X588">
        <v>2.3359687796792707E-3</v>
      </c>
      <c r="Y588">
        <v>-5.9964905579044216E-3</v>
      </c>
      <c r="Z588">
        <v>1.2485714835671242E-3</v>
      </c>
      <c r="AA588">
        <v>-4.3674772809811869E-3</v>
      </c>
      <c r="AB588">
        <v>4.6378188619378893E-3</v>
      </c>
      <c r="AC588">
        <v>-1.3930857793707029E-4</v>
      </c>
      <c r="AD588">
        <v>-3.3784446032611225E-3</v>
      </c>
      <c r="AE588">
        <v>-1.4957810134428652E-2</v>
      </c>
      <c r="AF588">
        <v>-4.3192772667485823E-3</v>
      </c>
      <c r="AG588">
        <v>5.3271332101398512E-4</v>
      </c>
      <c r="AH588">
        <v>5.6944443555742227E-3</v>
      </c>
      <c r="AI588">
        <v>-5.8629030756523288E-4</v>
      </c>
      <c r="AJ588">
        <v>-5.3211282848290809E-3</v>
      </c>
      <c r="AK588">
        <v>5.068746450832236E-3</v>
      </c>
      <c r="AL588">
        <v>7.3841556502758218E-3</v>
      </c>
      <c r="AM588">
        <v>-7.6251051894343747E-4</v>
      </c>
      <c r="AN588">
        <v>-2.8938457159703879E-3</v>
      </c>
      <c r="AO588">
        <v>2.1318917833163281E-2</v>
      </c>
      <c r="AP588">
        <v>-4.2018487934826409E-3</v>
      </c>
      <c r="AQ588">
        <v>2.4807649976503099E-3</v>
      </c>
      <c r="AR588">
        <v>-1.0530725833301946E-2</v>
      </c>
      <c r="AS588">
        <v>-3.0127958049576197E-4</v>
      </c>
      <c r="AT588">
        <v>-4.9634195308344382E-3</v>
      </c>
      <c r="AU588">
        <v>-1.2754619479724205E-3</v>
      </c>
      <c r="AV588">
        <v>-8.3647747049257169E-3</v>
      </c>
      <c r="AW588">
        <v>3.1540794450366401E-3</v>
      </c>
      <c r="AX588">
        <v>-6.9884858791648564E-4</v>
      </c>
      <c r="AY588">
        <v>-0.12662400004540122</v>
      </c>
      <c r="AZ588">
        <v>-1.2258095624575894E-3</v>
      </c>
      <c r="BA588">
        <v>-2.8896869105920439E-3</v>
      </c>
      <c r="BB588">
        <v>0</v>
      </c>
      <c r="BC588">
        <v>0</v>
      </c>
      <c r="BD588">
        <v>-0.1274876791795008</v>
      </c>
      <c r="BE588">
        <v>-0.35489106503602891</v>
      </c>
      <c r="BF588">
        <v>1</v>
      </c>
      <c r="BG588">
        <v>0</v>
      </c>
    </row>
    <row r="589" spans="1:59" x14ac:dyDescent="0.35">
      <c r="A589" s="7">
        <v>43040</v>
      </c>
      <c r="B589">
        <v>-2.607566906668361E-3</v>
      </c>
      <c r="C589">
        <v>4.2836874941338713E-4</v>
      </c>
      <c r="D589">
        <v>2.2985353952233766E-3</v>
      </c>
      <c r="E589">
        <v>-2.3916152190094518E-3</v>
      </c>
      <c r="F589">
        <v>2.1606735203880336E-3</v>
      </c>
      <c r="G589">
        <v>-5.3380587573010367E-3</v>
      </c>
      <c r="H589">
        <v>-2.1056743403453479E-3</v>
      </c>
      <c r="I589">
        <v>-4.5071736988941419E-3</v>
      </c>
      <c r="J589">
        <v>-7.7936267651191431E-3</v>
      </c>
      <c r="K589">
        <v>-8.5686728358064408E-3</v>
      </c>
      <c r="L589">
        <v>-1.940984138918817E-3</v>
      </c>
      <c r="M589">
        <v>-1.0477555911938407E-3</v>
      </c>
      <c r="N589">
        <v>-3.9852312752800536E-3</v>
      </c>
      <c r="O589">
        <v>-3.5420679687296281E-3</v>
      </c>
      <c r="P589">
        <v>1.8747873457701381E-4</v>
      </c>
      <c r="Q589">
        <v>9.4868546452192744E-4</v>
      </c>
      <c r="R589">
        <v>-7.8760225109844872E-3</v>
      </c>
      <c r="S589">
        <v>-1.4005746591023358E-3</v>
      </c>
      <c r="T589">
        <v>2.1933692742781188E-2</v>
      </c>
      <c r="U589">
        <v>-5.7990381040973057E-3</v>
      </c>
      <c r="V589">
        <v>-3.1784834512006027E-3</v>
      </c>
      <c r="W589">
        <v>6.9839104384540569E-5</v>
      </c>
      <c r="X589">
        <v>-3.8845662867437538E-4</v>
      </c>
      <c r="Y589">
        <v>0</v>
      </c>
      <c r="Z589">
        <v>-8.3198202054192308E-4</v>
      </c>
      <c r="AA589">
        <v>-9.1703953504809082E-4</v>
      </c>
      <c r="AB589">
        <v>-3.7062844601744929E-3</v>
      </c>
      <c r="AC589">
        <v>6.9659874717618736E-5</v>
      </c>
      <c r="AD589">
        <v>-7.4105583516082799E-4</v>
      </c>
      <c r="AE589">
        <v>7.4413113472954285E-3</v>
      </c>
      <c r="AF589">
        <v>1.9015599965364958E-3</v>
      </c>
      <c r="AG589">
        <v>4.0186160816198671E-3</v>
      </c>
      <c r="AH589">
        <v>-5.9611281121869884E-3</v>
      </c>
      <c r="AI589">
        <v>1.4642444058396338E-3</v>
      </c>
      <c r="AJ589">
        <v>-6.465875973728925E-3</v>
      </c>
      <c r="AK589">
        <v>-2.988012981380482E-3</v>
      </c>
      <c r="AL589">
        <v>-2.7058933546111456E-3</v>
      </c>
      <c r="AM589">
        <v>-6.513182412859096E-3</v>
      </c>
      <c r="AN589">
        <v>7.5015573451152834E-3</v>
      </c>
      <c r="AO589">
        <v>-1.667684363717737E-2</v>
      </c>
      <c r="AP589">
        <v>9.540740207504965E-5</v>
      </c>
      <c r="AQ589">
        <v>2.6805077158174205E-3</v>
      </c>
      <c r="AR589">
        <v>-6.7794703573611555E-3</v>
      </c>
      <c r="AS589">
        <v>-4.8491164583326345E-3</v>
      </c>
      <c r="AT589">
        <v>-2.503145153440274E-3</v>
      </c>
      <c r="AU589">
        <v>-6.4341100145314384E-3</v>
      </c>
      <c r="AV589">
        <v>3.7620648966890289E-3</v>
      </c>
      <c r="AW589">
        <v>1.9218839184817768E-3</v>
      </c>
      <c r="AX589">
        <v>-2.2877568289238125E-4</v>
      </c>
      <c r="AY589">
        <v>-0.29907281318234563</v>
      </c>
      <c r="AZ589">
        <v>-1.5270208961344592E-3</v>
      </c>
      <c r="BA589">
        <v>-2.8888896979101723E-3</v>
      </c>
      <c r="BB589">
        <v>0</v>
      </c>
      <c r="BC589">
        <v>0</v>
      </c>
      <c r="BD589">
        <v>-1.6986655953521054E-2</v>
      </c>
      <c r="BE589">
        <v>-0.35482271854701131</v>
      </c>
      <c r="BF589">
        <v>1</v>
      </c>
      <c r="BG589">
        <v>1</v>
      </c>
    </row>
    <row r="590" spans="1:59" x14ac:dyDescent="0.35">
      <c r="A590" s="7">
        <v>43042</v>
      </c>
      <c r="B590">
        <v>1.7968211673890851E-3</v>
      </c>
      <c r="C590">
        <v>-6.1806976385046387E-3</v>
      </c>
      <c r="D590">
        <v>-8.9242989259730795E-4</v>
      </c>
      <c r="E590">
        <v>2.1747390675469413E-3</v>
      </c>
      <c r="F590">
        <v>1.506100765512969E-3</v>
      </c>
      <c r="G590">
        <v>-1.2879217815673178E-3</v>
      </c>
      <c r="H590">
        <v>6.0265058101796141E-3</v>
      </c>
      <c r="I590">
        <v>-1.296402398371573E-3</v>
      </c>
      <c r="J590">
        <v>3.7526509710146126E-3</v>
      </c>
      <c r="K590">
        <v>1.8004356221925543E-2</v>
      </c>
      <c r="L590">
        <v>3.3910505350385487E-3</v>
      </c>
      <c r="M590">
        <v>-1.050289464497884E-3</v>
      </c>
      <c r="N590">
        <v>3.6622156559535913E-3</v>
      </c>
      <c r="O590">
        <v>1.1215143346476202E-2</v>
      </c>
      <c r="P590">
        <v>-3.9541500640396738E-3</v>
      </c>
      <c r="Q590">
        <v>9.6394841043648295E-3</v>
      </c>
      <c r="R590">
        <v>-3.705850021826944E-3</v>
      </c>
      <c r="S590">
        <v>1.9828169725771374E-3</v>
      </c>
      <c r="T590">
        <v>1.1332092015621083E-2</v>
      </c>
      <c r="U590">
        <v>-1.264092537415601E-3</v>
      </c>
      <c r="V590">
        <v>4.3480178555342582E-4</v>
      </c>
      <c r="W590">
        <v>1.3949744422578077E-2</v>
      </c>
      <c r="X590">
        <v>-3.7077714115631875E-3</v>
      </c>
      <c r="Y590">
        <v>7.5377146737529823E-3</v>
      </c>
      <c r="Z590">
        <v>2.4911797670270283E-3</v>
      </c>
      <c r="AA590">
        <v>-4.923851994321749E-3</v>
      </c>
      <c r="AB590">
        <v>5.4163664162329853E-3</v>
      </c>
      <c r="AC590">
        <v>4.4351505332282494E-3</v>
      </c>
      <c r="AD590">
        <v>9.1879426117177209E-3</v>
      </c>
      <c r="AE590">
        <v>1.0911652094934882E-2</v>
      </c>
      <c r="AF590">
        <v>7.6276463687253082E-3</v>
      </c>
      <c r="AG590">
        <v>3.954323048248131E-4</v>
      </c>
      <c r="AH590">
        <v>1.5976516359989419E-3</v>
      </c>
      <c r="AI590">
        <v>1.0684645165266266E-2</v>
      </c>
      <c r="AJ590">
        <v>-6.2210676189224153E-3</v>
      </c>
      <c r="AK590">
        <v>1.8843630725794962E-2</v>
      </c>
      <c r="AL590">
        <v>0</v>
      </c>
      <c r="AM590">
        <v>7.2308764160603223E-3</v>
      </c>
      <c r="AN590">
        <v>1.9844622003358731E-3</v>
      </c>
      <c r="AO590">
        <v>-2.072831477529281E-2</v>
      </c>
      <c r="AP590">
        <v>1.7345101924496419E-2</v>
      </c>
      <c r="AQ590">
        <v>-6.0274798976059103E-3</v>
      </c>
      <c r="AR590">
        <v>-1.7098517270806076E-2</v>
      </c>
      <c r="AS590">
        <v>-9.2406567279503318E-3</v>
      </c>
      <c r="AT590">
        <v>1.2533760042302126E-3</v>
      </c>
      <c r="AU590">
        <v>3.1370462326176215E-3</v>
      </c>
      <c r="AV590">
        <v>-1.1385395575893629E-2</v>
      </c>
      <c r="AW590">
        <v>1.1159361835229182E-2</v>
      </c>
      <c r="AX590">
        <v>5.5910671771791081E-3</v>
      </c>
      <c r="AY590">
        <v>-0.96424660776929871</v>
      </c>
      <c r="AZ590">
        <v>-5.2562352604085504E-3</v>
      </c>
      <c r="BA590">
        <v>-2.8880924852283012E-3</v>
      </c>
      <c r="BB590">
        <v>0</v>
      </c>
      <c r="BC590">
        <v>0</v>
      </c>
      <c r="BD590">
        <v>-0.40924060295255504</v>
      </c>
      <c r="BE590">
        <v>-0.35543783694817005</v>
      </c>
      <c r="BF590">
        <v>0</v>
      </c>
      <c r="BG590">
        <v>0</v>
      </c>
    </row>
    <row r="591" spans="1:59" x14ac:dyDescent="0.35">
      <c r="A591" s="7">
        <v>43045</v>
      </c>
      <c r="B591">
        <v>3.8499838802682693E-3</v>
      </c>
      <c r="C591">
        <v>1.2696653581788226E-2</v>
      </c>
      <c r="D591">
        <v>5.5793343068166181E-3</v>
      </c>
      <c r="E591">
        <v>6.5030381645619928E-4</v>
      </c>
      <c r="F591">
        <v>6.4387630751250075E-4</v>
      </c>
      <c r="G591">
        <v>1.4034800299664009E-2</v>
      </c>
      <c r="H591">
        <v>5.1733128918447484E-3</v>
      </c>
      <c r="I591">
        <v>1.6558686821271661E-2</v>
      </c>
      <c r="J591">
        <v>1.0716855046294368E-2</v>
      </c>
      <c r="K591">
        <v>-9.4356833861190901E-3</v>
      </c>
      <c r="L591">
        <v>-4.364805405128922E-3</v>
      </c>
      <c r="M591">
        <v>2.0537844696964448E-2</v>
      </c>
      <c r="N591">
        <v>-1.3850884511050582E-4</v>
      </c>
      <c r="O591">
        <v>6.118271297976461E-3</v>
      </c>
      <c r="P591">
        <v>7.1289679834154237E-3</v>
      </c>
      <c r="Q591">
        <v>-3.8568742213550351E-3</v>
      </c>
      <c r="R591">
        <v>5.6882866947085275E-3</v>
      </c>
      <c r="S591">
        <v>4.6523249212611736E-4</v>
      </c>
      <c r="T591">
        <v>-9.3390026486019646E-3</v>
      </c>
      <c r="U591">
        <v>7.3225348171993415E-3</v>
      </c>
      <c r="V591">
        <v>8.682998171241561E-4</v>
      </c>
      <c r="W591">
        <v>4.3066431036275958E-3</v>
      </c>
      <c r="X591">
        <v>2.7351069917685728E-3</v>
      </c>
      <c r="Y591">
        <v>7.6251303566736333E-3</v>
      </c>
      <c r="Z591">
        <v>2.8884300042355863E-3</v>
      </c>
      <c r="AA591">
        <v>9.4141004273739538E-3</v>
      </c>
      <c r="AB591">
        <v>5.9975573865092393E-3</v>
      </c>
      <c r="AC591">
        <v>2.2692978403825617E-3</v>
      </c>
      <c r="AD591">
        <v>-1.0723031807721331E-3</v>
      </c>
      <c r="AE591">
        <v>5.2400713609976907E-3</v>
      </c>
      <c r="AF591">
        <v>9.3245997612245862E-3</v>
      </c>
      <c r="AG591">
        <v>7.3592543930083021E-3</v>
      </c>
      <c r="AH591">
        <v>1.8217538234861975E-2</v>
      </c>
      <c r="AI591">
        <v>1.4260203797120862E-4</v>
      </c>
      <c r="AJ591">
        <v>1.527302418778359E-2</v>
      </c>
      <c r="AK591">
        <v>5.8678220199017807E-3</v>
      </c>
      <c r="AL591">
        <v>1.1479817675894968E-2</v>
      </c>
      <c r="AM591">
        <v>-3.9620754218700031E-3</v>
      </c>
      <c r="AN591">
        <v>-3.0234447093111807E-3</v>
      </c>
      <c r="AO591">
        <v>1.939267306076894E-3</v>
      </c>
      <c r="AP591">
        <v>7.6771799251317933E-3</v>
      </c>
      <c r="AQ591">
        <v>-3.3729667032641824E-3</v>
      </c>
      <c r="AR591">
        <v>-2.1923039032704832E-3</v>
      </c>
      <c r="AS591">
        <v>-2.8109773199330797E-3</v>
      </c>
      <c r="AT591">
        <v>2.4959521679080313E-3</v>
      </c>
      <c r="AU591">
        <v>-5.5513471954487213E-3</v>
      </c>
      <c r="AV591">
        <v>-6.7911582548697196E-4</v>
      </c>
      <c r="AW591">
        <v>2.9500362007733134E-4</v>
      </c>
      <c r="AX591">
        <v>2.8385255195428711E-3</v>
      </c>
      <c r="AY591">
        <v>0.40195604100092497</v>
      </c>
      <c r="AZ591">
        <v>-3.4924732251233261E-3</v>
      </c>
      <c r="BA591">
        <v>-2.8854711633627241E-3</v>
      </c>
      <c r="BB591">
        <v>0</v>
      </c>
      <c r="BC591">
        <v>0</v>
      </c>
      <c r="BD591">
        <v>-0.46618896873877513</v>
      </c>
      <c r="BE591">
        <v>-0.35536949045915239</v>
      </c>
      <c r="BF591">
        <v>0</v>
      </c>
      <c r="BG591">
        <v>0</v>
      </c>
    </row>
    <row r="592" spans="1:59" x14ac:dyDescent="0.35">
      <c r="A592" s="7">
        <v>43046</v>
      </c>
      <c r="B592">
        <v>3.3255348389830708E-4</v>
      </c>
      <c r="C592">
        <v>-2.8210198696280346E-3</v>
      </c>
      <c r="D592">
        <v>5.5085654149482398E-3</v>
      </c>
      <c r="E592">
        <v>-4.3342766499365878E-4</v>
      </c>
      <c r="F592">
        <v>2.5660014488431762E-3</v>
      </c>
      <c r="G592">
        <v>-4.4098275741283371E-4</v>
      </c>
      <c r="H592">
        <v>1.0273085379429424E-3</v>
      </c>
      <c r="I592">
        <v>9.8847961385496348E-3</v>
      </c>
      <c r="J592">
        <v>3.0736749006467843E-3</v>
      </c>
      <c r="K592">
        <v>6.4730102023128234E-4</v>
      </c>
      <c r="L592">
        <v>2.4364347911108125E-4</v>
      </c>
      <c r="M592">
        <v>-6.0600213283416391E-3</v>
      </c>
      <c r="N592">
        <v>2.3082353993425991E-4</v>
      </c>
      <c r="O592">
        <v>3.2156097203281902E-3</v>
      </c>
      <c r="P592">
        <v>-1.843486761272168E-2</v>
      </c>
      <c r="Q592">
        <v>5.178928458764236E-3</v>
      </c>
      <c r="R592">
        <v>4.217849423358397E-3</v>
      </c>
      <c r="S592">
        <v>-9.3096388130585418E-4</v>
      </c>
      <c r="T592">
        <v>6.9485836264934636E-5</v>
      </c>
      <c r="U592">
        <v>-2.2620232444679725E-3</v>
      </c>
      <c r="V592">
        <v>7.2225941147397723E-4</v>
      </c>
      <c r="W592">
        <v>-8.9980890004746194E-3</v>
      </c>
      <c r="X592">
        <v>3.2982093709682352E-3</v>
      </c>
      <c r="Y592">
        <v>-6.5275950783436777E-3</v>
      </c>
      <c r="Z592">
        <v>0</v>
      </c>
      <c r="AA592">
        <v>6.2018959976952353E-3</v>
      </c>
      <c r="AB592">
        <v>-1.048438319373699E-2</v>
      </c>
      <c r="AC592">
        <v>3.3478384393965097E-3</v>
      </c>
      <c r="AD592">
        <v>-1.5296282896777858E-3</v>
      </c>
      <c r="AE592">
        <v>-6.9343302582898928E-3</v>
      </c>
      <c r="AF592">
        <v>-3.6649540889397438E-3</v>
      </c>
      <c r="AG592">
        <v>8.0003314494137695E-3</v>
      </c>
      <c r="AH592">
        <v>1.6534880983850424E-3</v>
      </c>
      <c r="AI592">
        <v>-7.9134859768400859E-3</v>
      </c>
      <c r="AJ592">
        <v>-5.2211076161266549E-3</v>
      </c>
      <c r="AK592">
        <v>-1.2546354331279968E-3</v>
      </c>
      <c r="AL592">
        <v>2.6355185774222683E-3</v>
      </c>
      <c r="AM592">
        <v>-2.262068255407574E-4</v>
      </c>
      <c r="AN592">
        <v>-2.2596922130201126E-3</v>
      </c>
      <c r="AO592">
        <v>-2.1092331028491518E-3</v>
      </c>
      <c r="AP592">
        <v>-1.8500805925372342E-3</v>
      </c>
      <c r="AQ592">
        <v>8.008647489794225E-3</v>
      </c>
      <c r="AR592">
        <v>5.4911434791966353E-4</v>
      </c>
      <c r="AS592">
        <v>3.1221880088858371E-3</v>
      </c>
      <c r="AT592">
        <v>0</v>
      </c>
      <c r="AU592">
        <v>-1.3055888586966738E-3</v>
      </c>
      <c r="AV592">
        <v>0</v>
      </c>
      <c r="AW592">
        <v>-4.0491649227019921E-3</v>
      </c>
      <c r="AX592">
        <v>-6.1416059468433985E-4</v>
      </c>
      <c r="AY592">
        <v>-6.9509063782988184E-2</v>
      </c>
      <c r="AZ592">
        <v>-1.2800755776123331E-3</v>
      </c>
      <c r="BA592">
        <v>-2.8828498414971465E-3</v>
      </c>
      <c r="BB592">
        <v>0</v>
      </c>
      <c r="BC592">
        <v>0</v>
      </c>
      <c r="BD592">
        <v>-0.16408554717103851</v>
      </c>
      <c r="BE592">
        <v>-0.35530114397013479</v>
      </c>
      <c r="BF592">
        <v>1</v>
      </c>
      <c r="BG592">
        <v>0</v>
      </c>
    </row>
    <row r="593" spans="1:59" x14ac:dyDescent="0.35">
      <c r="A593" s="7">
        <v>43047</v>
      </c>
      <c r="B593">
        <v>-1.4988113814147896E-3</v>
      </c>
      <c r="C593">
        <v>-2.6970490850367862E-3</v>
      </c>
      <c r="D593">
        <v>-2.9960071599638609E-3</v>
      </c>
      <c r="E593">
        <v>-2.1687615146254283E-4</v>
      </c>
      <c r="F593">
        <v>4.2619677787106384E-4</v>
      </c>
      <c r="G593">
        <v>-9.2153552932115346E-3</v>
      </c>
      <c r="H593">
        <v>2.5873963801399371E-4</v>
      </c>
      <c r="I593">
        <v>-1.8363430393759765E-3</v>
      </c>
      <c r="J593">
        <v>1.4593475922284416E-3</v>
      </c>
      <c r="K593">
        <v>-3.1695357626054226E-3</v>
      </c>
      <c r="L593">
        <v>3.3967339445251251E-3</v>
      </c>
      <c r="M593">
        <v>6.0600213283415845E-3</v>
      </c>
      <c r="N593">
        <v>-1.8500325368383782E-3</v>
      </c>
      <c r="O593">
        <v>-1.0587257022072229E-2</v>
      </c>
      <c r="P593">
        <v>1.1632894863380257E-3</v>
      </c>
      <c r="Q593">
        <v>-6.2489492840212095E-3</v>
      </c>
      <c r="R593">
        <v>4.4543414461696634E-3</v>
      </c>
      <c r="S593">
        <v>4.6349904411174606E-3</v>
      </c>
      <c r="T593">
        <v>-4.4750592771028875E-3</v>
      </c>
      <c r="U593">
        <v>-2.7458119787375926E-3</v>
      </c>
      <c r="V593">
        <v>1.443078649101439E-4</v>
      </c>
      <c r="W593">
        <v>-4.1901413869286468E-3</v>
      </c>
      <c r="X593">
        <v>-5.2500979684902945E-3</v>
      </c>
      <c r="Y593">
        <v>-1.1327166509828561E-2</v>
      </c>
      <c r="Z593">
        <v>1.6419470669767372E-3</v>
      </c>
      <c r="AA593">
        <v>-5.93697843569256E-3</v>
      </c>
      <c r="AB593">
        <v>-1.8610750107685831E-3</v>
      </c>
      <c r="AC593">
        <v>-6.8065902183108066E-5</v>
      </c>
      <c r="AD593">
        <v>4.0275629576325394E-3</v>
      </c>
      <c r="AE593">
        <v>-1.0767138888666995E-2</v>
      </c>
      <c r="AF593">
        <v>-4.0913284918548662E-4</v>
      </c>
      <c r="AG593">
        <v>2.5781753890213826E-3</v>
      </c>
      <c r="AH593">
        <v>-5.6220135624994875E-3</v>
      </c>
      <c r="AI593">
        <v>3.3268349512964226E-3</v>
      </c>
      <c r="AJ593">
        <v>3.0006647476763567E-3</v>
      </c>
      <c r="AK593">
        <v>1.9621772001337879E-3</v>
      </c>
      <c r="AL593">
        <v>-4.9073344657662365E-3</v>
      </c>
      <c r="AM593">
        <v>-4.3661767164222525E-3</v>
      </c>
      <c r="AN593">
        <v>3.730851573687841E-3</v>
      </c>
      <c r="AO593">
        <v>8.6991182753730373E-3</v>
      </c>
      <c r="AP593">
        <v>-1.2226639709807053E-3</v>
      </c>
      <c r="AQ593">
        <v>1.0721997054949764E-4</v>
      </c>
      <c r="AR593">
        <v>-3.1945711498931359E-3</v>
      </c>
      <c r="AS593">
        <v>-2.0055268893758096E-2</v>
      </c>
      <c r="AT593">
        <v>-1.2461830186979858E-3</v>
      </c>
      <c r="AU593">
        <v>4.6449050464290971E-3</v>
      </c>
      <c r="AV593">
        <v>-9.0714285076681854E-4</v>
      </c>
      <c r="AW593">
        <v>4.8348629773337032E-3</v>
      </c>
      <c r="AX593">
        <v>-1.2040855480850794E-3</v>
      </c>
      <c r="AY593">
        <v>-0.28293487623923796</v>
      </c>
      <c r="AZ593">
        <v>-9.0206595382006131E-4</v>
      </c>
      <c r="BA593">
        <v>-2.8802285196315694E-3</v>
      </c>
      <c r="BB593">
        <v>1</v>
      </c>
      <c r="BC593">
        <v>0</v>
      </c>
      <c r="BD593">
        <v>-2.7327455130570891E-2</v>
      </c>
      <c r="BE593">
        <v>-0.35523279748111714</v>
      </c>
      <c r="BF593">
        <v>0</v>
      </c>
      <c r="BG593">
        <v>0</v>
      </c>
    </row>
    <row r="594" spans="1:59" x14ac:dyDescent="0.35">
      <c r="A594" s="7">
        <v>43048</v>
      </c>
      <c r="B594">
        <v>-1.0879049248166467E-3</v>
      </c>
      <c r="C594">
        <v>3.404023816940428E-3</v>
      </c>
      <c r="D594">
        <v>-3.0168189539353379E-3</v>
      </c>
      <c r="E594">
        <v>6.5030381645619928E-4</v>
      </c>
      <c r="F594">
        <v>-6.0051551799109593E-3</v>
      </c>
      <c r="G594">
        <v>4.9292766118499741E-3</v>
      </c>
      <c r="H594">
        <v>4.3501824839414947E-3</v>
      </c>
      <c r="I594">
        <v>2.4467359484785641E-3</v>
      </c>
      <c r="J594">
        <v>-4.2877276564995993E-3</v>
      </c>
      <c r="K594">
        <v>3.9424935965983645E-3</v>
      </c>
      <c r="L594">
        <v>-2.9098566624583436E-3</v>
      </c>
      <c r="M594">
        <v>6.9647801328220332E-3</v>
      </c>
      <c r="N594">
        <v>-1.1602851730656779E-3</v>
      </c>
      <c r="O594">
        <v>-2.9062866509686233E-3</v>
      </c>
      <c r="P594">
        <v>-5.8125524880496191E-4</v>
      </c>
      <c r="Q594">
        <v>-9.3843572931068926E-4</v>
      </c>
      <c r="R594">
        <v>2.2101547866544961E-3</v>
      </c>
      <c r="S594">
        <v>-4.6127936230766151E-4</v>
      </c>
      <c r="T594">
        <v>1.7622178165309587E-3</v>
      </c>
      <c r="U594">
        <v>3.4090079196879983E-4</v>
      </c>
      <c r="V594">
        <v>-1.1558076887139357E-3</v>
      </c>
      <c r="W594">
        <v>6.2361304803457548E-3</v>
      </c>
      <c r="X594">
        <v>5.6364809849935452E-3</v>
      </c>
      <c r="Y594">
        <v>-4.751380621265908E-3</v>
      </c>
      <c r="Z594">
        <v>-1.2308779573439489E-3</v>
      </c>
      <c r="AA594">
        <v>4.9156145560133526E-4</v>
      </c>
      <c r="AB594">
        <v>1.23454582045056E-2</v>
      </c>
      <c r="AC594">
        <v>-9.2882360135429203E-3</v>
      </c>
      <c r="AD594">
        <v>-8.2862116921595379E-3</v>
      </c>
      <c r="AE594">
        <v>-1.2814331963762195E-3</v>
      </c>
      <c r="AF594">
        <v>2.7541962074944244E-3</v>
      </c>
      <c r="AG594">
        <v>2.8561055334531075E-3</v>
      </c>
      <c r="AH594">
        <v>-5.3050186663894496E-3</v>
      </c>
      <c r="AI594">
        <v>-2.1667822142368374E-3</v>
      </c>
      <c r="AJ594">
        <v>7.2161662926604215E-3</v>
      </c>
      <c r="AK594">
        <v>-9.1225527992521704E-3</v>
      </c>
      <c r="AL594">
        <v>5.6574114860951513E-3</v>
      </c>
      <c r="AM594">
        <v>-5.1499790309606046E-3</v>
      </c>
      <c r="AN594">
        <v>-4.6904259878726776E-3</v>
      </c>
      <c r="AO594">
        <v>-4.9856850260121925E-3</v>
      </c>
      <c r="AP594">
        <v>-1.7494033875334045E-3</v>
      </c>
      <c r="AQ594">
        <v>2.1388591956153255E-3</v>
      </c>
      <c r="AR594">
        <v>-7.9218402499381512E-3</v>
      </c>
      <c r="AS594">
        <v>2.9223664452673629E-3</v>
      </c>
      <c r="AT594">
        <v>1.2461830186979543E-3</v>
      </c>
      <c r="AU594">
        <v>2.5796099329257506E-3</v>
      </c>
      <c r="AV594">
        <v>-1.29030662875154E-2</v>
      </c>
      <c r="AW594">
        <v>7.2011041860739504E-3</v>
      </c>
      <c r="AX594">
        <v>-1.3518347628639169E-3</v>
      </c>
      <c r="AY594">
        <v>0.13307602648375877</v>
      </c>
      <c r="AZ594">
        <v>-8.0739183506615898E-4</v>
      </c>
      <c r="BA594">
        <v>-2.8776071977659923E-3</v>
      </c>
      <c r="BB594">
        <v>1</v>
      </c>
      <c r="BC594">
        <v>0</v>
      </c>
      <c r="BD594">
        <v>-0.29389716696471041</v>
      </c>
      <c r="BE594">
        <v>-0.35516445099209948</v>
      </c>
      <c r="BF594">
        <v>0</v>
      </c>
      <c r="BG594">
        <v>0</v>
      </c>
    </row>
    <row r="595" spans="1:59" x14ac:dyDescent="0.35">
      <c r="A595" s="7">
        <v>43049</v>
      </c>
      <c r="B595">
        <v>-6.1522086135275536E-3</v>
      </c>
      <c r="C595">
        <v>-3.9739641637025081E-3</v>
      </c>
      <c r="D595">
        <v>-6.2251847228628155E-3</v>
      </c>
      <c r="E595">
        <v>-5.449186700358084E-3</v>
      </c>
      <c r="F595">
        <v>1.9392988374204601E-3</v>
      </c>
      <c r="G595">
        <v>-1.1742472537314547E-2</v>
      </c>
      <c r="H595">
        <v>-3.4062487058671644E-3</v>
      </c>
      <c r="I595">
        <v>-6.1428815071838082E-3</v>
      </c>
      <c r="J595">
        <v>-1.1576048200634781E-3</v>
      </c>
      <c r="K595">
        <v>-1.4023582354387531E-2</v>
      </c>
      <c r="L595">
        <v>-3.6649541020433024E-3</v>
      </c>
      <c r="M595">
        <v>5.8821822259543565E-3</v>
      </c>
      <c r="N595">
        <v>-2.0496613414139725E-3</v>
      </c>
      <c r="O595">
        <v>-9.5323579593118313E-3</v>
      </c>
      <c r="P595">
        <v>-7.825337511956543E-3</v>
      </c>
      <c r="Q595">
        <v>-5.6736011311453553E-3</v>
      </c>
      <c r="R595">
        <v>-6.1051986804182565E-3</v>
      </c>
      <c r="S595">
        <v>-4.7565785471070212E-3</v>
      </c>
      <c r="T595">
        <v>2.5685122892441254E-3</v>
      </c>
      <c r="U595">
        <v>-2.7083508364133179E-3</v>
      </c>
      <c r="V595">
        <v>-9.2111018406130334E-3</v>
      </c>
      <c r="W595">
        <v>-1.0397399764807878E-2</v>
      </c>
      <c r="X595">
        <v>-1.0357119657577848E-2</v>
      </c>
      <c r="Y595">
        <v>-2.0734540403462509E-2</v>
      </c>
      <c r="Z595">
        <v>-2.4722712791840741E-3</v>
      </c>
      <c r="AA595">
        <v>-1.1565530789094608E-2</v>
      </c>
      <c r="AB595">
        <v>-8.8954991763504979E-3</v>
      </c>
      <c r="AC595">
        <v>-7.859478018886628E-3</v>
      </c>
      <c r="AD595">
        <v>-8.9160580392984162E-3</v>
      </c>
      <c r="AE595">
        <v>-7.4381791507742686E-3</v>
      </c>
      <c r="AF595">
        <v>6.096788214882212E-4</v>
      </c>
      <c r="AG595">
        <v>-8.0278530152826568E-3</v>
      </c>
      <c r="AH595">
        <v>-3.9072830706379693E-4</v>
      </c>
      <c r="AI595">
        <v>1.4478895150336373E-4</v>
      </c>
      <c r="AJ595">
        <v>-1.0651979124360673E-2</v>
      </c>
      <c r="AK595">
        <v>5.8473149379547253E-3</v>
      </c>
      <c r="AL595">
        <v>-4.1415478979357455E-3</v>
      </c>
      <c r="AM595">
        <v>-1.0392107710151543E-2</v>
      </c>
      <c r="AN595">
        <v>-8.8220478515449331E-3</v>
      </c>
      <c r="AO595">
        <v>-1.0880330595203108E-2</v>
      </c>
      <c r="AP595">
        <v>-3.6348585521073212E-3</v>
      </c>
      <c r="AQ595">
        <v>-4.396056239534059E-3</v>
      </c>
      <c r="AR595">
        <v>-8.9876852817912731E-3</v>
      </c>
      <c r="AS595">
        <v>-8.4966265811589128E-3</v>
      </c>
      <c r="AT595">
        <v>1.2426173846368557E-3</v>
      </c>
      <c r="AU595">
        <v>-1.4571246142041763E-2</v>
      </c>
      <c r="AV595">
        <v>-1.6401753367666129E-3</v>
      </c>
      <c r="AW595">
        <v>-4.6573581158993824E-3</v>
      </c>
      <c r="AX595">
        <v>-1.8044364648748688E-3</v>
      </c>
      <c r="AY595">
        <v>-4.04993170886725E-2</v>
      </c>
      <c r="AZ595">
        <v>-5.1737562517601592E-4</v>
      </c>
      <c r="BA595">
        <v>-2.8749858759004152E-3</v>
      </c>
      <c r="BB595">
        <v>0</v>
      </c>
      <c r="BC595">
        <v>0</v>
      </c>
      <c r="BD595">
        <v>-0.18267429031711477</v>
      </c>
      <c r="BE595">
        <v>-0.35509610450308182</v>
      </c>
      <c r="BF595">
        <v>0</v>
      </c>
      <c r="BG595">
        <v>0</v>
      </c>
    </row>
    <row r="596" spans="1:59" x14ac:dyDescent="0.35">
      <c r="A596" s="7">
        <v>43052</v>
      </c>
      <c r="B596">
        <v>-2.3399173407567583E-4</v>
      </c>
      <c r="C596">
        <v>4.2752536535690526E-4</v>
      </c>
      <c r="D596">
        <v>-7.8765243221181509E-3</v>
      </c>
      <c r="E596">
        <v>-7.0762377086702553E-3</v>
      </c>
      <c r="F596">
        <v>-2.1553120256580906E-3</v>
      </c>
      <c r="G596">
        <v>1.9033007981939663E-3</v>
      </c>
      <c r="H596">
        <v>-1.3172423940892972E-3</v>
      </c>
      <c r="I596">
        <v>5.532488598081235E-3</v>
      </c>
      <c r="J596">
        <v>9.209966857903016E-3</v>
      </c>
      <c r="K596">
        <v>-1.3095368794849935E-3</v>
      </c>
      <c r="L596">
        <v>-8.1734479060907271E-3</v>
      </c>
      <c r="M596">
        <v>-5.8821822259544059E-3</v>
      </c>
      <c r="N596">
        <v>-2.3352932764758688E-4</v>
      </c>
      <c r="O596">
        <v>2.0815249548171177E-3</v>
      </c>
      <c r="P596">
        <v>-1.9785659820879347E-3</v>
      </c>
      <c r="Q596">
        <v>-1.6347364879323312E-3</v>
      </c>
      <c r="R596">
        <v>-9.8932406138681137E-3</v>
      </c>
      <c r="S596">
        <v>-1.1680869898252856E-3</v>
      </c>
      <c r="T596">
        <v>-1.9021360873209831E-3</v>
      </c>
      <c r="U596">
        <v>5.3999164550154362E-3</v>
      </c>
      <c r="V596">
        <v>2.0638608918441487E-3</v>
      </c>
      <c r="W596">
        <v>2.6400961638039498E-3</v>
      </c>
      <c r="X596">
        <v>5.9289358273600999E-4</v>
      </c>
      <c r="Y596">
        <v>5.2182378761805428E-3</v>
      </c>
      <c r="Z596">
        <v>0</v>
      </c>
      <c r="AA596">
        <v>4.2483569280902661E-3</v>
      </c>
      <c r="AB596">
        <v>-1.1911177194794192E-3</v>
      </c>
      <c r="AC596">
        <v>-7.0676588565491156E-3</v>
      </c>
      <c r="AD596">
        <v>-1.2239392449971338E-2</v>
      </c>
      <c r="AE596">
        <v>6.7832709292220492E-4</v>
      </c>
      <c r="AF596">
        <v>-1.015537133056036E-4</v>
      </c>
      <c r="AG596">
        <v>-3.167235054752545E-3</v>
      </c>
      <c r="AH596">
        <v>3.2453781426620919E-3</v>
      </c>
      <c r="AI596">
        <v>-1.1596655204919252E-3</v>
      </c>
      <c r="AJ596">
        <v>4.1993347469513366E-3</v>
      </c>
      <c r="AK596">
        <v>2.191193219185582E-4</v>
      </c>
      <c r="AL596">
        <v>4.1415478979357637E-3</v>
      </c>
      <c r="AM596">
        <v>-6.6837888890486502E-3</v>
      </c>
      <c r="AN596">
        <v>9.9558627806337688E-3</v>
      </c>
      <c r="AO596">
        <v>1.4773219048738173E-3</v>
      </c>
      <c r="AP596">
        <v>-1.2414333865987867E-3</v>
      </c>
      <c r="AQ596">
        <v>1.1838042975995313E-3</v>
      </c>
      <c r="AR596">
        <v>5.6532457858359791E-3</v>
      </c>
      <c r="AS596">
        <v>-7.6573643876227861E-3</v>
      </c>
      <c r="AT596">
        <v>2.4746191274995825E-3</v>
      </c>
      <c r="AU596">
        <v>-1.0966157577911898E-2</v>
      </c>
      <c r="AV596">
        <v>7.0369091588375499E-4</v>
      </c>
      <c r="AW596">
        <v>-2.9274991288992584E-4</v>
      </c>
      <c r="AX596">
        <v>9.8004419845827348E-4</v>
      </c>
      <c r="AY596">
        <v>0.24130408094676084</v>
      </c>
      <c r="AZ596">
        <v>-2.301603401837644E-3</v>
      </c>
      <c r="BA596">
        <v>-2.8723645540348381E-3</v>
      </c>
      <c r="BB596">
        <v>1</v>
      </c>
      <c r="BC596">
        <v>1</v>
      </c>
      <c r="BD596">
        <v>-0.36324708328116367</v>
      </c>
      <c r="BE596">
        <v>-0.35502775801406422</v>
      </c>
      <c r="BF596">
        <v>0</v>
      </c>
      <c r="BG596">
        <v>0</v>
      </c>
    </row>
    <row r="597" spans="1:59" x14ac:dyDescent="0.35">
      <c r="A597" s="7">
        <v>43053</v>
      </c>
      <c r="B597">
        <v>-1.1666825972495539E-3</v>
      </c>
      <c r="C597">
        <v>-1.424616978177637E-4</v>
      </c>
      <c r="D597">
        <v>-1.1742985493242003E-3</v>
      </c>
      <c r="E597">
        <v>1.7907085371588131E-2</v>
      </c>
      <c r="F597">
        <v>1.5098408039389388E-3</v>
      </c>
      <c r="G597">
        <v>-1.521972751445905E-3</v>
      </c>
      <c r="H597">
        <v>-5.0422779238729213E-3</v>
      </c>
      <c r="I597">
        <v>-9.884796138549588E-3</v>
      </c>
      <c r="J597">
        <v>-5.3632235470678288E-3</v>
      </c>
      <c r="K597">
        <v>-1.0997402008453496E-2</v>
      </c>
      <c r="L597">
        <v>-4.7766589593935746E-3</v>
      </c>
      <c r="M597">
        <v>-9.9842209066009456E-3</v>
      </c>
      <c r="N597">
        <v>-3.2826647753768615E-3</v>
      </c>
      <c r="O597">
        <v>5.9289357767759753E-4</v>
      </c>
      <c r="P597">
        <v>-1.5750200978343624E-2</v>
      </c>
      <c r="Q597">
        <v>-2.6009834016887498E-3</v>
      </c>
      <c r="R597">
        <v>-3.1564323100473218E-3</v>
      </c>
      <c r="S597">
        <v>-1.6406179049750275E-3</v>
      </c>
      <c r="T597">
        <v>-2.8824305250782205E-3</v>
      </c>
      <c r="U597">
        <v>4.3546454333869399E-3</v>
      </c>
      <c r="V597">
        <v>-9.3656042147496881E-3</v>
      </c>
      <c r="W597">
        <v>-1.3363961553052386E-2</v>
      </c>
      <c r="X597">
        <v>6.8579394187999283E-3</v>
      </c>
      <c r="Y597">
        <v>4.7129084276091495E-4</v>
      </c>
      <c r="Z597">
        <v>-4.9871684710647993E-3</v>
      </c>
      <c r="AA597">
        <v>4.9297892446627687E-3</v>
      </c>
      <c r="AB597">
        <v>-2.6513704887824345E-4</v>
      </c>
      <c r="AC597">
        <v>-6.3804009670544353E-3</v>
      </c>
      <c r="AD597">
        <v>-1.1438508086245391E-3</v>
      </c>
      <c r="AE597">
        <v>-3.8053377394713286E-3</v>
      </c>
      <c r="AF597">
        <v>-6.7556007039391401E-3</v>
      </c>
      <c r="AG597">
        <v>3.9767310640786927E-3</v>
      </c>
      <c r="AH597">
        <v>-2.4642727450393236E-3</v>
      </c>
      <c r="AI597">
        <v>-6.8762900685926812E-3</v>
      </c>
      <c r="AJ597">
        <v>-7.5275357003922461E-3</v>
      </c>
      <c r="AK597">
        <v>2.294102706847807E-3</v>
      </c>
      <c r="AL597">
        <v>-3.3855955977511692E-3</v>
      </c>
      <c r="AM597">
        <v>7.3938459727940194E-3</v>
      </c>
      <c r="AN597">
        <v>-4.7292062458360708E-3</v>
      </c>
      <c r="AO597">
        <v>-4.523265424020974E-3</v>
      </c>
      <c r="AP597">
        <v>-9.4494552437987566E-4</v>
      </c>
      <c r="AQ597">
        <v>-4.1032603338974835E-3</v>
      </c>
      <c r="AR597">
        <v>-9.6373619051661908E-3</v>
      </c>
      <c r="AS597">
        <v>2.0106261827456712E-3</v>
      </c>
      <c r="AT597">
        <v>-1.1248543427337616E-2</v>
      </c>
      <c r="AU597">
        <v>3.8950179669718055E-4</v>
      </c>
      <c r="AV597">
        <v>0</v>
      </c>
      <c r="AW597">
        <v>1.8507586914391515E-3</v>
      </c>
      <c r="AX597">
        <v>-3.9612235011650052E-3</v>
      </c>
      <c r="AY597">
        <v>-0.18088272995974622</v>
      </c>
      <c r="AZ597">
        <v>-8.6464127627594589E-4</v>
      </c>
      <c r="BA597">
        <v>-2.890484123273915E-3</v>
      </c>
      <c r="BB597">
        <v>1</v>
      </c>
      <c r="BC597">
        <v>0</v>
      </c>
      <c r="BD597">
        <v>-9.2719999046405599E-2</v>
      </c>
      <c r="BE597">
        <v>-0.35495941152504656</v>
      </c>
      <c r="BF597">
        <v>1</v>
      </c>
      <c r="BG597">
        <v>0</v>
      </c>
    </row>
    <row r="598" spans="1:59" x14ac:dyDescent="0.35">
      <c r="A598" s="7">
        <v>43054</v>
      </c>
      <c r="B598">
        <v>-1.6619327150051602E-3</v>
      </c>
      <c r="C598">
        <v>2.8487667922298313E-4</v>
      </c>
      <c r="D598">
        <v>-6.5376269420337459E-4</v>
      </c>
      <c r="E598">
        <v>-7.7708839562108849E-3</v>
      </c>
      <c r="F598">
        <v>1.2899845577190642E-3</v>
      </c>
      <c r="G598">
        <v>6.1313180473911676E-3</v>
      </c>
      <c r="H598">
        <v>-1.0690331279126406E-3</v>
      </c>
      <c r="I598">
        <v>3.1132354208313348E-3</v>
      </c>
      <c r="J598">
        <v>1.1126846198870632E-3</v>
      </c>
      <c r="K598">
        <v>7.3227781893087174E-3</v>
      </c>
      <c r="L598">
        <v>-1.543863329068881E-2</v>
      </c>
      <c r="M598">
        <v>-6.1025989868538771E-3</v>
      </c>
      <c r="N598">
        <v>-3.8772328841303956E-3</v>
      </c>
      <c r="O598">
        <v>-2.177911697635863E-3</v>
      </c>
      <c r="P598">
        <v>-6.1733412228827129E-4</v>
      </c>
      <c r="Q598">
        <v>-3.7231378979148979E-3</v>
      </c>
      <c r="R598">
        <v>-4.9236980916197914E-3</v>
      </c>
      <c r="S598">
        <v>8.2108366458436347E-4</v>
      </c>
      <c r="T598">
        <v>-4.433555287271026E-3</v>
      </c>
      <c r="U598">
        <v>-2.9501704960168342E-3</v>
      </c>
      <c r="V598">
        <v>-8.497996842649751E-3</v>
      </c>
      <c r="W598">
        <v>-6.4042596882862976E-3</v>
      </c>
      <c r="X598">
        <v>3.678022944240637E-3</v>
      </c>
      <c r="Y598">
        <v>1.6455020378137082E-3</v>
      </c>
      <c r="Z598">
        <v>0</v>
      </c>
      <c r="AA598">
        <v>-7.9872021158586216E-4</v>
      </c>
      <c r="AB598">
        <v>2.1165779636710936E-3</v>
      </c>
      <c r="AC598">
        <v>-9.3765476785990405E-3</v>
      </c>
      <c r="AD598">
        <v>4.129052103216505E-3</v>
      </c>
      <c r="AE598">
        <v>-3.6444506004094752E-3</v>
      </c>
      <c r="AF598">
        <v>6.3491481826590482E-3</v>
      </c>
      <c r="AG598">
        <v>-2.6042804417202923E-3</v>
      </c>
      <c r="AH598">
        <v>-1.6941741644352136E-3</v>
      </c>
      <c r="AI598">
        <v>-1.7732361481457581E-3</v>
      </c>
      <c r="AJ598">
        <v>-1.7584165870533127E-3</v>
      </c>
      <c r="AK598">
        <v>-3.0615044927718078E-3</v>
      </c>
      <c r="AL598">
        <v>0</v>
      </c>
      <c r="AM598">
        <v>4.7510620184401222E-3</v>
      </c>
      <c r="AN598">
        <v>-5.5832933765997224E-3</v>
      </c>
      <c r="AO598">
        <v>1.7044588947701504E-3</v>
      </c>
      <c r="AP598">
        <v>-3.6841164564466408E-3</v>
      </c>
      <c r="AQ598">
        <v>-2.5025180362023966E-3</v>
      </c>
      <c r="AR598">
        <v>-2.7348975820272576E-3</v>
      </c>
      <c r="AS598">
        <v>1.0018331542353837E-3</v>
      </c>
      <c r="AT598">
        <v>-5.0944218388590083E-3</v>
      </c>
      <c r="AU598">
        <v>1.0576655781214713E-2</v>
      </c>
      <c r="AV598">
        <v>-7.565473523977552E-3</v>
      </c>
      <c r="AW598">
        <v>4.9291768891602953E-3</v>
      </c>
      <c r="AX598">
        <v>-1.5829024503798577E-3</v>
      </c>
      <c r="AY598">
        <v>-0.11184731620548657</v>
      </c>
      <c r="AZ598">
        <v>-6.5932925672474677E-4</v>
      </c>
      <c r="BA598">
        <v>-2.8896869105920439E-3</v>
      </c>
      <c r="BB598">
        <v>0</v>
      </c>
      <c r="BC598">
        <v>0</v>
      </c>
      <c r="BD598">
        <v>-0.13695622033380084</v>
      </c>
      <c r="BE598">
        <v>-0.35489106503602891</v>
      </c>
      <c r="BF598">
        <v>0</v>
      </c>
      <c r="BG598">
        <v>0</v>
      </c>
    </row>
    <row r="599" spans="1:59" x14ac:dyDescent="0.35">
      <c r="A599" s="7">
        <v>43055</v>
      </c>
      <c r="B599">
        <v>5.1775789834498031E-4</v>
      </c>
      <c r="C599">
        <v>-1.4241498140516904E-4</v>
      </c>
      <c r="D599">
        <v>-6.0612471000410879E-3</v>
      </c>
      <c r="E599">
        <v>8.8392595864425251E-3</v>
      </c>
      <c r="F599">
        <v>2.1771607126660718E-2</v>
      </c>
      <c r="G599">
        <v>-4.8373014633430068E-3</v>
      </c>
      <c r="H599">
        <v>4.2604337575373749E-3</v>
      </c>
      <c r="I599">
        <v>6.1603087050091532E-3</v>
      </c>
      <c r="J599">
        <v>-1.3892977214726511E-4</v>
      </c>
      <c r="K599">
        <v>1.7819265205881191E-3</v>
      </c>
      <c r="L599">
        <v>7.7879160803278951E-3</v>
      </c>
      <c r="M599">
        <v>-6.1895748176975058E-3</v>
      </c>
      <c r="N599">
        <v>-2.8506366639566641E-4</v>
      </c>
      <c r="O599">
        <v>5.914224151520063E-3</v>
      </c>
      <c r="P599">
        <v>-3.7225469218145507E-3</v>
      </c>
      <c r="Q599">
        <v>2.898527869193293E-3</v>
      </c>
      <c r="R599">
        <v>3.1922892256994071E-3</v>
      </c>
      <c r="S599">
        <v>-2.3443697728311083E-4</v>
      </c>
      <c r="T599">
        <v>6.2757357756986387E-4</v>
      </c>
      <c r="U599">
        <v>-4.4894113803861822E-3</v>
      </c>
      <c r="V599">
        <v>1.4171226478511654E-2</v>
      </c>
      <c r="W599">
        <v>6.0469626811668039E-3</v>
      </c>
      <c r="X599">
        <v>-2.3193351887696272E-3</v>
      </c>
      <c r="Y599">
        <v>-2.3526302561833264E-3</v>
      </c>
      <c r="Z599">
        <v>4.9871684710647898E-3</v>
      </c>
      <c r="AA599">
        <v>4.1856046170025345E-4</v>
      </c>
      <c r="AB599">
        <v>5.7679559608388E-3</v>
      </c>
      <c r="AC599">
        <v>1.5644899236520705E-3</v>
      </c>
      <c r="AD599">
        <v>4.1401122118756217E-3</v>
      </c>
      <c r="AE599">
        <v>-5.6613269641295335E-4</v>
      </c>
      <c r="AF599">
        <v>-1.3236039443948013E-3</v>
      </c>
      <c r="AG599">
        <v>2.0505777968117494E-3</v>
      </c>
      <c r="AH599">
        <v>-5.2546857951282959E-3</v>
      </c>
      <c r="AI599">
        <v>4.3514084875062031E-3</v>
      </c>
      <c r="AJ599">
        <v>-3.6066655712791375E-3</v>
      </c>
      <c r="AK599">
        <v>3.2793597703931021E-3</v>
      </c>
      <c r="AL599">
        <v>-3.7781168648013086E-4</v>
      </c>
      <c r="AM599">
        <v>7.9459810177673871E-4</v>
      </c>
      <c r="AN599">
        <v>4.8782697192159101E-3</v>
      </c>
      <c r="AO599">
        <v>3.3997306292354742E-3</v>
      </c>
      <c r="AP599">
        <v>4.1453223538761791E-3</v>
      </c>
      <c r="AQ599">
        <v>2.1769192541077442E-3</v>
      </c>
      <c r="AR599">
        <v>-8.8454072292697052E-3</v>
      </c>
      <c r="AS599">
        <v>1.4111300132443053E-2</v>
      </c>
      <c r="AT599">
        <v>1.0129776586152077E-2</v>
      </c>
      <c r="AU599">
        <v>5.662329001080782E-3</v>
      </c>
      <c r="AV599">
        <v>-2.6313709257354792E-3</v>
      </c>
      <c r="AW599">
        <v>-5.7700780763360196E-4</v>
      </c>
      <c r="AX599">
        <v>9.9727579916188331E-4</v>
      </c>
      <c r="AY599">
        <v>5.2159644535304188E-2</v>
      </c>
      <c r="AZ599">
        <v>-2.3126449942669192E-3</v>
      </c>
      <c r="BA599">
        <v>-2.8888896979101723E-3</v>
      </c>
      <c r="BB599">
        <v>0</v>
      </c>
      <c r="BC599">
        <v>0</v>
      </c>
      <c r="BD599">
        <v>-0.24204790898258699</v>
      </c>
      <c r="BE599">
        <v>-0.35482271854701131</v>
      </c>
      <c r="BF599">
        <v>0</v>
      </c>
      <c r="BG599">
        <v>0</v>
      </c>
    </row>
    <row r="600" spans="1:59" x14ac:dyDescent="0.35">
      <c r="A600" s="7">
        <v>43056</v>
      </c>
      <c r="B600">
        <v>9.9437553124090698E-4</v>
      </c>
      <c r="C600">
        <v>-4.2752536535690071E-4</v>
      </c>
      <c r="D600">
        <v>-1.0067545905092443E-2</v>
      </c>
      <c r="E600">
        <v>6.355642442556958E-3</v>
      </c>
      <c r="F600">
        <v>2.2092592295336118E-2</v>
      </c>
      <c r="G600">
        <v>9.3982392084492935E-3</v>
      </c>
      <c r="H600">
        <v>-1.5927688318305387E-3</v>
      </c>
      <c r="I600">
        <v>-3.0692317244105419E-3</v>
      </c>
      <c r="J600">
        <v>3.0117389798852471E-3</v>
      </c>
      <c r="K600">
        <v>-4.8214229324550061E-3</v>
      </c>
      <c r="L600">
        <v>-5.4368424507565908E-3</v>
      </c>
      <c r="M600">
        <v>4.136169186638684E-3</v>
      </c>
      <c r="N600">
        <v>2.1807213303681647E-3</v>
      </c>
      <c r="O600">
        <v>-6.8083455580529835E-3</v>
      </c>
      <c r="P600">
        <v>1.208442709793351E-2</v>
      </c>
      <c r="Q600">
        <v>3.9711895788704481E-3</v>
      </c>
      <c r="R600">
        <v>-3.1922892256993803E-3</v>
      </c>
      <c r="S600">
        <v>-5.8664668730116771E-4</v>
      </c>
      <c r="T600">
        <v>3.7411091939015726E-3</v>
      </c>
      <c r="U600">
        <v>1.3621648870635157E-3</v>
      </c>
      <c r="V600">
        <v>8.2277464118302342E-3</v>
      </c>
      <c r="W600">
        <v>7.9338337535991305E-3</v>
      </c>
      <c r="X600">
        <v>-3.6978019302124354E-3</v>
      </c>
      <c r="Y600">
        <v>-1.891323537319575E-3</v>
      </c>
      <c r="Z600">
        <v>1.2378948482855332E-3</v>
      </c>
      <c r="AA600">
        <v>1.1151290056538976E-2</v>
      </c>
      <c r="AB600">
        <v>-2.4813163770618101E-3</v>
      </c>
      <c r="AC600">
        <v>3.6287072066159176E-3</v>
      </c>
      <c r="AD600">
        <v>-1.9020591922595429E-3</v>
      </c>
      <c r="AE600">
        <v>6.5452429218945858E-4</v>
      </c>
      <c r="AF600">
        <v>-5.7482500638565588E-3</v>
      </c>
      <c r="AG600">
        <v>5.9261375130789168E-3</v>
      </c>
      <c r="AH600">
        <v>9.2417161733987215E-4</v>
      </c>
      <c r="AI600">
        <v>-4.1460408561614388E-3</v>
      </c>
      <c r="AJ600">
        <v>-6.8339017288310741E-5</v>
      </c>
      <c r="AK600">
        <v>-1.9099492802524935E-3</v>
      </c>
      <c r="AL600">
        <v>0</v>
      </c>
      <c r="AM600">
        <v>-4.6700843526278297E-5</v>
      </c>
      <c r="AN600">
        <v>-8.8289211626715598E-4</v>
      </c>
      <c r="AO600">
        <v>5.8941861576366885E-3</v>
      </c>
      <c r="AP600">
        <v>1.7022157136324298E-3</v>
      </c>
      <c r="AQ600">
        <v>0</v>
      </c>
      <c r="AR600">
        <v>-1.2387673736040416E-2</v>
      </c>
      <c r="AS600">
        <v>1.1156802034445381E-2</v>
      </c>
      <c r="AT600">
        <v>7.4452305957680371E-3</v>
      </c>
      <c r="AU600">
        <v>1.4975686572376329E-3</v>
      </c>
      <c r="AV600">
        <v>9.258336289988468E-3</v>
      </c>
      <c r="AW600">
        <v>4.8803022274908504E-3</v>
      </c>
      <c r="AX600">
        <v>1.4137964437848408E-3</v>
      </c>
      <c r="AY600">
        <v>-4.619488373336119E-2</v>
      </c>
      <c r="AZ600">
        <v>-2.5795413363660187E-3</v>
      </c>
      <c r="BA600">
        <v>-2.8880924852283012E-3</v>
      </c>
      <c r="BB600">
        <v>0</v>
      </c>
      <c r="BC600">
        <v>0</v>
      </c>
      <c r="BD600">
        <v>-0.17902470914203261</v>
      </c>
      <c r="BE600">
        <v>-0.35475437205799365</v>
      </c>
      <c r="BF600">
        <v>0</v>
      </c>
      <c r="BG600">
        <v>0</v>
      </c>
    </row>
    <row r="601" spans="1:59" x14ac:dyDescent="0.35">
      <c r="A601" s="7">
        <v>43060</v>
      </c>
      <c r="B601">
        <v>2.9715214535401264E-3</v>
      </c>
      <c r="C601">
        <v>1.8150594755034891E-2</v>
      </c>
      <c r="D601">
        <v>-2.4513394275874284E-3</v>
      </c>
      <c r="E601">
        <v>4.6023930750297495E-3</v>
      </c>
      <c r="F601">
        <v>-2.7252992816307578E-3</v>
      </c>
      <c r="G601">
        <v>2.1759158129105612E-2</v>
      </c>
      <c r="H601">
        <v>7.9711459763397467E-4</v>
      </c>
      <c r="I601">
        <v>2.4571181863779481E-3</v>
      </c>
      <c r="J601">
        <v>0</v>
      </c>
      <c r="K601">
        <v>6.2811050878358535E-3</v>
      </c>
      <c r="L601">
        <v>1.0408500564918421E-3</v>
      </c>
      <c r="M601">
        <v>1.2177278550836876E-2</v>
      </c>
      <c r="N601">
        <v>-2.5610975191413901E-3</v>
      </c>
      <c r="O601">
        <v>6.0244202909771546E-3</v>
      </c>
      <c r="P601">
        <v>2.2163069676359895E-3</v>
      </c>
      <c r="Q601">
        <v>-1.3633479936991038E-4</v>
      </c>
      <c r="R601">
        <v>-4.0971481519499553E-3</v>
      </c>
      <c r="S601">
        <v>5.9469364083272773E-3</v>
      </c>
      <c r="T601">
        <v>3.9449541079196971E-3</v>
      </c>
      <c r="U601">
        <v>3.101278946540777E-3</v>
      </c>
      <c r="V601">
        <v>4.632518405674752E-3</v>
      </c>
      <c r="W601">
        <v>1.149873931415959E-2</v>
      </c>
      <c r="X601">
        <v>1.4416940590177309E-2</v>
      </c>
      <c r="Y601">
        <v>1.0301807660289963E-2</v>
      </c>
      <c r="Z601">
        <v>1.2343764308984969E-3</v>
      </c>
      <c r="AA601">
        <v>-3.5358618522752338E-3</v>
      </c>
      <c r="AB601">
        <v>1.6952735282116379E-2</v>
      </c>
      <c r="AC601">
        <v>9.9825333757414276E-3</v>
      </c>
      <c r="AD601">
        <v>9.0106336694363333E-3</v>
      </c>
      <c r="AE601">
        <v>5.0612320141607504E-3</v>
      </c>
      <c r="AF601">
        <v>1.0716304616231288E-2</v>
      </c>
      <c r="AG601">
        <v>-7.6770690143278921E-3</v>
      </c>
      <c r="AH601">
        <v>0</v>
      </c>
      <c r="AI601">
        <v>9.2735441317648888E-3</v>
      </c>
      <c r="AJ601">
        <v>2.4194741065989155E-3</v>
      </c>
      <c r="AK601">
        <v>-2.5780739666394123E-3</v>
      </c>
      <c r="AL601">
        <v>1.5956226746714892E-2</v>
      </c>
      <c r="AM601">
        <v>-2.1067525434929047E-3</v>
      </c>
      <c r="AN601">
        <v>2.7311437864928319E-3</v>
      </c>
      <c r="AO601">
        <v>8.7667123401979179E-3</v>
      </c>
      <c r="AP601">
        <v>1.0367031558733706E-2</v>
      </c>
      <c r="AQ601">
        <v>1.0087846998843525E-2</v>
      </c>
      <c r="AR601">
        <v>-3.5699010449082151E-3</v>
      </c>
      <c r="AS601">
        <v>9.3400262859419901E-3</v>
      </c>
      <c r="AT601">
        <v>1.2285566315816268E-3</v>
      </c>
      <c r="AU601">
        <v>3.7214836241285473E-3</v>
      </c>
      <c r="AV601">
        <v>0</v>
      </c>
      <c r="AW601">
        <v>1.330628709100882E-2</v>
      </c>
      <c r="AX601">
        <v>3.2557821537674714E-3</v>
      </c>
      <c r="AY601">
        <v>0.23354821069210541</v>
      </c>
      <c r="AZ601">
        <v>-3.7598411715355296E-3</v>
      </c>
      <c r="BA601">
        <v>-2.8854711633627241E-3</v>
      </c>
      <c r="BB601">
        <v>0</v>
      </c>
      <c r="BC601">
        <v>0</v>
      </c>
      <c r="BD601">
        <v>-0.35827730944765646</v>
      </c>
      <c r="BE601">
        <v>-0.35441652248183864</v>
      </c>
      <c r="BF601">
        <v>0</v>
      </c>
      <c r="BG601">
        <v>0</v>
      </c>
    </row>
    <row r="602" spans="1:59" x14ac:dyDescent="0.35">
      <c r="A602" s="7">
        <v>43061</v>
      </c>
      <c r="B602">
        <v>1.0075288131787846E-4</v>
      </c>
      <c r="C602">
        <v>2.5903687393602631E-3</v>
      </c>
      <c r="D602">
        <v>-2.0534056325779777E-3</v>
      </c>
      <c r="E602">
        <v>1.4327696024945366E-2</v>
      </c>
      <c r="F602">
        <v>1.5594073551313474E-3</v>
      </c>
      <c r="G602">
        <v>0</v>
      </c>
      <c r="H602">
        <v>1.8542640882284009E-3</v>
      </c>
      <c r="I602">
        <v>-1.2268213835296374E-3</v>
      </c>
      <c r="J602">
        <v>9.9928953786392353E-4</v>
      </c>
      <c r="K602">
        <v>-7.9091274785716183E-3</v>
      </c>
      <c r="L602">
        <v>3.3656372770589733E-3</v>
      </c>
      <c r="M602">
        <v>9.9952744212659537E-4</v>
      </c>
      <c r="N602">
        <v>-4.9754483500108228E-3</v>
      </c>
      <c r="O602">
        <v>1.3709420073673431E-3</v>
      </c>
      <c r="P602">
        <v>4.7966744231993166E-3</v>
      </c>
      <c r="Q602">
        <v>-2.7357223161887131E-3</v>
      </c>
      <c r="R602">
        <v>-3.839418580324867E-3</v>
      </c>
      <c r="S602">
        <v>-9.2748455706911763E-4</v>
      </c>
      <c r="T602">
        <v>-4.6050420279571862E-3</v>
      </c>
      <c r="U602">
        <v>1.943271201896986E-3</v>
      </c>
      <c r="V602">
        <v>0</v>
      </c>
      <c r="W602">
        <v>4.8942766639855743E-3</v>
      </c>
      <c r="X602">
        <v>-2.1312212157388957E-2</v>
      </c>
      <c r="Y602">
        <v>-1.1488081215375527E-2</v>
      </c>
      <c r="Z602">
        <v>4.1068039174067372E-4</v>
      </c>
      <c r="AA602">
        <v>-9.7274821150609026E-4</v>
      </c>
      <c r="AB602">
        <v>-5.9606252279111116E-3</v>
      </c>
      <c r="AC602">
        <v>1.195217205353373E-2</v>
      </c>
      <c r="AD602">
        <v>5.4926821047943022E-3</v>
      </c>
      <c r="AE602">
        <v>-5.4149064274529556E-3</v>
      </c>
      <c r="AF602">
        <v>-3.2379980866998333E-3</v>
      </c>
      <c r="AG602">
        <v>-5.9949947816353196E-4</v>
      </c>
      <c r="AH602">
        <v>-3.9583276384902634E-4</v>
      </c>
      <c r="AI602">
        <v>5.067671050960231E-3</v>
      </c>
      <c r="AJ602">
        <v>-5.8502091043686486E-3</v>
      </c>
      <c r="AK602">
        <v>-3.4244432607638603E-3</v>
      </c>
      <c r="AL602">
        <v>-8.0903936835537427E-3</v>
      </c>
      <c r="AM602">
        <v>4.2216888348561941E-4</v>
      </c>
      <c r="AN602">
        <v>-9.6715077474080066E-4</v>
      </c>
      <c r="AO602">
        <v>1.0485069541356369E-3</v>
      </c>
      <c r="AP602">
        <v>5.5018423789642565E-3</v>
      </c>
      <c r="AQ602">
        <v>-8.5704701743519913E-3</v>
      </c>
      <c r="AR602">
        <v>-4.8476418570076374E-3</v>
      </c>
      <c r="AS602">
        <v>-7.4558823814249685E-3</v>
      </c>
      <c r="AT602">
        <v>-8.6737872273496101E-3</v>
      </c>
      <c r="AU602">
        <v>2.0333041240966866E-3</v>
      </c>
      <c r="AV602">
        <v>-4.4858214287435182E-3</v>
      </c>
      <c r="AW602">
        <v>-6.3211785333512011E-3</v>
      </c>
      <c r="AX602">
        <v>-2.531895832466094E-3</v>
      </c>
      <c r="AY602">
        <v>-0.15141085425709055</v>
      </c>
      <c r="AZ602">
        <v>-5.1237279472706029E-5</v>
      </c>
      <c r="BA602">
        <v>-2.8828498414971465E-3</v>
      </c>
      <c r="BB602">
        <v>0</v>
      </c>
      <c r="BC602">
        <v>0</v>
      </c>
      <c r="BD602">
        <v>-0.11160486326954255</v>
      </c>
      <c r="BE602">
        <v>-0.35407867290568368</v>
      </c>
      <c r="BF602">
        <v>0</v>
      </c>
      <c r="BG602">
        <v>0</v>
      </c>
    </row>
    <row r="603" spans="1:59" x14ac:dyDescent="0.35">
      <c r="A603" s="7">
        <v>43062</v>
      </c>
      <c r="B603">
        <v>-5.4685161392830999E-4</v>
      </c>
      <c r="C603">
        <v>4.8660955232250501E-3</v>
      </c>
      <c r="D603">
        <v>-7.0551061109593209E-3</v>
      </c>
      <c r="E603">
        <v>-5.4705416489056009E-3</v>
      </c>
      <c r="F603">
        <v>-3.3204597165449675E-3</v>
      </c>
      <c r="G603">
        <v>3.53573645304403E-4</v>
      </c>
      <c r="H603">
        <v>2.3724795463930157E-3</v>
      </c>
      <c r="I603">
        <v>1.2268213835296838E-3</v>
      </c>
      <c r="J603">
        <v>-5.1240695963233919E-3</v>
      </c>
      <c r="K603">
        <v>-3.3014108715165285E-3</v>
      </c>
      <c r="L603">
        <v>1.3207633675601391E-2</v>
      </c>
      <c r="M603">
        <v>-9.9952744212659364E-4</v>
      </c>
      <c r="N603">
        <v>2.5905193364940014E-3</v>
      </c>
      <c r="O603">
        <v>5.8622435654220276E-4</v>
      </c>
      <c r="P603">
        <v>1.1909362542646281E-3</v>
      </c>
      <c r="Q603">
        <v>-6.3583395978259113E-3</v>
      </c>
      <c r="R603">
        <v>6.1853769321492521E-3</v>
      </c>
      <c r="S603">
        <v>-3.3788339462831754E-3</v>
      </c>
      <c r="T603">
        <v>-2.7757482418336856E-3</v>
      </c>
      <c r="U603">
        <v>2.4233519647665239E-3</v>
      </c>
      <c r="V603">
        <v>-6.2364280021535877E-3</v>
      </c>
      <c r="W603">
        <v>-6.6752975395874764E-3</v>
      </c>
      <c r="X603">
        <v>5.3288335050669638E-3</v>
      </c>
      <c r="Y603">
        <v>7.121529086687987E-4</v>
      </c>
      <c r="Z603">
        <v>-4.9539831679114689E-3</v>
      </c>
      <c r="AA603">
        <v>-1.9896829820652568E-3</v>
      </c>
      <c r="AB603">
        <v>-1.6632302657597529E-3</v>
      </c>
      <c r="AC603">
        <v>-9.1313636015080656E-3</v>
      </c>
      <c r="AD603">
        <v>-6.6242344833777863E-3</v>
      </c>
      <c r="AE603">
        <v>3.7135059244843135E-4</v>
      </c>
      <c r="AF603">
        <v>-4.5946712113233432E-3</v>
      </c>
      <c r="AG603">
        <v>5.9949947816351418E-4</v>
      </c>
      <c r="AH603">
        <v>-2.6408908324045621E-4</v>
      </c>
      <c r="AI603">
        <v>-8.645546632371319E-4</v>
      </c>
      <c r="AJ603">
        <v>4.6932694309314849E-3</v>
      </c>
      <c r="AK603">
        <v>-2.1680025560426269E-3</v>
      </c>
      <c r="AL603">
        <v>3.3279433699503046E-3</v>
      </c>
      <c r="AM603">
        <v>-4.6887389564072082E-5</v>
      </c>
      <c r="AN603">
        <v>-4.4032699951566126E-4</v>
      </c>
      <c r="AO603">
        <v>-1.4540543900618049E-3</v>
      </c>
      <c r="AP603">
        <v>2.4059474782245072E-3</v>
      </c>
      <c r="AQ603">
        <v>8.4643765023368085E-3</v>
      </c>
      <c r="AR603">
        <v>5.9586857625841148E-3</v>
      </c>
      <c r="AS603">
        <v>-3.4605321185915195E-3</v>
      </c>
      <c r="AT603">
        <v>3.7385695525449158E-3</v>
      </c>
      <c r="AU603">
        <v>3.6727024923730507E-3</v>
      </c>
      <c r="AV603">
        <v>-3.3352455453631888E-3</v>
      </c>
      <c r="AW603">
        <v>-6.7948371473868568E-3</v>
      </c>
      <c r="AX603">
        <v>1.2736199147217784E-4</v>
      </c>
      <c r="AY603">
        <v>0.47838645127363366</v>
      </c>
      <c r="AZ603">
        <v>-1.7552252932001161E-3</v>
      </c>
      <c r="BA603">
        <v>-2.8802285196315694E-3</v>
      </c>
      <c r="BB603">
        <v>0</v>
      </c>
      <c r="BC603">
        <v>0</v>
      </c>
      <c r="BD603">
        <v>-0.51516372470887806</v>
      </c>
      <c r="BE603">
        <v>-0.35374082332952866</v>
      </c>
      <c r="BF603">
        <v>0</v>
      </c>
      <c r="BG603">
        <v>0</v>
      </c>
    </row>
    <row r="604" spans="1:59" x14ac:dyDescent="0.35">
      <c r="A604" s="7">
        <v>43063</v>
      </c>
      <c r="B604">
        <v>-1.7571032956359687E-3</v>
      </c>
      <c r="C604">
        <v>-4.3227179335370118E-3</v>
      </c>
      <c r="D604">
        <v>4.5781346689635341E-3</v>
      </c>
      <c r="E604">
        <v>-5.7468917552063355E-3</v>
      </c>
      <c r="F604">
        <v>1.9562847574202112E-3</v>
      </c>
      <c r="G604">
        <v>-1.1324504029210838E-3</v>
      </c>
      <c r="H604">
        <v>-2.3724795463930027E-3</v>
      </c>
      <c r="I604">
        <v>-4.9282172125274196E-3</v>
      </c>
      <c r="J604">
        <v>1.1825115200608239E-3</v>
      </c>
      <c r="K604">
        <v>6.5513755356291893E-3</v>
      </c>
      <c r="L604">
        <v>7.6868286754569522E-3</v>
      </c>
      <c r="M604">
        <v>-9.1007994621991519E-3</v>
      </c>
      <c r="N604">
        <v>-5.7778388556960171E-3</v>
      </c>
      <c r="O604">
        <v>-2.0552565875772786E-3</v>
      </c>
      <c r="P604">
        <v>3.3566914964559451E-3</v>
      </c>
      <c r="Q604">
        <v>2.4991439418623599E-3</v>
      </c>
      <c r="R604">
        <v>-5.8888289440566267E-3</v>
      </c>
      <c r="S604">
        <v>-2.1105064861484937E-3</v>
      </c>
      <c r="T604">
        <v>1.9790613776728659E-3</v>
      </c>
      <c r="U604">
        <v>-1.777522376843465E-3</v>
      </c>
      <c r="V604">
        <v>3.7815565659659123E-3</v>
      </c>
      <c r="W604">
        <v>-2.0641411559418317E-3</v>
      </c>
      <c r="X604">
        <v>-1.1730342045953603E-2</v>
      </c>
      <c r="Y604">
        <v>-3.3334169986904681E-3</v>
      </c>
      <c r="Z604">
        <v>4.953983167911475E-3</v>
      </c>
      <c r="AA604">
        <v>-5.4524173324080978E-3</v>
      </c>
      <c r="AB604">
        <v>-1.4123410342322213E-3</v>
      </c>
      <c r="AC604">
        <v>2.3009032995695883E-3</v>
      </c>
      <c r="AD604">
        <v>3.7278725223818822E-3</v>
      </c>
      <c r="AE604">
        <v>-7.0566387203349294E-3</v>
      </c>
      <c r="AF604">
        <v>2.3544602403473306E-3</v>
      </c>
      <c r="AG604">
        <v>4.9357011977729931E-3</v>
      </c>
      <c r="AH604">
        <v>3.4206952171112808E-3</v>
      </c>
      <c r="AI604">
        <v>1.871031316026782E-3</v>
      </c>
      <c r="AJ604">
        <v>-2.3857651593187977E-4</v>
      </c>
      <c r="AK604">
        <v>1.1131480707809419E-3</v>
      </c>
      <c r="AL604">
        <v>-3.3279433699502851E-3</v>
      </c>
      <c r="AM604">
        <v>7.852968195442565E-3</v>
      </c>
      <c r="AN604">
        <v>3.9348632741669084E-4</v>
      </c>
      <c r="AO604">
        <v>-5.4227321120644311E-3</v>
      </c>
      <c r="AP604">
        <v>-8.2890351964773137E-3</v>
      </c>
      <c r="AQ604">
        <v>-1.0611960675938378E-4</v>
      </c>
      <c r="AR604">
        <v>-4.5236190049539925E-3</v>
      </c>
      <c r="AS604">
        <v>-6.3216095275583754E-4</v>
      </c>
      <c r="AT604">
        <v>0</v>
      </c>
      <c r="AU604">
        <v>6.5335964223089665E-3</v>
      </c>
      <c r="AV604">
        <v>7.1685487841732939E-4</v>
      </c>
      <c r="AW604">
        <v>1.5245104890923729E-3</v>
      </c>
      <c r="AX604">
        <v>4.0106985804937834E-4</v>
      </c>
      <c r="AY604">
        <v>-0.26489622702160553</v>
      </c>
      <c r="AZ604">
        <v>-1.9306106656570583E-3</v>
      </c>
      <c r="BA604">
        <v>-2.8776071977659923E-3</v>
      </c>
      <c r="BB604">
        <v>1</v>
      </c>
      <c r="BC604">
        <v>1</v>
      </c>
      <c r="BD604">
        <v>-3.8886184703154338E-2</v>
      </c>
      <c r="BE604">
        <v>-0.35340297375337365</v>
      </c>
      <c r="BF604">
        <v>1</v>
      </c>
      <c r="BG604">
        <v>0</v>
      </c>
    </row>
    <row r="605" spans="1:59" x14ac:dyDescent="0.35">
      <c r="A605" s="7">
        <v>43066</v>
      </c>
      <c r="B605">
        <v>-6.080583314486303E-3</v>
      </c>
      <c r="C605">
        <v>6.7826732809304143E-4</v>
      </c>
      <c r="D605">
        <v>-1.402428867993644E-2</v>
      </c>
      <c r="E605">
        <v>-1.1090753282171229E-2</v>
      </c>
      <c r="F605">
        <v>9.7484774184157302E-4</v>
      </c>
      <c r="G605">
        <v>-9.2229524923442005E-4</v>
      </c>
      <c r="H605">
        <v>-4.2500104836566722E-3</v>
      </c>
      <c r="I605">
        <v>-2.485239870074932E-3</v>
      </c>
      <c r="J605">
        <v>-1.984275435053316E-3</v>
      </c>
      <c r="K605">
        <v>-8.373847711376203E-3</v>
      </c>
      <c r="L605">
        <v>-1.4240439137123216E-2</v>
      </c>
      <c r="M605">
        <v>-1.1388588929412637E-2</v>
      </c>
      <c r="N605">
        <v>-7.4800133192022365E-3</v>
      </c>
      <c r="O605">
        <v>-6.623032710736527E-3</v>
      </c>
      <c r="P605">
        <v>-3.5549542170429456E-3</v>
      </c>
      <c r="Q605">
        <v>-2.2207500221862486E-3</v>
      </c>
      <c r="R605">
        <v>-6.2704314575399381E-3</v>
      </c>
      <c r="S605">
        <v>-2.3570993177631405E-3</v>
      </c>
      <c r="T605">
        <v>-5.6950487556586679E-3</v>
      </c>
      <c r="U605">
        <v>3.9061068743868068E-3</v>
      </c>
      <c r="V605">
        <v>-6.8601126101211149E-3</v>
      </c>
      <c r="W605">
        <v>-5.7624443861539728E-3</v>
      </c>
      <c r="X605">
        <v>-8.0686410928783141E-4</v>
      </c>
      <c r="Y605">
        <v>-1.4364770036523588E-3</v>
      </c>
      <c r="Z605">
        <v>-1.2332080654554466E-3</v>
      </c>
      <c r="AA605">
        <v>-1.5357012027822652E-2</v>
      </c>
      <c r="AB605">
        <v>-7.1314325198988107E-3</v>
      </c>
      <c r="AC605">
        <v>-4.2518176499098904E-3</v>
      </c>
      <c r="AD605">
        <v>1.7304048347262595E-3</v>
      </c>
      <c r="AE605">
        <v>-5.732687198864583E-3</v>
      </c>
      <c r="AF605">
        <v>-6.376211588797441E-3</v>
      </c>
      <c r="AG605">
        <v>-1.1836940575129287E-2</v>
      </c>
      <c r="AH605">
        <v>-7.8700320662160512E-4</v>
      </c>
      <c r="AI605">
        <v>-1.5645357696828736E-2</v>
      </c>
      <c r="AJ605">
        <v>-7.9821877786134497E-3</v>
      </c>
      <c r="AK605">
        <v>-1.8940528236773009E-3</v>
      </c>
      <c r="AL605">
        <v>3.7103334697116154E-4</v>
      </c>
      <c r="AM605">
        <v>-1.845904306146285E-3</v>
      </c>
      <c r="AN605">
        <v>-2.4837170425076748E-3</v>
      </c>
      <c r="AO605">
        <v>-8.6033743045126603E-3</v>
      </c>
      <c r="AP605">
        <v>-5.4637477184860186E-3</v>
      </c>
      <c r="AQ605">
        <v>-5.8768756319897203E-3</v>
      </c>
      <c r="AR605">
        <v>-1.4504218763713416E-2</v>
      </c>
      <c r="AS605">
        <v>-2.5378858342927856E-3</v>
      </c>
      <c r="AT605">
        <v>-7.5096017776534012E-3</v>
      </c>
      <c r="AU605">
        <v>-7.2112010976738898E-4</v>
      </c>
      <c r="AV605">
        <v>-1.1859432701677001E-2</v>
      </c>
      <c r="AW605">
        <v>-1.6478223400756772E-2</v>
      </c>
      <c r="AX605">
        <v>-3.9263533185715281E-3</v>
      </c>
      <c r="AY605">
        <v>-0.15449367993395446</v>
      </c>
      <c r="AZ605">
        <v>-8.4229730772919758E-4</v>
      </c>
      <c r="BA605">
        <v>-2.8920785486376576E-3</v>
      </c>
      <c r="BB605">
        <v>0</v>
      </c>
      <c r="BC605">
        <v>0</v>
      </c>
      <c r="BD605">
        <v>-0.10962946323329956</v>
      </c>
      <c r="BE605">
        <v>-0.35306512417721869</v>
      </c>
      <c r="BF605">
        <v>1</v>
      </c>
      <c r="BG605">
        <v>1</v>
      </c>
    </row>
    <row r="606" spans="1:59" x14ac:dyDescent="0.35">
      <c r="A606" s="7">
        <v>43067</v>
      </c>
      <c r="B606">
        <v>-4.2425575758738558E-4</v>
      </c>
      <c r="C606">
        <v>1.8935323508107479E-3</v>
      </c>
      <c r="D606">
        <v>1.4250843968362605E-4</v>
      </c>
      <c r="E606">
        <v>-2.9775448562488708E-3</v>
      </c>
      <c r="F606">
        <v>6.5715594664435923E-3</v>
      </c>
      <c r="G606">
        <v>2.6198654169337517E-3</v>
      </c>
      <c r="H606">
        <v>2.3957463954282126E-3</v>
      </c>
      <c r="I606">
        <v>1.2443976449973118E-3</v>
      </c>
      <c r="J606">
        <v>3.6828392688915586E-3</v>
      </c>
      <c r="K606">
        <v>-6.7693522818493843E-4</v>
      </c>
      <c r="L606">
        <v>1.0147072142443294E-3</v>
      </c>
      <c r="M606">
        <v>-3.1585192448296598E-3</v>
      </c>
      <c r="N606">
        <v>9.359267642078139E-4</v>
      </c>
      <c r="O606">
        <v>-5.0092191092909128E-3</v>
      </c>
      <c r="P606">
        <v>9.9040973802187304E-4</v>
      </c>
      <c r="Q606">
        <v>8.9520027937084971E-3</v>
      </c>
      <c r="R606">
        <v>4.7856625414335564E-3</v>
      </c>
      <c r="S606">
        <v>5.9047525810549826E-4</v>
      </c>
      <c r="T606">
        <v>9.4432171114984228E-4</v>
      </c>
      <c r="U606">
        <v>-2.926281588330791E-3</v>
      </c>
      <c r="V606">
        <v>-5.179924036609114E-3</v>
      </c>
      <c r="W606">
        <v>-9.1615908071541704E-4</v>
      </c>
      <c r="X606">
        <v>8.9919253905917391E-3</v>
      </c>
      <c r="Y606">
        <v>8.7298312602015829E-3</v>
      </c>
      <c r="Z606">
        <v>-4.1184875718371897E-4</v>
      </c>
      <c r="AA606">
        <v>-1.0507798221565234E-2</v>
      </c>
      <c r="AB606">
        <v>7.260017130508568E-3</v>
      </c>
      <c r="AC606">
        <v>5.9695304348896848E-3</v>
      </c>
      <c r="AD606">
        <v>2.7157132686053873E-3</v>
      </c>
      <c r="AE606">
        <v>2.4868239434970487E-3</v>
      </c>
      <c r="AF606">
        <v>1.9639674444263187E-3</v>
      </c>
      <c r="AG606">
        <v>4.2400077006074736E-3</v>
      </c>
      <c r="AH606">
        <v>1.4460605187613875E-2</v>
      </c>
      <c r="AI606">
        <v>-2.8380479871597188E-3</v>
      </c>
      <c r="AJ606">
        <v>1.2828954825225541E-3</v>
      </c>
      <c r="AK606">
        <v>1.6160331695821879E-3</v>
      </c>
      <c r="AL606">
        <v>1.1112018351943892E-3</v>
      </c>
      <c r="AM606">
        <v>-6.1008538678386922E-3</v>
      </c>
      <c r="AN606">
        <v>-6.0916891410492729E-3</v>
      </c>
      <c r="AO606">
        <v>5.2491530314812971E-3</v>
      </c>
      <c r="AP606">
        <v>3.0113076546365368E-3</v>
      </c>
      <c r="AQ606">
        <v>-3.9987580880791801E-3</v>
      </c>
      <c r="AR606">
        <v>-1.6140292909324071E-2</v>
      </c>
      <c r="AS606">
        <v>-1.2745261804226183E-3</v>
      </c>
      <c r="AT606">
        <v>2.517656220878245E-3</v>
      </c>
      <c r="AU606">
        <v>1.0340833353859271E-2</v>
      </c>
      <c r="AV606">
        <v>3.1780768135479401E-3</v>
      </c>
      <c r="AW606">
        <v>4.6186294949826243E-3</v>
      </c>
      <c r="AX606">
        <v>2.5490004470109864E-3</v>
      </c>
      <c r="AY606">
        <v>-0.43082969508476288</v>
      </c>
      <c r="AZ606">
        <v>-3.3069525701395004E-3</v>
      </c>
      <c r="BA606">
        <v>-2.8912813359557865E-3</v>
      </c>
      <c r="BB606">
        <v>0</v>
      </c>
      <c r="BC606">
        <v>0</v>
      </c>
      <c r="BD606">
        <v>-6.7439963183138024E-2</v>
      </c>
      <c r="BE606">
        <v>-0.35502775801406422</v>
      </c>
      <c r="BF606">
        <v>0</v>
      </c>
      <c r="BG606">
        <v>0</v>
      </c>
    </row>
    <row r="607" spans="1:59" x14ac:dyDescent="0.35">
      <c r="A607" s="7">
        <v>43068</v>
      </c>
      <c r="B607">
        <v>3.6058904040815682E-3</v>
      </c>
      <c r="C607">
        <v>6.7426574932374808E-4</v>
      </c>
      <c r="D607">
        <v>-1.3751515701772628E-2</v>
      </c>
      <c r="E607">
        <v>1.4913241978269048E-3</v>
      </c>
      <c r="F607">
        <v>1.1359701199299993E-2</v>
      </c>
      <c r="G607">
        <v>1.9721482988746381E-3</v>
      </c>
      <c r="H607">
        <v>1.0605487018412339E-3</v>
      </c>
      <c r="I607">
        <v>2.4781492755793894E-3</v>
      </c>
      <c r="J607">
        <v>4.8408623612870085E-4</v>
      </c>
      <c r="K607">
        <v>1.3618038518588385E-2</v>
      </c>
      <c r="L607">
        <v>1.2487763197948457E-2</v>
      </c>
      <c r="M607">
        <v>2.1082297803318127E-3</v>
      </c>
      <c r="N607">
        <v>9.5870342583076733E-3</v>
      </c>
      <c r="O607">
        <v>1.0355058661038591E-2</v>
      </c>
      <c r="P607">
        <v>-3.5760955370458258E-3</v>
      </c>
      <c r="Q607">
        <v>9.5314707084123913E-4</v>
      </c>
      <c r="R607">
        <v>-2.685443347206027E-3</v>
      </c>
      <c r="S607">
        <v>-1.1817544189668221E-3</v>
      </c>
      <c r="T607">
        <v>2.2154720176742262E-3</v>
      </c>
      <c r="U607">
        <v>-1.6256548739791081E-3</v>
      </c>
      <c r="V607">
        <v>-1.4913973405602104E-3</v>
      </c>
      <c r="W607">
        <v>-6.4678059590641971E-3</v>
      </c>
      <c r="X607">
        <v>1.706376379575613E-2</v>
      </c>
      <c r="Y607">
        <v>-1.3161446059949355E-2</v>
      </c>
      <c r="Z607">
        <v>-1.2378948482855681E-3</v>
      </c>
      <c r="AA607">
        <v>1.0349872940601992E-2</v>
      </c>
      <c r="AB607">
        <v>3.8399408595027138E-3</v>
      </c>
      <c r="AC607">
        <v>-7.8644178593410992E-4</v>
      </c>
      <c r="AD607">
        <v>5.5958201904888986E-3</v>
      </c>
      <c r="AE607">
        <v>-1.0348902145702036E-2</v>
      </c>
      <c r="AF607">
        <v>3.697019562160851E-3</v>
      </c>
      <c r="AG607">
        <v>7.5123080758291404E-3</v>
      </c>
      <c r="AH607">
        <v>-8.9812990194173426E-3</v>
      </c>
      <c r="AI607">
        <v>-7.4059319015115019E-3</v>
      </c>
      <c r="AJ607">
        <v>1.1614670825586058E-2</v>
      </c>
      <c r="AK607">
        <v>1.9977803414703774E-3</v>
      </c>
      <c r="AL607">
        <v>4.4165921006999358E-3</v>
      </c>
      <c r="AM607">
        <v>1.6744627651725345E-2</v>
      </c>
      <c r="AN607">
        <v>3.0565252186600142E-3</v>
      </c>
      <c r="AO607">
        <v>1.5892506930697905E-3</v>
      </c>
      <c r="AP607">
        <v>6.53837374828135E-4</v>
      </c>
      <c r="AQ607">
        <v>-1.631665587374112E-3</v>
      </c>
      <c r="AR607">
        <v>1.5302197461154039E-2</v>
      </c>
      <c r="AS607">
        <v>1.7205128156724078E-2</v>
      </c>
      <c r="AT607">
        <v>2.503145153440277E-3</v>
      </c>
      <c r="AU607">
        <v>-3.5251178756978013E-4</v>
      </c>
      <c r="AV607">
        <v>-1.5875466488302091E-2</v>
      </c>
      <c r="AW607">
        <v>1.3283978528944178E-2</v>
      </c>
      <c r="AX607">
        <v>1.4170572451183815E-3</v>
      </c>
      <c r="AY607">
        <v>0.15067436609631374</v>
      </c>
      <c r="AZ607">
        <v>-2.5816307788929828E-3</v>
      </c>
      <c r="BA607">
        <v>-2.890484123273915E-3</v>
      </c>
      <c r="BB607">
        <v>0</v>
      </c>
      <c r="BC607">
        <v>0</v>
      </c>
      <c r="BD607">
        <v>-0.30517375680543807</v>
      </c>
      <c r="BE607">
        <v>-0.35495941152504656</v>
      </c>
      <c r="BF607">
        <v>0</v>
      </c>
      <c r="BG607">
        <v>0</v>
      </c>
    </row>
    <row r="608" spans="1:59" x14ac:dyDescent="0.35">
      <c r="A608" s="7">
        <v>43069</v>
      </c>
      <c r="B608">
        <v>-4.8649187316519875E-3</v>
      </c>
      <c r="C608">
        <v>-6.1064126409736824E-3</v>
      </c>
      <c r="D608">
        <v>4.6932450983022282E-2</v>
      </c>
      <c r="E608">
        <v>7.3807587779885055E-3</v>
      </c>
      <c r="F608">
        <v>2.9797336911377855E-3</v>
      </c>
      <c r="G608">
        <v>-1.4782709975680458E-3</v>
      </c>
      <c r="H608">
        <v>-1.099538429720685E-2</v>
      </c>
      <c r="I608">
        <v>-1.1899223298022616E-2</v>
      </c>
      <c r="J608">
        <v>6.6530935996726151E-3</v>
      </c>
      <c r="K608">
        <v>4.0516496354725288E-3</v>
      </c>
      <c r="L608">
        <v>-4.2056758109491107E-3</v>
      </c>
      <c r="M608">
        <v>-9.5686865457960592E-3</v>
      </c>
      <c r="N608">
        <v>2.495676340405911E-3</v>
      </c>
      <c r="O608">
        <v>-6.8425480432052696E-3</v>
      </c>
      <c r="P608">
        <v>-1.0908434875095531E-2</v>
      </c>
      <c r="Q608">
        <v>5.4371774042746152E-4</v>
      </c>
      <c r="R608">
        <v>-7.547886912909859E-3</v>
      </c>
      <c r="S608">
        <v>-4.9987858706498391E-3</v>
      </c>
      <c r="T608">
        <v>-6.9351269330114075E-4</v>
      </c>
      <c r="U608">
        <v>6.9745448641134709E-4</v>
      </c>
      <c r="V608">
        <v>7.4633885619420064E-4</v>
      </c>
      <c r="W608">
        <v>-9.4100819098926619E-3</v>
      </c>
      <c r="X608">
        <v>-1.4697030516649169E-2</v>
      </c>
      <c r="Y608">
        <v>-1.1281010425037643E-2</v>
      </c>
      <c r="Z608">
        <v>4.1126678730984394E-3</v>
      </c>
      <c r="AA608">
        <v>-2.6935534034708991E-3</v>
      </c>
      <c r="AB608">
        <v>-1.5039759565078017E-2</v>
      </c>
      <c r="AC608">
        <v>-1.7225161059787438E-2</v>
      </c>
      <c r="AD608">
        <v>8.2491132129373004E-3</v>
      </c>
      <c r="AE608">
        <v>-6.0665764691555275E-3</v>
      </c>
      <c r="AF608">
        <v>-2.25554770595769E-3</v>
      </c>
      <c r="AG608">
        <v>-3.3985851364457258E-3</v>
      </c>
      <c r="AH608">
        <v>-2.33981431340751E-3</v>
      </c>
      <c r="AI608">
        <v>-3.3666407593529062E-3</v>
      </c>
      <c r="AJ608">
        <v>-8.3036422217245467E-3</v>
      </c>
      <c r="AK608">
        <v>1.6026664401536151E-3</v>
      </c>
      <c r="AL608">
        <v>2.9196377654902468E-3</v>
      </c>
      <c r="AM608">
        <v>-8.1996359286042597E-3</v>
      </c>
      <c r="AN608">
        <v>-8.9591436919052631E-5</v>
      </c>
      <c r="AO608">
        <v>-1.5537891475180922E-2</v>
      </c>
      <c r="AP608">
        <v>-1.2246686710958672E-2</v>
      </c>
      <c r="AQ608">
        <v>7.2411109559690923E-3</v>
      </c>
      <c r="AR608">
        <v>1.6958873918464238E-2</v>
      </c>
      <c r="AS608">
        <v>-1.4025798572960402E-2</v>
      </c>
      <c r="AT608">
        <v>-2.503145153440274E-3</v>
      </c>
      <c r="AU608">
        <v>-2.1877521098438622E-2</v>
      </c>
      <c r="AV608">
        <v>-4.5715630744834002E-3</v>
      </c>
      <c r="AW608">
        <v>-1.8297960336490244E-2</v>
      </c>
      <c r="AX608">
        <v>-2.1403766320555431E-4</v>
      </c>
      <c r="AY608">
        <v>0.19017081183317186</v>
      </c>
      <c r="AZ608">
        <v>-1.5364646622357994E-3</v>
      </c>
      <c r="BA608">
        <v>-2.8896869105920439E-3</v>
      </c>
      <c r="BB608">
        <v>0</v>
      </c>
      <c r="BC608">
        <v>0</v>
      </c>
      <c r="BD608">
        <v>-0.33048212273919703</v>
      </c>
      <c r="BE608">
        <v>-0.35489106503602891</v>
      </c>
      <c r="BF608">
        <v>1</v>
      </c>
      <c r="BG608">
        <v>1</v>
      </c>
    </row>
    <row r="609" spans="1:59" x14ac:dyDescent="0.35">
      <c r="A609" s="7">
        <v>43070</v>
      </c>
      <c r="B609">
        <v>1.5913175353241447E-3</v>
      </c>
      <c r="C609">
        <v>-1.2316536810602532E-3</v>
      </c>
      <c r="D609">
        <v>9.2304918894980286E-4</v>
      </c>
      <c r="E609">
        <v>2.2939978076774005E-3</v>
      </c>
      <c r="F609">
        <v>-1.8563559060050936E-4</v>
      </c>
      <c r="G609">
        <v>4.2287684121156409E-4</v>
      </c>
      <c r="H609">
        <v>-2.4513394227315168E-3</v>
      </c>
      <c r="I609">
        <v>1.2680139839087335E-3</v>
      </c>
      <c r="J609">
        <v>-4.2407231820643784E-3</v>
      </c>
      <c r="K609">
        <v>1.598935926502652E-2</v>
      </c>
      <c r="L609">
        <v>4.943644535879586E-3</v>
      </c>
      <c r="M609">
        <v>-2.1553120261349483E-3</v>
      </c>
      <c r="N609">
        <v>-6.9465443388225297E-3</v>
      </c>
      <c r="O609">
        <v>0</v>
      </c>
      <c r="P609">
        <v>7.3026481682320257E-3</v>
      </c>
      <c r="Q609">
        <v>5.4303786638481948E-4</v>
      </c>
      <c r="R609">
        <v>-6.1342048436415289E-3</v>
      </c>
      <c r="S609">
        <v>-3.4854317315955122E-3</v>
      </c>
      <c r="T609">
        <v>-5.2950322121486926E-3</v>
      </c>
      <c r="U609">
        <v>1.0480797057372728E-2</v>
      </c>
      <c r="V609">
        <v>1.4911399818695064E-4</v>
      </c>
      <c r="W609">
        <v>1.3046753443700895E-2</v>
      </c>
      <c r="X609">
        <v>0</v>
      </c>
      <c r="Y609">
        <v>-3.5702624660362637E-3</v>
      </c>
      <c r="Z609">
        <v>-4.1126678730984256E-3</v>
      </c>
      <c r="AA609">
        <v>5.8019937910288562E-3</v>
      </c>
      <c r="AB609">
        <v>5.8963801144460027E-3</v>
      </c>
      <c r="AC609">
        <v>-5.9604672771358734E-4</v>
      </c>
      <c r="AD609">
        <v>2.0666085584241455E-2</v>
      </c>
      <c r="AE609">
        <v>9.8133020692489446E-3</v>
      </c>
      <c r="AF609">
        <v>4.3976974754676244E-3</v>
      </c>
      <c r="AG609">
        <v>6.3926386401409101E-4</v>
      </c>
      <c r="AH609">
        <v>-1.5669090236500906E-3</v>
      </c>
      <c r="AI609">
        <v>-3.8576775249821015E-3</v>
      </c>
      <c r="AJ609">
        <v>-7.4157246511084973E-3</v>
      </c>
      <c r="AK609">
        <v>-3.989973537197552E-3</v>
      </c>
      <c r="AL609">
        <v>-1.4573653846993318E-3</v>
      </c>
      <c r="AM609">
        <v>-5.0416561167324677E-3</v>
      </c>
      <c r="AN609">
        <v>-9.6030643978734509E-3</v>
      </c>
      <c r="AO609">
        <v>8.1765169854604771E-3</v>
      </c>
      <c r="AP609">
        <v>1.2944529472578752E-2</v>
      </c>
      <c r="AQ609">
        <v>3.2142185289652105E-4</v>
      </c>
      <c r="AR609">
        <v>-1.010835824713161E-2</v>
      </c>
      <c r="AS609">
        <v>-3.1688764475114485E-4</v>
      </c>
      <c r="AT609">
        <v>3.7493281721382586E-3</v>
      </c>
      <c r="AU609">
        <v>1.4048977620914066E-2</v>
      </c>
      <c r="AV609">
        <v>4.8241332949798439E-3</v>
      </c>
      <c r="AW609">
        <v>1.0863540261282212E-3</v>
      </c>
      <c r="AX609">
        <v>7.4993833199882331E-4</v>
      </c>
      <c r="AY609">
        <v>-0.56006919414129908</v>
      </c>
      <c r="AZ609">
        <v>-2.1541571351365914E-3</v>
      </c>
      <c r="BA609">
        <v>-2.8888896979101723E-3</v>
      </c>
      <c r="BB609">
        <v>0</v>
      </c>
      <c r="BC609">
        <v>0</v>
      </c>
      <c r="BD609">
        <v>-0.15025350435618981</v>
      </c>
      <c r="BE609">
        <v>-0.35581921101302794</v>
      </c>
      <c r="BF609">
        <v>0</v>
      </c>
      <c r="BG609">
        <v>0</v>
      </c>
    </row>
    <row r="610" spans="1:59" x14ac:dyDescent="0.35">
      <c r="A610" s="7">
        <v>43073</v>
      </c>
      <c r="B610">
        <v>-9.5655857740444266E-4</v>
      </c>
      <c r="C610">
        <v>-4.5461851778996866E-3</v>
      </c>
      <c r="D610">
        <v>-1.1208221584995275E-2</v>
      </c>
      <c r="E610">
        <v>-7.5531379086118443E-3</v>
      </c>
      <c r="F610">
        <v>-1.1154830151077469E-3</v>
      </c>
      <c r="G610">
        <v>-1.9769576512572106E-3</v>
      </c>
      <c r="H610">
        <v>5.4593909001781325E-4</v>
      </c>
      <c r="I610">
        <v>-1.9034120245920436E-3</v>
      </c>
      <c r="J610">
        <v>1.1195525352365943E-2</v>
      </c>
      <c r="K610">
        <v>-7.181092384595E-3</v>
      </c>
      <c r="L610">
        <v>-9.8423719899873351E-4</v>
      </c>
      <c r="M610">
        <v>-9.8335027090432989E-3</v>
      </c>
      <c r="N610">
        <v>1.6502045302082945E-3</v>
      </c>
      <c r="O610">
        <v>-1.999514241470413E-4</v>
      </c>
      <c r="P610">
        <v>-1.2086125107435652E-3</v>
      </c>
      <c r="Q610">
        <v>-4.7747636145875575E-3</v>
      </c>
      <c r="R610">
        <v>-5.908859600970276E-3</v>
      </c>
      <c r="S610">
        <v>-1.6926866554581401E-3</v>
      </c>
      <c r="T610">
        <v>-6.2911238060307084E-3</v>
      </c>
      <c r="U610">
        <v>2.7376604181400142E-3</v>
      </c>
      <c r="V610">
        <v>-3.4426418842698234E-3</v>
      </c>
      <c r="W610">
        <v>-3.1357138493687104E-3</v>
      </c>
      <c r="X610">
        <v>-4.7464350244616422E-3</v>
      </c>
      <c r="Y610">
        <v>-9.5794618995919678E-3</v>
      </c>
      <c r="Z610">
        <v>-5.405362515803115E-3</v>
      </c>
      <c r="AA610">
        <v>-1.0757192503735245E-2</v>
      </c>
      <c r="AB610">
        <v>-1.4691843598673355E-2</v>
      </c>
      <c r="AC610">
        <v>-1.7182052331536535E-3</v>
      </c>
      <c r="AD610">
        <v>-3.5735214043433101E-4</v>
      </c>
      <c r="AE610">
        <v>-1.0856217638842741E-3</v>
      </c>
      <c r="AF610">
        <v>-5.0907811429554411E-4</v>
      </c>
      <c r="AG610">
        <v>3.8310713604717709E-4</v>
      </c>
      <c r="AH610">
        <v>1.6972299500618469E-3</v>
      </c>
      <c r="AI610">
        <v>4.1648165037694749E-3</v>
      </c>
      <c r="AJ610">
        <v>-7.7224047101207604E-3</v>
      </c>
      <c r="AK610">
        <v>-3.3415837417076645E-4</v>
      </c>
      <c r="AL610">
        <v>1.0934822738460513E-3</v>
      </c>
      <c r="AM610">
        <v>1.3647238000892969E-2</v>
      </c>
      <c r="AN610">
        <v>-8.2521936620596939E-4</v>
      </c>
      <c r="AO610">
        <v>-1.3238268509942804E-2</v>
      </c>
      <c r="AP610">
        <v>7.1917961787951309E-4</v>
      </c>
      <c r="AQ610">
        <v>-4.8464859238342567E-3</v>
      </c>
      <c r="AR610">
        <v>1.0790480088847124E-2</v>
      </c>
      <c r="AS610">
        <v>-1.2698678179115187E-3</v>
      </c>
      <c r="AT610">
        <v>-1.1346509921541972E-2</v>
      </c>
      <c r="AU610">
        <v>-9.8047232763201209E-3</v>
      </c>
      <c r="AV610">
        <v>6.0180336889995292E-3</v>
      </c>
      <c r="AW610">
        <v>1.9682539049282839E-3</v>
      </c>
      <c r="AX610">
        <v>9.6505994795931564E-4</v>
      </c>
      <c r="AY610">
        <v>4.0678247720399213E-2</v>
      </c>
      <c r="AZ610">
        <v>-2.2920018569949183E-3</v>
      </c>
      <c r="BA610">
        <v>-2.8880924852283012E-3</v>
      </c>
      <c r="BB610">
        <v>0</v>
      </c>
      <c r="BC610">
        <v>0</v>
      </c>
      <c r="BD610">
        <v>-0.23469090795119685</v>
      </c>
      <c r="BE610">
        <v>-0.35543783694817005</v>
      </c>
      <c r="BF610">
        <v>0</v>
      </c>
      <c r="BG610">
        <v>0</v>
      </c>
    </row>
    <row r="611" spans="1:59" x14ac:dyDescent="0.35">
      <c r="A611" s="7">
        <v>43074</v>
      </c>
      <c r="B611">
        <v>2.7673116386478821E-3</v>
      </c>
      <c r="C611">
        <v>-2.2214599939580186E-3</v>
      </c>
      <c r="D611">
        <v>-1.7607472278446151E-3</v>
      </c>
      <c r="E611">
        <v>-1.0595137596354171E-3</v>
      </c>
      <c r="F611">
        <v>-1.1183555067284449E-3</v>
      </c>
      <c r="G611">
        <v>1.130791808105184E-3</v>
      </c>
      <c r="H611">
        <v>4.0728133565511339E-3</v>
      </c>
      <c r="I611">
        <v>6.3539804068326895E-4</v>
      </c>
      <c r="J611">
        <v>2.9040975167368187E-3</v>
      </c>
      <c r="K611">
        <v>2.0475728367269882E-3</v>
      </c>
      <c r="L611">
        <v>1.2299483739342085E-3</v>
      </c>
      <c r="M611">
        <v>-4.4429490497189528E-3</v>
      </c>
      <c r="N611">
        <v>1.6922155393358654E-3</v>
      </c>
      <c r="O611">
        <v>-5.00281683187847E-4</v>
      </c>
      <c r="P611">
        <v>2.6144224658142964E-3</v>
      </c>
      <c r="Q611">
        <v>5.858806568073526E-3</v>
      </c>
      <c r="R611">
        <v>-3.1425208384762448E-3</v>
      </c>
      <c r="S611">
        <v>-1.8209438940673826E-3</v>
      </c>
      <c r="T611">
        <v>-7.7756410977056264E-3</v>
      </c>
      <c r="U611">
        <v>7.1514943895965516E-3</v>
      </c>
      <c r="V611">
        <v>1.9491930810149299E-3</v>
      </c>
      <c r="W611">
        <v>-4.0961312115164426E-3</v>
      </c>
      <c r="X611">
        <v>0</v>
      </c>
      <c r="Y611">
        <v>4.1684253461760478E-3</v>
      </c>
      <c r="Z611">
        <v>3.3343310188164174E-3</v>
      </c>
      <c r="AA611">
        <v>1.1149084310274322E-2</v>
      </c>
      <c r="AB611">
        <v>9.4134156723488542E-4</v>
      </c>
      <c r="AC611">
        <v>3.7410156293827949E-4</v>
      </c>
      <c r="AD611">
        <v>1.2494481480579726E-3</v>
      </c>
      <c r="AE611">
        <v>2.0768687477037404E-3</v>
      </c>
      <c r="AF611">
        <v>1.2207864214880842E-3</v>
      </c>
      <c r="AG611">
        <v>-2.5536720483269133E-4</v>
      </c>
      <c r="AH611">
        <v>6.3487777804347792E-3</v>
      </c>
      <c r="AI611">
        <v>1.2263883348131405E-3</v>
      </c>
      <c r="AJ611">
        <v>4.4245714852851155E-3</v>
      </c>
      <c r="AK611">
        <v>1.5572107204808467E-3</v>
      </c>
      <c r="AL611">
        <v>-3.6556990509937046E-3</v>
      </c>
      <c r="AM611">
        <v>4.1727049464101683E-3</v>
      </c>
      <c r="AN611">
        <v>1.2573393617955109E-2</v>
      </c>
      <c r="AO611">
        <v>-7.1990606826164512E-4</v>
      </c>
      <c r="AP611">
        <v>3.3670590438824796E-4</v>
      </c>
      <c r="AQ611">
        <v>1.297693638224076E-3</v>
      </c>
      <c r="AR611">
        <v>3.7019216733197597E-3</v>
      </c>
      <c r="AS611">
        <v>9.5274882347836027E-4</v>
      </c>
      <c r="AT611">
        <v>-5.1396396516437794E-3</v>
      </c>
      <c r="AU611">
        <v>-5.5442601764843554E-3</v>
      </c>
      <c r="AV611">
        <v>-9.5674537650442433E-3</v>
      </c>
      <c r="AW611">
        <v>6.867868589236388E-4</v>
      </c>
      <c r="AX611">
        <v>1.4396961506868964E-3</v>
      </c>
      <c r="AY611">
        <v>-0.10813303819699702</v>
      </c>
      <c r="AZ611">
        <v>-2.5961372413297562E-3</v>
      </c>
      <c r="BA611">
        <v>-2.8854711633627241E-3</v>
      </c>
      <c r="BB611">
        <v>0</v>
      </c>
      <c r="BC611">
        <v>0</v>
      </c>
      <c r="BD611">
        <v>-0.13933623973212461</v>
      </c>
      <c r="BE611">
        <v>-0.35536949045915239</v>
      </c>
      <c r="BF611">
        <v>1</v>
      </c>
      <c r="BG611">
        <v>0</v>
      </c>
    </row>
    <row r="612" spans="1:59" x14ac:dyDescent="0.35">
      <c r="A612" s="7">
        <v>43075</v>
      </c>
      <c r="B612">
        <v>-4.5021921124706824E-3</v>
      </c>
      <c r="C612">
        <v>-6.1682628890493401E-3</v>
      </c>
      <c r="D612">
        <v>-4.5019149512606502E-3</v>
      </c>
      <c r="E612">
        <v>-4.9073344979447169E-3</v>
      </c>
      <c r="F612">
        <v>-1.1919960778001001E-2</v>
      </c>
      <c r="G612">
        <v>8.4616584315200683E-4</v>
      </c>
      <c r="H612">
        <v>1.0796636451300024E-3</v>
      </c>
      <c r="I612">
        <v>3.7929890158740075E-3</v>
      </c>
      <c r="J612">
        <v>7.1927646688038204E-3</v>
      </c>
      <c r="K612">
        <v>-1.493375213358215E-2</v>
      </c>
      <c r="L612">
        <v>2.6936874039566508E-3</v>
      </c>
      <c r="M612">
        <v>-1.1178757315005051E-3</v>
      </c>
      <c r="N612">
        <v>-1.9829728455509777E-3</v>
      </c>
      <c r="O612">
        <v>-8.7984427081359978E-3</v>
      </c>
      <c r="P612">
        <v>1.8449986858099374E-2</v>
      </c>
      <c r="Q612">
        <v>-2.8514043752166799E-3</v>
      </c>
      <c r="R612">
        <v>-5.3950318660791509E-3</v>
      </c>
      <c r="S612">
        <v>2.7890011003040478E-3</v>
      </c>
      <c r="T612">
        <v>-9.2404109568003275E-3</v>
      </c>
      <c r="U612">
        <v>-6.6760487848945621E-3</v>
      </c>
      <c r="V612">
        <v>-4.8138433258953263E-3</v>
      </c>
      <c r="W612">
        <v>-4.5727091419379817E-3</v>
      </c>
      <c r="X612">
        <v>-1.8690953837462977E-2</v>
      </c>
      <c r="Y612">
        <v>7.7714512458498775E-4</v>
      </c>
      <c r="Z612">
        <v>-4.1539408418267198E-4</v>
      </c>
      <c r="AA612">
        <v>-1.1993898074673088E-2</v>
      </c>
      <c r="AB612">
        <v>-1.2537768221360218E-2</v>
      </c>
      <c r="AC612">
        <v>-8.076970356592968E-3</v>
      </c>
      <c r="AD612">
        <v>1.3347174836299722E-3</v>
      </c>
      <c r="AE612">
        <v>2.5662105258839589E-4</v>
      </c>
      <c r="AF612">
        <v>-1.8324688829593637E-3</v>
      </c>
      <c r="AG612">
        <v>-1.081966681969216E-2</v>
      </c>
      <c r="AH612">
        <v>-2.8683618477742608E-3</v>
      </c>
      <c r="AI612">
        <v>-6.3221687157626136E-3</v>
      </c>
      <c r="AJ612">
        <v>-1.3665610765484006E-2</v>
      </c>
      <c r="AK612">
        <v>2.8772322117582051E-3</v>
      </c>
      <c r="AL612">
        <v>-1.8371690060509056E-2</v>
      </c>
      <c r="AM612">
        <v>-3.5737050509924946E-4</v>
      </c>
      <c r="AN612">
        <v>-2.9522655538583467E-3</v>
      </c>
      <c r="AO612">
        <v>-1.4165768387135664E-2</v>
      </c>
      <c r="AP612">
        <v>-1.2808735844853222E-3</v>
      </c>
      <c r="AQ612">
        <v>-2.3820749358813022E-3</v>
      </c>
      <c r="AR612">
        <v>-3.7638884984428126E-3</v>
      </c>
      <c r="AS612">
        <v>-2.8645397894256955E-3</v>
      </c>
      <c r="AT612">
        <v>-6.51128360651918E-3</v>
      </c>
      <c r="AU612">
        <v>-1.8603318947907812E-4</v>
      </c>
      <c r="AV612">
        <v>3.044132663719305E-3</v>
      </c>
      <c r="AW612">
        <v>3.0284970116592901E-3</v>
      </c>
      <c r="AX612">
        <v>7.2300594783738004E-5</v>
      </c>
      <c r="AY612">
        <v>-0.21337297275599221</v>
      </c>
      <c r="AZ612">
        <v>-1.7199432836365448E-3</v>
      </c>
      <c r="BA612">
        <v>-2.8828498414971465E-3</v>
      </c>
      <c r="BB612">
        <v>0</v>
      </c>
      <c r="BC612">
        <v>0</v>
      </c>
      <c r="BD612">
        <v>-7.1901038286178914E-2</v>
      </c>
      <c r="BE612">
        <v>-0.35530114397013479</v>
      </c>
      <c r="BF612">
        <v>0</v>
      </c>
      <c r="BG612">
        <v>0</v>
      </c>
    </row>
    <row r="613" spans="1:59" x14ac:dyDescent="0.35">
      <c r="A613" s="7">
        <v>43076</v>
      </c>
      <c r="B613">
        <v>1.267381384575758E-4</v>
      </c>
      <c r="C613">
        <v>-2.1230015320588373E-3</v>
      </c>
      <c r="D613">
        <v>2.188575245600117E-3</v>
      </c>
      <c r="E613">
        <v>1.0715388714341251E-3</v>
      </c>
      <c r="F613">
        <v>-9.3066664575266397E-3</v>
      </c>
      <c r="G613">
        <v>1.0553941563564522E-3</v>
      </c>
      <c r="H613">
        <v>2.6949706828639368E-4</v>
      </c>
      <c r="I613">
        <v>-4.4283870565573012E-3</v>
      </c>
      <c r="J613">
        <v>2.0892138193386121E-3</v>
      </c>
      <c r="K613">
        <v>4.2860075220202704E-3</v>
      </c>
      <c r="L613">
        <v>-3.677367303822543E-3</v>
      </c>
      <c r="M613">
        <v>-7.9067499185879117E-3</v>
      </c>
      <c r="N613">
        <v>9.209018757721019E-3</v>
      </c>
      <c r="O613">
        <v>0</v>
      </c>
      <c r="P613">
        <v>-9.9127232759660001E-3</v>
      </c>
      <c r="Q613">
        <v>-6.1739317023643599E-3</v>
      </c>
      <c r="R613">
        <v>9.1633373476096101E-3</v>
      </c>
      <c r="S613">
        <v>-2.4181208301150581E-4</v>
      </c>
      <c r="T613">
        <v>-1.2572474628401853E-2</v>
      </c>
      <c r="U613">
        <v>-2.2514619000752725E-4</v>
      </c>
      <c r="V613">
        <v>1.660783982230624E-3</v>
      </c>
      <c r="W613">
        <v>3.5607042329646801E-3</v>
      </c>
      <c r="X613">
        <v>-6.0624522220851075E-3</v>
      </c>
      <c r="Y613">
        <v>-5.1794220160024114E-4</v>
      </c>
      <c r="Z613">
        <v>-8.3198202054192308E-4</v>
      </c>
      <c r="AA613">
        <v>-1.541114090507853E-2</v>
      </c>
      <c r="AB613">
        <v>9.6678729737582176E-4</v>
      </c>
      <c r="AC613">
        <v>1.3871611506402797E-2</v>
      </c>
      <c r="AD613">
        <v>1.1312935470495576E-3</v>
      </c>
      <c r="AE613">
        <v>1.8103629941075073E-3</v>
      </c>
      <c r="AF613">
        <v>-3.997074777330612E-3</v>
      </c>
      <c r="AG613">
        <v>-6.0655412100472286E-3</v>
      </c>
      <c r="AH613">
        <v>-1.0477555878315669E-3</v>
      </c>
      <c r="AI613">
        <v>6.3221687157625928E-3</v>
      </c>
      <c r="AJ613">
        <v>-4.4565894409929023E-3</v>
      </c>
      <c r="AK613">
        <v>2.2053802014164846E-4</v>
      </c>
      <c r="AL613">
        <v>3.0530493532411902E-3</v>
      </c>
      <c r="AM613">
        <v>3.7821079064915253E-3</v>
      </c>
      <c r="AN613">
        <v>-8.1551537341179071E-3</v>
      </c>
      <c r="AO613">
        <v>3.8329375568628755E-3</v>
      </c>
      <c r="AP613">
        <v>-3.3770081060723002E-4</v>
      </c>
      <c r="AQ613">
        <v>-1.0870956355830937E-3</v>
      </c>
      <c r="AR613">
        <v>3.3336200655681388E-3</v>
      </c>
      <c r="AS613">
        <v>0</v>
      </c>
      <c r="AT613">
        <v>-3.9541500700549905E-3</v>
      </c>
      <c r="AU613">
        <v>-3.3622966568588536E-3</v>
      </c>
      <c r="AV613">
        <v>7.5771083233681219E-4</v>
      </c>
      <c r="AW613">
        <v>-3.7152838705828855E-3</v>
      </c>
      <c r="AX613">
        <v>-7.3351299513675367E-4</v>
      </c>
      <c r="AY613">
        <v>0.16947431278237135</v>
      </c>
      <c r="AZ613">
        <v>-1.2035974497866845E-3</v>
      </c>
      <c r="BA613">
        <v>-2.8802285196315694E-3</v>
      </c>
      <c r="BB613">
        <v>0</v>
      </c>
      <c r="BC613">
        <v>0</v>
      </c>
      <c r="BD613">
        <v>-0.31722030735927415</v>
      </c>
      <c r="BE613">
        <v>-0.35523279748111714</v>
      </c>
      <c r="BF613">
        <v>0</v>
      </c>
      <c r="BG613">
        <v>0</v>
      </c>
    </row>
    <row r="614" spans="1:59" x14ac:dyDescent="0.35">
      <c r="A614" s="7">
        <v>43077</v>
      </c>
      <c r="B614">
        <v>5.3814515127819764E-3</v>
      </c>
      <c r="C614">
        <v>-4.134132637318713E-3</v>
      </c>
      <c r="D614">
        <v>-4.0951863687251349E-4</v>
      </c>
      <c r="E614">
        <v>9.9453021272538616E-3</v>
      </c>
      <c r="F614">
        <v>4.484337510709353E-3</v>
      </c>
      <c r="G614">
        <v>7.5931196393374594E-3</v>
      </c>
      <c r="H614">
        <v>5.0889235554824799E-3</v>
      </c>
      <c r="I614">
        <v>3.1677345575283999E-3</v>
      </c>
      <c r="J614">
        <v>-8.4753134421048997E-4</v>
      </c>
      <c r="K614">
        <v>3.0191404780035773E-3</v>
      </c>
      <c r="L614">
        <v>1.7199803998358772E-3</v>
      </c>
      <c r="M614">
        <v>1.1383872360893651E-3</v>
      </c>
      <c r="N614">
        <v>1.5160289650316188E-3</v>
      </c>
      <c r="O614">
        <v>1.4279305380885477E-3</v>
      </c>
      <c r="P614">
        <v>0</v>
      </c>
      <c r="Q614">
        <v>1.1589145024747621E-2</v>
      </c>
      <c r="R614">
        <v>9.28014972189296E-3</v>
      </c>
      <c r="S614">
        <v>4.4518732638285027E-3</v>
      </c>
      <c r="T614">
        <v>-4.7607634251767613E-3</v>
      </c>
      <c r="U614">
        <v>7.7869080270342719E-3</v>
      </c>
      <c r="V614">
        <v>1.0535653568189234E-3</v>
      </c>
      <c r="W614">
        <v>8.1018076207988454E-3</v>
      </c>
      <c r="X614">
        <v>8.5465075085499227E-3</v>
      </c>
      <c r="Y614">
        <v>-3.1206923308105109E-3</v>
      </c>
      <c r="Z614">
        <v>1.6623732523114898E-3</v>
      </c>
      <c r="AA614">
        <v>7.2408226429449231E-3</v>
      </c>
      <c r="AB614">
        <v>1.2778286813371662E-2</v>
      </c>
      <c r="AC614">
        <v>6.6366433291241834E-4</v>
      </c>
      <c r="AD614">
        <v>-2.6442836992634834E-3</v>
      </c>
      <c r="AE614">
        <v>1.0724310482281013E-2</v>
      </c>
      <c r="AF614">
        <v>7.9576972846378338E-3</v>
      </c>
      <c r="AG614">
        <v>5.7162192669194404E-3</v>
      </c>
      <c r="AH614">
        <v>8.9548426440278339E-3</v>
      </c>
      <c r="AI614">
        <v>1.5305532305109255E-4</v>
      </c>
      <c r="AJ614">
        <v>4.7706526778051357E-4</v>
      </c>
      <c r="AK614">
        <v>5.041708647626199E-3</v>
      </c>
      <c r="AL614">
        <v>3.0317364440780197E-3</v>
      </c>
      <c r="AM614">
        <v>-5.0800467284784854E-3</v>
      </c>
      <c r="AN614">
        <v>6.4462160118221746E-3</v>
      </c>
      <c r="AO614">
        <v>5.5444551547624218E-3</v>
      </c>
      <c r="AP614">
        <v>2.1791714567359899E-3</v>
      </c>
      <c r="AQ614">
        <v>-1.0885937856372968E-4</v>
      </c>
      <c r="AR614">
        <v>1.5347195367532258E-3</v>
      </c>
      <c r="AS614">
        <v>6.3401780263919972E-3</v>
      </c>
      <c r="AT614">
        <v>-3.9904827389310839E-3</v>
      </c>
      <c r="AU614">
        <v>-1.1265751642330077E-3</v>
      </c>
      <c r="AV614">
        <v>7.5639116113364248E-4</v>
      </c>
      <c r="AW614">
        <v>1.191249202197666E-2</v>
      </c>
      <c r="AX614">
        <v>3.5847049217681308E-3</v>
      </c>
      <c r="AY614">
        <v>-0.1408631674849285</v>
      </c>
      <c r="AZ614">
        <v>-3.9706069156727839E-3</v>
      </c>
      <c r="BA614">
        <v>-2.8776071977659923E-3</v>
      </c>
      <c r="BB614">
        <v>0</v>
      </c>
      <c r="BC614">
        <v>0</v>
      </c>
      <c r="BD614">
        <v>-0.11836356551741183</v>
      </c>
      <c r="BE614">
        <v>-0.35516445099209948</v>
      </c>
      <c r="BF614">
        <v>1</v>
      </c>
      <c r="BG614">
        <v>1</v>
      </c>
    </row>
    <row r="615" spans="1:59" x14ac:dyDescent="0.35">
      <c r="A615" s="7">
        <v>43080</v>
      </c>
      <c r="B615">
        <v>1.1503771787379907E-3</v>
      </c>
      <c r="C615">
        <v>-3.1627013661725302E-3</v>
      </c>
      <c r="D615">
        <v>1.2273992594311707E-3</v>
      </c>
      <c r="E615">
        <v>-7.8101233944098307E-3</v>
      </c>
      <c r="F615">
        <v>1.1106901634608299E-2</v>
      </c>
      <c r="G615">
        <v>-2.7710700639624673E-3</v>
      </c>
      <c r="H615">
        <v>3.1836023908577019E-3</v>
      </c>
      <c r="I615">
        <v>6.8887375055980962E-3</v>
      </c>
      <c r="J615">
        <v>-5.0211807991468582E-3</v>
      </c>
      <c r="K615">
        <v>8.7057396456564143E-3</v>
      </c>
      <c r="L615">
        <v>1.2244002487739143E-3</v>
      </c>
      <c r="M615">
        <v>1.1354110569140449E-3</v>
      </c>
      <c r="N615">
        <v>3.9545787077150353E-3</v>
      </c>
      <c r="O615">
        <v>-2.9630840670876778E-3</v>
      </c>
      <c r="P615">
        <v>5.8940676122573653E-4</v>
      </c>
      <c r="Q615">
        <v>-3.3765873839872837E-3</v>
      </c>
      <c r="R615">
        <v>3.0498333549411824E-3</v>
      </c>
      <c r="S615">
        <v>-5.7842517395556145E-3</v>
      </c>
      <c r="T615">
        <v>-5.3491286024284692E-4</v>
      </c>
      <c r="U615">
        <v>7.5048265956600569E-3</v>
      </c>
      <c r="V615">
        <v>-5.7503245408690234E-3</v>
      </c>
      <c r="W615">
        <v>-3.2082968991987673E-3</v>
      </c>
      <c r="X615">
        <v>-8.2644074778216953E-4</v>
      </c>
      <c r="Y615">
        <v>-1.3249791564461103E-2</v>
      </c>
      <c r="Z615">
        <v>-4.1499714758686635E-4</v>
      </c>
      <c r="AA615">
        <v>-6.9905568928572154E-3</v>
      </c>
      <c r="AB615">
        <v>-4.1727049430084553E-3</v>
      </c>
      <c r="AC615">
        <v>0</v>
      </c>
      <c r="AD615">
        <v>7.271748516962614E-3</v>
      </c>
      <c r="AE615">
        <v>-1.3194488798077139E-3</v>
      </c>
      <c r="AF615">
        <v>-7.0320248557376158E-3</v>
      </c>
      <c r="AG615">
        <v>9.5996006141133906E-4</v>
      </c>
      <c r="AH615">
        <v>-9.873706934076739E-3</v>
      </c>
      <c r="AI615">
        <v>-7.7196216990316766E-3</v>
      </c>
      <c r="AJ615">
        <v>-1.0468117389627272E-2</v>
      </c>
      <c r="AK615">
        <v>-5.5380767674061051E-3</v>
      </c>
      <c r="AL615">
        <v>-4.1741162706584256E-3</v>
      </c>
      <c r="AM615">
        <v>8.3460978609686352E-3</v>
      </c>
      <c r="AN615">
        <v>-1.1731598322326691E-3</v>
      </c>
      <c r="AO615">
        <v>-2.5457829139576855E-3</v>
      </c>
      <c r="AP615">
        <v>1.6551388180062784E-3</v>
      </c>
      <c r="AQ615">
        <v>-4.3571057322726623E-4</v>
      </c>
      <c r="AR615">
        <v>1.7124716596250858E-3</v>
      </c>
      <c r="AS615">
        <v>3.1459218895734173E-4</v>
      </c>
      <c r="AT615">
        <v>-5.3783285732460929E-3</v>
      </c>
      <c r="AU615">
        <v>7.8253375187029607E-3</v>
      </c>
      <c r="AV615">
        <v>7.4923275413277309E-3</v>
      </c>
      <c r="AW615">
        <v>3.7099086164275336E-3</v>
      </c>
      <c r="AX615">
        <v>8.6975589765875445E-4</v>
      </c>
      <c r="AY615">
        <v>-0.35834867874639587</v>
      </c>
      <c r="AZ615">
        <v>-2.2309333295622053E-3</v>
      </c>
      <c r="BA615">
        <v>-2.8749858759004152E-3</v>
      </c>
      <c r="BB615">
        <v>0</v>
      </c>
      <c r="BC615">
        <v>0</v>
      </c>
      <c r="BD615">
        <v>-2.0995883202788876E-2</v>
      </c>
      <c r="BE615">
        <v>-0.35689325784728299</v>
      </c>
      <c r="BF615">
        <v>1</v>
      </c>
      <c r="BG615">
        <v>0</v>
      </c>
    </row>
    <row r="616" spans="1:59" x14ac:dyDescent="0.35">
      <c r="A616" s="7">
        <v>43082</v>
      </c>
      <c r="B616">
        <v>5.2281173097835278E-3</v>
      </c>
      <c r="C616">
        <v>-8.6656726171260195E-4</v>
      </c>
      <c r="D616">
        <v>5.4135257731512416E-3</v>
      </c>
      <c r="E616">
        <v>1.0105223296007633E-2</v>
      </c>
      <c r="F616">
        <v>6.3812783238604235E-3</v>
      </c>
      <c r="G616">
        <v>1.4085721934906665E-2</v>
      </c>
      <c r="H616">
        <v>6.0374336374143748E-3</v>
      </c>
      <c r="I616">
        <v>8.6123541078195979E-3</v>
      </c>
      <c r="J616">
        <v>-2.6819627919675978E-3</v>
      </c>
      <c r="K616">
        <v>1.061457374087698E-2</v>
      </c>
      <c r="L616">
        <v>-4.893459292383554E-4</v>
      </c>
      <c r="M616">
        <v>-4.5595640005504211E-3</v>
      </c>
      <c r="N616">
        <v>3.1751592609009856E-3</v>
      </c>
      <c r="O616">
        <v>1.5013646265060914E-2</v>
      </c>
      <c r="P616">
        <v>-1.3560341611928255E-2</v>
      </c>
      <c r="Q616">
        <v>1.8968997966610994E-2</v>
      </c>
      <c r="R616">
        <v>5.4363023289722319E-3</v>
      </c>
      <c r="S616">
        <v>3.7444617837854616E-3</v>
      </c>
      <c r="T616">
        <v>-3.7936292570027006E-3</v>
      </c>
      <c r="U616">
        <v>9.4623359404462735E-3</v>
      </c>
      <c r="V616">
        <v>3.9426445927469855E-3</v>
      </c>
      <c r="W616">
        <v>1.1231466405169243E-2</v>
      </c>
      <c r="X616">
        <v>-4.1381087638020178E-4</v>
      </c>
      <c r="Y616">
        <v>-4.5986142466661172E-3</v>
      </c>
      <c r="Z616">
        <v>-8.3118586501212304E-4</v>
      </c>
      <c r="AA616">
        <v>-7.4441490715956848E-3</v>
      </c>
      <c r="AB616">
        <v>2.6966524510696342E-3</v>
      </c>
      <c r="AC616">
        <v>1.2707005974994268E-2</v>
      </c>
      <c r="AD616">
        <v>7.8413847536818199E-3</v>
      </c>
      <c r="AE616">
        <v>-8.4011471342554259E-4</v>
      </c>
      <c r="AF616">
        <v>4.5989961865934162E-3</v>
      </c>
      <c r="AG616">
        <v>4.3564501947966177E-4</v>
      </c>
      <c r="AH616">
        <v>1.2818087587399673E-2</v>
      </c>
      <c r="AI616">
        <v>-9.3564377104684844E-4</v>
      </c>
      <c r="AJ616">
        <v>6.9697327814323305E-3</v>
      </c>
      <c r="AK616">
        <v>6.8980530870162704E-3</v>
      </c>
      <c r="AL616">
        <v>3.039693822434747E-3</v>
      </c>
      <c r="AM616">
        <v>8.188725454485301E-3</v>
      </c>
      <c r="AN616">
        <v>1.8227295853858277E-2</v>
      </c>
      <c r="AO616">
        <v>1.6667238446484406E-2</v>
      </c>
      <c r="AP616">
        <v>6.4482265388006088E-3</v>
      </c>
      <c r="AQ616">
        <v>-1.856662255948085E-3</v>
      </c>
      <c r="AR616">
        <v>6.0614310060407104E-3</v>
      </c>
      <c r="AS616">
        <v>-3.4731114314904853E-3</v>
      </c>
      <c r="AT616">
        <v>1.5939201112395888E-2</v>
      </c>
      <c r="AU616">
        <v>0</v>
      </c>
      <c r="AV616">
        <v>-3.4803407474220012E-3</v>
      </c>
      <c r="AW616">
        <v>-4.0922101247027384E-3</v>
      </c>
      <c r="AX616">
        <v>1.5702292512074973E-3</v>
      </c>
      <c r="AY616">
        <v>-0.14128013924904759</v>
      </c>
      <c r="AZ616">
        <v>-2.6797796909935395E-3</v>
      </c>
      <c r="BA616">
        <v>-2.8723645540348381E-3</v>
      </c>
      <c r="BB616">
        <v>0</v>
      </c>
      <c r="BC616">
        <v>0</v>
      </c>
      <c r="BD616">
        <v>-0.11809638010886445</v>
      </c>
      <c r="BE616">
        <v>-0.35660217366746039</v>
      </c>
      <c r="BF616">
        <v>0</v>
      </c>
      <c r="BG616">
        <v>0</v>
      </c>
    </row>
    <row r="617" spans="1:59" x14ac:dyDescent="0.35">
      <c r="A617" s="7">
        <v>43083</v>
      </c>
      <c r="B617">
        <v>-4.8911470969321697E-4</v>
      </c>
      <c r="C617">
        <v>2.4507969411496416E-3</v>
      </c>
      <c r="D617">
        <v>4.1495550488637508E-3</v>
      </c>
      <c r="E617">
        <v>1.6737102949779363E-2</v>
      </c>
      <c r="F617">
        <v>3.1558190438679633E-3</v>
      </c>
      <c r="G617">
        <v>5.3790932214238768E-4</v>
      </c>
      <c r="H617">
        <v>-2.6075921902478393E-4</v>
      </c>
      <c r="I617">
        <v>4.2429665801967413E-3</v>
      </c>
      <c r="J617">
        <v>4.1319191329877627E-3</v>
      </c>
      <c r="K617">
        <v>-1.187307310943438E-3</v>
      </c>
      <c r="L617">
        <v>3.1709369895026995E-3</v>
      </c>
      <c r="M617">
        <v>-8.0962700861748026E-3</v>
      </c>
      <c r="N617">
        <v>-4.6548180250658648E-4</v>
      </c>
      <c r="O617">
        <v>2.8627311226143821E-3</v>
      </c>
      <c r="P617">
        <v>-1.4202588566630235E-3</v>
      </c>
      <c r="Q617">
        <v>-3.7804651125832364E-3</v>
      </c>
      <c r="R617">
        <v>-3.3140912236485505E-3</v>
      </c>
      <c r="S617">
        <v>2.4047313333376173E-4</v>
      </c>
      <c r="T617">
        <v>-1.0935235273942046E-3</v>
      </c>
      <c r="U617">
        <v>0</v>
      </c>
      <c r="V617">
        <v>9.0478049500134113E-4</v>
      </c>
      <c r="W617">
        <v>-3.7116419594149497E-3</v>
      </c>
      <c r="X617">
        <v>-8.3601134311249714E-3</v>
      </c>
      <c r="Y617">
        <v>8.1506652241288143E-4</v>
      </c>
      <c r="Z617">
        <v>1.24618301259904E-3</v>
      </c>
      <c r="AA617">
        <v>-1.5723776494330692E-3</v>
      </c>
      <c r="AB617">
        <v>-2.0209179411765535E-3</v>
      </c>
      <c r="AC617">
        <v>-5.2555133131061502E-3</v>
      </c>
      <c r="AD617">
        <v>9.2464881288212134E-4</v>
      </c>
      <c r="AE617">
        <v>6.9224470398840578E-3</v>
      </c>
      <c r="AF617">
        <v>6.7584061154482566E-3</v>
      </c>
      <c r="AG617">
        <v>-5.4772264330862725E-3</v>
      </c>
      <c r="AH617">
        <v>-3.0728511392468095E-3</v>
      </c>
      <c r="AI617">
        <v>-4.2355224648093241E-3</v>
      </c>
      <c r="AJ617">
        <v>1.404240511770144E-2</v>
      </c>
      <c r="AK617">
        <v>-5.0258538694811861E-3</v>
      </c>
      <c r="AL617">
        <v>-6.4849744398927048E-3</v>
      </c>
      <c r="AM617">
        <v>-4.3151119854168955E-5</v>
      </c>
      <c r="AN617">
        <v>-3.1306906416422643E-3</v>
      </c>
      <c r="AO617">
        <v>-1.3507225789018661E-2</v>
      </c>
      <c r="AP617">
        <v>1.7122428922274303E-3</v>
      </c>
      <c r="AQ617">
        <v>-9.8616172258662654E-4</v>
      </c>
      <c r="AR617">
        <v>5.2054931852525731E-3</v>
      </c>
      <c r="AS617">
        <v>0</v>
      </c>
      <c r="AT617">
        <v>1.158187254150214E-2</v>
      </c>
      <c r="AU617">
        <v>-2.4070955935553465E-3</v>
      </c>
      <c r="AV617">
        <v>9.9723231394876241E-4</v>
      </c>
      <c r="AW617">
        <v>1.9119282076655115E-4</v>
      </c>
      <c r="AX617">
        <v>-9.9235890529798376E-4</v>
      </c>
      <c r="AY617">
        <v>0.41578024303721733</v>
      </c>
      <c r="AZ617">
        <v>-1.0377352590857137E-3</v>
      </c>
      <c r="BA617">
        <v>-2.8697432321692605E-3</v>
      </c>
      <c r="BB617">
        <v>0</v>
      </c>
      <c r="BC617">
        <v>0</v>
      </c>
      <c r="BD617">
        <v>-0.47504718261978274</v>
      </c>
      <c r="BE617">
        <v>-0.35631108948763779</v>
      </c>
      <c r="BF617">
        <v>0</v>
      </c>
      <c r="BG617">
        <v>0</v>
      </c>
    </row>
    <row r="618" spans="1:59" x14ac:dyDescent="0.35">
      <c r="A618" s="7">
        <v>43084</v>
      </c>
      <c r="B618">
        <v>-1.2701815073151491E-3</v>
      </c>
      <c r="C618">
        <v>5.1447134528083511E-3</v>
      </c>
      <c r="D618">
        <v>-1.6215120842619944E-3</v>
      </c>
      <c r="E618">
        <v>-1.4038624045756714E-3</v>
      </c>
      <c r="F618">
        <v>-1.2763245572049529E-2</v>
      </c>
      <c r="G618">
        <v>5.8734435098417347E-3</v>
      </c>
      <c r="H618">
        <v>-3.4041948719965923E-3</v>
      </c>
      <c r="I618">
        <v>1.0134991428729584E-2</v>
      </c>
      <c r="J618">
        <v>1.8384252518681651E-3</v>
      </c>
      <c r="K618">
        <v>4.5093108653586345E-3</v>
      </c>
      <c r="L618">
        <v>-9.7320932197450917E-4</v>
      </c>
      <c r="M618">
        <v>1.165891926790097E-3</v>
      </c>
      <c r="N618">
        <v>5.323153815137413E-3</v>
      </c>
      <c r="O618">
        <v>-4.922299984563629E-4</v>
      </c>
      <c r="P618">
        <v>4.0456229384756596E-3</v>
      </c>
      <c r="Q618">
        <v>-2.2315316373646586E-3</v>
      </c>
      <c r="R618">
        <v>-5.1720444602648763E-3</v>
      </c>
      <c r="S618">
        <v>1.0804844114602711E-3</v>
      </c>
      <c r="T618">
        <v>-2.5231279059377137E-3</v>
      </c>
      <c r="U618">
        <v>-1.0889942573338496E-2</v>
      </c>
      <c r="V618">
        <v>1.0532003589515324E-3</v>
      </c>
      <c r="W618">
        <v>-4.9259689564919574E-4</v>
      </c>
      <c r="X618">
        <v>6.0770786390399205E-3</v>
      </c>
      <c r="Y618">
        <v>9.6633166807303054E-3</v>
      </c>
      <c r="Z618">
        <v>1.6560343493998509E-3</v>
      </c>
      <c r="AA618">
        <v>1.0639748197291809E-2</v>
      </c>
      <c r="AB618">
        <v>-1.9894828719429228E-2</v>
      </c>
      <c r="AC618">
        <v>-2.1734647925291618E-4</v>
      </c>
      <c r="AD618">
        <v>1.6936594907429495E-3</v>
      </c>
      <c r="AE618">
        <v>-3.1103216991560066E-3</v>
      </c>
      <c r="AF618">
        <v>9.1120999005294117E-3</v>
      </c>
      <c r="AG618">
        <v>-6.3965977270241999E-3</v>
      </c>
      <c r="AH618">
        <v>-1.8025886356494744E-3</v>
      </c>
      <c r="AI618">
        <v>-3.1539178921522907E-4</v>
      </c>
      <c r="AJ618">
        <v>5.0890991553411225E-3</v>
      </c>
      <c r="AK618">
        <v>4.2647918687475994E-3</v>
      </c>
      <c r="AL618">
        <v>0</v>
      </c>
      <c r="AM618">
        <v>5.659198694912289E-3</v>
      </c>
      <c r="AN618">
        <v>-6.3299101672435552E-3</v>
      </c>
      <c r="AO618">
        <v>9.3332546206349749E-3</v>
      </c>
      <c r="AP618">
        <v>-1.3147159308335356E-4</v>
      </c>
      <c r="AQ618">
        <v>2.1934064424273384E-4</v>
      </c>
      <c r="AR618">
        <v>3.5539844986861302E-3</v>
      </c>
      <c r="AS618">
        <v>7.2379452435111669E-3</v>
      </c>
      <c r="AT618">
        <v>-1.4198112271665843E-2</v>
      </c>
      <c r="AU618">
        <v>2.0844336576105439E-2</v>
      </c>
      <c r="AV618">
        <v>-1.2633074601860318E-2</v>
      </c>
      <c r="AW618">
        <v>3.9957276925690847E-3</v>
      </c>
      <c r="AX618">
        <v>7.887954471182913E-4</v>
      </c>
      <c r="AY618">
        <v>-0.11228628751426196</v>
      </c>
      <c r="AZ618">
        <v>-2.179055833493542E-3</v>
      </c>
      <c r="BA618">
        <v>-2.8671219103036834E-3</v>
      </c>
      <c r="BB618">
        <v>0</v>
      </c>
      <c r="BC618">
        <v>0</v>
      </c>
      <c r="BD618">
        <v>-0.13667493814980577</v>
      </c>
      <c r="BE618">
        <v>-0.35602000530781519</v>
      </c>
      <c r="BF618">
        <v>0</v>
      </c>
      <c r="BG618">
        <v>0</v>
      </c>
    </row>
    <row r="619" spans="1:59" x14ac:dyDescent="0.35">
      <c r="A619" s="7">
        <v>43087</v>
      </c>
      <c r="B619">
        <v>4.9663530169924445E-3</v>
      </c>
      <c r="C619">
        <v>6.0662551081838321E-3</v>
      </c>
      <c r="D619">
        <v>2.2953593636651551E-3</v>
      </c>
      <c r="E619">
        <v>8.1588075341116357E-3</v>
      </c>
      <c r="F619">
        <v>1.0166004706442197E-2</v>
      </c>
      <c r="G619">
        <v>3.9758423430966264E-4</v>
      </c>
      <c r="H619">
        <v>3.6649540910213435E-3</v>
      </c>
      <c r="I619">
        <v>1.4487483477840473E-2</v>
      </c>
      <c r="J619">
        <v>-5.0745152574498591E-3</v>
      </c>
      <c r="K619">
        <v>7.3534452778337099E-5</v>
      </c>
      <c r="L619">
        <v>-9.7539508307714141E-4</v>
      </c>
      <c r="M619">
        <v>6.9303781593847407E-3</v>
      </c>
      <c r="N619">
        <v>5.3041467821301636E-3</v>
      </c>
      <c r="O619">
        <v>-2.667725598992878E-3</v>
      </c>
      <c r="P619">
        <v>-5.2666953883431181E-3</v>
      </c>
      <c r="Q619">
        <v>9.2448126423845377E-3</v>
      </c>
      <c r="R619">
        <v>3.960622535960117E-3</v>
      </c>
      <c r="S619">
        <v>-8.4014434452449435E-4</v>
      </c>
      <c r="T619">
        <v>-6.0674686957211258E-4</v>
      </c>
      <c r="U619">
        <v>6.8530573719043069E-3</v>
      </c>
      <c r="V619">
        <v>-2.5622167625621952E-3</v>
      </c>
      <c r="W619">
        <v>9.8161623656805672E-3</v>
      </c>
      <c r="X619">
        <v>-1.250368853827135E-3</v>
      </c>
      <c r="Y619">
        <v>-1.5956949410821609E-3</v>
      </c>
      <c r="Z619">
        <v>-2.4864255811694572E-3</v>
      </c>
      <c r="AA619">
        <v>1.0790734949807501E-2</v>
      </c>
      <c r="AB619">
        <v>1.7049651140427221E-2</v>
      </c>
      <c r="AC619">
        <v>6.259301578293206E-3</v>
      </c>
      <c r="AD619">
        <v>-2.0159878611358335E-3</v>
      </c>
      <c r="AE619">
        <v>8.6220800363921036E-3</v>
      </c>
      <c r="AF619">
        <v>1.3699451341110232E-2</v>
      </c>
      <c r="AG619">
        <v>6.0436920845457391E-3</v>
      </c>
      <c r="AH619">
        <v>1.6829830836668072E-2</v>
      </c>
      <c r="AI619">
        <v>7.1966870700391388E-3</v>
      </c>
      <c r="AJ619">
        <v>9.2067647218664929E-3</v>
      </c>
      <c r="AK619">
        <v>1.4500121661202363E-2</v>
      </c>
      <c r="AL619">
        <v>6.8634445879317959E-3</v>
      </c>
      <c r="AM619">
        <v>-4.581704765631303E-3</v>
      </c>
      <c r="AN619">
        <v>3.703650515958945E-3</v>
      </c>
      <c r="AO619">
        <v>1.6770968764161526E-2</v>
      </c>
      <c r="AP619">
        <v>3.1661418699490103E-3</v>
      </c>
      <c r="AQ619">
        <v>3.0591939075191653E-3</v>
      </c>
      <c r="AR619">
        <v>-3.3755928434999324E-3</v>
      </c>
      <c r="AS619">
        <v>4.7429792336253756E-3</v>
      </c>
      <c r="AT619">
        <v>1.1650923258162887E-2</v>
      </c>
      <c r="AU619">
        <v>7.8916977325235865E-3</v>
      </c>
      <c r="AV619">
        <v>5.1244192600685755E-4</v>
      </c>
      <c r="AW619">
        <v>3.7715780407713007E-3</v>
      </c>
      <c r="AX619">
        <v>4.067963868602152E-3</v>
      </c>
      <c r="AY619">
        <v>4.3147820001564578E-2</v>
      </c>
      <c r="AZ619">
        <v>-4.2802675456120711E-3</v>
      </c>
      <c r="BA619">
        <v>-2.8645005884381063E-3</v>
      </c>
      <c r="BB619">
        <v>0</v>
      </c>
      <c r="BC619">
        <v>1</v>
      </c>
      <c r="BD619">
        <v>-0.23627335006277336</v>
      </c>
      <c r="BE619">
        <v>-0.35572892112799259</v>
      </c>
      <c r="BF619">
        <v>0</v>
      </c>
      <c r="BG619">
        <v>0</v>
      </c>
    </row>
    <row r="620" spans="1:59" x14ac:dyDescent="0.35">
      <c r="A620" s="7">
        <v>43088</v>
      </c>
      <c r="B620">
        <v>-2.0722634803891017E-3</v>
      </c>
      <c r="C620">
        <v>-3.2341975868142516E-3</v>
      </c>
      <c r="D620">
        <v>-3.5154788808638522E-3</v>
      </c>
      <c r="E620">
        <v>4.1202857600955607E-3</v>
      </c>
      <c r="F620">
        <v>-4.4888718161299156E-3</v>
      </c>
      <c r="G620">
        <v>-6.6743972607152527E-3</v>
      </c>
      <c r="H620">
        <v>1.3014528300709213E-3</v>
      </c>
      <c r="I620">
        <v>-3.4331758372588297E-3</v>
      </c>
      <c r="J620">
        <v>-2.859836192508142E-3</v>
      </c>
      <c r="K620">
        <v>-1.2149135053572395E-3</v>
      </c>
      <c r="L620">
        <v>4.1303842453436412E-3</v>
      </c>
      <c r="M620">
        <v>-8.0962700861748026E-3</v>
      </c>
      <c r="N620">
        <v>-2.5525357881702963E-3</v>
      </c>
      <c r="O620">
        <v>-1.0736254164260594E-2</v>
      </c>
      <c r="P620">
        <v>-3.4784667427944956E-3</v>
      </c>
      <c r="Q620">
        <v>3.8632573457639588E-4</v>
      </c>
      <c r="R620">
        <v>-1.8234924562954948E-3</v>
      </c>
      <c r="S620">
        <v>-8.2471131613239355E-3</v>
      </c>
      <c r="T620">
        <v>3.154478601000636E-3</v>
      </c>
      <c r="U620">
        <v>-5.3288335065724913E-3</v>
      </c>
      <c r="V620">
        <v>-9.0793304258783081E-4</v>
      </c>
      <c r="W620">
        <v>-7.7790312573880315E-3</v>
      </c>
      <c r="X620">
        <v>1.2503688538271726E-3</v>
      </c>
      <c r="Y620">
        <v>-2.6652009707797718E-4</v>
      </c>
      <c r="Z620">
        <v>8.3039123176960805E-4</v>
      </c>
      <c r="AA620">
        <v>-5.957157885329357E-3</v>
      </c>
      <c r="AB620">
        <v>8.1481164677501454E-4</v>
      </c>
      <c r="AC620">
        <v>1.7820890067645281E-3</v>
      </c>
      <c r="AD620">
        <v>-2.284631341279585E-3</v>
      </c>
      <c r="AE620">
        <v>-1.0470522597588225E-2</v>
      </c>
      <c r="AF620">
        <v>2.0843143423627552E-3</v>
      </c>
      <c r="AG620">
        <v>3.2972862896300213E-3</v>
      </c>
      <c r="AH620">
        <v>-5.9989831861135025E-3</v>
      </c>
      <c r="AI620">
        <v>-7.0389625450946441E-3</v>
      </c>
      <c r="AJ620">
        <v>8.6083218688616358E-3</v>
      </c>
      <c r="AK620">
        <v>-6.846334084177518E-4</v>
      </c>
      <c r="AL620">
        <v>-1.3837100800102621E-2</v>
      </c>
      <c r="AM620">
        <v>-1.7684956372156088E-3</v>
      </c>
      <c r="AN620">
        <v>-9.9474659564579206E-3</v>
      </c>
      <c r="AO620">
        <v>-1.8208459352047117E-2</v>
      </c>
      <c r="AP620">
        <v>-7.8150529332119273E-3</v>
      </c>
      <c r="AQ620">
        <v>1.1959550141468938E-3</v>
      </c>
      <c r="AR620">
        <v>4.2006877758398583E-3</v>
      </c>
      <c r="AS620">
        <v>-2.8395672159601724E-3</v>
      </c>
      <c r="AT620">
        <v>-9.0346835279991582E-3</v>
      </c>
      <c r="AU620">
        <v>-5.5971066350703853E-3</v>
      </c>
      <c r="AV620">
        <v>1.0230734575788706E-3</v>
      </c>
      <c r="AW620">
        <v>-3.8662884294042936E-3</v>
      </c>
      <c r="AX620">
        <v>-3.2302212335193E-3</v>
      </c>
      <c r="AY620">
        <v>-9.6703022965897237E-3</v>
      </c>
      <c r="AZ620">
        <v>-3.9623272601694253E-4</v>
      </c>
      <c r="BA620">
        <v>-2.8880924852283012E-3</v>
      </c>
      <c r="BB620">
        <v>1</v>
      </c>
      <c r="BC620">
        <v>0</v>
      </c>
      <c r="BD620">
        <v>-0.20242877640261045</v>
      </c>
      <c r="BE620">
        <v>-0.35543783694817005</v>
      </c>
      <c r="BF620">
        <v>0</v>
      </c>
      <c r="BG620">
        <v>0</v>
      </c>
    </row>
    <row r="621" spans="1:59" x14ac:dyDescent="0.35">
      <c r="A621" s="7">
        <v>43089</v>
      </c>
      <c r="B621">
        <v>-1.1342676563056341E-4</v>
      </c>
      <c r="C621">
        <v>-2.4060697658784343E-3</v>
      </c>
      <c r="D621">
        <v>2.0316323401363282E-3</v>
      </c>
      <c r="E621">
        <v>-4.3174682762097084E-3</v>
      </c>
      <c r="F621">
        <v>-9.6957489801279065E-3</v>
      </c>
      <c r="G621">
        <v>-8.4212983774616286E-3</v>
      </c>
      <c r="H621">
        <v>-1.0408500550102041E-3</v>
      </c>
      <c r="I621">
        <v>-4.0399778025015723E-3</v>
      </c>
      <c r="J621">
        <v>4.0844603964998267E-3</v>
      </c>
      <c r="K621">
        <v>-2.7044294500691725E-4</v>
      </c>
      <c r="L621">
        <v>-4.1303842453436082E-3</v>
      </c>
      <c r="M621">
        <v>6.9488599553278246E-3</v>
      </c>
      <c r="N621">
        <v>-9.614404160267799E-3</v>
      </c>
      <c r="O621">
        <v>2.5323365212931077E-3</v>
      </c>
      <c r="P621">
        <v>1.6403965939143521E-3</v>
      </c>
      <c r="Q621">
        <v>3.3338387922762164E-3</v>
      </c>
      <c r="R621">
        <v>6.9488599359861184E-3</v>
      </c>
      <c r="S621">
        <v>4.7490967605184047E-3</v>
      </c>
      <c r="T621">
        <v>1.4430339427557949E-3</v>
      </c>
      <c r="U621">
        <v>-3.8328198232832358E-3</v>
      </c>
      <c r="V621">
        <v>-2.8877079847457643E-3</v>
      </c>
      <c r="W621">
        <v>6.607217801541854E-3</v>
      </c>
      <c r="X621">
        <v>-9.2540824330064764E-3</v>
      </c>
      <c r="Y621">
        <v>-5.3650402135803892E-3</v>
      </c>
      <c r="Z621">
        <v>-8.3039123176960566E-4</v>
      </c>
      <c r="AA621">
        <v>7.0903470014615196E-3</v>
      </c>
      <c r="AB621">
        <v>-3.1317812638910936E-3</v>
      </c>
      <c r="AC621">
        <v>-2.0679030908309763E-3</v>
      </c>
      <c r="AD621">
        <v>1.6607839837348046E-3</v>
      </c>
      <c r="AE621">
        <v>-1.3915132594212712E-3</v>
      </c>
      <c r="AF621">
        <v>-5.9956145223991125E-3</v>
      </c>
      <c r="AG621">
        <v>-8.5809013586223819E-3</v>
      </c>
      <c r="AH621">
        <v>-9.9286181022605804E-3</v>
      </c>
      <c r="AI621">
        <v>-1.7381283212303045E-3</v>
      </c>
      <c r="AJ621">
        <v>-4.1971036834861277E-3</v>
      </c>
      <c r="AK621">
        <v>7.898658990784064E-4</v>
      </c>
      <c r="AL621">
        <v>2.337016295872134E-3</v>
      </c>
      <c r="AM621">
        <v>-4.7570224685473261E-4</v>
      </c>
      <c r="AN621">
        <v>-1.1193541832246674E-2</v>
      </c>
      <c r="AO621">
        <v>8.2518876885159689E-4</v>
      </c>
      <c r="AP621">
        <v>-8.6475330328350541E-4</v>
      </c>
      <c r="AQ621">
        <v>-2.1769192541077039E-3</v>
      </c>
      <c r="AR621">
        <v>-5.8919352397826931E-4</v>
      </c>
      <c r="AS621">
        <v>6.5970050464079083E-3</v>
      </c>
      <c r="AT621">
        <v>5.1856673641594254E-3</v>
      </c>
      <c r="AU621">
        <v>-1.2340423841438887E-3</v>
      </c>
      <c r="AV621">
        <v>-9.2955994235687685E-3</v>
      </c>
      <c r="AW621">
        <v>3.4906011349074245E-3</v>
      </c>
      <c r="AX621">
        <v>-2.2065622111517029E-3</v>
      </c>
      <c r="AY621">
        <v>-6.4651008058907208E-2</v>
      </c>
      <c r="AZ621">
        <v>-2.5970318533258214E-4</v>
      </c>
      <c r="BA621">
        <v>-2.8854711633627241E-3</v>
      </c>
      <c r="BB621">
        <v>0</v>
      </c>
      <c r="BC621">
        <v>0</v>
      </c>
      <c r="BD621">
        <v>-0.16719847163038792</v>
      </c>
      <c r="BE621">
        <v>-0.35536949045915239</v>
      </c>
      <c r="BF621">
        <v>0</v>
      </c>
      <c r="BG621">
        <v>0</v>
      </c>
    </row>
    <row r="622" spans="1:59" x14ac:dyDescent="0.35">
      <c r="A622" s="7">
        <v>43090</v>
      </c>
      <c r="B622">
        <v>1.0122547719438599E-3</v>
      </c>
      <c r="C622">
        <v>-4.4221531487242897E-3</v>
      </c>
      <c r="D622">
        <v>2.7016764172194195E-4</v>
      </c>
      <c r="E622">
        <v>-8.1625477531479806E-3</v>
      </c>
      <c r="F622">
        <v>7.0556528145582229E-3</v>
      </c>
      <c r="G622">
        <v>-4.116535678937625E-4</v>
      </c>
      <c r="H622">
        <v>-7.8227787230239986E-4</v>
      </c>
      <c r="I622">
        <v>5.794456941483981E-4</v>
      </c>
      <c r="J622">
        <v>1.9785659691239237E-3</v>
      </c>
      <c r="K622">
        <v>-1.4781152780150039E-3</v>
      </c>
      <c r="L622">
        <v>-7.3298665521269403E-4</v>
      </c>
      <c r="M622">
        <v>-1.4010714442814621E-2</v>
      </c>
      <c r="N622">
        <v>9.3467014276774171E-5</v>
      </c>
      <c r="O622">
        <v>-2.0204442586691456E-4</v>
      </c>
      <c r="P622">
        <v>-1.3089032947290476E-2</v>
      </c>
      <c r="Q622">
        <v>-4.3648054075901485E-3</v>
      </c>
      <c r="R622">
        <v>5.6576700999542351E-3</v>
      </c>
      <c r="S622">
        <v>7.5635781362248323E-3</v>
      </c>
      <c r="T622">
        <v>4.9040267740827432E-5</v>
      </c>
      <c r="U622">
        <v>4.8219092045009952E-3</v>
      </c>
      <c r="V622">
        <v>1.5246428643601986E-4</v>
      </c>
      <c r="W622">
        <v>-8.4331675364455773E-3</v>
      </c>
      <c r="X622">
        <v>-3.8433390817602174E-3</v>
      </c>
      <c r="Y622">
        <v>-4.3402682954112115E-3</v>
      </c>
      <c r="Z622">
        <v>-1.6655609365366212E-3</v>
      </c>
      <c r="AA622">
        <v>-3.3677416387280059E-3</v>
      </c>
      <c r="AB622">
        <v>6.5104701726112447E-3</v>
      </c>
      <c r="AC622">
        <v>5.3985616010251E-3</v>
      </c>
      <c r="AD622">
        <v>-6.3101039861153986E-3</v>
      </c>
      <c r="AE622">
        <v>-1.3242878089382785E-3</v>
      </c>
      <c r="AF622">
        <v>-1.4122266789576607E-2</v>
      </c>
      <c r="AG622">
        <v>-5.5296250623259862E-3</v>
      </c>
      <c r="AH622">
        <v>2.5743597345301896E-4</v>
      </c>
      <c r="AI622">
        <v>1.1068862242173271E-3</v>
      </c>
      <c r="AJ622">
        <v>-5.1392314450957738E-3</v>
      </c>
      <c r="AK622">
        <v>-1.2117158466042523E-3</v>
      </c>
      <c r="AL622">
        <v>-3.9020431671445864E-3</v>
      </c>
      <c r="AM622">
        <v>-4.2175397528911914E-3</v>
      </c>
      <c r="AN622">
        <v>1.0474213331747105E-2</v>
      </c>
      <c r="AO622">
        <v>3.0069240051739201E-4</v>
      </c>
      <c r="AP622">
        <v>-7.9516670346629452E-3</v>
      </c>
      <c r="AQ622">
        <v>1.1986557174538388E-3</v>
      </c>
      <c r="AR622">
        <v>5.8562710683324566E-3</v>
      </c>
      <c r="AS622">
        <v>9.8637479069986819E-3</v>
      </c>
      <c r="AT622">
        <v>3.8490161638397003E-3</v>
      </c>
      <c r="AU622">
        <v>-1.9463219836465592E-3</v>
      </c>
      <c r="AV622">
        <v>-1.1906473201331369E-2</v>
      </c>
      <c r="AW622">
        <v>2.8097649158722311E-3</v>
      </c>
      <c r="AX622">
        <v>6.1932099267604046E-4</v>
      </c>
      <c r="AY622">
        <v>0.14536622125346504</v>
      </c>
      <c r="AZ622">
        <v>-2.0704607072884003E-3</v>
      </c>
      <c r="BA622">
        <v>-2.8828498414971465E-3</v>
      </c>
      <c r="BB622">
        <v>0</v>
      </c>
      <c r="BC622">
        <v>0</v>
      </c>
      <c r="BD622">
        <v>-0.30177242613869298</v>
      </c>
      <c r="BE622">
        <v>-0.35530114397013479</v>
      </c>
      <c r="BF622">
        <v>0</v>
      </c>
      <c r="BG622">
        <v>0</v>
      </c>
    </row>
    <row r="623" spans="1:59" x14ac:dyDescent="0.35">
      <c r="A623" s="7">
        <v>43091</v>
      </c>
      <c r="B623">
        <v>-1.0343333619774971E-3</v>
      </c>
      <c r="C623">
        <v>-1.1485480595752569E-3</v>
      </c>
      <c r="D623">
        <v>2.6999969413923393E-4</v>
      </c>
      <c r="E623">
        <v>-7.7047727145615327E-3</v>
      </c>
      <c r="F623">
        <v>-7.2479461352132867E-3</v>
      </c>
      <c r="G623">
        <v>2.8734144245897595E-3</v>
      </c>
      <c r="H623">
        <v>3.6386345423638144E-3</v>
      </c>
      <c r="I623">
        <v>-1.1596655247384307E-3</v>
      </c>
      <c r="J623">
        <v>0</v>
      </c>
      <c r="K623">
        <v>2.1047940846581274E-3</v>
      </c>
      <c r="L623">
        <v>-8.8937131655436302E-3</v>
      </c>
      <c r="M623">
        <v>0</v>
      </c>
      <c r="N623">
        <v>1.2132442110840557E-3</v>
      </c>
      <c r="O623">
        <v>-7.1314325179220985E-3</v>
      </c>
      <c r="P623">
        <v>2.5237522754212069E-3</v>
      </c>
      <c r="Q623">
        <v>3.8535699295529011E-3</v>
      </c>
      <c r="R623">
        <v>8.8661717797319133E-4</v>
      </c>
      <c r="S623">
        <v>-6.5957905963811075E-3</v>
      </c>
      <c r="T623">
        <v>-3.9284547222736511E-3</v>
      </c>
      <c r="U623">
        <v>-1.8110218537148665E-3</v>
      </c>
      <c r="V623">
        <v>-1.374109206497271E-3</v>
      </c>
      <c r="W623">
        <v>3.0157025053094344E-3</v>
      </c>
      <c r="X623">
        <v>4.2872114232136429E-4</v>
      </c>
      <c r="Y623">
        <v>5.6877545906747293E-3</v>
      </c>
      <c r="Z623">
        <v>1.2497691557071223E-3</v>
      </c>
      <c r="AA623">
        <v>-8.4731036141059059E-3</v>
      </c>
      <c r="AB623">
        <v>-1.2149844357840269E-2</v>
      </c>
      <c r="AC623">
        <v>5.2625389319813374E-3</v>
      </c>
      <c r="AD623">
        <v>2.4177752646848548E-3</v>
      </c>
      <c r="AE623">
        <v>5.0074103645321114E-3</v>
      </c>
      <c r="AF623">
        <v>3.2546349455272036E-3</v>
      </c>
      <c r="AG623">
        <v>4.680039706489514E-3</v>
      </c>
      <c r="AH623">
        <v>-5.9599820093094941E-3</v>
      </c>
      <c r="AI623">
        <v>1.8909804145774379E-3</v>
      </c>
      <c r="AJ623">
        <v>-1.0500131439494409E-2</v>
      </c>
      <c r="AK623">
        <v>-7.9207477813105008E-4</v>
      </c>
      <c r="AL623">
        <v>6.9986301323759024E-3</v>
      </c>
      <c r="AM623">
        <v>3.0043048532369348E-3</v>
      </c>
      <c r="AN623">
        <v>-1.3519606720287028E-3</v>
      </c>
      <c r="AO623">
        <v>-1.1593678532590662E-3</v>
      </c>
      <c r="AP623">
        <v>5.0343124284760159E-3</v>
      </c>
      <c r="AQ623">
        <v>1.0880483296356422E-4</v>
      </c>
      <c r="AR623">
        <v>-5.8208624169334231E-4</v>
      </c>
      <c r="AS623">
        <v>-8.3076929210808836E-3</v>
      </c>
      <c r="AT623">
        <v>0</v>
      </c>
      <c r="AU623">
        <v>-5.352916767540343E-3</v>
      </c>
      <c r="AV623">
        <v>-1.8818112843019259E-3</v>
      </c>
      <c r="AW623">
        <v>-4.7874727899898835E-3</v>
      </c>
      <c r="AX623">
        <v>2.9370291117709869E-4</v>
      </c>
      <c r="AY623">
        <v>-7.7563089575235944E-2</v>
      </c>
      <c r="AZ623">
        <v>-1.8618125262311012E-3</v>
      </c>
      <c r="BA623">
        <v>-2.8802285196315694E-3</v>
      </c>
      <c r="BB623">
        <v>0</v>
      </c>
      <c r="BC623">
        <v>0</v>
      </c>
      <c r="BD623">
        <v>-0.15892472248954267</v>
      </c>
      <c r="BE623">
        <v>-0.35523279748111714</v>
      </c>
      <c r="BF623">
        <v>0</v>
      </c>
      <c r="BG623">
        <v>0</v>
      </c>
    </row>
    <row r="624" spans="1:59" x14ac:dyDescent="0.35">
      <c r="A624" s="7">
        <v>43095</v>
      </c>
      <c r="B624">
        <v>5.6865932446423695E-4</v>
      </c>
      <c r="C624">
        <v>-4.7701321299192826E-3</v>
      </c>
      <c r="D624">
        <v>-1.3516801587987455E-3</v>
      </c>
      <c r="E624">
        <v>6.9001509294537603E-3</v>
      </c>
      <c r="F624">
        <v>4.0203876010565728E-3</v>
      </c>
      <c r="G624">
        <v>5.0842828649640265E-3</v>
      </c>
      <c r="H624">
        <v>3.3516510918201489E-3</v>
      </c>
      <c r="I624">
        <v>6.9119944139960851E-3</v>
      </c>
      <c r="J624">
        <v>-9.222091622297959E-4</v>
      </c>
      <c r="K624">
        <v>-7.6196346549021879E-4</v>
      </c>
      <c r="L624">
        <v>0</v>
      </c>
      <c r="M624">
        <v>7.0618544874868489E-3</v>
      </c>
      <c r="N624">
        <v>3.7119412452052735E-3</v>
      </c>
      <c r="O624">
        <v>-9.2545325607783148E-4</v>
      </c>
      <c r="P624">
        <v>3.2124764154708031E-2</v>
      </c>
      <c r="Q624">
        <v>6.347591549144143E-3</v>
      </c>
      <c r="R624">
        <v>2.0617613215631763E-3</v>
      </c>
      <c r="S624">
        <v>3.8497269835008072E-3</v>
      </c>
      <c r="T624">
        <v>-9.2880032267622452E-4</v>
      </c>
      <c r="U624">
        <v>4.8392050641507216E-5</v>
      </c>
      <c r="V624">
        <v>-3.5314930562675155E-3</v>
      </c>
      <c r="W624">
        <v>2.3697719525273796E-3</v>
      </c>
      <c r="X624">
        <v>3.839563650351931E-3</v>
      </c>
      <c r="Y624">
        <v>-4.8706433720996194E-3</v>
      </c>
      <c r="Z624">
        <v>1.24618301259904E-3</v>
      </c>
      <c r="AA624">
        <v>-4.0058191628998142E-3</v>
      </c>
      <c r="AB624">
        <v>7.1400005538347173E-3</v>
      </c>
      <c r="AC624">
        <v>-2.7987497056534433E-3</v>
      </c>
      <c r="AD624">
        <v>3.0735147626089095E-3</v>
      </c>
      <c r="AE624">
        <v>-2.7549518288218933E-3</v>
      </c>
      <c r="AF624">
        <v>2.2540438861755373E-3</v>
      </c>
      <c r="AG624">
        <v>-1.65924057792659E-3</v>
      </c>
      <c r="AH624">
        <v>-3.1423313249408918E-3</v>
      </c>
      <c r="AI624">
        <v>-6.0165710032982263E-3</v>
      </c>
      <c r="AJ624">
        <v>2.5870978547806135E-3</v>
      </c>
      <c r="AK624">
        <v>1.9279876860363528E-2</v>
      </c>
      <c r="AL624">
        <v>-3.858680550440219E-4</v>
      </c>
      <c r="AM624">
        <v>1.8617906738919684E-3</v>
      </c>
      <c r="AN624">
        <v>-9.036509279175311E-4</v>
      </c>
      <c r="AO624">
        <v>4.8398515971245356E-3</v>
      </c>
      <c r="AP624">
        <v>-9.6189294510399897E-4</v>
      </c>
      <c r="AQ624">
        <v>0</v>
      </c>
      <c r="AR624">
        <v>-6.99534887538678E-4</v>
      </c>
      <c r="AS624">
        <v>9.3096389143792156E-4</v>
      </c>
      <c r="AT624">
        <v>1.0100326902844022E-2</v>
      </c>
      <c r="AU624">
        <v>1.0758745773532166E-3</v>
      </c>
      <c r="AV624">
        <v>6.1527195272330837E-3</v>
      </c>
      <c r="AW624">
        <v>-5.6671754717112948E-4</v>
      </c>
      <c r="AX624">
        <v>3.1885555022355926E-3</v>
      </c>
      <c r="AY624">
        <v>7.6989497363275844E-2</v>
      </c>
      <c r="AZ624">
        <v>-3.7167639612770294E-3</v>
      </c>
      <c r="BA624">
        <v>-2.8776071977659923E-3</v>
      </c>
      <c r="BB624">
        <v>0</v>
      </c>
      <c r="BC624">
        <v>0</v>
      </c>
      <c r="BD624">
        <v>-0.25795827736455157</v>
      </c>
      <c r="BE624">
        <v>-0.35516445099209948</v>
      </c>
      <c r="BF624">
        <v>0</v>
      </c>
      <c r="BG624">
        <v>0</v>
      </c>
    </row>
    <row r="625" spans="1:59" x14ac:dyDescent="0.35">
      <c r="A625" s="7">
        <v>43096</v>
      </c>
      <c r="B625">
        <v>1.7999938765951922E-3</v>
      </c>
      <c r="C625">
        <v>-1.601758496636377E-3</v>
      </c>
      <c r="D625">
        <v>1.6470633128185991E-2</v>
      </c>
      <c r="E625">
        <v>2.0129524545120416E-4</v>
      </c>
      <c r="F625">
        <v>5.4914792913666596E-3</v>
      </c>
      <c r="G625">
        <v>-1.1541801597877075E-2</v>
      </c>
      <c r="H625">
        <v>-2.3176161329290386E-3</v>
      </c>
      <c r="I625">
        <v>5.6771328918523911E-3</v>
      </c>
      <c r="J625">
        <v>7.9058483510903237E-4</v>
      </c>
      <c r="K625">
        <v>4.564028142480081E-3</v>
      </c>
      <c r="L625">
        <v>0</v>
      </c>
      <c r="M625">
        <v>2.3286623185826551E-3</v>
      </c>
      <c r="N625">
        <v>-3.9449943708053771E-3</v>
      </c>
      <c r="O625">
        <v>1.9514269936669571E-3</v>
      </c>
      <c r="P625">
        <v>1.2856132146865333E-2</v>
      </c>
      <c r="Q625">
        <v>-1.6569801602979384E-2</v>
      </c>
      <c r="R625">
        <v>0</v>
      </c>
      <c r="S625">
        <v>1.1975582925237383E-4</v>
      </c>
      <c r="T625">
        <v>1.1452348770494922E-3</v>
      </c>
      <c r="U625">
        <v>3.0378797503818169E-3</v>
      </c>
      <c r="V625">
        <v>1.0810341920322708E-2</v>
      </c>
      <c r="W625">
        <v>4.0129455384962853E-3</v>
      </c>
      <c r="X625">
        <v>6.1154397096615442E-3</v>
      </c>
      <c r="Y625">
        <v>4.8706433720996428E-3</v>
      </c>
      <c r="Z625">
        <v>1.2426173910957364E-3</v>
      </c>
      <c r="AA625">
        <v>8.7152318960040942E-3</v>
      </c>
      <c r="AB625">
        <v>7.2924294325949178E-3</v>
      </c>
      <c r="AC625">
        <v>3.7740665601991375E-3</v>
      </c>
      <c r="AD625">
        <v>-3.3994556495458715E-3</v>
      </c>
      <c r="AE625">
        <v>2.0811595703164095E-3</v>
      </c>
      <c r="AF625">
        <v>5.8256337227343049E-3</v>
      </c>
      <c r="AG625">
        <v>-1.1247079435618315E-3</v>
      </c>
      <c r="AH625">
        <v>7.5554034939423233E-3</v>
      </c>
      <c r="AI625">
        <v>5.3871586110121319E-3</v>
      </c>
      <c r="AJ625">
        <v>-2.0542429147904356E-3</v>
      </c>
      <c r="AK625">
        <v>-1.2202678176188702E-2</v>
      </c>
      <c r="AL625">
        <v>0</v>
      </c>
      <c r="AM625">
        <v>-1.7285352738289408E-4</v>
      </c>
      <c r="AN625">
        <v>6.3755736588484912E-3</v>
      </c>
      <c r="AO625">
        <v>4.7209966861106742E-3</v>
      </c>
      <c r="AP625">
        <v>1.5673246471992083E-4</v>
      </c>
      <c r="AQ625">
        <v>-4.1538676451125696E-3</v>
      </c>
      <c r="AR625">
        <v>-3.5146764426062854E-3</v>
      </c>
      <c r="AS625">
        <v>5.2380955468064039E-3</v>
      </c>
      <c r="AT625">
        <v>-2.503145153440274E-3</v>
      </c>
      <c r="AU625">
        <v>-4.3195828850855975E-3</v>
      </c>
      <c r="AV625">
        <v>-9.9409820183323314E-3</v>
      </c>
      <c r="AW625">
        <v>8.0531254099747152E-3</v>
      </c>
      <c r="AX625">
        <v>3.0849598436837793E-4</v>
      </c>
      <c r="AY625">
        <v>-3.8165584194222127E-2</v>
      </c>
      <c r="AZ625">
        <v>-1.871291569284851E-3</v>
      </c>
      <c r="BA625">
        <v>-2.8749858759004152E-3</v>
      </c>
      <c r="BB625">
        <v>0</v>
      </c>
      <c r="BC625">
        <v>0</v>
      </c>
      <c r="BD625">
        <v>-0.18416968983933771</v>
      </c>
      <c r="BE625">
        <v>-0.35509610450308182</v>
      </c>
      <c r="BF625">
        <v>0</v>
      </c>
      <c r="BG625">
        <v>0</v>
      </c>
    </row>
    <row r="626" spans="1:59" x14ac:dyDescent="0.35">
      <c r="A626" s="7">
        <v>43097</v>
      </c>
      <c r="B626">
        <v>1.8650091702126113E-3</v>
      </c>
      <c r="C626">
        <v>-6.4667716661726419E-3</v>
      </c>
      <c r="D626">
        <v>-1.4849121043924034E-2</v>
      </c>
      <c r="E626">
        <v>-3.637666995287313E-3</v>
      </c>
      <c r="F626">
        <v>2.0649441642305554E-3</v>
      </c>
      <c r="G626">
        <v>3.1033481272492269E-3</v>
      </c>
      <c r="H626">
        <v>4.1116944586863059E-3</v>
      </c>
      <c r="I626">
        <v>-1.1295051385338743E-3</v>
      </c>
      <c r="J626">
        <v>-2.9630069010119721E-4</v>
      </c>
      <c r="K626">
        <v>5.4739174640564404E-4</v>
      </c>
      <c r="L626">
        <v>1.1088972185900237E-2</v>
      </c>
      <c r="M626">
        <v>-1.1627703917925637E-3</v>
      </c>
      <c r="N626">
        <v>3.3902216951101805E-3</v>
      </c>
      <c r="O626">
        <v>6.5094536694736633E-3</v>
      </c>
      <c r="P626">
        <v>-5.9010896676475934E-3</v>
      </c>
      <c r="Q626">
        <v>4.8175867582948128E-3</v>
      </c>
      <c r="R626">
        <v>-8.8241374478863904E-4</v>
      </c>
      <c r="S626">
        <v>-1.1975582925236954E-4</v>
      </c>
      <c r="T626">
        <v>3.2136087660889265E-4</v>
      </c>
      <c r="U626">
        <v>-7.208404963116857E-5</v>
      </c>
      <c r="V626">
        <v>1.0513791564724501E-3</v>
      </c>
      <c r="W626">
        <v>8.1867548072477401E-3</v>
      </c>
      <c r="X626">
        <v>-2.9415316838686863E-3</v>
      </c>
      <c r="Y626">
        <v>1.6114841664019611E-3</v>
      </c>
      <c r="Z626">
        <v>4.1341695830418438E-4</v>
      </c>
      <c r="AA626">
        <v>7.7776440885725818E-3</v>
      </c>
      <c r="AB626">
        <v>9.3641230012409091E-4</v>
      </c>
      <c r="AC626">
        <v>3.9484737184928122E-3</v>
      </c>
      <c r="AD626">
        <v>5.8651759395253814E-4</v>
      </c>
      <c r="AE626">
        <v>4.571841782331023E-3</v>
      </c>
      <c r="AF626">
        <v>-5.1419359767677008E-3</v>
      </c>
      <c r="AG626">
        <v>-1.5342921576189704E-3</v>
      </c>
      <c r="AH626">
        <v>3.4728308861918557E-3</v>
      </c>
      <c r="AI626">
        <v>0</v>
      </c>
      <c r="AJ626">
        <v>0</v>
      </c>
      <c r="AK626">
        <v>-7.7119002700739847E-3</v>
      </c>
      <c r="AL626">
        <v>6.1331219712567062E-3</v>
      </c>
      <c r="AM626">
        <v>-1.1685642652960113E-3</v>
      </c>
      <c r="AN626">
        <v>1.5127576337869947E-3</v>
      </c>
      <c r="AO626">
        <v>-3.4423622712155288E-3</v>
      </c>
      <c r="AP626">
        <v>2.3887540396553093E-3</v>
      </c>
      <c r="AQ626">
        <v>-1.0997587027794459E-3</v>
      </c>
      <c r="AR626">
        <v>-6.4745411358297321E-4</v>
      </c>
      <c r="AS626">
        <v>1.833758446567773E-3</v>
      </c>
      <c r="AT626">
        <v>-2.5176562208782853E-3</v>
      </c>
      <c r="AU626">
        <v>1.8050503287347782E-3</v>
      </c>
      <c r="AV626">
        <v>-6.0205618244361095E-3</v>
      </c>
      <c r="AW626">
        <v>3.5113362141218742E-3</v>
      </c>
      <c r="AX626">
        <v>-6.3273321304102602E-5</v>
      </c>
      <c r="AY626">
        <v>-0.11094674969672216</v>
      </c>
      <c r="AZ626">
        <v>-1.6330708014318527E-3</v>
      </c>
      <c r="BA626">
        <v>-2.8723645540348381E-3</v>
      </c>
      <c r="BB626">
        <v>0</v>
      </c>
      <c r="BC626">
        <v>0</v>
      </c>
      <c r="BD626">
        <v>-0.13753328154339292</v>
      </c>
      <c r="BE626">
        <v>-0.35502775801406422</v>
      </c>
      <c r="BF626">
        <v>1</v>
      </c>
      <c r="BG626">
        <v>0</v>
      </c>
    </row>
    <row r="627" spans="1:59" x14ac:dyDescent="0.35">
      <c r="A627" s="7">
        <v>43098</v>
      </c>
      <c r="B627">
        <v>4.3553464816468495E-3</v>
      </c>
      <c r="C627">
        <v>-1.1097907622563288E-2</v>
      </c>
      <c r="D627">
        <v>5.7612021050263244E-3</v>
      </c>
      <c r="E627">
        <v>4.44191627009445E-3</v>
      </c>
      <c r="F627">
        <v>4.8420984118421294E-3</v>
      </c>
      <c r="G627">
        <v>7.9664308481863875E-3</v>
      </c>
      <c r="H627">
        <v>-7.6798336783977716E-4</v>
      </c>
      <c r="I627">
        <v>-5.6585608439733786E-4</v>
      </c>
      <c r="J627">
        <v>1.316931070785741E-2</v>
      </c>
      <c r="K627">
        <v>9.9569879711240705E-4</v>
      </c>
      <c r="L627">
        <v>-6.3723810035521758E-3</v>
      </c>
      <c r="M627">
        <v>5.7829680285377359E-3</v>
      </c>
      <c r="N627">
        <v>-1.2044441350929167E-3</v>
      </c>
      <c r="O627">
        <v>4.9186772470323995E-3</v>
      </c>
      <c r="P627">
        <v>9.8535261001987274E-3</v>
      </c>
      <c r="Q627">
        <v>3.9956147537911395E-3</v>
      </c>
      <c r="R627">
        <v>-1.4746855763827359E-3</v>
      </c>
      <c r="S627">
        <v>-2.1612708802074033E-3</v>
      </c>
      <c r="T627">
        <v>-1.4851920400274451E-3</v>
      </c>
      <c r="U627">
        <v>1.0024087041138885E-2</v>
      </c>
      <c r="V627">
        <v>2.8409793735346767E-3</v>
      </c>
      <c r="W627">
        <v>4.5046816586546837E-3</v>
      </c>
      <c r="X627">
        <v>-1.6898639293747649E-3</v>
      </c>
      <c r="Y627">
        <v>5.0639390017235587E-3</v>
      </c>
      <c r="Z627">
        <v>1.649743605469247E-3</v>
      </c>
      <c r="AA627">
        <v>8.8697381259651546E-4</v>
      </c>
      <c r="AB627">
        <v>-5.1078243778635212E-3</v>
      </c>
      <c r="AC627">
        <v>1.3108952834158945E-2</v>
      </c>
      <c r="AD627">
        <v>4.3845594092288033E-3</v>
      </c>
      <c r="AE627">
        <v>3.4454810267173929E-3</v>
      </c>
      <c r="AF627">
        <v>1.1366084250665494E-2</v>
      </c>
      <c r="AG627">
        <v>1.7144412742781463E-3</v>
      </c>
      <c r="AH627">
        <v>9.5035407371209055E-3</v>
      </c>
      <c r="AI627">
        <v>4.7214479155786762E-4</v>
      </c>
      <c r="AJ627">
        <v>6.938152891603034E-3</v>
      </c>
      <c r="AK627">
        <v>-1.0934314979924796E-2</v>
      </c>
      <c r="AL627">
        <v>7.6058595164592996E-4</v>
      </c>
      <c r="AM627">
        <v>6.281761427004609E-3</v>
      </c>
      <c r="AN627">
        <v>-2.315767693485338E-3</v>
      </c>
      <c r="AO627">
        <v>1.6277890722179666E-2</v>
      </c>
      <c r="AP627">
        <v>-9.5838803573880136E-4</v>
      </c>
      <c r="AQ627">
        <v>4.818243365558166E-3</v>
      </c>
      <c r="AR627">
        <v>-8.8445040692803983E-4</v>
      </c>
      <c r="AS627">
        <v>0</v>
      </c>
      <c r="AT627">
        <v>7.5096017776533908E-3</v>
      </c>
      <c r="AU627">
        <v>4.4800735839537215E-3</v>
      </c>
      <c r="AV627">
        <v>-8.2749053024963463E-4</v>
      </c>
      <c r="AW627">
        <v>9.1069489537159761E-3</v>
      </c>
      <c r="AX627">
        <v>2.6015279184139002E-3</v>
      </c>
      <c r="AY627">
        <v>-0.20161405809342448</v>
      </c>
      <c r="AZ627">
        <v>-3.3406109017447526E-3</v>
      </c>
      <c r="BA627">
        <v>-2.8697432321692605E-3</v>
      </c>
      <c r="BB627">
        <v>0</v>
      </c>
      <c r="BC627">
        <v>0</v>
      </c>
      <c r="BD627">
        <v>-7.9435866033638308E-2</v>
      </c>
      <c r="BE627">
        <v>-0.35495941152504656</v>
      </c>
      <c r="BF627">
        <v>0</v>
      </c>
      <c r="BG627">
        <v>0</v>
      </c>
    </row>
    <row r="628" spans="1:59" x14ac:dyDescent="0.35">
      <c r="A628" s="7">
        <v>43102</v>
      </c>
      <c r="B628">
        <v>5.9387376598288187E-3</v>
      </c>
      <c r="C628">
        <v>8.1263292696784825E-3</v>
      </c>
      <c r="D628">
        <v>-2.5362282606372411E-3</v>
      </c>
      <c r="E628">
        <v>7.9616250179974594E-3</v>
      </c>
      <c r="F628">
        <v>-4.6548621694090762E-3</v>
      </c>
      <c r="G628">
        <v>4.4970234585689746E-3</v>
      </c>
      <c r="H628">
        <v>4.3340578052857171E-3</v>
      </c>
      <c r="I628">
        <v>4.506338559896207E-3</v>
      </c>
      <c r="J628">
        <v>7.067007682307838E-3</v>
      </c>
      <c r="K628">
        <v>1.6084394138002736E-2</v>
      </c>
      <c r="L628">
        <v>-2.4760299985063009E-3</v>
      </c>
      <c r="M628">
        <v>-1.150449631432445E-3</v>
      </c>
      <c r="N628">
        <v>-5.1057979287514829E-4</v>
      </c>
      <c r="O628">
        <v>-1.2995356204297047E-3</v>
      </c>
      <c r="P628">
        <v>3.7455326332251827E-4</v>
      </c>
      <c r="Q628">
        <v>1.2811055944857719E-3</v>
      </c>
      <c r="R628">
        <v>1.0795917558833147E-2</v>
      </c>
      <c r="S628">
        <v>3.4767721812542698E-3</v>
      </c>
      <c r="T628">
        <v>1.3183612631889449E-3</v>
      </c>
      <c r="U628">
        <v>6.3173763366124501E-3</v>
      </c>
      <c r="V628">
        <v>3.8577829719357673E-3</v>
      </c>
      <c r="W628">
        <v>4.1272931540056353E-3</v>
      </c>
      <c r="X628">
        <v>9.6281274177603786E-3</v>
      </c>
      <c r="Y628">
        <v>-1.0611965522654271E-3</v>
      </c>
      <c r="Z628">
        <v>6.1313180514980916E-3</v>
      </c>
      <c r="AA628">
        <v>-1.8566520995736209E-3</v>
      </c>
      <c r="AB628">
        <v>2.2526461191914936E-2</v>
      </c>
      <c r="AC628">
        <v>7.1665192296789769E-3</v>
      </c>
      <c r="AD628">
        <v>2.421623140773539E-3</v>
      </c>
      <c r="AE628">
        <v>-2.0430029718465845E-3</v>
      </c>
      <c r="AF628">
        <v>-2.861603689209988E-3</v>
      </c>
      <c r="AG628">
        <v>4.7469244600467468E-3</v>
      </c>
      <c r="AH628">
        <v>1.2234456427431038E-2</v>
      </c>
      <c r="AI628">
        <v>6.0916247017294752E-3</v>
      </c>
      <c r="AJ628">
        <v>2.1837686031309481E-2</v>
      </c>
      <c r="AK628">
        <v>5.0725826840080888E-3</v>
      </c>
      <c r="AL628">
        <v>2.6516099713250708E-3</v>
      </c>
      <c r="AM628">
        <v>9.5898889314517243E-3</v>
      </c>
      <c r="AN628">
        <v>1.2065734767045172E-2</v>
      </c>
      <c r="AO628">
        <v>1.7658790780702077E-2</v>
      </c>
      <c r="AP628">
        <v>3.0239754372419145E-3</v>
      </c>
      <c r="AQ628">
        <v>1.1962545010016637E-3</v>
      </c>
      <c r="AR628">
        <v>1.0265832371257885E-2</v>
      </c>
      <c r="AS628">
        <v>9.0544172235695539E-3</v>
      </c>
      <c r="AT628">
        <v>-1.2426173846368943E-3</v>
      </c>
      <c r="AU628">
        <v>-9.7355268226519999E-3</v>
      </c>
      <c r="AV628">
        <v>6.0319647699130698E-3</v>
      </c>
      <c r="AW628">
        <v>-1.4443396546547178E-3</v>
      </c>
      <c r="AX628">
        <v>1.9278976788830648E-3</v>
      </c>
      <c r="AY628">
        <v>0.34834849897404385</v>
      </c>
      <c r="AZ628">
        <v>-2.9089649577102891E-3</v>
      </c>
      <c r="BA628">
        <v>-2.8671219103036834E-3</v>
      </c>
      <c r="BB628">
        <v>0</v>
      </c>
      <c r="BC628">
        <v>0</v>
      </c>
      <c r="BD628">
        <v>-0.43183855403400129</v>
      </c>
      <c r="BE628">
        <v>-0.35489106503602891</v>
      </c>
      <c r="BF628">
        <v>0</v>
      </c>
      <c r="BG628">
        <v>0</v>
      </c>
    </row>
    <row r="629" spans="1:59" x14ac:dyDescent="0.35">
      <c r="A629" s="7">
        <v>43103</v>
      </c>
      <c r="B629">
        <v>-2.1904432474310668E-3</v>
      </c>
      <c r="C629">
        <v>1.6368836581555062E-3</v>
      </c>
      <c r="D629">
        <v>1.3367030695428642E-3</v>
      </c>
      <c r="E629">
        <v>-5.9574937296522712E-3</v>
      </c>
      <c r="F629">
        <v>-3.9490136101428576E-3</v>
      </c>
      <c r="G629">
        <v>7.3388746434869536E-4</v>
      </c>
      <c r="H629">
        <v>-9.2297460618042428E-3</v>
      </c>
      <c r="I629">
        <v>-3.9404824754988863E-3</v>
      </c>
      <c r="J629">
        <v>-1.1014728845675156E-2</v>
      </c>
      <c r="K629">
        <v>-1.1689351591756821E-4</v>
      </c>
      <c r="L629">
        <v>-6.0007100456975077E-3</v>
      </c>
      <c r="M629">
        <v>7.9898741617379487E-3</v>
      </c>
      <c r="N629">
        <v>2.9161369719548358E-3</v>
      </c>
      <c r="O629">
        <v>2.0018183602854052E-4</v>
      </c>
      <c r="P629">
        <v>1.3273190425473634E-2</v>
      </c>
      <c r="Q629">
        <v>-1.2811055944857909E-3</v>
      </c>
      <c r="R629">
        <v>5.1565913693360013E-3</v>
      </c>
      <c r="S629">
        <v>4.6322016534238756E-3</v>
      </c>
      <c r="T629">
        <v>-1.2191902904186969E-3</v>
      </c>
      <c r="U629">
        <v>-7.0223999862850427E-3</v>
      </c>
      <c r="V629">
        <v>-3.559810754926306E-3</v>
      </c>
      <c r="W629">
        <v>3.7601488732480733E-3</v>
      </c>
      <c r="X629">
        <v>1.5653777433117085E-2</v>
      </c>
      <c r="Y629">
        <v>-5.8833896145943695E-3</v>
      </c>
      <c r="Z629">
        <v>4.0569314664609419E-4</v>
      </c>
      <c r="AA629">
        <v>8.2534461015366326E-3</v>
      </c>
      <c r="AB629">
        <v>2.942645830264086E-3</v>
      </c>
      <c r="AC629">
        <v>1.3798610819442622E-3</v>
      </c>
      <c r="AD629">
        <v>3.1513956337790743E-3</v>
      </c>
      <c r="AE629">
        <v>-1.8944173162560465E-3</v>
      </c>
      <c r="AF629">
        <v>5.0428012220121634E-3</v>
      </c>
      <c r="AG629">
        <v>1.7811729481622611E-4</v>
      </c>
      <c r="AH629">
        <v>-1.7784621193455006E-2</v>
      </c>
      <c r="AI629">
        <v>-3.4257899334992833E-3</v>
      </c>
      <c r="AJ629">
        <v>-7.13539324850547E-3</v>
      </c>
      <c r="AK629">
        <v>8.026477373490137E-3</v>
      </c>
      <c r="AL629">
        <v>5.255139952427562E-3</v>
      </c>
      <c r="AM629">
        <v>1.6264948937416909E-3</v>
      </c>
      <c r="AN629">
        <v>-3.4757462987743473E-4</v>
      </c>
      <c r="AO629">
        <v>-7.3190799633059897E-3</v>
      </c>
      <c r="AP629">
        <v>3.4429461240901437E-3</v>
      </c>
      <c r="AQ629">
        <v>-1.0873678291243945E-3</v>
      </c>
      <c r="AR629">
        <v>-2.8338111910485085E-3</v>
      </c>
      <c r="AS629">
        <v>0</v>
      </c>
      <c r="AT629">
        <v>-1.2461830186979858E-3</v>
      </c>
      <c r="AU629">
        <v>3.6312459368052228E-3</v>
      </c>
      <c r="AV629">
        <v>8.1608758477272694E-4</v>
      </c>
      <c r="AW629">
        <v>-3.9968818431651574E-3</v>
      </c>
      <c r="AX629">
        <v>-1.7800974855113924E-3</v>
      </c>
      <c r="AY629">
        <v>1.5089548046208885E-2</v>
      </c>
      <c r="AZ629">
        <v>-5.3297145372952642E-4</v>
      </c>
      <c r="BA629">
        <v>-2.8645005884381063E-3</v>
      </c>
      <c r="BB629">
        <v>1</v>
      </c>
      <c r="BC629">
        <v>0</v>
      </c>
      <c r="BD629">
        <v>-0.21829428888734223</v>
      </c>
      <c r="BE629">
        <v>-0.35482271854701131</v>
      </c>
      <c r="BF629">
        <v>0</v>
      </c>
      <c r="BG629">
        <v>0</v>
      </c>
    </row>
    <row r="630" spans="1:59" x14ac:dyDescent="0.35">
      <c r="A630" s="7">
        <v>43104</v>
      </c>
      <c r="B630">
        <v>-3.2822934196886911E-4</v>
      </c>
      <c r="C630">
        <v>6.7790810313894745E-3</v>
      </c>
      <c r="D630">
        <v>1.0664081037603337E-3</v>
      </c>
      <c r="E630">
        <v>4.5747036644749779E-3</v>
      </c>
      <c r="F630">
        <v>-5.6708755373061797E-4</v>
      </c>
      <c r="G630">
        <v>-3.0772689105641985E-3</v>
      </c>
      <c r="H630">
        <v>0</v>
      </c>
      <c r="I630">
        <v>5.0597987676870588E-3</v>
      </c>
      <c r="J630">
        <v>-2.7167750443707339E-3</v>
      </c>
      <c r="K630">
        <v>-1.6750283304668887E-3</v>
      </c>
      <c r="L630">
        <v>1.0058938560347278E-3</v>
      </c>
      <c r="M630">
        <v>1.1295051409699044E-3</v>
      </c>
      <c r="N630">
        <v>-5.151173012127197E-3</v>
      </c>
      <c r="O630">
        <v>2.6934624061910025E-3</v>
      </c>
      <c r="P630">
        <v>-6.0332344307778337E-3</v>
      </c>
      <c r="Q630">
        <v>6.2416177942088615E-3</v>
      </c>
      <c r="R630">
        <v>3.9687761592100265E-3</v>
      </c>
      <c r="S630">
        <v>7.9603373546865176E-3</v>
      </c>
      <c r="T630">
        <v>1.8120754464164899E-3</v>
      </c>
      <c r="U630">
        <v>-2.5239464837506329E-3</v>
      </c>
      <c r="V630">
        <v>3.4120664217908389E-3</v>
      </c>
      <c r="W630">
        <v>-2.4370877415060138E-3</v>
      </c>
      <c r="X630">
        <v>-1.4207161118968985E-2</v>
      </c>
      <c r="Y630">
        <v>2.8146502942923021E-2</v>
      </c>
      <c r="Z630">
        <v>2.4262324661259425E-3</v>
      </c>
      <c r="AA630">
        <v>3.5703591178161268E-4</v>
      </c>
      <c r="AB630">
        <v>7.9596562206511526E-3</v>
      </c>
      <c r="AC630">
        <v>-7.0769112695059947E-3</v>
      </c>
      <c r="AD630">
        <v>2.3486300014444062E-3</v>
      </c>
      <c r="AE630">
        <v>-2.7333617678934529E-3</v>
      </c>
      <c r="AF630">
        <v>-3.0377005617061889E-3</v>
      </c>
      <c r="AG630">
        <v>-6.3231559384155592E-3</v>
      </c>
      <c r="AH630">
        <v>7.5509491099379203E-3</v>
      </c>
      <c r="AI630">
        <v>3.1154687522625779E-3</v>
      </c>
      <c r="AJ630">
        <v>1.9546149311948889E-3</v>
      </c>
      <c r="AK630">
        <v>-5.5655757216735609E-3</v>
      </c>
      <c r="AL630">
        <v>4.4543414432661127E-3</v>
      </c>
      <c r="AM630">
        <v>3.8541582995929948E-3</v>
      </c>
      <c r="AN630">
        <v>3.2045006890622013E-3</v>
      </c>
      <c r="AO630">
        <v>9.8234487709748125E-4</v>
      </c>
      <c r="AP630">
        <v>-2.3364627654410084E-3</v>
      </c>
      <c r="AQ630">
        <v>-2.1829374024887492E-3</v>
      </c>
      <c r="AR630">
        <v>-4.432209892930708E-3</v>
      </c>
      <c r="AS630">
        <v>1.0621861883703008E-2</v>
      </c>
      <c r="AT630">
        <v>4.9634195308344495E-3</v>
      </c>
      <c r="AU630">
        <v>7.2261992411975151E-4</v>
      </c>
      <c r="AV630">
        <v>2.7092694344597796E-3</v>
      </c>
      <c r="AW630">
        <v>1.8247667720285821E-4</v>
      </c>
      <c r="AX630">
        <v>-2.3021022942733014E-3</v>
      </c>
      <c r="AY630">
        <v>0.26965410944334722</v>
      </c>
      <c r="AZ630">
        <v>-1.9848341378420924E-4</v>
      </c>
      <c r="BA630">
        <v>-2.8618792665725291E-3</v>
      </c>
      <c r="BB630">
        <v>0</v>
      </c>
      <c r="BC630">
        <v>0</v>
      </c>
      <c r="BD630">
        <v>-0.38141309498268083</v>
      </c>
      <c r="BE630">
        <v>-0.35475437205799365</v>
      </c>
      <c r="BF630">
        <v>0</v>
      </c>
      <c r="BG630">
        <v>0</v>
      </c>
    </row>
    <row r="631" spans="1:59" x14ac:dyDescent="0.35">
      <c r="A631" s="7">
        <v>43105</v>
      </c>
      <c r="B631">
        <v>1.2477124701795413E-3</v>
      </c>
      <c r="C631">
        <v>-4.3890300037046465E-4</v>
      </c>
      <c r="D631">
        <v>9.6118815405849423E-3</v>
      </c>
      <c r="E631">
        <v>6.2856924686065267E-3</v>
      </c>
      <c r="F631">
        <v>7.8726230979921513E-3</v>
      </c>
      <c r="G631">
        <v>3.8099183155678915E-3</v>
      </c>
      <c r="H631">
        <v>7.766818428074705E-4</v>
      </c>
      <c r="I631">
        <v>1.6735838890032111E-3</v>
      </c>
      <c r="J631">
        <v>3.0390715409029188E-3</v>
      </c>
      <c r="K631">
        <v>-1.6932955578952782E-3</v>
      </c>
      <c r="L631">
        <v>4.2492460937150105E-3</v>
      </c>
      <c r="M631">
        <v>1.2234456417011586E-2</v>
      </c>
      <c r="N631">
        <v>1.3517091641237705E-3</v>
      </c>
      <c r="O631">
        <v>-1.2947672119868188E-3</v>
      </c>
      <c r="P631">
        <v>9.1953132362228177E-4</v>
      </c>
      <c r="Q631">
        <v>3.6522007300533663E-3</v>
      </c>
      <c r="R631">
        <v>-5.966848273218639E-3</v>
      </c>
      <c r="S631">
        <v>1.1584282168693393E-3</v>
      </c>
      <c r="T631">
        <v>-4.631223478556166E-4</v>
      </c>
      <c r="U631">
        <v>8.5081662916697178E-4</v>
      </c>
      <c r="V631">
        <v>-1.4802143982322934E-3</v>
      </c>
      <c r="W631">
        <v>1.0892991025177193E-2</v>
      </c>
      <c r="X631">
        <v>1.4418136900875035E-3</v>
      </c>
      <c r="Y631">
        <v>4.2689017842318577E-3</v>
      </c>
      <c r="Z631">
        <v>3.2140348865667134E-3</v>
      </c>
      <c r="AA631">
        <v>2.0571465895765392E-3</v>
      </c>
      <c r="AB631">
        <v>3.1186008047369256E-3</v>
      </c>
      <c r="AC631">
        <v>3.5859381128554042E-3</v>
      </c>
      <c r="AD631">
        <v>5.9044658109032549E-4</v>
      </c>
      <c r="AE631">
        <v>9.2414015948361523E-3</v>
      </c>
      <c r="AF631">
        <v>1.0261255172066859E-2</v>
      </c>
      <c r="AG631">
        <v>1.9830832715290393E-3</v>
      </c>
      <c r="AH631">
        <v>-5.6508681260778008E-3</v>
      </c>
      <c r="AI631">
        <v>0</v>
      </c>
      <c r="AJ631">
        <v>5.0407536526565907E-4</v>
      </c>
      <c r="AK631">
        <v>2.1286379193299031E-3</v>
      </c>
      <c r="AL631">
        <v>0</v>
      </c>
      <c r="AM631">
        <v>-3.8541582995929597E-3</v>
      </c>
      <c r="AN631">
        <v>4.5494254397818032E-3</v>
      </c>
      <c r="AO631">
        <v>-1.0328914369709053E-5</v>
      </c>
      <c r="AP631">
        <v>7.9492605438135277E-4</v>
      </c>
      <c r="AQ631">
        <v>-1.0955971492732036E-3</v>
      </c>
      <c r="AR631">
        <v>9.3686320729810253E-4</v>
      </c>
      <c r="AS631">
        <v>1.3204947313078605E-2</v>
      </c>
      <c r="AT631">
        <v>-1.235547005885884E-3</v>
      </c>
      <c r="AU631">
        <v>-4.71866594470616E-3</v>
      </c>
      <c r="AV631">
        <v>0</v>
      </c>
      <c r="AW631">
        <v>4.3565955955696409E-3</v>
      </c>
      <c r="AX631">
        <v>3.1152007267621525E-3</v>
      </c>
      <c r="AY631">
        <v>0.13231948037281882</v>
      </c>
      <c r="AZ631">
        <v>-3.6697599976029493E-3</v>
      </c>
      <c r="BA631">
        <v>-2.8612535915695332E-3</v>
      </c>
      <c r="BB631">
        <v>0</v>
      </c>
      <c r="BC631">
        <v>0</v>
      </c>
      <c r="BD631">
        <v>-0.29341239053826951</v>
      </c>
      <c r="BE631">
        <v>-0.35441652248183864</v>
      </c>
      <c r="BF631">
        <v>0</v>
      </c>
      <c r="BG631">
        <v>0</v>
      </c>
    </row>
    <row r="632" spans="1:59" x14ac:dyDescent="0.35">
      <c r="A632" s="7">
        <v>43108</v>
      </c>
      <c r="B632">
        <v>9.3769403869960936E-4</v>
      </c>
      <c r="C632">
        <v>2.926512792028176E-4</v>
      </c>
      <c r="D632">
        <v>-5.6360117106192585E-3</v>
      </c>
      <c r="E632">
        <v>3.8985144832892285E-4</v>
      </c>
      <c r="F632">
        <v>-3.543758176551753E-3</v>
      </c>
      <c r="G632">
        <v>1.9959915247206309E-4</v>
      </c>
      <c r="H632">
        <v>4.8869897815508618E-3</v>
      </c>
      <c r="I632">
        <v>-2.2328814335758887E-3</v>
      </c>
      <c r="J632">
        <v>3.5425005695776513E-4</v>
      </c>
      <c r="K632">
        <v>-1.1207301247303104E-3</v>
      </c>
      <c r="L632">
        <v>-1.4949910878939805E-3</v>
      </c>
      <c r="M632">
        <v>0</v>
      </c>
      <c r="N632">
        <v>-1.0250491410786068E-3</v>
      </c>
      <c r="O632">
        <v>-2.9934140980303868E-4</v>
      </c>
      <c r="P632">
        <v>-3.6757893172175386E-4</v>
      </c>
      <c r="Q632">
        <v>-1.0044398412034083E-3</v>
      </c>
      <c r="R632">
        <v>-8.5913872131208825E-4</v>
      </c>
      <c r="S632">
        <v>3.2272562240992426E-3</v>
      </c>
      <c r="T632">
        <v>-1.8202170344978968E-3</v>
      </c>
      <c r="U632">
        <v>6.1423509280227901E-3</v>
      </c>
      <c r="V632">
        <v>-1.4829928881136955E-4</v>
      </c>
      <c r="W632">
        <v>5.5683645309821108E-3</v>
      </c>
      <c r="X632">
        <v>7.1381305744739514E-3</v>
      </c>
      <c r="Y632">
        <v>-9.6008507388774308E-3</v>
      </c>
      <c r="Z632">
        <v>3.5875838128636289E-3</v>
      </c>
      <c r="AA632">
        <v>-2.4538713069099339E-3</v>
      </c>
      <c r="AB632">
        <v>-6.5120346632504683E-3</v>
      </c>
      <c r="AC632">
        <v>-2.1878861507535182E-3</v>
      </c>
      <c r="AD632">
        <v>5.8964492714502412E-4</v>
      </c>
      <c r="AE632">
        <v>-3.4774345710452919E-3</v>
      </c>
      <c r="AF632">
        <v>0</v>
      </c>
      <c r="AG632">
        <v>-1.8475850208296482E-3</v>
      </c>
      <c r="AH632">
        <v>1.7659399119009625E-3</v>
      </c>
      <c r="AI632">
        <v>1.2399565324471902E-3</v>
      </c>
      <c r="AJ632">
        <v>-4.6936609779484901E-3</v>
      </c>
      <c r="AK632">
        <v>-5.3118216266499632E-4</v>
      </c>
      <c r="AL632">
        <v>-1.4797100747224734E-3</v>
      </c>
      <c r="AM632">
        <v>-2.5885731218316067E-3</v>
      </c>
      <c r="AN632">
        <v>-6.1920262124448263E-3</v>
      </c>
      <c r="AO632">
        <v>2.2253597151546301E-3</v>
      </c>
      <c r="AP632">
        <v>1.1029140084704179E-4</v>
      </c>
      <c r="AQ632">
        <v>4.0399777963559614E-3</v>
      </c>
      <c r="AR632">
        <v>7.0132349264819926E-4</v>
      </c>
      <c r="AS632">
        <v>8.4005420272279044E-3</v>
      </c>
      <c r="AT632">
        <v>-4.9776416741586097E-3</v>
      </c>
      <c r="AU632">
        <v>-1.8251501600889013E-4</v>
      </c>
      <c r="AV632">
        <v>-9.0054862868131063E-3</v>
      </c>
      <c r="AW632">
        <v>2.072148536717295E-3</v>
      </c>
      <c r="AX632">
        <v>1.1643630522752946E-3</v>
      </c>
      <c r="AY632">
        <v>-4.5802279150774977E-2</v>
      </c>
      <c r="AZ632">
        <v>-2.4197104596719392E-3</v>
      </c>
      <c r="BA632">
        <v>-2.8606279165665376E-3</v>
      </c>
      <c r="BB632">
        <v>1</v>
      </c>
      <c r="BC632">
        <v>0</v>
      </c>
      <c r="BD632">
        <v>-0.17927628065075929</v>
      </c>
      <c r="BE632">
        <v>-0.35407867290568368</v>
      </c>
      <c r="BF632">
        <v>0</v>
      </c>
      <c r="BG632">
        <v>0</v>
      </c>
    </row>
    <row r="633" spans="1:59" x14ac:dyDescent="0.35">
      <c r="A633" s="7">
        <v>43109</v>
      </c>
      <c r="B633">
        <v>-2.5631640740977723E-3</v>
      </c>
      <c r="C633">
        <v>-2.9354250442466348E-3</v>
      </c>
      <c r="D633">
        <v>4.3318231039415449E-3</v>
      </c>
      <c r="E633">
        <v>1.7500137001603851E-3</v>
      </c>
      <c r="F633">
        <v>3.7439181783147768E-4</v>
      </c>
      <c r="G633">
        <v>1.5934993505994739E-3</v>
      </c>
      <c r="H633">
        <v>-1.2807278062748407E-3</v>
      </c>
      <c r="I633">
        <v>-8.4770644847670055E-3</v>
      </c>
      <c r="J633">
        <v>-5.7983248132743804E-4</v>
      </c>
      <c r="K633">
        <v>2.3618364573123725E-4</v>
      </c>
      <c r="L633">
        <v>-2.5031451461923447E-3</v>
      </c>
      <c r="M633">
        <v>-4.4091189050550388E-3</v>
      </c>
      <c r="N633">
        <v>6.2982602580399557E-3</v>
      </c>
      <c r="O633">
        <v>1.1961296940449196E-3</v>
      </c>
      <c r="P633">
        <v>-2.212031005759744E-3</v>
      </c>
      <c r="Q633">
        <v>-5.0309241311707041E-4</v>
      </c>
      <c r="R633">
        <v>-5.7714401889897432E-3</v>
      </c>
      <c r="S633">
        <v>-2.533679580836242E-3</v>
      </c>
      <c r="T633">
        <v>-4.922915794219611E-3</v>
      </c>
      <c r="U633">
        <v>-3.0134315545134027E-3</v>
      </c>
      <c r="V633">
        <v>-6.1242885102637586E-3</v>
      </c>
      <c r="W633">
        <v>-6.7294079523313203E-3</v>
      </c>
      <c r="X633">
        <v>2.6217067146822376E-3</v>
      </c>
      <c r="Y633">
        <v>2.5539223585585938E-4</v>
      </c>
      <c r="Z633">
        <v>3.9517513957681213E-3</v>
      </c>
      <c r="AA633">
        <v>4.8939554550101573E-3</v>
      </c>
      <c r="AB633">
        <v>5.5165167850034025E-3</v>
      </c>
      <c r="AC633">
        <v>2.1217482540939027E-3</v>
      </c>
      <c r="AD633">
        <v>-5.1654449383228655E-3</v>
      </c>
      <c r="AE633">
        <v>2.4544836301195741E-3</v>
      </c>
      <c r="AF633">
        <v>-4.1130219625896717E-3</v>
      </c>
      <c r="AG633">
        <v>-7.7457006901376132E-3</v>
      </c>
      <c r="AH633">
        <v>-6.7235482010158379E-3</v>
      </c>
      <c r="AI633">
        <v>-3.4184357467001523E-3</v>
      </c>
      <c r="AJ633">
        <v>-2.8612445724290644E-3</v>
      </c>
      <c r="AK633">
        <v>-6.0479474503533446E-3</v>
      </c>
      <c r="AL633">
        <v>1.8488511656967925E-3</v>
      </c>
      <c r="AM633">
        <v>-6.7098281273748521E-3</v>
      </c>
      <c r="AN633">
        <v>1.9876212388111715E-3</v>
      </c>
      <c r="AO633">
        <v>-3.4458989935732885E-3</v>
      </c>
      <c r="AP633">
        <v>1.5436092568804678E-4</v>
      </c>
      <c r="AQ633">
        <v>-3.9302936325618237E-3</v>
      </c>
      <c r="AR633">
        <v>-6.8273746314834686E-3</v>
      </c>
      <c r="AS633">
        <v>-1.152191406813638E-2</v>
      </c>
      <c r="AT633">
        <v>1.2497691492100779E-3</v>
      </c>
      <c r="AU633">
        <v>-7.3082808382062827E-4</v>
      </c>
      <c r="AV633">
        <v>-2.488800403694702E-3</v>
      </c>
      <c r="AW633">
        <v>-1.5089124722312677E-2</v>
      </c>
      <c r="AX633">
        <v>-2.5715569465687158E-3</v>
      </c>
      <c r="AY633">
        <v>8.2973509621122252E-2</v>
      </c>
      <c r="AZ633">
        <v>-2.5823398037977063E-5</v>
      </c>
      <c r="BA633">
        <v>-2.8600022415635417E-3</v>
      </c>
      <c r="BB633">
        <v>1</v>
      </c>
      <c r="BC633">
        <v>1</v>
      </c>
      <c r="BD633">
        <v>-0.26179268750319212</v>
      </c>
      <c r="BE633">
        <v>-0.35374082332952866</v>
      </c>
      <c r="BF633">
        <v>0</v>
      </c>
      <c r="BG633">
        <v>0</v>
      </c>
    </row>
    <row r="634" spans="1:59" x14ac:dyDescent="0.35">
      <c r="A634" s="7">
        <v>43110</v>
      </c>
      <c r="B634">
        <v>-8.0798251925026602E-3</v>
      </c>
      <c r="C634">
        <v>-1.7708260289977405E-3</v>
      </c>
      <c r="D634">
        <v>1.4514222706071963E-2</v>
      </c>
      <c r="E634">
        <v>-3.1160275830187907E-3</v>
      </c>
      <c r="F634">
        <v>-2.2512075381453858E-3</v>
      </c>
      <c r="G634">
        <v>-1.792763492409433E-2</v>
      </c>
      <c r="H634">
        <v>-1.1699750760246324E-2</v>
      </c>
      <c r="I634">
        <v>-2.2887772718079855E-3</v>
      </c>
      <c r="J634">
        <v>-2.748606100950758E-3</v>
      </c>
      <c r="K634">
        <v>-5.5367266629015146E-3</v>
      </c>
      <c r="L634">
        <v>-5.0499927490666521E-3</v>
      </c>
      <c r="M634">
        <v>-1.3502470403647106E-2</v>
      </c>
      <c r="N634">
        <v>2.7498687212445263E-3</v>
      </c>
      <c r="O634">
        <v>-5.6103412307951447E-3</v>
      </c>
      <c r="P634">
        <v>-1.4277401920020326E-2</v>
      </c>
      <c r="Q634">
        <v>-4.4270972848197507E-3</v>
      </c>
      <c r="R634">
        <v>1.7394995832189565E-3</v>
      </c>
      <c r="S634">
        <v>6.9247075391151703E-4</v>
      </c>
      <c r="T634">
        <v>-1.6179533065901024E-2</v>
      </c>
      <c r="U634">
        <v>-1.1400083184297419E-2</v>
      </c>
      <c r="V634">
        <v>-8.353534848653971E-3</v>
      </c>
      <c r="W634">
        <v>-1.4113433222267964E-2</v>
      </c>
      <c r="X634">
        <v>-2.3123798847137784E-2</v>
      </c>
      <c r="Y634">
        <v>-3.5892310178824464E-3</v>
      </c>
      <c r="Z634">
        <v>3.932046279494795E-4</v>
      </c>
      <c r="AA634">
        <v>-1.1170516420072845E-2</v>
      </c>
      <c r="AB634">
        <v>-1.3667737530367267E-2</v>
      </c>
      <c r="AC634">
        <v>-1.7231300625153896E-3</v>
      </c>
      <c r="AD634">
        <v>-1.17424874860604E-2</v>
      </c>
      <c r="AE634">
        <v>-4.4316147989811126E-3</v>
      </c>
      <c r="AF634">
        <v>-1.0648734438976277E-2</v>
      </c>
      <c r="AG634">
        <v>-6.9510843940678848E-3</v>
      </c>
      <c r="AH634">
        <v>-9.8266712759779561E-3</v>
      </c>
      <c r="AI634">
        <v>-2.5031451622971731E-3</v>
      </c>
      <c r="AJ634">
        <v>-6.4381906147589398E-3</v>
      </c>
      <c r="AK634">
        <v>1.721258561707753E-3</v>
      </c>
      <c r="AL634">
        <v>-1.848851165696822E-3</v>
      </c>
      <c r="AM634">
        <v>-9.023955921193887E-3</v>
      </c>
      <c r="AN634">
        <v>-4.8554091266672372E-3</v>
      </c>
      <c r="AO634">
        <v>-9.0534716125479902E-3</v>
      </c>
      <c r="AP634">
        <v>-8.4599713772390769E-3</v>
      </c>
      <c r="AQ634">
        <v>3.2888641367887834E-4</v>
      </c>
      <c r="AR634">
        <v>-3.2152466587365915E-3</v>
      </c>
      <c r="AS634">
        <v>-1.1251034231427299E-2</v>
      </c>
      <c r="AT634">
        <v>-3.760148866406984E-3</v>
      </c>
      <c r="AU634">
        <v>1.8282234503146633E-4</v>
      </c>
      <c r="AV634">
        <v>-1.5239966556736897E-2</v>
      </c>
      <c r="AW634">
        <v>-1.4476246148565181E-2</v>
      </c>
      <c r="AX634">
        <v>-4.0148661614733969E-3</v>
      </c>
      <c r="AY634">
        <v>0.32579673629313716</v>
      </c>
      <c r="AZ634">
        <v>-8.9901419392504416E-4</v>
      </c>
      <c r="BA634">
        <v>-2.8776071977659923E-3</v>
      </c>
      <c r="BB634">
        <v>1</v>
      </c>
      <c r="BC634">
        <v>0</v>
      </c>
      <c r="BD634">
        <v>-0.41738793064924812</v>
      </c>
      <c r="BE634">
        <v>-0.35340297375337365</v>
      </c>
      <c r="BF634">
        <v>0</v>
      </c>
      <c r="BG634">
        <v>0</v>
      </c>
    </row>
    <row r="635" spans="1:59" x14ac:dyDescent="0.35">
      <c r="A635" s="7">
        <v>43111</v>
      </c>
      <c r="B635">
        <v>1.2585841413342792E-4</v>
      </c>
      <c r="C635">
        <v>-2.9675174010675839E-3</v>
      </c>
      <c r="D635">
        <v>-2.5225026813282217E-2</v>
      </c>
      <c r="E635">
        <v>-9.2847933214101029E-3</v>
      </c>
      <c r="F635">
        <v>2.0640519627469099E-3</v>
      </c>
      <c r="G635">
        <v>-2.7635666788869157E-4</v>
      </c>
      <c r="H635">
        <v>-2.908527954756145E-3</v>
      </c>
      <c r="I635">
        <v>-5.7408400076235057E-4</v>
      </c>
      <c r="J635">
        <v>-4.2376890329681094E-3</v>
      </c>
      <c r="K635">
        <v>-1.4351307408289491E-4</v>
      </c>
      <c r="L635">
        <v>4.7988828894379408E-3</v>
      </c>
      <c r="M635">
        <v>-1.6302511222399441E-2</v>
      </c>
      <c r="N635">
        <v>2.2837171487089219E-4</v>
      </c>
      <c r="O635">
        <v>3.8149090236554214E-3</v>
      </c>
      <c r="P635">
        <v>1.144386648737879E-3</v>
      </c>
      <c r="Q635">
        <v>-7.1785846277897377E-3</v>
      </c>
      <c r="R635">
        <v>9.1614626228580208E-3</v>
      </c>
      <c r="S635">
        <v>2.0708120518711831E-3</v>
      </c>
      <c r="T635">
        <v>-7.0398664781259033E-4</v>
      </c>
      <c r="U635">
        <v>-8.9130550255985875E-4</v>
      </c>
      <c r="V635">
        <v>1.2250910130987593E-3</v>
      </c>
      <c r="W635">
        <v>1.0220716858509669E-2</v>
      </c>
      <c r="X635">
        <v>4.8501465896594494E-3</v>
      </c>
      <c r="Y635">
        <v>2.3107653181864188E-3</v>
      </c>
      <c r="Z635">
        <v>0</v>
      </c>
      <c r="AA635">
        <v>-6.6956326945821687E-3</v>
      </c>
      <c r="AB635">
        <v>-2.061936142532193E-3</v>
      </c>
      <c r="AC635">
        <v>4.3608210286127753E-3</v>
      </c>
      <c r="AD635">
        <v>-6.8807552424632931E-3</v>
      </c>
      <c r="AE635">
        <v>-2.9025378898105145E-3</v>
      </c>
      <c r="AF635">
        <v>-4.6449050421651893E-3</v>
      </c>
      <c r="AG635">
        <v>5.0621434500277875E-3</v>
      </c>
      <c r="AH635">
        <v>5.716192964897112E-3</v>
      </c>
      <c r="AI635">
        <v>-1.0996791439425583E-3</v>
      </c>
      <c r="AJ635">
        <v>1.9035131318104006E-3</v>
      </c>
      <c r="AK635">
        <v>-4.6957047181921735E-3</v>
      </c>
      <c r="AL635">
        <v>4.4240907217268956E-3</v>
      </c>
      <c r="AM635">
        <v>-7.4891541118364303E-3</v>
      </c>
      <c r="AN635">
        <v>1.5248986139733788E-2</v>
      </c>
      <c r="AO635">
        <v>9.0431133935413143E-3</v>
      </c>
      <c r="AP635">
        <v>-5.3988753263986599E-4</v>
      </c>
      <c r="AQ635">
        <v>2.6221633235313036E-3</v>
      </c>
      <c r="AR635">
        <v>1.4319380427882443E-3</v>
      </c>
      <c r="AS635">
        <v>-5.5886955890864093E-3</v>
      </c>
      <c r="AT635">
        <v>8.7235683972414213E-3</v>
      </c>
      <c r="AU635">
        <v>3.654139874353257E-4</v>
      </c>
      <c r="AV635">
        <v>7.1220763345574431E-3</v>
      </c>
      <c r="AW635">
        <v>-3.8501285667509838E-4</v>
      </c>
      <c r="AX635">
        <v>-1.3415381861268776E-3</v>
      </c>
      <c r="AY635">
        <v>0.27339422989263085</v>
      </c>
      <c r="AZ635">
        <v>-8.1398963208471052E-4</v>
      </c>
      <c r="BA635">
        <v>-2.8749858759004152E-3</v>
      </c>
      <c r="BB635">
        <v>0</v>
      </c>
      <c r="BC635">
        <v>0</v>
      </c>
      <c r="BD635">
        <v>-0.38380967359123325</v>
      </c>
      <c r="BE635">
        <v>-0.35306512417721869</v>
      </c>
      <c r="BF635">
        <v>0</v>
      </c>
      <c r="BG635">
        <v>0</v>
      </c>
    </row>
    <row r="636" spans="1:59" x14ac:dyDescent="0.35">
      <c r="A636" s="7">
        <v>43112</v>
      </c>
      <c r="B636">
        <v>2.9846103346170836E-3</v>
      </c>
      <c r="C636">
        <v>-1.3420269347325167E-3</v>
      </c>
      <c r="D636">
        <v>1.3704603786694946E-2</v>
      </c>
      <c r="E636">
        <v>1.2788757048388113E-2</v>
      </c>
      <c r="F636">
        <v>2.2435482087190504E-2</v>
      </c>
      <c r="G636">
        <v>7.5955807776667973E-4</v>
      </c>
      <c r="H636">
        <v>2.9085279547561298E-3</v>
      </c>
      <c r="I636">
        <v>7.9689296727568221E-3</v>
      </c>
      <c r="J636">
        <v>2.4824361415743011E-3</v>
      </c>
      <c r="K636">
        <v>-5.4768256517756242E-3</v>
      </c>
      <c r="L636">
        <v>-1.0058938560346994E-3</v>
      </c>
      <c r="M636">
        <v>1.6302511222399414E-2</v>
      </c>
      <c r="N636">
        <v>-9.1420827865882725E-4</v>
      </c>
      <c r="O636">
        <v>1.297445131426793E-3</v>
      </c>
      <c r="P636">
        <v>-5.9453915648216482E-3</v>
      </c>
      <c r="Q636">
        <v>3.6041242691612096E-3</v>
      </c>
      <c r="R636">
        <v>-5.6696416592851473E-4</v>
      </c>
      <c r="S636">
        <v>1.2556334283916669E-2</v>
      </c>
      <c r="T636">
        <v>-3.8506783349709784E-4</v>
      </c>
      <c r="U636">
        <v>3.6021313638089423E-3</v>
      </c>
      <c r="V636">
        <v>3.6546735955825288E-3</v>
      </c>
      <c r="W636">
        <v>-3.5335289180168693E-3</v>
      </c>
      <c r="X636">
        <v>7.0720012782345236E-3</v>
      </c>
      <c r="Y636">
        <v>-2.825942703096886E-3</v>
      </c>
      <c r="Z636">
        <v>3.5229128165805805E-3</v>
      </c>
      <c r="AA636">
        <v>1.1740038998763231E-2</v>
      </c>
      <c r="AB636">
        <v>1.2352852918757786E-2</v>
      </c>
      <c r="AC636">
        <v>8.5381173334958755E-4</v>
      </c>
      <c r="AD636">
        <v>-1.8936156159814175E-3</v>
      </c>
      <c r="AE636">
        <v>-2.6677741504547775E-3</v>
      </c>
      <c r="AF636">
        <v>8.2872107237109398E-3</v>
      </c>
      <c r="AG636">
        <v>-2.036337618465806E-3</v>
      </c>
      <c r="AH636">
        <v>7.2949366482587845E-3</v>
      </c>
      <c r="AI636">
        <v>2.6658347682302075E-3</v>
      </c>
      <c r="AJ636">
        <v>5.1835154308454154E-3</v>
      </c>
      <c r="AK636">
        <v>2.2192450321210158E-3</v>
      </c>
      <c r="AL636">
        <v>1.0990165636849314E-3</v>
      </c>
      <c r="AM636">
        <v>2.2471534546167561E-3</v>
      </c>
      <c r="AN636">
        <v>4.2070571852085458E-4</v>
      </c>
      <c r="AO636">
        <v>2.561302790389873E-3</v>
      </c>
      <c r="AP636">
        <v>-3.6619019824226211E-3</v>
      </c>
      <c r="AQ636">
        <v>-1.6369958305636418E-3</v>
      </c>
      <c r="AR636">
        <v>-1.3124293818533577E-3</v>
      </c>
      <c r="AS636">
        <v>1.6839729820513679E-2</v>
      </c>
      <c r="AT636">
        <v>-6.2131886800445022E-3</v>
      </c>
      <c r="AU636">
        <v>2.0042994520139946E-3</v>
      </c>
      <c r="AV636">
        <v>-8.4850788678295813E-4</v>
      </c>
      <c r="AW636">
        <v>5.5495533533998082E-3</v>
      </c>
      <c r="AX636">
        <v>2.0219373146282359E-3</v>
      </c>
      <c r="AY636">
        <v>8.9951990921657732E-2</v>
      </c>
      <c r="AZ636">
        <v>-2.9692232789165227E-3</v>
      </c>
      <c r="BA636">
        <v>-2.8723645540348381E-3</v>
      </c>
      <c r="BB636">
        <v>0</v>
      </c>
      <c r="BC636">
        <v>0</v>
      </c>
      <c r="BD636">
        <v>-0.26626432932110461</v>
      </c>
      <c r="BE636">
        <v>-0.35272727460106368</v>
      </c>
      <c r="BF636">
        <v>0</v>
      </c>
      <c r="BG636">
        <v>0</v>
      </c>
    </row>
    <row r="637" spans="1:59" x14ac:dyDescent="0.35">
      <c r="A637" s="7">
        <v>43115</v>
      </c>
      <c r="B637">
        <v>2.2161044683163679E-3</v>
      </c>
      <c r="C637">
        <v>-1.3461868320027927E-3</v>
      </c>
      <c r="D637">
        <v>-3.3858211997511985E-3</v>
      </c>
      <c r="E637">
        <v>7.7483425420483965E-4</v>
      </c>
      <c r="F637">
        <v>6.3530597928025921E-3</v>
      </c>
      <c r="G637">
        <v>8.403978316875808E-3</v>
      </c>
      <c r="H637">
        <v>5.2673686131916387E-4</v>
      </c>
      <c r="I637">
        <v>7.825337513385237E-3</v>
      </c>
      <c r="J637">
        <v>5.9198629787139585E-3</v>
      </c>
      <c r="K637">
        <v>2.9817007865315477E-3</v>
      </c>
      <c r="L637">
        <v>-7.559523059757448E-4</v>
      </c>
      <c r="M637">
        <v>3.4151773518126421E-3</v>
      </c>
      <c r="N637">
        <v>3.8268092472150675E-3</v>
      </c>
      <c r="O637">
        <v>2.9793929872438374E-3</v>
      </c>
      <c r="P637">
        <v>6.3261846465637143E-3</v>
      </c>
      <c r="Q637">
        <v>0</v>
      </c>
      <c r="R637">
        <v>1.6986768018627577E-3</v>
      </c>
      <c r="S637">
        <v>6.6390258225943691E-3</v>
      </c>
      <c r="T637">
        <v>-4.2320598462570174E-3</v>
      </c>
      <c r="U637">
        <v>3.6436512033215154E-3</v>
      </c>
      <c r="V637">
        <v>-1.5166560763789531E-4</v>
      </c>
      <c r="W637">
        <v>-4.5573103540227358E-3</v>
      </c>
      <c r="X637">
        <v>-6.0247509952668608E-3</v>
      </c>
      <c r="Y637">
        <v>4.1044084027928836E-3</v>
      </c>
      <c r="Z637">
        <v>6.1932526457096687E-3</v>
      </c>
      <c r="AA637">
        <v>6.4007441544446887E-3</v>
      </c>
      <c r="AB637">
        <v>2.5103727437224743E-4</v>
      </c>
      <c r="AC637">
        <v>5.9011865772690207E-4</v>
      </c>
      <c r="AD637">
        <v>-2.4853359457394533E-3</v>
      </c>
      <c r="AE637">
        <v>3.7833708717338963E-3</v>
      </c>
      <c r="AF637">
        <v>-1.146905112352491E-3</v>
      </c>
      <c r="AG637">
        <v>2.4055571793886238E-3</v>
      </c>
      <c r="AH637">
        <v>2.0258671394545709E-3</v>
      </c>
      <c r="AI637">
        <v>1.248870682227958E-3</v>
      </c>
      <c r="AJ637">
        <v>4.2446727730629753E-3</v>
      </c>
      <c r="AK637">
        <v>-1.0799315903725213E-4</v>
      </c>
      <c r="AL637">
        <v>6.175767955642706E-3</v>
      </c>
      <c r="AM637">
        <v>5.6759913792476203E-3</v>
      </c>
      <c r="AN637">
        <v>3.2675922986080772E-3</v>
      </c>
      <c r="AO637">
        <v>4.7009895991235043E-3</v>
      </c>
      <c r="AP637">
        <v>3.1768236109038818E-4</v>
      </c>
      <c r="AQ637">
        <v>-2.1873306355257784E-4</v>
      </c>
      <c r="AR637">
        <v>3.7477874333702375E-3</v>
      </c>
      <c r="AS637">
        <v>-5.4448717907312882E-3</v>
      </c>
      <c r="AT637">
        <v>6.2131886800445039E-3</v>
      </c>
      <c r="AU637">
        <v>-7.277663608450907E-4</v>
      </c>
      <c r="AV637">
        <v>4.7864382006427529E-3</v>
      </c>
      <c r="AW637">
        <v>1.4237620082923404E-3</v>
      </c>
      <c r="AX637">
        <v>1.7671458153350095E-3</v>
      </c>
      <c r="AY637">
        <v>0.29532961755849396</v>
      </c>
      <c r="AZ637">
        <v>-2.805959056513178E-3</v>
      </c>
      <c r="BA637">
        <v>-2.8697432321692605E-3</v>
      </c>
      <c r="BB637">
        <v>0</v>
      </c>
      <c r="BC637">
        <v>0</v>
      </c>
      <c r="BD637">
        <v>-0.39786533879324054</v>
      </c>
      <c r="BE637">
        <v>-0.35238942502490872</v>
      </c>
      <c r="BF637">
        <v>0</v>
      </c>
      <c r="BG637">
        <v>0</v>
      </c>
    </row>
    <row r="638" spans="1:59" x14ac:dyDescent="0.35">
      <c r="A638" s="7">
        <v>43116</v>
      </c>
      <c r="B638">
        <v>9.1743914395727301E-4</v>
      </c>
      <c r="C638">
        <v>8.1622756209332858E-3</v>
      </c>
      <c r="D638">
        <v>-3.1489768078735098E-3</v>
      </c>
      <c r="E638">
        <v>1.3903181197784704E-2</v>
      </c>
      <c r="F638">
        <v>7.9848556849026406E-3</v>
      </c>
      <c r="G638">
        <v>1.3512595914764577E-3</v>
      </c>
      <c r="H638">
        <v>-2.9049906489438376E-3</v>
      </c>
      <c r="I638">
        <v>-1.2361091348883293E-2</v>
      </c>
      <c r="J638">
        <v>5.2375291194203611E-3</v>
      </c>
      <c r="K638">
        <v>8.5176029064882846E-3</v>
      </c>
      <c r="L638">
        <v>1.7618461620104722E-3</v>
      </c>
      <c r="M638">
        <v>4.5121910502886834E-3</v>
      </c>
      <c r="N638">
        <v>9.9671215911432466E-4</v>
      </c>
      <c r="O638">
        <v>5.1163512150717745E-3</v>
      </c>
      <c r="P638">
        <v>1.519842257692138E-3</v>
      </c>
      <c r="Q638">
        <v>4.4634974895957739E-3</v>
      </c>
      <c r="R638">
        <v>-2.8265179464594695E-4</v>
      </c>
      <c r="S638">
        <v>1.3194223617557019E-2</v>
      </c>
      <c r="T638">
        <v>9.9532008172591082E-3</v>
      </c>
      <c r="U638">
        <v>7.3454633593633451E-4</v>
      </c>
      <c r="V638">
        <v>6.0634491686239664E-4</v>
      </c>
      <c r="W638">
        <v>5.213840309499982E-3</v>
      </c>
      <c r="X638">
        <v>4.1639291352687418E-3</v>
      </c>
      <c r="Y638">
        <v>-2.5539223585584604E-4</v>
      </c>
      <c r="Z638">
        <v>-2.3121322503774819E-3</v>
      </c>
      <c r="AA638">
        <v>-9.7972771415242559E-3</v>
      </c>
      <c r="AB638">
        <v>-3.7661034813063824E-4</v>
      </c>
      <c r="AC638">
        <v>-4.9423317872761535E-3</v>
      </c>
      <c r="AD638">
        <v>4.4678597965702596E-3</v>
      </c>
      <c r="AE638">
        <v>6.5385847430315144E-4</v>
      </c>
      <c r="AF638">
        <v>8.341136889292812E-3</v>
      </c>
      <c r="AG638">
        <v>-1.4324776457994327E-3</v>
      </c>
      <c r="AH638">
        <v>1.3677738809665446E-2</v>
      </c>
      <c r="AI638">
        <v>1.10811123634924E-2</v>
      </c>
      <c r="AJ638">
        <v>8.9300151894442757E-3</v>
      </c>
      <c r="AK638">
        <v>-2.0569888022526736E-3</v>
      </c>
      <c r="AL638">
        <v>6.7999701112632215E-3</v>
      </c>
      <c r="AM638">
        <v>8.6746129111709577E-5</v>
      </c>
      <c r="AN638">
        <v>5.3094924643002405E-3</v>
      </c>
      <c r="AO638">
        <v>6.4128059669845338E-4</v>
      </c>
      <c r="AP638">
        <v>2.623323963401552E-3</v>
      </c>
      <c r="AQ638">
        <v>6.9453871086224877E-3</v>
      </c>
      <c r="AR638">
        <v>1.2421096836785054E-3</v>
      </c>
      <c r="AS638">
        <v>1.4394924744839225E-3</v>
      </c>
      <c r="AT638">
        <v>-2.4746191274996185E-3</v>
      </c>
      <c r="AU638">
        <v>-7.2898797867228802E-4</v>
      </c>
      <c r="AV638">
        <v>2.4761354969817032E-2</v>
      </c>
      <c r="AW638">
        <v>1.0022985470832408E-2</v>
      </c>
      <c r="AX638">
        <v>3.7832500803965151E-3</v>
      </c>
      <c r="AY638">
        <v>1.8404303857423907E-2</v>
      </c>
      <c r="AZ638">
        <v>-4.0978298451085377E-3</v>
      </c>
      <c r="BA638">
        <v>-2.8671219103036834E-3</v>
      </c>
      <c r="BB638">
        <v>0</v>
      </c>
      <c r="BC638">
        <v>0</v>
      </c>
      <c r="BD638">
        <v>-0.22041830413697258</v>
      </c>
      <c r="BE638">
        <v>-0.35205157544875371</v>
      </c>
      <c r="BF638">
        <v>0</v>
      </c>
      <c r="BG638">
        <v>0</v>
      </c>
    </row>
    <row r="639" spans="1:59" x14ac:dyDescent="0.35">
      <c r="A639" s="7">
        <v>43117</v>
      </c>
      <c r="B639">
        <v>2.1059975437298039E-3</v>
      </c>
      <c r="C639">
        <v>-8.8301178891680716E-4</v>
      </c>
      <c r="D639">
        <v>2.6257303806743763E-3</v>
      </c>
      <c r="E639">
        <v>4.1041880210658235E-3</v>
      </c>
      <c r="F639">
        <v>1.1373614750486115E-2</v>
      </c>
      <c r="G639">
        <v>-2.6991578801239044E-4</v>
      </c>
      <c r="H639">
        <v>3.6939000054869464E-3</v>
      </c>
      <c r="I639">
        <v>-2.8590918364964748E-3</v>
      </c>
      <c r="J639">
        <v>5.2378493210279977E-3</v>
      </c>
      <c r="K639">
        <v>1.1133678259238357E-2</v>
      </c>
      <c r="L639">
        <v>-1.2577317814010292E-3</v>
      </c>
      <c r="M639">
        <v>8.8861306075488158E-3</v>
      </c>
      <c r="N639">
        <v>-1.5413390260581637E-3</v>
      </c>
      <c r="O639">
        <v>8.0436176350096901E-3</v>
      </c>
      <c r="P639">
        <v>-1.1920295838196662E-2</v>
      </c>
      <c r="Q639">
        <v>3.2862952193672395E-3</v>
      </c>
      <c r="R639">
        <v>-1.9837302738582607E-3</v>
      </c>
      <c r="S639">
        <v>-1.0653611428444624E-4</v>
      </c>
      <c r="T639">
        <v>-4.2349681150949852E-3</v>
      </c>
      <c r="U639">
        <v>-6.2715955428848903E-3</v>
      </c>
      <c r="V639">
        <v>4.5208022611063622E-3</v>
      </c>
      <c r="W639">
        <v>2.4205675158382798E-3</v>
      </c>
      <c r="X639">
        <v>7.3959220428455657E-3</v>
      </c>
      <c r="Y639">
        <v>1.2754619580278537E-3</v>
      </c>
      <c r="Z639">
        <v>3.8467433238455035E-3</v>
      </c>
      <c r="AA639">
        <v>6.7667083825032693E-3</v>
      </c>
      <c r="AB639">
        <v>1.7547275557393209E-3</v>
      </c>
      <c r="AC639">
        <v>2.9063161226314019E-3</v>
      </c>
      <c r="AD639">
        <v>1.201153401640263E-2</v>
      </c>
      <c r="AE639">
        <v>-1.5275285110308658E-2</v>
      </c>
      <c r="AF639">
        <v>-2.35339517171986E-3</v>
      </c>
      <c r="AG639">
        <v>-6.9483426160195632E-4</v>
      </c>
      <c r="AH639">
        <v>1.9540842124118104E-3</v>
      </c>
      <c r="AI639">
        <v>1.8154039621369262E-2</v>
      </c>
      <c r="AJ639">
        <v>2.1464622849194999E-3</v>
      </c>
      <c r="AK639">
        <v>9.9237911499214827E-3</v>
      </c>
      <c r="AL639">
        <v>2.1254258425235568E-3</v>
      </c>
      <c r="AM639">
        <v>-3.5708761821068012E-3</v>
      </c>
      <c r="AN639">
        <v>5.7338844477382838E-3</v>
      </c>
      <c r="AO639">
        <v>2.2421139731709405E-3</v>
      </c>
      <c r="AP639">
        <v>1.2832639588070832E-3</v>
      </c>
      <c r="AQ639">
        <v>-3.5673424969155806E-3</v>
      </c>
      <c r="AR639">
        <v>3.2364077022411621E-3</v>
      </c>
      <c r="AS639">
        <v>1.4347369571487821E-3</v>
      </c>
      <c r="AT639">
        <v>-4.9919455567751366E-3</v>
      </c>
      <c r="AU639">
        <v>1.2749270501919629E-3</v>
      </c>
      <c r="AV639">
        <v>-5.3223029082848251E-3</v>
      </c>
      <c r="AW639">
        <v>5.2463890060813817E-3</v>
      </c>
      <c r="AX639">
        <v>1.7239859046043194E-4</v>
      </c>
      <c r="AY639">
        <v>-0.16544184674227275</v>
      </c>
      <c r="AZ639">
        <v>-1.7840836551702172E-3</v>
      </c>
      <c r="BA639">
        <v>-2.8645005884381063E-3</v>
      </c>
      <c r="BB639">
        <v>1</v>
      </c>
      <c r="BC639">
        <v>0</v>
      </c>
      <c r="BD639">
        <v>-0.10261414307677773</v>
      </c>
      <c r="BE639">
        <v>-0.35171372587259869</v>
      </c>
      <c r="BF639">
        <v>0</v>
      </c>
      <c r="BG639">
        <v>0</v>
      </c>
    </row>
    <row r="640" spans="1:59" x14ac:dyDescent="0.35">
      <c r="A640" s="7">
        <v>43118</v>
      </c>
      <c r="B640">
        <v>1.5661668077379678E-3</v>
      </c>
      <c r="C640">
        <v>-2.6598588329044214E-3</v>
      </c>
      <c r="D640">
        <v>-5.9303763858871254E-3</v>
      </c>
      <c r="E640">
        <v>8.8221972052602311E-3</v>
      </c>
      <c r="F640">
        <v>7.9689296692384403E-3</v>
      </c>
      <c r="G640">
        <v>-2.5726014923260049E-3</v>
      </c>
      <c r="H640">
        <v>1.3960667552500024E-2</v>
      </c>
      <c r="I640">
        <v>-3.45594249473737E-3</v>
      </c>
      <c r="J640">
        <v>-1.9489217797720359E-3</v>
      </c>
      <c r="K640">
        <v>-4.7167431574420314E-3</v>
      </c>
      <c r="L640">
        <v>-1.0088145725162918E-3</v>
      </c>
      <c r="M640">
        <v>-3.3110286060030036E-3</v>
      </c>
      <c r="N640">
        <v>-1.4556862282739777E-3</v>
      </c>
      <c r="O640">
        <v>-3.083532689604557E-3</v>
      </c>
      <c r="P640">
        <v>-5.4925056794850559E-3</v>
      </c>
      <c r="Q640">
        <v>2.5111054861498058E-3</v>
      </c>
      <c r="R640">
        <v>-1.1376417491966461E-3</v>
      </c>
      <c r="S640">
        <v>-2.1315067415128691E-4</v>
      </c>
      <c r="T640">
        <v>-3.7775205137719212E-3</v>
      </c>
      <c r="U640">
        <v>-1.6363971774603309E-3</v>
      </c>
      <c r="V640">
        <v>-4.4996841931208297E-4</v>
      </c>
      <c r="W640">
        <v>8.3352983528077601E-3</v>
      </c>
      <c r="X640">
        <v>3.4492151369085906E-3</v>
      </c>
      <c r="Y640">
        <v>-1.7866974314948677E-3</v>
      </c>
      <c r="Z640">
        <v>-3.831446934905171E-4</v>
      </c>
      <c r="AA640">
        <v>5.7673993757819588E-3</v>
      </c>
      <c r="AB640">
        <v>-1.7547275557393556E-3</v>
      </c>
      <c r="AC640">
        <v>-4.6994146304003585E-3</v>
      </c>
      <c r="AD640">
        <v>-4.3239172638718971E-5</v>
      </c>
      <c r="AE640">
        <v>-8.4962929730990101E-3</v>
      </c>
      <c r="AF640">
        <v>2.4472662406524958E-3</v>
      </c>
      <c r="AG640">
        <v>-2.9305045953018534E-3</v>
      </c>
      <c r="AH640">
        <v>-1.0483266629792081E-2</v>
      </c>
      <c r="AI640">
        <v>-3.80577309956417E-3</v>
      </c>
      <c r="AJ640">
        <v>1.0528356225356472E-3</v>
      </c>
      <c r="AK640">
        <v>3.1808679073819197E-4</v>
      </c>
      <c r="AL640">
        <v>-4.6183079224364218E-3</v>
      </c>
      <c r="AM640">
        <v>4.3704792281116096E-4</v>
      </c>
      <c r="AN640">
        <v>-4.0706205929382232E-4</v>
      </c>
      <c r="AO640">
        <v>-1.0332177271884117E-2</v>
      </c>
      <c r="AP640">
        <v>2.7339577754659085E-3</v>
      </c>
      <c r="AQ640">
        <v>-3.9253597183587299E-3</v>
      </c>
      <c r="AR640">
        <v>5.2444624112856679E-3</v>
      </c>
      <c r="AS640">
        <v>9.0717550379573811E-3</v>
      </c>
      <c r="AT640">
        <v>3.7493281721382586E-3</v>
      </c>
      <c r="AU640">
        <v>-2.1878861501238305E-3</v>
      </c>
      <c r="AV640">
        <v>-1.0844370713479426E-2</v>
      </c>
      <c r="AW640">
        <v>-5.4927640376985784E-4</v>
      </c>
      <c r="AX640">
        <v>-2.6398246744083029E-3</v>
      </c>
      <c r="AY640">
        <v>0.13686209315996742</v>
      </c>
      <c r="AZ640">
        <v>-1.7920908706520724E-5</v>
      </c>
      <c r="BA640">
        <v>-2.8618792665725291E-3</v>
      </c>
      <c r="BB640">
        <v>0</v>
      </c>
      <c r="BC640">
        <v>0</v>
      </c>
      <c r="BD640">
        <v>-0.29632318680278613</v>
      </c>
      <c r="BE640">
        <v>-0.35137587629644373</v>
      </c>
      <c r="BF640">
        <v>0</v>
      </c>
      <c r="BG640">
        <v>0</v>
      </c>
    </row>
    <row r="641" spans="1:59" x14ac:dyDescent="0.35">
      <c r="A641" s="7">
        <v>43119</v>
      </c>
      <c r="B641">
        <v>-1.8871227247484043E-3</v>
      </c>
      <c r="C641">
        <v>-3.5720103921067464E-3</v>
      </c>
      <c r="D641">
        <v>-8.305699736793801E-3</v>
      </c>
      <c r="E641">
        <v>-1.2754619572281772E-3</v>
      </c>
      <c r="F641">
        <v>-5.9629469721561379E-3</v>
      </c>
      <c r="G641">
        <v>-1.632687944016904E-3</v>
      </c>
      <c r="H641">
        <v>-3.3201151336181354E-3</v>
      </c>
      <c r="I641">
        <v>-5.2360317297418316E-3</v>
      </c>
      <c r="J641">
        <v>-2.2742944375932512E-3</v>
      </c>
      <c r="K641">
        <v>-4.3574086034196598E-3</v>
      </c>
      <c r="L641">
        <v>1.244481944359528E-2</v>
      </c>
      <c r="M641">
        <v>2.1611149012677328E-2</v>
      </c>
      <c r="N641">
        <v>-1.3672107154053754E-4</v>
      </c>
      <c r="O641">
        <v>-7.3139903387741279E-3</v>
      </c>
      <c r="P641">
        <v>5.6873876580314942E-3</v>
      </c>
      <c r="Q641">
        <v>-1.2521104305300806E-4</v>
      </c>
      <c r="R641">
        <v>5.6919338347001145E-4</v>
      </c>
      <c r="S641">
        <v>5.3268064641163017E-4</v>
      </c>
      <c r="T641">
        <v>6.5148977112888095E-3</v>
      </c>
      <c r="U641">
        <v>1.2053356976353535E-4</v>
      </c>
      <c r="V641">
        <v>7.4968857561957499E-4</v>
      </c>
      <c r="W641">
        <v>-5.798410323170502E-3</v>
      </c>
      <c r="X641">
        <v>-7.5425016296686341E-3</v>
      </c>
      <c r="Y641">
        <v>-1.7940783211947602E-3</v>
      </c>
      <c r="Z641">
        <v>1.5305548243375151E-3</v>
      </c>
      <c r="AA641">
        <v>-6.0044381003082157E-3</v>
      </c>
      <c r="AB641">
        <v>-1.6357626995976292E-3</v>
      </c>
      <c r="AC641">
        <v>-4.4145514542298812E-3</v>
      </c>
      <c r="AD641">
        <v>2.1782164902332977E-3</v>
      </c>
      <c r="AE641">
        <v>-6.0100524165453383E-3</v>
      </c>
      <c r="AF641">
        <v>-1.3160448930859606E-3</v>
      </c>
      <c r="AG641">
        <v>-6.6786909029687268E-3</v>
      </c>
      <c r="AH641">
        <v>1.3709982158450901E-3</v>
      </c>
      <c r="AI641">
        <v>-9.5126482199273041E-3</v>
      </c>
      <c r="AJ641">
        <v>-3.7955833263340318E-3</v>
      </c>
      <c r="AK641">
        <v>3.168119693416762E-3</v>
      </c>
      <c r="AL641">
        <v>-3.5729702238120731E-4</v>
      </c>
      <c r="AM641">
        <v>1.4826816647819357E-3</v>
      </c>
      <c r="AN641">
        <v>-3.4344687075910292E-3</v>
      </c>
      <c r="AO641">
        <v>9.755001291884037E-3</v>
      </c>
      <c r="AP641">
        <v>-3.7242135401758959E-3</v>
      </c>
      <c r="AQ641">
        <v>8.7826867819662969E-3</v>
      </c>
      <c r="AR641">
        <v>-7.5363140830607531E-4</v>
      </c>
      <c r="AS641">
        <v>1.120760582296162E-3</v>
      </c>
      <c r="AT641">
        <v>-1.0071047965061681E-2</v>
      </c>
      <c r="AU641">
        <v>7.3052075479814523E-4</v>
      </c>
      <c r="AV641">
        <v>-7.1968865079876125E-3</v>
      </c>
      <c r="AW641">
        <v>-1.1006413025951838E-3</v>
      </c>
      <c r="AX641">
        <v>1.4392292425235225E-3</v>
      </c>
      <c r="AY641">
        <v>-0.17500454107138133</v>
      </c>
      <c r="AZ641">
        <v>-2.5958380578858871E-3</v>
      </c>
      <c r="BA641">
        <v>-2.8612535915695332E-3</v>
      </c>
      <c r="BB641">
        <v>0</v>
      </c>
      <c r="BC641">
        <v>0</v>
      </c>
      <c r="BD641">
        <v>-9.6486600132630995E-2</v>
      </c>
      <c r="BE641">
        <v>-0.35095786698305204</v>
      </c>
      <c r="BF641">
        <v>0</v>
      </c>
      <c r="BG641">
        <v>0</v>
      </c>
    </row>
    <row r="642" spans="1:59" x14ac:dyDescent="0.35">
      <c r="A642" s="7">
        <v>43122</v>
      </c>
      <c r="B642">
        <v>2.4306949832041212E-3</v>
      </c>
      <c r="C642">
        <v>2.9879222499752699E-4</v>
      </c>
      <c r="D642">
        <v>-1.7807671193772082E-2</v>
      </c>
      <c r="E642">
        <v>-4.0331562992907801E-3</v>
      </c>
      <c r="F642">
        <v>9.9952744187028911E-4</v>
      </c>
      <c r="G642">
        <v>-4.5906762215611914E-3</v>
      </c>
      <c r="H642">
        <v>7.1197411316581173E-3</v>
      </c>
      <c r="I642">
        <v>-1.7594668836223325E-3</v>
      </c>
      <c r="J642">
        <v>7.161451188354399E-3</v>
      </c>
      <c r="K642">
        <v>-5.030631038933849E-3</v>
      </c>
      <c r="L642">
        <v>2.6906530986354361E-3</v>
      </c>
      <c r="M642">
        <v>1.041523492853926E-2</v>
      </c>
      <c r="N642">
        <v>2.7715701513009194E-3</v>
      </c>
      <c r="O642">
        <v>1.3935777942659577E-2</v>
      </c>
      <c r="P642">
        <v>-1.0451177454095364E-2</v>
      </c>
      <c r="Q642">
        <v>7.2032191569188359E-3</v>
      </c>
      <c r="R642">
        <v>3.6816837711369636E-3</v>
      </c>
      <c r="S642">
        <v>2.2301514056279753E-3</v>
      </c>
      <c r="T642">
        <v>-3.3637657835861409E-4</v>
      </c>
      <c r="U642">
        <v>-1.2551872426365066E-3</v>
      </c>
      <c r="V642">
        <v>8.7499543018559646E-3</v>
      </c>
      <c r="W642">
        <v>1.2969821759169982E-4</v>
      </c>
      <c r="X642">
        <v>6.7333826589684028E-3</v>
      </c>
      <c r="Y642">
        <v>-3.3516510980094163E-3</v>
      </c>
      <c r="Z642">
        <v>4.9373756658769256E-3</v>
      </c>
      <c r="AA642">
        <v>5.2242447813471002E-3</v>
      </c>
      <c r="AB642">
        <v>0</v>
      </c>
      <c r="AC642">
        <v>-3.5100149211219076E-3</v>
      </c>
      <c r="AD642">
        <v>-6.764308000526395E-3</v>
      </c>
      <c r="AE642">
        <v>7.3695225280797777E-3</v>
      </c>
      <c r="AF642">
        <v>6.5852094363577564E-4</v>
      </c>
      <c r="AG642">
        <v>5.2762317229485692E-3</v>
      </c>
      <c r="AH642">
        <v>-1.1218795030785081E-2</v>
      </c>
      <c r="AI642">
        <v>5.6732296311247411E-3</v>
      </c>
      <c r="AJ642">
        <v>3.0720331075289676E-3</v>
      </c>
      <c r="AK642">
        <v>-3.0621425121120168E-3</v>
      </c>
      <c r="AL642">
        <v>2.1393860028579518E-3</v>
      </c>
      <c r="AM642">
        <v>-4.3313866998239249E-3</v>
      </c>
      <c r="AN642">
        <v>-5.0370302043065696E-3</v>
      </c>
      <c r="AO642">
        <v>4.114558776152793E-3</v>
      </c>
      <c r="AP642">
        <v>6.9791513625791003E-4</v>
      </c>
      <c r="AQ642">
        <v>-9.6712902821463056E-4</v>
      </c>
      <c r="AR642">
        <v>9.0720549074934098E-3</v>
      </c>
      <c r="AS642">
        <v>-1.9632331822026332E-3</v>
      </c>
      <c r="AT642">
        <v>1.2717270570226169E-3</v>
      </c>
      <c r="AU642">
        <v>1.329760133935459E-2</v>
      </c>
      <c r="AV642">
        <v>-1.6207959805390661E-2</v>
      </c>
      <c r="AW642">
        <v>6.6528417103157858E-3</v>
      </c>
      <c r="AX642">
        <v>1.9397366758211589E-3</v>
      </c>
      <c r="AY642">
        <v>-9.6401421236774198E-3</v>
      </c>
      <c r="AZ642">
        <v>-2.9165511002405349E-3</v>
      </c>
      <c r="BA642">
        <v>-2.8606279165665376E-3</v>
      </c>
      <c r="BB642">
        <v>0</v>
      </c>
      <c r="BC642">
        <v>0</v>
      </c>
      <c r="BD642">
        <v>-0.20244810231101687</v>
      </c>
      <c r="BE642">
        <v>-0.35053985766966034</v>
      </c>
      <c r="BF642">
        <v>0</v>
      </c>
      <c r="BG642">
        <v>0</v>
      </c>
    </row>
    <row r="643" spans="1:59" x14ac:dyDescent="0.35">
      <c r="A643" s="7">
        <v>43123</v>
      </c>
      <c r="B643">
        <v>2.4763606457789663E-3</v>
      </c>
      <c r="C643">
        <v>2.9766701993540344E-3</v>
      </c>
      <c r="D643">
        <v>3.7880876582194424E-3</v>
      </c>
      <c r="E643">
        <v>4.7624503149744594E-3</v>
      </c>
      <c r="F643">
        <v>-1.667159367035091E-3</v>
      </c>
      <c r="G643">
        <v>1.7186191117432752E-3</v>
      </c>
      <c r="H643">
        <v>-7.5727042961781863E-4</v>
      </c>
      <c r="I643">
        <v>-1.7666240567431892E-3</v>
      </c>
      <c r="J643">
        <v>-6.8589236509085654E-4</v>
      </c>
      <c r="K643">
        <v>1.9554039392784997E-3</v>
      </c>
      <c r="L643">
        <v>7.7338846458515093E-3</v>
      </c>
      <c r="M643">
        <v>2.4995072170262617E-2</v>
      </c>
      <c r="N643">
        <v>-1.6335408801305229E-3</v>
      </c>
      <c r="O643">
        <v>1.1413790587582213E-3</v>
      </c>
      <c r="P643">
        <v>-1.2759393973828968E-2</v>
      </c>
      <c r="Q643">
        <v>-5.827879209189344E-3</v>
      </c>
      <c r="R643">
        <v>6.1603087251927173E-3</v>
      </c>
      <c r="S643">
        <v>4.0066296081671922E-3</v>
      </c>
      <c r="T643">
        <v>2.4521528912963553E-3</v>
      </c>
      <c r="U643">
        <v>4.473087531841391E-3</v>
      </c>
      <c r="V643">
        <v>-6.3596105754170585E-3</v>
      </c>
      <c r="W643">
        <v>2.7791839356312779E-3</v>
      </c>
      <c r="X643">
        <v>8.0911897070021677E-4</v>
      </c>
      <c r="Y643">
        <v>2.8376930956632231E-3</v>
      </c>
      <c r="Z643">
        <v>-1.8923536777049222E-3</v>
      </c>
      <c r="AA643">
        <v>8.4677057344756702E-3</v>
      </c>
      <c r="AB643">
        <v>-1.262484848035991E-3</v>
      </c>
      <c r="AC643">
        <v>-1.3575956118039192E-3</v>
      </c>
      <c r="AD643">
        <v>7.6239568832654819E-3</v>
      </c>
      <c r="AE643">
        <v>-8.7478720752372599E-4</v>
      </c>
      <c r="AF643">
        <v>-1.2879528172404186E-2</v>
      </c>
      <c r="AG643">
        <v>7.5660547202789884E-3</v>
      </c>
      <c r="AH643">
        <v>3.9406472472120306E-3</v>
      </c>
      <c r="AI643">
        <v>4.7206386728417937E-3</v>
      </c>
      <c r="AJ643">
        <v>4.2907379448663702E-3</v>
      </c>
      <c r="AK643">
        <v>7.8234452912328712E-3</v>
      </c>
      <c r="AL643">
        <v>-1.0683756441886311E-3</v>
      </c>
      <c r="AM643">
        <v>-2.6390186301072737E-4</v>
      </c>
      <c r="AN643">
        <v>8.1455743270520947E-3</v>
      </c>
      <c r="AO643">
        <v>-8.2382155160185986E-4</v>
      </c>
      <c r="AP643">
        <v>-2.8889875614926414E-3</v>
      </c>
      <c r="AQ643">
        <v>-7.5370326968653275E-4</v>
      </c>
      <c r="AR643">
        <v>5.75756251023449E-3</v>
      </c>
      <c r="AS643">
        <v>6.1405127290826743E-3</v>
      </c>
      <c r="AT643">
        <v>-6.3962051773426678E-3</v>
      </c>
      <c r="AU643">
        <v>5.2770331180909064E-3</v>
      </c>
      <c r="AV643">
        <v>1.0023726764682687E-2</v>
      </c>
      <c r="AW643">
        <v>-6.4692076757167363E-3</v>
      </c>
      <c r="AX643">
        <v>5.2536744772059671E-4</v>
      </c>
      <c r="AY643">
        <v>8.7637923170305332E-2</v>
      </c>
      <c r="AZ643">
        <v>-2.0102575509753436E-3</v>
      </c>
      <c r="BA643">
        <v>-2.8600022415635417E-3</v>
      </c>
      <c r="BB643">
        <v>0</v>
      </c>
      <c r="BC643">
        <v>0</v>
      </c>
      <c r="BD643">
        <v>-0.26478153074634364</v>
      </c>
      <c r="BE643">
        <v>-0.35012184835626869</v>
      </c>
      <c r="BF643">
        <v>0</v>
      </c>
      <c r="BG643">
        <v>0</v>
      </c>
    </row>
    <row r="644" spans="1:59" x14ac:dyDescent="0.35">
      <c r="A644" s="7">
        <v>43124</v>
      </c>
      <c r="B644">
        <v>4.1851296931664662E-3</v>
      </c>
      <c r="C644">
        <v>5.160579093696791E-3</v>
      </c>
      <c r="D644">
        <v>7.7529923128424674E-3</v>
      </c>
      <c r="E644">
        <v>-1.6426371163250637E-3</v>
      </c>
      <c r="F644">
        <v>6.9594653059150639E-3</v>
      </c>
      <c r="G644">
        <v>3.9611974510279854E-3</v>
      </c>
      <c r="H644">
        <v>7.0170283043091862E-3</v>
      </c>
      <c r="I644">
        <v>1.1069137296439263E-2</v>
      </c>
      <c r="J644">
        <v>-2.5974814695358525E-3</v>
      </c>
      <c r="K644">
        <v>-3.0495250160326604E-3</v>
      </c>
      <c r="L644">
        <v>-2.6430174496298647E-3</v>
      </c>
      <c r="M644">
        <v>0</v>
      </c>
      <c r="N644">
        <v>-4.5485392160357217E-4</v>
      </c>
      <c r="O644">
        <v>7.9067499182386355E-3</v>
      </c>
      <c r="P644">
        <v>-1.7189573647506621E-2</v>
      </c>
      <c r="Q644">
        <v>2.7376820129840951E-3</v>
      </c>
      <c r="R644">
        <v>-1.1135762239959704E-3</v>
      </c>
      <c r="S644">
        <v>-1.2612626835328178E-3</v>
      </c>
      <c r="T644">
        <v>1.8877373435459575E-3</v>
      </c>
      <c r="U644">
        <v>6.1057148626174193E-3</v>
      </c>
      <c r="V644">
        <v>4.4672846098941897E-4</v>
      </c>
      <c r="W644">
        <v>-2.3255449522133053E-3</v>
      </c>
      <c r="X644">
        <v>2.4183513917980038E-3</v>
      </c>
      <c r="Y644">
        <v>-2.5789534487105207E-3</v>
      </c>
      <c r="Z644">
        <v>7.5204386861309957E-3</v>
      </c>
      <c r="AA644">
        <v>1.290190535121802E-2</v>
      </c>
      <c r="AB644">
        <v>2.0182178931546619E-3</v>
      </c>
      <c r="AC644">
        <v>1.1207788562036684E-2</v>
      </c>
      <c r="AD644">
        <v>-1.527049148398876E-3</v>
      </c>
      <c r="AE644">
        <v>-5.5690360598709071E-3</v>
      </c>
      <c r="AF644">
        <v>2.0287400048687779E-3</v>
      </c>
      <c r="AG644">
        <v>5.6687663519183525E-3</v>
      </c>
      <c r="AH644">
        <v>-1.3942049959348615E-3</v>
      </c>
      <c r="AI644">
        <v>-1.7642318739915315E-3</v>
      </c>
      <c r="AJ644">
        <v>6.630578900521226E-3</v>
      </c>
      <c r="AK644">
        <v>1.2514783456507323E-2</v>
      </c>
      <c r="AL644">
        <v>4.2578231588665822E-3</v>
      </c>
      <c r="AM644">
        <v>-2.7806947318949424E-3</v>
      </c>
      <c r="AN644">
        <v>5.6686640598815541E-3</v>
      </c>
      <c r="AO644">
        <v>6.9135822273846386E-3</v>
      </c>
      <c r="AP644">
        <v>-7.9529942764409462E-3</v>
      </c>
      <c r="AQ644">
        <v>1.720832297901156E-3</v>
      </c>
      <c r="AR644">
        <v>1.3995967077993971E-3</v>
      </c>
      <c r="AS644">
        <v>1.2565370915128262E-2</v>
      </c>
      <c r="AT644">
        <v>1.394934306668374E-2</v>
      </c>
      <c r="AU644">
        <v>1.2579136510258803E-2</v>
      </c>
      <c r="AV644">
        <v>3.664954086405364E-3</v>
      </c>
      <c r="AW644">
        <v>-9.180731148358736E-5</v>
      </c>
      <c r="AX644">
        <v>1.0153907210647564E-3</v>
      </c>
      <c r="AY644">
        <v>0.13616624057082544</v>
      </c>
      <c r="AZ644">
        <v>-2.3242525975290919E-3</v>
      </c>
      <c r="BA644">
        <v>-2.8593765665605457E-3</v>
      </c>
      <c r="BB644">
        <v>0</v>
      </c>
      <c r="BC644">
        <v>0</v>
      </c>
      <c r="BD644">
        <v>-0.2958773013152845</v>
      </c>
      <c r="BE644">
        <v>-0.349703839042877</v>
      </c>
      <c r="BF644">
        <v>0</v>
      </c>
      <c r="BG644">
        <v>0</v>
      </c>
    </row>
    <row r="645" spans="1:59" x14ac:dyDescent="0.35">
      <c r="A645" s="7">
        <v>43125</v>
      </c>
      <c r="B645">
        <v>2.6496179351877291E-4</v>
      </c>
      <c r="C645">
        <v>1.901275393790062E-3</v>
      </c>
      <c r="D645">
        <v>2.5993447244323704E-3</v>
      </c>
      <c r="E645">
        <v>5.8124763259193215E-3</v>
      </c>
      <c r="F645">
        <v>1.8044366942443749E-3</v>
      </c>
      <c r="G645">
        <v>-4.3043776226119445E-3</v>
      </c>
      <c r="H645">
        <v>3.4664509626953933E-3</v>
      </c>
      <c r="I645">
        <v>5.748438676431688E-4</v>
      </c>
      <c r="J645">
        <v>-5.3055832266294036E-3</v>
      </c>
      <c r="K645">
        <v>1.8417692586765249E-3</v>
      </c>
      <c r="L645">
        <v>1.2033659141933843E-3</v>
      </c>
      <c r="M645">
        <v>-4.8852537828445591E-3</v>
      </c>
      <c r="N645">
        <v>4.211867501115029E-3</v>
      </c>
      <c r="O645">
        <v>-4.5947593849478933E-3</v>
      </c>
      <c r="P645">
        <v>1.0678502599144263E-3</v>
      </c>
      <c r="Q645">
        <v>8.2327349437911219E-3</v>
      </c>
      <c r="R645">
        <v>-4.2015272743240418E-3</v>
      </c>
      <c r="S645">
        <v>4.6068313355840159E-3</v>
      </c>
      <c r="T645">
        <v>-8.9720616457000975E-3</v>
      </c>
      <c r="U645">
        <v>2.3996830792385603E-3</v>
      </c>
      <c r="V645">
        <v>4.7367284295434832E-3</v>
      </c>
      <c r="W645">
        <v>2.0032963043192203E-3</v>
      </c>
      <c r="X645">
        <v>3.4031085365148418E-3</v>
      </c>
      <c r="Y645">
        <v>-7.3036228640095107E-3</v>
      </c>
      <c r="Z645">
        <v>-7.4621063358937104E-4</v>
      </c>
      <c r="AA645">
        <v>-4.8967749778016049E-3</v>
      </c>
      <c r="AB645">
        <v>4.1331870493855607E-3</v>
      </c>
      <c r="AC645">
        <v>5.6607842122502316E-3</v>
      </c>
      <c r="AD645">
        <v>-1.1218183642828796E-3</v>
      </c>
      <c r="AE645">
        <v>-2.726062965733514E-3</v>
      </c>
      <c r="AF645">
        <v>-7.0934560868718436E-3</v>
      </c>
      <c r="AG645">
        <v>6.2229949051023194E-3</v>
      </c>
      <c r="AH645">
        <v>9.4183497837508831E-3</v>
      </c>
      <c r="AI645">
        <v>1.4629945182550419E-2</v>
      </c>
      <c r="AJ645">
        <v>3.6757433996353278E-3</v>
      </c>
      <c r="AK645">
        <v>-6.520142837108063E-3</v>
      </c>
      <c r="AL645">
        <v>-1.7690227429690765E-3</v>
      </c>
      <c r="AM645">
        <v>-2.6575899520158537E-4</v>
      </c>
      <c r="AN645">
        <v>-2.4203730628246244E-3</v>
      </c>
      <c r="AO645">
        <v>6.8539609734632103E-3</v>
      </c>
      <c r="AP645">
        <v>4.9306569677754139E-3</v>
      </c>
      <c r="AQ645">
        <v>2.1462538928007784E-4</v>
      </c>
      <c r="AR645">
        <v>1.6735838875583447E-3</v>
      </c>
      <c r="AS645">
        <v>-8.7024974443555246E-3</v>
      </c>
      <c r="AT645">
        <v>-2.503145153440274E-3</v>
      </c>
      <c r="AU645">
        <v>5.2335439717852523E-3</v>
      </c>
      <c r="AV645">
        <v>5.3014440225570472E-3</v>
      </c>
      <c r="AW645">
        <v>-1.0971842113968209E-2</v>
      </c>
      <c r="AX645">
        <v>-2.4176027300358452E-4</v>
      </c>
      <c r="AY645">
        <v>7.0187584439276918E-2</v>
      </c>
      <c r="AZ645">
        <v>-1.5187006852419754E-3</v>
      </c>
      <c r="BA645">
        <v>-2.8587508915575502E-3</v>
      </c>
      <c r="BB645">
        <v>0</v>
      </c>
      <c r="BC645">
        <v>0</v>
      </c>
      <c r="BD645">
        <v>-0.25359977628632707</v>
      </c>
      <c r="BE645">
        <v>-0.3492858297294853</v>
      </c>
      <c r="BF645">
        <v>0</v>
      </c>
      <c r="BG645">
        <v>0</v>
      </c>
    </row>
    <row r="646" spans="1:59" x14ac:dyDescent="0.35">
      <c r="A646" s="7">
        <v>43126</v>
      </c>
      <c r="B646">
        <v>2.4527675686625838E-3</v>
      </c>
      <c r="C646">
        <v>-1.4617801814778952E-3</v>
      </c>
      <c r="D646">
        <v>-4.6625052851039734E-3</v>
      </c>
      <c r="E646">
        <v>4.6660186614247111E-3</v>
      </c>
      <c r="F646">
        <v>3.9111212037039782E-3</v>
      </c>
      <c r="G646">
        <v>-8.7388934974862841E-3</v>
      </c>
      <c r="H646">
        <v>2.4654812561222784E-4</v>
      </c>
      <c r="I646">
        <v>7.4045442998414146E-3</v>
      </c>
      <c r="J646">
        <v>7.1535809703655246E-3</v>
      </c>
      <c r="K646">
        <v>-5.8853082359566437E-3</v>
      </c>
      <c r="L646">
        <v>-4.3478119961725698E-3</v>
      </c>
      <c r="M646">
        <v>-5.9357800805058458E-3</v>
      </c>
      <c r="N646">
        <v>8.0377583927046612E-3</v>
      </c>
      <c r="O646">
        <v>-4.7391836715946776E-3</v>
      </c>
      <c r="P646">
        <v>-1.7186948006719931E-2</v>
      </c>
      <c r="Q646">
        <v>1.943155277058378E-3</v>
      </c>
      <c r="R646">
        <v>7.5337263477407686E-3</v>
      </c>
      <c r="S646">
        <v>-1.0415985468594322E-4</v>
      </c>
      <c r="T646">
        <v>8.0484808151661726E-3</v>
      </c>
      <c r="U646">
        <v>3.0489150307799062E-4</v>
      </c>
      <c r="V646">
        <v>-1.7702245182912779E-3</v>
      </c>
      <c r="W646">
        <v>5.0637816808063929E-3</v>
      </c>
      <c r="X646">
        <v>1.3931580015876023E-2</v>
      </c>
      <c r="Y646">
        <v>1.09098848294127E-2</v>
      </c>
      <c r="Z646">
        <v>2.9771803439146986E-3</v>
      </c>
      <c r="AA646">
        <v>1.5145329399590891E-2</v>
      </c>
      <c r="AB646">
        <v>-2.1243046872132213E-3</v>
      </c>
      <c r="AC646">
        <v>1.05308247020738E-2</v>
      </c>
      <c r="AD646">
        <v>-4.7566423569424202E-3</v>
      </c>
      <c r="AE646">
        <v>-4.6201976475081351E-3</v>
      </c>
      <c r="AF646">
        <v>6.8523881089405244E-4</v>
      </c>
      <c r="AG646">
        <v>7.1932639287001178E-3</v>
      </c>
      <c r="AH646">
        <v>4.8179941705293969E-3</v>
      </c>
      <c r="AI646">
        <v>-7.3257958539692724E-3</v>
      </c>
      <c r="AJ646">
        <v>1.0129593161300729E-2</v>
      </c>
      <c r="AK646">
        <v>4.493093733336344E-3</v>
      </c>
      <c r="AL646">
        <v>1.1199188986515734E-2</v>
      </c>
      <c r="AM646">
        <v>1.9892397387707688E-3</v>
      </c>
      <c r="AN646">
        <v>8.1748191799109124E-3</v>
      </c>
      <c r="AO646">
        <v>8.2731126143336959E-4</v>
      </c>
      <c r="AP646">
        <v>-9.8166322930370951E-4</v>
      </c>
      <c r="AQ646">
        <v>-8.5913872326002214E-4</v>
      </c>
      <c r="AR646">
        <v>-9.2286829676905841E-3</v>
      </c>
      <c r="AS646">
        <v>-3.3089263659340173E-3</v>
      </c>
      <c r="AT646">
        <v>4.9919455567751297E-3</v>
      </c>
      <c r="AU646">
        <v>-3.8769025553937685E-3</v>
      </c>
      <c r="AV646">
        <v>5.5114252596604185E-3</v>
      </c>
      <c r="AW646">
        <v>-5.6870452307516426E-3</v>
      </c>
      <c r="AX646">
        <v>-8.1559081079116678E-4</v>
      </c>
      <c r="AY646">
        <v>-0.13759354876024482</v>
      </c>
      <c r="AZ646">
        <v>-1.1510039732124874E-3</v>
      </c>
      <c r="BA646">
        <v>-2.8581252165545542E-3</v>
      </c>
      <c r="BB646">
        <v>1</v>
      </c>
      <c r="BC646">
        <v>0</v>
      </c>
      <c r="BD646">
        <v>-0.12045865801508794</v>
      </c>
      <c r="BE646">
        <v>-0.3488678204160936</v>
      </c>
      <c r="BF646">
        <v>0</v>
      </c>
      <c r="BG646">
        <v>0</v>
      </c>
    </row>
    <row r="647" spans="1:59" x14ac:dyDescent="0.35">
      <c r="A647" s="7">
        <v>43129</v>
      </c>
      <c r="B647">
        <v>-3.6653677877188026E-3</v>
      </c>
      <c r="C647">
        <v>5.8530262484907992E-4</v>
      </c>
      <c r="D647">
        <v>0</v>
      </c>
      <c r="E647">
        <v>-1.5444016359177616E-2</v>
      </c>
      <c r="F647">
        <v>-3.2568167759066961E-3</v>
      </c>
      <c r="G647">
        <v>-4.8611618299151272E-3</v>
      </c>
      <c r="H647">
        <v>-5.4566558037592982E-3</v>
      </c>
      <c r="I647">
        <v>7.8354222579761369E-3</v>
      </c>
      <c r="J647">
        <v>-9.2877104778439096E-3</v>
      </c>
      <c r="K647">
        <v>2.1700082827739351E-3</v>
      </c>
      <c r="L647">
        <v>-4.6370742128778895E-3</v>
      </c>
      <c r="M647">
        <v>3.9661872176013817E-3</v>
      </c>
      <c r="N647">
        <v>-4.0002844891262072E-3</v>
      </c>
      <c r="O647">
        <v>-1.2407058851047648E-3</v>
      </c>
      <c r="P647">
        <v>4.4158436556711398E-3</v>
      </c>
      <c r="Q647">
        <v>-6.8394245309103411E-3</v>
      </c>
      <c r="R647">
        <v>-5.2878545872122162E-3</v>
      </c>
      <c r="S647">
        <v>3.3207864196389087E-3</v>
      </c>
      <c r="T647">
        <v>2.8222856901181509E-3</v>
      </c>
      <c r="U647">
        <v>-1.1065123633247541E-2</v>
      </c>
      <c r="V647">
        <v>0</v>
      </c>
      <c r="W647">
        <v>3.680483741075435E-3</v>
      </c>
      <c r="X647">
        <v>-1.6130544115814126E-2</v>
      </c>
      <c r="Y647">
        <v>-8.2873256528749242E-3</v>
      </c>
      <c r="Z647">
        <v>1.8504266677564904E-3</v>
      </c>
      <c r="AA647">
        <v>-1.9648074793487099E-3</v>
      </c>
      <c r="AB647">
        <v>-3.7595830301073989E-4</v>
      </c>
      <c r="AC647">
        <v>-6.2359986027161881E-3</v>
      </c>
      <c r="AD647">
        <v>-6.1192871760318637E-4</v>
      </c>
      <c r="AE647">
        <v>2.7551264529012843E-3</v>
      </c>
      <c r="AF647">
        <v>-4.325286354661984E-3</v>
      </c>
      <c r="AG647">
        <v>-2.251722481635827E-3</v>
      </c>
      <c r="AH647">
        <v>-4.0732763844137732E-3</v>
      </c>
      <c r="AI647">
        <v>3.7501583161391873E-3</v>
      </c>
      <c r="AJ647">
        <v>3.4069774660540502E-3</v>
      </c>
      <c r="AK647">
        <v>1.2173644435220304E-3</v>
      </c>
      <c r="AL647">
        <v>3.441337205478848E-3</v>
      </c>
      <c r="AM647">
        <v>-5.4143279181978763E-3</v>
      </c>
      <c r="AN647">
        <v>0</v>
      </c>
      <c r="AO647">
        <v>-1.0411600314503755E-2</v>
      </c>
      <c r="AP647">
        <v>-2.4524175019811126E-3</v>
      </c>
      <c r="AQ647">
        <v>-1.7233930560022095E-3</v>
      </c>
      <c r="AR647">
        <v>4.2447834039029166E-3</v>
      </c>
      <c r="AS647">
        <v>-1.9419140322995011E-3</v>
      </c>
      <c r="AT647">
        <v>-1.0041938292675943E-2</v>
      </c>
      <c r="AU647">
        <v>-1.8664765062878764E-3</v>
      </c>
      <c r="AV647">
        <v>-2.4714896526821057E-3</v>
      </c>
      <c r="AW647">
        <v>3.988737463559296E-3</v>
      </c>
      <c r="AX647">
        <v>-1.5142587934124816E-3</v>
      </c>
      <c r="AY647">
        <v>0.15554155083926907</v>
      </c>
      <c r="AZ647">
        <v>-7.0331444975037043E-4</v>
      </c>
      <c r="BA647">
        <v>-2.8574995415515583E-3</v>
      </c>
      <c r="BB647">
        <v>1</v>
      </c>
      <c r="BC647">
        <v>0</v>
      </c>
      <c r="BD647">
        <v>-0.30829253091900266</v>
      </c>
      <c r="BE647">
        <v>-0.34844981110270196</v>
      </c>
      <c r="BF647">
        <v>0</v>
      </c>
      <c r="BG647">
        <v>0</v>
      </c>
    </row>
    <row r="648" spans="1:59" x14ac:dyDescent="0.35">
      <c r="A648" s="7">
        <v>43130</v>
      </c>
      <c r="B648">
        <v>-2.1793190237539605E-3</v>
      </c>
      <c r="C648">
        <v>-2.3459583412816605E-3</v>
      </c>
      <c r="D648">
        <v>4.6625052851039395E-3</v>
      </c>
      <c r="E648">
        <v>-6.7102628224831535E-3</v>
      </c>
      <c r="F648">
        <v>3.9052595717053496E-3</v>
      </c>
      <c r="G648">
        <v>-4.2717834402772638E-3</v>
      </c>
      <c r="H648">
        <v>1.7436567154516488E-3</v>
      </c>
      <c r="I648">
        <v>-1.2948169776913102E-2</v>
      </c>
      <c r="J648">
        <v>-3.0762520969904485E-3</v>
      </c>
      <c r="K648">
        <v>8.363307507431606E-4</v>
      </c>
      <c r="L648">
        <v>2.4529483291279777E-4</v>
      </c>
      <c r="M648">
        <v>1.2645525526644441E-2</v>
      </c>
      <c r="N648">
        <v>-3.1268310542253107E-4</v>
      </c>
      <c r="O648">
        <v>1.3359981429626017E-3</v>
      </c>
      <c r="P648">
        <v>-5.9720579511542806E-3</v>
      </c>
      <c r="Q648">
        <v>5.7474696837391589E-3</v>
      </c>
      <c r="R648">
        <v>7.2198955261362817E-3</v>
      </c>
      <c r="S648">
        <v>3.603269895216176E-3</v>
      </c>
      <c r="T648">
        <v>-2.6810558851181939E-3</v>
      </c>
      <c r="U648">
        <v>2.5657535297459034E-3</v>
      </c>
      <c r="V648">
        <v>-1.3969520733120445E-2</v>
      </c>
      <c r="W648">
        <v>6.3142563954607476E-4</v>
      </c>
      <c r="X648">
        <v>-1.2813175838116576E-2</v>
      </c>
      <c r="Y648">
        <v>6.7454501511636424E-3</v>
      </c>
      <c r="Z648">
        <v>4.7745328785719623E-3</v>
      </c>
      <c r="AA648">
        <v>-2.5534933233913525E-4</v>
      </c>
      <c r="AB648">
        <v>-2.3886571042802192E-3</v>
      </c>
      <c r="AC648">
        <v>-1.0287006350251097E-2</v>
      </c>
      <c r="AD648">
        <v>-6.1671821987852871E-3</v>
      </c>
      <c r="AE648">
        <v>-9.0967157877274267E-3</v>
      </c>
      <c r="AF648">
        <v>-6.7704316529110251E-3</v>
      </c>
      <c r="AG648">
        <v>-6.4664849086298873E-3</v>
      </c>
      <c r="AH648">
        <v>-1.0290035696629871E-2</v>
      </c>
      <c r="AI648">
        <v>-2.1595990838931679E-3</v>
      </c>
      <c r="AJ648">
        <v>-8.0963530379023086E-3</v>
      </c>
      <c r="AK648">
        <v>-4.2757889288075317E-3</v>
      </c>
      <c r="AL648">
        <v>-1.2871503449025578E-2</v>
      </c>
      <c r="AM648">
        <v>-1.030317199693814E-2</v>
      </c>
      <c r="AN648">
        <v>-1.6259127762594135E-2</v>
      </c>
      <c r="AO648">
        <v>-1.0402036054597366E-2</v>
      </c>
      <c r="AP648">
        <v>-5.9708910403686423E-3</v>
      </c>
      <c r="AQ648">
        <v>-7.5614031668160052E-4</v>
      </c>
      <c r="AR648">
        <v>-2.0323189766585869E-3</v>
      </c>
      <c r="AS648">
        <v>-1.3924169733143831E-3</v>
      </c>
      <c r="AT648">
        <v>5.0499927359008148E-3</v>
      </c>
      <c r="AU648">
        <v>-9.2808842634230886E-3</v>
      </c>
      <c r="AV648">
        <v>-1.1029707056160029E-3</v>
      </c>
      <c r="AW648">
        <v>-6.0927888443544484E-3</v>
      </c>
      <c r="AX648">
        <v>-2.7094125987987281E-3</v>
      </c>
      <c r="AY648">
        <v>0.13775858309683128</v>
      </c>
      <c r="AZ648">
        <v>-6.2511165429295057E-5</v>
      </c>
      <c r="BA648">
        <v>-2.8568738665485623E-3</v>
      </c>
      <c r="BB648">
        <v>0</v>
      </c>
      <c r="BC648">
        <v>0</v>
      </c>
      <c r="BD648">
        <v>-0.29689763584382756</v>
      </c>
      <c r="BE648">
        <v>-0.34803180178931031</v>
      </c>
      <c r="BF648">
        <v>0</v>
      </c>
      <c r="BG648">
        <v>0</v>
      </c>
    </row>
    <row r="649" spans="1:59" x14ac:dyDescent="0.35">
      <c r="A649" s="7">
        <v>43131</v>
      </c>
      <c r="B649">
        <v>6.3146450491356179E-4</v>
      </c>
      <c r="C649">
        <v>-1.4704401085220494E-4</v>
      </c>
      <c r="D649">
        <v>-2.5993447244323908E-3</v>
      </c>
      <c r="E649">
        <v>4.4850086750750015E-3</v>
      </c>
      <c r="F649">
        <v>8.0919435864075951E-4</v>
      </c>
      <c r="G649">
        <v>1.2859526863888077E-3</v>
      </c>
      <c r="H649">
        <v>-7.4642438541459811E-4</v>
      </c>
      <c r="I649">
        <v>6.8037080526834022E-3</v>
      </c>
      <c r="J649">
        <v>0</v>
      </c>
      <c r="K649">
        <v>-1.9499530175946698E-3</v>
      </c>
      <c r="L649">
        <v>-2.212657101853381E-3</v>
      </c>
      <c r="M649">
        <v>2.1508750707661201E-2</v>
      </c>
      <c r="N649">
        <v>-6.9366077622925971E-3</v>
      </c>
      <c r="O649">
        <v>-1.7184679823085526E-3</v>
      </c>
      <c r="P649">
        <v>1.3377459234223938E-2</v>
      </c>
      <c r="Q649">
        <v>-1.5821310113619872E-3</v>
      </c>
      <c r="R649">
        <v>-8.0607369930344661E-3</v>
      </c>
      <c r="S649">
        <v>-9.536204703916874E-3</v>
      </c>
      <c r="T649">
        <v>-2.7300035139064794E-3</v>
      </c>
      <c r="U649">
        <v>-3.1091934143226451E-4</v>
      </c>
      <c r="V649">
        <v>1.2637100946849373E-2</v>
      </c>
      <c r="W649">
        <v>6.2020749287904119E-3</v>
      </c>
      <c r="X649">
        <v>-1.2352423138340849E-2</v>
      </c>
      <c r="Y649">
        <v>0</v>
      </c>
      <c r="Z649">
        <v>7.2990686408590873E-4</v>
      </c>
      <c r="AA649">
        <v>2.0386031655684977E-3</v>
      </c>
      <c r="AB649">
        <v>-1.9597495525453219E-2</v>
      </c>
      <c r="AC649">
        <v>3.1710112178268573E-3</v>
      </c>
      <c r="AD649">
        <v>-2.6478060909147093E-3</v>
      </c>
      <c r="AE649">
        <v>-1.3459248062071534E-3</v>
      </c>
      <c r="AF649">
        <v>3.995377595069744E-3</v>
      </c>
      <c r="AG649">
        <v>1.5697137814855437E-3</v>
      </c>
      <c r="AH649">
        <v>9.4210740319685682E-3</v>
      </c>
      <c r="AI649">
        <v>-4.6433530935477644E-3</v>
      </c>
      <c r="AJ649">
        <v>-1.2906234625434511E-3</v>
      </c>
      <c r="AK649">
        <v>1.3279625205531382E-3</v>
      </c>
      <c r="AL649">
        <v>0</v>
      </c>
      <c r="AM649">
        <v>9.1449672680192837E-5</v>
      </c>
      <c r="AN649">
        <v>4.9426539577292813E-4</v>
      </c>
      <c r="AO649">
        <v>5.6955476042392476E-3</v>
      </c>
      <c r="AP649">
        <v>1.0156839232421175E-2</v>
      </c>
      <c r="AQ649">
        <v>4.3031759722690277E-3</v>
      </c>
      <c r="AR649">
        <v>1.5251301368072658E-3</v>
      </c>
      <c r="AS649">
        <v>-8.3759811701665477E-4</v>
      </c>
      <c r="AT649">
        <v>-1.2736821401047515E-2</v>
      </c>
      <c r="AU649">
        <v>1.097801217165612E-2</v>
      </c>
      <c r="AV649">
        <v>5.4870531778445962E-3</v>
      </c>
      <c r="AW649">
        <v>1.2660339738981353E-2</v>
      </c>
      <c r="AX649">
        <v>2.5940019478711365E-3</v>
      </c>
      <c r="AY649">
        <v>-0.28063827728745538</v>
      </c>
      <c r="AZ649">
        <v>-3.3357884420790913E-3</v>
      </c>
      <c r="BA649">
        <v>-2.8562481915455668E-3</v>
      </c>
      <c r="BB649">
        <v>0</v>
      </c>
      <c r="BC649">
        <v>0</v>
      </c>
      <c r="BD649">
        <v>-2.8799060121613419E-2</v>
      </c>
      <c r="BE649">
        <v>-0.34761379247591856</v>
      </c>
      <c r="BF649">
        <v>1</v>
      </c>
      <c r="BG649">
        <v>0</v>
      </c>
    </row>
    <row r="650" spans="1:59" x14ac:dyDescent="0.35">
      <c r="A650" s="7">
        <v>43132</v>
      </c>
      <c r="B650">
        <v>1.1602703374006178E-3</v>
      </c>
      <c r="C650">
        <v>-7.1173102387289064E-3</v>
      </c>
      <c r="D650">
        <v>-2.8911769755529415E-3</v>
      </c>
      <c r="E650">
        <v>6.8248997939302251E-3</v>
      </c>
      <c r="F650">
        <v>8.1687890665720179E-3</v>
      </c>
      <c r="G650">
        <v>4.3298492768403607E-3</v>
      </c>
      <c r="H650">
        <v>4.9521002014353476E-3</v>
      </c>
      <c r="I650">
        <v>-4.5239417564790635E-3</v>
      </c>
      <c r="J650">
        <v>6.6695566128904928E-3</v>
      </c>
      <c r="K650">
        <v>3.7842311649301467E-3</v>
      </c>
      <c r="L650">
        <v>1.4763566018833373E-3</v>
      </c>
      <c r="M650">
        <v>3.6342846550940556E-3</v>
      </c>
      <c r="N650">
        <v>-7.2799999524568067E-3</v>
      </c>
      <c r="O650">
        <v>7.3040216928591849E-3</v>
      </c>
      <c r="P650">
        <v>-2.3820749327607381E-3</v>
      </c>
      <c r="Q650">
        <v>4.0049795915344617E-3</v>
      </c>
      <c r="R650">
        <v>-3.9455967443811591E-3</v>
      </c>
      <c r="S650">
        <v>4.483214156493465E-3</v>
      </c>
      <c r="T650">
        <v>7.5808660222628013E-3</v>
      </c>
      <c r="U650">
        <v>-5.7459035044421275E-4</v>
      </c>
      <c r="V650">
        <v>2.2184339946718082E-3</v>
      </c>
      <c r="W650">
        <v>1.5218517054569102E-2</v>
      </c>
      <c r="X650">
        <v>2.3297979798774628E-3</v>
      </c>
      <c r="Y650">
        <v>-4.6587459105560201E-3</v>
      </c>
      <c r="Z650">
        <v>-2.1934111366548534E-3</v>
      </c>
      <c r="AA650">
        <v>-4.7472332253342834E-3</v>
      </c>
      <c r="AB650">
        <v>6.4147148340216046E-3</v>
      </c>
      <c r="AC650">
        <v>1.5112766735442711E-3</v>
      </c>
      <c r="AD650">
        <v>-1.5625719063985878E-4</v>
      </c>
      <c r="AE650">
        <v>1.2079765584072E-2</v>
      </c>
      <c r="AF650">
        <v>1.1770218552656628E-2</v>
      </c>
      <c r="AG650">
        <v>7.2805850037251044E-3</v>
      </c>
      <c r="AH650">
        <v>4.081396376992767E-3</v>
      </c>
      <c r="AI650">
        <v>-2.9186457728593246E-4</v>
      </c>
      <c r="AJ650">
        <v>2.8906988487402618E-3</v>
      </c>
      <c r="AK650">
        <v>-5.6133481845724331E-4</v>
      </c>
      <c r="AL650">
        <v>-4.257823158866544E-3</v>
      </c>
      <c r="AM650">
        <v>1.7338949575557343E-3</v>
      </c>
      <c r="AN650">
        <v>5.7252455766762141E-3</v>
      </c>
      <c r="AO650">
        <v>3.2599196132388191E-3</v>
      </c>
      <c r="AP650">
        <v>-1.5050388413840601E-3</v>
      </c>
      <c r="AQ650">
        <v>-7.1232799185529903E-3</v>
      </c>
      <c r="AR650">
        <v>-3.9489011797767278E-4</v>
      </c>
      <c r="AS650">
        <v>2.5079635614567056E-3</v>
      </c>
      <c r="AT650">
        <v>-6.51128360651918E-3</v>
      </c>
      <c r="AU650">
        <v>-1.6941465953301094E-4</v>
      </c>
      <c r="AV650">
        <v>-3.2839058689224424E-3</v>
      </c>
      <c r="AW650">
        <v>-4.7750871410810582E-3</v>
      </c>
      <c r="AX650">
        <v>1.6601628046438864E-3</v>
      </c>
      <c r="AY650">
        <v>-0.23358729424271737</v>
      </c>
      <c r="AZ650">
        <v>-2.7374069340942364E-3</v>
      </c>
      <c r="BA650">
        <v>-2.8556225165425708E-3</v>
      </c>
      <c r="BB650">
        <v>0</v>
      </c>
      <c r="BC650">
        <v>0</v>
      </c>
      <c r="BD650">
        <v>-5.8948190612311602E-2</v>
      </c>
      <c r="BE650">
        <v>-0.34719578316252692</v>
      </c>
      <c r="BF650">
        <v>1</v>
      </c>
      <c r="BG650">
        <v>0</v>
      </c>
    </row>
    <row r="651" spans="1:59" x14ac:dyDescent="0.35">
      <c r="A651" s="7">
        <v>43133</v>
      </c>
      <c r="B651">
        <v>-1.6799493158028843E-3</v>
      </c>
      <c r="C651">
        <v>-3.0003192345993087E-3</v>
      </c>
      <c r="D651">
        <v>-5.5288929433020678E-4</v>
      </c>
      <c r="E651">
        <v>-1.0559183178751442E-2</v>
      </c>
      <c r="F651">
        <v>1.8999424505246637E-3</v>
      </c>
      <c r="G651">
        <v>4.3570362003837295E-3</v>
      </c>
      <c r="H651">
        <v>-5.4504301343742704E-3</v>
      </c>
      <c r="I651">
        <v>-2.8515826834047556E-3</v>
      </c>
      <c r="J651">
        <v>4.9749349940733318E-3</v>
      </c>
      <c r="K651">
        <v>-3.5445013746355212E-3</v>
      </c>
      <c r="L651">
        <v>-6.9330124167996674E-3</v>
      </c>
      <c r="M651">
        <v>0</v>
      </c>
      <c r="N651">
        <v>-4.1288789189447605E-3</v>
      </c>
      <c r="O651">
        <v>1.3149064442795797E-3</v>
      </c>
      <c r="P651">
        <v>5.8237530290275435E-3</v>
      </c>
      <c r="Q651">
        <v>-4.1269210495379002E-3</v>
      </c>
      <c r="R651">
        <v>-3.696145551026936E-3</v>
      </c>
      <c r="S651">
        <v>-3.2274220068522382E-3</v>
      </c>
      <c r="T651">
        <v>-2.5080248245783303E-3</v>
      </c>
      <c r="U651">
        <v>3.5312568653155705E-3</v>
      </c>
      <c r="V651">
        <v>-1.625742685679641E-3</v>
      </c>
      <c r="W651">
        <v>-9.9018206967347901E-3</v>
      </c>
      <c r="X651">
        <v>-3.3929428973393547E-3</v>
      </c>
      <c r="Y651">
        <v>-1.1602971378798257E-2</v>
      </c>
      <c r="Z651">
        <v>4.738467707169962E-3</v>
      </c>
      <c r="AA651">
        <v>5.0739751779859182E-3</v>
      </c>
      <c r="AB651">
        <v>-4.3096783889881437E-3</v>
      </c>
      <c r="AC651">
        <v>-8.277571649397901E-3</v>
      </c>
      <c r="AD651">
        <v>-6.4554372840431203E-3</v>
      </c>
      <c r="AE651">
        <v>3.0860910026331897E-3</v>
      </c>
      <c r="AF651">
        <v>-6.2377299569386273E-3</v>
      </c>
      <c r="AG651">
        <v>2.6406231894002166E-4</v>
      </c>
      <c r="AH651">
        <v>2.3326120131876502E-3</v>
      </c>
      <c r="AI651">
        <v>-7.6581547212809624E-3</v>
      </c>
      <c r="AJ651">
        <v>-8.0918925550412316E-3</v>
      </c>
      <c r="AK651">
        <v>-4.2075172540180089E-3</v>
      </c>
      <c r="AL651">
        <v>-3.5803539881026736E-3</v>
      </c>
      <c r="AM651">
        <v>-1.6881773414335597E-3</v>
      </c>
      <c r="AN651">
        <v>-8.1260078620908982E-5</v>
      </c>
      <c r="AO651">
        <v>-2.2402640053784478E-2</v>
      </c>
      <c r="AP651">
        <v>-1.7854328367576131E-3</v>
      </c>
      <c r="AQ651">
        <v>-6.5340205072017348E-4</v>
      </c>
      <c r="AR651">
        <v>-2.2634291343329393E-3</v>
      </c>
      <c r="AS651">
        <v>-1.9493853520799929E-3</v>
      </c>
      <c r="AT651">
        <v>-2.6320958253016756E-3</v>
      </c>
      <c r="AU651">
        <v>1.1845171449454111E-3</v>
      </c>
      <c r="AV651">
        <v>-4.1401122102844648E-3</v>
      </c>
      <c r="AW651">
        <v>4.7750871410810712E-3</v>
      </c>
      <c r="AX651">
        <v>7.1138394801187658E-4</v>
      </c>
      <c r="AY651">
        <v>-0.10618331613234544</v>
      </c>
      <c r="AZ651">
        <v>-2.1294524195580519E-3</v>
      </c>
      <c r="BA651">
        <v>-2.851247902855081E-3</v>
      </c>
      <c r="BB651">
        <v>1</v>
      </c>
      <c r="BC651">
        <v>1</v>
      </c>
      <c r="BD651">
        <v>-0.14058557441429026</v>
      </c>
      <c r="BE651">
        <v>-0.34704983562021635</v>
      </c>
      <c r="BF651">
        <v>0</v>
      </c>
      <c r="BG651">
        <v>0</v>
      </c>
    </row>
    <row r="652" spans="1:59" x14ac:dyDescent="0.35">
      <c r="A652" s="7">
        <v>43137</v>
      </c>
      <c r="B652">
        <v>-9.5041676232742768E-3</v>
      </c>
      <c r="C652">
        <v>-6.0635467606603025E-3</v>
      </c>
      <c r="D652">
        <v>-2.7670883002402685E-4</v>
      </c>
      <c r="E652">
        <v>-1.1014617463895458E-2</v>
      </c>
      <c r="F652">
        <v>-1.4293103217669594E-2</v>
      </c>
      <c r="G652">
        <v>-6.1972698032935281E-3</v>
      </c>
      <c r="H652">
        <v>-5.7722739859556223E-3</v>
      </c>
      <c r="I652">
        <v>-9.8378706174209237E-3</v>
      </c>
      <c r="J652">
        <v>-1.4839865058393445E-2</v>
      </c>
      <c r="K652">
        <v>-1.3496920331297379E-2</v>
      </c>
      <c r="L652">
        <v>-7.2992387414994161E-3</v>
      </c>
      <c r="M652">
        <v>8.0676217480330457E-3</v>
      </c>
      <c r="N652">
        <v>-2.4775491101259655E-3</v>
      </c>
      <c r="O652">
        <v>-2.8225477337556803E-3</v>
      </c>
      <c r="P652">
        <v>-7.7824886655991268E-3</v>
      </c>
      <c r="Q652">
        <v>-2.0782604552973738E-3</v>
      </c>
      <c r="R652">
        <v>-8.3603909280105665E-3</v>
      </c>
      <c r="S652">
        <v>-3.1463152414775682E-3</v>
      </c>
      <c r="T652">
        <v>-5.0462597730562019E-4</v>
      </c>
      <c r="U652">
        <v>-8.2039839509654815E-3</v>
      </c>
      <c r="V652">
        <v>-7.4674205926169527E-3</v>
      </c>
      <c r="W652">
        <v>-1.6851499662093043E-2</v>
      </c>
      <c r="X652">
        <v>-1.0122868725411117E-2</v>
      </c>
      <c r="Y652">
        <v>-7.0049015537604628E-3</v>
      </c>
      <c r="Z652">
        <v>-2.9098566607618039E-3</v>
      </c>
      <c r="AA652">
        <v>-1.6683634814266542E-2</v>
      </c>
      <c r="AB652">
        <v>1.1796145312513919E-3</v>
      </c>
      <c r="AC652">
        <v>-3.7601488697571535E-3</v>
      </c>
      <c r="AD652">
        <v>-1.1015721408497839E-2</v>
      </c>
      <c r="AE652">
        <v>-1.5576315197245427E-2</v>
      </c>
      <c r="AF652">
        <v>-5.5324885957179701E-3</v>
      </c>
      <c r="AG652">
        <v>-6.6055351703875427E-3</v>
      </c>
      <c r="AH652">
        <v>-4.0594313115735912E-3</v>
      </c>
      <c r="AI652">
        <v>-3.5805999906398066E-3</v>
      </c>
      <c r="AJ652">
        <v>-6.7523268150446094E-3</v>
      </c>
      <c r="AK652">
        <v>-3.0008553930323855E-3</v>
      </c>
      <c r="AL652">
        <v>8.5437735439197159E-3</v>
      </c>
      <c r="AM652">
        <v>-8.0281941713562684E-3</v>
      </c>
      <c r="AN652">
        <v>-1.3117688743528996E-2</v>
      </c>
      <c r="AO652">
        <v>-1.4018131635778232E-2</v>
      </c>
      <c r="AP652">
        <v>-8.6878010208787451E-3</v>
      </c>
      <c r="AQ652">
        <v>-1.0143922022082355E-2</v>
      </c>
      <c r="AR652">
        <v>-1.190552705955689E-2</v>
      </c>
      <c r="AS652">
        <v>-2.8001030716295725E-3</v>
      </c>
      <c r="AT652">
        <v>1.3180419210501316E-3</v>
      </c>
      <c r="AU652">
        <v>-1.1125393121854503E-2</v>
      </c>
      <c r="AV652">
        <v>-1.4379124883600752E-2</v>
      </c>
      <c r="AW652">
        <v>-1.9326318512192124E-2</v>
      </c>
      <c r="AX652">
        <v>-7.1681241973498315E-3</v>
      </c>
      <c r="AY652">
        <v>0.34524825746785714</v>
      </c>
      <c r="AZ652">
        <v>-2.9195455801468138E-3</v>
      </c>
      <c r="BA652">
        <v>-2.8606279165665376E-3</v>
      </c>
      <c r="BB652">
        <v>1</v>
      </c>
      <c r="BC652">
        <v>1</v>
      </c>
      <c r="BD652">
        <v>-0.42985199435609134</v>
      </c>
      <c r="BE652">
        <v>-0.34690388807790579</v>
      </c>
      <c r="BF652">
        <v>0</v>
      </c>
      <c r="BG652">
        <v>0</v>
      </c>
    </row>
    <row r="653" spans="1:59" x14ac:dyDescent="0.35">
      <c r="A653" s="7">
        <v>43138</v>
      </c>
      <c r="B653">
        <v>-2.9031320293551833E-3</v>
      </c>
      <c r="C653">
        <v>-1.4591680341406421E-2</v>
      </c>
      <c r="D653">
        <v>1.9353291137802837E-2</v>
      </c>
      <c r="E653">
        <v>9.6061637104496523E-4</v>
      </c>
      <c r="F653">
        <v>-7.4099434351486927E-3</v>
      </c>
      <c r="G653">
        <v>6.4069894765595783E-3</v>
      </c>
      <c r="H653">
        <v>-7.9034344051563555E-3</v>
      </c>
      <c r="I653">
        <v>-1.7594668836223325E-3</v>
      </c>
      <c r="J653">
        <v>1.9071426616090554E-3</v>
      </c>
      <c r="K653">
        <v>-9.7126416178308986E-3</v>
      </c>
      <c r="L653">
        <v>5.0470583466558664E-3</v>
      </c>
      <c r="M653">
        <v>-7.1637827497885026E-3</v>
      </c>
      <c r="N653">
        <v>-4.9504873646989229E-3</v>
      </c>
      <c r="O653">
        <v>-2.1764449302071002E-3</v>
      </c>
      <c r="P653">
        <v>-3.2843197758001819E-3</v>
      </c>
      <c r="Q653">
        <v>-1.9678516567678418E-2</v>
      </c>
      <c r="R653">
        <v>-6.4514883798606213E-3</v>
      </c>
      <c r="S653">
        <v>-5.5081989766738613E-3</v>
      </c>
      <c r="T653">
        <v>-1.1154378568470931E-2</v>
      </c>
      <c r="U653">
        <v>-8.6829992933079841E-3</v>
      </c>
      <c r="V653">
        <v>-7.1384158789218905E-3</v>
      </c>
      <c r="W653">
        <v>-1.9167097882888883E-4</v>
      </c>
      <c r="X653">
        <v>2.8236299839116703E-3</v>
      </c>
      <c r="Y653">
        <v>5.3983850111109797E-3</v>
      </c>
      <c r="Z653">
        <v>3.6480009024674262E-4</v>
      </c>
      <c r="AA653">
        <v>3.8670954722564584E-3</v>
      </c>
      <c r="AB653">
        <v>-3.0209627638319021E-3</v>
      </c>
      <c r="AC653">
        <v>-1.2450308549654992E-2</v>
      </c>
      <c r="AD653">
        <v>6.6886823754204209E-3</v>
      </c>
      <c r="AE653">
        <v>6.405639463263977E-3</v>
      </c>
      <c r="AF653">
        <v>-1.3224165697476168E-2</v>
      </c>
      <c r="AG653">
        <v>-1.4766608300900623E-3</v>
      </c>
      <c r="AH653">
        <v>-7.1023776199958749E-3</v>
      </c>
      <c r="AI653">
        <v>3.4319962339574989E-3</v>
      </c>
      <c r="AJ653">
        <v>-1.2725441173045665E-2</v>
      </c>
      <c r="AK653">
        <v>-7.7946981794210302E-4</v>
      </c>
      <c r="AL653">
        <v>-1.8360810245015159E-2</v>
      </c>
      <c r="AM653">
        <v>1.1670097960327561E-2</v>
      </c>
      <c r="AN653">
        <v>-1.4262557424429576E-3</v>
      </c>
      <c r="AO653">
        <v>1.3175556897661955E-2</v>
      </c>
      <c r="AP653">
        <v>1.4717505460699759E-3</v>
      </c>
      <c r="AQ653">
        <v>-5.5814746103516615E-4</v>
      </c>
      <c r="AR653">
        <v>-3.5127812068130393E-3</v>
      </c>
      <c r="AS653">
        <v>-1.0520249828891205E-2</v>
      </c>
      <c r="AT653">
        <v>-3.9661872102902144E-3</v>
      </c>
      <c r="AU653">
        <v>0</v>
      </c>
      <c r="AV653">
        <v>5.4127267746382794E-3</v>
      </c>
      <c r="AW653">
        <v>9.1514921670103923E-3</v>
      </c>
      <c r="AX653">
        <v>-3.9119637001047876E-3</v>
      </c>
      <c r="AY653">
        <v>-0.19713716128903153</v>
      </c>
      <c r="AZ653">
        <v>-8.3307678869237712E-4</v>
      </c>
      <c r="BA653">
        <v>-2.8802285196315698E-3</v>
      </c>
      <c r="BB653">
        <v>1</v>
      </c>
      <c r="BC653">
        <v>1</v>
      </c>
      <c r="BD653">
        <v>-8.2304553087864191E-2</v>
      </c>
      <c r="BE653">
        <v>-0.34675794053559522</v>
      </c>
      <c r="BF653">
        <v>1</v>
      </c>
      <c r="BG653">
        <v>1</v>
      </c>
    </row>
    <row r="654" spans="1:59" x14ac:dyDescent="0.35">
      <c r="A654" s="7">
        <v>43139</v>
      </c>
      <c r="B654">
        <v>-9.99555278526831E-3</v>
      </c>
      <c r="C654">
        <v>-1.0708078892729072E-2</v>
      </c>
      <c r="D654">
        <v>-5.8635309854112444E-3</v>
      </c>
      <c r="E654">
        <v>-8.9188608462352006E-3</v>
      </c>
      <c r="F654">
        <v>2.3188929025276602E-3</v>
      </c>
      <c r="G654">
        <v>-8.5400707935839159E-3</v>
      </c>
      <c r="H654">
        <v>-7.264354258584225E-3</v>
      </c>
      <c r="I654">
        <v>-7.1100275334241283E-3</v>
      </c>
      <c r="J654">
        <v>-7.4495992742710931E-3</v>
      </c>
      <c r="K654">
        <v>-1.5833596545497128E-2</v>
      </c>
      <c r="L654">
        <v>1.187888021559992E-2</v>
      </c>
      <c r="M654">
        <v>-2.6046874360999842E-2</v>
      </c>
      <c r="N654">
        <v>-4.7677993560871247E-3</v>
      </c>
      <c r="O654">
        <v>-9.1070494666667338E-3</v>
      </c>
      <c r="P654">
        <v>-1.5664043949301799E-2</v>
      </c>
      <c r="Q654">
        <v>-1.3676619932053068E-2</v>
      </c>
      <c r="R654">
        <v>-2.0259663713572868E-2</v>
      </c>
      <c r="S654">
        <v>-1.4855609875217458E-2</v>
      </c>
      <c r="T654">
        <v>-1.39196691937469E-2</v>
      </c>
      <c r="U654">
        <v>-1.1236803183234939E-2</v>
      </c>
      <c r="V654">
        <v>-4.8505212291288721E-3</v>
      </c>
      <c r="W654">
        <v>-7.1519585971964346E-3</v>
      </c>
      <c r="X654">
        <v>1.7285375331999686E-3</v>
      </c>
      <c r="Y654">
        <v>-1.4455091031797852E-2</v>
      </c>
      <c r="Z654">
        <v>-8.4689187063968271E-3</v>
      </c>
      <c r="AA654">
        <v>-5.3403700564170131E-3</v>
      </c>
      <c r="AB654">
        <v>-1.7344508406058657E-2</v>
      </c>
      <c r="AC654">
        <v>-8.26718766866044E-3</v>
      </c>
      <c r="AD654">
        <v>-1.218541407692042E-2</v>
      </c>
      <c r="AE654">
        <v>-3.92924262293583E-3</v>
      </c>
      <c r="AF654">
        <v>-7.5477431607665077E-3</v>
      </c>
      <c r="AG654">
        <v>-8.0071142952901925E-3</v>
      </c>
      <c r="AH654">
        <v>-1.274803828881531E-2</v>
      </c>
      <c r="AI654">
        <v>-1.4815519214230702E-2</v>
      </c>
      <c r="AJ654">
        <v>2.6281641410787178E-3</v>
      </c>
      <c r="AK654">
        <v>-5.6011756401656686E-3</v>
      </c>
      <c r="AL654">
        <v>-2.2257040692288222E-2</v>
      </c>
      <c r="AM654">
        <v>-1.3630377297146319E-2</v>
      </c>
      <c r="AN654">
        <v>-4.476866936130872E-3</v>
      </c>
      <c r="AO654">
        <v>-1.9127887251372766E-2</v>
      </c>
      <c r="AP654">
        <v>-2.566131833573665E-4</v>
      </c>
      <c r="AQ654">
        <v>-1.2304552429268428E-3</v>
      </c>
      <c r="AR654">
        <v>-1.9291795452321792E-2</v>
      </c>
      <c r="AS654">
        <v>-7.8410361190720552E-3</v>
      </c>
      <c r="AT654">
        <v>-3.024791332255328E-2</v>
      </c>
      <c r="AU654">
        <v>-1.0351277495583526E-2</v>
      </c>
      <c r="AV654">
        <v>-8.2888596830999785E-3</v>
      </c>
      <c r="AW654">
        <v>-3.1571276559144122E-3</v>
      </c>
      <c r="AX654">
        <v>-6.5003056165969268E-3</v>
      </c>
      <c r="AY654">
        <v>-0.35505220488974182</v>
      </c>
      <c r="AZ654">
        <v>-2.4916236063149836E-3</v>
      </c>
      <c r="BA654">
        <v>-2.8928757613195287E-3</v>
      </c>
      <c r="BB654">
        <v>0</v>
      </c>
      <c r="BC654">
        <v>0</v>
      </c>
      <c r="BD654">
        <v>-1.8883582586902953E-2</v>
      </c>
      <c r="BE654">
        <v>-0.349703839042877</v>
      </c>
      <c r="BF654">
        <v>0</v>
      </c>
      <c r="BG654">
        <v>0</v>
      </c>
    </row>
    <row r="655" spans="1:59" x14ac:dyDescent="0.35">
      <c r="A655" s="7">
        <v>43140</v>
      </c>
      <c r="B655">
        <v>-5.7212123876394121E-4</v>
      </c>
      <c r="C655">
        <v>5.7863925372442764E-3</v>
      </c>
      <c r="D655">
        <v>4.6705955945937688E-3</v>
      </c>
      <c r="E655">
        <v>1.1788026629154638E-2</v>
      </c>
      <c r="F655">
        <v>-4.3164179961156868E-3</v>
      </c>
      <c r="G655">
        <v>2.3458143517012145E-3</v>
      </c>
      <c r="H655">
        <v>-5.235618342738995E-4</v>
      </c>
      <c r="I655">
        <v>5.3434034766809552E-3</v>
      </c>
      <c r="J655">
        <v>4.5695016225705291E-3</v>
      </c>
      <c r="K655">
        <v>7.4664952024699029E-4</v>
      </c>
      <c r="L655">
        <v>2.1915663639078295E-3</v>
      </c>
      <c r="M655">
        <v>-8.715231898212045E-3</v>
      </c>
      <c r="N655">
        <v>1.2446719861025591E-3</v>
      </c>
      <c r="O655">
        <v>9.6865053026973751E-5</v>
      </c>
      <c r="P655">
        <v>-9.1238370091244235E-4</v>
      </c>
      <c r="Q655">
        <v>7.2176299329625073E-3</v>
      </c>
      <c r="R655">
        <v>-2.1722527310036981E-3</v>
      </c>
      <c r="S655">
        <v>6.2426457416043636E-3</v>
      </c>
      <c r="T655">
        <v>-1.3325028611749392E-2</v>
      </c>
      <c r="U655">
        <v>-7.1832326602007616E-3</v>
      </c>
      <c r="V655">
        <v>-7.7966664800362788E-3</v>
      </c>
      <c r="W655">
        <v>1.7383012813036353E-2</v>
      </c>
      <c r="X655">
        <v>2.3655613330881837E-3</v>
      </c>
      <c r="Y655">
        <v>-5.5822681437310883E-3</v>
      </c>
      <c r="Z655">
        <v>2.2252541352150222E-3</v>
      </c>
      <c r="AA655">
        <v>4.5921668038140387E-3</v>
      </c>
      <c r="AB655">
        <v>2.7426239993540201E-4</v>
      </c>
      <c r="AC655">
        <v>6.5287557518493517E-3</v>
      </c>
      <c r="AD655">
        <v>-1.1762587847530705E-2</v>
      </c>
      <c r="AE655">
        <v>3.3700940659948083E-3</v>
      </c>
      <c r="AF655">
        <v>7.650231538522608E-3</v>
      </c>
      <c r="AG655">
        <v>3.6826028592285309E-3</v>
      </c>
      <c r="AH655">
        <v>5.3998233284153103E-3</v>
      </c>
      <c r="AI655">
        <v>1.2285566339200538E-3</v>
      </c>
      <c r="AJ655">
        <v>-5.3730590066653145E-3</v>
      </c>
      <c r="AK655">
        <v>-2.1655348877707339E-3</v>
      </c>
      <c r="AL655">
        <v>3.4697480272475332E-3</v>
      </c>
      <c r="AM655">
        <v>-4.2121349279059363E-4</v>
      </c>
      <c r="AN655">
        <v>-1.1903145173362724E-3</v>
      </c>
      <c r="AO655">
        <v>4.1337151329121228E-3</v>
      </c>
      <c r="AP655">
        <v>1.0512657458669587E-2</v>
      </c>
      <c r="AQ655">
        <v>1.1200373717846065E-4</v>
      </c>
      <c r="AR655">
        <v>-3.2074159519277575E-3</v>
      </c>
      <c r="AS655">
        <v>3.5023938222247903E-3</v>
      </c>
      <c r="AT655">
        <v>-4.2928963817361349E-3</v>
      </c>
      <c r="AU655">
        <v>6.6951388034301252E-3</v>
      </c>
      <c r="AV655">
        <v>-1.4972093406843171E-2</v>
      </c>
      <c r="AW655">
        <v>-6.1891153943664364E-3</v>
      </c>
      <c r="AX655">
        <v>5.051993590093817E-4</v>
      </c>
      <c r="AY655">
        <v>0.25662948954719622</v>
      </c>
      <c r="AZ655">
        <v>-1.9973343281443931E-3</v>
      </c>
      <c r="BA655">
        <v>-2.8920785486376576E-3</v>
      </c>
      <c r="BB655">
        <v>0</v>
      </c>
      <c r="BC655">
        <v>0</v>
      </c>
      <c r="BD655">
        <v>-0.37306723397341301</v>
      </c>
      <c r="BE655">
        <v>-0.3492858297294853</v>
      </c>
      <c r="BF655">
        <v>0</v>
      </c>
      <c r="BG655">
        <v>0</v>
      </c>
    </row>
    <row r="656" spans="1:59" x14ac:dyDescent="0.35">
      <c r="A656" s="7">
        <v>43143</v>
      </c>
      <c r="B656">
        <v>2.8520144544908626E-4</v>
      </c>
      <c r="C656">
        <v>1.9117909752962377E-3</v>
      </c>
      <c r="D656">
        <v>5.145885750888873E-3</v>
      </c>
      <c r="E656">
        <v>-8.8595294620812687E-3</v>
      </c>
      <c r="F656">
        <v>1.1037093261836129E-2</v>
      </c>
      <c r="G656">
        <v>-3.5461297351821209E-4</v>
      </c>
      <c r="H656">
        <v>5.2356183427392118E-4</v>
      </c>
      <c r="I656">
        <v>-5.9047524881026625E-4</v>
      </c>
      <c r="J656">
        <v>-1.5612760355516449E-3</v>
      </c>
      <c r="K656">
        <v>3.5324055188672267E-3</v>
      </c>
      <c r="L656">
        <v>2.9049906451871191E-3</v>
      </c>
      <c r="M656">
        <v>1.9518885975220242E-3</v>
      </c>
      <c r="N656">
        <v>5.4628956992187304E-3</v>
      </c>
      <c r="O656">
        <v>-4.4783060251136365E-3</v>
      </c>
      <c r="P656">
        <v>8.1432601133513451E-3</v>
      </c>
      <c r="Q656">
        <v>1.3012569380605867E-4</v>
      </c>
      <c r="R656">
        <v>-5.3211521229802822E-3</v>
      </c>
      <c r="S656">
        <v>6.6898857921882026E-3</v>
      </c>
      <c r="T656">
        <v>-1.1618861053536416E-2</v>
      </c>
      <c r="U656">
        <v>-7.7395972893013344E-4</v>
      </c>
      <c r="V656">
        <v>5.9001810102952091E-3</v>
      </c>
      <c r="W656">
        <v>5.396573031417053E-3</v>
      </c>
      <c r="X656">
        <v>-3.8776550632017869E-3</v>
      </c>
      <c r="Y656">
        <v>3.3579637447744147E-3</v>
      </c>
      <c r="Z656">
        <v>2.2139103945297638E-3</v>
      </c>
      <c r="AA656">
        <v>-1.6505986325479735E-3</v>
      </c>
      <c r="AB656">
        <v>-4.5476277564485169E-3</v>
      </c>
      <c r="AC656">
        <v>6.2260549226871758E-3</v>
      </c>
      <c r="AD656">
        <v>8.5494272147042232E-3</v>
      </c>
      <c r="AE656">
        <v>1.6945093009739869E-3</v>
      </c>
      <c r="AF656">
        <v>5.1207939009458904E-4</v>
      </c>
      <c r="AG656">
        <v>-1.5874182886939639E-3</v>
      </c>
      <c r="AH656">
        <v>4.8283675563083545E-3</v>
      </c>
      <c r="AI656">
        <v>-2.7691559222591585E-3</v>
      </c>
      <c r="AJ656">
        <v>3.5783138305091737E-3</v>
      </c>
      <c r="AK656">
        <v>2.2708950258012893E-3</v>
      </c>
      <c r="AL656">
        <v>9.4952291472965768E-3</v>
      </c>
      <c r="AM656">
        <v>4.6798978600757005E-4</v>
      </c>
      <c r="AN656">
        <v>-3.4068993851785802E-4</v>
      </c>
      <c r="AO656">
        <v>-2.341628732955119E-3</v>
      </c>
      <c r="AP656">
        <v>-9.5770112459568233E-4</v>
      </c>
      <c r="AQ656">
        <v>2.4568022756282265E-3</v>
      </c>
      <c r="AR656">
        <v>4.4960335121675306E-3</v>
      </c>
      <c r="AS656">
        <v>-2.6241438337054205E-3</v>
      </c>
      <c r="AT656">
        <v>-7.2504936460955106E-3</v>
      </c>
      <c r="AU656">
        <v>3.6561386921534263E-3</v>
      </c>
      <c r="AV656">
        <v>9.1620471302121427E-3</v>
      </c>
      <c r="AW656">
        <v>2.5249750300264545E-3</v>
      </c>
      <c r="AX656">
        <v>2.5209918862095205E-3</v>
      </c>
      <c r="AY656">
        <v>-2.2603886239319443E-2</v>
      </c>
      <c r="AZ656">
        <v>-3.2890053626676158E-3</v>
      </c>
      <c r="BA656">
        <v>-2.8912813359557861E-3</v>
      </c>
      <c r="BB656">
        <v>0</v>
      </c>
      <c r="BC656">
        <v>0</v>
      </c>
      <c r="BD656">
        <v>-0.19414124902765659</v>
      </c>
      <c r="BE656">
        <v>-0.3488678204160936</v>
      </c>
      <c r="BF656">
        <v>1</v>
      </c>
      <c r="BG656">
        <v>1</v>
      </c>
    </row>
    <row r="657" spans="1:59" x14ac:dyDescent="0.35">
      <c r="A657" s="7">
        <v>43144</v>
      </c>
      <c r="B657">
        <v>8.7296843019012886E-4</v>
      </c>
      <c r="C657">
        <v>5.999074054953547E-3</v>
      </c>
      <c r="D657">
        <v>-2.6312984585968556E-3</v>
      </c>
      <c r="E657">
        <v>8.096270066523437E-3</v>
      </c>
      <c r="F657">
        <v>1.6235326638077946E-3</v>
      </c>
      <c r="G657">
        <v>7.456486221947568E-3</v>
      </c>
      <c r="H657">
        <v>1.8275118038383951E-3</v>
      </c>
      <c r="I657">
        <v>1.2808540413654973E-2</v>
      </c>
      <c r="J657">
        <v>-3.3036304996182115E-3</v>
      </c>
      <c r="K657">
        <v>2.0075381208222503E-3</v>
      </c>
      <c r="L657">
        <v>4.0824222028307761E-3</v>
      </c>
      <c r="M657">
        <v>2.6443482961943175E-2</v>
      </c>
      <c r="N657">
        <v>4.6017145024641786E-3</v>
      </c>
      <c r="O657">
        <v>-6.4078205500174776E-3</v>
      </c>
      <c r="P657">
        <v>-8.600171761917531E-3</v>
      </c>
      <c r="Q657">
        <v>2.601344654371165E-4</v>
      </c>
      <c r="R657">
        <v>-3.1504859352774102E-4</v>
      </c>
      <c r="S657">
        <v>2.2427651298606056E-3</v>
      </c>
      <c r="T657">
        <v>-9.1892939298884575E-4</v>
      </c>
      <c r="U657">
        <v>1.4693461507327597E-3</v>
      </c>
      <c r="V657">
        <v>8.4697166212772852E-3</v>
      </c>
      <c r="W657">
        <v>-2.4665312511753688E-4</v>
      </c>
      <c r="X657">
        <v>1.9431552860021389E-3</v>
      </c>
      <c r="Y657">
        <v>-3.3579637447744412E-3</v>
      </c>
      <c r="Z657">
        <v>-3.6820221103631666E-4</v>
      </c>
      <c r="AA657">
        <v>-8.2765777360986669E-4</v>
      </c>
      <c r="AB657">
        <v>4.1361691864977941E-3</v>
      </c>
      <c r="AC657">
        <v>5.2567921637267871E-3</v>
      </c>
      <c r="AD657">
        <v>-1.4489560666891054E-3</v>
      </c>
      <c r="AE657">
        <v>-7.8539911438582962E-3</v>
      </c>
      <c r="AF657">
        <v>7.6096062270907929E-3</v>
      </c>
      <c r="AG657">
        <v>1.0438139816699172E-3</v>
      </c>
      <c r="AH657">
        <v>5.3997118146359158E-3</v>
      </c>
      <c r="AI657">
        <v>9.9175717936070863E-3</v>
      </c>
      <c r="AJ657">
        <v>1.0644477916919022E-3</v>
      </c>
      <c r="AK657">
        <v>5.2641761846074101E-4</v>
      </c>
      <c r="AL657">
        <v>2.6218806567589559E-3</v>
      </c>
      <c r="AM657">
        <v>2.1462813544989023E-3</v>
      </c>
      <c r="AN657">
        <v>1.2762115633422944E-3</v>
      </c>
      <c r="AO657">
        <v>6.0903002513608712E-3</v>
      </c>
      <c r="AP657">
        <v>3.4786488501316287E-3</v>
      </c>
      <c r="AQ657">
        <v>-3.1292583921836855E-3</v>
      </c>
      <c r="AR657">
        <v>-2.8276881431206578E-3</v>
      </c>
      <c r="AS657">
        <v>-3.5005886502841345E-2</v>
      </c>
      <c r="AT657">
        <v>-4.4091188969232233E-3</v>
      </c>
      <c r="AU657">
        <v>1.4827266998606663E-2</v>
      </c>
      <c r="AV657">
        <v>5.232526933677031E-3</v>
      </c>
      <c r="AW657">
        <v>5.8060767699392567E-4</v>
      </c>
      <c r="AX657">
        <v>-2.0145064541485076E-6</v>
      </c>
      <c r="AY657">
        <v>-0.36327345291215185</v>
      </c>
      <c r="AZ657">
        <v>-1.6723239664690355E-3</v>
      </c>
      <c r="BA657">
        <v>-2.890484123273915E-3</v>
      </c>
      <c r="BB657">
        <v>0</v>
      </c>
      <c r="BC657">
        <v>0</v>
      </c>
      <c r="BD657">
        <v>-2.415155922382797E-2</v>
      </c>
      <c r="BE657">
        <v>-0.35238942502490872</v>
      </c>
      <c r="BF657">
        <v>1</v>
      </c>
      <c r="BG657">
        <v>1</v>
      </c>
    </row>
    <row r="658" spans="1:59" x14ac:dyDescent="0.35">
      <c r="A658" s="7">
        <v>43145</v>
      </c>
      <c r="B658">
        <v>4.274292902421286E-3</v>
      </c>
      <c r="C658">
        <v>-4.253961459919132E-3</v>
      </c>
      <c r="D658">
        <v>1.0302018576908795E-2</v>
      </c>
      <c r="E658">
        <v>-4.9941534395607145E-3</v>
      </c>
      <c r="F658">
        <v>-3.4164567054661889E-3</v>
      </c>
      <c r="G658">
        <v>-4.0640954794261474E-3</v>
      </c>
      <c r="H658">
        <v>1.8114172296842007E-2</v>
      </c>
      <c r="I658">
        <v>-1.0451441108101535E-2</v>
      </c>
      <c r="J658">
        <v>1.9328945310129624E-3</v>
      </c>
      <c r="K658">
        <v>1.99830090386685E-3</v>
      </c>
      <c r="L658">
        <v>7.5819838643671556E-3</v>
      </c>
      <c r="M658">
        <v>-1.3020509992511024E-2</v>
      </c>
      <c r="N658">
        <v>-2.3417207708992644E-3</v>
      </c>
      <c r="O658">
        <v>2.1794020631584082E-3</v>
      </c>
      <c r="P658">
        <v>-2.5216430309953452E-3</v>
      </c>
      <c r="Q658">
        <v>6.4532314007261227E-3</v>
      </c>
      <c r="R658">
        <v>1.1200191891194323E-2</v>
      </c>
      <c r="S658">
        <v>-1.2801615237708174E-3</v>
      </c>
      <c r="T658">
        <v>1.647877743944666E-2</v>
      </c>
      <c r="U658">
        <v>-1.4435252476058375E-3</v>
      </c>
      <c r="V658">
        <v>-4.6849913154402532E-3</v>
      </c>
      <c r="W658">
        <v>-6.2748738602957351E-3</v>
      </c>
      <c r="X658">
        <v>0</v>
      </c>
      <c r="Y658">
        <v>-5.6549559676648655E-3</v>
      </c>
      <c r="Z658">
        <v>1.8378972918118778E-3</v>
      </c>
      <c r="AA658">
        <v>3.6747637170081583E-3</v>
      </c>
      <c r="AB658">
        <v>-8.5919387629081606E-3</v>
      </c>
      <c r="AC658">
        <v>8.6666946237431118E-3</v>
      </c>
      <c r="AD658">
        <v>1.567508861041075E-3</v>
      </c>
      <c r="AE658">
        <v>-2.9847186061152881E-3</v>
      </c>
      <c r="AF658">
        <v>-7.6096062270907929E-3</v>
      </c>
      <c r="AG658">
        <v>-5.4428558205634099E-4</v>
      </c>
      <c r="AH658">
        <v>7.4813881463211391E-4</v>
      </c>
      <c r="AI658">
        <v>3.4557432142327039E-3</v>
      </c>
      <c r="AJ658">
        <v>1.2275242640886902E-3</v>
      </c>
      <c r="AK658">
        <v>-6.8446741222269697E-4</v>
      </c>
      <c r="AL658">
        <v>1.3239468355338794E-2</v>
      </c>
      <c r="AM658">
        <v>-2.146281354498914E-3</v>
      </c>
      <c r="AN658">
        <v>1.2559998597520376E-2</v>
      </c>
      <c r="AO658">
        <v>-1.6367425174877433E-3</v>
      </c>
      <c r="AP658">
        <v>6.0046331842610236E-3</v>
      </c>
      <c r="AQ658">
        <v>-3.8303782262382176E-3</v>
      </c>
      <c r="AR658">
        <v>4.3148983236029317E-4</v>
      </c>
      <c r="AS658">
        <v>0</v>
      </c>
      <c r="AT658">
        <v>0</v>
      </c>
      <c r="AU658">
        <v>5.1632933931385003E-3</v>
      </c>
      <c r="AV658">
        <v>1.3932736335261467E-2</v>
      </c>
      <c r="AW658">
        <v>-6.7745113493809577E-4</v>
      </c>
      <c r="AX658">
        <v>1.1828632206001585E-3</v>
      </c>
      <c r="AY658">
        <v>-0.3879864468339842</v>
      </c>
      <c r="AZ658">
        <v>-2.4315649195117226E-3</v>
      </c>
      <c r="BA658">
        <v>-2.8896869105920439E-3</v>
      </c>
      <c r="BB658">
        <v>0</v>
      </c>
      <c r="BC658">
        <v>0</v>
      </c>
      <c r="BD658">
        <v>-3.9987047248737188E-2</v>
      </c>
      <c r="BE658">
        <v>-0.35481393862434329</v>
      </c>
      <c r="BF658">
        <v>0</v>
      </c>
      <c r="BG658">
        <v>0</v>
      </c>
    </row>
    <row r="659" spans="1:59" x14ac:dyDescent="0.35">
      <c r="A659" s="7">
        <v>43146</v>
      </c>
      <c r="B659">
        <v>3.6423908355060169E-3</v>
      </c>
      <c r="C659">
        <v>8.6219025512794013E-3</v>
      </c>
      <c r="D659">
        <v>4.1044084066167762E-3</v>
      </c>
      <c r="E659">
        <v>1.7975981693599635E-2</v>
      </c>
      <c r="F659">
        <v>3.265372197465672E-4</v>
      </c>
      <c r="G659">
        <v>-1.62221432491855E-3</v>
      </c>
      <c r="H659">
        <v>1.4014680783728646E-2</v>
      </c>
      <c r="I659">
        <v>3.5118343586742853E-3</v>
      </c>
      <c r="J659">
        <v>-4.2515371128438073E-4</v>
      </c>
      <c r="K659">
        <v>5.8134221841295757E-3</v>
      </c>
      <c r="L659">
        <v>8.3744433874870152E-3</v>
      </c>
      <c r="M659">
        <v>0</v>
      </c>
      <c r="N659">
        <v>1.3129188890754601E-3</v>
      </c>
      <c r="O659">
        <v>-1.8815660851825328E-3</v>
      </c>
      <c r="P659">
        <v>2.5216430309953812E-3</v>
      </c>
      <c r="Q659">
        <v>-2.0546199539722707E-3</v>
      </c>
      <c r="R659">
        <v>-6.18663571059866E-3</v>
      </c>
      <c r="S659">
        <v>2.4503371925922667E-3</v>
      </c>
      <c r="T659">
        <v>-8.5189079936407613E-4</v>
      </c>
      <c r="U659">
        <v>-1.163462622948683E-3</v>
      </c>
      <c r="V659">
        <v>4.707799868126701E-4</v>
      </c>
      <c r="W659">
        <v>-4.3827026217419375E-4</v>
      </c>
      <c r="X659">
        <v>4.3063412740403404E-4</v>
      </c>
      <c r="Y659">
        <v>7.0572641775032479E-3</v>
      </c>
      <c r="Z659">
        <v>-4.4240907048291051E-3</v>
      </c>
      <c r="AA659">
        <v>4.5316803959324437E-3</v>
      </c>
      <c r="AB659">
        <v>8.5919387629081433E-3</v>
      </c>
      <c r="AC659">
        <v>3.9069218968976914E-3</v>
      </c>
      <c r="AD659">
        <v>1.0053182192371321E-2</v>
      </c>
      <c r="AE659">
        <v>-1.7374171596727535E-3</v>
      </c>
      <c r="AF659">
        <v>5.4923219157313481E-3</v>
      </c>
      <c r="AG659">
        <v>-2.9144333790781986E-3</v>
      </c>
      <c r="AH659">
        <v>5.8162546714086247E-3</v>
      </c>
      <c r="AI659">
        <v>0</v>
      </c>
      <c r="AJ659">
        <v>-1.1610828268032536E-3</v>
      </c>
      <c r="AK659">
        <v>-1.0539848685573626E-4</v>
      </c>
      <c r="AL659">
        <v>1.4464442573062486E-3</v>
      </c>
      <c r="AM659">
        <v>1.1677729066186411E-3</v>
      </c>
      <c r="AN659">
        <v>2.7151206919742137E-3</v>
      </c>
      <c r="AO659">
        <v>5.2245933419357606E-3</v>
      </c>
      <c r="AP659">
        <v>7.1411676861693246E-4</v>
      </c>
      <c r="AQ659">
        <v>8.0717869933636822E-3</v>
      </c>
      <c r="AR659">
        <v>1.4147414425242759E-3</v>
      </c>
      <c r="AS659">
        <v>9.7175681614781149E-3</v>
      </c>
      <c r="AT659">
        <v>2.9443806462775787E-3</v>
      </c>
      <c r="AU659">
        <v>-6.1697700481869863E-3</v>
      </c>
      <c r="AV659">
        <v>1.0505407398281907E-2</v>
      </c>
      <c r="AW659">
        <v>9.6746415763836484E-4</v>
      </c>
      <c r="AX659">
        <v>5.5377289447167783E-4</v>
      </c>
      <c r="AY659">
        <v>0.12809670671224013</v>
      </c>
      <c r="AZ659">
        <v>-2.0284590733522642E-3</v>
      </c>
      <c r="BA659">
        <v>-2.8888896979101723E-3</v>
      </c>
      <c r="BB659">
        <v>0</v>
      </c>
      <c r="BC659">
        <v>0</v>
      </c>
      <c r="BD659">
        <v>-0.29070653944044195</v>
      </c>
      <c r="BE659">
        <v>-0.35478415534116847</v>
      </c>
      <c r="BF659">
        <v>0</v>
      </c>
      <c r="BG659">
        <v>0</v>
      </c>
    </row>
    <row r="660" spans="1:59" x14ac:dyDescent="0.35">
      <c r="A660" s="7">
        <v>43147</v>
      </c>
      <c r="B660">
        <v>6.6141438890049702E-4</v>
      </c>
      <c r="C660">
        <v>-7.7677445480376229E-4</v>
      </c>
      <c r="D660">
        <v>3.306503982725808E-3</v>
      </c>
      <c r="E660">
        <v>-8.0444525820624266E-3</v>
      </c>
      <c r="F660">
        <v>-6.2465839595861501E-3</v>
      </c>
      <c r="G660">
        <v>5.7560479766296992E-3</v>
      </c>
      <c r="H660">
        <v>-1.9399004147054142E-3</v>
      </c>
      <c r="I660">
        <v>1.1505162405574178E-2</v>
      </c>
      <c r="J660">
        <v>7.8457436378534626E-4</v>
      </c>
      <c r="K660">
        <v>-6.5085612530598001E-3</v>
      </c>
      <c r="L660">
        <v>-1.3845744420811887E-3</v>
      </c>
      <c r="M660">
        <v>-1.4397820700642451E-2</v>
      </c>
      <c r="N660">
        <v>-4.3761556508610149E-3</v>
      </c>
      <c r="O660">
        <v>2.4740552433405614E-3</v>
      </c>
      <c r="P660">
        <v>2.2797662948985833E-3</v>
      </c>
      <c r="Q660">
        <v>-2.7115248278923305E-3</v>
      </c>
      <c r="R660">
        <v>-9.3564377012803675E-4</v>
      </c>
      <c r="S660">
        <v>-1.0429159341967404E-2</v>
      </c>
      <c r="T660">
        <v>1.2915833501777937E-2</v>
      </c>
      <c r="U660">
        <v>1.0461735165401652E-2</v>
      </c>
      <c r="V660">
        <v>4.0588564664969795E-3</v>
      </c>
      <c r="W660">
        <v>-1.0974504256067467E-2</v>
      </c>
      <c r="X660">
        <v>2.7887615039149751E-3</v>
      </c>
      <c r="Y660">
        <v>8.3200721398362064E-3</v>
      </c>
      <c r="Z660">
        <v>1.8488511613627904E-3</v>
      </c>
      <c r="AA660">
        <v>-5.6907469307526468E-3</v>
      </c>
      <c r="AB660">
        <v>-6.915663357949197E-3</v>
      </c>
      <c r="AC660">
        <v>1.4478689870848038E-3</v>
      </c>
      <c r="AD660">
        <v>-7.2175805279803846E-3</v>
      </c>
      <c r="AE660">
        <v>9.3353961811373752E-3</v>
      </c>
      <c r="AF660">
        <v>-1.146989135661667E-2</v>
      </c>
      <c r="AG660">
        <v>2.0967238598855837E-3</v>
      </c>
      <c r="AH660">
        <v>-4.919790801155646E-4</v>
      </c>
      <c r="AI660">
        <v>-4.0595590727473289E-3</v>
      </c>
      <c r="AJ660">
        <v>2.5833195684980543E-3</v>
      </c>
      <c r="AK660">
        <v>3.4124250886021115E-3</v>
      </c>
      <c r="AL660">
        <v>-3.9893719318911565E-3</v>
      </c>
      <c r="AM660">
        <v>-9.3396698751561393E-4</v>
      </c>
      <c r="AN660">
        <v>7.375509560236859E-4</v>
      </c>
      <c r="AO660">
        <v>5.988746846254122E-3</v>
      </c>
      <c r="AP660">
        <v>2.3349819717538513E-3</v>
      </c>
      <c r="AQ660">
        <v>-2.8975361584944351E-3</v>
      </c>
      <c r="AR660">
        <v>3.242616672467038E-3</v>
      </c>
      <c r="AS660">
        <v>9.2014984749574542E-3</v>
      </c>
      <c r="AT660">
        <v>1.0150917434423194E-2</v>
      </c>
      <c r="AU660">
        <v>4.6770626918015172E-3</v>
      </c>
      <c r="AV660">
        <v>7.581392955802015E-3</v>
      </c>
      <c r="AW660">
        <v>1.645606829343004E-3</v>
      </c>
      <c r="AX660">
        <v>2.7755979438019067E-3</v>
      </c>
      <c r="AY660">
        <v>8.2562789961032335E-2</v>
      </c>
      <c r="AZ660">
        <v>-3.4521507585199463E-3</v>
      </c>
      <c r="BA660">
        <v>-2.8880924852283012E-3</v>
      </c>
      <c r="BB660">
        <v>0</v>
      </c>
      <c r="BC660">
        <v>0</v>
      </c>
      <c r="BD660">
        <v>-0.26152950829149801</v>
      </c>
      <c r="BE660">
        <v>-0.35475437205799365</v>
      </c>
      <c r="BF660">
        <v>0</v>
      </c>
      <c r="BG660">
        <v>0</v>
      </c>
    </row>
    <row r="661" spans="1:59" x14ac:dyDescent="0.35">
      <c r="A661" s="7">
        <v>43150</v>
      </c>
      <c r="B661">
        <v>4.0582769851248076E-4</v>
      </c>
      <c r="C661">
        <v>-6.2647243076747825E-3</v>
      </c>
      <c r="D661">
        <v>8.8592814120420557E-4</v>
      </c>
      <c r="E661">
        <v>9.4309371323977951E-4</v>
      </c>
      <c r="F661">
        <v>4.2836677058814276E-3</v>
      </c>
      <c r="G661">
        <v>-2.5877998790848219E-3</v>
      </c>
      <c r="H661">
        <v>-2.1927958687075586E-3</v>
      </c>
      <c r="I661">
        <v>-9.1796174594109096E-3</v>
      </c>
      <c r="J661">
        <v>1.7275969583304418E-3</v>
      </c>
      <c r="K661">
        <v>4.5113920784303693E-3</v>
      </c>
      <c r="L661">
        <v>-4.6473903398741761E-3</v>
      </c>
      <c r="M661">
        <v>5.8165308970289029E-3</v>
      </c>
      <c r="N661">
        <v>-1.5160289650315768E-3</v>
      </c>
      <c r="O661">
        <v>-8.8903712338222996E-4</v>
      </c>
      <c r="P661">
        <v>7.662893342528238E-3</v>
      </c>
      <c r="Q661">
        <v>7.8299633500856676E-3</v>
      </c>
      <c r="R661">
        <v>6.2398644270127612E-4</v>
      </c>
      <c r="S661">
        <v>9.0458852930759889E-3</v>
      </c>
      <c r="T661">
        <v>7.5981542364574025E-3</v>
      </c>
      <c r="U661">
        <v>7.8276301692629632E-4</v>
      </c>
      <c r="V661">
        <v>4.4828801613980319E-3</v>
      </c>
      <c r="W661">
        <v>1.4965177969091355E-2</v>
      </c>
      <c r="X661">
        <v>-4.2787637146076335E-4</v>
      </c>
      <c r="Y661">
        <v>1.3713130283898049E-3</v>
      </c>
      <c r="Z661">
        <v>-7.3859623567958577E-4</v>
      </c>
      <c r="AA661">
        <v>2.8732909956201143E-3</v>
      </c>
      <c r="AB661">
        <v>3.6098854002259905E-3</v>
      </c>
      <c r="AC661">
        <v>-8.1575615594157141E-3</v>
      </c>
      <c r="AD661">
        <v>7.530439957257279E-4</v>
      </c>
      <c r="AE661">
        <v>1.7005412287830512E-3</v>
      </c>
      <c r="AF661">
        <v>-1.5594073502120114E-3</v>
      </c>
      <c r="AG661">
        <v>-1.5944116985259604E-3</v>
      </c>
      <c r="AH661">
        <v>-9.8563328662757918E-4</v>
      </c>
      <c r="AI661">
        <v>1.5423325651472603E-2</v>
      </c>
      <c r="AJ661">
        <v>-2.5501026612216771E-3</v>
      </c>
      <c r="AK661">
        <v>1.7743370464531547E-3</v>
      </c>
      <c r="AL661">
        <v>2.5429276745849647E-3</v>
      </c>
      <c r="AM661">
        <v>3.5384394517198646E-3</v>
      </c>
      <c r="AN661">
        <v>5.208991757951394E-3</v>
      </c>
      <c r="AO661">
        <v>3.2473919999693062E-3</v>
      </c>
      <c r="AP661">
        <v>-3.2725012620138114E-3</v>
      </c>
      <c r="AQ661">
        <v>-7.8342022925407997E-4</v>
      </c>
      <c r="AR661">
        <v>2.3707084960781916E-3</v>
      </c>
      <c r="AS661">
        <v>3.0338420465830318E-4</v>
      </c>
      <c r="AT661">
        <v>-7.2263644176034317E-3</v>
      </c>
      <c r="AU661">
        <v>8.2991518452387749E-4</v>
      </c>
      <c r="AV661">
        <v>-4.3160055280346676E-3</v>
      </c>
      <c r="AW661">
        <v>8.6868577388640104E-4</v>
      </c>
      <c r="AX661">
        <v>1.7079044175558468E-3</v>
      </c>
      <c r="AY661">
        <v>-0.1845245768948918</v>
      </c>
      <c r="AZ661">
        <v>-2.7679986034787095E-3</v>
      </c>
      <c r="BA661">
        <v>-2.8854711633627237E-3</v>
      </c>
      <c r="BB661">
        <v>0</v>
      </c>
      <c r="BC661">
        <v>0</v>
      </c>
      <c r="BD661">
        <v>-9.0386391725800694E-2</v>
      </c>
      <c r="BE661">
        <v>-0.35441652248183864</v>
      </c>
      <c r="BF661">
        <v>0</v>
      </c>
      <c r="BG661">
        <v>0</v>
      </c>
    </row>
    <row r="662" spans="1:59" x14ac:dyDescent="0.35">
      <c r="A662" s="7">
        <v>43151</v>
      </c>
      <c r="B662">
        <v>-2.1648550512761064E-3</v>
      </c>
      <c r="C662">
        <v>-4.9180905260144134E-3</v>
      </c>
      <c r="D662">
        <v>-5.2149034191721127E-3</v>
      </c>
      <c r="E662">
        <v>-8.754698811153868E-3</v>
      </c>
      <c r="F662">
        <v>-7.1075469097219559E-3</v>
      </c>
      <c r="G662">
        <v>6.3088548492325994E-4</v>
      </c>
      <c r="H662">
        <v>-7.3339924216184985E-4</v>
      </c>
      <c r="I662">
        <v>-4.0779124212153173E-3</v>
      </c>
      <c r="J662">
        <v>6.618256228460912E-3</v>
      </c>
      <c r="K662">
        <v>3.2138586287679218E-3</v>
      </c>
      <c r="L662">
        <v>-2.8124943333533584E-3</v>
      </c>
      <c r="M662">
        <v>1.3276411011993465E-2</v>
      </c>
      <c r="N662">
        <v>2.7439176178150706E-3</v>
      </c>
      <c r="O662">
        <v>1.3821613743233315E-3</v>
      </c>
      <c r="P662">
        <v>-4.7169763517759334E-3</v>
      </c>
      <c r="Q662">
        <v>-1.1341271890330655E-2</v>
      </c>
      <c r="R662">
        <v>-1.2974424831594429E-2</v>
      </c>
      <c r="S662">
        <v>2.4443409960422055E-3</v>
      </c>
      <c r="T662">
        <v>-1.3533656489320558E-2</v>
      </c>
      <c r="U662">
        <v>-5.5536385856114591E-4</v>
      </c>
      <c r="V662">
        <v>-1.1689952527648859E-2</v>
      </c>
      <c r="W662">
        <v>-4.9683343428242406E-4</v>
      </c>
      <c r="X662">
        <v>-9.3028028739835893E-3</v>
      </c>
      <c r="Y662">
        <v>-4.4035305699221851E-3</v>
      </c>
      <c r="Z662">
        <v>-4.8317385534431606E-3</v>
      </c>
      <c r="AA662">
        <v>-9.0571335146446327E-3</v>
      </c>
      <c r="AB662">
        <v>-3.0525616353022735E-3</v>
      </c>
      <c r="AC662">
        <v>4.6612857357311091E-3</v>
      </c>
      <c r="AD662">
        <v>9.8105162648802809E-3</v>
      </c>
      <c r="AE662">
        <v>-4.5756449098035019E-3</v>
      </c>
      <c r="AF662">
        <v>6.2443501174588379E-4</v>
      </c>
      <c r="AG662">
        <v>1.0028847325363594E-3</v>
      </c>
      <c r="AH662">
        <v>-3.9650556230960881E-3</v>
      </c>
      <c r="AI662">
        <v>-7.540280847223144E-3</v>
      </c>
      <c r="AJ662">
        <v>8.2959813064899376E-4</v>
      </c>
      <c r="AK662">
        <v>-2.9263124764983138E-3</v>
      </c>
      <c r="AL662">
        <v>7.2382431222604382E-4</v>
      </c>
      <c r="AM662">
        <v>1.0626592148274584E-2</v>
      </c>
      <c r="AN662">
        <v>-6.1106131688640703E-3</v>
      </c>
      <c r="AO662">
        <v>-3.5438170761118897E-3</v>
      </c>
      <c r="AP662">
        <v>2.1399350572107703E-3</v>
      </c>
      <c r="AQ662">
        <v>4.0140468863087524E-3</v>
      </c>
      <c r="AR662">
        <v>1.633711575598335E-3</v>
      </c>
      <c r="AS662">
        <v>-1.2303782698788662E-2</v>
      </c>
      <c r="AT662">
        <v>0</v>
      </c>
      <c r="AU662">
        <v>-3.3292189209216472E-3</v>
      </c>
      <c r="AV662">
        <v>2.1679575415411895E-2</v>
      </c>
      <c r="AW662">
        <v>-6.4110839564437182E-3</v>
      </c>
      <c r="AX662">
        <v>-2.1517691266747956E-3</v>
      </c>
      <c r="AY662">
        <v>5.15276596763709E-2</v>
      </c>
      <c r="AZ662">
        <v>-2.9481326692878116E-4</v>
      </c>
      <c r="BA662">
        <v>-2.8828498414971465E-3</v>
      </c>
      <c r="BB662">
        <v>1</v>
      </c>
      <c r="BC662">
        <v>0</v>
      </c>
      <c r="BD662">
        <v>-0.24164294838990374</v>
      </c>
      <c r="BE662">
        <v>-0.35407867290568368</v>
      </c>
      <c r="BF662">
        <v>0</v>
      </c>
      <c r="BG662">
        <v>0</v>
      </c>
    </row>
    <row r="663" spans="1:59" x14ac:dyDescent="0.35">
      <c r="A663" s="7">
        <v>43152</v>
      </c>
      <c r="B663">
        <v>-1.3365559455872135E-3</v>
      </c>
      <c r="C663">
        <v>1.5514965288050454E-2</v>
      </c>
      <c r="D663">
        <v>7.6707906791059299E-4</v>
      </c>
      <c r="E663">
        <v>-1.5407359069648902E-3</v>
      </c>
      <c r="F663">
        <v>2.6582759768196611E-3</v>
      </c>
      <c r="G663">
        <v>2.4447683170120463E-3</v>
      </c>
      <c r="H663">
        <v>3.4119831804466472E-3</v>
      </c>
      <c r="I663">
        <v>5.8490848348211478E-4</v>
      </c>
      <c r="J663">
        <v>-6.8460358779507619E-3</v>
      </c>
      <c r="K663">
        <v>-1.6103079417121814E-3</v>
      </c>
      <c r="L663">
        <v>6.5343766189337E-3</v>
      </c>
      <c r="M663">
        <v>-1.8719618720008232E-3</v>
      </c>
      <c r="N663">
        <v>-1.464419610192672E-3</v>
      </c>
      <c r="O663">
        <v>-8.8802719751409221E-4</v>
      </c>
      <c r="P663">
        <v>-7.0581521727058911E-3</v>
      </c>
      <c r="Q663">
        <v>1.3878045934835902E-2</v>
      </c>
      <c r="R663">
        <v>-7.7786165752066153E-3</v>
      </c>
      <c r="S663">
        <v>-7.4824921898901638E-3</v>
      </c>
      <c r="T663">
        <v>-9.2114616317580545E-3</v>
      </c>
      <c r="U663">
        <v>3.6723834265049602E-3</v>
      </c>
      <c r="V663">
        <v>-2.6940448357135952E-3</v>
      </c>
      <c r="W663">
        <v>-1.4939197145004213E-3</v>
      </c>
      <c r="X663">
        <v>-2.0140911157314902E-2</v>
      </c>
      <c r="Y663">
        <v>6.316123401199419E-3</v>
      </c>
      <c r="Z663">
        <v>1.1197973077259023E-3</v>
      </c>
      <c r="AA663">
        <v>1.6677413901601062E-3</v>
      </c>
      <c r="AB663">
        <v>5.2592071260031317E-3</v>
      </c>
      <c r="AC663">
        <v>-4.059167434231634E-3</v>
      </c>
      <c r="AD663">
        <v>1.6977196160990805E-3</v>
      </c>
      <c r="AE663">
        <v>-1.9338906911736773E-3</v>
      </c>
      <c r="AF663">
        <v>-5.6525025494806097E-3</v>
      </c>
      <c r="AG663">
        <v>-1.2987054369016557E-2</v>
      </c>
      <c r="AH663">
        <v>2.4887936182337527E-4</v>
      </c>
      <c r="AI663">
        <v>-2.5428025696855581E-3</v>
      </c>
      <c r="AJ663">
        <v>8.9250722584166102E-3</v>
      </c>
      <c r="AK663">
        <v>4.0705620743346858E-3</v>
      </c>
      <c r="AL663">
        <v>-1.3963292667564783E-2</v>
      </c>
      <c r="AM663">
        <v>3.1558961411162776E-3</v>
      </c>
      <c r="AN663">
        <v>-1.2147725733963166E-2</v>
      </c>
      <c r="AO663">
        <v>4.5405675433456806E-3</v>
      </c>
      <c r="AP663">
        <v>-4.8297675384870713E-3</v>
      </c>
      <c r="AQ663">
        <v>-1.8908996888431227E-3</v>
      </c>
      <c r="AR663">
        <v>-2.0718479834265755E-2</v>
      </c>
      <c r="AS663">
        <v>-2.8170551732777712E-3</v>
      </c>
      <c r="AT663">
        <v>4.3502315095743007E-3</v>
      </c>
      <c r="AU663">
        <v>-5.0421752390596647E-3</v>
      </c>
      <c r="AV663">
        <v>8.6810723315927808E-3</v>
      </c>
      <c r="AW663">
        <v>2.9347527763999771E-4</v>
      </c>
      <c r="AX663">
        <v>-2.8811849725358463E-3</v>
      </c>
      <c r="AY663">
        <v>-0.22876206939982263</v>
      </c>
      <c r="AZ663">
        <v>-1.7257874266935313E-4</v>
      </c>
      <c r="BA663">
        <v>-2.8860202314205646E-3</v>
      </c>
      <c r="BB663">
        <v>0</v>
      </c>
      <c r="BC663">
        <v>0</v>
      </c>
      <c r="BD663">
        <v>-6.2040077838069987E-2</v>
      </c>
      <c r="BE663">
        <v>-0.35374082332952866</v>
      </c>
      <c r="BF663">
        <v>1</v>
      </c>
      <c r="BG663">
        <v>0</v>
      </c>
    </row>
    <row r="664" spans="1:59" x14ac:dyDescent="0.35">
      <c r="A664" s="7">
        <v>43153</v>
      </c>
      <c r="B664">
        <v>3.866598028614466E-3</v>
      </c>
      <c r="C664">
        <v>4.2893630841105337E-3</v>
      </c>
      <c r="D664">
        <v>0</v>
      </c>
      <c r="E664">
        <v>6.5107093985488909E-3</v>
      </c>
      <c r="F664">
        <v>-7.5182688106166188E-3</v>
      </c>
      <c r="G664">
        <v>1.0528449651729513E-2</v>
      </c>
      <c r="H664">
        <v>7.2766475781341157E-4</v>
      </c>
      <c r="I664">
        <v>4.0724496318815849E-3</v>
      </c>
      <c r="J664">
        <v>6.4613924090391444E-3</v>
      </c>
      <c r="K664">
        <v>-1.246694057742479E-3</v>
      </c>
      <c r="L664">
        <v>2.3156198369149323E-4</v>
      </c>
      <c r="M664">
        <v>-7.5695943608407269E-3</v>
      </c>
      <c r="N664">
        <v>-5.0928864144057992E-3</v>
      </c>
      <c r="O664">
        <v>4.2265044955573311E-3</v>
      </c>
      <c r="P664">
        <v>-2.2960322073427075E-4</v>
      </c>
      <c r="Q664">
        <v>-6.3280570953593354E-4</v>
      </c>
      <c r="R664">
        <v>7.1356934534643835E-3</v>
      </c>
      <c r="S664">
        <v>-1.2957577463492316E-3</v>
      </c>
      <c r="T664">
        <v>-5.6037870172472616E-3</v>
      </c>
      <c r="U664">
        <v>6.587313297072718E-3</v>
      </c>
      <c r="V664">
        <v>-5.1169308504796862E-3</v>
      </c>
      <c r="W664">
        <v>2.3630055879871378E-3</v>
      </c>
      <c r="X664">
        <v>1.1973506115573922E-2</v>
      </c>
      <c r="Y664">
        <v>2.4467359620191391E-3</v>
      </c>
      <c r="Z664">
        <v>7.4493068333235379E-4</v>
      </c>
      <c r="AA664">
        <v>1.2088928431935697E-3</v>
      </c>
      <c r="AB664">
        <v>1.510591036973125E-3</v>
      </c>
      <c r="AC664">
        <v>6.8321121310263768E-3</v>
      </c>
      <c r="AD664">
        <v>4.7820240506399828E-3</v>
      </c>
      <c r="AE664">
        <v>3.6068748561962306E-3</v>
      </c>
      <c r="AF664">
        <v>5.652502549480581E-3</v>
      </c>
      <c r="AG664">
        <v>2.8524423842203298E-3</v>
      </c>
      <c r="AH664">
        <v>6.9113396630004357E-3</v>
      </c>
      <c r="AI664">
        <v>-6.4990468881235865E-3</v>
      </c>
      <c r="AJ664">
        <v>1.7826209807198646E-3</v>
      </c>
      <c r="AK664">
        <v>0</v>
      </c>
      <c r="AL664">
        <v>6.6701828609850604E-3</v>
      </c>
      <c r="AM664">
        <v>4.4897603439653371E-4</v>
      </c>
      <c r="AN664">
        <v>2.9833824222004098E-2</v>
      </c>
      <c r="AO664">
        <v>6.1189768485399761E-3</v>
      </c>
      <c r="AP664">
        <v>2.6227893211923231E-3</v>
      </c>
      <c r="AQ664">
        <v>3.3313470514759877E-3</v>
      </c>
      <c r="AR664">
        <v>3.4072384575249094E-3</v>
      </c>
      <c r="AS664">
        <v>-8.2423324429091033E-3</v>
      </c>
      <c r="AT664">
        <v>-5.8100462757485274E-3</v>
      </c>
      <c r="AU664">
        <v>1.6872378793336704E-3</v>
      </c>
      <c r="AV664">
        <v>-1.465352704382902E-2</v>
      </c>
      <c r="AW664">
        <v>5.2489229049173004E-3</v>
      </c>
      <c r="AX664">
        <v>1.1984601468892581E-3</v>
      </c>
      <c r="AY664">
        <v>-0.13415765698207266</v>
      </c>
      <c r="AZ664">
        <v>-2.4415590521634626E-3</v>
      </c>
      <c r="BA664">
        <v>-2.8853294801513192E-3</v>
      </c>
      <c r="BB664">
        <v>0</v>
      </c>
      <c r="BC664">
        <v>0</v>
      </c>
      <c r="BD664">
        <v>-0.12266029425876711</v>
      </c>
      <c r="BE664">
        <v>-0.35340297375337365</v>
      </c>
      <c r="BF664">
        <v>1</v>
      </c>
      <c r="BG664">
        <v>1</v>
      </c>
    </row>
    <row r="665" spans="1:59" x14ac:dyDescent="0.35">
      <c r="A665" s="7">
        <v>43154</v>
      </c>
      <c r="B665">
        <v>-2.9027205136306941E-3</v>
      </c>
      <c r="C665">
        <v>5.0015272384936185E-3</v>
      </c>
      <c r="D665">
        <v>-4.7520497327351689E-3</v>
      </c>
      <c r="E665">
        <v>-5.9322927071433608E-3</v>
      </c>
      <c r="F665">
        <v>-8.4345428911152844E-4</v>
      </c>
      <c r="G665">
        <v>2.1024682141350115E-3</v>
      </c>
      <c r="H665">
        <v>-1.2134528273906665E-3</v>
      </c>
      <c r="I665">
        <v>-1.1596655247384307E-3</v>
      </c>
      <c r="J665">
        <v>-1.1173849615394804E-2</v>
      </c>
      <c r="K665">
        <v>2.5024861984143708E-3</v>
      </c>
      <c r="L665">
        <v>2.078520512683593E-3</v>
      </c>
      <c r="M665">
        <v>9.534460073225764E-4</v>
      </c>
      <c r="N665">
        <v>-6.2285059405476988E-4</v>
      </c>
      <c r="O665">
        <v>2.9334312374762678E-4</v>
      </c>
      <c r="P665">
        <v>4.3418384026878785E-3</v>
      </c>
      <c r="Q665">
        <v>-1.2683843175106996E-3</v>
      </c>
      <c r="R665">
        <v>-8.7739243095257616E-3</v>
      </c>
      <c r="S665">
        <v>4.3234895543643487E-4</v>
      </c>
      <c r="T665">
        <v>7.1480333706869384E-3</v>
      </c>
      <c r="U665">
        <v>-4.2890570070640505E-3</v>
      </c>
      <c r="V665">
        <v>5.2758675259968017E-3</v>
      </c>
      <c r="W665">
        <v>-4.9640752249099441E-4</v>
      </c>
      <c r="X665">
        <v>-3.1308697626911551E-3</v>
      </c>
      <c r="Y665">
        <v>5.3883381021367395E-3</v>
      </c>
      <c r="Z665">
        <v>-6.3730156917584883E-3</v>
      </c>
      <c r="AA665">
        <v>1.6567522577093543E-3</v>
      </c>
      <c r="AB665">
        <v>-1.2355470151979445E-3</v>
      </c>
      <c r="AC665">
        <v>1.9739163171311701E-4</v>
      </c>
      <c r="AD665">
        <v>-1.4530412795182482E-2</v>
      </c>
      <c r="AE665">
        <v>-7.2044732323421883E-3</v>
      </c>
      <c r="AF665">
        <v>1.1494286692592942E-2</v>
      </c>
      <c r="AG665">
        <v>3.4353777914820399E-3</v>
      </c>
      <c r="AH665">
        <v>-1.1033599066006775E-3</v>
      </c>
      <c r="AI665">
        <v>-4.5925117597640673E-3</v>
      </c>
      <c r="AJ665">
        <v>3.8796502913838619E-4</v>
      </c>
      <c r="AK665">
        <v>2.0772186780332636E-4</v>
      </c>
      <c r="AL665">
        <v>-1.3065279979791558E-2</v>
      </c>
      <c r="AM665">
        <v>-3.5143847298363309E-3</v>
      </c>
      <c r="AN665">
        <v>-4.6728588699663396E-3</v>
      </c>
      <c r="AO665">
        <v>-2.2739555105177864E-4</v>
      </c>
      <c r="AP665">
        <v>-4.6963358620996281E-3</v>
      </c>
      <c r="AQ665">
        <v>-1.3481511311954682E-2</v>
      </c>
      <c r="AR665">
        <v>-1.1850342609399146E-2</v>
      </c>
      <c r="AS665">
        <v>-3.2122519371590458E-3</v>
      </c>
      <c r="AT665">
        <v>-8.8634603299357403E-3</v>
      </c>
      <c r="AU665">
        <v>-1.6842913637031255E-4</v>
      </c>
      <c r="AV665">
        <v>-4.7320690163327505E-3</v>
      </c>
      <c r="AW665">
        <v>1.9280585731816272E-3</v>
      </c>
      <c r="AX665">
        <v>-1.9924889242590774E-3</v>
      </c>
      <c r="AY665">
        <v>-0.35938704388992793</v>
      </c>
      <c r="AZ665">
        <v>-3.9687616331184343E-4</v>
      </c>
      <c r="BA665">
        <v>-2.8846387288820738E-3</v>
      </c>
      <c r="BB665">
        <v>1</v>
      </c>
      <c r="BC665">
        <v>0</v>
      </c>
      <c r="BD665">
        <v>-2.1661242440439103E-2</v>
      </c>
      <c r="BE665">
        <v>-0.35490328847386776</v>
      </c>
      <c r="BF665">
        <v>0</v>
      </c>
      <c r="BG665">
        <v>0</v>
      </c>
    </row>
    <row r="666" spans="1:59" x14ac:dyDescent="0.35">
      <c r="A666" s="7">
        <v>43158</v>
      </c>
      <c r="B666">
        <v>-6.0527521832617198E-3</v>
      </c>
      <c r="C666">
        <v>-5.3065093310154269E-3</v>
      </c>
      <c r="D666">
        <v>-1.6820602676234329E-3</v>
      </c>
      <c r="E666">
        <v>-5.6238963810664906E-3</v>
      </c>
      <c r="F666">
        <v>-5.068599951253605E-4</v>
      </c>
      <c r="G666">
        <v>6.7652382249740916E-5</v>
      </c>
      <c r="H666">
        <v>1.6978862171764663E-3</v>
      </c>
      <c r="I666">
        <v>-1.8988575561029685E-2</v>
      </c>
      <c r="J666">
        <v>-1.5492286540658242E-3</v>
      </c>
      <c r="K666">
        <v>-1.6760336507790349E-2</v>
      </c>
      <c r="L666">
        <v>-1.0257566052391785E-2</v>
      </c>
      <c r="M666">
        <v>-7.6868286662909084E-3</v>
      </c>
      <c r="N666">
        <v>-3.3692526012432302E-3</v>
      </c>
      <c r="O666">
        <v>-1.8611949449877597E-3</v>
      </c>
      <c r="P666">
        <v>-2.0246698592751279E-2</v>
      </c>
      <c r="Q666">
        <v>1.0788921504221068E-2</v>
      </c>
      <c r="R666">
        <v>-1.809822209709535E-2</v>
      </c>
      <c r="S666">
        <v>8.6340879091285428E-4</v>
      </c>
      <c r="T666">
        <v>-2.5937229666871061E-2</v>
      </c>
      <c r="U666">
        <v>3.2763984375810697E-3</v>
      </c>
      <c r="V666">
        <v>8.3414804040412762E-3</v>
      </c>
      <c r="W666">
        <v>-4.4933872119820393E-3</v>
      </c>
      <c r="X666">
        <v>8.4461158972609154E-3</v>
      </c>
      <c r="Y666">
        <v>-2.3942470061576883E-2</v>
      </c>
      <c r="Z666">
        <v>-3.0317364437824307E-3</v>
      </c>
      <c r="AA666">
        <v>-9.3449282755934653E-3</v>
      </c>
      <c r="AB666">
        <v>-1.3119147053212541E-2</v>
      </c>
      <c r="AC666">
        <v>1.3254829804658344E-4</v>
      </c>
      <c r="AD666">
        <v>-1.7293816125109315E-2</v>
      </c>
      <c r="AE666">
        <v>-6.663987460872013E-3</v>
      </c>
      <c r="AF666">
        <v>1.7955577981445182E-2</v>
      </c>
      <c r="AG666">
        <v>-1.827436675025566E-2</v>
      </c>
      <c r="AH666">
        <v>-1.9841128291863144E-2</v>
      </c>
      <c r="AI666">
        <v>6.1514809615868988E-4</v>
      </c>
      <c r="AJ666">
        <v>-6.807109743782876E-3</v>
      </c>
      <c r="AK666">
        <v>-3.2832162587859443E-3</v>
      </c>
      <c r="AL666">
        <v>-3.0423555727355726E-3</v>
      </c>
      <c r="AM666">
        <v>-1.4910493075849155E-2</v>
      </c>
      <c r="AN666">
        <v>-6.0760414510009665E-3</v>
      </c>
      <c r="AO666">
        <v>-2.4572501753772919E-3</v>
      </c>
      <c r="AP666">
        <v>-6.0744659081669967E-3</v>
      </c>
      <c r="AQ666">
        <v>4.2016005193582845E-3</v>
      </c>
      <c r="AR666">
        <v>-4.2839139456188483E-3</v>
      </c>
      <c r="AS666">
        <v>3.2122519371590484E-3</v>
      </c>
      <c r="AT666">
        <v>-2.1413219918033126E-2</v>
      </c>
      <c r="AU666">
        <v>1.1776344292595043E-3</v>
      </c>
      <c r="AV666">
        <v>-5.58671355992452E-3</v>
      </c>
      <c r="AW666">
        <v>-1.1007716433837708E-2</v>
      </c>
      <c r="AX666">
        <v>-2.5437041845115119E-3</v>
      </c>
      <c r="AY666">
        <v>1.8467711477404697E-3</v>
      </c>
      <c r="AZ666">
        <v>-4.3670773447552505E-5</v>
      </c>
      <c r="BA666">
        <v>-2.8839479776128283E-3</v>
      </c>
      <c r="BB666">
        <v>1</v>
      </c>
      <c r="BC666">
        <v>0</v>
      </c>
      <c r="BD666">
        <v>-0.20980863815414719</v>
      </c>
      <c r="BE666">
        <v>-0.35487350519069294</v>
      </c>
      <c r="BF666">
        <v>0</v>
      </c>
      <c r="BG666">
        <v>0</v>
      </c>
    </row>
    <row r="667" spans="1:59" x14ac:dyDescent="0.35">
      <c r="A667" s="7">
        <v>43159</v>
      </c>
      <c r="B667">
        <v>-4.8457087104058468E-3</v>
      </c>
      <c r="C667">
        <v>1.0995384301463145E-2</v>
      </c>
      <c r="D667">
        <v>-1.2983402328652395E-3</v>
      </c>
      <c r="E667">
        <v>2.7240782554736344E-3</v>
      </c>
      <c r="F667">
        <v>-2.2018444662002951E-2</v>
      </c>
      <c r="G667">
        <v>4.0569315321271676E-4</v>
      </c>
      <c r="H667">
        <v>-1.4773345574795409E-2</v>
      </c>
      <c r="I667">
        <v>1.019095233425654E-2</v>
      </c>
      <c r="J667">
        <v>-2.2512647536002592E-3</v>
      </c>
      <c r="K667">
        <v>5.4163226233111912E-3</v>
      </c>
      <c r="L667">
        <v>-2.35965498945493E-4</v>
      </c>
      <c r="M667">
        <v>-8.8134937560227222E-3</v>
      </c>
      <c r="N667">
        <v>8.5167891621087781E-3</v>
      </c>
      <c r="O667">
        <v>-1.2780605140051545E-3</v>
      </c>
      <c r="P667">
        <v>-2.3829601799689175E-4</v>
      </c>
      <c r="Q667">
        <v>-1.3651216470471077E-3</v>
      </c>
      <c r="R667">
        <v>-8.2922706291934257E-3</v>
      </c>
      <c r="S667">
        <v>-1.0807433073096047E-2</v>
      </c>
      <c r="T667">
        <v>-2.6142399261477607E-2</v>
      </c>
      <c r="U667">
        <v>-2.7534970021446475E-3</v>
      </c>
      <c r="V667">
        <v>-2.0426135481064762E-2</v>
      </c>
      <c r="W667">
        <v>-1.9501950522951974E-2</v>
      </c>
      <c r="X667">
        <v>1.4290140525948805E-2</v>
      </c>
      <c r="Y667">
        <v>1.4123410319179662E-3</v>
      </c>
      <c r="Z667">
        <v>1.1393827660775161E-3</v>
      </c>
      <c r="AA667">
        <v>2.3033387857448369E-4</v>
      </c>
      <c r="AB667">
        <v>-7.5755113316907522E-3</v>
      </c>
      <c r="AC667">
        <v>-7.9578858122076896E-3</v>
      </c>
      <c r="AD667">
        <v>9.401202307809749E-3</v>
      </c>
      <c r="AE667">
        <v>3.0960528783625283E-3</v>
      </c>
      <c r="AF667">
        <v>1.4337607587639432E-2</v>
      </c>
      <c r="AG667">
        <v>-3.6322582628232464E-3</v>
      </c>
      <c r="AH667">
        <v>7.0100411254604431E-3</v>
      </c>
      <c r="AI667">
        <v>-1.0105750872138957E-2</v>
      </c>
      <c r="AJ667">
        <v>-1.1981297291760782E-2</v>
      </c>
      <c r="AK667">
        <v>2.1915663778940739E-3</v>
      </c>
      <c r="AL667">
        <v>4.1777666255810447E-3</v>
      </c>
      <c r="AM667">
        <v>-3.0539576627397788E-3</v>
      </c>
      <c r="AN667">
        <v>-5.0661454774885428E-3</v>
      </c>
      <c r="AO667">
        <v>-6.0201132007871644E-3</v>
      </c>
      <c r="AP667">
        <v>6.4132203601681634E-3</v>
      </c>
      <c r="AQ667">
        <v>-4.8867878523315171E-3</v>
      </c>
      <c r="AR667">
        <v>-1.3716748924961561E-2</v>
      </c>
      <c r="AS667">
        <v>-5.1510698008555645E-3</v>
      </c>
      <c r="AT667">
        <v>-3.1470752336680294E-3</v>
      </c>
      <c r="AU667">
        <v>8.3921663640884147E-4</v>
      </c>
      <c r="AV667">
        <v>1.4741106617544344E-2</v>
      </c>
      <c r="AW667">
        <v>-1.973617241837857E-4</v>
      </c>
      <c r="AX667">
        <v>-1.6371510433101227E-3</v>
      </c>
      <c r="AY667">
        <v>-5.8836020173277048E-2</v>
      </c>
      <c r="AZ667">
        <v>-6.2456807212556034E-4</v>
      </c>
      <c r="BA667">
        <v>-2.8832572263435829E-3</v>
      </c>
      <c r="BB667">
        <v>0</v>
      </c>
      <c r="BC667">
        <v>0</v>
      </c>
      <c r="BD667">
        <v>-0.17092457504461403</v>
      </c>
      <c r="BE667">
        <v>-0.35484372190751812</v>
      </c>
      <c r="BF667">
        <v>1</v>
      </c>
      <c r="BG667">
        <v>0</v>
      </c>
    </row>
    <row r="668" spans="1:59" x14ac:dyDescent="0.35">
      <c r="A668" s="7">
        <v>43160</v>
      </c>
      <c r="B668">
        <v>1.4759309552264698E-3</v>
      </c>
      <c r="C668">
        <v>-1.4057042958898687E-2</v>
      </c>
      <c r="D668">
        <v>2.7220456623761134E-3</v>
      </c>
      <c r="E668">
        <v>2.1284245439770434E-3</v>
      </c>
      <c r="F668">
        <v>6.3556424297414463E-3</v>
      </c>
      <c r="G668">
        <v>-1.8964854707013939E-3</v>
      </c>
      <c r="H668">
        <v>6.7102628186604752E-3</v>
      </c>
      <c r="I668">
        <v>-6.5667770671014782E-3</v>
      </c>
      <c r="J668">
        <v>6.6334897057295471E-4</v>
      </c>
      <c r="K668">
        <v>-5.8546920078842715E-4</v>
      </c>
      <c r="L668">
        <v>-1.1817544178230109E-3</v>
      </c>
      <c r="M668">
        <v>-1.0007228057397064E-2</v>
      </c>
      <c r="N668">
        <v>3.3510907104139019E-3</v>
      </c>
      <c r="O668">
        <v>-2.9547193215470038E-4</v>
      </c>
      <c r="P668">
        <v>6.3885385221936026E-3</v>
      </c>
      <c r="Q668">
        <v>1.0317435585163199E-2</v>
      </c>
      <c r="R668">
        <v>2.2101944204886495E-2</v>
      </c>
      <c r="S668">
        <v>1.2141930191453506E-3</v>
      </c>
      <c r="T668">
        <v>-5.3324094450469791E-3</v>
      </c>
      <c r="U668">
        <v>-3.5230479370107338E-3</v>
      </c>
      <c r="V668">
        <v>1.1289389369383793E-2</v>
      </c>
      <c r="W668">
        <v>-3.9385838776813219E-4</v>
      </c>
      <c r="X668">
        <v>-1.0127891690460073E-2</v>
      </c>
      <c r="Y668">
        <v>-1.1295051478935501E-3</v>
      </c>
      <c r="Z668">
        <v>-1.519842257692135E-3</v>
      </c>
      <c r="AA668">
        <v>-3.0039110230361292E-3</v>
      </c>
      <c r="AB668">
        <v>-3.6197449244569765E-3</v>
      </c>
      <c r="AC668">
        <v>-1.5247197622275563E-2</v>
      </c>
      <c r="AD668">
        <v>6.1092537955690935E-3</v>
      </c>
      <c r="AE668">
        <v>2.9357736530584632E-3</v>
      </c>
      <c r="AF668">
        <v>4.0243069361201173E-3</v>
      </c>
      <c r="AG668">
        <v>2.9082328403304781E-3</v>
      </c>
      <c r="AH668">
        <v>-4.192432117857363E-3</v>
      </c>
      <c r="AI668">
        <v>-2.0496782582461789E-3</v>
      </c>
      <c r="AJ668">
        <v>6.0698050207308506E-4</v>
      </c>
      <c r="AK668">
        <v>4.0409416660476989E-3</v>
      </c>
      <c r="AL668">
        <v>-1.5145419956471915E-3</v>
      </c>
      <c r="AM668">
        <v>5.3886288174167596E-3</v>
      </c>
      <c r="AN668">
        <v>4.1716148230672451E-3</v>
      </c>
      <c r="AO668">
        <v>2.5438597404316191E-3</v>
      </c>
      <c r="AP668">
        <v>3.8879892054651784E-3</v>
      </c>
      <c r="AQ668">
        <v>1.1427298803151429E-4</v>
      </c>
      <c r="AR668">
        <v>-5.7604076136484206E-3</v>
      </c>
      <c r="AS668">
        <v>1.5273467864672248E-2</v>
      </c>
      <c r="AT668">
        <v>-1.582131017611181E-3</v>
      </c>
      <c r="AU668">
        <v>-4.55115789162488E-3</v>
      </c>
      <c r="AV668">
        <v>-9.4188037092594965E-3</v>
      </c>
      <c r="AW668">
        <v>1.1012657035427238E-2</v>
      </c>
      <c r="AX668">
        <v>1.1261620152195869E-3</v>
      </c>
      <c r="AY668">
        <v>-0.30808000046283235</v>
      </c>
      <c r="AZ668">
        <v>-2.3952321602498544E-3</v>
      </c>
      <c r="BA668">
        <v>-2.8825664750743371E-3</v>
      </c>
      <c r="BB668">
        <v>0</v>
      </c>
      <c r="BC668">
        <v>0</v>
      </c>
      <c r="BD668">
        <v>-1.1215068473290471E-2</v>
      </c>
      <c r="BE668">
        <v>-0.35481393862434329</v>
      </c>
      <c r="BF668">
        <v>0</v>
      </c>
      <c r="BG668">
        <v>0</v>
      </c>
    </row>
    <row r="669" spans="1:59" x14ac:dyDescent="0.35">
      <c r="A669" s="7">
        <v>43161</v>
      </c>
      <c r="B669">
        <v>-4.6849345043655129E-4</v>
      </c>
      <c r="C669">
        <v>-9.2272233415325992E-4</v>
      </c>
      <c r="D669">
        <v>-3.8782066400223333E-4</v>
      </c>
      <c r="E669">
        <v>-1.3726024516748734E-2</v>
      </c>
      <c r="F669">
        <v>9.0192191528944438E-3</v>
      </c>
      <c r="G669">
        <v>-1.8366306648152208E-3</v>
      </c>
      <c r="H669">
        <v>-1.4822351635842212E-3</v>
      </c>
      <c r="I669">
        <v>8.9302902863845537E-3</v>
      </c>
      <c r="J669">
        <v>-7.0835875621588339E-3</v>
      </c>
      <c r="K669">
        <v>-7.524816349554533E-3</v>
      </c>
      <c r="L669">
        <v>0</v>
      </c>
      <c r="M669">
        <v>-5.0914355919915886E-3</v>
      </c>
      <c r="N669">
        <v>3.4653830260874593E-3</v>
      </c>
      <c r="O669">
        <v>-1.0369323191684409E-2</v>
      </c>
      <c r="P669">
        <v>-5.674042366679526E-3</v>
      </c>
      <c r="Q669">
        <v>-6.4812149149974024E-3</v>
      </c>
      <c r="R669">
        <v>0</v>
      </c>
      <c r="S669">
        <v>-5.8816811945797279E-3</v>
      </c>
      <c r="T669">
        <v>1.2513945740030898E-2</v>
      </c>
      <c r="U669">
        <v>6.5179280027189161E-4</v>
      </c>
      <c r="V669">
        <v>7.9526570763967447E-4</v>
      </c>
      <c r="W669">
        <v>-3.4946833304467725E-3</v>
      </c>
      <c r="X669">
        <v>4.7701321299192393E-3</v>
      </c>
      <c r="Y669">
        <v>9.231727888200026E-3</v>
      </c>
      <c r="Z669">
        <v>-3.8079308174201451E-4</v>
      </c>
      <c r="AA669">
        <v>2.1203003682548011E-3</v>
      </c>
      <c r="AB669">
        <v>6.350713766432375E-3</v>
      </c>
      <c r="AC669">
        <v>-3.4387235675371825E-3</v>
      </c>
      <c r="AD669">
        <v>-8.260769363699785E-3</v>
      </c>
      <c r="AE669">
        <v>1.4675148572850056E-2</v>
      </c>
      <c r="AF669">
        <v>-1.037001580198473E-2</v>
      </c>
      <c r="AG669">
        <v>-1.7911072404034442E-3</v>
      </c>
      <c r="AH669">
        <v>-7.0785969263743413E-3</v>
      </c>
      <c r="AI669">
        <v>-3.6502217695294414E-3</v>
      </c>
      <c r="AJ669">
        <v>-8.5415419259900274E-3</v>
      </c>
      <c r="AK669">
        <v>3.390133807969372E-3</v>
      </c>
      <c r="AL669">
        <v>1.5145419956472347E-3</v>
      </c>
      <c r="AM669">
        <v>1.2090870324766368E-3</v>
      </c>
      <c r="AN669">
        <v>2.2733731956703271E-3</v>
      </c>
      <c r="AO669">
        <v>-2.5438597404315935E-3</v>
      </c>
      <c r="AP669">
        <v>-4.9276746459546881E-3</v>
      </c>
      <c r="AQ669">
        <v>-2.635916010620618E-3</v>
      </c>
      <c r="AR669">
        <v>2.584688967014546E-3</v>
      </c>
      <c r="AS669">
        <v>6.2087473727198269E-3</v>
      </c>
      <c r="AT669">
        <v>-1.5879157713699589E-3</v>
      </c>
      <c r="AU669">
        <v>-1.0287756565795206E-2</v>
      </c>
      <c r="AV669">
        <v>-1.3976028462970538E-2</v>
      </c>
      <c r="AW669">
        <v>4.4995091368052768E-3</v>
      </c>
      <c r="AX669">
        <v>1.5463797115345635E-3</v>
      </c>
      <c r="AY669">
        <v>7.2189489203790591E-2</v>
      </c>
      <c r="AZ669">
        <v>-2.6644974835408563E-3</v>
      </c>
      <c r="BA669">
        <v>-2.8818757238050917E-3</v>
      </c>
      <c r="BB669">
        <v>0</v>
      </c>
      <c r="BC669">
        <v>0</v>
      </c>
      <c r="BD669">
        <v>-0.25488254837884394</v>
      </c>
      <c r="BE669">
        <v>-0.35478415534116847</v>
      </c>
      <c r="BF669">
        <v>1</v>
      </c>
      <c r="BG669">
        <v>0</v>
      </c>
    </row>
    <row r="670" spans="1:59" x14ac:dyDescent="0.35">
      <c r="A670" s="7">
        <v>43164</v>
      </c>
      <c r="B670">
        <v>1.5755493151545139E-3</v>
      </c>
      <c r="C670">
        <v>-1.54224054792558E-3</v>
      </c>
      <c r="D670">
        <v>2.0643864375094662E-3</v>
      </c>
      <c r="E670">
        <v>1.1015305604931474E-2</v>
      </c>
      <c r="F670">
        <v>6.3053474845449408E-3</v>
      </c>
      <c r="G670">
        <v>2.6504244350003254E-3</v>
      </c>
      <c r="H670">
        <v>6.1428815164193008E-3</v>
      </c>
      <c r="I670">
        <v>-4.1446277393618553E-3</v>
      </c>
      <c r="J670">
        <v>4.6907744411285686E-3</v>
      </c>
      <c r="K670">
        <v>1.0457233236881016E-2</v>
      </c>
      <c r="L670">
        <v>-1.2972149132883672E-2</v>
      </c>
      <c r="M670">
        <v>-5.1518336264372838E-3</v>
      </c>
      <c r="N670">
        <v>-1.9165925009621589E-3</v>
      </c>
      <c r="O670">
        <v>-3.1393698418749456E-3</v>
      </c>
      <c r="P670">
        <v>-2.6255860684170295E-3</v>
      </c>
      <c r="Q670">
        <v>-4.7071739509557285E-3</v>
      </c>
      <c r="R670">
        <v>-2.9939990948054077E-3</v>
      </c>
      <c r="S670">
        <v>3.7823016701822028E-3</v>
      </c>
      <c r="T670">
        <v>-5.8683574765192176E-3</v>
      </c>
      <c r="U670">
        <v>-3.2183146023022757E-3</v>
      </c>
      <c r="V670">
        <v>-4.472362242994612E-3</v>
      </c>
      <c r="W670">
        <v>1.9856488305195565E-4</v>
      </c>
      <c r="X670">
        <v>-1.8277192438204557E-2</v>
      </c>
      <c r="Y670">
        <v>-1.9242251340584309E-2</v>
      </c>
      <c r="Z670">
        <v>1.5211731205328062E-3</v>
      </c>
      <c r="AA670">
        <v>4.2282071401443549E-4</v>
      </c>
      <c r="AB670">
        <v>3.4252782139043187E-3</v>
      </c>
      <c r="AC670">
        <v>1.5842074389231648E-2</v>
      </c>
      <c r="AD670">
        <v>4.102548674469758E-3</v>
      </c>
      <c r="AE670">
        <v>-4.9785780271071238E-3</v>
      </c>
      <c r="AF670">
        <v>4.5555783010448499E-3</v>
      </c>
      <c r="AG670">
        <v>1.7911072404034733E-3</v>
      </c>
      <c r="AH670">
        <v>-5.0902114772550348E-3</v>
      </c>
      <c r="AI670">
        <v>-9.0179328366659095E-3</v>
      </c>
      <c r="AJ670">
        <v>3.0919200197787833E-4</v>
      </c>
      <c r="AK670">
        <v>-6.1318030363351449E-3</v>
      </c>
      <c r="AL670">
        <v>-7.6260867472468267E-3</v>
      </c>
      <c r="AM670">
        <v>1.8571498329633551E-4</v>
      </c>
      <c r="AN670">
        <v>1.3744787109491539E-3</v>
      </c>
      <c r="AO670">
        <v>-1.7747889703176522E-3</v>
      </c>
      <c r="AP670">
        <v>2.5945616270774E-3</v>
      </c>
      <c r="AQ670">
        <v>2.750158938678254E-3</v>
      </c>
      <c r="AR670">
        <v>-7.4661881204086803E-4</v>
      </c>
      <c r="AS670">
        <v>-6.1689565957666575E-4</v>
      </c>
      <c r="AT670">
        <v>-1.6206898548251133E-2</v>
      </c>
      <c r="AU670">
        <v>5.8596176057425153E-3</v>
      </c>
      <c r="AV670">
        <v>-1.7842590701589819E-2</v>
      </c>
      <c r="AW670">
        <v>-8.5800715790331937E-4</v>
      </c>
      <c r="AX670">
        <v>-1.4935340353401994E-3</v>
      </c>
      <c r="AY670">
        <v>-0.27362481533099575</v>
      </c>
      <c r="AZ670">
        <v>-7.1659437282690366E-4</v>
      </c>
      <c r="BA670">
        <v>-2.8811849725358463E-3</v>
      </c>
      <c r="BB670">
        <v>1</v>
      </c>
      <c r="BC670">
        <v>0</v>
      </c>
      <c r="BD670">
        <v>-3.3293116696707592E-2</v>
      </c>
      <c r="BE670">
        <v>-0.35475437205799365</v>
      </c>
      <c r="BF670">
        <v>0</v>
      </c>
      <c r="BG670">
        <v>0</v>
      </c>
    </row>
    <row r="671" spans="1:59" x14ac:dyDescent="0.35">
      <c r="A671" s="7">
        <v>43165</v>
      </c>
      <c r="B671">
        <v>1.4874192872106346E-3</v>
      </c>
      <c r="C671">
        <v>-1.7028142652214635E-3</v>
      </c>
      <c r="D671">
        <v>-2.3231260901008331E-3</v>
      </c>
      <c r="E671">
        <v>3.2893925061166702E-3</v>
      </c>
      <c r="F671">
        <v>4.7114935119144706E-3</v>
      </c>
      <c r="G671">
        <v>-1.1533250864717592E-3</v>
      </c>
      <c r="H671">
        <v>-8.6245710112849913E-3</v>
      </c>
      <c r="I671">
        <v>6.4953478609834289E-3</v>
      </c>
      <c r="J671">
        <v>2.5253614095680017E-3</v>
      </c>
      <c r="K671">
        <v>-4.8897008683685536E-3</v>
      </c>
      <c r="L671">
        <v>6.0538265224209199E-3</v>
      </c>
      <c r="M671">
        <v>4.1263444087470185E-3</v>
      </c>
      <c r="N671">
        <v>5.0768017138821857E-3</v>
      </c>
      <c r="O671">
        <v>-2.5483847393467885E-3</v>
      </c>
      <c r="P671">
        <v>-2.6149416371090244E-2</v>
      </c>
      <c r="Q671">
        <v>-1.1996103783328405E-2</v>
      </c>
      <c r="R671">
        <v>4.6484562764565725E-3</v>
      </c>
      <c r="S671">
        <v>3.529972039955546E-3</v>
      </c>
      <c r="T671">
        <v>-1.9571662227000828E-2</v>
      </c>
      <c r="U671">
        <v>4.7436919293572348E-3</v>
      </c>
      <c r="V671">
        <v>-2.5764672288428204E-3</v>
      </c>
      <c r="W671">
        <v>-3.121328618991415E-3</v>
      </c>
      <c r="X671">
        <v>-1.8029895409148006E-3</v>
      </c>
      <c r="Y671">
        <v>-4.0697237151250121E-3</v>
      </c>
      <c r="Z671">
        <v>3.0264546301878872E-3</v>
      </c>
      <c r="AA671">
        <v>4.8900669311050691E-3</v>
      </c>
      <c r="AB671">
        <v>-2.7094473581040788E-3</v>
      </c>
      <c r="AC671">
        <v>7.8762841288120833E-3</v>
      </c>
      <c r="AD671">
        <v>4.2052451599246567E-3</v>
      </c>
      <c r="AE671">
        <v>-2.7150765920752602E-3</v>
      </c>
      <c r="AF671">
        <v>-1.8886475563009914E-4</v>
      </c>
      <c r="AG671">
        <v>5.7931687236386276E-4</v>
      </c>
      <c r="AH671">
        <v>-3.9403705212659337E-4</v>
      </c>
      <c r="AI671">
        <v>7.2612695421527731E-3</v>
      </c>
      <c r="AJ671">
        <v>1.7929280518651777E-2</v>
      </c>
      <c r="AK671">
        <v>-1.87218603127605E-3</v>
      </c>
      <c r="AL671">
        <v>6.8694759855033004E-3</v>
      </c>
      <c r="AM671">
        <v>2.6839808355314208E-3</v>
      </c>
      <c r="AN671">
        <v>-2.1039088160885043E-3</v>
      </c>
      <c r="AO671">
        <v>1.0584546121745304E-4</v>
      </c>
      <c r="AP671">
        <v>-3.600555613280612E-4</v>
      </c>
      <c r="AQ671">
        <v>-2.6352206174477979E-3</v>
      </c>
      <c r="AR671">
        <v>-2.9993773609819727E-3</v>
      </c>
      <c r="AS671">
        <v>2.1553120113412109E-3</v>
      </c>
      <c r="AT671">
        <v>3.2901254464840104E-3</v>
      </c>
      <c r="AU671">
        <v>-6.3804585520704825E-3</v>
      </c>
      <c r="AV671">
        <v>-1.0076890165867096E-2</v>
      </c>
      <c r="AW671">
        <v>9.5328705517669088E-3</v>
      </c>
      <c r="AX671">
        <v>-2.4698823502789487E-3</v>
      </c>
      <c r="AY671">
        <v>0.4470097583326102</v>
      </c>
      <c r="AZ671">
        <v>-9.0974017063610182E-5</v>
      </c>
      <c r="BA671">
        <v>-2.8792544019395146E-3</v>
      </c>
      <c r="BB671">
        <v>0</v>
      </c>
      <c r="BC671">
        <v>0</v>
      </c>
      <c r="BD671">
        <v>-0.49505829972878757</v>
      </c>
      <c r="BE671">
        <v>-0.35441652248183864</v>
      </c>
      <c r="BF671">
        <v>0</v>
      </c>
      <c r="BG671">
        <v>0</v>
      </c>
    </row>
    <row r="672" spans="1:59" x14ac:dyDescent="0.35">
      <c r="A672" s="7">
        <v>43166</v>
      </c>
      <c r="B672">
        <v>-2.0227802591630743E-3</v>
      </c>
      <c r="C672">
        <v>-3.1132354241429345E-3</v>
      </c>
      <c r="D672">
        <v>3.8805168156082811E-4</v>
      </c>
      <c r="E672">
        <v>3.9792053552479383E-3</v>
      </c>
      <c r="F672">
        <v>0</v>
      </c>
      <c r="G672">
        <v>4.7526955428236085E-4</v>
      </c>
      <c r="H672">
        <v>0</v>
      </c>
      <c r="I672">
        <v>5.2430554106069008E-3</v>
      </c>
      <c r="J672">
        <v>-2.0923492742913976E-3</v>
      </c>
      <c r="K672">
        <v>1.2406370094121186E-3</v>
      </c>
      <c r="L672">
        <v>-1.6865826373866396E-3</v>
      </c>
      <c r="M672">
        <v>0</v>
      </c>
      <c r="N672">
        <v>-2.5076953783078203E-3</v>
      </c>
      <c r="O672">
        <v>-1.4342686202027444E-2</v>
      </c>
      <c r="P672">
        <v>1.7932135955907744E-2</v>
      </c>
      <c r="Q672">
        <v>1.6456799590855203E-2</v>
      </c>
      <c r="R672">
        <v>-4.9824005198520951E-3</v>
      </c>
      <c r="S672">
        <v>-2.5342639634152913E-3</v>
      </c>
      <c r="T672">
        <v>-1.2599212984653959E-2</v>
      </c>
      <c r="U672">
        <v>-1.9765142956231769E-3</v>
      </c>
      <c r="V672">
        <v>-1.7802295383376944E-3</v>
      </c>
      <c r="W672">
        <v>-8.9562312065839048E-3</v>
      </c>
      <c r="X672">
        <v>-6.1409512364324183E-3</v>
      </c>
      <c r="Y672">
        <v>-6.7698918095834637E-3</v>
      </c>
      <c r="Z672">
        <v>1.1295051409699044E-3</v>
      </c>
      <c r="AA672">
        <v>-1.4460006576247767E-3</v>
      </c>
      <c r="AB672">
        <v>-1.2893462699116564E-3</v>
      </c>
      <c r="AC672">
        <v>-1.2024774125737492E-3</v>
      </c>
      <c r="AD672">
        <v>-3.2927824394980948E-4</v>
      </c>
      <c r="AE672">
        <v>2.4443314931496636E-3</v>
      </c>
      <c r="AF672">
        <v>8.1406282904965179E-3</v>
      </c>
      <c r="AG672">
        <v>-6.6112816413325375E-3</v>
      </c>
      <c r="AH672">
        <v>3.2727696723701323E-3</v>
      </c>
      <c r="AI672">
        <v>-1.2994072704757005E-2</v>
      </c>
      <c r="AJ672">
        <v>4.4260946129734908E-3</v>
      </c>
      <c r="AK672">
        <v>1.9240761665706896E-3</v>
      </c>
      <c r="AL672">
        <v>-5.7169910623799782E-3</v>
      </c>
      <c r="AM672">
        <v>-9.69871635104352E-4</v>
      </c>
      <c r="AN672">
        <v>1.7808931926274086E-3</v>
      </c>
      <c r="AO672">
        <v>-5.924517315906732E-3</v>
      </c>
      <c r="AP672">
        <v>-2.9365701530961585E-3</v>
      </c>
      <c r="AQ672">
        <v>-5.7499608512508432E-4</v>
      </c>
      <c r="AR672">
        <v>-1.6447972273067653E-3</v>
      </c>
      <c r="AS672">
        <v>2.1446684893953231E-3</v>
      </c>
      <c r="AT672">
        <v>-4.9445826245747854E-3</v>
      </c>
      <c r="AU672">
        <v>-2.2642234008461342E-3</v>
      </c>
      <c r="AV672">
        <v>2.911796836554598E-4</v>
      </c>
      <c r="AW672">
        <v>-7.4749499303170886E-4</v>
      </c>
      <c r="AX672">
        <v>4.767865470155851E-4</v>
      </c>
      <c r="AY672">
        <v>-9.8400336248247483E-2</v>
      </c>
      <c r="AZ672">
        <v>-1.9791280862983059E-3</v>
      </c>
      <c r="BA672">
        <v>-2.8773238313431829E-3</v>
      </c>
      <c r="BB672">
        <v>0</v>
      </c>
      <c r="BC672">
        <v>0</v>
      </c>
      <c r="BD672">
        <v>-0.14557271944182412</v>
      </c>
      <c r="BE672">
        <v>-0.35407867290568368</v>
      </c>
      <c r="BF672">
        <v>0</v>
      </c>
      <c r="BG672">
        <v>0</v>
      </c>
    </row>
    <row r="673" spans="1:59" x14ac:dyDescent="0.35">
      <c r="A673" s="7">
        <v>43167</v>
      </c>
      <c r="B673">
        <v>5.2339433745955321E-3</v>
      </c>
      <c r="C673">
        <v>3.1132354241429263E-3</v>
      </c>
      <c r="D673">
        <v>-3.8805168156083272E-4</v>
      </c>
      <c r="E673">
        <v>3.5213258917406913E-3</v>
      </c>
      <c r="F673">
        <v>-1.2564516505019913E-2</v>
      </c>
      <c r="G673">
        <v>3.1776962273547971E-3</v>
      </c>
      <c r="H673">
        <v>4.7031495117752084E-3</v>
      </c>
      <c r="I673">
        <v>9.7341005581787696E-3</v>
      </c>
      <c r="J673">
        <v>-3.3304791817689514E-4</v>
      </c>
      <c r="K673">
        <v>2.61330263091707E-3</v>
      </c>
      <c r="L673">
        <v>3.3666407608172071E-3</v>
      </c>
      <c r="M673">
        <v>-3.0910769771418803E-3</v>
      </c>
      <c r="N673">
        <v>3.6637799718579195E-3</v>
      </c>
      <c r="O673">
        <v>1.2087670846763073E-2</v>
      </c>
      <c r="P673">
        <v>1.4869623551936145E-2</v>
      </c>
      <c r="Q673">
        <v>3.3157098819296001E-3</v>
      </c>
      <c r="R673">
        <v>1.7995942895873231E-2</v>
      </c>
      <c r="S673">
        <v>5.4905216980627308E-3</v>
      </c>
      <c r="T673">
        <v>8.0688592679165339E-3</v>
      </c>
      <c r="U673">
        <v>6.7924041298151648E-3</v>
      </c>
      <c r="V673">
        <v>1.9417073288032296E-3</v>
      </c>
      <c r="W673">
        <v>6.7511771737607529E-3</v>
      </c>
      <c r="X673">
        <v>5.6890318596461674E-3</v>
      </c>
      <c r="Y673">
        <v>-3.8736642764893776E-3</v>
      </c>
      <c r="Z673">
        <v>0</v>
      </c>
      <c r="AA673">
        <v>1.2214339145413819E-2</v>
      </c>
      <c r="AB673">
        <v>4.8509086437032766E-3</v>
      </c>
      <c r="AC673">
        <v>-1.5413600148599235E-3</v>
      </c>
      <c r="AD673">
        <v>2.3933302166852521E-3</v>
      </c>
      <c r="AE673">
        <v>-7.866843251354564E-3</v>
      </c>
      <c r="AF673">
        <v>1.1109649634773496E-3</v>
      </c>
      <c r="AG673">
        <v>5.838687295036395E-3</v>
      </c>
      <c r="AH673">
        <v>6.7293697554714925E-3</v>
      </c>
      <c r="AI673">
        <v>1.9740692320059186E-3</v>
      </c>
      <c r="AJ673">
        <v>3.7027799866301693E-3</v>
      </c>
      <c r="AK673">
        <v>5.0041017784672797E-3</v>
      </c>
      <c r="AL673">
        <v>-7.6798337751272634E-4</v>
      </c>
      <c r="AM673">
        <v>3.8207297172559319E-3</v>
      </c>
      <c r="AN673">
        <v>1.3598905834051581E-2</v>
      </c>
      <c r="AO673">
        <v>4.0472294931609082E-3</v>
      </c>
      <c r="AP673">
        <v>-9.7644734449615373E-3</v>
      </c>
      <c r="AQ673">
        <v>5.9430698595560267E-3</v>
      </c>
      <c r="AR673">
        <v>1.3730460787698024E-4</v>
      </c>
      <c r="AS673">
        <v>2.1341294979979526E-3</v>
      </c>
      <c r="AT673">
        <v>2.2607790742077891E-2</v>
      </c>
      <c r="AU673">
        <v>6.2414652530629463E-3</v>
      </c>
      <c r="AV673">
        <v>-5.8610131351699004E-3</v>
      </c>
      <c r="AW673">
        <v>4.7433855445819118E-3</v>
      </c>
      <c r="AX673">
        <v>9.2097809575259685E-4</v>
      </c>
      <c r="AY673">
        <v>-6.0911205864107268E-2</v>
      </c>
      <c r="AZ673">
        <v>-2.2637552736411051E-3</v>
      </c>
      <c r="BA673">
        <v>-2.8753932607468512E-3</v>
      </c>
      <c r="BB673">
        <v>0</v>
      </c>
      <c r="BC673">
        <v>0</v>
      </c>
      <c r="BD673">
        <v>-0.16959484630917443</v>
      </c>
      <c r="BE673">
        <v>-0.35374082332952866</v>
      </c>
      <c r="BF673">
        <v>0</v>
      </c>
      <c r="BG673">
        <v>0</v>
      </c>
    </row>
    <row r="674" spans="1:59" x14ac:dyDescent="0.35">
      <c r="A674" s="7">
        <v>43168</v>
      </c>
      <c r="B674">
        <v>2.8396284868260186E-3</v>
      </c>
      <c r="C674">
        <v>1.8373525631330496E-2</v>
      </c>
      <c r="D674">
        <v>2.3231260901008825E-3</v>
      </c>
      <c r="E674">
        <v>9.0621892476305792E-3</v>
      </c>
      <c r="F674">
        <v>1.3759836676248832E-3</v>
      </c>
      <c r="G674">
        <v>7.4037046500391576E-4</v>
      </c>
      <c r="H674">
        <v>5.8689336565022907E-3</v>
      </c>
      <c r="I674">
        <v>1.0074292792918863E-2</v>
      </c>
      <c r="J674">
        <v>2.657259416174403E-3</v>
      </c>
      <c r="K674">
        <v>4.8082841234668014E-3</v>
      </c>
      <c r="L674">
        <v>5.4748727686250468E-3</v>
      </c>
      <c r="M674">
        <v>4.1165661948321533E-3</v>
      </c>
      <c r="N674">
        <v>4.8222269450321183E-3</v>
      </c>
      <c r="O674">
        <v>2.970071703290791E-3</v>
      </c>
      <c r="P674">
        <v>-7.8510590010164236E-3</v>
      </c>
      <c r="Q674">
        <v>-1.4705244906842694E-3</v>
      </c>
      <c r="R674">
        <v>5.4148161722194863E-3</v>
      </c>
      <c r="S674">
        <v>1.5119542449076213E-2</v>
      </c>
      <c r="T674">
        <v>-5.8054629066492313E-3</v>
      </c>
      <c r="U674">
        <v>-3.470012024508131E-3</v>
      </c>
      <c r="V674">
        <v>9.1063794151530625E-3</v>
      </c>
      <c r="W674">
        <v>1.2024132144378774E-2</v>
      </c>
      <c r="X674">
        <v>7.8414855898889073E-3</v>
      </c>
      <c r="Y674">
        <v>8.3007615780837929E-3</v>
      </c>
      <c r="Z674">
        <v>2.2502355104106297E-3</v>
      </c>
      <c r="AA674">
        <v>7.09413049276327E-3</v>
      </c>
      <c r="AB674">
        <v>1.0651189097145051E-2</v>
      </c>
      <c r="AC674">
        <v>-3.9113742529683481E-3</v>
      </c>
      <c r="AD674">
        <v>-3.9797357330189286E-4</v>
      </c>
      <c r="AE674">
        <v>7.5184941871913845E-3</v>
      </c>
      <c r="AF674">
        <v>1.9879648105888371E-2</v>
      </c>
      <c r="AG674">
        <v>-4.83328126922413E-5</v>
      </c>
      <c r="AH674">
        <v>1.140611324497791E-2</v>
      </c>
      <c r="AI674">
        <v>6.5603408740921973E-4</v>
      </c>
      <c r="AJ674">
        <v>7.8842429701443707E-3</v>
      </c>
      <c r="AK674">
        <v>4.2873466662926747E-3</v>
      </c>
      <c r="AL674">
        <v>4.2072009651454067E-3</v>
      </c>
      <c r="AM674">
        <v>-1.3771108123390207E-3</v>
      </c>
      <c r="AN674">
        <v>1.565589367071536E-4</v>
      </c>
      <c r="AO674">
        <v>6.3206138815164788E-3</v>
      </c>
      <c r="AP674">
        <v>2.7498053218878767E-3</v>
      </c>
      <c r="AQ674">
        <v>1.0204025976843804E-3</v>
      </c>
      <c r="AR674">
        <v>1.8493760381090767E-3</v>
      </c>
      <c r="AS674">
        <v>1.0516118686581873E-2</v>
      </c>
      <c r="AT674">
        <v>2.8912933916282899E-2</v>
      </c>
      <c r="AU674">
        <v>4.7932080836577727E-3</v>
      </c>
      <c r="AV674">
        <v>1.1931118021706651E-2</v>
      </c>
      <c r="AW674">
        <v>-2.7759315858837179E-4</v>
      </c>
      <c r="AX674">
        <v>1.9141602273526953E-3</v>
      </c>
      <c r="AY674">
        <v>0.54226760351876901</v>
      </c>
      <c r="AZ674">
        <v>-2.9001623314526201E-3</v>
      </c>
      <c r="BA674">
        <v>-2.8734626901505194E-3</v>
      </c>
      <c r="BB674">
        <v>0</v>
      </c>
      <c r="BC674">
        <v>0</v>
      </c>
      <c r="BD674">
        <v>-0.5560972200431511</v>
      </c>
      <c r="BE674">
        <v>-0.35340297375337365</v>
      </c>
      <c r="BF674">
        <v>0</v>
      </c>
      <c r="BG674">
        <v>0</v>
      </c>
    </row>
    <row r="675" spans="1:59" x14ac:dyDescent="0.35">
      <c r="A675" s="7">
        <v>43171</v>
      </c>
      <c r="B675">
        <v>1.0259294620048624E-3</v>
      </c>
      <c r="C675">
        <v>-3.2833416185523495E-3</v>
      </c>
      <c r="D675">
        <v>5.14566982060098E-4</v>
      </c>
      <c r="E675">
        <v>6.4397221828132699E-3</v>
      </c>
      <c r="F675">
        <v>0</v>
      </c>
      <c r="G675">
        <v>-2.0179407856989263E-4</v>
      </c>
      <c r="H675">
        <v>-9.7266443549833849E-4</v>
      </c>
      <c r="I675">
        <v>2.7574345482835666E-3</v>
      </c>
      <c r="J675">
        <v>1.355569879987026E-3</v>
      </c>
      <c r="K675">
        <v>-1.4124662954681777E-3</v>
      </c>
      <c r="L675">
        <v>-8.6001717671176023E-3</v>
      </c>
      <c r="M675">
        <v>-4.1165661948321672E-3</v>
      </c>
      <c r="N675">
        <v>2.2776142088822959E-3</v>
      </c>
      <c r="O675">
        <v>6.1818715856879524E-3</v>
      </c>
      <c r="P675">
        <v>8.0867683592600308E-3</v>
      </c>
      <c r="Q675">
        <v>4.153621647733018E-3</v>
      </c>
      <c r="R675">
        <v>-5.4148161722195141E-3</v>
      </c>
      <c r="S675">
        <v>-1.3721795975777024E-3</v>
      </c>
      <c r="T675">
        <v>8.5277024799532784E-3</v>
      </c>
      <c r="U675">
        <v>7.9559348450439769E-4</v>
      </c>
      <c r="V675">
        <v>9.3837532069912192E-3</v>
      </c>
      <c r="W675">
        <v>1.4419068162451334E-2</v>
      </c>
      <c r="X675">
        <v>7.9204836360973405E-3</v>
      </c>
      <c r="Y675">
        <v>-5.9128821077748155E-3</v>
      </c>
      <c r="Z675">
        <v>7.4749498987462793E-4</v>
      </c>
      <c r="AA675">
        <v>-1.387640149577217E-3</v>
      </c>
      <c r="AB675">
        <v>8.3639407239558001E-3</v>
      </c>
      <c r="AC675">
        <v>5.185064316200725E-3</v>
      </c>
      <c r="AD675">
        <v>1.5196990913305221E-3</v>
      </c>
      <c r="AE675">
        <v>-5.4243228726809541E-4</v>
      </c>
      <c r="AF675">
        <v>-4.8852537849499479E-3</v>
      </c>
      <c r="AG675">
        <v>1.2858341641991768E-2</v>
      </c>
      <c r="AH675">
        <v>6.209635131039587E-3</v>
      </c>
      <c r="AI675">
        <v>7.9570106276015042E-3</v>
      </c>
      <c r="AJ675">
        <v>7.5252095626964274E-3</v>
      </c>
      <c r="AK675">
        <v>1.9256963066124272E-3</v>
      </c>
      <c r="AL675">
        <v>3.034384236490828E-3</v>
      </c>
      <c r="AM675">
        <v>1.8809593409137323E-3</v>
      </c>
      <c r="AN675">
        <v>1.7184336431268019E-3</v>
      </c>
      <c r="AO675">
        <v>-4.898644648847897E-3</v>
      </c>
      <c r="AP675">
        <v>3.5557679410405997E-3</v>
      </c>
      <c r="AQ675">
        <v>-1.5883305976121117E-3</v>
      </c>
      <c r="AR675">
        <v>0</v>
      </c>
      <c r="AS675">
        <v>1.7740640873616032E-2</v>
      </c>
      <c r="AT675">
        <v>-5.9290269913366347E-3</v>
      </c>
      <c r="AU675">
        <v>3.3916180297661682E-3</v>
      </c>
      <c r="AV675">
        <v>9.3705615591193805E-3</v>
      </c>
      <c r="AW675">
        <v>2.775931585883088E-4</v>
      </c>
      <c r="AX675">
        <v>1.9108616427548973E-3</v>
      </c>
      <c r="AY675">
        <v>-1.1207349561191477E-2</v>
      </c>
      <c r="AZ675">
        <v>-2.8980486783249256E-3</v>
      </c>
      <c r="BA675">
        <v>-2.8715321195541877E-3</v>
      </c>
      <c r="BB675">
        <v>0</v>
      </c>
      <c r="BC675">
        <v>0</v>
      </c>
      <c r="BD675">
        <v>-0.20144387373847725</v>
      </c>
      <c r="BE675">
        <v>-0.35306512417721869</v>
      </c>
      <c r="BF675">
        <v>1</v>
      </c>
      <c r="BG675">
        <v>0</v>
      </c>
    </row>
    <row r="676" spans="1:59" x14ac:dyDescent="0.35">
      <c r="A676" s="7">
        <v>43172</v>
      </c>
      <c r="B676">
        <v>-1.0209207863821192E-3</v>
      </c>
      <c r="C676">
        <v>-1.3696476153419353E-2</v>
      </c>
      <c r="D676">
        <v>-2.7083039771980885E-3</v>
      </c>
      <c r="E676">
        <v>1.2964977159014009E-2</v>
      </c>
      <c r="F676">
        <v>-1.2037470974554109E-3</v>
      </c>
      <c r="G676">
        <v>-7.4071485022304622E-4</v>
      </c>
      <c r="H676">
        <v>6.0437168289323683E-3</v>
      </c>
      <c r="I676">
        <v>-1.1008737985112333E-3</v>
      </c>
      <c r="J676">
        <v>6.2675906531593675E-4</v>
      </c>
      <c r="K676">
        <v>-1.9076866670397034E-3</v>
      </c>
      <c r="L676">
        <v>8.1268262269364715E-3</v>
      </c>
      <c r="M676">
        <v>1.0328054377678406E-3</v>
      </c>
      <c r="N676">
        <v>8.1702581452082078E-4</v>
      </c>
      <c r="O676">
        <v>-1.2763775175639142E-2</v>
      </c>
      <c r="P676">
        <v>-4.715467150591196E-4</v>
      </c>
      <c r="Q676">
        <v>-7.728081998480003E-3</v>
      </c>
      <c r="R676">
        <v>4.1468021636498226E-3</v>
      </c>
      <c r="S676">
        <v>-3.5028218539053324E-3</v>
      </c>
      <c r="T676">
        <v>2.1672038447620797E-3</v>
      </c>
      <c r="U676">
        <v>-2.5910256898595044E-3</v>
      </c>
      <c r="V676">
        <v>2.3145967822141788E-3</v>
      </c>
      <c r="W676">
        <v>-1.0010607440219085E-2</v>
      </c>
      <c r="X676">
        <v>3.4743743853017455E-3</v>
      </c>
      <c r="Y676">
        <v>-1.9481084305209336E-2</v>
      </c>
      <c r="Z676">
        <v>7.4621063358936064E-4</v>
      </c>
      <c r="AA676">
        <v>-8.0475058508472693E-3</v>
      </c>
      <c r="AB676">
        <v>9.495744387609912E-4</v>
      </c>
      <c r="AC676">
        <v>4.6831420496787725E-4</v>
      </c>
      <c r="AD676">
        <v>1.4213583078107144E-3</v>
      </c>
      <c r="AE676">
        <v>-4.9126212561218068E-3</v>
      </c>
      <c r="AF676">
        <v>-7.9325398304662901E-3</v>
      </c>
      <c r="AG676">
        <v>-5.9056455543792085E-3</v>
      </c>
      <c r="AH676">
        <v>-1.3585221701189042E-3</v>
      </c>
      <c r="AI676">
        <v>-5.6686640589026244E-3</v>
      </c>
      <c r="AJ676">
        <v>-2.8813181635953932E-3</v>
      </c>
      <c r="AK676">
        <v>-1.8241307161222082E-3</v>
      </c>
      <c r="AL676">
        <v>-8.7816381527035768E-3</v>
      </c>
      <c r="AM676">
        <v>6.4041750821157244E-4</v>
      </c>
      <c r="AN676">
        <v>-6.2817147532884914E-3</v>
      </c>
      <c r="AO676">
        <v>-2.0814740529727406E-3</v>
      </c>
      <c r="AP676">
        <v>-1.9922325495943896E-3</v>
      </c>
      <c r="AQ676">
        <v>-7.3358426196890444E-3</v>
      </c>
      <c r="AR676">
        <v>-9.8157634358966937E-3</v>
      </c>
      <c r="AS676">
        <v>1.3467574715269486E-2</v>
      </c>
      <c r="AT676">
        <v>-1.0574648944915636E-2</v>
      </c>
      <c r="AU676">
        <v>-2.7111721618991551E-3</v>
      </c>
      <c r="AV676">
        <v>5.3048523001611603E-3</v>
      </c>
      <c r="AW676">
        <v>8.3171645608499825E-4</v>
      </c>
      <c r="AX676">
        <v>-1.297573347011523E-3</v>
      </c>
      <c r="AY676">
        <v>-0.25783700092490719</v>
      </c>
      <c r="AZ676">
        <v>-8.4216123628330999E-4</v>
      </c>
      <c r="BA676">
        <v>-2.869601548957856E-3</v>
      </c>
      <c r="BB676">
        <v>0</v>
      </c>
      <c r="BC676">
        <v>0</v>
      </c>
      <c r="BD676">
        <v>-4.340956583103233E-2</v>
      </c>
      <c r="BE676">
        <v>-0.35272727460106368</v>
      </c>
      <c r="BF676">
        <v>1</v>
      </c>
      <c r="BG676">
        <v>0</v>
      </c>
    </row>
    <row r="677" spans="1:59" x14ac:dyDescent="0.35">
      <c r="A677" s="7">
        <v>43173</v>
      </c>
      <c r="B677">
        <v>-3.5975623949005041E-3</v>
      </c>
      <c r="C677">
        <v>-1.3937078593588589E-3</v>
      </c>
      <c r="D677">
        <v>-2.5881675022987181E-4</v>
      </c>
      <c r="E677">
        <v>-1.7120936936589243E-2</v>
      </c>
      <c r="F677">
        <v>-1.0344454635569263E-3</v>
      </c>
      <c r="G677">
        <v>-6.7447518532493022E-4</v>
      </c>
      <c r="H677">
        <v>-2.6488794676395901E-3</v>
      </c>
      <c r="I677">
        <v>-1.3432858915408087E-2</v>
      </c>
      <c r="J677">
        <v>5.9293856328048713E-4</v>
      </c>
      <c r="K677">
        <v>-8.146054426876612E-4</v>
      </c>
      <c r="L677">
        <v>-5.2411379876920348E-3</v>
      </c>
      <c r="M677">
        <v>0</v>
      </c>
      <c r="N677">
        <v>-2.5925390392295194E-3</v>
      </c>
      <c r="O677">
        <v>-3.3287404652217619E-3</v>
      </c>
      <c r="P677">
        <v>-3.0775971062020715E-3</v>
      </c>
      <c r="Q677">
        <v>-5.1042794130181307E-3</v>
      </c>
      <c r="R677">
        <v>-7.6868286680357566E-3</v>
      </c>
      <c r="S677">
        <v>-1.0353673932463866E-2</v>
      </c>
      <c r="T677">
        <v>-2.5445017630439611E-3</v>
      </c>
      <c r="U677">
        <v>-3.2496782108494185E-4</v>
      </c>
      <c r="V677">
        <v>-5.1084951448792815E-3</v>
      </c>
      <c r="W677">
        <v>-9.2573028329829884E-3</v>
      </c>
      <c r="X677">
        <v>-1.429090787319919E-2</v>
      </c>
      <c r="Y677">
        <v>-1.52066118780883E-2</v>
      </c>
      <c r="Z677">
        <v>-1.1197973077258796E-3</v>
      </c>
      <c r="AA677">
        <v>-1.4555493829698206E-3</v>
      </c>
      <c r="AB677">
        <v>-4.9057946614301439E-3</v>
      </c>
      <c r="AC677">
        <v>-1.0901096373602502E-2</v>
      </c>
      <c r="AD677">
        <v>-3.339395970334647E-3</v>
      </c>
      <c r="AE677">
        <v>2.7945339369520061E-3</v>
      </c>
      <c r="AF677">
        <v>-1.1429461786532443E-2</v>
      </c>
      <c r="AG677">
        <v>1.8038270897646365E-3</v>
      </c>
      <c r="AH677">
        <v>1.111834021200821E-3</v>
      </c>
      <c r="AI677">
        <v>-8.0625273029809354E-3</v>
      </c>
      <c r="AJ677">
        <v>-9.0491212773299544E-3</v>
      </c>
      <c r="AK677">
        <v>1.7229908724351948E-3</v>
      </c>
      <c r="AL677">
        <v>-3.0965869652313334E-3</v>
      </c>
      <c r="AM677">
        <v>-2.6593284023333787E-3</v>
      </c>
      <c r="AN677">
        <v>5.8137249604534955E-3</v>
      </c>
      <c r="AO677">
        <v>-5.9810491933910588E-3</v>
      </c>
      <c r="AP677">
        <v>-4.962891891140301E-3</v>
      </c>
      <c r="AQ677">
        <v>-4.2982551876165134E-3</v>
      </c>
      <c r="AR677">
        <v>-6.621974407529283E-3</v>
      </c>
      <c r="AS677">
        <v>1.9295882916327315E-3</v>
      </c>
      <c r="AT677">
        <v>-9.2735441276290357E-3</v>
      </c>
      <c r="AU677">
        <v>1.6994501261677605E-4</v>
      </c>
      <c r="AV677">
        <v>-9.2555765858821429E-3</v>
      </c>
      <c r="AW677">
        <v>-4.2678288654769622E-3</v>
      </c>
      <c r="AX677">
        <v>6.8427493119101678E-6</v>
      </c>
      <c r="AY677">
        <v>-0.29414915640897032</v>
      </c>
      <c r="AZ677">
        <v>-1.6779994814657463E-3</v>
      </c>
      <c r="BA677">
        <v>-2.8676709783615243E-3</v>
      </c>
      <c r="BB677">
        <v>1</v>
      </c>
      <c r="BC677">
        <v>0</v>
      </c>
      <c r="BD677">
        <v>-2.0141615976582754E-2</v>
      </c>
      <c r="BE677">
        <v>-0.35238942502490872</v>
      </c>
      <c r="BF677">
        <v>1</v>
      </c>
      <c r="BG677">
        <v>0</v>
      </c>
    </row>
    <row r="678" spans="1:59" x14ac:dyDescent="0.35">
      <c r="A678" s="7">
        <v>43174</v>
      </c>
      <c r="B678">
        <v>-3.071594429395203E-3</v>
      </c>
      <c r="C678">
        <v>-6.2086426857542866E-4</v>
      </c>
      <c r="D678">
        <v>2.5881675022985847E-4</v>
      </c>
      <c r="E678">
        <v>-5.1554577817951117E-3</v>
      </c>
      <c r="F678">
        <v>1.7257876547210828E-4</v>
      </c>
      <c r="G678">
        <v>6.2990891801779601E-3</v>
      </c>
      <c r="H678">
        <v>7.2402542141258917E-4</v>
      </c>
      <c r="I678">
        <v>-5.1464069447519139E-3</v>
      </c>
      <c r="J678">
        <v>-2.9728213976702492E-3</v>
      </c>
      <c r="K678">
        <v>-4.6975127373274778E-3</v>
      </c>
      <c r="L678">
        <v>4.767276002599111E-3</v>
      </c>
      <c r="M678">
        <v>-1.0328054377677994E-3</v>
      </c>
      <c r="N678">
        <v>3.4532909115719901E-3</v>
      </c>
      <c r="O678">
        <v>7.3034524764137743E-4</v>
      </c>
      <c r="P678">
        <v>-1.1068491696956657E-2</v>
      </c>
      <c r="Q678">
        <v>-2.5053042347915946E-4</v>
      </c>
      <c r="R678">
        <v>-1.9431552864480452E-3</v>
      </c>
      <c r="S678">
        <v>5.4539060971308024E-4</v>
      </c>
      <c r="T678">
        <v>-1.5996721439581005E-2</v>
      </c>
      <c r="U678">
        <v>-1.3023084061642173E-3</v>
      </c>
      <c r="V678">
        <v>-6.9061654822913151E-3</v>
      </c>
      <c r="W678">
        <v>-1.3859420793159859E-3</v>
      </c>
      <c r="X678">
        <v>-2.2409465712295235E-3</v>
      </c>
      <c r="Y678">
        <v>-1.0111706436991033E-2</v>
      </c>
      <c r="Z678">
        <v>7.468522595577865E-4</v>
      </c>
      <c r="AA678">
        <v>-6.5920459603410987E-3</v>
      </c>
      <c r="AB678">
        <v>-8.1618501661244736E-3</v>
      </c>
      <c r="AC678">
        <v>-4.8956473344952053E-3</v>
      </c>
      <c r="AD678">
        <v>-4.0745951165501657E-3</v>
      </c>
      <c r="AE678">
        <v>-3.8348547607961834E-3</v>
      </c>
      <c r="AF678">
        <v>3.5346501198284209E-3</v>
      </c>
      <c r="AG678">
        <v>-8.0604926911278249E-4</v>
      </c>
      <c r="AH678">
        <v>-4.2152807147173114E-3</v>
      </c>
      <c r="AI678">
        <v>3.1440774148668981E-3</v>
      </c>
      <c r="AJ678">
        <v>-9.2416917168281591E-3</v>
      </c>
      <c r="AK678">
        <v>-2.0235037609207273E-4</v>
      </c>
      <c r="AL678">
        <v>-3.5102573884695032E-3</v>
      </c>
      <c r="AM678">
        <v>1.4233907042142423E-3</v>
      </c>
      <c r="AN678">
        <v>9.354758204581932E-4</v>
      </c>
      <c r="AO678">
        <v>-4.3387506664811226E-3</v>
      </c>
      <c r="AP678">
        <v>-1.4157644649859927E-2</v>
      </c>
      <c r="AQ678">
        <v>-2.34121581470957E-3</v>
      </c>
      <c r="AR678">
        <v>-9.2551595635089589E-3</v>
      </c>
      <c r="AS678">
        <v>-4.1453812850469306E-3</v>
      </c>
      <c r="AT678">
        <v>-3.1357138524016428E-3</v>
      </c>
      <c r="AU678">
        <v>2.3722738407101272E-3</v>
      </c>
      <c r="AV678">
        <v>-1.988921613780485E-3</v>
      </c>
      <c r="AW678">
        <v>9.3226246272931239E-5</v>
      </c>
      <c r="AX678">
        <v>-1.8341801926347711E-3</v>
      </c>
      <c r="AY678">
        <v>-2.9414081410820404E-2</v>
      </c>
      <c r="AZ678">
        <v>-4.9831656473809836E-4</v>
      </c>
      <c r="BA678">
        <v>-2.8657404077651926E-3</v>
      </c>
      <c r="BB678">
        <v>1</v>
      </c>
      <c r="BC678">
        <v>0</v>
      </c>
      <c r="BD678">
        <v>-0.18977744088580586</v>
      </c>
      <c r="BE678">
        <v>-0.35205157544875371</v>
      </c>
      <c r="BF678">
        <v>0</v>
      </c>
      <c r="BG678">
        <v>0</v>
      </c>
    </row>
    <row r="679" spans="1:59" x14ac:dyDescent="0.35">
      <c r="A679" s="7">
        <v>43175</v>
      </c>
      <c r="B679">
        <v>-3.0942052329985541E-3</v>
      </c>
      <c r="C679">
        <v>-3.1076529548068989E-4</v>
      </c>
      <c r="D679">
        <v>6.6756599830027508E-3</v>
      </c>
      <c r="E679">
        <v>1.4358150045355249E-2</v>
      </c>
      <c r="F679">
        <v>-1.0365028351876052E-3</v>
      </c>
      <c r="G679">
        <v>-1.9336087796951807E-3</v>
      </c>
      <c r="H679">
        <v>-6.3153554289455118E-3</v>
      </c>
      <c r="I679">
        <v>-1.4029574672933372E-2</v>
      </c>
      <c r="J679">
        <v>-1.0951534469818749E-3</v>
      </c>
      <c r="K679">
        <v>-2.2956040652186674E-3</v>
      </c>
      <c r="L679">
        <v>-2.3770967137012552E-3</v>
      </c>
      <c r="M679">
        <v>-1.0352674316051497E-3</v>
      </c>
      <c r="N679">
        <v>6.7833795717214308E-4</v>
      </c>
      <c r="O679">
        <v>-4.1900419779463101E-3</v>
      </c>
      <c r="P679">
        <v>4.1234636446953405E-3</v>
      </c>
      <c r="Q679">
        <v>-1.1426120429922694E-2</v>
      </c>
      <c r="R679">
        <v>-1.0180525842266466E-2</v>
      </c>
      <c r="S679">
        <v>-9.588923960512509E-3</v>
      </c>
      <c r="T679">
        <v>1.7248260385790872E-3</v>
      </c>
      <c r="U679">
        <v>-1.1333157656583047E-2</v>
      </c>
      <c r="V679">
        <v>-3.4947074473507251E-3</v>
      </c>
      <c r="W679">
        <v>-7.400085014775998E-3</v>
      </c>
      <c r="X679">
        <v>8.234372133039923E-3</v>
      </c>
      <c r="Y679">
        <v>-1.3220542463794796E-3</v>
      </c>
      <c r="Z679">
        <v>-7.4685225955779539E-4</v>
      </c>
      <c r="AA679">
        <v>3.9296097701610492E-3</v>
      </c>
      <c r="AB679">
        <v>-4.350700120462239E-3</v>
      </c>
      <c r="AC679">
        <v>-5.1619290068157242E-3</v>
      </c>
      <c r="AD679">
        <v>3.9104670681839844E-3</v>
      </c>
      <c r="AE679">
        <v>7.133801010287784E-3</v>
      </c>
      <c r="AF679">
        <v>-1.4123111462751685E-2</v>
      </c>
      <c r="AG679">
        <v>9.4907007701965088E-5</v>
      </c>
      <c r="AH679">
        <v>4.4619688636353899E-3</v>
      </c>
      <c r="AI679">
        <v>0</v>
      </c>
      <c r="AJ679">
        <v>-1.6390325664280596E-4</v>
      </c>
      <c r="AK679">
        <v>4.0460650963222895E-4</v>
      </c>
      <c r="AL679">
        <v>-1.1764192112767263E-3</v>
      </c>
      <c r="AM679">
        <v>-1.6534073846849739E-3</v>
      </c>
      <c r="AN679">
        <v>3.1137802784089405E-4</v>
      </c>
      <c r="AO679">
        <v>-2.3610741929622992E-3</v>
      </c>
      <c r="AP679">
        <v>1.3111683485218526E-2</v>
      </c>
      <c r="AQ679">
        <v>-5.7898911210298529E-3</v>
      </c>
      <c r="AR679">
        <v>-7.3127587681340103E-3</v>
      </c>
      <c r="AS679">
        <v>-2.7857342593278949E-3</v>
      </c>
      <c r="AT679">
        <v>-1.6027445431762606E-2</v>
      </c>
      <c r="AU679">
        <v>-9.0499077749569539E-3</v>
      </c>
      <c r="AV679">
        <v>-9.5010205461546465E-3</v>
      </c>
      <c r="AW679">
        <v>1.6746594600187278E-3</v>
      </c>
      <c r="AX679">
        <v>-1.321589665820556E-3</v>
      </c>
      <c r="AY679">
        <v>-0.15740906070826682</v>
      </c>
      <c r="AZ679">
        <v>-8.267721607991428E-4</v>
      </c>
      <c r="BA679">
        <v>-2.8638098371688609E-3</v>
      </c>
      <c r="BB679">
        <v>1</v>
      </c>
      <c r="BC679">
        <v>1</v>
      </c>
      <c r="BD679">
        <v>-0.10776135783556025</v>
      </c>
      <c r="BE679">
        <v>-0.35171372587259869</v>
      </c>
      <c r="BF679">
        <v>1</v>
      </c>
      <c r="BG679">
        <v>1</v>
      </c>
    </row>
    <row r="680" spans="1:59" x14ac:dyDescent="0.35">
      <c r="A680" s="7">
        <v>43179</v>
      </c>
      <c r="B680">
        <v>-3.6843151364328512E-3</v>
      </c>
      <c r="C680">
        <v>1.165549495582917E-2</v>
      </c>
      <c r="D680">
        <v>-1.0203692964915864E-3</v>
      </c>
      <c r="E680">
        <v>-3.3579637448775505E-3</v>
      </c>
      <c r="F680">
        <v>-8.6564606423541058E-4</v>
      </c>
      <c r="G680">
        <v>1.1345386708951032E-3</v>
      </c>
      <c r="H680">
        <v>-1.2250910106763083E-3</v>
      </c>
      <c r="I680">
        <v>0</v>
      </c>
      <c r="J680">
        <v>-3.4695703094175722E-3</v>
      </c>
      <c r="K680">
        <v>-1.3667807619154837E-2</v>
      </c>
      <c r="L680">
        <v>-4.5526458953670766E-3</v>
      </c>
      <c r="M680">
        <v>1.0352674316051267E-3</v>
      </c>
      <c r="N680">
        <v>-4.8164560490128062E-3</v>
      </c>
      <c r="O680">
        <v>4.0857821028332268E-3</v>
      </c>
      <c r="P680">
        <v>-1.4232392228220113E-2</v>
      </c>
      <c r="Q680">
        <v>-1.7321592413983487E-2</v>
      </c>
      <c r="R680">
        <v>-1.5216232675670195E-2</v>
      </c>
      <c r="S680">
        <v>9.6979199374200124E-3</v>
      </c>
      <c r="T680">
        <v>1.9291103393941093E-3</v>
      </c>
      <c r="U680">
        <v>-6.6151320940158074E-3</v>
      </c>
      <c r="V680">
        <v>6.3332435719514095E-3</v>
      </c>
      <c r="W680">
        <v>6.6061277879873731E-3</v>
      </c>
      <c r="X680">
        <v>3.7316409482222395E-3</v>
      </c>
      <c r="Y680">
        <v>1.9815752304574953E-3</v>
      </c>
      <c r="Z680">
        <v>-3.7390831573806167E-4</v>
      </c>
      <c r="AA680">
        <v>5.2628088356229251E-4</v>
      </c>
      <c r="AB680">
        <v>9.2109608747457054E-3</v>
      </c>
      <c r="AC680">
        <v>9.5773517655701745E-3</v>
      </c>
      <c r="AD680">
        <v>-9.7710300920754323E-3</v>
      </c>
      <c r="AE680">
        <v>-6.6231435508238151E-3</v>
      </c>
      <c r="AF680">
        <v>1.5048520891163254E-2</v>
      </c>
      <c r="AG680">
        <v>-1.4733944581511178E-3</v>
      </c>
      <c r="AH680">
        <v>2.2139103976571029E-3</v>
      </c>
      <c r="AI680">
        <v>-1.2036645201929042E-2</v>
      </c>
      <c r="AJ680">
        <v>8.4741491697629089E-3</v>
      </c>
      <c r="AK680">
        <v>3.2233531792405477E-3</v>
      </c>
      <c r="AL680">
        <v>1.2005337733533936E-2</v>
      </c>
      <c r="AM680">
        <v>-5.2311325264782424E-3</v>
      </c>
      <c r="AN680">
        <v>4.3360123074450982E-3</v>
      </c>
      <c r="AO680">
        <v>-9.4291503906020601E-3</v>
      </c>
      <c r="AP680">
        <v>-1.2153345851206986E-2</v>
      </c>
      <c r="AQ680">
        <v>-2.5052079030623846E-3</v>
      </c>
      <c r="AR680">
        <v>-3.2054227984590011E-2</v>
      </c>
      <c r="AS680">
        <v>-2.2070519141746219E-2</v>
      </c>
      <c r="AT680">
        <v>-4.9258881322245653E-3</v>
      </c>
      <c r="AU680">
        <v>6.3376773813115014E-3</v>
      </c>
      <c r="AV680">
        <v>-4.3883278247005275E-3</v>
      </c>
      <c r="AW680">
        <v>1.5757153570682134E-3</v>
      </c>
      <c r="AX680">
        <v>-4.1482797412362412E-3</v>
      </c>
      <c r="AY680">
        <v>-0.36134179752181284</v>
      </c>
      <c r="AZ680">
        <v>-9.8450238493003549E-4</v>
      </c>
      <c r="BA680">
        <v>-2.8811849725358463E-3</v>
      </c>
      <c r="BB680">
        <v>0</v>
      </c>
      <c r="BC680">
        <v>0</v>
      </c>
      <c r="BD680">
        <v>-2.2913801229037151E-2</v>
      </c>
      <c r="BE680">
        <v>-0.35475437205799365</v>
      </c>
      <c r="BF680">
        <v>0</v>
      </c>
      <c r="BG680">
        <v>0</v>
      </c>
    </row>
    <row r="681" spans="1:59" x14ac:dyDescent="0.35">
      <c r="A681" s="7">
        <v>43180</v>
      </c>
      <c r="B681">
        <v>4.0889886630671507E-3</v>
      </c>
      <c r="C681">
        <v>3.7666713294626946E-3</v>
      </c>
      <c r="D681">
        <v>5.2042340500095697E-3</v>
      </c>
      <c r="E681">
        <v>1.7975901774072399E-2</v>
      </c>
      <c r="F681">
        <v>1.33114426807291E-2</v>
      </c>
      <c r="G681">
        <v>3.7825566480645845E-3</v>
      </c>
      <c r="H681">
        <v>4.9045117151850907E-4</v>
      </c>
      <c r="I681">
        <v>2.9844385098394075E-2</v>
      </c>
      <c r="J681">
        <v>2.438268046730533E-3</v>
      </c>
      <c r="K681">
        <v>3.8108105581756216E-3</v>
      </c>
      <c r="L681">
        <v>4.0756612606508034E-3</v>
      </c>
      <c r="M681">
        <v>1.0219165181686028E-2</v>
      </c>
      <c r="N681">
        <v>2.9598165729283359E-3</v>
      </c>
      <c r="O681">
        <v>3.8410423331226434E-3</v>
      </c>
      <c r="P681">
        <v>-1.7496779771397392E-3</v>
      </c>
      <c r="Q681">
        <v>-3.7648054630189361E-3</v>
      </c>
      <c r="R681">
        <v>1.0311706039444766E-3</v>
      </c>
      <c r="S681">
        <v>1.5230784071230692E-3</v>
      </c>
      <c r="T681">
        <v>5.644788015142E-3</v>
      </c>
      <c r="U681">
        <v>1.3561948764407682E-2</v>
      </c>
      <c r="V681">
        <v>2.8201039604237549E-3</v>
      </c>
      <c r="W681">
        <v>4.020968759454068E-3</v>
      </c>
      <c r="X681">
        <v>-1.9715798486545696E-3</v>
      </c>
      <c r="Y681">
        <v>2.2161050812824986E-2</v>
      </c>
      <c r="Z681">
        <v>-3.7423051165533976E-4</v>
      </c>
      <c r="AA681">
        <v>-3.3565542915372907E-3</v>
      </c>
      <c r="AB681">
        <v>2.6158250472072654E-3</v>
      </c>
      <c r="AC681">
        <v>6.6076978110139427E-3</v>
      </c>
      <c r="AD681">
        <v>1.390219780170906E-2</v>
      </c>
      <c r="AE681">
        <v>-4.6573581199460005E-3</v>
      </c>
      <c r="AF681">
        <v>1.4186759557904383E-2</v>
      </c>
      <c r="AG681">
        <v>-8.5781885116225666E-4</v>
      </c>
      <c r="AH681">
        <v>7.7815202831995828E-3</v>
      </c>
      <c r="AI681">
        <v>-6.489774838901629E-3</v>
      </c>
      <c r="AJ681">
        <v>1.1767983275689379E-2</v>
      </c>
      <c r="AK681">
        <v>-2.0622047861077442E-3</v>
      </c>
      <c r="AL681">
        <v>-3.8365486506564141E-3</v>
      </c>
      <c r="AM681">
        <v>2.7391586249227288E-3</v>
      </c>
      <c r="AN681">
        <v>6.0441852969438502E-3</v>
      </c>
      <c r="AO681">
        <v>8.1998174956559745E-3</v>
      </c>
      <c r="AP681">
        <v>1.5491592539911945E-2</v>
      </c>
      <c r="AQ681">
        <v>-4.7882528390121829E-4</v>
      </c>
      <c r="AR681">
        <v>-5.1916280487093657E-3</v>
      </c>
      <c r="AS681">
        <v>1.6727884482358468E-2</v>
      </c>
      <c r="AT681">
        <v>1.7794814319621134E-2</v>
      </c>
      <c r="AU681">
        <v>1.7823981623821209E-2</v>
      </c>
      <c r="AV681">
        <v>1.3034157122604586E-2</v>
      </c>
      <c r="AW681">
        <v>-1.2972321914920446E-3</v>
      </c>
      <c r="AX681">
        <v>2.8217025305894545E-3</v>
      </c>
      <c r="AY681">
        <v>9.7428812682295071E-2</v>
      </c>
      <c r="AZ681">
        <v>-3.4816934612081308E-3</v>
      </c>
      <c r="BA681">
        <v>-2.8792544019395146E-3</v>
      </c>
      <c r="BB681">
        <v>0</v>
      </c>
      <c r="BC681">
        <v>0</v>
      </c>
      <c r="BD681">
        <v>-0.27105529563742592</v>
      </c>
      <c r="BE681">
        <v>-0.35441652248183864</v>
      </c>
      <c r="BF681">
        <v>0</v>
      </c>
      <c r="BG681">
        <v>0</v>
      </c>
    </row>
    <row r="682" spans="1:59" x14ac:dyDescent="0.35">
      <c r="A682" s="7">
        <v>43181</v>
      </c>
      <c r="B682">
        <v>-1.4720172816621718E-3</v>
      </c>
      <c r="C682">
        <v>-1.5004128043629504E-4</v>
      </c>
      <c r="D682">
        <v>1.7628678228431725E-3</v>
      </c>
      <c r="E682">
        <v>-3.0654087025439279E-3</v>
      </c>
      <c r="F682">
        <v>1.2425827996250943E-2</v>
      </c>
      <c r="G682">
        <v>-4.4495733360058335E-3</v>
      </c>
      <c r="H682">
        <v>9.7924390735182679E-4</v>
      </c>
      <c r="I682">
        <v>-7.2710368850606843E-3</v>
      </c>
      <c r="J682">
        <v>-3.0415945930687333E-3</v>
      </c>
      <c r="K682">
        <v>5.0429155179379272E-3</v>
      </c>
      <c r="L682">
        <v>2.3855781435348336E-4</v>
      </c>
      <c r="M682">
        <v>-3.0405805545626768E-3</v>
      </c>
      <c r="N682">
        <v>-2.2696341261988073E-4</v>
      </c>
      <c r="O682">
        <v>-3.9453272329982849E-3</v>
      </c>
      <c r="P682">
        <v>3.7407163384850432E-3</v>
      </c>
      <c r="Q682">
        <v>2.3395797906194414E-2</v>
      </c>
      <c r="R682">
        <v>-7.6193968599062075E-3</v>
      </c>
      <c r="S682">
        <v>2.4906621231503604E-3</v>
      </c>
      <c r="T682">
        <v>-4.9277892601128203E-3</v>
      </c>
      <c r="U682">
        <v>-2.1080448427481524E-3</v>
      </c>
      <c r="V682">
        <v>7.8012322320078389E-4</v>
      </c>
      <c r="W682">
        <v>-8.8824006708704724E-3</v>
      </c>
      <c r="X682">
        <v>-4.4135997940416621E-3</v>
      </c>
      <c r="Y682">
        <v>-7.5806052511384371E-3</v>
      </c>
      <c r="Z682">
        <v>1.121725501529996E-3</v>
      </c>
      <c r="AA682">
        <v>7.5654486607576075E-4</v>
      </c>
      <c r="AB682">
        <v>-8.7347085939632856E-3</v>
      </c>
      <c r="AC682">
        <v>-6.8136710084388654E-3</v>
      </c>
      <c r="AD682">
        <v>4.8968942501944153E-3</v>
      </c>
      <c r="AE682">
        <v>-1.0116666658035912E-2</v>
      </c>
      <c r="AF682">
        <v>-7.1636219387998586E-4</v>
      </c>
      <c r="AG682">
        <v>-9.541788196104933E-5</v>
      </c>
      <c r="AH682">
        <v>-1.2964977173676909E-2</v>
      </c>
      <c r="AI682">
        <v>1.2027945899571149E-3</v>
      </c>
      <c r="AJ682">
        <v>-1.8780301004367445E-4</v>
      </c>
      <c r="AK682">
        <v>-8.0742664365658244E-4</v>
      </c>
      <c r="AL682">
        <v>3.0719454834295611E-3</v>
      </c>
      <c r="AM682">
        <v>-1.0193623132627543E-3</v>
      </c>
      <c r="AN682">
        <v>-5.8901255359351838E-3</v>
      </c>
      <c r="AO682">
        <v>-1.3394533400500419E-2</v>
      </c>
      <c r="AP682">
        <v>-1.1228749546718136E-2</v>
      </c>
      <c r="AQ682">
        <v>3.5916844652699175E-4</v>
      </c>
      <c r="AR682">
        <v>2.3307673303312501E-2</v>
      </c>
      <c r="AS682">
        <v>-9.7276875431393361E-3</v>
      </c>
      <c r="AT682">
        <v>-1.1239301445927247E-2</v>
      </c>
      <c r="AU682">
        <v>2.2789118017715951E-3</v>
      </c>
      <c r="AV682">
        <v>-2.2887772705000881E-3</v>
      </c>
      <c r="AW682">
        <v>-3.5407169471000487E-3</v>
      </c>
      <c r="AX682">
        <v>-1.0385447528328957E-4</v>
      </c>
      <c r="AY682">
        <v>2.2072896983222071E-2</v>
      </c>
      <c r="AZ682">
        <v>-1.6070673807250359E-3</v>
      </c>
      <c r="BA682">
        <v>-2.8773238313431829E-3</v>
      </c>
      <c r="BB682">
        <v>1</v>
      </c>
      <c r="BC682">
        <v>1</v>
      </c>
      <c r="BD682">
        <v>-0.22276904976882897</v>
      </c>
      <c r="BE682">
        <v>-0.35407867290568368</v>
      </c>
      <c r="BF682">
        <v>0</v>
      </c>
      <c r="BG682">
        <v>0</v>
      </c>
    </row>
    <row r="683" spans="1:59" x14ac:dyDescent="0.35">
      <c r="A683" s="7">
        <v>43182</v>
      </c>
      <c r="B683">
        <v>-7.8195221873738271E-3</v>
      </c>
      <c r="C683">
        <v>-4.82889735926111E-3</v>
      </c>
      <c r="D683">
        <v>1.2548245645262576E-3</v>
      </c>
      <c r="E683">
        <v>-9.6981521210007474E-3</v>
      </c>
      <c r="F683">
        <v>-8.2442582294279237E-3</v>
      </c>
      <c r="G683">
        <v>-3.5523938385758104E-3</v>
      </c>
      <c r="H683">
        <v>-1.014348231112493E-2</v>
      </c>
      <c r="I683">
        <v>-1.9612910836839251E-2</v>
      </c>
      <c r="J683">
        <v>-4.8231079202455483E-3</v>
      </c>
      <c r="K683">
        <v>-1.986407571119898E-2</v>
      </c>
      <c r="L683">
        <v>1.4286015584356014E-3</v>
      </c>
      <c r="M683">
        <v>-1.2379778312931071E-2</v>
      </c>
      <c r="N683">
        <v>-1.416779791697005E-2</v>
      </c>
      <c r="O683">
        <v>-1.2533759980356707E-3</v>
      </c>
      <c r="P683">
        <v>-2.740037366028859E-3</v>
      </c>
      <c r="Q683">
        <v>1.3232104505566406E-2</v>
      </c>
      <c r="R683">
        <v>1.913802241212266E-2</v>
      </c>
      <c r="S683">
        <v>-1.4827525626808549E-2</v>
      </c>
      <c r="T683">
        <v>-1.3579659975094494E-4</v>
      </c>
      <c r="U683">
        <v>-2.035374657801084E-2</v>
      </c>
      <c r="V683">
        <v>-6.2805792012101931E-3</v>
      </c>
      <c r="W683">
        <v>8.6972659211106377E-4</v>
      </c>
      <c r="X683">
        <v>6.6036925941754593E-3</v>
      </c>
      <c r="Y683">
        <v>-5.7735714972873414E-3</v>
      </c>
      <c r="Z683">
        <v>-1.8711553370310543E-3</v>
      </c>
      <c r="AA683">
        <v>-4.8648179595292421E-3</v>
      </c>
      <c r="AB683">
        <v>-9.1999990136263071E-3</v>
      </c>
      <c r="AC683">
        <v>-1.6303261761218619E-2</v>
      </c>
      <c r="AD683">
        <v>-2.2121684947524523E-2</v>
      </c>
      <c r="AE683">
        <v>-7.6625318247928696E-3</v>
      </c>
      <c r="AF683">
        <v>-1.2270305559786398E-2</v>
      </c>
      <c r="AG683">
        <v>-8.1394971811266925E-3</v>
      </c>
      <c r="AH683">
        <v>-1.617022708637432E-3</v>
      </c>
      <c r="AI683">
        <v>3.4304461512284662E-4</v>
      </c>
      <c r="AJ683">
        <v>-5.1966673751061981E-3</v>
      </c>
      <c r="AK683">
        <v>4.4723807275000582E-3</v>
      </c>
      <c r="AL683">
        <v>-1.0064315355030315E-2</v>
      </c>
      <c r="AM683">
        <v>-1.6595647102413916E-2</v>
      </c>
      <c r="AN683">
        <v>-2.316654573628936E-3</v>
      </c>
      <c r="AO683">
        <v>-4.5353372833202669E-3</v>
      </c>
      <c r="AP683">
        <v>-3.2349831693803837E-3</v>
      </c>
      <c r="AQ683">
        <v>1.5529732575910772E-3</v>
      </c>
      <c r="AR683">
        <v>-3.0568099600644396E-3</v>
      </c>
      <c r="AS683">
        <v>-1.2623168277170957E-2</v>
      </c>
      <c r="AT683">
        <v>-6.5555128736938754E-3</v>
      </c>
      <c r="AU683">
        <v>-2.9322319495277928E-3</v>
      </c>
      <c r="AV683">
        <v>-3.7451829207835728E-3</v>
      </c>
      <c r="AW683">
        <v>-5.6500512655315348E-3</v>
      </c>
      <c r="AX683">
        <v>-5.6992494451472871E-3</v>
      </c>
      <c r="AY683">
        <v>3.8147163937645279E-2</v>
      </c>
      <c r="AZ683">
        <v>-1.9783262110097586E-3</v>
      </c>
      <c r="BA683">
        <v>-2.8860202314205646E-3</v>
      </c>
      <c r="BB683">
        <v>0</v>
      </c>
      <c r="BC683">
        <v>0</v>
      </c>
      <c r="BD683">
        <v>-0.23306905075904041</v>
      </c>
      <c r="BE683">
        <v>-0.35374082332952866</v>
      </c>
      <c r="BF683">
        <v>0</v>
      </c>
      <c r="BG683">
        <v>0</v>
      </c>
    </row>
    <row r="684" spans="1:59" x14ac:dyDescent="0.35">
      <c r="A684" s="7">
        <v>43186</v>
      </c>
      <c r="B684">
        <v>2.5845643982675254E-3</v>
      </c>
      <c r="C684">
        <v>3.9275594738439447E-3</v>
      </c>
      <c r="D684">
        <v>-8.7799636036543392E-4</v>
      </c>
      <c r="E684">
        <v>-1.1116759055310676E-3</v>
      </c>
      <c r="F684">
        <v>-9.253186161153051E-3</v>
      </c>
      <c r="G684">
        <v>5.6168198550321045E-3</v>
      </c>
      <c r="H684">
        <v>6.9528331548518287E-3</v>
      </c>
      <c r="I684">
        <v>-1.1817544188845342E-3</v>
      </c>
      <c r="J684">
        <v>-4.2945809630564628E-3</v>
      </c>
      <c r="K684">
        <v>-2.6671759786802141E-3</v>
      </c>
      <c r="L684">
        <v>7.5408424065145458E-3</v>
      </c>
      <c r="M684">
        <v>-1.0477555911938407E-3</v>
      </c>
      <c r="N684">
        <v>1.7875102077081428E-2</v>
      </c>
      <c r="O684">
        <v>-8.0231695092341064E-3</v>
      </c>
      <c r="P684">
        <v>5.7095838546292188E-3</v>
      </c>
      <c r="Q684">
        <v>9.9182340052175332E-4</v>
      </c>
      <c r="R684">
        <v>-1.1518625552216473E-2</v>
      </c>
      <c r="S684">
        <v>1.8952683583345798E-3</v>
      </c>
      <c r="T684">
        <v>5.5140972293105757E-4</v>
      </c>
      <c r="U684">
        <v>4.8554673841451406E-3</v>
      </c>
      <c r="V684">
        <v>-3.0153949456192953E-3</v>
      </c>
      <c r="W684">
        <v>6.6326041942051757E-3</v>
      </c>
      <c r="X684">
        <v>4.3669634841216981E-4</v>
      </c>
      <c r="Y684">
        <v>-4.5442288568123155E-3</v>
      </c>
      <c r="Z684">
        <v>2.2444209224522942E-3</v>
      </c>
      <c r="AA684">
        <v>-1.5314993650042028E-3</v>
      </c>
      <c r="AB684">
        <v>3.7034191356520034E-3</v>
      </c>
      <c r="AC684">
        <v>6.2295957174564901E-3</v>
      </c>
      <c r="AD684">
        <v>6.7151624810431049E-3</v>
      </c>
      <c r="AE684">
        <v>8.2671562076615444E-5</v>
      </c>
      <c r="AF684">
        <v>-5.3800517081495141E-3</v>
      </c>
      <c r="AG684">
        <v>-4.8644100460058847E-4</v>
      </c>
      <c r="AH684">
        <v>-8.0497082511701915E-3</v>
      </c>
      <c r="AI684">
        <v>-4.6541231289133527E-3</v>
      </c>
      <c r="AJ684">
        <v>1.360285400022751E-3</v>
      </c>
      <c r="AK684">
        <v>-8.1754338469265889E-3</v>
      </c>
      <c r="AL684">
        <v>-9.5018079652893113E-3</v>
      </c>
      <c r="AM684">
        <v>-2.8044051989674578E-3</v>
      </c>
      <c r="AN684">
        <v>1.3142878184137967E-3</v>
      </c>
      <c r="AO684">
        <v>-1.9517338006897382E-3</v>
      </c>
      <c r="AP684">
        <v>-1.4327632492789011E-4</v>
      </c>
      <c r="AQ684">
        <v>9.5292299991130299E-4</v>
      </c>
      <c r="AR684">
        <v>1.5147400000656966E-2</v>
      </c>
      <c r="AS684">
        <v>1.7441183285617379E-2</v>
      </c>
      <c r="AT684">
        <v>-1.6544571780907451E-3</v>
      </c>
      <c r="AU684">
        <v>6.3283334495121664E-3</v>
      </c>
      <c r="AV684">
        <v>5.1770816195159637E-3</v>
      </c>
      <c r="AW684">
        <v>1.0117757859943146E-2</v>
      </c>
      <c r="AX684">
        <v>2.6201002821193077E-3</v>
      </c>
      <c r="AY684">
        <v>1.0850774605401611E-2</v>
      </c>
      <c r="AZ684">
        <v>-3.3525116226360164E-3</v>
      </c>
      <c r="BA684">
        <v>-2.8853294801513192E-3</v>
      </c>
      <c r="BB684">
        <v>0</v>
      </c>
      <c r="BC684">
        <v>0</v>
      </c>
      <c r="BD684">
        <v>-0.21557818551781452</v>
      </c>
      <c r="BE684">
        <v>-0.35340297375337365</v>
      </c>
      <c r="BF684">
        <v>0</v>
      </c>
      <c r="BG684">
        <v>0</v>
      </c>
    </row>
    <row r="685" spans="1:59" x14ac:dyDescent="0.35">
      <c r="A685" s="7">
        <v>43187</v>
      </c>
      <c r="B685">
        <v>-6.2513058680734547E-3</v>
      </c>
      <c r="C685">
        <v>1.8008090013546096E-3</v>
      </c>
      <c r="D685">
        <v>-5.6870452410302808E-3</v>
      </c>
      <c r="E685">
        <v>-2.2319251490645377E-3</v>
      </c>
      <c r="F685">
        <v>-4.7875467068243284E-3</v>
      </c>
      <c r="G685">
        <v>-1.2399629626897507E-2</v>
      </c>
      <c r="H685">
        <v>-9.4632128867020871E-3</v>
      </c>
      <c r="I685">
        <v>-1.139001811331051E-2</v>
      </c>
      <c r="J685">
        <v>-3.7151754776258653E-3</v>
      </c>
      <c r="K685">
        <v>-5.1146274537446738E-3</v>
      </c>
      <c r="L685">
        <v>-2.8124943333533584E-3</v>
      </c>
      <c r="M685">
        <v>-5.2770331135571199E-3</v>
      </c>
      <c r="N685">
        <v>-5.2993778834167296E-3</v>
      </c>
      <c r="O685">
        <v>-1.056939654738033E-2</v>
      </c>
      <c r="P685">
        <v>5.6354940728273973E-3</v>
      </c>
      <c r="Q685">
        <v>-4.1059517702320856E-3</v>
      </c>
      <c r="R685">
        <v>-2.1824898152141819E-2</v>
      </c>
      <c r="S685">
        <v>-5.7107999778638176E-3</v>
      </c>
      <c r="T685">
        <v>-1.8606277062462487E-3</v>
      </c>
      <c r="U685">
        <v>3.2070799445055947E-3</v>
      </c>
      <c r="V685">
        <v>1.4309550940983346E-3</v>
      </c>
      <c r="W685">
        <v>-1.3028809378899695E-2</v>
      </c>
      <c r="X685">
        <v>-4.3868502481136931E-3</v>
      </c>
      <c r="Y685">
        <v>-1.6345314159385465E-3</v>
      </c>
      <c r="Z685">
        <v>-1.4949910869512448E-3</v>
      </c>
      <c r="AA685">
        <v>-8.1301929650044406E-3</v>
      </c>
      <c r="AB685">
        <v>-7.582998612710592E-3</v>
      </c>
      <c r="AC685">
        <v>-8.804047736756063E-3</v>
      </c>
      <c r="AD685">
        <v>-6.8602012774469558E-3</v>
      </c>
      <c r="AE685">
        <v>-3.2775531995537848E-3</v>
      </c>
      <c r="AF685">
        <v>-5.0696429578057792E-3</v>
      </c>
      <c r="AG685">
        <v>-1.511438955017148E-3</v>
      </c>
      <c r="AH685">
        <v>-2.1635227638313942E-3</v>
      </c>
      <c r="AI685">
        <v>-5.7569502966026585E-3</v>
      </c>
      <c r="AJ685">
        <v>-6.3634029676031692E-3</v>
      </c>
      <c r="AK685">
        <v>-6.5702344799210798E-3</v>
      </c>
      <c r="AL685">
        <v>-6.0459605133831576E-3</v>
      </c>
      <c r="AM685">
        <v>-4.2898445551534511E-3</v>
      </c>
      <c r="AN685">
        <v>-4.8126065086306078E-3</v>
      </c>
      <c r="AO685">
        <v>-1.1862787188080112E-2</v>
      </c>
      <c r="AP685">
        <v>-2.6351447860853919E-3</v>
      </c>
      <c r="AQ685">
        <v>2.3731997953832943E-3</v>
      </c>
      <c r="AR685">
        <v>-6.0407693268130459E-3</v>
      </c>
      <c r="AS685">
        <v>5.8177434559351904E-4</v>
      </c>
      <c r="AT685">
        <v>-5.0015272461799943E-3</v>
      </c>
      <c r="AU685">
        <v>4.8299670264272007E-4</v>
      </c>
      <c r="AV685">
        <v>-1.5720149172658061E-2</v>
      </c>
      <c r="AW685">
        <v>-5.9672142860368281E-3</v>
      </c>
      <c r="AX685">
        <v>-8.233597835040138E-4</v>
      </c>
      <c r="AY685">
        <v>-6.1048365728019888E-3</v>
      </c>
      <c r="AZ685">
        <v>-1.1460258036410762E-3</v>
      </c>
      <c r="BA685">
        <v>-2.8846387288820738E-3</v>
      </c>
      <c r="BB685">
        <v>1</v>
      </c>
      <c r="BC685">
        <v>1</v>
      </c>
      <c r="BD685">
        <v>-0.20471344049271836</v>
      </c>
      <c r="BE685">
        <v>-0.35306512417721869</v>
      </c>
      <c r="BF685">
        <v>0</v>
      </c>
      <c r="BG685">
        <v>0</v>
      </c>
    </row>
    <row r="686" spans="1:59" x14ac:dyDescent="0.35">
      <c r="A686" s="7">
        <v>43192</v>
      </c>
      <c r="B686">
        <v>-2.8169507967747069E-3</v>
      </c>
      <c r="C686">
        <v>-1.4978254395864977E-4</v>
      </c>
      <c r="D686">
        <v>-5.7625057888907689E-3</v>
      </c>
      <c r="E686">
        <v>-1.1143631353434871E-2</v>
      </c>
      <c r="F686">
        <v>-1.7227094456237874E-3</v>
      </c>
      <c r="G686">
        <v>-2.3992337668275999E-3</v>
      </c>
      <c r="H686">
        <v>-2.2718158937093352E-3</v>
      </c>
      <c r="I686">
        <v>-6.733382661143027E-3</v>
      </c>
      <c r="J686">
        <v>-5.0384771040793037E-3</v>
      </c>
      <c r="K686">
        <v>-1.4173400385158316E-5</v>
      </c>
      <c r="L686">
        <v>7.0483297610032867E-4</v>
      </c>
      <c r="M686">
        <v>-1.2932801244226699E-2</v>
      </c>
      <c r="N686">
        <v>-4.1209063426606383E-3</v>
      </c>
      <c r="O686">
        <v>-4.3890669786562624E-3</v>
      </c>
      <c r="P686">
        <v>-2.1964926489913819E-3</v>
      </c>
      <c r="Q686">
        <v>-6.2551426859309197E-4</v>
      </c>
      <c r="R686">
        <v>-1.4464442660162289E-3</v>
      </c>
      <c r="S686">
        <v>-6.7682270708855599E-4</v>
      </c>
      <c r="T686">
        <v>3.4055631645181158E-5</v>
      </c>
      <c r="U686">
        <v>-1.0953749779327629E-2</v>
      </c>
      <c r="V686">
        <v>-4.6278372818305174E-3</v>
      </c>
      <c r="W686">
        <v>-5.5290103212604046E-3</v>
      </c>
      <c r="X686">
        <v>2.203981178503489E-4</v>
      </c>
      <c r="Y686">
        <v>-1.6692849678715972E-2</v>
      </c>
      <c r="Z686">
        <v>-1.8760049987553075E-3</v>
      </c>
      <c r="AA686">
        <v>-2.8622409566068704E-3</v>
      </c>
      <c r="AB686">
        <v>0</v>
      </c>
      <c r="AC686">
        <v>-3.3842234793803132E-3</v>
      </c>
      <c r="AD686">
        <v>3.2997049773291296E-3</v>
      </c>
      <c r="AE686">
        <v>-1.8153445988209438E-3</v>
      </c>
      <c r="AF686">
        <v>-9.1614626141338449E-3</v>
      </c>
      <c r="AG686">
        <v>9.7671082277449035E-5</v>
      </c>
      <c r="AH686">
        <v>-7.4636147872058044E-3</v>
      </c>
      <c r="AI686">
        <v>-1.7012266075566256E-2</v>
      </c>
      <c r="AJ686">
        <v>-1.4768659319229238E-3</v>
      </c>
      <c r="AK686">
        <v>-5.9364918255770237E-3</v>
      </c>
      <c r="AL686">
        <v>-1.3605021283573349E-2</v>
      </c>
      <c r="AM686">
        <v>2.6861144427527996E-3</v>
      </c>
      <c r="AN686">
        <v>-6.7650934007278223E-3</v>
      </c>
      <c r="AO686">
        <v>-1.3857638880860148E-3</v>
      </c>
      <c r="AP686">
        <v>-1.6611522398828071E-3</v>
      </c>
      <c r="AQ686">
        <v>-5.3580533537123491E-3</v>
      </c>
      <c r="AR686">
        <v>8.6988193372160329E-3</v>
      </c>
      <c r="AS686">
        <v>1.9330432054413343E-2</v>
      </c>
      <c r="AT686">
        <v>3.3407432733685567E-3</v>
      </c>
      <c r="AU686">
        <v>2.0868006373234932E-3</v>
      </c>
      <c r="AV686">
        <v>7.9311984465217193E-3</v>
      </c>
      <c r="AW686">
        <v>1.7800899013380742E-3</v>
      </c>
      <c r="AX686">
        <v>-3.5435415911965586E-3</v>
      </c>
      <c r="AY686">
        <v>4.4492499698546434E-2</v>
      </c>
      <c r="AZ686">
        <v>-5.9700082346608502E-4</v>
      </c>
      <c r="BA686">
        <v>-2.8912813359557861E-3</v>
      </c>
      <c r="BB686">
        <v>0</v>
      </c>
      <c r="BC686">
        <v>0</v>
      </c>
      <c r="BD686">
        <v>-0.23713498824818491</v>
      </c>
      <c r="BE686">
        <v>-0.35272727460106368</v>
      </c>
      <c r="BF686">
        <v>1</v>
      </c>
      <c r="BG686">
        <v>0</v>
      </c>
    </row>
    <row r="687" spans="1:59" x14ac:dyDescent="0.35">
      <c r="A687" s="7">
        <v>43193</v>
      </c>
      <c r="B687">
        <v>8.0506025302012046E-3</v>
      </c>
      <c r="C687">
        <v>1.4978254395868216E-4</v>
      </c>
      <c r="D687">
        <v>-5.5787660958098702E-3</v>
      </c>
      <c r="E687">
        <v>1.9820579132283477E-2</v>
      </c>
      <c r="F687">
        <v>-4.3369092452803949E-3</v>
      </c>
      <c r="G687">
        <v>1.300136699719733E-2</v>
      </c>
      <c r="H687">
        <v>1.0501587211800821E-2</v>
      </c>
      <c r="I687">
        <v>-2.4746191292784464E-3</v>
      </c>
      <c r="J687">
        <v>6.4181764190304859E-3</v>
      </c>
      <c r="K687">
        <v>6.0903924348722812E-4</v>
      </c>
      <c r="L687">
        <v>2.8079482182802344E-3</v>
      </c>
      <c r="M687">
        <v>4.3538658570671856E-3</v>
      </c>
      <c r="N687">
        <v>-2.1676719575647687E-3</v>
      </c>
      <c r="O687">
        <v>5.5106527015769038E-4</v>
      </c>
      <c r="P687">
        <v>-1.2250910293062664E-3</v>
      </c>
      <c r="Q687">
        <v>1.9941539996182873E-2</v>
      </c>
      <c r="R687">
        <v>4.6834367569889819E-3</v>
      </c>
      <c r="S687">
        <v>5.831048885115331E-3</v>
      </c>
      <c r="T687">
        <v>1.6230561577386072E-3</v>
      </c>
      <c r="U687">
        <v>1.0246024057175637E-2</v>
      </c>
      <c r="V687">
        <v>1.5289753535481806E-2</v>
      </c>
      <c r="W687">
        <v>8.9744695612845853E-3</v>
      </c>
      <c r="X687">
        <v>1.3237079332438407E-2</v>
      </c>
      <c r="Y687">
        <v>7.7584766991966999E-3</v>
      </c>
      <c r="Z687">
        <v>7.5137472358637644E-4</v>
      </c>
      <c r="AA687">
        <v>7.2172762636054794E-3</v>
      </c>
      <c r="AB687">
        <v>3.3070092105746602E-3</v>
      </c>
      <c r="AC687">
        <v>1.3591712355912108E-2</v>
      </c>
      <c r="AD687">
        <v>5.2943039217624955E-3</v>
      </c>
      <c r="AE687">
        <v>2.5227325300481232E-3</v>
      </c>
      <c r="AF687">
        <v>-1.9332080905588263E-3</v>
      </c>
      <c r="AG687">
        <v>5.9649445654994162E-3</v>
      </c>
      <c r="AH687">
        <v>6.0650263844881152E-3</v>
      </c>
      <c r="AI687">
        <v>9.3944233261526334E-3</v>
      </c>
      <c r="AJ687">
        <v>9.7626960043279663E-3</v>
      </c>
      <c r="AK687">
        <v>-2.8405990322623574E-3</v>
      </c>
      <c r="AL687">
        <v>4.9967317863877014E-3</v>
      </c>
      <c r="AM687">
        <v>0</v>
      </c>
      <c r="AN687">
        <v>1.1268813348879152E-2</v>
      </c>
      <c r="AO687">
        <v>5.2166086449561969E-4</v>
      </c>
      <c r="AP687">
        <v>3.5792054009487384E-3</v>
      </c>
      <c r="AQ687">
        <v>-3.005510136417546E-3</v>
      </c>
      <c r="AR687">
        <v>1.0328709296561942E-2</v>
      </c>
      <c r="AS687">
        <v>-8.4222642525235807E-3</v>
      </c>
      <c r="AT687">
        <v>0</v>
      </c>
      <c r="AU687">
        <v>1.2003084229586663E-2</v>
      </c>
      <c r="AV687">
        <v>1.0354531103021133E-2</v>
      </c>
      <c r="AW687">
        <v>8.4259753805355341E-3</v>
      </c>
      <c r="AX687">
        <v>2.3145674490691066E-3</v>
      </c>
      <c r="AY687">
        <v>-0.31739279159057288</v>
      </c>
      <c r="AZ687">
        <v>-3.1567335823756352E-3</v>
      </c>
      <c r="BA687">
        <v>-2.890484123273915E-3</v>
      </c>
      <c r="BB687">
        <v>0</v>
      </c>
      <c r="BC687">
        <v>0</v>
      </c>
      <c r="BD687">
        <v>-5.2476574486176016E-3</v>
      </c>
      <c r="BE687">
        <v>-0.35238942502490872</v>
      </c>
      <c r="BF687">
        <v>0</v>
      </c>
      <c r="BG687">
        <v>0</v>
      </c>
    </row>
    <row r="688" spans="1:59" x14ac:dyDescent="0.35">
      <c r="A688" s="7">
        <v>43194</v>
      </c>
      <c r="B688">
        <v>7.1358718019171275E-3</v>
      </c>
      <c r="C688">
        <v>2.8360970890583099E-3</v>
      </c>
      <c r="D688">
        <v>0</v>
      </c>
      <c r="E688">
        <v>-1.8282235212863332E-4</v>
      </c>
      <c r="F688">
        <v>-6.9794226639860338E-4</v>
      </c>
      <c r="G688">
        <v>1.863927679394432E-3</v>
      </c>
      <c r="H688">
        <v>2.7089621771494848E-3</v>
      </c>
      <c r="I688">
        <v>1.0421115654525127E-2</v>
      </c>
      <c r="J688">
        <v>3.0982922339086404E-4</v>
      </c>
      <c r="K688">
        <v>3.5521849812552107E-3</v>
      </c>
      <c r="L688">
        <v>1.3095298110708314E-2</v>
      </c>
      <c r="M688">
        <v>1.9069650346113041E-2</v>
      </c>
      <c r="N688">
        <v>9.331172462858292E-3</v>
      </c>
      <c r="O688">
        <v>1.9597175813477103E-2</v>
      </c>
      <c r="P688">
        <v>-4.4391645297446819E-3</v>
      </c>
      <c r="Q688">
        <v>-4.0846808317523573E-3</v>
      </c>
      <c r="R688">
        <v>9.9190653216508443E-3</v>
      </c>
      <c r="S688">
        <v>4.8735418841706667E-3</v>
      </c>
      <c r="T688">
        <v>5.8133713626318494E-3</v>
      </c>
      <c r="U688">
        <v>1.523363429511561E-2</v>
      </c>
      <c r="V688">
        <v>6.6094578438976046E-3</v>
      </c>
      <c r="W688">
        <v>2.0140451060401757E-3</v>
      </c>
      <c r="X688">
        <v>-2.35739009657765E-3</v>
      </c>
      <c r="Y688">
        <v>2.46935470705647E-2</v>
      </c>
      <c r="Z688">
        <v>1.4988607868242068E-3</v>
      </c>
      <c r="AA688">
        <v>1.0284843120407396E-2</v>
      </c>
      <c r="AB688">
        <v>9.7725692801101643E-3</v>
      </c>
      <c r="AC688">
        <v>-7.0064450450712739E-5</v>
      </c>
      <c r="AD688">
        <v>6.4233039081953843E-3</v>
      </c>
      <c r="AE688">
        <v>3.5816170362893713E-3</v>
      </c>
      <c r="AF688">
        <v>1.933208090558789E-3</v>
      </c>
      <c r="AG688">
        <v>4.9327686531806404E-3</v>
      </c>
      <c r="AH688">
        <v>-5.1840588812709226E-4</v>
      </c>
      <c r="AI688">
        <v>1.071010346920274E-3</v>
      </c>
      <c r="AJ688">
        <v>4.7142728162430689E-4</v>
      </c>
      <c r="AK688">
        <v>1.0119738367432792E-2</v>
      </c>
      <c r="AL688">
        <v>3.3070938658139037E-2</v>
      </c>
      <c r="AM688">
        <v>1.8462037294673782E-3</v>
      </c>
      <c r="AN688">
        <v>1.0607033959907225E-2</v>
      </c>
      <c r="AO688">
        <v>2.4587860077589639E-2</v>
      </c>
      <c r="AP688">
        <v>3.0038602864761533E-3</v>
      </c>
      <c r="AQ688">
        <v>6.9412003688950185E-3</v>
      </c>
      <c r="AR688">
        <v>2.1045516757039053E-2</v>
      </c>
      <c r="AS688">
        <v>-2.8357459972943244E-4</v>
      </c>
      <c r="AT688">
        <v>3.3608600967681243E-2</v>
      </c>
      <c r="AU688">
        <v>0</v>
      </c>
      <c r="AV688">
        <v>4.8051295211823377E-3</v>
      </c>
      <c r="AW688">
        <v>1.6474836770300656E-3</v>
      </c>
      <c r="AX688">
        <v>4.7340753257594913E-3</v>
      </c>
      <c r="AY688">
        <v>0.72055783610437885</v>
      </c>
      <c r="AZ688">
        <v>-4.7070956359856631E-3</v>
      </c>
      <c r="BA688">
        <v>-2.8896869105920439E-3</v>
      </c>
      <c r="BB688">
        <v>0</v>
      </c>
      <c r="BC688">
        <v>0</v>
      </c>
      <c r="BD688">
        <v>-0.67034128338885068</v>
      </c>
      <c r="BE688">
        <v>-0.35205157544875371</v>
      </c>
      <c r="BF688">
        <v>0</v>
      </c>
      <c r="BG688">
        <v>0</v>
      </c>
    </row>
    <row r="689" spans="1:59" x14ac:dyDescent="0.35">
      <c r="A689" s="7">
        <v>43195</v>
      </c>
      <c r="B689">
        <v>4.4999710206406517E-3</v>
      </c>
      <c r="C689">
        <v>-2.8360970890582574E-3</v>
      </c>
      <c r="D689">
        <v>2.3440238770466625E-3</v>
      </c>
      <c r="E689">
        <v>3.2790846434109008E-3</v>
      </c>
      <c r="F689">
        <v>9.1579313572953177E-3</v>
      </c>
      <c r="G689">
        <v>1.9221000441779362E-3</v>
      </c>
      <c r="H689">
        <v>1.7151285477342581E-3</v>
      </c>
      <c r="I689">
        <v>1.2537206157525066E-2</v>
      </c>
      <c r="J689">
        <v>2.4082556753137724E-4</v>
      </c>
      <c r="K689">
        <v>3.2587098968446027E-3</v>
      </c>
      <c r="L689">
        <v>1.7955020926818104E-2</v>
      </c>
      <c r="M689">
        <v>2.0680728693729445E-3</v>
      </c>
      <c r="N689">
        <v>4.0538049354226354E-3</v>
      </c>
      <c r="O689">
        <v>-3.2761145601750015E-3</v>
      </c>
      <c r="P689">
        <v>-4.9605314576745354E-4</v>
      </c>
      <c r="Q689">
        <v>2.6474115193335463E-3</v>
      </c>
      <c r="R689">
        <v>7.981665406381273E-3</v>
      </c>
      <c r="S689">
        <v>-3.9833658537558559E-3</v>
      </c>
      <c r="T689">
        <v>1.9956080490804128E-3</v>
      </c>
      <c r="U689">
        <v>5.9868939269095102E-3</v>
      </c>
      <c r="V689">
        <v>1.3072642372134778E-2</v>
      </c>
      <c r="W689">
        <v>3.8011429554817406E-3</v>
      </c>
      <c r="X689">
        <v>-1.5068472977048087E-3</v>
      </c>
      <c r="Y689">
        <v>1.3679697308504948E-2</v>
      </c>
      <c r="Z689">
        <v>-3.7423051165533976E-4</v>
      </c>
      <c r="AA689">
        <v>1.1320568222417389E-3</v>
      </c>
      <c r="AB689">
        <v>2.8000935584037389E-4</v>
      </c>
      <c r="AC689">
        <v>3.4199340435513269E-3</v>
      </c>
      <c r="AD689">
        <v>7.7085445810082956E-3</v>
      </c>
      <c r="AE689">
        <v>1.1957172327582815E-2</v>
      </c>
      <c r="AF689">
        <v>1.1140028593463162E-2</v>
      </c>
      <c r="AG689">
        <v>5.3950318840280285E-3</v>
      </c>
      <c r="AH689">
        <v>7.8392314507064517E-3</v>
      </c>
      <c r="AI689">
        <v>7.2487226292671002E-3</v>
      </c>
      <c r="AJ689">
        <v>2.6617980571910726E-3</v>
      </c>
      <c r="AK689">
        <v>-5.8657769112087131E-3</v>
      </c>
      <c r="AL689">
        <v>7.666277132843556E-4</v>
      </c>
      <c r="AM689">
        <v>9.1625694883576969E-3</v>
      </c>
      <c r="AN689">
        <v>2.8552335218898638E-3</v>
      </c>
      <c r="AO689">
        <v>9.5019896951681476E-3</v>
      </c>
      <c r="AP689">
        <v>8.1900378646425544E-3</v>
      </c>
      <c r="AQ689">
        <v>-3.4567329316508538E-3</v>
      </c>
      <c r="AR689">
        <v>4.2928963899999308E-3</v>
      </c>
      <c r="AS689">
        <v>1.2581022450353235E-2</v>
      </c>
      <c r="AT689">
        <v>1.5373272124533121E-3</v>
      </c>
      <c r="AU689">
        <v>9.2472155297610107E-3</v>
      </c>
      <c r="AV689">
        <v>1.3287292040278087E-2</v>
      </c>
      <c r="AW689">
        <v>9.9343888740551275E-3</v>
      </c>
      <c r="AX689">
        <v>4.1191549300850071E-3</v>
      </c>
      <c r="AY689">
        <v>-9.560558091982882E-2</v>
      </c>
      <c r="AZ689">
        <v>-4.3130695381046929E-3</v>
      </c>
      <c r="BA689">
        <v>-2.8888896979101723E-3</v>
      </c>
      <c r="BB689">
        <v>0</v>
      </c>
      <c r="BC689">
        <v>0</v>
      </c>
      <c r="BD689">
        <v>-0.14736353097504865</v>
      </c>
      <c r="BE689">
        <v>-0.35171372587259869</v>
      </c>
      <c r="BF689">
        <v>0</v>
      </c>
      <c r="BG689">
        <v>0</v>
      </c>
    </row>
    <row r="690" spans="1:59" x14ac:dyDescent="0.35">
      <c r="A690" s="7">
        <v>43196</v>
      </c>
      <c r="B690">
        <v>-2.3228117067793422E-4</v>
      </c>
      <c r="C690">
        <v>8.0124930769745906E-3</v>
      </c>
      <c r="D690">
        <v>1.6850724851593961E-3</v>
      </c>
      <c r="E690">
        <v>-6.7674125036685561E-3</v>
      </c>
      <c r="F690">
        <v>3.4062486910184249E-3</v>
      </c>
      <c r="G690">
        <v>-8.6057924512119416E-4</v>
      </c>
      <c r="H690">
        <v>0</v>
      </c>
      <c r="I690">
        <v>2.3475434509318696E-3</v>
      </c>
      <c r="J690">
        <v>8.2467526857936261E-4</v>
      </c>
      <c r="K690">
        <v>-2.0950761675562102E-3</v>
      </c>
      <c r="L690">
        <v>3.2450548031970443E-3</v>
      </c>
      <c r="M690">
        <v>0</v>
      </c>
      <c r="N690">
        <v>-9.014623717940734E-3</v>
      </c>
      <c r="O690">
        <v>-1.4876752383342956E-3</v>
      </c>
      <c r="P690">
        <v>0</v>
      </c>
      <c r="Q690">
        <v>-3.6006177382351433E-4</v>
      </c>
      <c r="R690">
        <v>1.0303551261727592E-3</v>
      </c>
      <c r="S690">
        <v>9.9927190765425875E-4</v>
      </c>
      <c r="T690">
        <v>-5.7865415219586049E-3</v>
      </c>
      <c r="U690">
        <v>-4.8233108206431471E-3</v>
      </c>
      <c r="V690">
        <v>1.4799606924752859E-4</v>
      </c>
      <c r="W690">
        <v>-2.8644421168516265E-3</v>
      </c>
      <c r="X690">
        <v>-2.812377581387783E-3</v>
      </c>
      <c r="Y690">
        <v>2.7282068889298246E-2</v>
      </c>
      <c r="Z690">
        <v>0</v>
      </c>
      <c r="AA690">
        <v>1.5048333919065978E-3</v>
      </c>
      <c r="AB690">
        <v>0</v>
      </c>
      <c r="AC690">
        <v>-4.6830308564908291E-3</v>
      </c>
      <c r="AD690">
        <v>3.223191470224907E-3</v>
      </c>
      <c r="AE690">
        <v>1.0991874133212558E-2</v>
      </c>
      <c r="AF690">
        <v>9.759837295098571E-3</v>
      </c>
      <c r="AG690">
        <v>-1.2245595910685893E-3</v>
      </c>
      <c r="AH690">
        <v>-1.0440583829745814E-2</v>
      </c>
      <c r="AI690">
        <v>-9.9312171378592475E-3</v>
      </c>
      <c r="AJ690">
        <v>-9.053715656548297E-3</v>
      </c>
      <c r="AK690">
        <v>9.1531783940898611E-3</v>
      </c>
      <c r="AL690">
        <v>-7.6662771328434064E-4</v>
      </c>
      <c r="AM690">
        <v>-6.1753669423385955E-4</v>
      </c>
      <c r="AN690">
        <v>-3.6097411489880559E-3</v>
      </c>
      <c r="AO690">
        <v>-1.0915060138820022E-2</v>
      </c>
      <c r="AP690">
        <v>-6.1043585435517451E-3</v>
      </c>
      <c r="AQ690">
        <v>5.1157043215387327E-3</v>
      </c>
      <c r="AR690">
        <v>1.662892572800298E-2</v>
      </c>
      <c r="AS690">
        <v>-1.0882345640464756E-2</v>
      </c>
      <c r="AT690">
        <v>-1.5373272124533347E-3</v>
      </c>
      <c r="AU690">
        <v>3.795641027673853E-3</v>
      </c>
      <c r="AV690">
        <v>-3.2839058689224424E-3</v>
      </c>
      <c r="AW690">
        <v>1.4262557346732469E-3</v>
      </c>
      <c r="AX690">
        <v>8.0676861899726807E-4</v>
      </c>
      <c r="AY690">
        <v>0.1852251880070368</v>
      </c>
      <c r="AZ690">
        <v>-2.1905726067731946E-3</v>
      </c>
      <c r="BA690">
        <v>-2.8880924852283012E-3</v>
      </c>
      <c r="BB690">
        <v>1</v>
      </c>
      <c r="BC690">
        <v>0</v>
      </c>
      <c r="BD690">
        <v>-0.32731308676070803</v>
      </c>
      <c r="BE690">
        <v>-0.35137587629644373</v>
      </c>
      <c r="BF690">
        <v>0</v>
      </c>
      <c r="BG690">
        <v>0</v>
      </c>
    </row>
    <row r="691" spans="1:59" x14ac:dyDescent="0.35">
      <c r="A691" s="7">
        <v>43199</v>
      </c>
      <c r="B691">
        <v>1.2021881895308729E-3</v>
      </c>
      <c r="C691">
        <v>5.5510982164930552E-3</v>
      </c>
      <c r="D691">
        <v>-4.4222144291063074E-2</v>
      </c>
      <c r="E691">
        <v>-7.3796870671381982E-4</v>
      </c>
      <c r="F691">
        <v>-1.0190723841866289E-3</v>
      </c>
      <c r="G691">
        <v>-1.4602609785070305E-3</v>
      </c>
      <c r="H691">
        <v>1.9518885780461528E-3</v>
      </c>
      <c r="I691">
        <v>-5.299930636147903E-3</v>
      </c>
      <c r="J691">
        <v>-1.7167826810192622E-4</v>
      </c>
      <c r="K691">
        <v>9.5102040703597742E-4</v>
      </c>
      <c r="L691">
        <v>3.4348729219279687E-3</v>
      </c>
      <c r="M691">
        <v>-4.1460408619108033E-3</v>
      </c>
      <c r="N691">
        <v>-1.1455705773150754E-2</v>
      </c>
      <c r="O691">
        <v>9.5694746711393291E-4</v>
      </c>
      <c r="P691">
        <v>0</v>
      </c>
      <c r="Q691">
        <v>5.4884099042927957E-3</v>
      </c>
      <c r="R691">
        <v>1.284388569383795E-2</v>
      </c>
      <c r="S691">
        <v>9.8714714745675811E-3</v>
      </c>
      <c r="T691">
        <v>-3.5518548172037076E-3</v>
      </c>
      <c r="U691">
        <v>1.2108589903031999E-3</v>
      </c>
      <c r="V691">
        <v>-2.37401058683897E-3</v>
      </c>
      <c r="W691">
        <v>-7.8229071572361777E-3</v>
      </c>
      <c r="X691">
        <v>8.6728831998969839E-4</v>
      </c>
      <c r="Y691">
        <v>-1.4614248399817802E-2</v>
      </c>
      <c r="Z691">
        <v>3.7423051165534925E-4</v>
      </c>
      <c r="AA691">
        <v>-2.2214599933285247E-3</v>
      </c>
      <c r="AB691">
        <v>-4.5019591499804628E-3</v>
      </c>
      <c r="AC691">
        <v>-6.3292867769475843E-4</v>
      </c>
      <c r="AD691">
        <v>-5.6974595412182438E-4</v>
      </c>
      <c r="AE691">
        <v>5.0745226397202513E-3</v>
      </c>
      <c r="AF691">
        <v>-4.3415953748675877E-3</v>
      </c>
      <c r="AG691">
        <v>-5.1239183037927625E-3</v>
      </c>
      <c r="AH691">
        <v>-1.8302624201083386E-3</v>
      </c>
      <c r="AI691">
        <v>-3.2410186481322766E-3</v>
      </c>
      <c r="AJ691">
        <v>8.2412491159865042E-3</v>
      </c>
      <c r="AK691">
        <v>-8.7352861445447183E-3</v>
      </c>
      <c r="AL691">
        <v>-3.4666705782436811E-3</v>
      </c>
      <c r="AM691">
        <v>4.2761891190615388E-4</v>
      </c>
      <c r="AN691">
        <v>-2.4232710556315695E-3</v>
      </c>
      <c r="AO691">
        <v>1.447156224091797E-2</v>
      </c>
      <c r="AP691">
        <v>1.9580381461483456E-3</v>
      </c>
      <c r="AQ691">
        <v>0</v>
      </c>
      <c r="AR691">
        <v>-9.1457957561959854E-4</v>
      </c>
      <c r="AS691">
        <v>2.8164462134847982E-3</v>
      </c>
      <c r="AT691">
        <v>1.5373272124533121E-3</v>
      </c>
      <c r="AU691">
        <v>5.8557446625376926E-3</v>
      </c>
      <c r="AV691">
        <v>1.3522091108066707E-2</v>
      </c>
      <c r="AW691">
        <v>6.0098689565079889E-3</v>
      </c>
      <c r="AX691">
        <v>-2.4354917426914219E-3</v>
      </c>
      <c r="AY691">
        <v>9.2851325778425253E-2</v>
      </c>
      <c r="AZ691">
        <v>-1.1301068556052265E-4</v>
      </c>
      <c r="BA691">
        <v>-2.8874017339590558E-3</v>
      </c>
      <c r="BB691">
        <v>1</v>
      </c>
      <c r="BC691">
        <v>0</v>
      </c>
      <c r="BD691">
        <v>-0.2681221528834688</v>
      </c>
      <c r="BE691">
        <v>-0.35095786698305204</v>
      </c>
      <c r="BF691">
        <v>1</v>
      </c>
      <c r="BG691">
        <v>1</v>
      </c>
    </row>
    <row r="692" spans="1:59" x14ac:dyDescent="0.35">
      <c r="A692" s="7">
        <v>43200</v>
      </c>
      <c r="B692">
        <v>2.455995421463175E-3</v>
      </c>
      <c r="C692">
        <v>-8.057642669623508E-3</v>
      </c>
      <c r="D692">
        <v>-3.4416088143905413E-2</v>
      </c>
      <c r="E692">
        <v>6.0510659814765133E-3</v>
      </c>
      <c r="F692">
        <v>-6.8071249326301657E-4</v>
      </c>
      <c r="G692">
        <v>8.3628388267114658E-3</v>
      </c>
      <c r="H692">
        <v>7.2970246462914922E-4</v>
      </c>
      <c r="I692">
        <v>-6.5667770671014782E-3</v>
      </c>
      <c r="J692">
        <v>9.813255577129372E-3</v>
      </c>
      <c r="K692">
        <v>2.7931600606548031E-4</v>
      </c>
      <c r="L692">
        <v>-6.0289741070648356E-3</v>
      </c>
      <c r="M692">
        <v>1.4341215186974088E-2</v>
      </c>
      <c r="N692">
        <v>4.4883885591295034E-3</v>
      </c>
      <c r="O692">
        <v>5.4881199406119664E-3</v>
      </c>
      <c r="P692">
        <v>-1.2844669817248879E-2</v>
      </c>
      <c r="Q692">
        <v>-1.0196582426340165E-2</v>
      </c>
      <c r="R692">
        <v>-2.0028989319721348E-3</v>
      </c>
      <c r="S692">
        <v>1.966619880910821E-3</v>
      </c>
      <c r="T692">
        <v>2.5534467496760497E-5</v>
      </c>
      <c r="U692">
        <v>5.3079428413704936E-3</v>
      </c>
      <c r="V692">
        <v>1.0437093321831226E-2</v>
      </c>
      <c r="W692">
        <v>8.0901653062083745E-3</v>
      </c>
      <c r="X692">
        <v>-3.2613005464945002E-3</v>
      </c>
      <c r="Y692">
        <v>4.4361415480655515E-3</v>
      </c>
      <c r="Z692">
        <v>-1.874385654063535E-3</v>
      </c>
      <c r="AA692">
        <v>7.3734707892051544E-3</v>
      </c>
      <c r="AB692">
        <v>7.5702052397971769E-3</v>
      </c>
      <c r="AC692">
        <v>1.4601253446350418E-2</v>
      </c>
      <c r="AD692">
        <v>4.0629931541877919E-3</v>
      </c>
      <c r="AE692">
        <v>-2.0731936006875566E-3</v>
      </c>
      <c r="AF692">
        <v>2.1728306931823389E-2</v>
      </c>
      <c r="AG692">
        <v>7.9914898372067875E-3</v>
      </c>
      <c r="AH692">
        <v>4.3019165842622248E-3</v>
      </c>
      <c r="AI692">
        <v>-2.5376210427874228E-3</v>
      </c>
      <c r="AJ692">
        <v>3.4270187175542907E-3</v>
      </c>
      <c r="AK692">
        <v>7.8132168352743735E-3</v>
      </c>
      <c r="AL692">
        <v>-6.6246293153139754E-3</v>
      </c>
      <c r="AM692">
        <v>4.0179912139967893E-3</v>
      </c>
      <c r="AN692">
        <v>9.1031191070673888E-4</v>
      </c>
      <c r="AO692">
        <v>-9.9791674624102149E-3</v>
      </c>
      <c r="AP692">
        <v>-2.620577521285888E-3</v>
      </c>
      <c r="AQ692">
        <v>-3.5496076659279849E-4</v>
      </c>
      <c r="AR692">
        <v>-2.0967009747785641E-2</v>
      </c>
      <c r="AS692">
        <v>1.9607007414577746E-3</v>
      </c>
      <c r="AT692">
        <v>1.5319045147854579E-3</v>
      </c>
      <c r="AU692">
        <v>2.981767876808526E-4</v>
      </c>
      <c r="AV692">
        <v>7.9809115612095136E-4</v>
      </c>
      <c r="AW692">
        <v>-5.2694989093644146E-4</v>
      </c>
      <c r="AX692">
        <v>-3.4401979259360147E-4</v>
      </c>
      <c r="AY692">
        <v>-0.44758691486337709</v>
      </c>
      <c r="AZ692">
        <v>-1.4531752615307629E-3</v>
      </c>
      <c r="BA692">
        <v>-2.8867109826898104E-3</v>
      </c>
      <c r="BB692">
        <v>0</v>
      </c>
      <c r="BC692">
        <v>0</v>
      </c>
      <c r="BD692">
        <v>-7.817758380386694E-2</v>
      </c>
      <c r="BE692">
        <v>-0.35407867290568368</v>
      </c>
      <c r="BF692">
        <v>1</v>
      </c>
      <c r="BG692">
        <v>1</v>
      </c>
    </row>
    <row r="693" spans="1:59" x14ac:dyDescent="0.35">
      <c r="A693" s="7">
        <v>43201</v>
      </c>
      <c r="B693">
        <v>1.7990779101906135E-3</v>
      </c>
      <c r="C693">
        <v>4.7062510732443358E-3</v>
      </c>
      <c r="D693">
        <v>9.3565206075697342E-3</v>
      </c>
      <c r="E693">
        <v>-7.7160947839857068E-3</v>
      </c>
      <c r="F693">
        <v>-3.2480352844064123E-3</v>
      </c>
      <c r="G693">
        <v>3.2487769833276633E-3</v>
      </c>
      <c r="H693">
        <v>-2.1927958687075586E-3</v>
      </c>
      <c r="I693">
        <v>-1.2047011423449935E-3</v>
      </c>
      <c r="J693">
        <v>-2.1204019617247181E-3</v>
      </c>
      <c r="K693">
        <v>1.8528960095510374E-3</v>
      </c>
      <c r="L693">
        <v>4.5295588887390662E-3</v>
      </c>
      <c r="M693">
        <v>-2.0199779760073171E-3</v>
      </c>
      <c r="N693">
        <v>1.9954795738015025E-3</v>
      </c>
      <c r="O693">
        <v>-3.4747955796946709E-3</v>
      </c>
      <c r="P693">
        <v>3.0566306720546665E-3</v>
      </c>
      <c r="Q693">
        <v>-1.2154905264413268E-3</v>
      </c>
      <c r="R693">
        <v>2.3358191990599186E-3</v>
      </c>
      <c r="S693">
        <v>1.1085307955965155E-2</v>
      </c>
      <c r="T693">
        <v>2.9779124667347347E-4</v>
      </c>
      <c r="U693">
        <v>4.3085614621990098E-3</v>
      </c>
      <c r="V693">
        <v>5.8060768906388757E-4</v>
      </c>
      <c r="W693">
        <v>-3.4872505240739408E-3</v>
      </c>
      <c r="X693">
        <v>3.910632063275082E-3</v>
      </c>
      <c r="Y693">
        <v>-3.5452807863537274E-3</v>
      </c>
      <c r="Z693">
        <v>1.5001551424081571E-3</v>
      </c>
      <c r="AA693">
        <v>4.9081684745701211E-3</v>
      </c>
      <c r="AB693">
        <v>2.0796263930496603E-3</v>
      </c>
      <c r="AC693">
        <v>6.0817087471714245E-3</v>
      </c>
      <c r="AD693">
        <v>6.5473896696249681E-3</v>
      </c>
      <c r="AE693">
        <v>-6.3584578909479626E-3</v>
      </c>
      <c r="AF693">
        <v>2.3777715298150632E-3</v>
      </c>
      <c r="AG693">
        <v>3.1744766492200192E-3</v>
      </c>
      <c r="AH693">
        <v>1.1520423032340448E-2</v>
      </c>
      <c r="AI693">
        <v>1.4518842883618297E-3</v>
      </c>
      <c r="AJ693">
        <v>-2.2400796460902853E-3</v>
      </c>
      <c r="AK693">
        <v>-4.1737110753201209E-3</v>
      </c>
      <c r="AL693">
        <v>-1.1136366101548854E-2</v>
      </c>
      <c r="AM693">
        <v>3.7946256229485645E-3</v>
      </c>
      <c r="AN693">
        <v>4.7480824142860549E-3</v>
      </c>
      <c r="AO693">
        <v>5.7319950730760974E-3</v>
      </c>
      <c r="AP693">
        <v>3.0773326847850058E-4</v>
      </c>
      <c r="AQ693">
        <v>-2.7310474421995343E-3</v>
      </c>
      <c r="AR693">
        <v>6.1723663766548743E-4</v>
      </c>
      <c r="AS693">
        <v>-4.7771469549426401E-3</v>
      </c>
      <c r="AT693">
        <v>-1.5319045147854477E-3</v>
      </c>
      <c r="AU693">
        <v>5.6622231955475322E-4</v>
      </c>
      <c r="AV693">
        <v>-8.3185298422518324E-3</v>
      </c>
      <c r="AW693">
        <v>2.4536476730041283E-3</v>
      </c>
      <c r="AX693">
        <v>4.6465952906737528E-4</v>
      </c>
      <c r="AY693">
        <v>-0.38677850688681115</v>
      </c>
      <c r="AZ693">
        <v>-1.971357386879848E-3</v>
      </c>
      <c r="BA693">
        <v>-2.8860202314205646E-3</v>
      </c>
      <c r="BB693">
        <v>0</v>
      </c>
      <c r="BC693">
        <v>0</v>
      </c>
      <c r="BD693">
        <v>-3.9213028583545445E-2</v>
      </c>
      <c r="BE693">
        <v>-0.35496285504021735</v>
      </c>
      <c r="BF693">
        <v>0</v>
      </c>
      <c r="BG693">
        <v>0</v>
      </c>
    </row>
    <row r="694" spans="1:59" x14ac:dyDescent="0.35">
      <c r="A694" s="7">
        <v>43202</v>
      </c>
      <c r="B694">
        <v>2.2351456504620909E-3</v>
      </c>
      <c r="C694">
        <v>-2.9354250442466348E-3</v>
      </c>
      <c r="D694">
        <v>1.6817340634132403E-2</v>
      </c>
      <c r="E694">
        <v>1.8496385783297105E-3</v>
      </c>
      <c r="F694">
        <v>4.6083949927303337E-3</v>
      </c>
      <c r="G694">
        <v>1.1372291106144666E-2</v>
      </c>
      <c r="H694">
        <v>4.8824568258419012E-4</v>
      </c>
      <c r="I694">
        <v>3.0055101430839907E-3</v>
      </c>
      <c r="J694">
        <v>1.0110064604566293E-3</v>
      </c>
      <c r="K694">
        <v>4.04049268435514E-3</v>
      </c>
      <c r="L694">
        <v>-3.0144507569413517E-3</v>
      </c>
      <c r="M694">
        <v>9.0168183193753155E-3</v>
      </c>
      <c r="N694">
        <v>-3.6265032034372121E-3</v>
      </c>
      <c r="O694">
        <v>1.6695719887666841E-2</v>
      </c>
      <c r="P694">
        <v>5.7990835990912593E-3</v>
      </c>
      <c r="Q694">
        <v>1.0940944390479023E-3</v>
      </c>
      <c r="R694">
        <v>3.3266528757720857E-4</v>
      </c>
      <c r="S694">
        <v>-8.4769248467221475E-3</v>
      </c>
      <c r="T694">
        <v>-3.9142497098523625E-4</v>
      </c>
      <c r="U694">
        <v>4.9276049071409365E-5</v>
      </c>
      <c r="V694">
        <v>-5.8060768906386436E-4</v>
      </c>
      <c r="W694">
        <v>2.8187965167203255E-3</v>
      </c>
      <c r="X694">
        <v>1.2957577446175725E-3</v>
      </c>
      <c r="Y694">
        <v>1.4584798468381861E-2</v>
      </c>
      <c r="Z694">
        <v>1.8679361351193388E-3</v>
      </c>
      <c r="AA694">
        <v>3.4721813941478935E-3</v>
      </c>
      <c r="AB694">
        <v>-1.3853105267190439E-3</v>
      </c>
      <c r="AC694">
        <v>4.3399763569537649E-3</v>
      </c>
      <c r="AD694">
        <v>-4.8337495041126371E-3</v>
      </c>
      <c r="AE694">
        <v>7.4059794964322963E-3</v>
      </c>
      <c r="AF694">
        <v>1.9278640628373469E-3</v>
      </c>
      <c r="AG694">
        <v>-1.3175042459069792E-2</v>
      </c>
      <c r="AH694">
        <v>8.0102693972076214E-3</v>
      </c>
      <c r="AI694">
        <v>9.0496901683602654E-4</v>
      </c>
      <c r="AJ694">
        <v>2.3641904033809952E-3</v>
      </c>
      <c r="AK694">
        <v>-3.8484016210426726E-3</v>
      </c>
      <c r="AL694">
        <v>1.1528860033565777E-2</v>
      </c>
      <c r="AM694">
        <v>8.6358385946905605E-3</v>
      </c>
      <c r="AN694">
        <v>8.0942923467247629E-3</v>
      </c>
      <c r="AO694">
        <v>-4.0011170097165949E-3</v>
      </c>
      <c r="AP694">
        <v>6.8786152845764581E-3</v>
      </c>
      <c r="AQ694">
        <v>-4.9113952649511945E-3</v>
      </c>
      <c r="AR694">
        <v>5.1775327945348245E-3</v>
      </c>
      <c r="AS694">
        <v>9.2257849212400225E-3</v>
      </c>
      <c r="AT694">
        <v>1.0611562365426597E-2</v>
      </c>
      <c r="AU694">
        <v>9.9271632329173323E-3</v>
      </c>
      <c r="AV694">
        <v>-2.7177465530133708E-3</v>
      </c>
      <c r="AW694">
        <v>3.7413158760243809E-3</v>
      </c>
      <c r="AX694">
        <v>1.1364077741456253E-3</v>
      </c>
      <c r="AY694">
        <v>0.32261048683815341</v>
      </c>
      <c r="AZ694">
        <v>-2.4017973944457831E-3</v>
      </c>
      <c r="BA694">
        <v>-2.8853294801513192E-3</v>
      </c>
      <c r="BB694">
        <v>0</v>
      </c>
      <c r="BC694">
        <v>0</v>
      </c>
      <c r="BD694">
        <v>-0.41534625916062312</v>
      </c>
      <c r="BE694">
        <v>-0.35493307175704253</v>
      </c>
      <c r="BF694">
        <v>1</v>
      </c>
      <c r="BG694">
        <v>1</v>
      </c>
    </row>
    <row r="695" spans="1:59" x14ac:dyDescent="0.35">
      <c r="A695" s="7">
        <v>43203</v>
      </c>
      <c r="B695">
        <v>-1.2697047173241578E-4</v>
      </c>
      <c r="C695">
        <v>-3.6974042659752215E-3</v>
      </c>
      <c r="D695">
        <v>2.1842182726354376E-3</v>
      </c>
      <c r="E695">
        <v>-1.8460977582052877E-4</v>
      </c>
      <c r="F695">
        <v>6.4041479840348586E-3</v>
      </c>
      <c r="G695">
        <v>-2.2127286925072275E-3</v>
      </c>
      <c r="H695">
        <v>-9.7704085655195044E-4</v>
      </c>
      <c r="I695">
        <v>0</v>
      </c>
      <c r="J695">
        <v>1.7133279845361648E-3</v>
      </c>
      <c r="K695">
        <v>7.4286869026684047E-3</v>
      </c>
      <c r="L695">
        <v>-4.1247973995684681E-3</v>
      </c>
      <c r="M695">
        <v>-9.9267353367768095E-4</v>
      </c>
      <c r="N695">
        <v>-2.387654219461082E-3</v>
      </c>
      <c r="O695">
        <v>-6.1472290555919882E-3</v>
      </c>
      <c r="P695">
        <v>8.1874563665726655E-3</v>
      </c>
      <c r="Q695">
        <v>2.1899851063221669E-2</v>
      </c>
      <c r="R695">
        <v>-5.6902595982236438E-3</v>
      </c>
      <c r="S695">
        <v>-1.0849230787178571E-3</v>
      </c>
      <c r="T695">
        <v>1.0230449808412171E-2</v>
      </c>
      <c r="U695">
        <v>1.0335076623830017E-3</v>
      </c>
      <c r="V695">
        <v>-1.3092122805081717E-3</v>
      </c>
      <c r="W695">
        <v>-1.0046141024693089E-3</v>
      </c>
      <c r="X695">
        <v>2.1558425952905377E-4</v>
      </c>
      <c r="Y695">
        <v>-6.6482317206229945E-3</v>
      </c>
      <c r="Z695">
        <v>8.490515283137004E-3</v>
      </c>
      <c r="AA695">
        <v>-8.0161768264527193E-4</v>
      </c>
      <c r="AB695">
        <v>1.8000434769993633E-3</v>
      </c>
      <c r="AC695">
        <v>-2.6582677663450187E-4</v>
      </c>
      <c r="AD695">
        <v>4.7669811771796442E-3</v>
      </c>
      <c r="AE695">
        <v>3.0215876314397027E-3</v>
      </c>
      <c r="AF695">
        <v>1.0479662748281635E-3</v>
      </c>
      <c r="AG695">
        <v>-6.9596865943706808E-3</v>
      </c>
      <c r="AH695">
        <v>-4.2370529432546912E-3</v>
      </c>
      <c r="AI695">
        <v>-1.81182773697916E-3</v>
      </c>
      <c r="AJ695">
        <v>-7.2577011322494164E-3</v>
      </c>
      <c r="AK695">
        <v>3.3303358527522835E-3</v>
      </c>
      <c r="AL695">
        <v>-5.1302988862153313E-3</v>
      </c>
      <c r="AM695">
        <v>8.6916118081041393E-3</v>
      </c>
      <c r="AN695">
        <v>-7.3634212439271018E-4</v>
      </c>
      <c r="AO695">
        <v>4.1437262445198596E-3</v>
      </c>
      <c r="AP695">
        <v>4.8408568408656221E-3</v>
      </c>
      <c r="AQ695">
        <v>1.8033014806353516E-3</v>
      </c>
      <c r="AR695">
        <v>-2.7854727912352242E-3</v>
      </c>
      <c r="AS695">
        <v>-5.0079355117999087E-3</v>
      </c>
      <c r="AT695">
        <v>-1.5001551346159234E-3</v>
      </c>
      <c r="AU695">
        <v>-4.4701512597108148E-3</v>
      </c>
      <c r="AV695">
        <v>-8.1865148067997943E-4</v>
      </c>
      <c r="AW695">
        <v>3.3656372696761415E-3</v>
      </c>
      <c r="AX695">
        <v>2.6096105258631881E-3</v>
      </c>
      <c r="AY695">
        <v>-0.59958199953979485</v>
      </c>
      <c r="AZ695">
        <v>-3.3457900408599109E-3</v>
      </c>
      <c r="BA695">
        <v>-2.8846387288820738E-3</v>
      </c>
      <c r="BB695">
        <v>0</v>
      </c>
      <c r="BC695">
        <v>0</v>
      </c>
      <c r="BD695">
        <v>-0.17557235316494055</v>
      </c>
      <c r="BE695">
        <v>-0.35524502091895593</v>
      </c>
      <c r="BF695">
        <v>1</v>
      </c>
      <c r="BG695">
        <v>0</v>
      </c>
    </row>
    <row r="696" spans="1:59" x14ac:dyDescent="0.35">
      <c r="A696" s="7">
        <v>43206</v>
      </c>
      <c r="B696">
        <v>-2.983782462736007E-3</v>
      </c>
      <c r="C696">
        <v>-2.8312315594732711E-3</v>
      </c>
      <c r="D696">
        <v>-2.914739008135108E-3</v>
      </c>
      <c r="E696">
        <v>-3.1504324887501141E-3</v>
      </c>
      <c r="F696">
        <v>7.134702080726492E-3</v>
      </c>
      <c r="G696">
        <v>9.4969310649852489E-4</v>
      </c>
      <c r="H696">
        <v>-3.9302936405095209E-3</v>
      </c>
      <c r="I696">
        <v>-6.0319647700501841E-3</v>
      </c>
      <c r="J696">
        <v>1.1050329828028603E-3</v>
      </c>
      <c r="K696">
        <v>1.702640876087032E-3</v>
      </c>
      <c r="L696">
        <v>8.7164001184642209E-4</v>
      </c>
      <c r="M696">
        <v>2.3219488419226324E-2</v>
      </c>
      <c r="N696">
        <v>1.1489206719632007E-2</v>
      </c>
      <c r="O696">
        <v>-6.0261923780564027E-3</v>
      </c>
      <c r="P696">
        <v>-4.1985008204696783E-3</v>
      </c>
      <c r="Q696">
        <v>1.154271102674495E-4</v>
      </c>
      <c r="R696">
        <v>-9.8823722143878134E-3</v>
      </c>
      <c r="S696">
        <v>-2.1780109969593525E-3</v>
      </c>
      <c r="T696">
        <v>-5.1944817229947161E-3</v>
      </c>
      <c r="U696">
        <v>-2.6625766689404072E-3</v>
      </c>
      <c r="V696">
        <v>9.3679229605425369E-3</v>
      </c>
      <c r="W696">
        <v>-1.0069433675402183E-3</v>
      </c>
      <c r="X696">
        <v>-4.3127558847371687E-4</v>
      </c>
      <c r="Y696">
        <v>-2.3364924389210865E-3</v>
      </c>
      <c r="Z696">
        <v>7.968929671275278E-3</v>
      </c>
      <c r="AA696">
        <v>2.0012767476484767E-3</v>
      </c>
      <c r="AB696">
        <v>-9.2168847817896953E-3</v>
      </c>
      <c r="AC696">
        <v>-1.3023400305028958E-2</v>
      </c>
      <c r="AD696">
        <v>1.9542840498641099E-3</v>
      </c>
      <c r="AE696">
        <v>6.5682199440200294E-4</v>
      </c>
      <c r="AF696">
        <v>1.4803034289431996E-3</v>
      </c>
      <c r="AG696">
        <v>-3.4730047381861849E-3</v>
      </c>
      <c r="AH696">
        <v>1.9990575282403181E-3</v>
      </c>
      <c r="AI696">
        <v>-2.7319935968530109E-3</v>
      </c>
      <c r="AJ696">
        <v>-8.2482604389229035E-3</v>
      </c>
      <c r="AK696">
        <v>9.8379716040623497E-4</v>
      </c>
      <c r="AL696">
        <v>-2.7877779247959178E-3</v>
      </c>
      <c r="AM696">
        <v>8.3012767149511987E-3</v>
      </c>
      <c r="AN696">
        <v>-5.1896509836373015E-3</v>
      </c>
      <c r="AO696">
        <v>-1.4214481952195842E-2</v>
      </c>
      <c r="AP696">
        <v>-4.3985424648316134E-3</v>
      </c>
      <c r="AQ696">
        <v>-2.647411527100187E-3</v>
      </c>
      <c r="AR696">
        <v>2.9885881484841793E-3</v>
      </c>
      <c r="AS696">
        <v>-1.9750565888331979E-2</v>
      </c>
      <c r="AT696">
        <v>4.4850086836641136E-3</v>
      </c>
      <c r="AU696">
        <v>4.6456893794380401E-4</v>
      </c>
      <c r="AV696">
        <v>3.5363980336933888E-3</v>
      </c>
      <c r="AW696">
        <v>-6.882639851553252E-4</v>
      </c>
      <c r="AX696">
        <v>8.8203740325979493E-4</v>
      </c>
      <c r="AY696">
        <v>-0.24367177209501104</v>
      </c>
      <c r="AZ696">
        <v>-2.2388030209273347E-3</v>
      </c>
      <c r="BA696">
        <v>-2.8839479776128283E-3</v>
      </c>
      <c r="BB696">
        <v>0</v>
      </c>
      <c r="BC696">
        <v>0</v>
      </c>
      <c r="BD696">
        <v>-5.2486301422658449E-2</v>
      </c>
      <c r="BE696">
        <v>-0.3552064577131131</v>
      </c>
      <c r="BF696">
        <v>1</v>
      </c>
      <c r="BG696">
        <v>0</v>
      </c>
    </row>
    <row r="697" spans="1:59" x14ac:dyDescent="0.35">
      <c r="A697" s="7">
        <v>43207</v>
      </c>
      <c r="B697">
        <v>4.4534218856213705E-3</v>
      </c>
      <c r="C697">
        <v>-4.055347125763136E-3</v>
      </c>
      <c r="D697">
        <v>2.1878861448495586E-3</v>
      </c>
      <c r="E697">
        <v>-7.4461139727939986E-4</v>
      </c>
      <c r="F697">
        <v>-1.483641720746235E-3</v>
      </c>
      <c r="G697">
        <v>5.280241111877128E-3</v>
      </c>
      <c r="H697">
        <v>4.6632802809046092E-3</v>
      </c>
      <c r="I697">
        <v>7.228369055514083E-3</v>
      </c>
      <c r="J697">
        <v>1.3013172192841534E-2</v>
      </c>
      <c r="K697">
        <v>7.2886741307108928E-3</v>
      </c>
      <c r="L697">
        <v>6.5258385562761161E-4</v>
      </c>
      <c r="M697">
        <v>7.4719173254350832E-3</v>
      </c>
      <c r="N697">
        <v>-2.7440680418299774E-4</v>
      </c>
      <c r="O697">
        <v>1.4709306725501499E-2</v>
      </c>
      <c r="P697">
        <v>1.319848451962851E-2</v>
      </c>
      <c r="Q697">
        <v>-2.3088489488832641E-4</v>
      </c>
      <c r="R697">
        <v>1.0891968520264125E-2</v>
      </c>
      <c r="S697">
        <v>1.9607007640869891E-3</v>
      </c>
      <c r="T697">
        <v>6.5725630064954179E-3</v>
      </c>
      <c r="U697">
        <v>6.4555656902309418E-3</v>
      </c>
      <c r="V697">
        <v>1.5819726906916437E-2</v>
      </c>
      <c r="W697">
        <v>3.1473178587724244E-3</v>
      </c>
      <c r="X697">
        <v>-2.3797017453546787E-3</v>
      </c>
      <c r="Y697">
        <v>1.7787332749143143E-2</v>
      </c>
      <c r="Z697">
        <v>2.1482046202660828E-3</v>
      </c>
      <c r="AA697">
        <v>-1.1268580392903974E-3</v>
      </c>
      <c r="AB697">
        <v>1.1009498292649342E-2</v>
      </c>
      <c r="AC697">
        <v>2.7391642835786884E-4</v>
      </c>
      <c r="AD697">
        <v>3.6407473239276709E-3</v>
      </c>
      <c r="AE697">
        <v>1.906873168835568E-3</v>
      </c>
      <c r="AF697">
        <v>-2.8781545060090801E-3</v>
      </c>
      <c r="AG697">
        <v>1.666594868252456E-3</v>
      </c>
      <c r="AH697">
        <v>3.7380104316236067E-4</v>
      </c>
      <c r="AI697">
        <v>1.1004519550808126E-2</v>
      </c>
      <c r="AJ697">
        <v>9.6655177070189089E-3</v>
      </c>
      <c r="AK697">
        <v>7.0284853382819772E-3</v>
      </c>
      <c r="AL697">
        <v>0</v>
      </c>
      <c r="AM697">
        <v>4.7665079507760765E-3</v>
      </c>
      <c r="AN697">
        <v>4.6734676516098066E-3</v>
      </c>
      <c r="AO697">
        <v>1.3852382410625721E-2</v>
      </c>
      <c r="AP697">
        <v>5.4567878342054532E-3</v>
      </c>
      <c r="AQ697">
        <v>-5.0994067022492127E-3</v>
      </c>
      <c r="AR697">
        <v>1.0102661007993168E-2</v>
      </c>
      <c r="AS697">
        <v>-1.9771300770390035E-2</v>
      </c>
      <c r="AT697">
        <v>4.4391645365630065E-3</v>
      </c>
      <c r="AU697">
        <v>-3.4184357532395637E-3</v>
      </c>
      <c r="AV697">
        <v>-3.8096251467652827E-3</v>
      </c>
      <c r="AW697">
        <v>-2.504140538128267E-3</v>
      </c>
      <c r="AX697">
        <v>2.9305317258459234E-3</v>
      </c>
      <c r="AY697">
        <v>-7.7928401605904696E-2</v>
      </c>
      <c r="AZ697">
        <v>-3.5514285739870742E-3</v>
      </c>
      <c r="BA697">
        <v>-2.8832572263435829E-3</v>
      </c>
      <c r="BB697">
        <v>1</v>
      </c>
      <c r="BC697">
        <v>1</v>
      </c>
      <c r="BD697">
        <v>-0.15869063938713474</v>
      </c>
      <c r="BE697">
        <v>-0.35516789450727027</v>
      </c>
      <c r="BF697">
        <v>0</v>
      </c>
      <c r="BG697">
        <v>0</v>
      </c>
    </row>
    <row r="698" spans="1:59" x14ac:dyDescent="0.35">
      <c r="A698" s="7">
        <v>43208</v>
      </c>
      <c r="B698">
        <v>1.3923224258038244E-3</v>
      </c>
      <c r="C698">
        <v>1.3559942801340506E-3</v>
      </c>
      <c r="D698">
        <v>1.0172537233585595E-3</v>
      </c>
      <c r="E698">
        <v>-3.9302936107583862E-3</v>
      </c>
      <c r="F698">
        <v>-3.9813371121751508E-3</v>
      </c>
      <c r="G698">
        <v>1.8739783747629061E-4</v>
      </c>
      <c r="H698">
        <v>3.6464906194567394E-3</v>
      </c>
      <c r="I698">
        <v>0</v>
      </c>
      <c r="J698">
        <v>-9.9140309243893783E-3</v>
      </c>
      <c r="K698">
        <v>-1.1154489095441499E-3</v>
      </c>
      <c r="L698">
        <v>8.8217418895591444E-3</v>
      </c>
      <c r="M698">
        <v>-5.5918516971301731E-3</v>
      </c>
      <c r="N698">
        <v>9.1401587437594319E-4</v>
      </c>
      <c r="O698">
        <v>7.2216912725789313E-3</v>
      </c>
      <c r="P698">
        <v>-8.7542725288686195E-3</v>
      </c>
      <c r="Q698">
        <v>-2.1995502642085502E-3</v>
      </c>
      <c r="R698">
        <v>4.347998004770124E-3</v>
      </c>
      <c r="S698">
        <v>-2.0698885633779395E-3</v>
      </c>
      <c r="T698">
        <v>4.7317496555826502E-3</v>
      </c>
      <c r="U698">
        <v>-1.9495851649928197E-4</v>
      </c>
      <c r="V698">
        <v>-1.0716991518193261E-2</v>
      </c>
      <c r="W698">
        <v>-1.3346480694314026E-4</v>
      </c>
      <c r="X698">
        <v>1.2996353296818933E-3</v>
      </c>
      <c r="Y698">
        <v>2.8019095891241791E-3</v>
      </c>
      <c r="Z698">
        <v>3.5700329334886619E-4</v>
      </c>
      <c r="AA698">
        <v>1.8194917127183104E-4</v>
      </c>
      <c r="AB698">
        <v>2.7434992176016016E-3</v>
      </c>
      <c r="AC698">
        <v>1.1217814253902836E-2</v>
      </c>
      <c r="AD698">
        <v>4.8942493223203543E-3</v>
      </c>
      <c r="AE698">
        <v>-1.0198098511926936E-3</v>
      </c>
      <c r="AF698">
        <v>-7.947863816919868E-3</v>
      </c>
      <c r="AG698">
        <v>-3.6355180241621509E-3</v>
      </c>
      <c r="AH698">
        <v>-8.7270343140664528E-4</v>
      </c>
      <c r="AI698">
        <v>8.1178902292031157E-3</v>
      </c>
      <c r="AJ698">
        <v>-5.5695771165348244E-3</v>
      </c>
      <c r="AK698">
        <v>-1.0142837022462567E-2</v>
      </c>
      <c r="AL698">
        <v>-1.6010874432654462E-3</v>
      </c>
      <c r="AM698">
        <v>1.3027541494317796E-3</v>
      </c>
      <c r="AN698">
        <v>-3.6907836072539634E-4</v>
      </c>
      <c r="AO698">
        <v>4.3471316049295107E-3</v>
      </c>
      <c r="AP698">
        <v>4.2983958551621954E-3</v>
      </c>
      <c r="AQ698">
        <v>-3.9258525678316494E-3</v>
      </c>
      <c r="AR698">
        <v>1.5183983054989458E-3</v>
      </c>
      <c r="AS698">
        <v>-1.4332395453477175E-2</v>
      </c>
      <c r="AT698">
        <v>-4.4391645365629622E-3</v>
      </c>
      <c r="AU698">
        <v>2.0232354311657021E-3</v>
      </c>
      <c r="AV698">
        <v>1.0263655729479194E-2</v>
      </c>
      <c r="AW698">
        <v>-2.2574334199137441E-3</v>
      </c>
      <c r="AX698">
        <v>-3.6557285186996817E-3</v>
      </c>
      <c r="AY698">
        <v>-0.15694218584805639</v>
      </c>
      <c r="AZ698">
        <v>-6.6888748975371811E-4</v>
      </c>
      <c r="BA698">
        <v>-2.8896869105920439E-3</v>
      </c>
      <c r="BB698">
        <v>1</v>
      </c>
      <c r="BC698">
        <v>0</v>
      </c>
      <c r="BD698">
        <v>-0.10806051993956829</v>
      </c>
      <c r="BE698">
        <v>-0.35512933130142749</v>
      </c>
      <c r="BF698">
        <v>0</v>
      </c>
      <c r="BG698">
        <v>0</v>
      </c>
    </row>
    <row r="699" spans="1:59" x14ac:dyDescent="0.35">
      <c r="A699" s="7">
        <v>43209</v>
      </c>
      <c r="B699">
        <v>-3.0670093745647281E-3</v>
      </c>
      <c r="C699">
        <v>-1.0659936894947134E-2</v>
      </c>
      <c r="D699">
        <v>-2.9127841048566046E-3</v>
      </c>
      <c r="E699">
        <v>5.9749108297437225E-3</v>
      </c>
      <c r="F699">
        <v>3.3203103760460163E-3</v>
      </c>
      <c r="G699">
        <v>6.7683626824985403E-3</v>
      </c>
      <c r="H699">
        <v>9.6724867948711673E-4</v>
      </c>
      <c r="I699">
        <v>-1.0276062140926507E-2</v>
      </c>
      <c r="J699">
        <v>-6.4564127963297607E-3</v>
      </c>
      <c r="K699">
        <v>6.5102664904193551E-4</v>
      </c>
      <c r="L699">
        <v>-8.3872301073225925E-3</v>
      </c>
      <c r="M699">
        <v>-1.8198020903333268E-2</v>
      </c>
      <c r="N699">
        <v>-3.2535006526836076E-3</v>
      </c>
      <c r="O699">
        <v>-6.1105755789004224E-3</v>
      </c>
      <c r="P699">
        <v>1.9607007655280204E-3</v>
      </c>
      <c r="Q699">
        <v>-8.4377189161453179E-3</v>
      </c>
      <c r="R699">
        <v>-6.7073839854654167E-3</v>
      </c>
      <c r="S699">
        <v>3.2748108930159169E-4</v>
      </c>
      <c r="T699">
        <v>-1.1615776695809661E-2</v>
      </c>
      <c r="U699">
        <v>1.6543644719649398E-3</v>
      </c>
      <c r="V699">
        <v>-8.2508475606951764E-3</v>
      </c>
      <c r="W699">
        <v>-8.9687475960288608E-3</v>
      </c>
      <c r="X699">
        <v>-1.0286114805197673E-2</v>
      </c>
      <c r="Y699">
        <v>-1.3617141040421577E-2</v>
      </c>
      <c r="Z699">
        <v>0</v>
      </c>
      <c r="AA699">
        <v>-8.5608807170053387E-3</v>
      </c>
      <c r="AB699">
        <v>-1.3188795437756163E-2</v>
      </c>
      <c r="AC699">
        <v>-8.6241887047223999E-3</v>
      </c>
      <c r="AD699">
        <v>-5.3779224751110922E-3</v>
      </c>
      <c r="AE699">
        <v>3.2052815291904006E-3</v>
      </c>
      <c r="AF699">
        <v>-1.7179524976113931E-2</v>
      </c>
      <c r="AG699">
        <v>-8.0666967207758747E-3</v>
      </c>
      <c r="AH699">
        <v>-1.58867194404088E-2</v>
      </c>
      <c r="AI699">
        <v>-6.6951388067718193E-3</v>
      </c>
      <c r="AJ699">
        <v>-6.2877238591086421E-3</v>
      </c>
      <c r="AK699">
        <v>-1.1997813289779838E-3</v>
      </c>
      <c r="AL699">
        <v>-1.3025740598306015E-2</v>
      </c>
      <c r="AM699">
        <v>-1.302754149431764E-3</v>
      </c>
      <c r="AN699">
        <v>-4.4330845399936567E-4</v>
      </c>
      <c r="AO699">
        <v>-9.9597055072240745E-3</v>
      </c>
      <c r="AP699">
        <v>-2.2582132139317822E-3</v>
      </c>
      <c r="AQ699">
        <v>-5.7063220716117797E-3</v>
      </c>
      <c r="AR699">
        <v>-1.650684164303042E-3</v>
      </c>
      <c r="AS699">
        <v>1.8298582653959811E-2</v>
      </c>
      <c r="AT699">
        <v>-1.0537991430743819E-2</v>
      </c>
      <c r="AU699">
        <v>-6.255700267745681E-3</v>
      </c>
      <c r="AV699">
        <v>-4.0225154677869263E-3</v>
      </c>
      <c r="AW699">
        <v>-1.7445071964204877E-3</v>
      </c>
      <c r="AX699">
        <v>-2.6640764426514069E-3</v>
      </c>
      <c r="AY699">
        <v>0.28426483807319697</v>
      </c>
      <c r="AZ699">
        <v>-3.34608544861081E-5</v>
      </c>
      <c r="BA699">
        <v>-2.8888896979101723E-3</v>
      </c>
      <c r="BB699">
        <v>0</v>
      </c>
      <c r="BC699">
        <v>0</v>
      </c>
      <c r="BD699">
        <v>-0.39077529605734646</v>
      </c>
      <c r="BE699">
        <v>-0.35509076809558465</v>
      </c>
      <c r="BF699">
        <v>0</v>
      </c>
      <c r="BG699">
        <v>0</v>
      </c>
    </row>
    <row r="700" spans="1:59" x14ac:dyDescent="0.35">
      <c r="A700" s="7">
        <v>43210</v>
      </c>
      <c r="B700">
        <v>-2.8039319693062737E-3</v>
      </c>
      <c r="C700">
        <v>-7.4638912401988828E-3</v>
      </c>
      <c r="D700">
        <v>-3.2267891033312046E-3</v>
      </c>
      <c r="E700">
        <v>2.2195677781561155E-3</v>
      </c>
      <c r="F700">
        <v>-1.3250795383856647E-3</v>
      </c>
      <c r="G700">
        <v>1.6757364143760126E-3</v>
      </c>
      <c r="H700">
        <v>-3.1514669365429325E-3</v>
      </c>
      <c r="I700">
        <v>1.027606214092654E-2</v>
      </c>
      <c r="J700">
        <v>-2.1623544438456317E-3</v>
      </c>
      <c r="K700">
        <v>-8.9042460289612778E-4</v>
      </c>
      <c r="L700">
        <v>1.3009330211797272E-3</v>
      </c>
      <c r="M700">
        <v>-2.9443806467813068E-3</v>
      </c>
      <c r="N700">
        <v>8.111075943044067E-3</v>
      </c>
      <c r="O700">
        <v>2.1133593056146443E-3</v>
      </c>
      <c r="P700">
        <v>8.4754888714761428E-3</v>
      </c>
      <c r="Q700">
        <v>3.5356598248973518E-3</v>
      </c>
      <c r="R700">
        <v>-5.4415055970351983E-3</v>
      </c>
      <c r="S700">
        <v>-6.5520930308207855E-4</v>
      </c>
      <c r="T700">
        <v>3.5057757345225197E-3</v>
      </c>
      <c r="U700">
        <v>-2.1859849706817695E-4</v>
      </c>
      <c r="V700">
        <v>8.5325825603427396E-3</v>
      </c>
      <c r="W700">
        <v>2.3104439336729347E-3</v>
      </c>
      <c r="X700">
        <v>-2.4429823052660163E-3</v>
      </c>
      <c r="Y700">
        <v>2.585948966475086E-3</v>
      </c>
      <c r="Z700">
        <v>0</v>
      </c>
      <c r="AA700">
        <v>-6.4673410049753124E-3</v>
      </c>
      <c r="AB700">
        <v>-5.5324886028691031E-3</v>
      </c>
      <c r="AC700">
        <v>-6.0300612844212311E-3</v>
      </c>
      <c r="AD700">
        <v>-6.1141166486483357E-3</v>
      </c>
      <c r="AE700">
        <v>1.2221283564562791E-3</v>
      </c>
      <c r="AF700">
        <v>5.9852831806931992E-3</v>
      </c>
      <c r="AG700">
        <v>-1.1922957721905344E-2</v>
      </c>
      <c r="AH700">
        <v>3.3526462624229266E-3</v>
      </c>
      <c r="AI700">
        <v>6.8699403721343847E-3</v>
      </c>
      <c r="AJ700">
        <v>-1.1459622163356466E-2</v>
      </c>
      <c r="AK700">
        <v>-4.1991575102129069E-3</v>
      </c>
      <c r="AL700">
        <v>7.3749891903143851E-3</v>
      </c>
      <c r="AM700">
        <v>-3.5370818450545551E-3</v>
      </c>
      <c r="AN700">
        <v>3.3138357798012841E-3</v>
      </c>
      <c r="AO700">
        <v>-4.9543446167445169E-3</v>
      </c>
      <c r="AP700">
        <v>-5.4078962489346504E-3</v>
      </c>
      <c r="AQ700">
        <v>2.2418463043592284E-3</v>
      </c>
      <c r="AR700">
        <v>3.967367618572585E-4</v>
      </c>
      <c r="AS700">
        <v>-7.9689296739854851E-3</v>
      </c>
      <c r="AT700">
        <v>-7.6868286728820493E-3</v>
      </c>
      <c r="AU700">
        <v>-5.229662864181004E-3</v>
      </c>
      <c r="AV700">
        <v>-8.8769672245309877E-2</v>
      </c>
      <c r="AW700">
        <v>9.6034601708885556E-4</v>
      </c>
      <c r="AX700">
        <v>2.7545413728526538E-3</v>
      </c>
      <c r="AY700">
        <v>-9.6593823305142171E-2</v>
      </c>
      <c r="AZ700">
        <v>-3.4386582177874381E-3</v>
      </c>
      <c r="BA700">
        <v>-2.8880924852283012E-3</v>
      </c>
      <c r="BB700">
        <v>0</v>
      </c>
      <c r="BC700">
        <v>0</v>
      </c>
      <c r="BD700">
        <v>-0.14673028918703079</v>
      </c>
      <c r="BE700">
        <v>-0.35505220488974182</v>
      </c>
      <c r="BF700">
        <v>0</v>
      </c>
      <c r="BG700">
        <v>0</v>
      </c>
    </row>
    <row r="701" spans="1:59" x14ac:dyDescent="0.35">
      <c r="A701" s="7">
        <v>43213</v>
      </c>
      <c r="B701">
        <v>9.5400269340759007E-5</v>
      </c>
      <c r="C701">
        <v>-4.097148141045069E-3</v>
      </c>
      <c r="D701">
        <v>-4.4188014058029254E-4</v>
      </c>
      <c r="E701">
        <v>9.1280048196534652E-3</v>
      </c>
      <c r="F701">
        <v>-9.9646961144593429E-4</v>
      </c>
      <c r="G701">
        <v>-1.0543391386634174E-3</v>
      </c>
      <c r="H701">
        <v>-2.6846049575624691E-3</v>
      </c>
      <c r="I701">
        <v>-9.0544172191147233E-3</v>
      </c>
      <c r="J701">
        <v>3.3869700798004619E-5</v>
      </c>
      <c r="K701">
        <v>9.2400965793482549E-3</v>
      </c>
      <c r="L701">
        <v>-1.5181345711512923E-3</v>
      </c>
      <c r="M701">
        <v>-4.9521001992525E-3</v>
      </c>
      <c r="N701">
        <v>-3.3991393085596833E-3</v>
      </c>
      <c r="O701">
        <v>-5.0488185575285425E-3</v>
      </c>
      <c r="P701">
        <v>-1.0190617404335222E-2</v>
      </c>
      <c r="Q701">
        <v>3.1576686822618839E-3</v>
      </c>
      <c r="R701">
        <v>5.779346506439461E-3</v>
      </c>
      <c r="S701">
        <v>1.0927021554526202E-4</v>
      </c>
      <c r="T701">
        <v>-8.2643334150917097E-3</v>
      </c>
      <c r="U701">
        <v>-6.5109900134820422E-3</v>
      </c>
      <c r="V701">
        <v>-3.6768883099610964E-3</v>
      </c>
      <c r="W701">
        <v>3.6444506105266232E-3</v>
      </c>
      <c r="X701">
        <v>-8.7739243075051505E-3</v>
      </c>
      <c r="Y701">
        <v>3.7082841389872653E-3</v>
      </c>
      <c r="Z701">
        <v>0</v>
      </c>
      <c r="AA701">
        <v>-2.3414193880230351E-3</v>
      </c>
      <c r="AB701">
        <v>9.3218004236943625E-3</v>
      </c>
      <c r="AC701">
        <v>6.9138102375267321E-3</v>
      </c>
      <c r="AD701">
        <v>9.4230847492762192E-3</v>
      </c>
      <c r="AE701">
        <v>-3.5806065839985696E-3</v>
      </c>
      <c r="AF701">
        <v>-3.489065343502456E-3</v>
      </c>
      <c r="AG701">
        <v>-5.9817539931388145E-3</v>
      </c>
      <c r="AH701">
        <v>1.5386888768732284E-3</v>
      </c>
      <c r="AI701">
        <v>-1.947995676497943E-2</v>
      </c>
      <c r="AJ701">
        <v>-7.9689296700243811E-3</v>
      </c>
      <c r="AK701">
        <v>-2.1679077975984362E-3</v>
      </c>
      <c r="AL701">
        <v>5.6507514079916672E-3</v>
      </c>
      <c r="AM701">
        <v>5.922487201728787E-3</v>
      </c>
      <c r="AN701">
        <v>-3.4617058819185909E-3</v>
      </c>
      <c r="AO701">
        <v>7.3607215746825418E-3</v>
      </c>
      <c r="AP701">
        <v>7.62060501055102E-3</v>
      </c>
      <c r="AQ701">
        <v>-8.7045451480268073E-4</v>
      </c>
      <c r="AR701">
        <v>5.1248657600982926E-3</v>
      </c>
      <c r="AS701">
        <v>7.3610996460559252E-3</v>
      </c>
      <c r="AT701">
        <v>1.5482885704368482E-3</v>
      </c>
      <c r="AU701">
        <v>3.0187043571953758E-3</v>
      </c>
      <c r="AV701">
        <v>-7.6808046252010209E-2</v>
      </c>
      <c r="AW701">
        <v>-3.4144888697211703E-3</v>
      </c>
      <c r="AX701">
        <v>-2.1593121152718099E-3</v>
      </c>
      <c r="AY701">
        <v>-6.1598897509225932E-2</v>
      </c>
      <c r="AZ701">
        <v>-2.8997990250608679E-4</v>
      </c>
      <c r="BA701">
        <v>-2.8874017339590558E-3</v>
      </c>
      <c r="BB701">
        <v>1</v>
      </c>
      <c r="BC701">
        <v>0</v>
      </c>
      <c r="BD701">
        <v>-0.16915419015696756</v>
      </c>
      <c r="BE701">
        <v>-0.355022421606567</v>
      </c>
      <c r="BF701">
        <v>0</v>
      </c>
      <c r="BG701">
        <v>0</v>
      </c>
    </row>
    <row r="702" spans="1:59" x14ac:dyDescent="0.35">
      <c r="A702" s="7">
        <v>43214</v>
      </c>
      <c r="B702">
        <v>-3.5595694804958769E-3</v>
      </c>
      <c r="C702">
        <v>-7.022923048012838E-3</v>
      </c>
      <c r="D702">
        <v>-7.5815783233271414E-3</v>
      </c>
      <c r="E702">
        <v>-1.2275750941568528E-2</v>
      </c>
      <c r="F702">
        <v>4.9852059087598401E-4</v>
      </c>
      <c r="G702">
        <v>-5.8765372359706174E-3</v>
      </c>
      <c r="H702">
        <v>-3.6877760335206687E-3</v>
      </c>
      <c r="I702">
        <v>9.6513856750837859E-3</v>
      </c>
      <c r="J702">
        <v>-4.7676497953343215E-3</v>
      </c>
      <c r="K702">
        <v>-4.6349624813210892E-3</v>
      </c>
      <c r="L702">
        <v>-1.0876401391387294E-3</v>
      </c>
      <c r="M702">
        <v>3.9661872176013817E-3</v>
      </c>
      <c r="N702">
        <v>-3.8847963264944849E-3</v>
      </c>
      <c r="O702">
        <v>2.8345661145806876E-3</v>
      </c>
      <c r="P702">
        <v>1.1148796462408163E-2</v>
      </c>
      <c r="Q702">
        <v>6.9859717687616532E-4</v>
      </c>
      <c r="R702">
        <v>-1.2330955582807623E-2</v>
      </c>
      <c r="S702">
        <v>-3.5103559179191957E-3</v>
      </c>
      <c r="T702">
        <v>1.0215288569824393E-4</v>
      </c>
      <c r="U702">
        <v>-7.5877523396508653E-3</v>
      </c>
      <c r="V702">
        <v>6.0642851533207059E-3</v>
      </c>
      <c r="W702">
        <v>-4.7301873789336955E-3</v>
      </c>
      <c r="X702">
        <v>-2.7357223179953461E-3</v>
      </c>
      <c r="Y702">
        <v>-3.7082841389872727E-3</v>
      </c>
      <c r="Z702">
        <v>0</v>
      </c>
      <c r="AA702">
        <v>1.6629519374955094E-3</v>
      </c>
      <c r="AB702">
        <v>-7.8964808578611857E-3</v>
      </c>
      <c r="AC702">
        <v>-4.5740783243899703E-3</v>
      </c>
      <c r="AD702">
        <v>-3.3969665809793497E-3</v>
      </c>
      <c r="AE702">
        <v>-8.0337358782476536E-3</v>
      </c>
      <c r="AF702">
        <v>-4.1683697858369275E-3</v>
      </c>
      <c r="AG702">
        <v>-2.6266832320405854E-3</v>
      </c>
      <c r="AH702">
        <v>-6.0579230267156746E-3</v>
      </c>
      <c r="AI702">
        <v>7.7894320581696199E-3</v>
      </c>
      <c r="AJ702">
        <v>4.8724020525224079E-3</v>
      </c>
      <c r="AK702">
        <v>-4.7733416070745146E-4</v>
      </c>
      <c r="AL702">
        <v>-7.6868286624503582E-3</v>
      </c>
      <c r="AM702">
        <v>8.6418192243451191E-4</v>
      </c>
      <c r="AN702">
        <v>8.1266320744264285E-4</v>
      </c>
      <c r="AO702">
        <v>-2.5175919297904209E-3</v>
      </c>
      <c r="AP702">
        <v>1.1815689364806587E-3</v>
      </c>
      <c r="AQ702">
        <v>3.7326557841190671E-4</v>
      </c>
      <c r="AR702">
        <v>-4.6624638054230307E-3</v>
      </c>
      <c r="AS702">
        <v>-2.1341294865155928E-3</v>
      </c>
      <c r="AT702">
        <v>-3.1021166309791776E-3</v>
      </c>
      <c r="AU702">
        <v>-2.6999561008738118E-3</v>
      </c>
      <c r="AV702">
        <v>1.5498325446462902E-2</v>
      </c>
      <c r="AW702">
        <v>3.2524989243952608E-3</v>
      </c>
      <c r="AX702">
        <v>-2.0831280651739314E-3</v>
      </c>
      <c r="AY702">
        <v>-4.3820232832073987E-2</v>
      </c>
      <c r="AZ702">
        <v>-3.3879679684231906E-4</v>
      </c>
      <c r="BA702">
        <v>-2.8867109826898104E-3</v>
      </c>
      <c r="BB702">
        <v>0</v>
      </c>
      <c r="BC702">
        <v>0</v>
      </c>
      <c r="BD702">
        <v>-0.18054632793211584</v>
      </c>
      <c r="BE702">
        <v>-0.35499263832339217</v>
      </c>
      <c r="BF702">
        <v>0</v>
      </c>
      <c r="BG702">
        <v>0</v>
      </c>
    </row>
    <row r="703" spans="1:59" x14ac:dyDescent="0.35">
      <c r="A703" s="7">
        <v>43215</v>
      </c>
      <c r="B703">
        <v>1.0312261684998871E-4</v>
      </c>
      <c r="C703">
        <v>-2.9060705736370786E-3</v>
      </c>
      <c r="D703">
        <v>5.9944037405233437E-4</v>
      </c>
      <c r="E703">
        <v>-1.8587395579306389E-4</v>
      </c>
      <c r="F703">
        <v>1.98837958231235E-3</v>
      </c>
      <c r="G703">
        <v>7.546387335815916E-4</v>
      </c>
      <c r="H703">
        <v>-2.2277907682926252E-3</v>
      </c>
      <c r="I703">
        <v>-1.64133613474556E-2</v>
      </c>
      <c r="J703">
        <v>6.2215546201829066E-3</v>
      </c>
      <c r="K703">
        <v>2.8993742836629518E-3</v>
      </c>
      <c r="L703">
        <v>3.25478276263816E-3</v>
      </c>
      <c r="M703">
        <v>-2.9712395157655979E-3</v>
      </c>
      <c r="N703">
        <v>-8.2714030798987815E-4</v>
      </c>
      <c r="O703">
        <v>2.3146325445617282E-3</v>
      </c>
      <c r="P703">
        <v>-7.9689296712752919E-3</v>
      </c>
      <c r="Q703">
        <v>-7.7470799653558799E-3</v>
      </c>
      <c r="R703">
        <v>-1.0435595297424911E-3</v>
      </c>
      <c r="S703">
        <v>-4.9849422935591301E-3</v>
      </c>
      <c r="T703">
        <v>1.1914800876465524E-4</v>
      </c>
      <c r="U703">
        <v>-1.2063045122192692E-3</v>
      </c>
      <c r="V703">
        <v>-7.0081422597301798E-4</v>
      </c>
      <c r="W703">
        <v>-8.8416415178716357E-4</v>
      </c>
      <c r="X703">
        <v>2.5084025107100505E-3</v>
      </c>
      <c r="Y703">
        <v>-8.9727476358801191E-3</v>
      </c>
      <c r="Z703">
        <v>0</v>
      </c>
      <c r="AA703">
        <v>1.5814451198978125E-3</v>
      </c>
      <c r="AB703">
        <v>2.4123591580376431E-3</v>
      </c>
      <c r="AC703">
        <v>1.9174180495240552E-3</v>
      </c>
      <c r="AD703">
        <v>-4.75634805153205E-3</v>
      </c>
      <c r="AE703">
        <v>8.0721877256502549E-3</v>
      </c>
      <c r="AF703">
        <v>-1.3983949414608373E-3</v>
      </c>
      <c r="AG703">
        <v>-4.7449477824902127E-4</v>
      </c>
      <c r="AH703">
        <v>3.2328159000661627E-3</v>
      </c>
      <c r="AI703">
        <v>-3.0628653047318917E-3</v>
      </c>
      <c r="AJ703">
        <v>-3.287076175576061E-3</v>
      </c>
      <c r="AK703">
        <v>-1.808011961259408E-3</v>
      </c>
      <c r="AL703">
        <v>2.0360772544586567E-3</v>
      </c>
      <c r="AM703">
        <v>3.8248932496576225E-3</v>
      </c>
      <c r="AN703">
        <v>-2.1457646455656254E-3</v>
      </c>
      <c r="AO703">
        <v>3.7654226420035771E-3</v>
      </c>
      <c r="AP703">
        <v>-2.8914368241823901E-3</v>
      </c>
      <c r="AQ703">
        <v>-2.7447602462609094E-3</v>
      </c>
      <c r="AR703">
        <v>-1.256238243551349E-3</v>
      </c>
      <c r="AS703">
        <v>-3.0573354591715402E-4</v>
      </c>
      <c r="AT703">
        <v>1.5538280605423332E-3</v>
      </c>
      <c r="AU703">
        <v>-7.8774803151445954E-3</v>
      </c>
      <c r="AV703">
        <v>-1.1962665631557248E-2</v>
      </c>
      <c r="AW703">
        <v>5.569069868556379E-3</v>
      </c>
      <c r="AX703">
        <v>3.3524730301225829E-4</v>
      </c>
      <c r="AY703">
        <v>-7.0509239878998223E-2</v>
      </c>
      <c r="AZ703">
        <v>-1.8884331664290749E-3</v>
      </c>
      <c r="BA703">
        <v>-2.8860202314205646E-3</v>
      </c>
      <c r="BB703">
        <v>0</v>
      </c>
      <c r="BC703">
        <v>0</v>
      </c>
      <c r="BD703">
        <v>-0.16344465855020751</v>
      </c>
      <c r="BE703">
        <v>-0.35496285504021735</v>
      </c>
      <c r="BF703">
        <v>1</v>
      </c>
      <c r="BG703">
        <v>0</v>
      </c>
    </row>
    <row r="704" spans="1:59" x14ac:dyDescent="0.35">
      <c r="A704" s="7">
        <v>43216</v>
      </c>
      <c r="B704">
        <v>2.1589486690235657E-3</v>
      </c>
      <c r="C704">
        <v>-3.2519394314907092E-3</v>
      </c>
      <c r="D704">
        <v>-1.6504560511767714E-3</v>
      </c>
      <c r="E704">
        <v>-1.6764551489822637E-3</v>
      </c>
      <c r="F704">
        <v>2.8013780360326011E-3</v>
      </c>
      <c r="G704">
        <v>-2.7734429819579625E-3</v>
      </c>
      <c r="H704">
        <v>0</v>
      </c>
      <c r="I704">
        <v>6.1909416518804558E-4</v>
      </c>
      <c r="J704">
        <v>3.3742093532626306E-4</v>
      </c>
      <c r="K704">
        <v>-1.0342063974207248E-3</v>
      </c>
      <c r="L704">
        <v>-1.0280933706620489E-2</v>
      </c>
      <c r="M704">
        <v>-9.9494770183581162E-4</v>
      </c>
      <c r="N704">
        <v>7.840121698944583E-3</v>
      </c>
      <c r="O704">
        <v>-1.7096250370529863E-3</v>
      </c>
      <c r="P704">
        <v>-2.6891385107811984E-3</v>
      </c>
      <c r="Q704">
        <v>-1.8138541644002588E-2</v>
      </c>
      <c r="R704">
        <v>-1.0932878532042049E-2</v>
      </c>
      <c r="S704">
        <v>-2.6822183889907616E-3</v>
      </c>
      <c r="T704">
        <v>-2.7238634921168177E-4</v>
      </c>
      <c r="U704">
        <v>1.3479101080263999E-2</v>
      </c>
      <c r="V704">
        <v>-7.64174227824052E-3</v>
      </c>
      <c r="W704">
        <v>1.6564368436503923E-2</v>
      </c>
      <c r="X704">
        <v>-9.4240658688954631E-3</v>
      </c>
      <c r="Y704">
        <v>-5.8888289677010422E-3</v>
      </c>
      <c r="Z704">
        <v>-1.4297773634919988E-3</v>
      </c>
      <c r="AA704">
        <v>-5.2650879128992223E-4</v>
      </c>
      <c r="AB704">
        <v>9.1021037003708657E-3</v>
      </c>
      <c r="AC704">
        <v>-6.1539022455971929E-4</v>
      </c>
      <c r="AD704">
        <v>5.4378703361955515E-3</v>
      </c>
      <c r="AE704">
        <v>4.0757563304893206E-3</v>
      </c>
      <c r="AF704">
        <v>-6.3964822667406307E-3</v>
      </c>
      <c r="AG704">
        <v>3.7815213745920609E-3</v>
      </c>
      <c r="AH704">
        <v>-2.4547425623415212E-3</v>
      </c>
      <c r="AI704">
        <v>4.1387398845394788E-3</v>
      </c>
      <c r="AJ704">
        <v>-1.333345024815296E-2</v>
      </c>
      <c r="AK704">
        <v>-5.199909647605569E-3</v>
      </c>
      <c r="AL704">
        <v>-4.064525389885752E-4</v>
      </c>
      <c r="AM704">
        <v>5.5588333053594504E-4</v>
      </c>
      <c r="AN704">
        <v>2.8832321104697058E-3</v>
      </c>
      <c r="AO704">
        <v>-4.7453444597880491E-3</v>
      </c>
      <c r="AP704">
        <v>1.1406595919024628E-3</v>
      </c>
      <c r="AQ704">
        <v>3.7530852559735674E-4</v>
      </c>
      <c r="AR704">
        <v>-9.9796013830981724E-3</v>
      </c>
      <c r="AS704">
        <v>-5.5403307798530897E-3</v>
      </c>
      <c r="AT704">
        <v>7.6868286728820831E-3</v>
      </c>
      <c r="AU704">
        <v>-1.1371098253175128E-3</v>
      </c>
      <c r="AV704">
        <v>1.0437485901077334E-2</v>
      </c>
      <c r="AW704">
        <v>1.4873097005749686E-2</v>
      </c>
      <c r="AX704">
        <v>4.9885620969666194E-4</v>
      </c>
      <c r="AY704">
        <v>-0.30137526345223087</v>
      </c>
      <c r="AZ704">
        <v>-1.9932697916782934E-3</v>
      </c>
      <c r="BA704">
        <v>-2.8853294801513192E-3</v>
      </c>
      <c r="BB704">
        <v>0</v>
      </c>
      <c r="BC704">
        <v>0</v>
      </c>
      <c r="BD704">
        <v>-1.5511301579541047E-2</v>
      </c>
      <c r="BE704">
        <v>-0.35493307175704253</v>
      </c>
      <c r="BF704">
        <v>0</v>
      </c>
      <c r="BG704">
        <v>0</v>
      </c>
    </row>
    <row r="705" spans="1:59" x14ac:dyDescent="0.35">
      <c r="A705" s="7">
        <v>43217</v>
      </c>
      <c r="B705">
        <v>-1.1781157768461004E-4</v>
      </c>
      <c r="C705">
        <v>-3.4409476815577609E-3</v>
      </c>
      <c r="D705">
        <v>0</v>
      </c>
      <c r="E705">
        <v>9.5980587547053586E-3</v>
      </c>
      <c r="F705">
        <v>4.2498105499032025E-3</v>
      </c>
      <c r="G705">
        <v>1.7039840229896655E-3</v>
      </c>
      <c r="H705">
        <v>-2.4888004178504333E-3</v>
      </c>
      <c r="I705">
        <v>-8.1178902216700113E-3</v>
      </c>
      <c r="J705">
        <v>-8.4404440809231109E-4</v>
      </c>
      <c r="K705">
        <v>2.8479285341930605E-3</v>
      </c>
      <c r="L705">
        <v>-2.2140938033935516E-4</v>
      </c>
      <c r="M705">
        <v>-4.002742453673957E-3</v>
      </c>
      <c r="N705">
        <v>4.0019135906217435E-3</v>
      </c>
      <c r="O705">
        <v>1.9103156531793042E-3</v>
      </c>
      <c r="P705">
        <v>1.3519986162462966E-2</v>
      </c>
      <c r="Q705">
        <v>6.3741796318660263E-3</v>
      </c>
      <c r="R705">
        <v>-1.7862718882209468E-2</v>
      </c>
      <c r="S705">
        <v>1.566639871220748E-3</v>
      </c>
      <c r="T705">
        <v>9.3652071506956772E-5</v>
      </c>
      <c r="U705">
        <v>1.4370543706770549E-3</v>
      </c>
      <c r="V705">
        <v>8.4825837543253992E-3</v>
      </c>
      <c r="W705">
        <v>2.287657768985412E-3</v>
      </c>
      <c r="X705">
        <v>-1.3211497283323428E-2</v>
      </c>
      <c r="Y705">
        <v>-6.2704314308630292E-3</v>
      </c>
      <c r="Z705">
        <v>1.7864874302835586E-3</v>
      </c>
      <c r="AA705">
        <v>5.9052999473520268E-3</v>
      </c>
      <c r="AB705">
        <v>1.2453888879222729E-3</v>
      </c>
      <c r="AC705">
        <v>-7.5927542660948373E-3</v>
      </c>
      <c r="AD705">
        <v>-4.9487748930204887E-3</v>
      </c>
      <c r="AE705">
        <v>1.9572691342819655E-3</v>
      </c>
      <c r="AF705">
        <v>-6.5883025067811352E-3</v>
      </c>
      <c r="AG705">
        <v>-5.1552033657389935E-3</v>
      </c>
      <c r="AH705">
        <v>2.325890916443361E-3</v>
      </c>
      <c r="AI705">
        <v>-4.1387398845395161E-3</v>
      </c>
      <c r="AJ705">
        <v>4.6275454020439739E-3</v>
      </c>
      <c r="AK705">
        <v>2.9650319423868844E-2</v>
      </c>
      <c r="AL705">
        <v>-1.1955705141552551E-2</v>
      </c>
      <c r="AM705">
        <v>-7.0653571970977829E-3</v>
      </c>
      <c r="AN705">
        <v>-4.3692711341193737E-3</v>
      </c>
      <c r="AO705">
        <v>-2.1345139247845105E-3</v>
      </c>
      <c r="AP705">
        <v>5.0962152636589387E-3</v>
      </c>
      <c r="AQ705">
        <v>-6.4247781005923304E-3</v>
      </c>
      <c r="AR705">
        <v>1.8762795485609697E-2</v>
      </c>
      <c r="AS705">
        <v>1.2373070593230215E-3</v>
      </c>
      <c r="AT705">
        <v>9.0481289759701527E-3</v>
      </c>
      <c r="AU705">
        <v>3.2519243732099715E-4</v>
      </c>
      <c r="AV705">
        <v>-7.6460315859321678E-4</v>
      </c>
      <c r="AW705">
        <v>2.0005923219721159E-3</v>
      </c>
      <c r="AX705">
        <v>4.7223912397507846E-3</v>
      </c>
      <c r="AY705">
        <v>6.7153485110347411E-2</v>
      </c>
      <c r="AZ705">
        <v>-4.6996087566274552E-3</v>
      </c>
      <c r="BA705">
        <v>-2.8846387288820738E-3</v>
      </c>
      <c r="BB705">
        <v>0</v>
      </c>
      <c r="BC705">
        <v>0</v>
      </c>
      <c r="BD705">
        <v>-0.25165559891382339</v>
      </c>
      <c r="BE705">
        <v>-0.35490328847386776</v>
      </c>
      <c r="BF705">
        <v>0</v>
      </c>
      <c r="BG705">
        <v>0</v>
      </c>
    </row>
    <row r="706" spans="1:59" x14ac:dyDescent="0.35">
      <c r="A706" s="7">
        <v>43220</v>
      </c>
      <c r="B706">
        <v>6.6103993730654725E-4</v>
      </c>
      <c r="C706">
        <v>-4.13223366653804E-3</v>
      </c>
      <c r="D706">
        <v>-1.4055075477446112E-2</v>
      </c>
      <c r="E706">
        <v>3.997718025960933E-3</v>
      </c>
      <c r="F706">
        <v>1.785552608832686E-3</v>
      </c>
      <c r="G706">
        <v>3.8253028188063179E-3</v>
      </c>
      <c r="H706">
        <v>-2.2521804043586367E-3</v>
      </c>
      <c r="I706">
        <v>1.0585479138352527E-2</v>
      </c>
      <c r="J706">
        <v>2.5272279818540494E-3</v>
      </c>
      <c r="K706">
        <v>3.6307038242077861E-3</v>
      </c>
      <c r="L706">
        <v>-9.1763649410325707E-3</v>
      </c>
      <c r="M706">
        <v>-8.1178902221794493E-3</v>
      </c>
      <c r="N706">
        <v>-3.0543123909157078E-3</v>
      </c>
      <c r="O706">
        <v>2.4010813441148575E-3</v>
      </c>
      <c r="P706">
        <v>-2.3777415425762038E-4</v>
      </c>
      <c r="Q706">
        <v>4.7199809186988144E-3</v>
      </c>
      <c r="R706">
        <v>1.1150057009872668E-3</v>
      </c>
      <c r="S706">
        <v>3.6705860413497765E-3</v>
      </c>
      <c r="T706">
        <v>-1.2771238576070673E-4</v>
      </c>
      <c r="U706">
        <v>5.2689274865443817E-3</v>
      </c>
      <c r="V706">
        <v>-7.0058812028523591E-4</v>
      </c>
      <c r="W706">
        <v>3.7646446947616047E-3</v>
      </c>
      <c r="X706">
        <v>1.4348949679749907E-3</v>
      </c>
      <c r="Y706">
        <v>1.5073999423595212E-2</v>
      </c>
      <c r="Z706">
        <v>2.1341295126858836E-3</v>
      </c>
      <c r="AA706">
        <v>1.1135283084549985E-4</v>
      </c>
      <c r="AB706">
        <v>-3.7469320258445792E-3</v>
      </c>
      <c r="AC706">
        <v>-1.3948766777743158E-3</v>
      </c>
      <c r="AD706">
        <v>-2.0489828972988025E-3</v>
      </c>
      <c r="AE706">
        <v>-1.1961166265677414E-3</v>
      </c>
      <c r="AF706">
        <v>-3.5744603542771196E-3</v>
      </c>
      <c r="AG706">
        <v>1.3736819911469545E-3</v>
      </c>
      <c r="AH706">
        <v>3.081937105377461E-3</v>
      </c>
      <c r="AI706">
        <v>-1.81182773697916E-3</v>
      </c>
      <c r="AJ706">
        <v>-5.7051566290960377E-3</v>
      </c>
      <c r="AK706">
        <v>-1.1095672702538062E-3</v>
      </c>
      <c r="AL706">
        <v>-1.3586077005488804E-2</v>
      </c>
      <c r="AM706">
        <v>-4.1459367069989093E-3</v>
      </c>
      <c r="AN706">
        <v>5.2069225661220816E-4</v>
      </c>
      <c r="AO706">
        <v>5.4329267137910265E-3</v>
      </c>
      <c r="AP706">
        <v>-2.7785182796321497E-3</v>
      </c>
      <c r="AQ706">
        <v>4.2937286026352032E-3</v>
      </c>
      <c r="AR706">
        <v>1.2311228161122577E-3</v>
      </c>
      <c r="AS706">
        <v>1.5416930781907503E-3</v>
      </c>
      <c r="AT706">
        <v>1.489862454773689E-3</v>
      </c>
      <c r="AU706">
        <v>4.5273103672355576E-3</v>
      </c>
      <c r="AV706">
        <v>1.2818649632698553E-2</v>
      </c>
      <c r="AW706">
        <v>-2.0841506641080614E-3</v>
      </c>
      <c r="AX706">
        <v>-1.9468449394446658E-4</v>
      </c>
      <c r="AY706">
        <v>-3.1661434376917486E-2</v>
      </c>
      <c r="AZ706">
        <v>-1.5488657044181976E-3</v>
      </c>
      <c r="BA706">
        <v>-2.8839479776128283E-3</v>
      </c>
      <c r="BB706">
        <v>0</v>
      </c>
      <c r="BC706">
        <v>0</v>
      </c>
      <c r="BD706">
        <v>-0.1883373915297894</v>
      </c>
      <c r="BE706">
        <v>-0.35487350519069294</v>
      </c>
      <c r="BF706">
        <v>0</v>
      </c>
      <c r="BG706">
        <v>0</v>
      </c>
    </row>
    <row r="707" spans="1:59" x14ac:dyDescent="0.35">
      <c r="A707" s="7">
        <v>43222</v>
      </c>
      <c r="B707">
        <v>-4.9512058288346079E-3</v>
      </c>
      <c r="C707">
        <v>2.1536676844501799E-3</v>
      </c>
      <c r="D707">
        <v>-1.5328702204610347E-2</v>
      </c>
      <c r="E707">
        <v>-9.1395309282807456E-3</v>
      </c>
      <c r="F707">
        <v>-1.7855526088327344E-3</v>
      </c>
      <c r="G707">
        <v>6.6296329204924408E-3</v>
      </c>
      <c r="H707">
        <v>-1.7598063756921315E-3</v>
      </c>
      <c r="I707">
        <v>5.5013407541019072E-3</v>
      </c>
      <c r="J707">
        <v>-7.0111842750380611E-3</v>
      </c>
      <c r="K707">
        <v>-3.8000117888872796E-3</v>
      </c>
      <c r="L707">
        <v>-4.3191118447766224E-3</v>
      </c>
      <c r="M707">
        <v>2.043742509986215E-3</v>
      </c>
      <c r="N707">
        <v>4.8855562962648669E-3</v>
      </c>
      <c r="O707">
        <v>-1.0808677331184516E-2</v>
      </c>
      <c r="P707">
        <v>-1.4293852132053889E-3</v>
      </c>
      <c r="Q707">
        <v>9.4066087373486998E-3</v>
      </c>
      <c r="R707">
        <v>-9.7598373038692478E-3</v>
      </c>
      <c r="S707">
        <v>-1.1674682355089661E-2</v>
      </c>
      <c r="T707">
        <v>-8.5154916703502605E-6</v>
      </c>
      <c r="U707">
        <v>-1.3032740616200264E-2</v>
      </c>
      <c r="V707">
        <v>-3.0960852464155491E-3</v>
      </c>
      <c r="W707">
        <v>-1.5057663918610008E-2</v>
      </c>
      <c r="X707">
        <v>-1.9142487494252245E-3</v>
      </c>
      <c r="Y707">
        <v>8.706206772374829E-4</v>
      </c>
      <c r="Z707">
        <v>-1.4215871347942029E-3</v>
      </c>
      <c r="AA707">
        <v>1.0008924919415521E-3</v>
      </c>
      <c r="AB707">
        <v>-8.3705997067007819E-4</v>
      </c>
      <c r="AC707">
        <v>-1.5574405949164089E-2</v>
      </c>
      <c r="AD707">
        <v>-8.0441476773011997E-4</v>
      </c>
      <c r="AE707">
        <v>1.2909055657478238E-3</v>
      </c>
      <c r="AF707">
        <v>2.8040930009352581E-3</v>
      </c>
      <c r="AG707">
        <v>0</v>
      </c>
      <c r="AH707">
        <v>-2.3094000313857296E-3</v>
      </c>
      <c r="AI707">
        <v>3.0756246724623418E-3</v>
      </c>
      <c r="AJ707">
        <v>-1.7253361465496646E-2</v>
      </c>
      <c r="AK707">
        <v>2.5176562165930973E-3</v>
      </c>
      <c r="AL707">
        <v>-5.2063897891398815E-3</v>
      </c>
      <c r="AM707">
        <v>6.9168410160882357E-3</v>
      </c>
      <c r="AN707">
        <v>-5.7622410120485136E-3</v>
      </c>
      <c r="AO707">
        <v>-1.7427385731146935E-2</v>
      </c>
      <c r="AP707">
        <v>-2.1582434312639375E-3</v>
      </c>
      <c r="AQ707">
        <v>-5.4374455335051905E-3</v>
      </c>
      <c r="AR707">
        <v>5.8194758206558451E-4</v>
      </c>
      <c r="AS707">
        <v>-1.8506895224332863E-3</v>
      </c>
      <c r="AT707">
        <v>-5.9903636883535671E-3</v>
      </c>
      <c r="AU707">
        <v>-3.7153929792391035E-3</v>
      </c>
      <c r="AV707">
        <v>1.4835009536891869E-3</v>
      </c>
      <c r="AW707">
        <v>1.6681198995489143E-3</v>
      </c>
      <c r="AX707">
        <v>-1.4956722363025116E-3</v>
      </c>
      <c r="AY707">
        <v>-9.2690403473596861E-2</v>
      </c>
      <c r="AZ707">
        <v>-7.1522426543155356E-4</v>
      </c>
      <c r="BA707">
        <v>-2.8832572263435829E-3</v>
      </c>
      <c r="BB707">
        <v>1</v>
      </c>
      <c r="BC707">
        <v>1</v>
      </c>
      <c r="BD707">
        <v>-0.14923150608507812</v>
      </c>
      <c r="BE707">
        <v>-0.35484372190751812</v>
      </c>
      <c r="BF707">
        <v>0</v>
      </c>
      <c r="BG707">
        <v>0</v>
      </c>
    </row>
    <row r="708" spans="1:59" x14ac:dyDescent="0.35">
      <c r="A708" s="7">
        <v>43223</v>
      </c>
      <c r="B708">
        <v>-6.5517837129251784E-3</v>
      </c>
      <c r="C708">
        <v>0</v>
      </c>
      <c r="D708">
        <v>-3.0669501726437163E-3</v>
      </c>
      <c r="E708">
        <v>-5.0165054125633837E-3</v>
      </c>
      <c r="F708">
        <v>-5.4011315789559431E-3</v>
      </c>
      <c r="G708">
        <v>-6.5047818395972002E-3</v>
      </c>
      <c r="H708">
        <v>-4.8128781716617721E-3</v>
      </c>
      <c r="I708">
        <v>-1.9249940083493289E-2</v>
      </c>
      <c r="J708">
        <v>-7.8557589634678585E-3</v>
      </c>
      <c r="K708">
        <v>-7.7940756903847564E-3</v>
      </c>
      <c r="L708">
        <v>-1.5109440004924457E-2</v>
      </c>
      <c r="M708">
        <v>-6.1603087048183978E-3</v>
      </c>
      <c r="N708">
        <v>-1.4548084168478541E-2</v>
      </c>
      <c r="O708">
        <v>-1.0120954057557176E-2</v>
      </c>
      <c r="P708">
        <v>-1.6537286153012861E-2</v>
      </c>
      <c r="Q708">
        <v>-1.6322465311195307E-2</v>
      </c>
      <c r="R708">
        <v>0</v>
      </c>
      <c r="S708">
        <v>5.6852277649487189E-4</v>
      </c>
      <c r="T708">
        <v>6.7221016990877923E-4</v>
      </c>
      <c r="U708">
        <v>-6.4251858057516355E-3</v>
      </c>
      <c r="V708">
        <v>-2.0681154140878587E-2</v>
      </c>
      <c r="W708">
        <v>-1.3522895185245217E-2</v>
      </c>
      <c r="X708">
        <v>-5.3081097466853942E-3</v>
      </c>
      <c r="Y708">
        <v>7.1880899858915177E-3</v>
      </c>
      <c r="Z708">
        <v>0</v>
      </c>
      <c r="AA708">
        <v>-1.3385947141100427E-2</v>
      </c>
      <c r="AB708">
        <v>-2.0997356706281248E-3</v>
      </c>
      <c r="AC708">
        <v>-1.0257094073174695E-2</v>
      </c>
      <c r="AD708">
        <v>-8.9483194213142592E-3</v>
      </c>
      <c r="AE708">
        <v>-2.6810146970298408E-3</v>
      </c>
      <c r="AF708">
        <v>-6.8975632211910158E-3</v>
      </c>
      <c r="AG708">
        <v>-3.0172326193786351E-3</v>
      </c>
      <c r="AH708">
        <v>-2.5293001274448654E-2</v>
      </c>
      <c r="AI708">
        <v>-9.6615138751169755E-3</v>
      </c>
      <c r="AJ708">
        <v>3.9296411034660242E-3</v>
      </c>
      <c r="AK708">
        <v>1.8037175653348241E-3</v>
      </c>
      <c r="AL708">
        <v>-1.6911142960483412E-2</v>
      </c>
      <c r="AM708">
        <v>1.3788505895568671E-3</v>
      </c>
      <c r="AN708">
        <v>-2.2658893883363068E-3</v>
      </c>
      <c r="AO708">
        <v>-7.1177423563395584E-3</v>
      </c>
      <c r="AP708">
        <v>-6.2393773322025701E-3</v>
      </c>
      <c r="AQ708">
        <v>-1.1083487407496548E-2</v>
      </c>
      <c r="AR708">
        <v>-8.219095519157029E-3</v>
      </c>
      <c r="AS708">
        <v>-5.5998631581217449E-3</v>
      </c>
      <c r="AT708">
        <v>-1.5105910173904293E-3</v>
      </c>
      <c r="AU708">
        <v>7.3992701503881545E-3</v>
      </c>
      <c r="AV708">
        <v>-8.6001717619175796E-3</v>
      </c>
      <c r="AW708">
        <v>-3.9302936285117085E-3</v>
      </c>
      <c r="AX708">
        <v>-7.6046904278185496E-3</v>
      </c>
      <c r="AY708">
        <v>0.11128804106923307</v>
      </c>
      <c r="AZ708">
        <v>-3.1992866482073563E-3</v>
      </c>
      <c r="BA708">
        <v>-2.8896869105920439E-3</v>
      </c>
      <c r="BB708">
        <v>0</v>
      </c>
      <c r="BC708">
        <v>0</v>
      </c>
      <c r="BD708">
        <v>-0.27993595355568623</v>
      </c>
      <c r="BE708">
        <v>-0.35481393862434329</v>
      </c>
      <c r="BF708">
        <v>0</v>
      </c>
      <c r="BG708">
        <v>0</v>
      </c>
    </row>
    <row r="709" spans="1:59" x14ac:dyDescent="0.35">
      <c r="A709" s="7">
        <v>43224</v>
      </c>
      <c r="B709">
        <v>-9.4127801197211648E-4</v>
      </c>
      <c r="C709">
        <v>-3.4843297194142903E-3</v>
      </c>
      <c r="D709">
        <v>5.1529797803512561E-3</v>
      </c>
      <c r="E709">
        <v>-7.3499193257616389E-3</v>
      </c>
      <c r="F709">
        <v>1.6438115075325731E-3</v>
      </c>
      <c r="G709">
        <v>-6.3502749461953343E-3</v>
      </c>
      <c r="H709">
        <v>-2.5479288863665574E-4</v>
      </c>
      <c r="I709">
        <v>-6.3962051849814038E-3</v>
      </c>
      <c r="J709">
        <v>4.7717549105489544E-3</v>
      </c>
      <c r="K709">
        <v>-4.5594940213210195E-3</v>
      </c>
      <c r="L709">
        <v>-5.7144835278731352E-3</v>
      </c>
      <c r="M709">
        <v>2.0631605637733896E-3</v>
      </c>
      <c r="N709">
        <v>5.3591835833682088E-3</v>
      </c>
      <c r="O709">
        <v>5.2750459255836179E-4</v>
      </c>
      <c r="P709">
        <v>-1.1555075000557729E-2</v>
      </c>
      <c r="Q709">
        <v>-5.0435558376251575E-3</v>
      </c>
      <c r="R709">
        <v>3.7797843506250962E-3</v>
      </c>
      <c r="S709">
        <v>1.1361529676047538E-4</v>
      </c>
      <c r="T709">
        <v>-6.5517934495224568E-4</v>
      </c>
      <c r="U709">
        <v>6.6244491663413844E-3</v>
      </c>
      <c r="V709">
        <v>-1.9298709761284844E-3</v>
      </c>
      <c r="W709">
        <v>-2.561399918795336E-3</v>
      </c>
      <c r="X709">
        <v>-9.57229188107858E-3</v>
      </c>
      <c r="Y709">
        <v>-3.4354389873327154E-3</v>
      </c>
      <c r="Z709">
        <v>2.1306395076479776E-3</v>
      </c>
      <c r="AA709">
        <v>-8.366533551868548E-3</v>
      </c>
      <c r="AB709">
        <v>5.4383387792204295E-3</v>
      </c>
      <c r="AC709">
        <v>-5.5210830572355067E-3</v>
      </c>
      <c r="AD709">
        <v>-9.5331414644637714E-3</v>
      </c>
      <c r="AE709">
        <v>-1.2185414085070222E-2</v>
      </c>
      <c r="AF709">
        <v>-1.2748859227823448E-3</v>
      </c>
      <c r="AG709">
        <v>7.4301896921690716E-4</v>
      </c>
      <c r="AH709">
        <v>-6.1797885995099099E-3</v>
      </c>
      <c r="AI709">
        <v>-1.1960672817725306E-2</v>
      </c>
      <c r="AJ709">
        <v>-1.0461056968993391E-2</v>
      </c>
      <c r="AK709">
        <v>7.9925392857007347E-4</v>
      </c>
      <c r="AL709">
        <v>-1.3363961564319947E-2</v>
      </c>
      <c r="AM709">
        <v>-3.1519248737893069E-3</v>
      </c>
      <c r="AN709">
        <v>-2.2016549146171844E-3</v>
      </c>
      <c r="AO709">
        <v>-8.0346239061084308E-3</v>
      </c>
      <c r="AP709">
        <v>-9.0200990907074094E-4</v>
      </c>
      <c r="AQ709">
        <v>7.8251279030620326E-4</v>
      </c>
      <c r="AR709">
        <v>8.9293074208777676E-3</v>
      </c>
      <c r="AS709">
        <v>3.1199450562880739E-3</v>
      </c>
      <c r="AT709">
        <v>-4.5635566939452874E-3</v>
      </c>
      <c r="AU709">
        <v>-8.0486825775567747E-3</v>
      </c>
      <c r="AV709">
        <v>-4.55557829455928E-3</v>
      </c>
      <c r="AW709">
        <v>-2.5208154828592326E-4</v>
      </c>
      <c r="AX709">
        <v>3.8568886305365754E-4</v>
      </c>
      <c r="AY709">
        <v>-4.1325835126693251E-2</v>
      </c>
      <c r="AZ709">
        <v>-1.9207548965488586E-3</v>
      </c>
      <c r="BA709">
        <v>-2.8888896979101723E-3</v>
      </c>
      <c r="BB709">
        <v>0</v>
      </c>
      <c r="BC709">
        <v>0</v>
      </c>
      <c r="BD709">
        <v>-0.18214467757432662</v>
      </c>
      <c r="BE709">
        <v>-0.35478415534116847</v>
      </c>
      <c r="BF709">
        <v>0</v>
      </c>
      <c r="BG709">
        <v>0</v>
      </c>
    </row>
    <row r="710" spans="1:59" x14ac:dyDescent="0.35">
      <c r="A710" s="7">
        <v>43227</v>
      </c>
      <c r="B710">
        <v>-4.8089052678924986E-3</v>
      </c>
      <c r="C710">
        <v>-9.2603611192042263E-3</v>
      </c>
      <c r="D710">
        <v>4.3007690557669035E-3</v>
      </c>
      <c r="E710">
        <v>-9.6086769342544291E-3</v>
      </c>
      <c r="F710">
        <v>6.5578643159348827E-4</v>
      </c>
      <c r="G710">
        <v>-4.3283407909837767E-3</v>
      </c>
      <c r="H710">
        <v>-1.7877481285237062E-3</v>
      </c>
      <c r="I710">
        <v>-1.1094526976587749E-2</v>
      </c>
      <c r="J710">
        <v>-4.6799048211529541E-3</v>
      </c>
      <c r="K710">
        <v>-2.4325769098494003E-3</v>
      </c>
      <c r="L710">
        <v>3.8179980506195645E-3</v>
      </c>
      <c r="M710">
        <v>-6.2191203349310819E-3</v>
      </c>
      <c r="N710">
        <v>-5.1748676208514333E-3</v>
      </c>
      <c r="O710">
        <v>-5.6244176530901423E-3</v>
      </c>
      <c r="P710">
        <v>1.3286812625957082E-2</v>
      </c>
      <c r="Q710">
        <v>-5.4785580790487681E-3</v>
      </c>
      <c r="R710">
        <v>-7.2099472792096411E-3</v>
      </c>
      <c r="S710">
        <v>-2.049636910913033E-3</v>
      </c>
      <c r="T710">
        <v>1.1919705247455254E-4</v>
      </c>
      <c r="U710">
        <v>-3.9524798100269007E-3</v>
      </c>
      <c r="V710">
        <v>-8.4198371854085387E-3</v>
      </c>
      <c r="W710">
        <v>-1.2180898220027962E-2</v>
      </c>
      <c r="X710">
        <v>-2.988276573646793E-3</v>
      </c>
      <c r="Y710">
        <v>-9.8839690250327756E-3</v>
      </c>
      <c r="Z710">
        <v>-3.5438148184494157E-4</v>
      </c>
      <c r="AA710">
        <v>-2.9295507259807824E-3</v>
      </c>
      <c r="AB710">
        <v>-8.3951289684967498E-3</v>
      </c>
      <c r="AC710">
        <v>-2.0210537149007453E-2</v>
      </c>
      <c r="AD710">
        <v>-1.3245829624176166E-2</v>
      </c>
      <c r="AE710">
        <v>-4.6145332029701013E-3</v>
      </c>
      <c r="AF710">
        <v>-6.6305788951925449E-3</v>
      </c>
      <c r="AG710">
        <v>1.799199888639128E-3</v>
      </c>
      <c r="AH710">
        <v>1.2430125575607161E-3</v>
      </c>
      <c r="AI710">
        <v>-2.6608935607008335E-3</v>
      </c>
      <c r="AJ710">
        <v>3.5150912940252049E-3</v>
      </c>
      <c r="AK710">
        <v>-1.7502823907002752E-3</v>
      </c>
      <c r="AL710">
        <v>-1.475553319244534E-2</v>
      </c>
      <c r="AM710">
        <v>-9.7283227145195019E-3</v>
      </c>
      <c r="AN710">
        <v>-1.6776980719616895E-3</v>
      </c>
      <c r="AO710">
        <v>-7.166460434870011E-3</v>
      </c>
      <c r="AP710">
        <v>-9.4321426796239328E-3</v>
      </c>
      <c r="AQ710">
        <v>-4.3213737815799274E-3</v>
      </c>
      <c r="AR710">
        <v>7.4196443689713539E-3</v>
      </c>
      <c r="AS710">
        <v>1.8612648860161357E-3</v>
      </c>
      <c r="AT710">
        <v>-1.0838570973117492E-2</v>
      </c>
      <c r="AU710">
        <v>-5.7241675436924535E-3</v>
      </c>
      <c r="AV710">
        <v>-1.6331707910701994E-2</v>
      </c>
      <c r="AW710">
        <v>-4.4777378554363883E-3</v>
      </c>
      <c r="AX710">
        <v>-7.3688683379759506E-4</v>
      </c>
      <c r="AY710">
        <v>0.20385434554764786</v>
      </c>
      <c r="AZ710">
        <v>-1.2014355756778364E-3</v>
      </c>
      <c r="BA710">
        <v>-2.8880924852283012E-3</v>
      </c>
      <c r="BB710">
        <v>0</v>
      </c>
      <c r="BC710">
        <v>0</v>
      </c>
      <c r="BD710">
        <v>-0.33925019976618159</v>
      </c>
      <c r="BE710">
        <v>-0.35475437205799365</v>
      </c>
      <c r="BF710">
        <v>1</v>
      </c>
      <c r="BG710">
        <v>1</v>
      </c>
    </row>
    <row r="711" spans="1:59" x14ac:dyDescent="0.35">
      <c r="A711" s="7">
        <v>43228</v>
      </c>
      <c r="B711">
        <v>2.281684166185005E-3</v>
      </c>
      <c r="C711">
        <v>-5.824944277280939E-3</v>
      </c>
      <c r="D711">
        <v>9.4997007192420299E-4</v>
      </c>
      <c r="E711">
        <v>-2.5334728537177191E-3</v>
      </c>
      <c r="F711">
        <v>3.7516752010575754E-3</v>
      </c>
      <c r="G711">
        <v>3.5676437956178387E-3</v>
      </c>
      <c r="H711">
        <v>2.558436077521282E-4</v>
      </c>
      <c r="I711">
        <v>1.3200450385850485E-3</v>
      </c>
      <c r="J711">
        <v>2.2934725710425565E-3</v>
      </c>
      <c r="K711">
        <v>1.5358922826842272E-2</v>
      </c>
      <c r="L711">
        <v>-5.0180388268079527E-3</v>
      </c>
      <c r="M711">
        <v>6.2191203349310931E-3</v>
      </c>
      <c r="N711">
        <v>2.6180382237199124E-3</v>
      </c>
      <c r="O711">
        <v>1.9183591156491284E-3</v>
      </c>
      <c r="P711">
        <v>2.4619934522618508E-3</v>
      </c>
      <c r="Q711">
        <v>-1.0911858098144742E-2</v>
      </c>
      <c r="R711">
        <v>1.2074994531466444E-2</v>
      </c>
      <c r="S711">
        <v>1.1398811860156611E-3</v>
      </c>
      <c r="T711">
        <v>2.8171285522413845E-3</v>
      </c>
      <c r="U711">
        <v>-2.0655538957974153E-3</v>
      </c>
      <c r="V711">
        <v>7.7180486518663258E-4</v>
      </c>
      <c r="W711">
        <v>-7.1465292222652429E-4</v>
      </c>
      <c r="X711">
        <v>-4.5213252050987267E-3</v>
      </c>
      <c r="Y711">
        <v>-7.4138789613905466E-3</v>
      </c>
      <c r="Z711">
        <v>1.0622781045976169E-3</v>
      </c>
      <c r="AA711">
        <v>2.345219377284461E-3</v>
      </c>
      <c r="AB711">
        <v>9.8783514712419917E-4</v>
      </c>
      <c r="AC711">
        <v>5.7823437223080611E-3</v>
      </c>
      <c r="AD711">
        <v>4.0234914878326984E-3</v>
      </c>
      <c r="AE711">
        <v>-1.9273308502537067E-3</v>
      </c>
      <c r="AF711">
        <v>-2.3999756225340724E-3</v>
      </c>
      <c r="AG711">
        <v>1.1075583285035584E-3</v>
      </c>
      <c r="AH711">
        <v>1.6375092023626664E-2</v>
      </c>
      <c r="AI711">
        <v>-1.3161446058595379E-2</v>
      </c>
      <c r="AJ711">
        <v>-2.81713427614579E-3</v>
      </c>
      <c r="AK711">
        <v>5.8235305370941577E-3</v>
      </c>
      <c r="AL711">
        <v>-1.3772666566071573E-2</v>
      </c>
      <c r="AM711">
        <v>1.3274421418526872E-3</v>
      </c>
      <c r="AN711">
        <v>-1.4541550561368158E-3</v>
      </c>
      <c r="AO711">
        <v>-9.1895563551127237E-3</v>
      </c>
      <c r="AP711">
        <v>1.0703666645704974E-2</v>
      </c>
      <c r="AQ711">
        <v>-9.0425877772317143E-3</v>
      </c>
      <c r="AR711">
        <v>9.8443879527379628E-3</v>
      </c>
      <c r="AS711">
        <v>-1.2399565053185812E-3</v>
      </c>
      <c r="AT711">
        <v>-9.5104781884662714E-3</v>
      </c>
      <c r="AU711">
        <v>7.5077202838276565E-3</v>
      </c>
      <c r="AV711">
        <v>1.4802500408537415E-2</v>
      </c>
      <c r="AW711">
        <v>-5.8995531175091692E-3</v>
      </c>
      <c r="AX711">
        <v>1.0103899788439837E-3</v>
      </c>
      <c r="AY711">
        <v>-0.37712686453852184</v>
      </c>
      <c r="AZ711">
        <v>-2.3210482430181343E-3</v>
      </c>
      <c r="BA711">
        <v>-2.8874017339590558E-3</v>
      </c>
      <c r="BB711">
        <v>1</v>
      </c>
      <c r="BC711">
        <v>1</v>
      </c>
      <c r="BD711">
        <v>-3.3028489902782086E-2</v>
      </c>
      <c r="BE711">
        <v>-0.355022421606567</v>
      </c>
      <c r="BF711">
        <v>0</v>
      </c>
      <c r="BG711">
        <v>0</v>
      </c>
    </row>
    <row r="712" spans="1:59" x14ac:dyDescent="0.35">
      <c r="A712" s="7">
        <v>43229</v>
      </c>
      <c r="B712">
        <v>-3.9695379769531993E-3</v>
      </c>
      <c r="C712">
        <v>-2.5948761636205337E-3</v>
      </c>
      <c r="D712">
        <v>1.1056785060329119E-3</v>
      </c>
      <c r="E712">
        <v>-1.0284320760698937E-2</v>
      </c>
      <c r="F712">
        <v>-3.249491223761873E-4</v>
      </c>
      <c r="G712">
        <v>1.9624155450060129E-3</v>
      </c>
      <c r="H712">
        <v>-5.1457294175773771E-3</v>
      </c>
      <c r="I712">
        <v>-1.9815752248934539E-3</v>
      </c>
      <c r="J712">
        <v>-9.8950245010097221E-3</v>
      </c>
      <c r="K712">
        <v>-7.9956713426315232E-3</v>
      </c>
      <c r="L712">
        <v>-4.8094632835866177E-4</v>
      </c>
      <c r="M712">
        <v>1.9126138506164753E-2</v>
      </c>
      <c r="N712">
        <v>1.7956542740337786E-3</v>
      </c>
      <c r="O712">
        <v>-1.3500231661671807E-2</v>
      </c>
      <c r="P712">
        <v>-3.6982438797014791E-3</v>
      </c>
      <c r="Q712">
        <v>-1.2778123568378498E-2</v>
      </c>
      <c r="R712">
        <v>0</v>
      </c>
      <c r="S712">
        <v>6.5529546890535414E-3</v>
      </c>
      <c r="T712">
        <v>-2.7575422833012791E-3</v>
      </c>
      <c r="U712">
        <v>-7.4875822683020338E-3</v>
      </c>
      <c r="V712">
        <v>-9.2633056805909927E-4</v>
      </c>
      <c r="W712">
        <v>-7.2119638351450539E-3</v>
      </c>
      <c r="X712">
        <v>-2.7863841868120678E-3</v>
      </c>
      <c r="Y712">
        <v>-2.3994231129682215E-3</v>
      </c>
      <c r="Z712">
        <v>-3.5510785082923262E-3</v>
      </c>
      <c r="AA712">
        <v>3.1460901228329919E-3</v>
      </c>
      <c r="AB712">
        <v>-7.0735915118312958E-3</v>
      </c>
      <c r="AC712">
        <v>-8.5442875971669038E-3</v>
      </c>
      <c r="AD712">
        <v>-2.7623577438483636E-3</v>
      </c>
      <c r="AE712">
        <v>-4.9064293234424208E-3</v>
      </c>
      <c r="AF712">
        <v>-2.9177776748523809E-3</v>
      </c>
      <c r="AG712">
        <v>1.4198657729234513E-3</v>
      </c>
      <c r="AH712">
        <v>-4.4050532469946018E-3</v>
      </c>
      <c r="AI712">
        <v>-1.1348243855229825E-2</v>
      </c>
      <c r="AJ712">
        <v>-5.6896900840689244E-3</v>
      </c>
      <c r="AK712">
        <v>-4.9725123199261421E-3</v>
      </c>
      <c r="AL712">
        <v>4.9947616664009994E-4</v>
      </c>
      <c r="AM712">
        <v>4.1332377647719078E-3</v>
      </c>
      <c r="AN712">
        <v>-2.4601629602347443E-3</v>
      </c>
      <c r="AO712">
        <v>6.2455880880599932E-3</v>
      </c>
      <c r="AP712">
        <v>-7.7560885917839781E-3</v>
      </c>
      <c r="AQ712">
        <v>-8.0698904816218478E-4</v>
      </c>
      <c r="AR712">
        <v>1.3189205367041976E-2</v>
      </c>
      <c r="AS712">
        <v>-3.1154687695588942E-3</v>
      </c>
      <c r="AT712">
        <v>-1.6055267232656858E-3</v>
      </c>
      <c r="AU712">
        <v>1.6177852925059323E-4</v>
      </c>
      <c r="AV712">
        <v>-7.7278637191776295E-3</v>
      </c>
      <c r="AW712">
        <v>-8.0805345610372881E-3</v>
      </c>
      <c r="AX712">
        <v>-3.5296115226826647E-3</v>
      </c>
      <c r="AY712">
        <v>0.36219939442406834</v>
      </c>
      <c r="AZ712">
        <v>-5.8807477291002294E-4</v>
      </c>
      <c r="BA712">
        <v>-2.8944701866832714E-3</v>
      </c>
      <c r="BB712">
        <v>0</v>
      </c>
      <c r="BC712">
        <v>0</v>
      </c>
      <c r="BD712">
        <v>-0.44071387240808801</v>
      </c>
      <c r="BE712">
        <v>-0.35499263832339217</v>
      </c>
      <c r="BF712">
        <v>0</v>
      </c>
      <c r="BG712">
        <v>0</v>
      </c>
    </row>
    <row r="713" spans="1:59" x14ac:dyDescent="0.35">
      <c r="A713" s="7">
        <v>43230</v>
      </c>
      <c r="B713">
        <v>2.4054047929211457E-3</v>
      </c>
      <c r="C713">
        <v>-3.8340853360141953E-3</v>
      </c>
      <c r="D713">
        <v>-2.2141791488110088E-3</v>
      </c>
      <c r="E713">
        <v>3.7860277136386447E-3</v>
      </c>
      <c r="F713">
        <v>2.9158261981727658E-3</v>
      </c>
      <c r="G713">
        <v>6.1460750249428221E-3</v>
      </c>
      <c r="H713">
        <v>-7.7714511881661749E-4</v>
      </c>
      <c r="I713">
        <v>1.0465433684184551E-2</v>
      </c>
      <c r="J713">
        <v>9.9302142605321806E-3</v>
      </c>
      <c r="K713">
        <v>5.9745713734488948E-3</v>
      </c>
      <c r="L713">
        <v>5.2613411315176762E-3</v>
      </c>
      <c r="M713">
        <v>3.921421513093026E-3</v>
      </c>
      <c r="N713">
        <v>7.0640777386802136E-3</v>
      </c>
      <c r="O713">
        <v>8.2580373020519938E-3</v>
      </c>
      <c r="P713">
        <v>-6.2345957560991485E-3</v>
      </c>
      <c r="Q713">
        <v>1.8521999115274523E-2</v>
      </c>
      <c r="R713">
        <v>3.7198671836061604E-4</v>
      </c>
      <c r="S713">
        <v>3.239768080666039E-3</v>
      </c>
      <c r="T713">
        <v>6.2282774187637294E-3</v>
      </c>
      <c r="U713">
        <v>-8.718356213145732E-3</v>
      </c>
      <c r="V713">
        <v>8.1150281254980302E-3</v>
      </c>
      <c r="W713">
        <v>1.3883721335092334E-2</v>
      </c>
      <c r="X713">
        <v>2.5404767141701913E-4</v>
      </c>
      <c r="Y713">
        <v>1.5944620100832713E-2</v>
      </c>
      <c r="Z713">
        <v>7.1254237789162959E-4</v>
      </c>
      <c r="AA713">
        <v>2.4312990584478629E-3</v>
      </c>
      <c r="AB713">
        <v>7.9318812767070045E-3</v>
      </c>
      <c r="AC713">
        <v>9.0097693980308279E-3</v>
      </c>
      <c r="AD713">
        <v>5.0990283654075656E-3</v>
      </c>
      <c r="AE713">
        <v>6.4569147533849848E-3</v>
      </c>
      <c r="AF713">
        <v>4.9761867027485786E-3</v>
      </c>
      <c r="AG713">
        <v>5.4261429214221444E-3</v>
      </c>
      <c r="AH713">
        <v>1.6584167906989161E-2</v>
      </c>
      <c r="AI713">
        <v>4.2155099187974861E-3</v>
      </c>
      <c r="AJ713">
        <v>3.666204167117318E-3</v>
      </c>
      <c r="AK713">
        <v>1.6342254889252072E-2</v>
      </c>
      <c r="AL713">
        <v>2.1901841433565238E-2</v>
      </c>
      <c r="AM713">
        <v>5.5657243241367471E-3</v>
      </c>
      <c r="AN713">
        <v>5.2874617380381187E-3</v>
      </c>
      <c r="AO713">
        <v>1.8133345447030769E-2</v>
      </c>
      <c r="AP713">
        <v>9.6908961650723578E-3</v>
      </c>
      <c r="AQ713">
        <v>6.6795300280737364E-3</v>
      </c>
      <c r="AR713">
        <v>-4.1698392043137134E-3</v>
      </c>
      <c r="AS713">
        <v>1.2488706925131712E-3</v>
      </c>
      <c r="AT713">
        <v>2.1954575884849468E-2</v>
      </c>
      <c r="AU713">
        <v>9.6940774047880515E-4</v>
      </c>
      <c r="AV713">
        <v>-3.1300638690306632E-3</v>
      </c>
      <c r="AW713">
        <v>4.7969553869486557E-3</v>
      </c>
      <c r="AX713">
        <v>5.5429870907717114E-3</v>
      </c>
      <c r="AY713">
        <v>-7.5977724140289443E-2</v>
      </c>
      <c r="AZ713">
        <v>-5.2254267054050903E-3</v>
      </c>
      <c r="BA713">
        <v>-2.8936729740014003E-3</v>
      </c>
      <c r="BB713">
        <v>0</v>
      </c>
      <c r="BC713">
        <v>0</v>
      </c>
      <c r="BD713">
        <v>-0.15994058626710062</v>
      </c>
      <c r="BE713">
        <v>-0.35496285504021735</v>
      </c>
      <c r="BF713">
        <v>0</v>
      </c>
      <c r="BG713">
        <v>0</v>
      </c>
    </row>
    <row r="714" spans="1:59" x14ac:dyDescent="0.35">
      <c r="A714" s="7">
        <v>43231</v>
      </c>
      <c r="B714">
        <v>1.6515977051272499E-3</v>
      </c>
      <c r="C714">
        <v>-3.3387156769115606E-3</v>
      </c>
      <c r="D714">
        <v>1.424696138386261E-3</v>
      </c>
      <c r="E714">
        <v>6.3027969865578374E-3</v>
      </c>
      <c r="F714">
        <v>-6.3425522768541199E-3</v>
      </c>
      <c r="G714">
        <v>6.2268905677476748E-5</v>
      </c>
      <c r="H714">
        <v>3.6148382024588366E-3</v>
      </c>
      <c r="I714">
        <v>3.2193956278923131E-3</v>
      </c>
      <c r="J714">
        <v>-3.7815684023588259E-3</v>
      </c>
      <c r="K714">
        <v>-1.9517708511148251E-3</v>
      </c>
      <c r="L714">
        <v>-9.5187871556325369E-4</v>
      </c>
      <c r="M714">
        <v>-1.48915554013451E-2</v>
      </c>
      <c r="N714">
        <v>7.6782363288436313E-4</v>
      </c>
      <c r="O714">
        <v>-4.0007492806433164E-3</v>
      </c>
      <c r="P714">
        <v>-4.0376303084120775E-3</v>
      </c>
      <c r="Q714">
        <v>-1.2738330944452403E-2</v>
      </c>
      <c r="R714">
        <v>1.4847688933229705E-3</v>
      </c>
      <c r="S714">
        <v>-2.4555394724890163E-3</v>
      </c>
      <c r="T714">
        <v>1.6080036182484782E-3</v>
      </c>
      <c r="U714">
        <v>6.9679967764447242E-3</v>
      </c>
      <c r="V714">
        <v>9.0920022738865736E-4</v>
      </c>
      <c r="W714">
        <v>1.3863113895922834E-2</v>
      </c>
      <c r="X714">
        <v>-5.1094057784803462E-3</v>
      </c>
      <c r="Y714">
        <v>-1.2947406825262029E-2</v>
      </c>
      <c r="Z714">
        <v>0</v>
      </c>
      <c r="AA714">
        <v>-2.1604815904501156E-3</v>
      </c>
      <c r="AB714">
        <v>-1.1447637064451004E-3</v>
      </c>
      <c r="AC714">
        <v>2.3255395210532422E-4</v>
      </c>
      <c r="AD714">
        <v>-2.3608255963810509E-3</v>
      </c>
      <c r="AE714">
        <v>-1.3513956304892242E-3</v>
      </c>
      <c r="AF714">
        <v>-2.3286623118555132E-3</v>
      </c>
      <c r="AG714">
        <v>2.4301320173824663E-3</v>
      </c>
      <c r="AH714">
        <v>1.1606986326830246E-3</v>
      </c>
      <c r="AI714">
        <v>-9.0838782977386758E-3</v>
      </c>
      <c r="AJ714">
        <v>3.3428626000092283E-3</v>
      </c>
      <c r="AK714">
        <v>1.8896616433714722E-2</v>
      </c>
      <c r="AL714">
        <v>-2.379701750949469E-3</v>
      </c>
      <c r="AM714">
        <v>-3.2525077052134076E-3</v>
      </c>
      <c r="AN714">
        <v>5.3283003372375684E-4</v>
      </c>
      <c r="AO714">
        <v>-5.8578636278436283E-3</v>
      </c>
      <c r="AP714">
        <v>-4.8532774726246022E-3</v>
      </c>
      <c r="AQ714">
        <v>7.4914205789000272E-3</v>
      </c>
      <c r="AR714">
        <v>3.989371934545973E-3</v>
      </c>
      <c r="AS714">
        <v>-4.0720300428945064E-3</v>
      </c>
      <c r="AT714">
        <v>3.0476930815736456E-3</v>
      </c>
      <c r="AU714">
        <v>3.0555931039783816E-3</v>
      </c>
      <c r="AV714">
        <v>2.7400373660288742E-3</v>
      </c>
      <c r="AW714">
        <v>0</v>
      </c>
      <c r="AX714">
        <v>8.8494515514878557E-4</v>
      </c>
      <c r="AY714">
        <v>-2.6852555624125984E-2</v>
      </c>
      <c r="AZ714">
        <v>-2.2406662379201099E-3</v>
      </c>
      <c r="BA714">
        <v>-2.8928757613195287E-3</v>
      </c>
      <c r="BB714">
        <v>1</v>
      </c>
      <c r="BC714">
        <v>1</v>
      </c>
      <c r="BD714">
        <v>-0.19141880457686644</v>
      </c>
      <c r="BE714">
        <v>-0.35493307175704253</v>
      </c>
      <c r="BF714">
        <v>1</v>
      </c>
      <c r="BG714">
        <v>0</v>
      </c>
    </row>
    <row r="715" spans="1:59" x14ac:dyDescent="0.35">
      <c r="A715" s="7">
        <v>43234</v>
      </c>
      <c r="B715">
        <v>-1.9526660214180265E-3</v>
      </c>
      <c r="C715">
        <v>-2.6540792435083573E-3</v>
      </c>
      <c r="D715">
        <v>4.7386199796590057E-4</v>
      </c>
      <c r="E715">
        <v>-1.9558410196654738E-4</v>
      </c>
      <c r="F715">
        <v>2.7760975198475799E-3</v>
      </c>
      <c r="G715">
        <v>9.9509018337273379E-4</v>
      </c>
      <c r="H715">
        <v>-4.3933764713208158E-3</v>
      </c>
      <c r="I715">
        <v>-7.7670233794294085E-3</v>
      </c>
      <c r="J715">
        <v>-4.7468250738076229E-3</v>
      </c>
      <c r="K715">
        <v>1.8733453148033527E-3</v>
      </c>
      <c r="L715">
        <v>4.7620014652790182E-4</v>
      </c>
      <c r="M715">
        <v>1.0970133888252048E-2</v>
      </c>
      <c r="N715">
        <v>-6.2267137548473973E-3</v>
      </c>
      <c r="O715">
        <v>-3.2600612890592141E-4</v>
      </c>
      <c r="P715">
        <v>-3.3084415872365195E-3</v>
      </c>
      <c r="Q715">
        <v>-1.1767733714589401E-3</v>
      </c>
      <c r="R715">
        <v>-4.4696224562020296E-3</v>
      </c>
      <c r="S715">
        <v>2.3442247177407447E-3</v>
      </c>
      <c r="T715">
        <v>4.3253466119406855E-3</v>
      </c>
      <c r="U715">
        <v>-3.4440252250102503E-3</v>
      </c>
      <c r="V715">
        <v>9.4334177192785685E-3</v>
      </c>
      <c r="W715">
        <v>-1.4074466550400488E-2</v>
      </c>
      <c r="X715">
        <v>-1.357280718927387E-2</v>
      </c>
      <c r="Y715">
        <v>-5.1076383878358314E-3</v>
      </c>
      <c r="Z715">
        <v>0</v>
      </c>
      <c r="AA715">
        <v>4.2336734757999882E-3</v>
      </c>
      <c r="AB715">
        <v>-7.170126843448495E-4</v>
      </c>
      <c r="AC715">
        <v>6.3851016313292482E-3</v>
      </c>
      <c r="AD715">
        <v>-1.9852943288136194E-3</v>
      </c>
      <c r="AE715">
        <v>1.3712377499768018E-3</v>
      </c>
      <c r="AF715">
        <v>-2.0308370415818459E-4</v>
      </c>
      <c r="AG715">
        <v>-1.5470918872029029E-4</v>
      </c>
      <c r="AH715">
        <v>5.7574128473957048E-3</v>
      </c>
      <c r="AI715">
        <v>-2.1321912745731707E-2</v>
      </c>
      <c r="AJ715">
        <v>-1.1720357420401274E-2</v>
      </c>
      <c r="AK715">
        <v>-3.1504159764298309E-2</v>
      </c>
      <c r="AL715">
        <v>-2.8729618353482982E-3</v>
      </c>
      <c r="AM715">
        <v>4.3527386050302726E-5</v>
      </c>
      <c r="AN715">
        <v>-9.1382354962661952E-4</v>
      </c>
      <c r="AO715">
        <v>-7.2753056796223802E-3</v>
      </c>
      <c r="AP715">
        <v>-4.7671220741120155E-3</v>
      </c>
      <c r="AQ715">
        <v>2.3391141705675043E-3</v>
      </c>
      <c r="AR715">
        <v>-3.7465458269511603E-3</v>
      </c>
      <c r="AS715">
        <v>1.2570037257481992E-3</v>
      </c>
      <c r="AT715">
        <v>-1.232123720920264E-2</v>
      </c>
      <c r="AU715">
        <v>-1.0215349565196508E-2</v>
      </c>
      <c r="AV715">
        <v>-7.811053938407605E-4</v>
      </c>
      <c r="AW715">
        <v>-4.9723924654451364E-3</v>
      </c>
      <c r="AX715">
        <v>-4.4694933819033351E-3</v>
      </c>
      <c r="AY715">
        <v>-0.19347086754207565</v>
      </c>
      <c r="AZ715">
        <v>-1.1903283069656329E-3</v>
      </c>
      <c r="BA715">
        <v>-2.9155198474756444E-3</v>
      </c>
      <c r="BB715">
        <v>1</v>
      </c>
      <c r="BC715">
        <v>1</v>
      </c>
      <c r="BD715">
        <v>-8.4653825333442886E-2</v>
      </c>
      <c r="BE715">
        <v>-0.35490328847386776</v>
      </c>
      <c r="BF715">
        <v>1</v>
      </c>
      <c r="BG715">
        <v>0</v>
      </c>
    </row>
    <row r="716" spans="1:59" x14ac:dyDescent="0.35">
      <c r="A716" s="7">
        <v>43235</v>
      </c>
      <c r="B716">
        <v>-2.4372130147510126E-3</v>
      </c>
      <c r="C716">
        <v>-4.28055521428295E-3</v>
      </c>
      <c r="D716">
        <v>-2.0571465967728132E-3</v>
      </c>
      <c r="E716">
        <v>-7.8321838972605592E-4</v>
      </c>
      <c r="F716">
        <v>8.3830787876066782E-3</v>
      </c>
      <c r="G716">
        <v>-9.1658496589990431E-3</v>
      </c>
      <c r="H716">
        <v>-1.8220352764684242E-3</v>
      </c>
      <c r="I716">
        <v>-3.2777097649067774E-3</v>
      </c>
      <c r="J716">
        <v>-6.726654044099608E-3</v>
      </c>
      <c r="K716">
        <v>6.5646191836626205E-3</v>
      </c>
      <c r="L716">
        <v>-2.6255860655908609E-3</v>
      </c>
      <c r="M716">
        <v>-9.9613193071070114E-3</v>
      </c>
      <c r="N716">
        <v>-1.0541689599018861E-3</v>
      </c>
      <c r="O716">
        <v>1.0869590287337445E-4</v>
      </c>
      <c r="P716">
        <v>-1.9595556063380724E-2</v>
      </c>
      <c r="Q716">
        <v>-3.6815980371656576E-3</v>
      </c>
      <c r="R716">
        <v>-1.1246302754345258E-3</v>
      </c>
      <c r="S716">
        <v>-1.1134328208472024E-4</v>
      </c>
      <c r="T716">
        <v>-1.2348926303653602E-2</v>
      </c>
      <c r="U716">
        <v>-5.1998841220220861E-5</v>
      </c>
      <c r="V716">
        <v>-1.7811145265488868E-3</v>
      </c>
      <c r="W716">
        <v>1.4091319992985874E-4</v>
      </c>
      <c r="X716">
        <v>-1.3277126877315E-3</v>
      </c>
      <c r="Y716">
        <v>-2.1207306821602978E-3</v>
      </c>
      <c r="Z716">
        <v>0</v>
      </c>
      <c r="AA716">
        <v>0</v>
      </c>
      <c r="AB716">
        <v>-8.551377364665819E-3</v>
      </c>
      <c r="AC716">
        <v>-1.3731629394426126E-2</v>
      </c>
      <c r="AD716">
        <v>6.0963912838892719E-3</v>
      </c>
      <c r="AE716">
        <v>-1.7894317896085636E-3</v>
      </c>
      <c r="AF716">
        <v>-6.0340955169412534E-3</v>
      </c>
      <c r="AG716">
        <v>-3.6776304492899007E-3</v>
      </c>
      <c r="AH716">
        <v>2.4081763600731798E-3</v>
      </c>
      <c r="AI716">
        <v>2.0096245469541328E-2</v>
      </c>
      <c r="AJ716">
        <v>-1.0579149758354566E-2</v>
      </c>
      <c r="AK716">
        <v>-4.8864877427249138E-3</v>
      </c>
      <c r="AL716">
        <v>-2.7772578207751496E-2</v>
      </c>
      <c r="AM716">
        <v>-2.8383934255043273E-3</v>
      </c>
      <c r="AN716">
        <v>3.3413274067807855E-3</v>
      </c>
      <c r="AO716">
        <v>-1.1035299248196798E-2</v>
      </c>
      <c r="AP716">
        <v>-3.0556806791466108E-4</v>
      </c>
      <c r="AQ716">
        <v>3.4852174000938193E-3</v>
      </c>
      <c r="AR716">
        <v>-7.7767885747659585E-3</v>
      </c>
      <c r="AS716">
        <v>3.1368328128417991E-4</v>
      </c>
      <c r="AT716">
        <v>-7.8821488681376575E-3</v>
      </c>
      <c r="AU716">
        <v>4.9193262433225911E-4</v>
      </c>
      <c r="AV716">
        <v>5.8243315744598663E-3</v>
      </c>
      <c r="AW716">
        <v>-2.1107914305291469E-3</v>
      </c>
      <c r="AX716">
        <v>-3.0404388699442741E-3</v>
      </c>
      <c r="AY716">
        <v>-0.29150856202419168</v>
      </c>
      <c r="AZ716">
        <v>-2.7462478344077802E-4</v>
      </c>
      <c r="BA716">
        <v>-2.9542985897441517E-3</v>
      </c>
      <c r="BB716">
        <v>0</v>
      </c>
      <c r="BC716">
        <v>0</v>
      </c>
      <c r="BD716">
        <v>-2.1833644910473436E-2</v>
      </c>
      <c r="BE716">
        <v>-0.35487350519069294</v>
      </c>
      <c r="BF716">
        <v>0</v>
      </c>
      <c r="BG716">
        <v>0</v>
      </c>
    </row>
    <row r="717" spans="1:59" x14ac:dyDescent="0.35">
      <c r="A717" s="7">
        <v>43236</v>
      </c>
      <c r="B717">
        <v>1.5071196103513369E-3</v>
      </c>
      <c r="C717">
        <v>0</v>
      </c>
      <c r="D717">
        <v>1.4252156274418494E-3</v>
      </c>
      <c r="E717">
        <v>-3.9374202767633072E-3</v>
      </c>
      <c r="F717">
        <v>1.9055169552669629E-2</v>
      </c>
      <c r="G717">
        <v>6.7363109706011746E-3</v>
      </c>
      <c r="H717">
        <v>-3.1413842669345501E-3</v>
      </c>
      <c r="I717">
        <v>5.232526936686477E-3</v>
      </c>
      <c r="J717">
        <v>2.4713058137273334E-3</v>
      </c>
      <c r="K717">
        <v>3.0891403181480744E-4</v>
      </c>
      <c r="L717">
        <v>2.3934665257860387E-4</v>
      </c>
      <c r="M717">
        <v>3.0124593517791465E-3</v>
      </c>
      <c r="N717">
        <v>-1.14874552953144E-3</v>
      </c>
      <c r="O717">
        <v>1.4105767047245233E-3</v>
      </c>
      <c r="P717">
        <v>7.9446327968443892E-3</v>
      </c>
      <c r="Q717">
        <v>-1.1900297646407799E-3</v>
      </c>
      <c r="R717">
        <v>1.0384991421865318E-2</v>
      </c>
      <c r="S717">
        <v>-1.1137183530446E-4</v>
      </c>
      <c r="T717">
        <v>8.5145769002450652E-5</v>
      </c>
      <c r="U717">
        <v>-1.8204506826242822E-4</v>
      </c>
      <c r="V717">
        <v>-1.6391301894233183E-3</v>
      </c>
      <c r="W717">
        <v>9.8511428205463707E-4</v>
      </c>
      <c r="X717">
        <v>5.2866688347794387E-3</v>
      </c>
      <c r="Y717">
        <v>-8.8979021680933735E-3</v>
      </c>
      <c r="Z717">
        <v>-3.5612505636630019E-4</v>
      </c>
      <c r="AA717">
        <v>-5.0466330362264663E-3</v>
      </c>
      <c r="AB717">
        <v>1.1839878048635136E-2</v>
      </c>
      <c r="AC717">
        <v>1.2201613789458101E-2</v>
      </c>
      <c r="AD717">
        <v>-1.2895373803696536E-2</v>
      </c>
      <c r="AE717">
        <v>1.3944277525054533E-4</v>
      </c>
      <c r="AF717">
        <v>-1.0299881846977345E-4</v>
      </c>
      <c r="AG717">
        <v>1.6095575776610747E-3</v>
      </c>
      <c r="AH717">
        <v>7.0210798768488604E-3</v>
      </c>
      <c r="AI717">
        <v>3.4777841836567555E-2</v>
      </c>
      <c r="AJ717">
        <v>4.1787053704828939E-3</v>
      </c>
      <c r="AK717">
        <v>-2.1615488449231095E-3</v>
      </c>
      <c r="AL717">
        <v>-1.4581999874091348E-2</v>
      </c>
      <c r="AM717">
        <v>8.846643813968243E-3</v>
      </c>
      <c r="AN717">
        <v>3.9159816326298693E-3</v>
      </c>
      <c r="AO717">
        <v>1.6467423628542473E-2</v>
      </c>
      <c r="AP717">
        <v>-4.4431908428380481E-3</v>
      </c>
      <c r="AQ717">
        <v>-8.0451233600974878E-3</v>
      </c>
      <c r="AR717">
        <v>5.8303674696679143E-3</v>
      </c>
      <c r="AS717">
        <v>4.678262300840918E-3</v>
      </c>
      <c r="AT717">
        <v>1.5879157713699328E-3</v>
      </c>
      <c r="AU717">
        <v>-2.1357441414844498E-3</v>
      </c>
      <c r="AV717">
        <v>-5.0432261806190584E-3</v>
      </c>
      <c r="AW717">
        <v>1.1446186584881089E-3</v>
      </c>
      <c r="AX717">
        <v>1.4063794798348441E-3</v>
      </c>
      <c r="AY717">
        <v>0.46574067775020372</v>
      </c>
      <c r="AZ717">
        <v>-2.5747887254851647E-3</v>
      </c>
      <c r="BA717">
        <v>-2.9494677130341828E-3</v>
      </c>
      <c r="BB717">
        <v>0</v>
      </c>
      <c r="BC717">
        <v>0</v>
      </c>
      <c r="BD717">
        <v>-0.50706061928064095</v>
      </c>
      <c r="BE717">
        <v>-0.35484372190751812</v>
      </c>
      <c r="BF717">
        <v>0</v>
      </c>
      <c r="BG717">
        <v>1</v>
      </c>
    </row>
    <row r="718" spans="1:59" x14ac:dyDescent="0.35">
      <c r="A718" s="7">
        <v>43237</v>
      </c>
      <c r="B718">
        <v>-5.9522586328419778E-3</v>
      </c>
      <c r="C718">
        <v>-4.8666004202324456E-3</v>
      </c>
      <c r="D718">
        <v>-6.2099994051026978E-3</v>
      </c>
      <c r="E718">
        <v>-8.9919253869421272E-3</v>
      </c>
      <c r="F718">
        <v>-3.0573354434129825E-4</v>
      </c>
      <c r="G718">
        <v>-5.3427160464046674E-3</v>
      </c>
      <c r="H718">
        <v>-8.7578390456416102E-3</v>
      </c>
      <c r="I718">
        <v>-1.7241434405675833E-2</v>
      </c>
      <c r="J718">
        <v>-1.6245482290221235E-2</v>
      </c>
      <c r="K718">
        <v>-6.4946075783777913E-3</v>
      </c>
      <c r="L718">
        <v>4.5227019427689103E-3</v>
      </c>
      <c r="M718">
        <v>-9.1007994621991519E-3</v>
      </c>
      <c r="N718">
        <v>3.3001955872200475E-3</v>
      </c>
      <c r="O718">
        <v>-1.4652287873242862E-2</v>
      </c>
      <c r="P718">
        <v>1.5716343396569019E-3</v>
      </c>
      <c r="Q718">
        <v>1.0579651583938912E-3</v>
      </c>
      <c r="R718">
        <v>-1.0760516276346176E-2</v>
      </c>
      <c r="S718">
        <v>3.3402987213753093E-4</v>
      </c>
      <c r="T718">
        <v>-5.9600287177035853E-5</v>
      </c>
      <c r="U718">
        <v>-1.1460338423277452E-3</v>
      </c>
      <c r="V718">
        <v>-7.2258634480301554E-3</v>
      </c>
      <c r="W718">
        <v>-1.6182312663821023E-2</v>
      </c>
      <c r="X718">
        <v>-7.4194882565543092E-3</v>
      </c>
      <c r="Y718">
        <v>-6.5590488912522817E-3</v>
      </c>
      <c r="Z718">
        <v>3.561250563663171E-4</v>
      </c>
      <c r="AA718">
        <v>-7.7408033081750299E-3</v>
      </c>
      <c r="AB718">
        <v>-2.1011287638818838E-2</v>
      </c>
      <c r="AC718">
        <v>5.9368203815314746E-3</v>
      </c>
      <c r="AD718">
        <v>-4.6091254194279493E-3</v>
      </c>
      <c r="AE718">
        <v>-6.5218139879358742E-3</v>
      </c>
      <c r="AF718">
        <v>-3.1013781980351123E-3</v>
      </c>
      <c r="AG718">
        <v>-1.2779702634338481E-2</v>
      </c>
      <c r="AH718">
        <v>-2.8699351902942158E-3</v>
      </c>
      <c r="AI718">
        <v>-1.7139093431978475E-2</v>
      </c>
      <c r="AJ718">
        <v>-1.5535752238248006E-2</v>
      </c>
      <c r="AK718">
        <v>-2.1217174055056555E-3</v>
      </c>
      <c r="AL718">
        <v>-1.072386539260162E-2</v>
      </c>
      <c r="AM718">
        <v>-7.6653655964296985E-3</v>
      </c>
      <c r="AN718">
        <v>-8.1730594719591938E-3</v>
      </c>
      <c r="AO718">
        <v>-1.3974379605197726E-2</v>
      </c>
      <c r="AP718">
        <v>-7.9350576917412031E-3</v>
      </c>
      <c r="AQ718">
        <v>4.8190315574924772E-3</v>
      </c>
      <c r="AR718">
        <v>-7.1298176284758739E-3</v>
      </c>
      <c r="AS718">
        <v>-1.8652619254159637E-3</v>
      </c>
      <c r="AT718">
        <v>-7.9982828086437446E-3</v>
      </c>
      <c r="AU718">
        <v>1.9718285114016768E-3</v>
      </c>
      <c r="AV718">
        <v>-3.1328863135788175E-3</v>
      </c>
      <c r="AW718">
        <v>-4.1525777973889467E-3</v>
      </c>
      <c r="AX718">
        <v>-1.5909946483680607E-3</v>
      </c>
      <c r="AY718">
        <v>-0.36026812056291113</v>
      </c>
      <c r="AZ718">
        <v>-6.5414397222450754E-4</v>
      </c>
      <c r="BA718">
        <v>-2.9446368363242135E-3</v>
      </c>
      <c r="BB718">
        <v>0</v>
      </c>
      <c r="BC718">
        <v>0</v>
      </c>
      <c r="BD718">
        <v>-2.2225815035252328E-2</v>
      </c>
      <c r="BE718">
        <v>-0.35512933130142749</v>
      </c>
      <c r="BF718">
        <v>0</v>
      </c>
      <c r="BG718">
        <v>0</v>
      </c>
    </row>
    <row r="719" spans="1:59" x14ac:dyDescent="0.35">
      <c r="A719" s="7">
        <v>43238</v>
      </c>
      <c r="B719">
        <v>-1.1504305106431198E-3</v>
      </c>
      <c r="C719">
        <v>5.224929221008718E-3</v>
      </c>
      <c r="D719">
        <v>8.8893786919237508E-3</v>
      </c>
      <c r="E719">
        <v>8.0686410462140195E-4</v>
      </c>
      <c r="F719">
        <v>1.1766947507662105E-2</v>
      </c>
      <c r="G719">
        <v>1.0107221595278821E-3</v>
      </c>
      <c r="H719">
        <v>3.7370376584623106E-3</v>
      </c>
      <c r="I719">
        <v>-8.8843826230445566E-3</v>
      </c>
      <c r="J719">
        <v>2.7750540608918674E-3</v>
      </c>
      <c r="K719">
        <v>-4.384330938688322E-3</v>
      </c>
      <c r="L719">
        <v>-7.1098701971090441E-4</v>
      </c>
      <c r="M719">
        <v>1.0206690524073192E-3</v>
      </c>
      <c r="N719">
        <v>-1.0515056581169142E-3</v>
      </c>
      <c r="O719">
        <v>1.5658329429805017E-3</v>
      </c>
      <c r="P719">
        <v>1.8264138503254136E-3</v>
      </c>
      <c r="Q719">
        <v>-9.4807479652251527E-3</v>
      </c>
      <c r="R719">
        <v>4.1130219744338467E-3</v>
      </c>
      <c r="S719">
        <v>6.6728998024759842E-4</v>
      </c>
      <c r="T719">
        <v>1.36217203984077E-4</v>
      </c>
      <c r="U719">
        <v>-3.1147364614277596E-3</v>
      </c>
      <c r="V719">
        <v>-1.5608775737473169E-2</v>
      </c>
      <c r="W719">
        <v>-7.2831644515060313E-3</v>
      </c>
      <c r="X719">
        <v>-1.5507306966473565E-2</v>
      </c>
      <c r="Y719">
        <v>3.4480436118729239E-3</v>
      </c>
      <c r="Z719">
        <v>0</v>
      </c>
      <c r="AA719">
        <v>-1.0783037578516405E-2</v>
      </c>
      <c r="AB719">
        <v>-8.758669582211609E-3</v>
      </c>
      <c r="AC719">
        <v>-9.0903051934995739E-3</v>
      </c>
      <c r="AD719">
        <v>-9.1894959622465296E-3</v>
      </c>
      <c r="AE719">
        <v>-1.3567600381859939E-3</v>
      </c>
      <c r="AF719">
        <v>-3.1135942489905776E-4</v>
      </c>
      <c r="AG719">
        <v>-1.7980136629386519E-2</v>
      </c>
      <c r="AH719">
        <v>0</v>
      </c>
      <c r="AI719">
        <v>-1.5190863223488987E-2</v>
      </c>
      <c r="AJ719">
        <v>1.0624515727988235E-2</v>
      </c>
      <c r="AK719">
        <v>1.1838997775901692E-2</v>
      </c>
      <c r="AL719">
        <v>-1.0995384297357087E-2</v>
      </c>
      <c r="AM719">
        <v>5.2398294933010984E-4</v>
      </c>
      <c r="AN719">
        <v>5.7674062031833851E-3</v>
      </c>
      <c r="AO719">
        <v>-1.1598503201831888E-2</v>
      </c>
      <c r="AP719">
        <v>-1.1143215728705576E-3</v>
      </c>
      <c r="AQ719">
        <v>5.9176111524100079E-3</v>
      </c>
      <c r="AR719">
        <v>4.6844593540840695E-3</v>
      </c>
      <c r="AS719">
        <v>-3.1165733956287582E-4</v>
      </c>
      <c r="AT719">
        <v>-1.6174859815228548E-3</v>
      </c>
      <c r="AU719">
        <v>-5.7763750501549091E-3</v>
      </c>
      <c r="AV719">
        <v>-5.5375274327876542E-3</v>
      </c>
      <c r="AW719">
        <v>6.6077116311160462E-3</v>
      </c>
      <c r="AX719">
        <v>1.476056483805403E-3</v>
      </c>
      <c r="AY719">
        <v>0.25684836171250258</v>
      </c>
      <c r="AZ719">
        <v>-2.6194360622456285E-3</v>
      </c>
      <c r="BA719">
        <v>-2.9398059596142437E-3</v>
      </c>
      <c r="BB719">
        <v>1</v>
      </c>
      <c r="BC719">
        <v>1</v>
      </c>
      <c r="BD719">
        <v>-0.37320748195646425</v>
      </c>
      <c r="BE719">
        <v>-0.35509076809558465</v>
      </c>
      <c r="BF719">
        <v>1</v>
      </c>
      <c r="BG719">
        <v>1</v>
      </c>
    </row>
    <row r="720" spans="1:59" x14ac:dyDescent="0.35">
      <c r="A720" s="7">
        <v>43241</v>
      </c>
      <c r="B720">
        <v>-3.4539686846194518E-3</v>
      </c>
      <c r="C720">
        <v>-1.791274440339021E-4</v>
      </c>
      <c r="D720">
        <v>0</v>
      </c>
      <c r="E720">
        <v>-5.8840143027116447E-3</v>
      </c>
      <c r="F720">
        <v>-2.9776791142753701E-4</v>
      </c>
      <c r="G720">
        <v>4.2070350363805622E-3</v>
      </c>
      <c r="H720">
        <v>-1.0763735141807992E-2</v>
      </c>
      <c r="I720">
        <v>-1.1899223300754077E-2</v>
      </c>
      <c r="J720">
        <v>-3.7397273097940421E-4</v>
      </c>
      <c r="K720">
        <v>-5.9410116110336273E-4</v>
      </c>
      <c r="L720">
        <v>-9.8353133232306541E-3</v>
      </c>
      <c r="M720">
        <v>-4.097148141045069E-3</v>
      </c>
      <c r="N720">
        <v>-2.202681720631238E-3</v>
      </c>
      <c r="O720">
        <v>-5.5052941635452615E-3</v>
      </c>
      <c r="P720">
        <v>-3.9231927302723979E-3</v>
      </c>
      <c r="Q720">
        <v>-1.4875428885143102E-3</v>
      </c>
      <c r="R720">
        <v>8.1109985622435168E-3</v>
      </c>
      <c r="S720">
        <v>-4.8050567894690425E-3</v>
      </c>
      <c r="T720">
        <v>-5.1076442672556479E-5</v>
      </c>
      <c r="U720">
        <v>1.2066657823681221E-3</v>
      </c>
      <c r="V720">
        <v>-1.5738158654968599E-4</v>
      </c>
      <c r="W720">
        <v>3.1784096807832975E-3</v>
      </c>
      <c r="X720">
        <v>-1.6650288071381233E-3</v>
      </c>
      <c r="Y720">
        <v>-4.7086961213597071E-3</v>
      </c>
      <c r="Z720">
        <v>0</v>
      </c>
      <c r="AA720">
        <v>-1.498755937423328E-3</v>
      </c>
      <c r="AB720">
        <v>-3.9843809872829828E-3</v>
      </c>
      <c r="AC720">
        <v>1.5411459759722332E-3</v>
      </c>
      <c r="AD720">
        <v>-1.784809283817218E-3</v>
      </c>
      <c r="AE720">
        <v>-6.0041668003037521E-3</v>
      </c>
      <c r="AF720">
        <v>-5.4326696068679996E-3</v>
      </c>
      <c r="AG720">
        <v>6.1861635961757751E-3</v>
      </c>
      <c r="AH720">
        <v>-2.3801151395287157E-2</v>
      </c>
      <c r="AI720">
        <v>-1.0497518045153994E-2</v>
      </c>
      <c r="AJ720">
        <v>-8.8881247861459581E-3</v>
      </c>
      <c r="AK720">
        <v>-5.8541837843265757E-3</v>
      </c>
      <c r="AL720">
        <v>-2.5807263609434205E-2</v>
      </c>
      <c r="AM720">
        <v>-2.9776306161312617E-3</v>
      </c>
      <c r="AN720">
        <v>-6.3024870375817553E-3</v>
      </c>
      <c r="AO720">
        <v>-9.1971680283299741E-3</v>
      </c>
      <c r="AP720">
        <v>2.3223065622026751E-3</v>
      </c>
      <c r="AQ720">
        <v>-7.6730493657152889E-4</v>
      </c>
      <c r="AR720">
        <v>-9.5453179015282281E-3</v>
      </c>
      <c r="AS720">
        <v>-1.8746553599397393E-3</v>
      </c>
      <c r="AT720">
        <v>-8.1790455294544848E-3</v>
      </c>
      <c r="AU720">
        <v>-3.0008951189050359E-3</v>
      </c>
      <c r="AV720">
        <v>-5.2059897376220176E-3</v>
      </c>
      <c r="AW720">
        <v>-6.6964971740835107E-3</v>
      </c>
      <c r="AX720">
        <v>-3.8409202089361308E-3</v>
      </c>
      <c r="AY720">
        <v>-0.37388678954274229</v>
      </c>
      <c r="AZ720">
        <v>-7.8755384002790409E-4</v>
      </c>
      <c r="BA720">
        <v>-2.983283850003968E-3</v>
      </c>
      <c r="BB720">
        <v>0</v>
      </c>
      <c r="BC720">
        <v>0</v>
      </c>
      <c r="BD720">
        <v>-3.0952328311120492E-2</v>
      </c>
      <c r="BE720">
        <v>-0.35543783694817005</v>
      </c>
      <c r="BF720">
        <v>0</v>
      </c>
      <c r="BG720">
        <v>0</v>
      </c>
    </row>
    <row r="721" spans="1:59" x14ac:dyDescent="0.35">
      <c r="A721" s="7">
        <v>43242</v>
      </c>
      <c r="B721">
        <v>2.826802005801161E-3</v>
      </c>
      <c r="C721">
        <v>3.390851479188117E-3</v>
      </c>
      <c r="D721">
        <v>1.5709694294145762E-4</v>
      </c>
      <c r="E721">
        <v>8.8964736532918063E-3</v>
      </c>
      <c r="F721">
        <v>-1.177512852174506E-2</v>
      </c>
      <c r="G721">
        <v>-3.4505340782452812E-3</v>
      </c>
      <c r="H721">
        <v>5.146050341362114E-3</v>
      </c>
      <c r="I721">
        <v>7.7366245160817027E-3</v>
      </c>
      <c r="J721">
        <v>-2.702152033386872E-3</v>
      </c>
      <c r="K721">
        <v>-2.5440027748057092E-3</v>
      </c>
      <c r="L721">
        <v>7.2183570094310435E-3</v>
      </c>
      <c r="M721">
        <v>4.0971481410451002E-3</v>
      </c>
      <c r="N721">
        <v>1.1027373210594836E-3</v>
      </c>
      <c r="O721">
        <v>1.0500429529021494E-2</v>
      </c>
      <c r="P721">
        <v>-6.885300634588718E-3</v>
      </c>
      <c r="Q721">
        <v>-3.8096251470780946E-3</v>
      </c>
      <c r="R721">
        <v>7.299068767024873E-4</v>
      </c>
      <c r="S721">
        <v>4.1377668092213446E-3</v>
      </c>
      <c r="T721">
        <v>-1.7881486924815903E-4</v>
      </c>
      <c r="U721">
        <v>5.2359340578319289E-4</v>
      </c>
      <c r="V721">
        <v>3.1470616111214727E-4</v>
      </c>
      <c r="W721">
        <v>8.532295981084773E-3</v>
      </c>
      <c r="X721">
        <v>2.1162818506416319E-2</v>
      </c>
      <c r="Y721">
        <v>2.1249413191833898E-2</v>
      </c>
      <c r="Z721">
        <v>0</v>
      </c>
      <c r="AA721">
        <v>1.3774276823248115E-3</v>
      </c>
      <c r="AB721">
        <v>8.3857955525956634E-3</v>
      </c>
      <c r="AC721">
        <v>8.9262816086522982E-3</v>
      </c>
      <c r="AD721">
        <v>-1.1153952677132529E-2</v>
      </c>
      <c r="AE721">
        <v>1.7649265981814124E-3</v>
      </c>
      <c r="AF721">
        <v>-2.530492113249756E-3</v>
      </c>
      <c r="AG721">
        <v>-5.4845544435442869E-5</v>
      </c>
      <c r="AH721">
        <v>1.3027205913093469E-2</v>
      </c>
      <c r="AI721">
        <v>1.5261680382377942E-2</v>
      </c>
      <c r="AJ721">
        <v>1.7294762019408408E-3</v>
      </c>
      <c r="AK721">
        <v>4.1754626844808743E-3</v>
      </c>
      <c r="AL721">
        <v>2.944380648315802E-3</v>
      </c>
      <c r="AM721">
        <v>-8.429721344168575E-3</v>
      </c>
      <c r="AN721">
        <v>-2.2952232246932364E-4</v>
      </c>
      <c r="AO721">
        <v>1.6640894778951497E-2</v>
      </c>
      <c r="AP721">
        <v>-9.9029955907807121E-4</v>
      </c>
      <c r="AQ721">
        <v>6.395148845952499E-4</v>
      </c>
      <c r="AR721">
        <v>5.4182419180803876E-3</v>
      </c>
      <c r="AS721">
        <v>4.9812099423041439E-3</v>
      </c>
      <c r="AT721">
        <v>6.5555128736938901E-3</v>
      </c>
      <c r="AU721">
        <v>5.0159136133736109E-4</v>
      </c>
      <c r="AV721">
        <v>-3.6410556419418706E-3</v>
      </c>
      <c r="AW721">
        <v>3.1848994536948084E-3</v>
      </c>
      <c r="AX721">
        <v>1.1108792822865584E-3</v>
      </c>
      <c r="AY721">
        <v>0.41161244467052083</v>
      </c>
      <c r="AZ721">
        <v>-2.3854393550917933E-3</v>
      </c>
      <c r="BA721">
        <v>-2.9784529732939983E-3</v>
      </c>
      <c r="BB721">
        <v>0</v>
      </c>
      <c r="BC721">
        <v>0</v>
      </c>
      <c r="BD721">
        <v>-0.47237655835892561</v>
      </c>
      <c r="BE721">
        <v>-0.35539927374232722</v>
      </c>
      <c r="BF721">
        <v>0</v>
      </c>
      <c r="BG721">
        <v>0</v>
      </c>
    </row>
    <row r="722" spans="1:59" x14ac:dyDescent="0.35">
      <c r="A722" s="7">
        <v>43243</v>
      </c>
      <c r="B722">
        <v>1.6712582397329953E-3</v>
      </c>
      <c r="C722">
        <v>4.5976229584955407E-3</v>
      </c>
      <c r="D722">
        <v>-1.5709694294143697E-4</v>
      </c>
      <c r="E722">
        <v>-6.4520329819331449E-3</v>
      </c>
      <c r="F722">
        <v>1.4003427321989503E-2</v>
      </c>
      <c r="G722">
        <v>3.4505340782452986E-3</v>
      </c>
      <c r="H722">
        <v>2.6841524246008757E-3</v>
      </c>
      <c r="I722">
        <v>1.7086959208090169E-2</v>
      </c>
      <c r="J722">
        <v>7.1470244808838584E-4</v>
      </c>
      <c r="K722">
        <v>-2.1448000370795244E-3</v>
      </c>
      <c r="L722">
        <v>1.2466389393089283E-2</v>
      </c>
      <c r="M722">
        <v>7.078297250646578E-3</v>
      </c>
      <c r="N722">
        <v>-2.9930820198336571E-3</v>
      </c>
      <c r="O722">
        <v>3.0793356423849572E-3</v>
      </c>
      <c r="P722">
        <v>5.8331027076599607E-3</v>
      </c>
      <c r="Q722">
        <v>2.8603472165395667E-3</v>
      </c>
      <c r="R722">
        <v>0</v>
      </c>
      <c r="S722">
        <v>-5.5685927227038423E-4</v>
      </c>
      <c r="T722">
        <v>4.2562871582692448E-4</v>
      </c>
      <c r="U722">
        <v>3.1385328802731571E-4</v>
      </c>
      <c r="V722">
        <v>5.4707604341777847E-3</v>
      </c>
      <c r="W722">
        <v>5.9527712570147931E-3</v>
      </c>
      <c r="X722">
        <v>6.0484011718214079E-3</v>
      </c>
      <c r="Y722">
        <v>6.8582084976623152E-3</v>
      </c>
      <c r="Z722">
        <v>0</v>
      </c>
      <c r="AA722">
        <v>8.0549659232554832E-3</v>
      </c>
      <c r="AB722">
        <v>-9.069849721851798E-4</v>
      </c>
      <c r="AC722">
        <v>-1.4481696195404039E-2</v>
      </c>
      <c r="AD722">
        <v>6.9176511863373747E-3</v>
      </c>
      <c r="AE722">
        <v>9.2065758851846645E-4</v>
      </c>
      <c r="AF722">
        <v>-4.231858869518392E-4</v>
      </c>
      <c r="AG722">
        <v>1.4668404343463096E-2</v>
      </c>
      <c r="AH722">
        <v>6.2434490593251688E-3</v>
      </c>
      <c r="AI722">
        <v>9.0251466240283598E-3</v>
      </c>
      <c r="AJ722">
        <v>1.5798492300079427E-2</v>
      </c>
      <c r="AK722">
        <v>6.0913243500229442E-3</v>
      </c>
      <c r="AL722">
        <v>-8.2950990288157955E-3</v>
      </c>
      <c r="AM722">
        <v>8.0340889163871328E-3</v>
      </c>
      <c r="AN722">
        <v>6.88203383652457E-4</v>
      </c>
      <c r="AO722">
        <v>4.2532168713151474E-3</v>
      </c>
      <c r="AP722">
        <v>5.6934627503385923E-3</v>
      </c>
      <c r="AQ722">
        <v>-3.4646220124297982E-3</v>
      </c>
      <c r="AR722">
        <v>-2.4205114163290903E-3</v>
      </c>
      <c r="AS722">
        <v>-1.0654222871651957E-2</v>
      </c>
      <c r="AT722">
        <v>4.8525027854745568E-3</v>
      </c>
      <c r="AU722">
        <v>8.4395944378054064E-3</v>
      </c>
      <c r="AV722">
        <v>-1.1109986245272326E-2</v>
      </c>
      <c r="AW722">
        <v>9.5031591611159233E-3</v>
      </c>
      <c r="AX722">
        <v>2.2155055810792047E-3</v>
      </c>
      <c r="AY722">
        <v>-0.21308429657566852</v>
      </c>
      <c r="AZ722">
        <v>-3.0932571363715194E-3</v>
      </c>
      <c r="BA722">
        <v>-2.9736220965840294E-3</v>
      </c>
      <c r="BB722">
        <v>0</v>
      </c>
      <c r="BC722">
        <v>0</v>
      </c>
      <c r="BD722">
        <v>-7.2086014991593519E-2</v>
      </c>
      <c r="BE722">
        <v>-0.35536071053648438</v>
      </c>
      <c r="BF722">
        <v>0</v>
      </c>
      <c r="BG722">
        <v>0</v>
      </c>
    </row>
    <row r="723" spans="1:59" x14ac:dyDescent="0.35">
      <c r="A723" s="7">
        <v>43244</v>
      </c>
      <c r="B723">
        <v>-3.2721116065036202E-3</v>
      </c>
      <c r="C723">
        <v>-4.4198883614156373E-3</v>
      </c>
      <c r="D723">
        <v>-3.9460064538421307E-3</v>
      </c>
      <c r="E723">
        <v>-8.1328577961818009E-4</v>
      </c>
      <c r="F723">
        <v>8.9457707598874763E-3</v>
      </c>
      <c r="G723">
        <v>-8.8376926773287602E-3</v>
      </c>
      <c r="H723">
        <v>-4.3026430481873179E-3</v>
      </c>
      <c r="I723">
        <v>3.338175400941776E-3</v>
      </c>
      <c r="J723">
        <v>8.3753406372258817E-3</v>
      </c>
      <c r="K723">
        <v>-3.957610887891698E-3</v>
      </c>
      <c r="L723">
        <v>-6.3060807019394019E-3</v>
      </c>
      <c r="M723">
        <v>-5.0441273401933889E-3</v>
      </c>
      <c r="N723">
        <v>-9.2422746351458599E-5</v>
      </c>
      <c r="O723">
        <v>-2.4176374671815563E-3</v>
      </c>
      <c r="P723">
        <v>-1.01251152253007E-2</v>
      </c>
      <c r="Q723">
        <v>-3.681061447528132E-3</v>
      </c>
      <c r="R723">
        <v>-5.1352986528508384E-3</v>
      </c>
      <c r="S723">
        <v>-1.0041495320671308E-3</v>
      </c>
      <c r="T723">
        <v>-2.9789629694875657E-4</v>
      </c>
      <c r="U723">
        <v>-3.4122188412305213E-3</v>
      </c>
      <c r="V723">
        <v>6.20864270614448E-4</v>
      </c>
      <c r="W723">
        <v>-7.0373330789645899E-3</v>
      </c>
      <c r="X723">
        <v>5.965321069204289E-3</v>
      </c>
      <c r="Y723">
        <v>5.9127917174659319E-4</v>
      </c>
      <c r="Z723">
        <v>0</v>
      </c>
      <c r="AA723">
        <v>-6.1580398429852655E-3</v>
      </c>
      <c r="AB723">
        <v>4.5372924763690604E-4</v>
      </c>
      <c r="AC723">
        <v>-9.3930987080247438E-3</v>
      </c>
      <c r="AD723">
        <v>-2.9252503262560403E-3</v>
      </c>
      <c r="AE723">
        <v>-6.1355481962048616E-4</v>
      </c>
      <c r="AF723">
        <v>-5.1106584223146569E-3</v>
      </c>
      <c r="AG723">
        <v>1.1357145653590113E-2</v>
      </c>
      <c r="AH723">
        <v>-1.4535719708996699E-2</v>
      </c>
      <c r="AI723">
        <v>-1.3506649140004569E-2</v>
      </c>
      <c r="AJ723">
        <v>-4.4335648421700144E-3</v>
      </c>
      <c r="AK723">
        <v>-1.3680116484204965E-3</v>
      </c>
      <c r="AL723">
        <v>-1.1980545057090845E-3</v>
      </c>
      <c r="AM723">
        <v>-4.1094458136453228E-3</v>
      </c>
      <c r="AN723">
        <v>4.7115524000057073E-3</v>
      </c>
      <c r="AO723">
        <v>-1.1975102476813848E-2</v>
      </c>
      <c r="AP723">
        <v>9.536030203745867E-4</v>
      </c>
      <c r="AQ723">
        <v>-2.9733031922376616E-3</v>
      </c>
      <c r="AR723">
        <v>1.8667289281243475E-4</v>
      </c>
      <c r="AS723">
        <v>3.1608180194392633E-3</v>
      </c>
      <c r="AT723">
        <v>-8.1178902126843536E-3</v>
      </c>
      <c r="AU723">
        <v>-3.1250258443034063E-3</v>
      </c>
      <c r="AV723">
        <v>4.1658946302516289E-4</v>
      </c>
      <c r="AW723">
        <v>2.5863691994912086E-4</v>
      </c>
      <c r="AX723">
        <v>4.6301083909917401E-6</v>
      </c>
      <c r="AY723">
        <v>-3.8063105453606375E-2</v>
      </c>
      <c r="AZ723">
        <v>-1.6765816747476509E-3</v>
      </c>
      <c r="BA723">
        <v>-2.9687912198740601E-3</v>
      </c>
      <c r="BB723">
        <v>0</v>
      </c>
      <c r="BC723">
        <v>0</v>
      </c>
      <c r="BD723">
        <v>-0.18423535573457328</v>
      </c>
      <c r="BE723">
        <v>-0.3553221473306416</v>
      </c>
      <c r="BF723">
        <v>0</v>
      </c>
      <c r="BG723">
        <v>0</v>
      </c>
    </row>
    <row r="724" spans="1:59" x14ac:dyDescent="0.35">
      <c r="A724" s="7">
        <v>43245</v>
      </c>
      <c r="B724">
        <v>-3.2728730837397603E-3</v>
      </c>
      <c r="C724">
        <v>1.0648827940157974E-3</v>
      </c>
      <c r="D724">
        <v>-6.8721443885365503E-3</v>
      </c>
      <c r="E724">
        <v>2.0346427688812735E-4</v>
      </c>
      <c r="F724">
        <v>-2.4746191353419216E-3</v>
      </c>
      <c r="G724">
        <v>2.8603472127462812E-3</v>
      </c>
      <c r="H724">
        <v>-6.8093976121810446E-3</v>
      </c>
      <c r="I724">
        <v>1.9906580999337641E-3</v>
      </c>
      <c r="J724">
        <v>-7.6242907596930096E-3</v>
      </c>
      <c r="K724">
        <v>-2.1481378041773654E-3</v>
      </c>
      <c r="L724">
        <v>-7.0636145830366007E-4</v>
      </c>
      <c r="M724">
        <v>-8.1944786152715696E-3</v>
      </c>
      <c r="N724">
        <v>-6.9883692230389106E-3</v>
      </c>
      <c r="O724">
        <v>-1.6051474466630442E-2</v>
      </c>
      <c r="P724">
        <v>4.2920125176407389E-3</v>
      </c>
      <c r="Q724">
        <v>-4.1093944350291465E-4</v>
      </c>
      <c r="R724">
        <v>-7.3859624846949661E-4</v>
      </c>
      <c r="S724">
        <v>1.1168689000425775E-4</v>
      </c>
      <c r="T724">
        <v>3.9147865477645155E-4</v>
      </c>
      <c r="U724">
        <v>-4.7693119754633109E-3</v>
      </c>
      <c r="V724">
        <v>-1.5513287656608113E-4</v>
      </c>
      <c r="W724">
        <v>-6.7854193094836809E-3</v>
      </c>
      <c r="X724">
        <v>-8.8475273043601352E-3</v>
      </c>
      <c r="Y724">
        <v>1.6806019501064938E-2</v>
      </c>
      <c r="Z724">
        <v>0</v>
      </c>
      <c r="AA724">
        <v>-3.0715166751695299E-3</v>
      </c>
      <c r="AB724">
        <v>-8.5487789944660025E-3</v>
      </c>
      <c r="AC724">
        <v>-6.5674457949098765E-3</v>
      </c>
      <c r="AD724">
        <v>-3.8875557892344222E-3</v>
      </c>
      <c r="AE724">
        <v>2.9981704518847047E-3</v>
      </c>
      <c r="AF724">
        <v>-5.3583532998660046E-4</v>
      </c>
      <c r="AG724">
        <v>-2.1985572195155411E-2</v>
      </c>
      <c r="AH724">
        <v>7.8416117104645436E-4</v>
      </c>
      <c r="AI724">
        <v>2.8527537817125748E-2</v>
      </c>
      <c r="AJ724">
        <v>-1.5369173392788365E-4</v>
      </c>
      <c r="AK724">
        <v>9.0807125982200684E-3</v>
      </c>
      <c r="AL724">
        <v>-1.8033014765056559E-3</v>
      </c>
      <c r="AM724">
        <v>6.3028569474154958E-3</v>
      </c>
      <c r="AN724">
        <v>8.3060780234634791E-4</v>
      </c>
      <c r="AO724">
        <v>2.6353436952628998E-3</v>
      </c>
      <c r="AP724">
        <v>1.1905327709172092E-4</v>
      </c>
      <c r="AQ724">
        <v>3.889785067449618E-4</v>
      </c>
      <c r="AR724">
        <v>-3.3724503680328216E-3</v>
      </c>
      <c r="AS724">
        <v>-2.2101547780167706E-3</v>
      </c>
      <c r="AT724">
        <v>-3.2901254464840369E-3</v>
      </c>
      <c r="AU724">
        <v>-1.1541722681723269E-2</v>
      </c>
      <c r="AV724">
        <v>6.6116516809541382E-3</v>
      </c>
      <c r="AW724">
        <v>8.6101233973553026E-4</v>
      </c>
      <c r="AX724">
        <v>-1.4966901149017012E-3</v>
      </c>
      <c r="AY724">
        <v>0.41006894628620544</v>
      </c>
      <c r="AZ724">
        <v>-7.1457203347539066E-4</v>
      </c>
      <c r="BA724">
        <v>-2.9639603431640903E-3</v>
      </c>
      <c r="BB724">
        <v>0</v>
      </c>
      <c r="BC724">
        <v>0</v>
      </c>
      <c r="BD724">
        <v>-0.47138752197350819</v>
      </c>
      <c r="BE724">
        <v>-0.35528358412479877</v>
      </c>
      <c r="BF724">
        <v>0</v>
      </c>
      <c r="BG724">
        <v>0</v>
      </c>
    </row>
    <row r="725" spans="1:59" x14ac:dyDescent="0.35">
      <c r="A725" s="7">
        <v>43248</v>
      </c>
      <c r="B725">
        <v>-2.3267873260070559E-3</v>
      </c>
      <c r="C725">
        <v>1.8564643661803021E-2</v>
      </c>
      <c r="D725">
        <v>4.8299668895158303E-4</v>
      </c>
      <c r="E725">
        <v>3.242531029461673E-3</v>
      </c>
      <c r="F725">
        <v>2.9098566600557463E-3</v>
      </c>
      <c r="G725">
        <v>-1.7139466828354191E-3</v>
      </c>
      <c r="H725">
        <v>-3.8604208181035348E-3</v>
      </c>
      <c r="I725">
        <v>-7.3441247355208895E-3</v>
      </c>
      <c r="J725">
        <v>1.1149189230156301E-2</v>
      </c>
      <c r="K725">
        <v>-5.6985183100184212E-3</v>
      </c>
      <c r="L725">
        <v>5.851536657113683E-3</v>
      </c>
      <c r="M725">
        <v>8.1944786152715384E-3</v>
      </c>
      <c r="N725">
        <v>7.0391902681010818E-4</v>
      </c>
      <c r="O725">
        <v>-9.1575043555457689E-4</v>
      </c>
      <c r="P725">
        <v>-4.0225154677869263E-3</v>
      </c>
      <c r="Q725">
        <v>-2.6116854075871445E-3</v>
      </c>
      <c r="R725">
        <v>-2.9670105376257013E-3</v>
      </c>
      <c r="S725">
        <v>-5.959344647533585E-3</v>
      </c>
      <c r="T725">
        <v>-1.7016475654722246E-4</v>
      </c>
      <c r="U725">
        <v>-2.1633975318512645E-3</v>
      </c>
      <c r="V725">
        <v>-2.8019096112312483E-3</v>
      </c>
      <c r="W725">
        <v>1.5741739395431435E-2</v>
      </c>
      <c r="X725">
        <v>2.3595894670310189E-3</v>
      </c>
      <c r="Y725">
        <v>2.8413117438158948E-4</v>
      </c>
      <c r="Z725">
        <v>0</v>
      </c>
      <c r="AA725">
        <v>3.3130821692819194E-3</v>
      </c>
      <c r="AB725">
        <v>-3.0943806146360845E-3</v>
      </c>
      <c r="AC725">
        <v>-1.8830782797686994E-3</v>
      </c>
      <c r="AD725">
        <v>-2.7606062391471726E-3</v>
      </c>
      <c r="AE725">
        <v>-2.4459321097934339E-3</v>
      </c>
      <c r="AF725">
        <v>-1.096788948083042E-2</v>
      </c>
      <c r="AG725">
        <v>-5.1933372098362848E-3</v>
      </c>
      <c r="AH725">
        <v>5.8365076387952384E-3</v>
      </c>
      <c r="AI725">
        <v>3.8331378056299963E-4</v>
      </c>
      <c r="AJ725">
        <v>-2.6211160502307034E-3</v>
      </c>
      <c r="AK725">
        <v>-9.4960566511716725E-4</v>
      </c>
      <c r="AL725">
        <v>-9.7461477287329023E-3</v>
      </c>
      <c r="AM725">
        <v>8.3294303987791803E-3</v>
      </c>
      <c r="AN725">
        <v>-1.7204396751205431E-3</v>
      </c>
      <c r="AO725">
        <v>-6.56115319778187E-3</v>
      </c>
      <c r="AP725">
        <v>-3.5618681990716452E-3</v>
      </c>
      <c r="AQ725">
        <v>-4.4289563167649801E-3</v>
      </c>
      <c r="AR725">
        <v>-1.3434500175835204E-2</v>
      </c>
      <c r="AS725">
        <v>1.1469425867707625E-2</v>
      </c>
      <c r="AT725">
        <v>-1.6544571780907451E-3</v>
      </c>
      <c r="AU725">
        <v>1.8606608014070144E-3</v>
      </c>
      <c r="AV725">
        <v>0</v>
      </c>
      <c r="AW725">
        <v>-6.5869114633991862E-3</v>
      </c>
      <c r="AX725">
        <v>-2.1390189612835908E-4</v>
      </c>
      <c r="AY725">
        <v>-4.3146010663131631E-2</v>
      </c>
      <c r="AZ725">
        <v>-1.5365516584909639E-3</v>
      </c>
      <c r="BA725">
        <v>-2.9591294664541214E-3</v>
      </c>
      <c r="BB725">
        <v>0</v>
      </c>
      <c r="BC725">
        <v>0</v>
      </c>
      <c r="BD725">
        <v>-0.18097835317018232</v>
      </c>
      <c r="BE725">
        <v>-0.35524502091895593</v>
      </c>
      <c r="BF725">
        <v>0</v>
      </c>
      <c r="BG725">
        <v>0</v>
      </c>
    </row>
    <row r="726" spans="1:59" x14ac:dyDescent="0.35">
      <c r="A726" s="7">
        <v>43249</v>
      </c>
      <c r="B726">
        <v>-1.9767332828455838E-3</v>
      </c>
      <c r="C726">
        <v>-5.1254861064207163E-3</v>
      </c>
      <c r="D726">
        <v>-1.1247136056931154E-2</v>
      </c>
      <c r="E726">
        <v>-1.02143579772714E-2</v>
      </c>
      <c r="F726">
        <v>-2.3263235097225128E-3</v>
      </c>
      <c r="G726">
        <v>-1.5869657350617215E-2</v>
      </c>
      <c r="H726">
        <v>-3.057445757123941E-3</v>
      </c>
      <c r="I726">
        <v>-1.576932994409469E-2</v>
      </c>
      <c r="J726">
        <v>1.2051063419742576E-3</v>
      </c>
      <c r="K726">
        <v>-3.3059876679723261E-3</v>
      </c>
      <c r="L726">
        <v>1.125634341392924E-2</v>
      </c>
      <c r="M726">
        <v>-5.1034016381296564E-3</v>
      </c>
      <c r="N726">
        <v>-1.0152184738060595E-2</v>
      </c>
      <c r="O726">
        <v>-6.5812200358366657E-3</v>
      </c>
      <c r="P726">
        <v>8.0081153143501792E-3</v>
      </c>
      <c r="Q726">
        <v>-6.5287781981216925E-3</v>
      </c>
      <c r="R726">
        <v>4.8111512490104161E-3</v>
      </c>
      <c r="S726">
        <v>-2.6117932300256763E-3</v>
      </c>
      <c r="T726">
        <v>-2.8091769099624297E-4</v>
      </c>
      <c r="U726">
        <v>9.3612396412802695E-4</v>
      </c>
      <c r="V726">
        <v>-1.1071471283459552E-2</v>
      </c>
      <c r="W726">
        <v>-1.2299299474359923E-2</v>
      </c>
      <c r="X726">
        <v>6.4879378373290291E-3</v>
      </c>
      <c r="Y726">
        <v>-7.1596491697668869E-3</v>
      </c>
      <c r="Z726">
        <v>0</v>
      </c>
      <c r="AA726">
        <v>-3.759448877152309E-3</v>
      </c>
      <c r="AB726">
        <v>-4.6833072394587057E-3</v>
      </c>
      <c r="AC726">
        <v>-1.8779602771782523E-2</v>
      </c>
      <c r="AD726">
        <v>-1.7177824392609088E-3</v>
      </c>
      <c r="AE726">
        <v>-7.0266718371526701E-3</v>
      </c>
      <c r="AF726">
        <v>-6.4259029302764364E-3</v>
      </c>
      <c r="AG726">
        <v>3.1780459744322506E-3</v>
      </c>
      <c r="AH726">
        <v>-5.5754348968793553E-3</v>
      </c>
      <c r="AI726">
        <v>5.8985042300486673E-3</v>
      </c>
      <c r="AJ726">
        <v>-1.0451407521553267E-3</v>
      </c>
      <c r="AK726">
        <v>-7.7743968653352074E-3</v>
      </c>
      <c r="AL726">
        <v>1.8441406971336674E-3</v>
      </c>
      <c r="AM726">
        <v>-5.0421403889246057E-3</v>
      </c>
      <c r="AN726">
        <v>-1.8324688849317139E-3</v>
      </c>
      <c r="AO726">
        <v>-1.2520065239489085E-2</v>
      </c>
      <c r="AP726">
        <v>-2.4070032426071709E-3</v>
      </c>
      <c r="AQ726">
        <v>-3.5495735699015516E-3</v>
      </c>
      <c r="AR726">
        <v>5.6830780970348951E-3</v>
      </c>
      <c r="AS726">
        <v>-8.8958819692871397E-3</v>
      </c>
      <c r="AT726">
        <v>-4.376583629649702E-3</v>
      </c>
      <c r="AU726">
        <v>-6.2905369964292284E-3</v>
      </c>
      <c r="AV726">
        <v>-4.5346774597771556E-3</v>
      </c>
      <c r="AW726">
        <v>1.1632429359394797E-2</v>
      </c>
      <c r="AX726">
        <v>-1.5036442313980224E-3</v>
      </c>
      <c r="AY726">
        <v>7.4331951232325402E-2</v>
      </c>
      <c r="AZ726">
        <v>-7.1011600403397064E-4</v>
      </c>
      <c r="BA726">
        <v>-2.9542985897441517E-3</v>
      </c>
      <c r="BB726">
        <v>0</v>
      </c>
      <c r="BC726">
        <v>0</v>
      </c>
      <c r="BD726">
        <v>-0.25625538616223825</v>
      </c>
      <c r="BE726">
        <v>-0.3552064577131131</v>
      </c>
      <c r="BF726">
        <v>0</v>
      </c>
      <c r="BG726">
        <v>0</v>
      </c>
    </row>
    <row r="727" spans="1:59" x14ac:dyDescent="0.35">
      <c r="A727" s="7">
        <v>43250</v>
      </c>
      <c r="B727">
        <v>6.6590059749095502E-4</v>
      </c>
      <c r="C727">
        <v>-8.6792353340777555E-3</v>
      </c>
      <c r="D727">
        <v>2.1414146290197069E-3</v>
      </c>
      <c r="E727">
        <v>6.1968306660678334E-4</v>
      </c>
      <c r="F727">
        <v>8.7383225013200078E-4</v>
      </c>
      <c r="G727">
        <v>-9.2459322432052161E-4</v>
      </c>
      <c r="H727">
        <v>-4.7678917353661272E-3</v>
      </c>
      <c r="I727">
        <v>2.0457211041592187E-2</v>
      </c>
      <c r="J727">
        <v>3.2697580659830062E-3</v>
      </c>
      <c r="K727">
        <v>5.7008365520981995E-3</v>
      </c>
      <c r="L727">
        <v>2.1648620628859179E-3</v>
      </c>
      <c r="M727">
        <v>2.048562675269202E-3</v>
      </c>
      <c r="N727">
        <v>1.8679361320150488E-3</v>
      </c>
      <c r="O727">
        <v>6.0078939094546655E-3</v>
      </c>
      <c r="P727">
        <v>2.6368902009414139E-3</v>
      </c>
      <c r="Q727">
        <v>8.5919387605250738E-3</v>
      </c>
      <c r="R727">
        <v>-2.2139103949799957E-3</v>
      </c>
      <c r="S727">
        <v>8.2359909922314102E-3</v>
      </c>
      <c r="T727">
        <v>1.1919939788574545E-4</v>
      </c>
      <c r="U727">
        <v>9.0949510963898531E-3</v>
      </c>
      <c r="V727">
        <v>2.5556203695626754E-3</v>
      </c>
      <c r="W727">
        <v>1.5619663860971231E-2</v>
      </c>
      <c r="X727">
        <v>2.0558357059646715E-3</v>
      </c>
      <c r="Y727">
        <v>2.3039549236407893E-3</v>
      </c>
      <c r="Z727">
        <v>-3.5612505636630019E-4</v>
      </c>
      <c r="AA727">
        <v>1.9040038551593494E-3</v>
      </c>
      <c r="AB727">
        <v>7.7776878540947872E-3</v>
      </c>
      <c r="AC727">
        <v>-1.7138692939119014E-4</v>
      </c>
      <c r="AD727">
        <v>7.1955139612008591E-3</v>
      </c>
      <c r="AE727">
        <v>3.743851963624908E-3</v>
      </c>
      <c r="AF727">
        <v>1.6320134300907334E-2</v>
      </c>
      <c r="AG727">
        <v>1.1049974770048581E-2</v>
      </c>
      <c r="AH727">
        <v>2.3426189968131696E-3</v>
      </c>
      <c r="AI727">
        <v>1.2664715936791708E-2</v>
      </c>
      <c r="AJ727">
        <v>-1.5504981334636849E-4</v>
      </c>
      <c r="AK727">
        <v>6.4213754024389181E-3</v>
      </c>
      <c r="AL727">
        <v>7.2992387420477041E-3</v>
      </c>
      <c r="AM727">
        <v>1.3111810485926963E-3</v>
      </c>
      <c r="AN727">
        <v>-3.3026355511763254E-3</v>
      </c>
      <c r="AO727">
        <v>4.365330823664795E-3</v>
      </c>
      <c r="AP727">
        <v>-2.8089398037666573E-3</v>
      </c>
      <c r="AQ727">
        <v>-3.1797175436556091E-3</v>
      </c>
      <c r="AR727">
        <v>-6.6592047733489311E-3</v>
      </c>
      <c r="AS727">
        <v>1.2820510604100463E-3</v>
      </c>
      <c r="AT727">
        <v>0</v>
      </c>
      <c r="AU727">
        <v>4.0907160998874649E-3</v>
      </c>
      <c r="AV727">
        <v>4.5346774597771217E-3</v>
      </c>
      <c r="AW727">
        <v>-9.4546368011426823E-3</v>
      </c>
      <c r="AX727">
        <v>2.7938687480145701E-3</v>
      </c>
      <c r="AY727">
        <v>-0.11106528264778238</v>
      </c>
      <c r="AZ727">
        <v>-3.463858247391195E-3</v>
      </c>
      <c r="BA727">
        <v>-2.9494677130341828E-3</v>
      </c>
      <c r="BB727">
        <v>0</v>
      </c>
      <c r="BC727">
        <v>0</v>
      </c>
      <c r="BD727">
        <v>-0.137457328498893</v>
      </c>
      <c r="BE727">
        <v>-0.35516789450727027</v>
      </c>
      <c r="BF727">
        <v>1</v>
      </c>
      <c r="BG727">
        <v>0</v>
      </c>
    </row>
    <row r="728" spans="1:59" x14ac:dyDescent="0.35">
      <c r="A728" s="7">
        <v>43251</v>
      </c>
      <c r="B728">
        <v>-5.1826659896585009E-4</v>
      </c>
      <c r="C728">
        <v>-7.4270410351838191E-3</v>
      </c>
      <c r="D728">
        <v>7.655116868856675E-3</v>
      </c>
      <c r="E728">
        <v>-1.1715783177734839E-2</v>
      </c>
      <c r="F728">
        <v>-1.4573654004652865E-3</v>
      </c>
      <c r="G728">
        <v>-1.8551127357929473E-3</v>
      </c>
      <c r="H728">
        <v>2.8109773205226497E-3</v>
      </c>
      <c r="I728">
        <v>-5.3617283751777219E-3</v>
      </c>
      <c r="J728">
        <v>-1.1234728293453534E-3</v>
      </c>
      <c r="K728">
        <v>-2.147911372744091E-3</v>
      </c>
      <c r="L728">
        <v>-1.1672670797430335E-2</v>
      </c>
      <c r="M728">
        <v>-1.2438878393910552E-2</v>
      </c>
      <c r="N728">
        <v>1.0978489244257853E-3</v>
      </c>
      <c r="O728">
        <v>2.4029001145566731E-3</v>
      </c>
      <c r="P728">
        <v>-5.5560819440876423E-3</v>
      </c>
      <c r="Q728">
        <v>1.1643255140743878E-2</v>
      </c>
      <c r="R728">
        <v>4.4165921175441892E-3</v>
      </c>
      <c r="S728">
        <v>6.2138236800273472E-3</v>
      </c>
      <c r="T728">
        <v>-2.1287902513351955E-4</v>
      </c>
      <c r="U728">
        <v>6.7972902905753807E-4</v>
      </c>
      <c r="V728">
        <v>4.1210734468220041E-3</v>
      </c>
      <c r="W728">
        <v>3.2253209563971518E-3</v>
      </c>
      <c r="X728">
        <v>-1.0267013810146485E-3</v>
      </c>
      <c r="Y728">
        <v>-1.4385388593362049E-3</v>
      </c>
      <c r="Z728">
        <v>7.1195832650057533E-4</v>
      </c>
      <c r="AA728">
        <v>-5.0414829160496562E-3</v>
      </c>
      <c r="AB728">
        <v>0</v>
      </c>
      <c r="AC728">
        <v>-9.9702682804597501E-3</v>
      </c>
      <c r="AD728">
        <v>8.2297713339436265E-3</v>
      </c>
      <c r="AE728">
        <v>-3.5569291028985624E-3</v>
      </c>
      <c r="AF728">
        <v>-1.0554588040022062E-2</v>
      </c>
      <c r="AG728">
        <v>9.1633373651527333E-3</v>
      </c>
      <c r="AH728">
        <v>-3.5186842157456395E-3</v>
      </c>
      <c r="AI728">
        <v>-3.69550139668606E-2</v>
      </c>
      <c r="AJ728">
        <v>4.2054340762722395E-3</v>
      </c>
      <c r="AK728">
        <v>-7.7477779982717907E-3</v>
      </c>
      <c r="AL728">
        <v>1.8307440572943041E-2</v>
      </c>
      <c r="AM728">
        <v>-3.7177539399626106E-3</v>
      </c>
      <c r="AN728">
        <v>-1.0807191406122395E-3</v>
      </c>
      <c r="AO728">
        <v>3.7807760318159418E-3</v>
      </c>
      <c r="AP728">
        <v>1.2856494108206158E-3</v>
      </c>
      <c r="AQ728">
        <v>-6.4301406398037672E-3</v>
      </c>
      <c r="AR728">
        <v>-3.9108015335073546E-4</v>
      </c>
      <c r="AS728">
        <v>-2.2460791902367033E-3</v>
      </c>
      <c r="AT728">
        <v>1.0022625158463297E-2</v>
      </c>
      <c r="AU728">
        <v>-9.0856313539197184E-3</v>
      </c>
      <c r="AV728">
        <v>-1.2058735402312781E-2</v>
      </c>
      <c r="AW728">
        <v>6.9459348178783149E-4</v>
      </c>
      <c r="AX728">
        <v>-2.6787488113298526E-3</v>
      </c>
      <c r="AY728">
        <v>-0.3311734750489963</v>
      </c>
      <c r="AZ728">
        <v>-4.2862553011162922E-5</v>
      </c>
      <c r="BA728">
        <v>-2.9446368363242135E-3</v>
      </c>
      <c r="BB728">
        <v>0</v>
      </c>
      <c r="BC728">
        <v>0</v>
      </c>
      <c r="BD728">
        <v>-3.5826707815909595E-3</v>
      </c>
      <c r="BE728">
        <v>-0.35512933130142749</v>
      </c>
      <c r="BF728">
        <v>1</v>
      </c>
      <c r="BG728">
        <v>0</v>
      </c>
    </row>
    <row r="729" spans="1:59" x14ac:dyDescent="0.35">
      <c r="A729" s="7">
        <v>43252</v>
      </c>
      <c r="B729">
        <v>3.3956008832355181E-3</v>
      </c>
      <c r="C729">
        <v>-3.2223151430027493E-3</v>
      </c>
      <c r="D729">
        <v>-1.2935064694032045E-3</v>
      </c>
      <c r="E729">
        <v>-3.6200289067364637E-3</v>
      </c>
      <c r="F729">
        <v>2.6197467749870915E-3</v>
      </c>
      <c r="G729">
        <v>-9.3284793238518019E-3</v>
      </c>
      <c r="H729">
        <v>7.4999951494230188E-3</v>
      </c>
      <c r="I729">
        <v>-2.705893377488563E-3</v>
      </c>
      <c r="J729">
        <v>-1.4903612663721936E-3</v>
      </c>
      <c r="K729">
        <v>2.9932138947894611E-3</v>
      </c>
      <c r="L729">
        <v>2.2126571275263153E-3</v>
      </c>
      <c r="M729">
        <v>6.2639713098943534E-3</v>
      </c>
      <c r="N729">
        <v>2.9930165307453203E-3</v>
      </c>
      <c r="O729">
        <v>-8.1781778011709317E-3</v>
      </c>
      <c r="P729">
        <v>-1.0664081034169816E-3</v>
      </c>
      <c r="Q729">
        <v>2.132164983485976E-3</v>
      </c>
      <c r="R729">
        <v>-7.329866540344204E-4</v>
      </c>
      <c r="S729">
        <v>-4.6520129171992173E-3</v>
      </c>
      <c r="T729">
        <v>1.8733905165998344E-4</v>
      </c>
      <c r="U729">
        <v>-2.1736374802706604E-3</v>
      </c>
      <c r="V729">
        <v>7.3518199548722367E-3</v>
      </c>
      <c r="W729">
        <v>-2.0961845108770312E-4</v>
      </c>
      <c r="X729">
        <v>2.5690298406829591E-4</v>
      </c>
      <c r="Y729">
        <v>-4.6356088589246912E-3</v>
      </c>
      <c r="Z729">
        <v>-3.5583327013432106E-4</v>
      </c>
      <c r="AA729">
        <v>2.0399026789318792E-3</v>
      </c>
      <c r="AB729">
        <v>3.3785455388910353E-3</v>
      </c>
      <c r="AC729">
        <v>3.1865084229406884E-2</v>
      </c>
      <c r="AD729">
        <v>-3.335020394113917E-3</v>
      </c>
      <c r="AE729">
        <v>1.7540182200149169E-2</v>
      </c>
      <c r="AF729">
        <v>-2.7623454130653148E-3</v>
      </c>
      <c r="AG729">
        <v>-1.6192038202120784E-2</v>
      </c>
      <c r="AH729">
        <v>-8.5897038049142088E-3</v>
      </c>
      <c r="AI729">
        <v>-6.6459529789242083E-3</v>
      </c>
      <c r="AJ729">
        <v>-7.5524643018232366E-3</v>
      </c>
      <c r="AK729">
        <v>-2.4594373330115472E-3</v>
      </c>
      <c r="AL729">
        <v>0</v>
      </c>
      <c r="AM729">
        <v>3.4467996958407621E-3</v>
      </c>
      <c r="AN729">
        <v>9.2649524503691258E-4</v>
      </c>
      <c r="AO729">
        <v>1.1839290340750165E-2</v>
      </c>
      <c r="AP729">
        <v>-3.6485329146227949E-3</v>
      </c>
      <c r="AQ729">
        <v>6.2971458482253108E-3</v>
      </c>
      <c r="AR729">
        <v>1.3482507891981235E-2</v>
      </c>
      <c r="AS729">
        <v>-1.2887086054109475E-3</v>
      </c>
      <c r="AT729">
        <v>-1.5122031869819792E-2</v>
      </c>
      <c r="AU729">
        <v>7.3858464844803072E-3</v>
      </c>
      <c r="AV729">
        <v>0</v>
      </c>
      <c r="AW729">
        <v>-6.0770851962700602E-4</v>
      </c>
      <c r="AX729">
        <v>2.2137612578702489E-3</v>
      </c>
      <c r="AY729">
        <v>-0.33344156586011564</v>
      </c>
      <c r="AZ729">
        <v>-3.092139416301893E-3</v>
      </c>
      <c r="BA729">
        <v>-2.9398059596142437E-3</v>
      </c>
      <c r="BB729">
        <v>0</v>
      </c>
      <c r="BC729">
        <v>0</v>
      </c>
      <c r="BD729">
        <v>-5.0360084464846156E-3</v>
      </c>
      <c r="BE729">
        <v>-0.35509076809558465</v>
      </c>
      <c r="BF729">
        <v>0</v>
      </c>
      <c r="BG729">
        <v>0</v>
      </c>
    </row>
    <row r="730" spans="1:59" x14ac:dyDescent="0.35">
      <c r="A730" s="7">
        <v>43255</v>
      </c>
      <c r="B730">
        <v>2.2216854461639441E-3</v>
      </c>
      <c r="C730">
        <v>5.5347630658732234E-3</v>
      </c>
      <c r="D730">
        <v>5.6308648996262166E-3</v>
      </c>
      <c r="E730">
        <v>-4.2787635748199327E-4</v>
      </c>
      <c r="F730">
        <v>-1.8904527553578181E-3</v>
      </c>
      <c r="G730">
        <v>1.3096641401211615E-2</v>
      </c>
      <c r="H730">
        <v>-4.1506637825558914E-3</v>
      </c>
      <c r="I730">
        <v>-4.0907161007997846E-3</v>
      </c>
      <c r="J730">
        <v>-1.3122794277927743E-2</v>
      </c>
      <c r="K730">
        <v>1.6856851417811534E-3</v>
      </c>
      <c r="L730">
        <v>6.8126021494660637E-3</v>
      </c>
      <c r="M730">
        <v>6.174907084016165E-3</v>
      </c>
      <c r="N730">
        <v>1.1347929764839143E-3</v>
      </c>
      <c r="O730">
        <v>-1.2623327759223936E-2</v>
      </c>
      <c r="P730">
        <v>1.3326014809835469E-3</v>
      </c>
      <c r="Q730">
        <v>-2.800618988959544E-3</v>
      </c>
      <c r="R730">
        <v>6.1913050297914239E-3</v>
      </c>
      <c r="S730">
        <v>2.2214599972876564E-3</v>
      </c>
      <c r="T730">
        <v>6.7205216230467081E-4</v>
      </c>
      <c r="U730">
        <v>6.4626796419918692E-3</v>
      </c>
      <c r="V730">
        <v>1.8572849936848591E-3</v>
      </c>
      <c r="W730">
        <v>9.2656691667511674E-3</v>
      </c>
      <c r="X730">
        <v>-2.0594916219179357E-3</v>
      </c>
      <c r="Y730">
        <v>-1.4588340373628489E-3</v>
      </c>
      <c r="Z730">
        <v>-1.069252444683227E-3</v>
      </c>
      <c r="AA730">
        <v>2.7185336847280923E-3</v>
      </c>
      <c r="AB730">
        <v>-6.6282254588118684E-3</v>
      </c>
      <c r="AC730">
        <v>2.0532951124138256E-2</v>
      </c>
      <c r="AD730">
        <v>2.8318798486578301E-4</v>
      </c>
      <c r="AE730">
        <v>5.312052035558729E-3</v>
      </c>
      <c r="AF730">
        <v>3.5326639695661332E-3</v>
      </c>
      <c r="AG730">
        <v>-1.3001216616226813E-3</v>
      </c>
      <c r="AH730">
        <v>1.9973719799806821E-3</v>
      </c>
      <c r="AI730">
        <v>-5.925540043129637E-3</v>
      </c>
      <c r="AJ730">
        <v>-2.429077848983521E-3</v>
      </c>
      <c r="AK730">
        <v>-1.1834345459888558E-3</v>
      </c>
      <c r="AL730">
        <v>1.1977363333703686E-2</v>
      </c>
      <c r="AM730">
        <v>4.3598363293606271E-3</v>
      </c>
      <c r="AN730">
        <v>-2.9407080107717166E-3</v>
      </c>
      <c r="AO730">
        <v>9.2812049542581321E-3</v>
      </c>
      <c r="AP730">
        <v>9.515711844744584E-4</v>
      </c>
      <c r="AQ730">
        <v>-2.2671650356262526E-3</v>
      </c>
      <c r="AR730">
        <v>5.0543442320494995E-4</v>
      </c>
      <c r="AS730">
        <v>-4.2149104783296377E-3</v>
      </c>
      <c r="AT730">
        <v>1.7064638140171081E-3</v>
      </c>
      <c r="AU730">
        <v>1.1905475774609266E-3</v>
      </c>
      <c r="AV730">
        <v>1.6140480503605788E-2</v>
      </c>
      <c r="AW730">
        <v>-5.215706974914272E-4</v>
      </c>
      <c r="AX730">
        <v>-3.534542929641833E-4</v>
      </c>
      <c r="AY730">
        <v>5.2959827521199446E-2</v>
      </c>
      <c r="AZ730">
        <v>-1.4471298621707379E-3</v>
      </c>
      <c r="BA730">
        <v>-2.9349750829042748E-3</v>
      </c>
      <c r="BB730">
        <v>1</v>
      </c>
      <c r="BC730">
        <v>1</v>
      </c>
      <c r="BD730">
        <v>-0.24256064686173509</v>
      </c>
      <c r="BE730">
        <v>-0.35505220488974182</v>
      </c>
      <c r="BF730">
        <v>0</v>
      </c>
      <c r="BG730">
        <v>0</v>
      </c>
    </row>
    <row r="731" spans="1:59" x14ac:dyDescent="0.35">
      <c r="A731" s="7">
        <v>43256</v>
      </c>
      <c r="B731">
        <v>-1.0887320358970755E-3</v>
      </c>
      <c r="C731">
        <v>-1.0050238157150315E-2</v>
      </c>
      <c r="D731">
        <v>0</v>
      </c>
      <c r="E731">
        <v>4.047905264218484E-3</v>
      </c>
      <c r="F731">
        <v>-8.752999063629843E-4</v>
      </c>
      <c r="G731">
        <v>-3.4363102373396377E-3</v>
      </c>
      <c r="H731">
        <v>2.7794849691754859E-4</v>
      </c>
      <c r="I731">
        <v>-1.3214142104420084E-2</v>
      </c>
      <c r="J731">
        <v>4.2946190700218507E-3</v>
      </c>
      <c r="K731">
        <v>-4.6651843947155928E-3</v>
      </c>
      <c r="L731">
        <v>-1.1993114667832422E-2</v>
      </c>
      <c r="M731">
        <v>-1.0340833338218792E-2</v>
      </c>
      <c r="N731">
        <v>-8.5359555107692841E-3</v>
      </c>
      <c r="O731">
        <v>5.5900650256219108E-3</v>
      </c>
      <c r="P731">
        <v>-6.1641103188128186E-3</v>
      </c>
      <c r="Q731">
        <v>-6.6948445756165342E-4</v>
      </c>
      <c r="R731">
        <v>4.6756793250261244E-3</v>
      </c>
      <c r="S731">
        <v>-2.3328318325921645E-3</v>
      </c>
      <c r="T731">
        <v>2.8298971932040318E-3</v>
      </c>
      <c r="U731">
        <v>-5.5185608339471844E-3</v>
      </c>
      <c r="V731">
        <v>-2.4781492642993517E-3</v>
      </c>
      <c r="W731">
        <v>-6.548489402052088E-3</v>
      </c>
      <c r="X731">
        <v>-1.4696563038965044E-2</v>
      </c>
      <c r="Y731">
        <v>1.4372406266696794E-2</v>
      </c>
      <c r="Z731">
        <v>1.0692524446832645E-3</v>
      </c>
      <c r="AA731">
        <v>-4.0450283690441195E-5</v>
      </c>
      <c r="AB731">
        <v>-6.7309556704582222E-3</v>
      </c>
      <c r="AC731">
        <v>3.0982437947485847E-3</v>
      </c>
      <c r="AD731">
        <v>-3.08941498064842E-4</v>
      </c>
      <c r="AE731">
        <v>-2.1526657161320449E-3</v>
      </c>
      <c r="AF731">
        <v>-2.1987154288834177E-2</v>
      </c>
      <c r="AG731">
        <v>-5.1848527569389753E-3</v>
      </c>
      <c r="AH731">
        <v>-5.7505575218510215E-3</v>
      </c>
      <c r="AI731">
        <v>-1.3370390635686385E-2</v>
      </c>
      <c r="AJ731">
        <v>3.1419387703915483E-4</v>
      </c>
      <c r="AK731">
        <v>-8.1655280888561933E-3</v>
      </c>
      <c r="AL731">
        <v>-9.6703487085127299E-3</v>
      </c>
      <c r="AM731">
        <v>1.2504117113109824E-3</v>
      </c>
      <c r="AN731">
        <v>1.5527152883509603E-4</v>
      </c>
      <c r="AO731">
        <v>-1.0832555965562434E-2</v>
      </c>
      <c r="AP731">
        <v>-5.9632838991175146E-3</v>
      </c>
      <c r="AQ731">
        <v>-5.6525025545829327E-3</v>
      </c>
      <c r="AR731">
        <v>5.0484688579728902E-4</v>
      </c>
      <c r="AS731">
        <v>-2.2866253325402775E-3</v>
      </c>
      <c r="AT731">
        <v>-1.5605073330576038E-2</v>
      </c>
      <c r="AU731">
        <v>-7.3654546670733883E-3</v>
      </c>
      <c r="AV731">
        <v>-9.8614147617052169E-3</v>
      </c>
      <c r="AW731">
        <v>-4.6346171315606735E-3</v>
      </c>
      <c r="AX731">
        <v>-5.710345265131536E-3</v>
      </c>
      <c r="AY731">
        <v>-0.20566239299321798</v>
      </c>
      <c r="AZ731">
        <v>-1.9854361437456661E-3</v>
      </c>
      <c r="BA731">
        <v>-2.9784529732939983E-3</v>
      </c>
      <c r="BB731">
        <v>0</v>
      </c>
      <c r="BC731">
        <v>0</v>
      </c>
      <c r="BD731">
        <v>-7.6841791069298795E-2</v>
      </c>
      <c r="BE731">
        <v>-0.355022421606567</v>
      </c>
      <c r="BF731">
        <v>1</v>
      </c>
      <c r="BG731">
        <v>1</v>
      </c>
    </row>
    <row r="732" spans="1:59" x14ac:dyDescent="0.35">
      <c r="A732" s="7">
        <v>43257</v>
      </c>
      <c r="B732">
        <v>4.9165135212568946E-4</v>
      </c>
      <c r="C732">
        <v>-1.346042667838589E-2</v>
      </c>
      <c r="D732">
        <v>-1.7618461701310588E-3</v>
      </c>
      <c r="E732">
        <v>-2.3389233072798597E-3</v>
      </c>
      <c r="F732">
        <v>-7.307665815763912E-4</v>
      </c>
      <c r="G732">
        <v>-2.5284567071643229E-3</v>
      </c>
      <c r="H732">
        <v>-1.3915246905786597E-3</v>
      </c>
      <c r="I732">
        <v>3.5165737191088578E-3</v>
      </c>
      <c r="J732">
        <v>-7.231851231884065E-3</v>
      </c>
      <c r="K732">
        <v>-2.3101556249243535E-3</v>
      </c>
      <c r="L732">
        <v>-1.4894441089795363E-2</v>
      </c>
      <c r="M732">
        <v>0</v>
      </c>
      <c r="N732">
        <v>9.2908401913726034E-3</v>
      </c>
      <c r="O732">
        <v>-6.3088974407233857E-3</v>
      </c>
      <c r="P732">
        <v>6.1641103188127761E-3</v>
      </c>
      <c r="Q732">
        <v>4.664862067007074E-3</v>
      </c>
      <c r="R732">
        <v>3.9174019743150107E-3</v>
      </c>
      <c r="S732">
        <v>5.9735791505348534E-3</v>
      </c>
      <c r="T732">
        <v>6.263185237865585E-3</v>
      </c>
      <c r="U732">
        <v>-1.1016716733337152E-3</v>
      </c>
      <c r="V732">
        <v>-3.107652965023542E-4</v>
      </c>
      <c r="W732">
        <v>3.3899701546566108E-3</v>
      </c>
      <c r="X732">
        <v>1.4180160502612216E-2</v>
      </c>
      <c r="Y732">
        <v>-1.6997848579378861E-3</v>
      </c>
      <c r="Z732">
        <v>-7.1254237789166971E-4</v>
      </c>
      <c r="AA732">
        <v>1.6177853878896327E-4</v>
      </c>
      <c r="AB732">
        <v>2.0459643777209721E-3</v>
      </c>
      <c r="AC732">
        <v>1.1876277142026605E-2</v>
      </c>
      <c r="AD732">
        <v>5.1714525989826274E-3</v>
      </c>
      <c r="AE732">
        <v>2.2117627894165182E-3</v>
      </c>
      <c r="AF732">
        <v>-2.0868434855865659E-3</v>
      </c>
      <c r="AG732">
        <v>-2.4777565389345964E-3</v>
      </c>
      <c r="AH732">
        <v>-3.107424387804271E-3</v>
      </c>
      <c r="AI732">
        <v>-2.1221328796446564E-4</v>
      </c>
      <c r="AJ732">
        <v>4.5693020321828266E-3</v>
      </c>
      <c r="AK732">
        <v>8.1655280888562384E-3</v>
      </c>
      <c r="AL732">
        <v>-1.4624091505844383E-2</v>
      </c>
      <c r="AM732">
        <v>-3.3574445602442987E-3</v>
      </c>
      <c r="AN732">
        <v>-8.5468124757384981E-4</v>
      </c>
      <c r="AO732">
        <v>-1.249545169811025E-2</v>
      </c>
      <c r="AP732">
        <v>1.2829979047879058E-3</v>
      </c>
      <c r="AQ732">
        <v>-3.5363980319737367E-3</v>
      </c>
      <c r="AR732">
        <v>2.5220353417160468E-4</v>
      </c>
      <c r="AS732">
        <v>3.9125893580198422E-3</v>
      </c>
      <c r="AT732">
        <v>-8.9180645285107177E-3</v>
      </c>
      <c r="AU732">
        <v>-5.7385090768228373E-3</v>
      </c>
      <c r="AV732">
        <v>5.7796696604121879E-3</v>
      </c>
      <c r="AW732">
        <v>-1.2325414205887071E-3</v>
      </c>
      <c r="AX732">
        <v>-1.2234309264747402E-5</v>
      </c>
      <c r="AY732">
        <v>-0.43242456109859384</v>
      </c>
      <c r="AZ732">
        <v>-1.6657753643232955E-3</v>
      </c>
      <c r="BA732">
        <v>-2.9736220965840294E-3</v>
      </c>
      <c r="BB732">
        <v>0</v>
      </c>
      <c r="BC732">
        <v>0</v>
      </c>
      <c r="BD732">
        <v>-6.8461914701567386E-2</v>
      </c>
      <c r="BE732">
        <v>-0.35536071053648438</v>
      </c>
      <c r="BF732">
        <v>1</v>
      </c>
      <c r="BG732">
        <v>0</v>
      </c>
    </row>
    <row r="733" spans="1:59" x14ac:dyDescent="0.35">
      <c r="A733" s="7">
        <v>43258</v>
      </c>
      <c r="B733">
        <v>2.8239802091571753E-3</v>
      </c>
      <c r="C733">
        <v>-3.1954293442143598E-3</v>
      </c>
      <c r="D733">
        <v>1.1220015136347062E-3</v>
      </c>
      <c r="E733">
        <v>6.7694616719777495E-3</v>
      </c>
      <c r="F733">
        <v>1.6060664879393519E-3</v>
      </c>
      <c r="G733">
        <v>-6.2508835538738101E-3</v>
      </c>
      <c r="H733">
        <v>-6.1762376529593309E-3</v>
      </c>
      <c r="I733">
        <v>-4.9312149730562057E-3</v>
      </c>
      <c r="J733">
        <v>2.3363403712673013E-3</v>
      </c>
      <c r="K733">
        <v>2.3375835949386737E-3</v>
      </c>
      <c r="L733">
        <v>6.6266875743577194E-3</v>
      </c>
      <c r="M733">
        <v>-1.0593073497424188E-2</v>
      </c>
      <c r="N733">
        <v>-7.224940759501617E-3</v>
      </c>
      <c r="O733">
        <v>-1.4012680095127295E-2</v>
      </c>
      <c r="P733">
        <v>1.8587991526567784E-3</v>
      </c>
      <c r="Q733">
        <v>-7.7578533369876751E-3</v>
      </c>
      <c r="R733">
        <v>-1.7762580383241776E-3</v>
      </c>
      <c r="S733">
        <v>1.4258955295629709E-3</v>
      </c>
      <c r="T733">
        <v>9.3549034433049981E-3</v>
      </c>
      <c r="U733">
        <v>9.9442267925992176E-3</v>
      </c>
      <c r="V733">
        <v>-4.2172426328919857E-3</v>
      </c>
      <c r="W733">
        <v>-5.9673930465880543E-3</v>
      </c>
      <c r="X733">
        <v>-3.6321136114655962E-3</v>
      </c>
      <c r="Y733">
        <v>7.5971817366348761E-3</v>
      </c>
      <c r="Z733">
        <v>7.1254237789162959E-4</v>
      </c>
      <c r="AA733">
        <v>1.4251414511793179E-2</v>
      </c>
      <c r="AB733">
        <v>4.5296364505384634E-3</v>
      </c>
      <c r="AC733">
        <v>-6.583211674933356E-3</v>
      </c>
      <c r="AD733">
        <v>3.523141275224267E-3</v>
      </c>
      <c r="AE733">
        <v>1.0450894658257248E-2</v>
      </c>
      <c r="AF733">
        <v>1.7397318612855351E-3</v>
      </c>
      <c r="AG733">
        <v>1.5139038032355775E-2</v>
      </c>
      <c r="AH733">
        <v>-1.0860761825344644E-3</v>
      </c>
      <c r="AI733">
        <v>3.5935986017515639E-3</v>
      </c>
      <c r="AJ733">
        <v>1.0743763269084525E-2</v>
      </c>
      <c r="AK733">
        <v>6.6469725404492853E-3</v>
      </c>
      <c r="AL733">
        <v>3.5549542146440746E-3</v>
      </c>
      <c r="AM733">
        <v>9.8636848471878088E-3</v>
      </c>
      <c r="AN733">
        <v>1.0874845152128462E-3</v>
      </c>
      <c r="AO733">
        <v>9.9707013472905299E-3</v>
      </c>
      <c r="AP733">
        <v>5.6540954555387166E-3</v>
      </c>
      <c r="AQ733">
        <v>7.7155794112504488E-3</v>
      </c>
      <c r="AR733">
        <v>8.5507316339040219E-3</v>
      </c>
      <c r="AS733">
        <v>-5.8821822378029957E-3</v>
      </c>
      <c r="AT733">
        <v>-2.218156023498041E-2</v>
      </c>
      <c r="AU733">
        <v>6.9460814064576182E-3</v>
      </c>
      <c r="AV733">
        <v>1.0933865145343096E-2</v>
      </c>
      <c r="AW733">
        <v>6.9964377692677288E-3</v>
      </c>
      <c r="AX733">
        <v>3.1020964118884369E-3</v>
      </c>
      <c r="AY733">
        <v>-0.14701770051060428</v>
      </c>
      <c r="AZ733">
        <v>-3.6613630699820496E-3</v>
      </c>
      <c r="BA733">
        <v>-2.9687912198740601E-3</v>
      </c>
      <c r="BB733">
        <v>0</v>
      </c>
      <c r="BC733">
        <v>0</v>
      </c>
      <c r="BD733">
        <v>-0.11441988980028649</v>
      </c>
      <c r="BE733">
        <v>-0.3553221473306416</v>
      </c>
      <c r="BF733">
        <v>0</v>
      </c>
      <c r="BG733">
        <v>0</v>
      </c>
    </row>
    <row r="734" spans="1:59" x14ac:dyDescent="0.35">
      <c r="A734" s="7">
        <v>43259</v>
      </c>
      <c r="B734">
        <v>4.3989409594045467E-3</v>
      </c>
      <c r="C734">
        <v>6.9249025153800634E-3</v>
      </c>
      <c r="D734">
        <v>1.4383270929622387E-3</v>
      </c>
      <c r="E734">
        <v>2.5115895538569549E-3</v>
      </c>
      <c r="F734">
        <v>1.8904527553577908E-3</v>
      </c>
      <c r="G734">
        <v>1.216890689420736E-3</v>
      </c>
      <c r="H734">
        <v>5.8973968945968099E-3</v>
      </c>
      <c r="I734">
        <v>1.0499169215211388E-2</v>
      </c>
      <c r="J734">
        <v>6.8975548757904768E-3</v>
      </c>
      <c r="K734">
        <v>4.2491218393992357E-4</v>
      </c>
      <c r="L734">
        <v>7.5815173386124032E-4</v>
      </c>
      <c r="M734">
        <v>1.991083337806409E-2</v>
      </c>
      <c r="N734">
        <v>5.7138569879703121E-3</v>
      </c>
      <c r="O734">
        <v>8.0972503162719776E-3</v>
      </c>
      <c r="P734">
        <v>2.6489447719880115E-4</v>
      </c>
      <c r="Q734">
        <v>4.4309297330158296E-3</v>
      </c>
      <c r="R734">
        <v>1.4215871593794881E-3</v>
      </c>
      <c r="S734">
        <v>4.3779689227595929E-4</v>
      </c>
      <c r="T734">
        <v>2.4939212724630604E-3</v>
      </c>
      <c r="U734">
        <v>7.0780008370250396E-3</v>
      </c>
      <c r="V734">
        <v>4.2172426328919363E-3</v>
      </c>
      <c r="W734">
        <v>2.91146729843407E-2</v>
      </c>
      <c r="X734">
        <v>-2.0892138036446937E-3</v>
      </c>
      <c r="Y734">
        <v>1.6421407350644113E-2</v>
      </c>
      <c r="Z734">
        <v>-3.5612505636630019E-4</v>
      </c>
      <c r="AA734">
        <v>8.085164268518498E-5</v>
      </c>
      <c r="AB734">
        <v>1.2859852654009742E-2</v>
      </c>
      <c r="AC734">
        <v>1.5134787588731068E-2</v>
      </c>
      <c r="AD734">
        <v>5.792517837602696E-3</v>
      </c>
      <c r="AE734">
        <v>9.0283956150207737E-4</v>
      </c>
      <c r="AF734">
        <v>1.1874195517889779E-2</v>
      </c>
      <c r="AG734">
        <v>8.7632587941488711E-3</v>
      </c>
      <c r="AH734">
        <v>-2.7271328620867858E-3</v>
      </c>
      <c r="AI734">
        <v>4.2082802243606894E-4</v>
      </c>
      <c r="AJ734">
        <v>6.0220322717348318E-3</v>
      </c>
      <c r="AK734">
        <v>-3.5664927938264244E-3</v>
      </c>
      <c r="AL734">
        <v>7.0237835274702216E-3</v>
      </c>
      <c r="AM734">
        <v>-7.0345345236569822E-4</v>
      </c>
      <c r="AN734">
        <v>-1.5543841954741477E-3</v>
      </c>
      <c r="AO734">
        <v>1.288099623157167E-2</v>
      </c>
      <c r="AP734">
        <v>9.00099469118598E-3</v>
      </c>
      <c r="AQ734">
        <v>4.8033059104580691E-3</v>
      </c>
      <c r="AR734">
        <v>6.1799281742014859E-5</v>
      </c>
      <c r="AS734">
        <v>-6.5852092757568857E-4</v>
      </c>
      <c r="AT734">
        <v>0</v>
      </c>
      <c r="AU734">
        <v>-3.8065895493680437E-3</v>
      </c>
      <c r="AV734">
        <v>7.9907010933300308E-4</v>
      </c>
      <c r="AW734">
        <v>1.4723328873756326E-3</v>
      </c>
      <c r="AX734">
        <v>2.487562359556461E-3</v>
      </c>
      <c r="AY734">
        <v>-3.2575955010167565E-2</v>
      </c>
      <c r="AZ734">
        <v>-3.2675845315587935E-3</v>
      </c>
      <c r="BA734">
        <v>-2.9639603431640903E-3</v>
      </c>
      <c r="BB734">
        <v>0</v>
      </c>
      <c r="BC734">
        <v>0</v>
      </c>
      <c r="BD734">
        <v>-0.18775138885515713</v>
      </c>
      <c r="BE734">
        <v>-0.35528358412479877</v>
      </c>
      <c r="BF734">
        <v>0</v>
      </c>
      <c r="BG734">
        <v>0</v>
      </c>
    </row>
    <row r="735" spans="1:59" x14ac:dyDescent="0.35">
      <c r="A735" s="7">
        <v>43262</v>
      </c>
      <c r="B735">
        <v>3.4050418778688966E-3</v>
      </c>
      <c r="C735">
        <v>-1.8607332744723943E-3</v>
      </c>
      <c r="D735">
        <v>4.1286075303370957E-3</v>
      </c>
      <c r="E735">
        <v>6.8329027480667544E-3</v>
      </c>
      <c r="F735">
        <v>-4.8150057882558051E-3</v>
      </c>
      <c r="G735">
        <v>-3.0486439339227371E-3</v>
      </c>
      <c r="H735">
        <v>5.2676005691444441E-3</v>
      </c>
      <c r="I735">
        <v>6.8610349841554197E-3</v>
      </c>
      <c r="J735">
        <v>1.1451653553203719E-3</v>
      </c>
      <c r="K735">
        <v>5.3239882970579815E-3</v>
      </c>
      <c r="L735">
        <v>0</v>
      </c>
      <c r="M735">
        <v>-5.1518336264372838E-3</v>
      </c>
      <c r="N735">
        <v>6.2928718390351055E-3</v>
      </c>
      <c r="O735">
        <v>1.1396310805439191E-2</v>
      </c>
      <c r="P735">
        <v>4.4786603716389086E-3</v>
      </c>
      <c r="Q735">
        <v>1.6899730792176697E-2</v>
      </c>
      <c r="R735">
        <v>1.6022303137357332E-2</v>
      </c>
      <c r="S735">
        <v>4.3538658526293197E-3</v>
      </c>
      <c r="T735">
        <v>-1.5619397167932441E-2</v>
      </c>
      <c r="U735">
        <v>-2.0504134390557927E-3</v>
      </c>
      <c r="V735">
        <v>1.5541044479004207E-4</v>
      </c>
      <c r="W735">
        <v>-7.7124975007766281E-3</v>
      </c>
      <c r="X735">
        <v>5.2324642703376143E-4</v>
      </c>
      <c r="Y735">
        <v>1.3486026392575939E-2</v>
      </c>
      <c r="Z735">
        <v>0</v>
      </c>
      <c r="AA735">
        <v>1.1212598453367389E-2</v>
      </c>
      <c r="AB735">
        <v>-7.5490108396033368E-4</v>
      </c>
      <c r="AC735">
        <v>-3.9202527168287413E-3</v>
      </c>
      <c r="AD735">
        <v>4.0907160835636181E-3</v>
      </c>
      <c r="AE735">
        <v>6.0408315033478053E-3</v>
      </c>
      <c r="AF735">
        <v>7.1490417933021584E-3</v>
      </c>
      <c r="AG735">
        <v>4.8850199483965566E-3</v>
      </c>
      <c r="AH735">
        <v>1.6383338431290315E-3</v>
      </c>
      <c r="AI735">
        <v>5.2262301137949978E-3</v>
      </c>
      <c r="AJ735">
        <v>8.2153752933474661E-4</v>
      </c>
      <c r="AK735">
        <v>4.4788764957053445E-3</v>
      </c>
      <c r="AL735">
        <v>4.6201976370746503E-3</v>
      </c>
      <c r="AM735">
        <v>8.7123178825247449E-3</v>
      </c>
      <c r="AN735">
        <v>1.4767969714392401E-3</v>
      </c>
      <c r="AO735">
        <v>1.1619494969479248E-2</v>
      </c>
      <c r="AP735">
        <v>-1.3761648004274607E-3</v>
      </c>
      <c r="AQ735">
        <v>-4.4009951003025349E-3</v>
      </c>
      <c r="AR735">
        <v>5.465213008187253E-3</v>
      </c>
      <c r="AS735">
        <v>7.18938811669059E-3</v>
      </c>
      <c r="AT735">
        <v>-1.9006353394342577E-3</v>
      </c>
      <c r="AU735">
        <v>3.8065895493680038E-3</v>
      </c>
      <c r="AV735">
        <v>2.3884266352508128E-3</v>
      </c>
      <c r="AW735">
        <v>-2.427685597599023E-3</v>
      </c>
      <c r="AX735">
        <v>3.0223603040862326E-4</v>
      </c>
      <c r="AY735">
        <v>8.2334528970158596E-2</v>
      </c>
      <c r="AZ735">
        <v>-1.8672803423861707E-3</v>
      </c>
      <c r="BA735">
        <v>-2.9591294664541214E-3</v>
      </c>
      <c r="BB735">
        <v>0</v>
      </c>
      <c r="BC735">
        <v>0</v>
      </c>
      <c r="BD735">
        <v>-0.26138324417639452</v>
      </c>
      <c r="BE735">
        <v>-0.35524502091895593</v>
      </c>
      <c r="BF735">
        <v>0</v>
      </c>
      <c r="BG735">
        <v>0</v>
      </c>
    </row>
    <row r="736" spans="1:59" x14ac:dyDescent="0.35">
      <c r="A736" s="7">
        <v>43263</v>
      </c>
      <c r="B736">
        <v>3.3600310334468576E-3</v>
      </c>
      <c r="C736">
        <v>2.6028000622820976E-3</v>
      </c>
      <c r="D736">
        <v>1.1048747962949194E-3</v>
      </c>
      <c r="E736">
        <v>1.1954743340136728E-2</v>
      </c>
      <c r="F736">
        <v>-8.2950990289908065E-3</v>
      </c>
      <c r="G736">
        <v>3.6558130172272404E-3</v>
      </c>
      <c r="H736">
        <v>4.6595626513541034E-3</v>
      </c>
      <c r="I736">
        <v>-7.5531378929216799E-3</v>
      </c>
      <c r="J736">
        <v>4.9885725502027325E-3</v>
      </c>
      <c r="K736">
        <v>3.598420143486809E-3</v>
      </c>
      <c r="L736">
        <v>-1.264322524882749E-3</v>
      </c>
      <c r="M736">
        <v>2.0680728693729445E-3</v>
      </c>
      <c r="N736">
        <v>-6.0091428545548248E-3</v>
      </c>
      <c r="O736">
        <v>-2.368663814400822E-4</v>
      </c>
      <c r="P736">
        <v>2.1226739863262904E-2</v>
      </c>
      <c r="Q736">
        <v>-4.650431512931763E-3</v>
      </c>
      <c r="R736">
        <v>-1.027106072709356E-3</v>
      </c>
      <c r="S736">
        <v>-8.6728831691619903E-4</v>
      </c>
      <c r="T736">
        <v>4.8845963082144051E-3</v>
      </c>
      <c r="U736">
        <v>5.6217687842281599E-3</v>
      </c>
      <c r="V736">
        <v>9.3129660418462125E-4</v>
      </c>
      <c r="W736">
        <v>-9.9563814197155143E-3</v>
      </c>
      <c r="X736">
        <v>1.3053646193743229E-3</v>
      </c>
      <c r="Y736">
        <v>1.3332400604791165E-2</v>
      </c>
      <c r="Z736">
        <v>-7.131273883169124E-4</v>
      </c>
      <c r="AA736">
        <v>1.4550559864287709E-3</v>
      </c>
      <c r="AB736">
        <v>-3.9467788290959522E-3</v>
      </c>
      <c r="AC736">
        <v>2.9619516825014E-3</v>
      </c>
      <c r="AD736">
        <v>3.5633358668410516E-3</v>
      </c>
      <c r="AE736">
        <v>3.3179754454422815E-3</v>
      </c>
      <c r="AF736">
        <v>5.5044397397228063E-3</v>
      </c>
      <c r="AG736">
        <v>2.9356513150436466E-3</v>
      </c>
      <c r="AH736">
        <v>1.4963959378273815E-3</v>
      </c>
      <c r="AI736">
        <v>1.2695980870928578E-2</v>
      </c>
      <c r="AJ736">
        <v>8.7164672315764025E-3</v>
      </c>
      <c r="AK736">
        <v>3.9316621308423273E-3</v>
      </c>
      <c r="AL736">
        <v>1.7199803931168764E-3</v>
      </c>
      <c r="AM736">
        <v>1.0986758707322151E-2</v>
      </c>
      <c r="AN736">
        <v>-5.4349901612714597E-4</v>
      </c>
      <c r="AO736">
        <v>-1.1719837374993393E-2</v>
      </c>
      <c r="AP736">
        <v>8.6493728619193026E-4</v>
      </c>
      <c r="AQ736">
        <v>-3.7694736023681013E-3</v>
      </c>
      <c r="AR736">
        <v>3.0404386400165349E-3</v>
      </c>
      <c r="AS736">
        <v>4.5138659594410732E-3</v>
      </c>
      <c r="AT736">
        <v>1.9006353394342588E-3</v>
      </c>
      <c r="AU736">
        <v>3.4318193750076031E-3</v>
      </c>
      <c r="AV736">
        <v>1.058829059756124E-2</v>
      </c>
      <c r="AW736">
        <v>5.2715727124374896E-3</v>
      </c>
      <c r="AX736">
        <v>2.0364977830550656E-3</v>
      </c>
      <c r="AY736">
        <v>0.17665446871751039</v>
      </c>
      <c r="AZ736">
        <v>-2.9785532744702565E-3</v>
      </c>
      <c r="BA736">
        <v>-2.9542985897441517E-3</v>
      </c>
      <c r="BB736">
        <v>0</v>
      </c>
      <c r="BC736">
        <v>0</v>
      </c>
      <c r="BD736">
        <v>-0.32182117739904004</v>
      </c>
      <c r="BE736">
        <v>-0.3552064577131131</v>
      </c>
      <c r="BF736">
        <v>0</v>
      </c>
      <c r="BG736">
        <v>0</v>
      </c>
    </row>
    <row r="737" spans="1:59" x14ac:dyDescent="0.35">
      <c r="A737" s="7">
        <v>43264</v>
      </c>
      <c r="B737">
        <v>9.2817421098764644E-4</v>
      </c>
      <c r="C737">
        <v>-3.3493313709900153E-3</v>
      </c>
      <c r="D737">
        <v>8.8937131671552854E-3</v>
      </c>
      <c r="E737">
        <v>3.3843885268585957E-3</v>
      </c>
      <c r="F737">
        <v>-5.9861412896210307E-4</v>
      </c>
      <c r="G737">
        <v>2.3531765702205758E-3</v>
      </c>
      <c r="H737">
        <v>4.0702686062527374E-3</v>
      </c>
      <c r="I737">
        <v>2.0730086221815128E-3</v>
      </c>
      <c r="J737">
        <v>7.2694532406500064E-3</v>
      </c>
      <c r="K737">
        <v>-6.711292239220319E-5</v>
      </c>
      <c r="L737">
        <v>-3.3045686358435162E-3</v>
      </c>
      <c r="M737">
        <v>-1.0328054377677994E-3</v>
      </c>
      <c r="N737">
        <v>-1.6102540141145485E-3</v>
      </c>
      <c r="O737">
        <v>-1.5427884112136755E-3</v>
      </c>
      <c r="P737">
        <v>-4.9947616995204083E-4</v>
      </c>
      <c r="Q737">
        <v>-2.8666406606198606E-3</v>
      </c>
      <c r="R737">
        <v>-1.3732643166116253E-3</v>
      </c>
      <c r="S737">
        <v>-3.8148838262770253E-3</v>
      </c>
      <c r="T737">
        <v>4.7727870913217086E-3</v>
      </c>
      <c r="U737">
        <v>3.0948074012656767E-3</v>
      </c>
      <c r="V737">
        <v>-5.1470230375840458E-3</v>
      </c>
      <c r="W737">
        <v>2.2735488819691806E-2</v>
      </c>
      <c r="X737">
        <v>-2.6075922843016319E-4</v>
      </c>
      <c r="Y737">
        <v>-1.22921737971739E-2</v>
      </c>
      <c r="Z737">
        <v>1.0692524446832645E-3</v>
      </c>
      <c r="AA737">
        <v>-3.9438563648181045E-3</v>
      </c>
      <c r="AB737">
        <v>-7.0718540274198128E-3</v>
      </c>
      <c r="AC737">
        <v>5.718342162664228E-3</v>
      </c>
      <c r="AD737">
        <v>5.2545092009379183E-3</v>
      </c>
      <c r="AE737">
        <v>-2.6300383059858111E-4</v>
      </c>
      <c r="AF737">
        <v>-8.1715585549524111E-3</v>
      </c>
      <c r="AG737">
        <v>-4.1258543940835236E-3</v>
      </c>
      <c r="AH737">
        <v>3.516573724636477E-3</v>
      </c>
      <c r="AI737">
        <v>-1.0416214580744347E-2</v>
      </c>
      <c r="AJ737">
        <v>-4.188659434942235E-3</v>
      </c>
      <c r="AK737">
        <v>-9.1786125424981775E-3</v>
      </c>
      <c r="AL737">
        <v>5.7181638663012522E-4</v>
      </c>
      <c r="AM737">
        <v>-5.4586374776708392E-3</v>
      </c>
      <c r="AN737">
        <v>3.8828297252304917E-4</v>
      </c>
      <c r="AO737">
        <v>-3.0969011347613583E-3</v>
      </c>
      <c r="AP737">
        <v>-1.8521074269499825E-3</v>
      </c>
      <c r="AQ737">
        <v>3.7694736023680801E-3</v>
      </c>
      <c r="AR737">
        <v>3.6807394193878488E-3</v>
      </c>
      <c r="AS737">
        <v>2.5584432244146384E-3</v>
      </c>
      <c r="AT737">
        <v>-3.8096251467652827E-3</v>
      </c>
      <c r="AU737">
        <v>6.8312161900853396E-4</v>
      </c>
      <c r="AV737">
        <v>3.0883293299946509E-3</v>
      </c>
      <c r="AW737">
        <v>-4.5765623910148682E-3</v>
      </c>
      <c r="AX737">
        <v>2.2414819010208969E-5</v>
      </c>
      <c r="AY737">
        <v>-0.16070208230653871</v>
      </c>
      <c r="AZ737">
        <v>-1.6879776866160585E-3</v>
      </c>
      <c r="BA737">
        <v>-2.9494677130341828E-3</v>
      </c>
      <c r="BB737">
        <v>0</v>
      </c>
      <c r="BC737">
        <v>0</v>
      </c>
      <c r="BD737">
        <v>-0.10565126934324152</v>
      </c>
      <c r="BE737">
        <v>-0.35516789450727027</v>
      </c>
      <c r="BF737">
        <v>0</v>
      </c>
      <c r="BG737">
        <v>0</v>
      </c>
    </row>
    <row r="738" spans="1:59" x14ac:dyDescent="0.35">
      <c r="A738" s="7">
        <v>43265</v>
      </c>
      <c r="B738">
        <v>4.0367133631553581E-3</v>
      </c>
      <c r="C738">
        <v>8.325388784131112E-3</v>
      </c>
      <c r="D738">
        <v>5.2195793936855315E-3</v>
      </c>
      <c r="E738">
        <v>2.1759277166219513E-3</v>
      </c>
      <c r="F738">
        <v>-6.1838425310678253E-3</v>
      </c>
      <c r="G738">
        <v>-6.9618379161793288E-3</v>
      </c>
      <c r="H738">
        <v>1.3560341622796592E-2</v>
      </c>
      <c r="I738">
        <v>1.2904147352338904E-2</v>
      </c>
      <c r="J738">
        <v>-8.9756260588070799E-4</v>
      </c>
      <c r="K738">
        <v>6.3697847306715899E-3</v>
      </c>
      <c r="L738">
        <v>2.0365546531075965E-3</v>
      </c>
      <c r="M738">
        <v>-4.1559597711577035E-3</v>
      </c>
      <c r="N738">
        <v>1.1240859976484278E-2</v>
      </c>
      <c r="O738">
        <v>2.3712561341817052E-3</v>
      </c>
      <c r="P738">
        <v>1.3530517449535161E-2</v>
      </c>
      <c r="Q738">
        <v>-3.8078973954268603E-3</v>
      </c>
      <c r="R738">
        <v>8.8495667764519632E-3</v>
      </c>
      <c r="S738">
        <v>1.9376547247047612E-2</v>
      </c>
      <c r="T738">
        <v>-9.4223346705287481E-3</v>
      </c>
      <c r="U738">
        <v>2.9833042915772723E-4</v>
      </c>
      <c r="V738">
        <v>-1.5692664428259965E-4</v>
      </c>
      <c r="W738">
        <v>-1.6174859704496879E-3</v>
      </c>
      <c r="X738">
        <v>1.0310145486177901E-2</v>
      </c>
      <c r="Y738">
        <v>-2.0829511610020203E-3</v>
      </c>
      <c r="Z738">
        <v>-7.1254237789166971E-4</v>
      </c>
      <c r="AA738">
        <v>4.1008681101866208E-3</v>
      </c>
      <c r="AB738">
        <v>9.2897251958871919E-4</v>
      </c>
      <c r="AC738">
        <v>-3.8038499972183034E-3</v>
      </c>
      <c r="AD738">
        <v>5.5738066510247703E-3</v>
      </c>
      <c r="AE738">
        <v>-5.4530087639588195E-4</v>
      </c>
      <c r="AF738">
        <v>1.0020900043543272E-3</v>
      </c>
      <c r="AG738">
        <v>-2.598706184381544E-3</v>
      </c>
      <c r="AH738">
        <v>-1.3472761681354315E-4</v>
      </c>
      <c r="AI738">
        <v>-4.571563065004761E-3</v>
      </c>
      <c r="AJ738">
        <v>3.1636024545871801E-3</v>
      </c>
      <c r="AK738">
        <v>-3.2924638675204264E-3</v>
      </c>
      <c r="AL738">
        <v>-6.3317745804791674E-3</v>
      </c>
      <c r="AM738">
        <v>-2.1296252844060391E-4</v>
      </c>
      <c r="AN738">
        <v>-2.5691063311370681E-3</v>
      </c>
      <c r="AO738">
        <v>1.6393248995678425E-3</v>
      </c>
      <c r="AP738">
        <v>2.7871830037508039E-3</v>
      </c>
      <c r="AQ738">
        <v>1.8500160559411429E-2</v>
      </c>
      <c r="AR738">
        <v>1.8756206104767838E-2</v>
      </c>
      <c r="AS738">
        <v>-1.2773376306751329E-3</v>
      </c>
      <c r="AT738">
        <v>2.2372043755014951E-2</v>
      </c>
      <c r="AU738">
        <v>1.3630281247052106E-3</v>
      </c>
      <c r="AV738">
        <v>1.5359679384294603E-3</v>
      </c>
      <c r="AW738">
        <v>5.5204014073768626E-3</v>
      </c>
      <c r="AX738">
        <v>2.0551001714886408E-3</v>
      </c>
      <c r="AY738">
        <v>0.38967194981594577</v>
      </c>
      <c r="AZ738">
        <v>-2.9904732344802148E-3</v>
      </c>
      <c r="BA738">
        <v>-2.9446368363242135E-3</v>
      </c>
      <c r="BB738">
        <v>0</v>
      </c>
      <c r="BC738">
        <v>0</v>
      </c>
      <c r="BD738">
        <v>-0.45831762059407366</v>
      </c>
      <c r="BE738">
        <v>-0.35512933130142749</v>
      </c>
      <c r="BF738">
        <v>0</v>
      </c>
      <c r="BG738">
        <v>0</v>
      </c>
    </row>
    <row r="739" spans="1:59" x14ac:dyDescent="0.35">
      <c r="A739" s="7">
        <v>43266</v>
      </c>
      <c r="B739">
        <v>-2.3844350812427337E-3</v>
      </c>
      <c r="C739">
        <v>5.4628957015021868E-3</v>
      </c>
      <c r="D739">
        <v>4.5539859557378543E-3</v>
      </c>
      <c r="E739">
        <v>4.3194201523266886E-3</v>
      </c>
      <c r="F739">
        <v>-6.735756168904105E-3</v>
      </c>
      <c r="G739">
        <v>-4.0900440810123865E-4</v>
      </c>
      <c r="H739">
        <v>2.6170200625386911E-4</v>
      </c>
      <c r="I739">
        <v>-8.1052644696609812E-3</v>
      </c>
      <c r="J739">
        <v>2.7942824963839564E-3</v>
      </c>
      <c r="K739">
        <v>-3.2684975831861768E-3</v>
      </c>
      <c r="L739">
        <v>-4.8525028006003081E-3</v>
      </c>
      <c r="M739">
        <v>-2.2496235000282531E-2</v>
      </c>
      <c r="N739">
        <v>1.0160020150210677E-3</v>
      </c>
      <c r="O739">
        <v>1.6522092566194936E-3</v>
      </c>
      <c r="P739">
        <v>5.7746377458515203E-3</v>
      </c>
      <c r="Q739">
        <v>9.1351365966266963E-3</v>
      </c>
      <c r="R739">
        <v>-6.7437046069916034E-4</v>
      </c>
      <c r="S739">
        <v>3.7529281394129816E-3</v>
      </c>
      <c r="T739">
        <v>-4.1064155971259507E-3</v>
      </c>
      <c r="U739">
        <v>-1.0616392370523113E-2</v>
      </c>
      <c r="V739">
        <v>-4.7112044033683075E-4</v>
      </c>
      <c r="W739">
        <v>-2.2412879470506169E-2</v>
      </c>
      <c r="X739">
        <v>-7.4503690342588086E-3</v>
      </c>
      <c r="Y739">
        <v>1.0427243533847987E-3</v>
      </c>
      <c r="Z739">
        <v>3.5641732152534941E-4</v>
      </c>
      <c r="AA739">
        <v>-7.6412778544979257E-3</v>
      </c>
      <c r="AB739">
        <v>4.1559597741132994E-3</v>
      </c>
      <c r="AC739">
        <v>-2.7270171589933341E-3</v>
      </c>
      <c r="AD739">
        <v>3.2344517016567225E-3</v>
      </c>
      <c r="AE739">
        <v>2.2519857611075717E-3</v>
      </c>
      <c r="AF739">
        <v>8.8072875232874902E-3</v>
      </c>
      <c r="AG739">
        <v>7.03242529870984E-3</v>
      </c>
      <c r="AH739">
        <v>-6.3798117656779481E-3</v>
      </c>
      <c r="AI739">
        <v>-4.4091189160942561E-3</v>
      </c>
      <c r="AJ739">
        <v>2.4123472099577973E-3</v>
      </c>
      <c r="AK739">
        <v>-1.5519771711017775E-3</v>
      </c>
      <c r="AL739">
        <v>1.0313546247683198E-2</v>
      </c>
      <c r="AM739">
        <v>-7.7370421917223554E-3</v>
      </c>
      <c r="AN739">
        <v>2.02541291309178E-3</v>
      </c>
      <c r="AO739">
        <v>-9.7023744285917E-4</v>
      </c>
      <c r="AP739">
        <v>-7.9108668531881405E-4</v>
      </c>
      <c r="AQ739">
        <v>1.026398074124547E-3</v>
      </c>
      <c r="AR739">
        <v>-5.0937428418984182E-3</v>
      </c>
      <c r="AS739">
        <v>-1.2811055937394695E-3</v>
      </c>
      <c r="AT739">
        <v>2.3002639833406356E-2</v>
      </c>
      <c r="AU739">
        <v>5.4097326346458875E-3</v>
      </c>
      <c r="AV739">
        <v>-6.5657152618373207E-3</v>
      </c>
      <c r="AW739">
        <v>7.6462271162006899E-3</v>
      </c>
      <c r="AX739">
        <v>-1.6998368892592576E-4</v>
      </c>
      <c r="AY739">
        <v>0.17418614842066199</v>
      </c>
      <c r="AZ739">
        <v>-1.564693382089059E-3</v>
      </c>
      <c r="BA739">
        <v>-2.9398059596142437E-3</v>
      </c>
      <c r="BB739">
        <v>0</v>
      </c>
      <c r="BC739">
        <v>0</v>
      </c>
      <c r="BD739">
        <v>-0.32023953752869427</v>
      </c>
      <c r="BE739">
        <v>-0.35509076809558465</v>
      </c>
      <c r="BF739">
        <v>1</v>
      </c>
      <c r="BG739">
        <v>1</v>
      </c>
    </row>
    <row r="740" spans="1:59" x14ac:dyDescent="0.35">
      <c r="A740" s="7">
        <v>43269</v>
      </c>
      <c r="B740">
        <v>-2.5793355954903991E-3</v>
      </c>
      <c r="C740">
        <v>-7.2992387414994161E-3</v>
      </c>
      <c r="D740">
        <v>-2.119252279445255E-3</v>
      </c>
      <c r="E740">
        <v>2.1437060629793457E-3</v>
      </c>
      <c r="F740">
        <v>6.1667668407872219E-4</v>
      </c>
      <c r="G740">
        <v>-4.0938995826806778E-4</v>
      </c>
      <c r="H740">
        <v>-5.5291344626685985E-3</v>
      </c>
      <c r="I740">
        <v>4.7464350253511138E-3</v>
      </c>
      <c r="J740">
        <v>1.5327846656338264E-3</v>
      </c>
      <c r="K740">
        <v>2.6735920695910818E-3</v>
      </c>
      <c r="L740">
        <v>1.7940783152682893E-3</v>
      </c>
      <c r="M740">
        <v>6.547276993722013E-3</v>
      </c>
      <c r="N740">
        <v>-4.0317869379804536E-3</v>
      </c>
      <c r="O740">
        <v>2.8178167507401332E-3</v>
      </c>
      <c r="P740">
        <v>-4.3237639624830191E-3</v>
      </c>
      <c r="Q740">
        <v>-5.1686346720774201E-4</v>
      </c>
      <c r="R740">
        <v>-7.4880213826159199E-3</v>
      </c>
      <c r="S740">
        <v>-4.1539408270728696E-4</v>
      </c>
      <c r="T740">
        <v>3.8629699204297532E-3</v>
      </c>
      <c r="U740">
        <v>-3.0925322550191129E-3</v>
      </c>
      <c r="V740">
        <v>0</v>
      </c>
      <c r="W740">
        <v>5.4568184839650508E-4</v>
      </c>
      <c r="X740">
        <v>-5.1856063701659675E-4</v>
      </c>
      <c r="Y740">
        <v>7.8040359642896008E-4</v>
      </c>
      <c r="Z740">
        <v>3.561250563663171E-4</v>
      </c>
      <c r="AA740">
        <v>4.0155678693097182E-3</v>
      </c>
      <c r="AB740">
        <v>-9.6031936505853368E-3</v>
      </c>
      <c r="AC740">
        <v>-2.0751311668430494E-3</v>
      </c>
      <c r="AD740">
        <v>3.7894485634390695E-4</v>
      </c>
      <c r="AE740">
        <v>-5.9938867711242165E-4</v>
      </c>
      <c r="AF740">
        <v>-6.0357753626386424E-3</v>
      </c>
      <c r="AG740">
        <v>-8.4422192678155136E-3</v>
      </c>
      <c r="AH740">
        <v>-1.1079541741765378E-2</v>
      </c>
      <c r="AI740">
        <v>-5.9493325132011646E-3</v>
      </c>
      <c r="AJ740">
        <v>-8.2795355319387129E-3</v>
      </c>
      <c r="AK740">
        <v>1.0091391450278032E-2</v>
      </c>
      <c r="AL740">
        <v>-1.0313546247683179E-2</v>
      </c>
      <c r="AM740">
        <v>5.0875940541830504E-3</v>
      </c>
      <c r="AN740">
        <v>3.8842188921013116E-4</v>
      </c>
      <c r="AO740">
        <v>8.0658312984987818E-4</v>
      </c>
      <c r="AP740">
        <v>-1.1773086528740137E-3</v>
      </c>
      <c r="AQ740">
        <v>-7.2362551814260699E-3</v>
      </c>
      <c r="AR740">
        <v>-7.6951464910323987E-3</v>
      </c>
      <c r="AS740">
        <v>-2.5736044579028196E-3</v>
      </c>
      <c r="AT740">
        <v>-3.4605321095064739E-3</v>
      </c>
      <c r="AU740">
        <v>-5.0696429698498403E-3</v>
      </c>
      <c r="AV740">
        <v>-7.061854487486835E-3</v>
      </c>
      <c r="AW740">
        <v>3.2720109943416204E-3</v>
      </c>
      <c r="AX740">
        <v>-8.9053262548499353E-4</v>
      </c>
      <c r="AY740">
        <v>-0.44309110410784458</v>
      </c>
      <c r="AZ740">
        <v>-1.102983073239674E-3</v>
      </c>
      <c r="BA740">
        <v>-2.9349750829042748E-3</v>
      </c>
      <c r="BB740">
        <v>1</v>
      </c>
      <c r="BC740">
        <v>0</v>
      </c>
      <c r="BD740">
        <v>-7.5296777147794272E-2</v>
      </c>
      <c r="BE740">
        <v>-0.35543783694817005</v>
      </c>
      <c r="BF740">
        <v>1</v>
      </c>
      <c r="BG740">
        <v>0</v>
      </c>
    </row>
    <row r="741" spans="1:59" x14ac:dyDescent="0.35">
      <c r="A741" s="7">
        <v>43270</v>
      </c>
      <c r="B741">
        <v>-1.6084196235135627E-3</v>
      </c>
      <c r="C741">
        <v>-4.4391645297447305E-3</v>
      </c>
      <c r="D741">
        <v>-9.3565206075697308E-3</v>
      </c>
      <c r="E741">
        <v>-1.7531534577805037E-3</v>
      </c>
      <c r="F741">
        <v>1.0652465969890865E-2</v>
      </c>
      <c r="G741">
        <v>-2.7314119259046307E-4</v>
      </c>
      <c r="H741">
        <v>-2.1249925368258139E-3</v>
      </c>
      <c r="I741">
        <v>4.0274892817077244E-3</v>
      </c>
      <c r="J741">
        <v>6.8488762331176053E-3</v>
      </c>
      <c r="K741">
        <v>-2.1653149333724167E-4</v>
      </c>
      <c r="L741">
        <v>-2.565243610380409E-3</v>
      </c>
      <c r="M741">
        <v>-2.1714769334340383E-3</v>
      </c>
      <c r="N741">
        <v>7.9076829798711335E-4</v>
      </c>
      <c r="O741">
        <v>-1.2892302810273673E-3</v>
      </c>
      <c r="P741">
        <v>-4.6111610366573229E-3</v>
      </c>
      <c r="Q741">
        <v>3.7333978091236225E-3</v>
      </c>
      <c r="R741">
        <v>2.0550250426148542E-3</v>
      </c>
      <c r="S741">
        <v>6.2294223066213178E-4</v>
      </c>
      <c r="T741">
        <v>-4.66856184190705E-3</v>
      </c>
      <c r="U741">
        <v>-2.7273752334928672E-3</v>
      </c>
      <c r="V741">
        <v>1.8814230686213559E-3</v>
      </c>
      <c r="W741">
        <v>-7.8414501044529461E-3</v>
      </c>
      <c r="X741">
        <v>-6.5347980127224278E-3</v>
      </c>
      <c r="Y741">
        <v>-1.1322049352916514E-2</v>
      </c>
      <c r="Z741">
        <v>-7.1254237789166971E-4</v>
      </c>
      <c r="AA741">
        <v>-1.625607790562306E-3</v>
      </c>
      <c r="AB741">
        <v>-9.4071044862560659E-4</v>
      </c>
      <c r="AC741">
        <v>-8.4011224084459182E-3</v>
      </c>
      <c r="AD741">
        <v>1.5832501488764761E-3</v>
      </c>
      <c r="AE741">
        <v>2.3366810084822121E-3</v>
      </c>
      <c r="AF741">
        <v>-2.1047344157137569E-3</v>
      </c>
      <c r="AG741">
        <v>-3.3601288055109444E-3</v>
      </c>
      <c r="AH741">
        <v>8.0607369919378138E-3</v>
      </c>
      <c r="AI741">
        <v>-1.2809413638760026E-2</v>
      </c>
      <c r="AJ741">
        <v>5.1335206441935613E-3</v>
      </c>
      <c r="AK741">
        <v>-1.6355362757643009E-2</v>
      </c>
      <c r="AL741">
        <v>-1.7429902308204886E-3</v>
      </c>
      <c r="AM741">
        <v>2.5642338764595828E-3</v>
      </c>
      <c r="AN741">
        <v>-2.0235980289537124E-3</v>
      </c>
      <c r="AO741">
        <v>-1.7195543795668743E-2</v>
      </c>
      <c r="AP741">
        <v>-3.2117339681779979E-3</v>
      </c>
      <c r="AQ741">
        <v>-7.624009327978771E-3</v>
      </c>
      <c r="AR741">
        <v>-2.8540813464806069E-3</v>
      </c>
      <c r="AS741">
        <v>3.5347877956476829E-3</v>
      </c>
      <c r="AT741">
        <v>-2.3191662661933714E-2</v>
      </c>
      <c r="AU741">
        <v>-1.8737974940934733E-3</v>
      </c>
      <c r="AV741">
        <v>-1.5850181166611687E-3</v>
      </c>
      <c r="AW741">
        <v>4.4901610050568077E-3</v>
      </c>
      <c r="AX741">
        <v>-1.4712588463309637E-3</v>
      </c>
      <c r="AY741">
        <v>-0.28980752717364894</v>
      </c>
      <c r="AZ741">
        <v>-7.3086777450069758E-4</v>
      </c>
      <c r="BA741">
        <v>-2.9310840358185482E-3</v>
      </c>
      <c r="BB741">
        <v>1</v>
      </c>
      <c r="BC741">
        <v>0</v>
      </c>
      <c r="BD741">
        <v>-2.2923626848352918E-2</v>
      </c>
      <c r="BE741">
        <v>-0.35539927374232722</v>
      </c>
      <c r="BF741">
        <v>0</v>
      </c>
      <c r="BG741">
        <v>0</v>
      </c>
    </row>
    <row r="742" spans="1:59" x14ac:dyDescent="0.35">
      <c r="A742" s="7">
        <v>43271</v>
      </c>
      <c r="B742">
        <v>2.5246102861464083E-3</v>
      </c>
      <c r="C742">
        <v>4.4391645297447687E-3</v>
      </c>
      <c r="D742">
        <v>-1.5507746856003273E-4</v>
      </c>
      <c r="E742">
        <v>7.9298902115122125E-3</v>
      </c>
      <c r="F742">
        <v>-6.5126461027884986E-3</v>
      </c>
      <c r="G742">
        <v>1.4773345567881827E-2</v>
      </c>
      <c r="H742">
        <v>-2.663566267093709E-4</v>
      </c>
      <c r="I742">
        <v>1.1863105835920524E-2</v>
      </c>
      <c r="J742">
        <v>-6.74213939149154E-3</v>
      </c>
      <c r="K742">
        <v>1.5404363100848665E-3</v>
      </c>
      <c r="L742">
        <v>9.9198952682383445E-3</v>
      </c>
      <c r="M742">
        <v>-6.5803453113215307E-3</v>
      </c>
      <c r="N742">
        <v>4.8525027976409393E-3</v>
      </c>
      <c r="O742">
        <v>3.5198797900729445E-4</v>
      </c>
      <c r="P742">
        <v>-3.1834528021298654E-3</v>
      </c>
      <c r="Q742">
        <v>2.3012419690807721E-3</v>
      </c>
      <c r="R742">
        <v>5.7703124825496119E-3</v>
      </c>
      <c r="S742">
        <v>1.5189877804497546E-2</v>
      </c>
      <c r="T742">
        <v>2.2772332788248144E-3</v>
      </c>
      <c r="U742">
        <v>5.1591179483447534E-4</v>
      </c>
      <c r="V742">
        <v>1.249769159838257E-3</v>
      </c>
      <c r="W742">
        <v>4.855940719864699E-4</v>
      </c>
      <c r="X742">
        <v>3.148976806875686E-3</v>
      </c>
      <c r="Y742">
        <v>2.924553006767232E-3</v>
      </c>
      <c r="Z742">
        <v>1.068375648025947E-3</v>
      </c>
      <c r="AA742">
        <v>1.1717746678557052E-2</v>
      </c>
      <c r="AB742">
        <v>1.0237415376115163E-2</v>
      </c>
      <c r="AC742">
        <v>3.3198489012710012E-3</v>
      </c>
      <c r="AD742">
        <v>5.7408452868144104E-3</v>
      </c>
      <c r="AE742">
        <v>5.0231585650149452E-3</v>
      </c>
      <c r="AF742">
        <v>8.358419703053805E-3</v>
      </c>
      <c r="AG742">
        <v>9.0236772155636927E-3</v>
      </c>
      <c r="AH742">
        <v>2.4714896412040104E-3</v>
      </c>
      <c r="AI742">
        <v>-4.4090814466028299E-4</v>
      </c>
      <c r="AJ742">
        <v>2.59892960198838E-3</v>
      </c>
      <c r="AK742">
        <v>-7.85210533260715E-3</v>
      </c>
      <c r="AL742">
        <v>-1.7500137109238499E-3</v>
      </c>
      <c r="AM742">
        <v>-4.5835124451870293E-3</v>
      </c>
      <c r="AN742">
        <v>3.805877819682581E-3</v>
      </c>
      <c r="AO742">
        <v>7.7509435413142154E-3</v>
      </c>
      <c r="AP742">
        <v>1.5243087736518828E-3</v>
      </c>
      <c r="AQ742">
        <v>-3.3279433588060663E-3</v>
      </c>
      <c r="AR742">
        <v>8.5650786772351103E-3</v>
      </c>
      <c r="AS742">
        <v>-9.6118333774482029E-4</v>
      </c>
      <c r="AT742">
        <v>2.4925375470934253E-2</v>
      </c>
      <c r="AU742">
        <v>3.4009138715600149E-3</v>
      </c>
      <c r="AV742">
        <v>1.5850181166611897E-3</v>
      </c>
      <c r="AW742">
        <v>-7.5096017788968093E-3</v>
      </c>
      <c r="AX742">
        <v>-1.6501071629145523E-3</v>
      </c>
      <c r="AY742">
        <v>0.43520174937459866</v>
      </c>
      <c r="AZ742">
        <v>-6.1626610444434041E-4</v>
      </c>
      <c r="BA742">
        <v>-2.9271929887328225E-3</v>
      </c>
      <c r="BB742">
        <v>0</v>
      </c>
      <c r="BC742">
        <v>0</v>
      </c>
      <c r="BD742">
        <v>-0.4874920135457354</v>
      </c>
      <c r="BE742">
        <v>-0.35536071053648438</v>
      </c>
      <c r="BF742">
        <v>0</v>
      </c>
      <c r="BG742">
        <v>0</v>
      </c>
    </row>
    <row r="743" spans="1:59" x14ac:dyDescent="0.35">
      <c r="A743" s="7">
        <v>43272</v>
      </c>
      <c r="B743">
        <v>-2.8187026036326796E-3</v>
      </c>
      <c r="C743">
        <v>1.8363430399972796E-3</v>
      </c>
      <c r="D743">
        <v>2.3203678416177159E-3</v>
      </c>
      <c r="E743">
        <v>-1.224540836329319E-2</v>
      </c>
      <c r="F743">
        <v>-2.7554906227542845E-3</v>
      </c>
      <c r="G743">
        <v>-1.409081441702327E-2</v>
      </c>
      <c r="H743">
        <v>-3.4775845118620243E-3</v>
      </c>
      <c r="I743">
        <v>-1.954817171779736E-3</v>
      </c>
      <c r="J743">
        <v>2.8013376785391017E-3</v>
      </c>
      <c r="K743">
        <v>-1.3490757479038394E-4</v>
      </c>
      <c r="L743">
        <v>0</v>
      </c>
      <c r="M743">
        <v>-8.9318208669260536E-3</v>
      </c>
      <c r="N743">
        <v>-3.8312882787628691E-3</v>
      </c>
      <c r="O743">
        <v>-2.9419871543411493E-3</v>
      </c>
      <c r="P743">
        <v>-1.4771935394872276E-3</v>
      </c>
      <c r="Q743">
        <v>-3.7135829833212473E-3</v>
      </c>
      <c r="R743">
        <v>-1.1272137208858744E-2</v>
      </c>
      <c r="S743">
        <v>3.2935278803428048E-3</v>
      </c>
      <c r="T743">
        <v>-3.3309959651353733E-3</v>
      </c>
      <c r="U743">
        <v>1.2099857024005065E-3</v>
      </c>
      <c r="V743">
        <v>-1.3788284475682682E-2</v>
      </c>
      <c r="W743">
        <v>-2.9915477079491526E-3</v>
      </c>
      <c r="X743">
        <v>4.163430154691285E-3</v>
      </c>
      <c r="Y743">
        <v>2.9049906611967658E-3</v>
      </c>
      <c r="Z743">
        <v>0</v>
      </c>
      <c r="AA743">
        <v>-3.299093655233688E-3</v>
      </c>
      <c r="AB743">
        <v>-2.613924045067668E-3</v>
      </c>
      <c r="AC743">
        <v>-2.7143493544873002E-3</v>
      </c>
      <c r="AD743">
        <v>-9.5544124507902426E-4</v>
      </c>
      <c r="AE743">
        <v>4.87461684677704E-3</v>
      </c>
      <c r="AF743">
        <v>-1.8557288973908182E-3</v>
      </c>
      <c r="AG743">
        <v>-4.4101724105824339E-3</v>
      </c>
      <c r="AH743">
        <v>-8.2935903299003119E-3</v>
      </c>
      <c r="AI743">
        <v>9.1663544587976351E-3</v>
      </c>
      <c r="AJ743">
        <v>3.9960459799104594E-3</v>
      </c>
      <c r="AK743">
        <v>-5.3540590924638892E-5</v>
      </c>
      <c r="AL743">
        <v>-1.7570940284199626E-3</v>
      </c>
      <c r="AM743">
        <v>3.8739784967201085E-4</v>
      </c>
      <c r="AN743">
        <v>-1.7822797907288608E-3</v>
      </c>
      <c r="AO743">
        <v>4.9897395991070955E-3</v>
      </c>
      <c r="AP743">
        <v>3.8627563864740671E-4</v>
      </c>
      <c r="AQ743">
        <v>6.6305789052049421E-3</v>
      </c>
      <c r="AR743">
        <v>-1.9193505218682905E-2</v>
      </c>
      <c r="AS743">
        <v>-3.5426516663636348E-3</v>
      </c>
      <c r="AT743">
        <v>-1.5858355500606849E-2</v>
      </c>
      <c r="AU743">
        <v>-1.5342817564827265E-2</v>
      </c>
      <c r="AV743">
        <v>-9.1938758624489948E-3</v>
      </c>
      <c r="AW743">
        <v>6.8473149835083548E-3</v>
      </c>
      <c r="AX743">
        <v>4.109069620253164E-4</v>
      </c>
      <c r="AY743">
        <v>-0.25626189569850821</v>
      </c>
      <c r="AZ743">
        <v>-1.9369140436574525E-3</v>
      </c>
      <c r="BA743">
        <v>-2.9233019416470968E-3</v>
      </c>
      <c r="BB743">
        <v>0</v>
      </c>
      <c r="BC743">
        <v>0</v>
      </c>
      <c r="BD743">
        <v>-4.4418855115427286E-2</v>
      </c>
      <c r="BE743">
        <v>-0.3553221473306416</v>
      </c>
      <c r="BF743">
        <v>0</v>
      </c>
      <c r="BG743">
        <v>0</v>
      </c>
    </row>
    <row r="744" spans="1:59" x14ac:dyDescent="0.35">
      <c r="A744" s="7">
        <v>43273</v>
      </c>
      <c r="B744">
        <v>2.6164589811463091E-3</v>
      </c>
      <c r="C744">
        <v>2.9220933242191864E-3</v>
      </c>
      <c r="D744">
        <v>-3.7185626999422365E-3</v>
      </c>
      <c r="E744">
        <v>3.9249655465821336E-3</v>
      </c>
      <c r="F744">
        <v>3.070303993558641E-4</v>
      </c>
      <c r="G744">
        <v>1.659244181487762E-2</v>
      </c>
      <c r="H744">
        <v>3.7439411385714197E-3</v>
      </c>
      <c r="I744">
        <v>3.9008748645706789E-3</v>
      </c>
      <c r="J744">
        <v>6.7105248598359625E-4</v>
      </c>
      <c r="K744">
        <v>-2.679836085308189E-3</v>
      </c>
      <c r="L744">
        <v>-1.7638906649071896E-3</v>
      </c>
      <c r="M744">
        <v>7.8253375119565257E-3</v>
      </c>
      <c r="N744">
        <v>3.4634758634148268E-3</v>
      </c>
      <c r="O744">
        <v>5.1646439015701449E-3</v>
      </c>
      <c r="P744">
        <v>4.9045634959666278E-3</v>
      </c>
      <c r="Q744">
        <v>5.1139181599106935E-3</v>
      </c>
      <c r="R744">
        <v>6.8664589309200569E-3</v>
      </c>
      <c r="S744">
        <v>4.2544280891263376E-3</v>
      </c>
      <c r="T744">
        <v>-3.0641062857825842E-4</v>
      </c>
      <c r="U744">
        <v>3.6353558256364887E-3</v>
      </c>
      <c r="V744">
        <v>-2.0984349628316089E-3</v>
      </c>
      <c r="W744">
        <v>1.2997828180100632E-2</v>
      </c>
      <c r="X744">
        <v>-2.5974627780803606E-3</v>
      </c>
      <c r="Y744">
        <v>8.3420472430917828E-3</v>
      </c>
      <c r="Z744">
        <v>0</v>
      </c>
      <c r="AA744">
        <v>-5.4579204062576081E-4</v>
      </c>
      <c r="AB744">
        <v>1.2320419033704385E-3</v>
      </c>
      <c r="AC744">
        <v>-1.9709680374445392E-3</v>
      </c>
      <c r="AD744">
        <v>-5.3690097735363085E-4</v>
      </c>
      <c r="AE744">
        <v>-4.0109479358051007E-4</v>
      </c>
      <c r="AF744">
        <v>1.7579965526027141E-2</v>
      </c>
      <c r="AG744">
        <v>1.6876864973292372E-2</v>
      </c>
      <c r="AH744">
        <v>2.64347929888805E-3</v>
      </c>
      <c r="AI744">
        <v>1.2938276258007159E-3</v>
      </c>
      <c r="AJ744">
        <v>-6.9622747230224354E-3</v>
      </c>
      <c r="AK744">
        <v>-2.6780199111874601E-4</v>
      </c>
      <c r="AL744">
        <v>5.8295436585554909E-3</v>
      </c>
      <c r="AM744">
        <v>-2.8922854565018295E-3</v>
      </c>
      <c r="AN744">
        <v>2.4004926772071807E-3</v>
      </c>
      <c r="AO744">
        <v>-5.4145908387787899E-3</v>
      </c>
      <c r="AP744">
        <v>-4.292416956167988E-3</v>
      </c>
      <c r="AQ744">
        <v>7.4374013635071711E-3</v>
      </c>
      <c r="AR744">
        <v>3.7738510553481219E-3</v>
      </c>
      <c r="AS744">
        <v>1.6138795380084558E-3</v>
      </c>
      <c r="AT744">
        <v>5.3507183841012195E-3</v>
      </c>
      <c r="AU744">
        <v>-3.5108690653934312E-4</v>
      </c>
      <c r="AV744">
        <v>2.4172297016862385E-3</v>
      </c>
      <c r="AW744">
        <v>3.7944298670776954E-3</v>
      </c>
      <c r="AX744">
        <v>2.1772849285685153E-3</v>
      </c>
      <c r="AY744">
        <v>0.2714818638591438</v>
      </c>
      <c r="AZ744">
        <v>-3.0687662678409154E-3</v>
      </c>
      <c r="BA744">
        <v>-2.9194108945613702E-3</v>
      </c>
      <c r="BB744">
        <v>0</v>
      </c>
      <c r="BC744">
        <v>0</v>
      </c>
      <c r="BD744">
        <v>-0.38258427574917842</v>
      </c>
      <c r="BE744">
        <v>-0.35528358412479877</v>
      </c>
      <c r="BF744">
        <v>0</v>
      </c>
      <c r="BG744">
        <v>0</v>
      </c>
    </row>
    <row r="745" spans="1:59" x14ac:dyDescent="0.35">
      <c r="A745" s="7">
        <v>43276</v>
      </c>
      <c r="B745">
        <v>9.4862778766218939E-5</v>
      </c>
      <c r="C745">
        <v>2.0269569337714566E-2</v>
      </c>
      <c r="D745">
        <v>9.3896846816198393E-3</v>
      </c>
      <c r="E745">
        <v>3.3085556212863682E-3</v>
      </c>
      <c r="F745">
        <v>1.5343384932374726E-4</v>
      </c>
      <c r="G745">
        <v>3.2046572053878353E-3</v>
      </c>
      <c r="H745">
        <v>-7.9956048610227144E-4</v>
      </c>
      <c r="I745">
        <v>2.5812526635080068E-3</v>
      </c>
      <c r="J745">
        <v>1.409361884091795E-3</v>
      </c>
      <c r="K745">
        <v>-8.2508565340967694E-3</v>
      </c>
      <c r="L745">
        <v>2.0152912447410965E-3</v>
      </c>
      <c r="M745">
        <v>-3.3364656947494783E-3</v>
      </c>
      <c r="N745">
        <v>1.3318405167219139E-3</v>
      </c>
      <c r="O745">
        <v>1.0488802476041927E-3</v>
      </c>
      <c r="P745">
        <v>-6.882003369448525E-3</v>
      </c>
      <c r="Q745">
        <v>8.8877720309960516E-4</v>
      </c>
      <c r="R745">
        <v>-5.1396396182985318E-3</v>
      </c>
      <c r="S745">
        <v>4.9200693850208748E-4</v>
      </c>
      <c r="T745">
        <v>1.4526813358058221E-2</v>
      </c>
      <c r="U745">
        <v>2.7700201385000532E-3</v>
      </c>
      <c r="V745">
        <v>9.4432961015093395E-3</v>
      </c>
      <c r="W745">
        <v>5.6542547667396224E-3</v>
      </c>
      <c r="X745">
        <v>1.0408500653859972E-3</v>
      </c>
      <c r="Y745">
        <v>7.6777688714207573E-3</v>
      </c>
      <c r="Z745">
        <v>3.5554196165293281E-4</v>
      </c>
      <c r="AA745">
        <v>2.1790647851627383E-3</v>
      </c>
      <c r="AB745">
        <v>2.3007001585679237E-3</v>
      </c>
      <c r="AC745">
        <v>-1.8273287055142191E-3</v>
      </c>
      <c r="AD745">
        <v>2.3357322172001872E-5</v>
      </c>
      <c r="AE745">
        <v>-1.1323551597318424E-3</v>
      </c>
      <c r="AF745">
        <v>-8.272525964727679E-3</v>
      </c>
      <c r="AG745">
        <v>-3.0107070911512406E-4</v>
      </c>
      <c r="AH745">
        <v>-1.8069567574118992E-3</v>
      </c>
      <c r="AI745">
        <v>-9.1387982502518436E-3</v>
      </c>
      <c r="AJ745">
        <v>1.2709845579127854E-2</v>
      </c>
      <c r="AK745">
        <v>1.8178054804429676E-3</v>
      </c>
      <c r="AL745">
        <v>-2.3224359192116554E-3</v>
      </c>
      <c r="AM745">
        <v>3.0308175146469334E-4</v>
      </c>
      <c r="AN745">
        <v>-9.6036670617147997E-3</v>
      </c>
      <c r="AO745">
        <v>5.9612490817236114E-3</v>
      </c>
      <c r="AP745">
        <v>3.4711701938186985E-3</v>
      </c>
      <c r="AQ745">
        <v>-7.4374013635072067E-3</v>
      </c>
      <c r="AR745">
        <v>3.2002379863796861E-3</v>
      </c>
      <c r="AS745">
        <v>-1.6138795380084951E-3</v>
      </c>
      <c r="AT745">
        <v>0</v>
      </c>
      <c r="AU745">
        <v>7.3138730127526291E-3</v>
      </c>
      <c r="AV745">
        <v>-6.8840659942809735E-3</v>
      </c>
      <c r="AW745">
        <v>-1.6428768189555859E-4</v>
      </c>
      <c r="AX745">
        <v>4.6529288108576486E-4</v>
      </c>
      <c r="AY745">
        <v>-0.11499557319338813</v>
      </c>
      <c r="AZ745">
        <v>-1.9717632235152021E-3</v>
      </c>
      <c r="BA745">
        <v>-2.9155198474756444E-3</v>
      </c>
      <c r="BB745">
        <v>0</v>
      </c>
      <c r="BC745">
        <v>0</v>
      </c>
      <c r="BD745">
        <v>-0.13493889349800986</v>
      </c>
      <c r="BE745">
        <v>-0.35524502091895593</v>
      </c>
      <c r="BF745">
        <v>1</v>
      </c>
      <c r="BG745">
        <v>0</v>
      </c>
    </row>
    <row r="746" spans="1:59" x14ac:dyDescent="0.35">
      <c r="A746" s="7">
        <v>43277</v>
      </c>
      <c r="B746">
        <v>1.4939774698785595E-3</v>
      </c>
      <c r="C746">
        <v>9.1108061322127485E-3</v>
      </c>
      <c r="D746">
        <v>2.4296258167786772E-3</v>
      </c>
      <c r="E746">
        <v>-6.0523024646162273E-3</v>
      </c>
      <c r="F746">
        <v>1.0308345987288083E-2</v>
      </c>
      <c r="G746">
        <v>-5.9043965880825836E-3</v>
      </c>
      <c r="H746">
        <v>-8.0103523729449218E-4</v>
      </c>
      <c r="I746">
        <v>1.284895851350761E-3</v>
      </c>
      <c r="J746">
        <v>-3.9932969130508748E-3</v>
      </c>
      <c r="K746">
        <v>-4.9840935159058207E-4</v>
      </c>
      <c r="L746">
        <v>-4.5476277523598006E-3</v>
      </c>
      <c r="M746">
        <v>9.9334707479800648E-3</v>
      </c>
      <c r="N746">
        <v>1.1717003656833959E-2</v>
      </c>
      <c r="O746">
        <v>-1.0488802476041929E-3</v>
      </c>
      <c r="P746">
        <v>-3.2326678111952753E-3</v>
      </c>
      <c r="Q746">
        <v>6.3372910940976226E-4</v>
      </c>
      <c r="R746">
        <v>1.8224820075197965E-2</v>
      </c>
      <c r="S746">
        <v>4.9145019043394991E-4</v>
      </c>
      <c r="T746">
        <v>5.254517429471842E-3</v>
      </c>
      <c r="U746">
        <v>3.2556149893849546E-3</v>
      </c>
      <c r="V746">
        <v>8.0005941817740955E-3</v>
      </c>
      <c r="W746">
        <v>-4.0144308362281443E-4</v>
      </c>
      <c r="X746">
        <v>-1.5622120510527448E-3</v>
      </c>
      <c r="Y746">
        <v>1.1687831530766996E-2</v>
      </c>
      <c r="Z746">
        <v>-2.4949279722044615E-3</v>
      </c>
      <c r="AA746">
        <v>4.5177072762585353E-3</v>
      </c>
      <c r="AB746">
        <v>-3.3785455388910053E-3</v>
      </c>
      <c r="AC746">
        <v>-5.5285758483517196E-3</v>
      </c>
      <c r="AD746">
        <v>-9.3436853329072867E-5</v>
      </c>
      <c r="AE746">
        <v>-6.4854275595985309E-3</v>
      </c>
      <c r="AF746">
        <v>7.4887600429890248E-4</v>
      </c>
      <c r="AG746">
        <v>5.5363009264091483E-3</v>
      </c>
      <c r="AH746">
        <v>1.6400733568188382E-2</v>
      </c>
      <c r="AI746">
        <v>3.2859764488626692E-3</v>
      </c>
      <c r="AJ746">
        <v>1.282787366290951E-3</v>
      </c>
      <c r="AK746">
        <v>-1.7642318719246991E-3</v>
      </c>
      <c r="AL746">
        <v>-5.2713396100798329E-3</v>
      </c>
      <c r="AM746">
        <v>8.1467441228227511E-3</v>
      </c>
      <c r="AN746">
        <v>3.3815766551419657E-3</v>
      </c>
      <c r="AO746">
        <v>-3.5592356536521316E-3</v>
      </c>
      <c r="AP746">
        <v>2.7474881089024857E-3</v>
      </c>
      <c r="AQ746">
        <v>9.2025503639951061E-4</v>
      </c>
      <c r="AR746">
        <v>1.0815308103355023E-3</v>
      </c>
      <c r="AS746">
        <v>3.2325605821252568E-4</v>
      </c>
      <c r="AT746">
        <v>-3.5598107662202739E-3</v>
      </c>
      <c r="AU746">
        <v>-1.5569227169206325E-3</v>
      </c>
      <c r="AV746">
        <v>-1.0744274446590336E-2</v>
      </c>
      <c r="AW746">
        <v>-4.0445848942861958E-3</v>
      </c>
      <c r="AX746">
        <v>1.1037359139202808E-3</v>
      </c>
      <c r="AY746">
        <v>-0.1661405174834798</v>
      </c>
      <c r="AZ746">
        <v>-2.3808620576352604E-3</v>
      </c>
      <c r="BA746">
        <v>-2.9116288003899178E-3</v>
      </c>
      <c r="BB746">
        <v>0</v>
      </c>
      <c r="BC746">
        <v>0</v>
      </c>
      <c r="BD746">
        <v>-0.10216645178568068</v>
      </c>
      <c r="BE746">
        <v>-0.3552064577131131</v>
      </c>
      <c r="BF746">
        <v>0</v>
      </c>
      <c r="BG746">
        <v>0</v>
      </c>
    </row>
    <row r="747" spans="1:59" x14ac:dyDescent="0.35">
      <c r="A747" s="7">
        <v>43278</v>
      </c>
      <c r="B747">
        <v>-3.1961963505785292E-4</v>
      </c>
      <c r="C747">
        <v>2.5442045925652998E-3</v>
      </c>
      <c r="D747">
        <v>-3.8022872939952354E-3</v>
      </c>
      <c r="E747">
        <v>5.4702682356607812E-3</v>
      </c>
      <c r="F747">
        <v>-1.350372606484427E-3</v>
      </c>
      <c r="G747">
        <v>-2.3844197990312978E-3</v>
      </c>
      <c r="H747">
        <v>6.1038420478472973E-3</v>
      </c>
      <c r="I747">
        <v>1.2811055995837683E-3</v>
      </c>
      <c r="J747">
        <v>-1.2443467077881097E-3</v>
      </c>
      <c r="K747">
        <v>-2.6328017915545519E-4</v>
      </c>
      <c r="L747">
        <v>1.2680139827359724E-3</v>
      </c>
      <c r="M747">
        <v>4.3429810107821444E-3</v>
      </c>
      <c r="N747">
        <v>2.9802677775731829E-3</v>
      </c>
      <c r="O747">
        <v>-6.5839081755365613E-3</v>
      </c>
      <c r="P747">
        <v>2.2405611960768321E-3</v>
      </c>
      <c r="Q747">
        <v>-4.9677869031903585E-3</v>
      </c>
      <c r="R747">
        <v>-6.6610888696983202E-3</v>
      </c>
      <c r="S747">
        <v>-1.0819254466176852E-3</v>
      </c>
      <c r="T747">
        <v>-7.5166019642662184E-3</v>
      </c>
      <c r="U747">
        <v>-3.4329762783802164E-3</v>
      </c>
      <c r="V747">
        <v>-6.1047985922427911E-3</v>
      </c>
      <c r="W747">
        <v>2.5542853834432714E-3</v>
      </c>
      <c r="X747">
        <v>7.4991681523494816E-3</v>
      </c>
      <c r="Y747">
        <v>-3.0335011558423508E-3</v>
      </c>
      <c r="Z747">
        <v>3.5598107662202635E-3</v>
      </c>
      <c r="AA747">
        <v>-3.1613231317440217E-3</v>
      </c>
      <c r="AB747">
        <v>-2.9391368393505046E-3</v>
      </c>
      <c r="AC747">
        <v>-3.0242930460856058E-3</v>
      </c>
      <c r="AD747">
        <v>5.7092919949425433E-3</v>
      </c>
      <c r="AE747">
        <v>1.1136231501739529E-4</v>
      </c>
      <c r="AF747">
        <v>5.4174650267742475E-3</v>
      </c>
      <c r="AG747">
        <v>3.1603148924782389E-3</v>
      </c>
      <c r="AH747">
        <v>-4.4488105664653149E-3</v>
      </c>
      <c r="AI747">
        <v>8.6429615002111826E-3</v>
      </c>
      <c r="AJ747">
        <v>2.0587762388243809E-3</v>
      </c>
      <c r="AK747">
        <v>4.0523781618753462E-3</v>
      </c>
      <c r="AL747">
        <v>-5.3361085477218219E-3</v>
      </c>
      <c r="AM747">
        <v>1.1453927018857664E-3</v>
      </c>
      <c r="AN747">
        <v>7.2248132145509326E-3</v>
      </c>
      <c r="AO747">
        <v>-2.5619818702375553E-5</v>
      </c>
      <c r="AP747">
        <v>1.6203546359681964E-3</v>
      </c>
      <c r="AQ747">
        <v>5.2498583296787323E-4</v>
      </c>
      <c r="AR747">
        <v>9.6144546984635714E-3</v>
      </c>
      <c r="AS747">
        <v>6.7333826595554732E-3</v>
      </c>
      <c r="AT747">
        <v>5.3288335050668692E-3</v>
      </c>
      <c r="AU747">
        <v>2.247100837934413E-3</v>
      </c>
      <c r="AV747">
        <v>-6.7464577137451333E-3</v>
      </c>
      <c r="AW747">
        <v>-8.3007380375199071E-4</v>
      </c>
      <c r="AX747">
        <v>7.7150452169369866E-4</v>
      </c>
      <c r="AY747">
        <v>0.35674619496494336</v>
      </c>
      <c r="AZ747">
        <v>-2.1679762272197411E-3</v>
      </c>
      <c r="BA747">
        <v>-2.9077377533041921E-3</v>
      </c>
      <c r="BB747">
        <v>0</v>
      </c>
      <c r="BC747">
        <v>0</v>
      </c>
      <c r="BD747">
        <v>-0.43721959425605372</v>
      </c>
      <c r="BE747">
        <v>-0.35516789450727027</v>
      </c>
      <c r="BF747">
        <v>0</v>
      </c>
      <c r="BG747">
        <v>0</v>
      </c>
    </row>
    <row r="748" spans="1:59" x14ac:dyDescent="0.35">
      <c r="A748" s="7">
        <v>43279</v>
      </c>
      <c r="B748">
        <v>1.4507066105181928E-3</v>
      </c>
      <c r="C748">
        <v>4.0399778017401093E-3</v>
      </c>
      <c r="D748">
        <v>4.5587662946140984E-3</v>
      </c>
      <c r="E748">
        <v>6.5511501163646969E-3</v>
      </c>
      <c r="F748">
        <v>1.5001551420617159E-3</v>
      </c>
      <c r="G748">
        <v>4.1641826315285584E-3</v>
      </c>
      <c r="H748">
        <v>-5.2737649337654651E-4</v>
      </c>
      <c r="I748">
        <v>-6.4008041554843985E-4</v>
      </c>
      <c r="J748">
        <v>5.6928662566959481E-4</v>
      </c>
      <c r="K748">
        <v>-4.8540797955689858E-4</v>
      </c>
      <c r="L748">
        <v>-5.6071662631196452E-3</v>
      </c>
      <c r="M748">
        <v>-8.7298312588959034E-3</v>
      </c>
      <c r="N748">
        <v>-1.0680646439000595E-2</v>
      </c>
      <c r="O748">
        <v>5.4155069272252988E-3</v>
      </c>
      <c r="P748">
        <v>-9.7936990865226132E-3</v>
      </c>
      <c r="Q748">
        <v>-3.9896943641127931E-3</v>
      </c>
      <c r="R748">
        <v>2.3430202179215973E-3</v>
      </c>
      <c r="S748">
        <v>6.8394245307719084E-3</v>
      </c>
      <c r="T748">
        <v>1.4369119034397162E-2</v>
      </c>
      <c r="U748">
        <v>8.3549842996666162E-4</v>
      </c>
      <c r="V748">
        <v>5.0153655237963526E-3</v>
      </c>
      <c r="W748">
        <v>-9.3930559341897594E-4</v>
      </c>
      <c r="X748">
        <v>-8.5437735432936576E-3</v>
      </c>
      <c r="Y748">
        <v>5.070572429985038E-4</v>
      </c>
      <c r="Z748">
        <v>-2.1323830821693723E-3</v>
      </c>
      <c r="AA748">
        <v>4.2355503156731311E-3</v>
      </c>
      <c r="AB748">
        <v>-7.8309817611140753E-3</v>
      </c>
      <c r="AC748">
        <v>3.8890884074635745E-4</v>
      </c>
      <c r="AD748">
        <v>-1.5244091476784554E-3</v>
      </c>
      <c r="AE748">
        <v>1.1301947148804191E-2</v>
      </c>
      <c r="AF748">
        <v>-1.6923332944088802E-3</v>
      </c>
      <c r="AG748">
        <v>8.8471066064491554E-4</v>
      </c>
      <c r="AH748">
        <v>1.4393402033221047E-2</v>
      </c>
      <c r="AI748">
        <v>-5.5983207147327751E-3</v>
      </c>
      <c r="AJ748">
        <v>5.6992074300501721E-3</v>
      </c>
      <c r="AK748">
        <v>-1.5951088556323809E-3</v>
      </c>
      <c r="AL748">
        <v>-7.2183570057178298E-3</v>
      </c>
      <c r="AM748">
        <v>4.006240554770669E-3</v>
      </c>
      <c r="AN748">
        <v>4.1405507876104549E-3</v>
      </c>
      <c r="AO748">
        <v>-1.5913881844379378E-3</v>
      </c>
      <c r="AP748">
        <v>6.5863190712353256E-4</v>
      </c>
      <c r="AQ748">
        <v>1.1136366115759315E-2</v>
      </c>
      <c r="AR748">
        <v>-2.9447799454759946E-3</v>
      </c>
      <c r="AS748">
        <v>8.6826166833808751E-4</v>
      </c>
      <c r="AT748">
        <v>-5.3288335050668961E-3</v>
      </c>
      <c r="AU748">
        <v>5.8226472953376443E-3</v>
      </c>
      <c r="AV748">
        <v>-1.7031177979540334E-3</v>
      </c>
      <c r="AW748">
        <v>9.9589835021562261E-4</v>
      </c>
      <c r="AX748">
        <v>6.1556710989824743E-4</v>
      </c>
      <c r="AY748">
        <v>-0.2542706380645291</v>
      </c>
      <c r="AZ748">
        <v>-2.0680553101130247E-3</v>
      </c>
      <c r="BA748">
        <v>-2.9038467062184664E-3</v>
      </c>
      <c r="BB748">
        <v>0</v>
      </c>
      <c r="BC748">
        <v>0</v>
      </c>
      <c r="BD748">
        <v>-4.5694804784541396E-2</v>
      </c>
      <c r="BE748">
        <v>-0.35512933130142749</v>
      </c>
      <c r="BF748">
        <v>0</v>
      </c>
      <c r="BG748">
        <v>0</v>
      </c>
    </row>
    <row r="749" spans="1:59" x14ac:dyDescent="0.35">
      <c r="A749" s="7">
        <v>43280</v>
      </c>
      <c r="B749">
        <v>5.796490250282376E-3</v>
      </c>
      <c r="C749">
        <v>1.7567887357960815E-2</v>
      </c>
      <c r="D749">
        <v>4.062371904234874E-3</v>
      </c>
      <c r="E749">
        <v>7.3948456857409446E-3</v>
      </c>
      <c r="F749">
        <v>8.1594873246430555E-3</v>
      </c>
      <c r="G749">
        <v>1.5380581725823555E-2</v>
      </c>
      <c r="H749">
        <v>2.8926775486753297E-3</v>
      </c>
      <c r="I749">
        <v>-1.2829979296663549E-3</v>
      </c>
      <c r="J749">
        <v>4.2647580270880697E-4</v>
      </c>
      <c r="K749">
        <v>3.3176682219457371E-3</v>
      </c>
      <c r="L749">
        <v>-2.565994104394005E-4</v>
      </c>
      <c r="M749">
        <v>3.2942849375409292E-3</v>
      </c>
      <c r="N749">
        <v>4.0870503891170864E-4</v>
      </c>
      <c r="O749">
        <v>1.799076217233328E-2</v>
      </c>
      <c r="P749">
        <v>3.2891670558746334E-3</v>
      </c>
      <c r="Q749">
        <v>-3.505011115473345E-3</v>
      </c>
      <c r="R749">
        <v>1.6658803891901951E-3</v>
      </c>
      <c r="S749">
        <v>1.2234456421909205E-2</v>
      </c>
      <c r="T749">
        <v>-4.4867619449090137E-4</v>
      </c>
      <c r="U749">
        <v>8.1436516508638281E-3</v>
      </c>
      <c r="V749">
        <v>1.4858287329700388E-2</v>
      </c>
      <c r="W749">
        <v>1.5763081909617286E-2</v>
      </c>
      <c r="X749">
        <v>-5.2324642703374918E-4</v>
      </c>
      <c r="Y749">
        <v>1.0760943909190865E-2</v>
      </c>
      <c r="Z749">
        <v>3.561250563663171E-4</v>
      </c>
      <c r="AA749">
        <v>1.4062410032804222E-2</v>
      </c>
      <c r="AB749">
        <v>5.0280675213177648E-3</v>
      </c>
      <c r="AC749">
        <v>4.1011632309681653E-3</v>
      </c>
      <c r="AD749">
        <v>-8.9061598221385572E-3</v>
      </c>
      <c r="AE749">
        <v>4.8725926548576241E-3</v>
      </c>
      <c r="AF749">
        <v>9.227269942247391E-3</v>
      </c>
      <c r="AG749">
        <v>9.3191013645964739E-4</v>
      </c>
      <c r="AH749">
        <v>5.4710886213775647E-3</v>
      </c>
      <c r="AI749">
        <v>9.4322351117165602E-3</v>
      </c>
      <c r="AJ749">
        <v>1.0974413529942903E-2</v>
      </c>
      <c r="AK749">
        <v>1.595108855632315E-3</v>
      </c>
      <c r="AL749">
        <v>2.0726914696536605E-2</v>
      </c>
      <c r="AM749">
        <v>4.615021740855811E-4</v>
      </c>
      <c r="AN749">
        <v>3.95023067942006E-3</v>
      </c>
      <c r="AO749">
        <v>2.2864861004727708E-2</v>
      </c>
      <c r="AP749">
        <v>-1.783051188407237E-3</v>
      </c>
      <c r="AQ749">
        <v>2.5568715261699151E-2</v>
      </c>
      <c r="AR749">
        <v>1.1027885739138894E-2</v>
      </c>
      <c r="AS749">
        <v>6.7533268361023475E-3</v>
      </c>
      <c r="AT749">
        <v>-3.589231023443786E-3</v>
      </c>
      <c r="AU749">
        <v>6.5841824062744308E-3</v>
      </c>
      <c r="AV749">
        <v>-3.426404218097374E-3</v>
      </c>
      <c r="AW749">
        <v>-2.4876056923302139E-4</v>
      </c>
      <c r="AX749">
        <v>4.2844815748601531E-3</v>
      </c>
      <c r="AY749">
        <v>0.76907319613899783</v>
      </c>
      <c r="AZ749">
        <v>-4.4190068483236046E-3</v>
      </c>
      <c r="BA749">
        <v>-2.8999556591327398E-3</v>
      </c>
      <c r="BB749">
        <v>0</v>
      </c>
      <c r="BC749">
        <v>0</v>
      </c>
      <c r="BD749">
        <v>-0.70142875119151371</v>
      </c>
      <c r="BE749">
        <v>-0.35509076809558465</v>
      </c>
      <c r="BF749">
        <v>0</v>
      </c>
      <c r="BG749">
        <v>0</v>
      </c>
    </row>
    <row r="750" spans="1:59" x14ac:dyDescent="0.35">
      <c r="A750" s="7">
        <v>43283</v>
      </c>
      <c r="B750">
        <v>-9.2987797814308836E-3</v>
      </c>
      <c r="C750">
        <v>1.5023517221646545E-2</v>
      </c>
      <c r="D750">
        <v>-5.4249842650084673E-3</v>
      </c>
      <c r="E750">
        <v>-9.5035407613887311E-3</v>
      </c>
      <c r="F750">
        <v>-5.6210560941547779E-3</v>
      </c>
      <c r="G750">
        <v>-1.8350918053600996E-2</v>
      </c>
      <c r="H750">
        <v>-1.1149981738210166E-2</v>
      </c>
      <c r="I750">
        <v>-7.1250506337984599E-3</v>
      </c>
      <c r="J750">
        <v>-2.4937000365722094E-3</v>
      </c>
      <c r="K750">
        <v>-5.278682935569089E-3</v>
      </c>
      <c r="L750">
        <v>1.1649413405250825E-2</v>
      </c>
      <c r="M750">
        <v>-7.7258997366159068E-3</v>
      </c>
      <c r="N750">
        <v>-3.7380463325707622E-3</v>
      </c>
      <c r="O750">
        <v>-1.426288965420174E-2</v>
      </c>
      <c r="P750">
        <v>6.7527712382659585E-3</v>
      </c>
      <c r="Q750">
        <v>7.1102039187074337E-3</v>
      </c>
      <c r="R750">
        <v>-1.2481554870077858E-2</v>
      </c>
      <c r="S750">
        <v>-3.8814588111201875E-3</v>
      </c>
      <c r="T750">
        <v>-2.200772367447296E-2</v>
      </c>
      <c r="U750">
        <v>-6.906020801014023E-3</v>
      </c>
      <c r="V750">
        <v>-6.3711824416170246E-3</v>
      </c>
      <c r="W750">
        <v>-1.7917725621338056E-2</v>
      </c>
      <c r="X750">
        <v>-8.9930207094675065E-3</v>
      </c>
      <c r="Y750">
        <v>1.3626042595102203E-2</v>
      </c>
      <c r="Z750">
        <v>0</v>
      </c>
      <c r="AA750">
        <v>-1.9460315780456955E-2</v>
      </c>
      <c r="AB750">
        <v>6.2443503372252988E-4</v>
      </c>
      <c r="AC750">
        <v>-4.4900720717146094E-3</v>
      </c>
      <c r="AD750">
        <v>-5.5857816737454463E-3</v>
      </c>
      <c r="AE750">
        <v>-7.138655446985386E-3</v>
      </c>
      <c r="AF750">
        <v>-2.0065075738892203E-2</v>
      </c>
      <c r="AG750">
        <v>-2.9990455243572188E-3</v>
      </c>
      <c r="AH750">
        <v>-5.9957573426383144E-3</v>
      </c>
      <c r="AI750">
        <v>-8.4906084752156411E-4</v>
      </c>
      <c r="AJ750">
        <v>-4.3496597419247635E-3</v>
      </c>
      <c r="AK750">
        <v>5.8514798488472309E-3</v>
      </c>
      <c r="AL750">
        <v>-5.2360317268412343E-3</v>
      </c>
      <c r="AM750">
        <v>-4.9340196079156332E-3</v>
      </c>
      <c r="AN750">
        <v>-2.8070489659030098E-3</v>
      </c>
      <c r="AO750">
        <v>-3.1172498760453887E-2</v>
      </c>
      <c r="AP750">
        <v>-3.3168353452981128E-3</v>
      </c>
      <c r="AQ750">
        <v>-9.8749104922209365E-3</v>
      </c>
      <c r="AR750">
        <v>-1.0496349618882756E-2</v>
      </c>
      <c r="AS750">
        <v>-4.1682329794649727E-3</v>
      </c>
      <c r="AT750">
        <v>3.5892310234437899E-3</v>
      </c>
      <c r="AU750">
        <v>2.6725898480453067E-3</v>
      </c>
      <c r="AV750">
        <v>-6.9349893853292684E-3</v>
      </c>
      <c r="AW750">
        <v>-6.6867291974877074E-3</v>
      </c>
      <c r="AX750">
        <v>-1.4141468028658292E-3</v>
      </c>
      <c r="AY750">
        <v>0.29041864958031405</v>
      </c>
      <c r="AZ750">
        <v>-7.6746378885779475E-4</v>
      </c>
      <c r="BA750">
        <v>-2.896064612047014E-3</v>
      </c>
      <c r="BB750">
        <v>1</v>
      </c>
      <c r="BC750">
        <v>0</v>
      </c>
      <c r="BD750">
        <v>-0.39471850944285264</v>
      </c>
      <c r="BE750">
        <v>-0.35505220488974182</v>
      </c>
      <c r="BF750">
        <v>0</v>
      </c>
      <c r="BG750">
        <v>0</v>
      </c>
    </row>
    <row r="751" spans="1:59" x14ac:dyDescent="0.35">
      <c r="A751" s="7">
        <v>43284</v>
      </c>
      <c r="B751">
        <v>3.7111161169763227E-3</v>
      </c>
      <c r="C751">
        <v>-1.4012022684153705E-3</v>
      </c>
      <c r="D751">
        <v>1.5161267182713675E-4</v>
      </c>
      <c r="E751">
        <v>-5.7688006113909833E-4</v>
      </c>
      <c r="F751">
        <v>5.0327803769843488E-3</v>
      </c>
      <c r="G751">
        <v>3.2333856888801197E-3</v>
      </c>
      <c r="H751">
        <v>-8.0748919702156312E-4</v>
      </c>
      <c r="I751">
        <v>-1.0576948501538548E-2</v>
      </c>
      <c r="J751">
        <v>-2.8590815539255459E-4</v>
      </c>
      <c r="K751">
        <v>-2.9933133881666317E-3</v>
      </c>
      <c r="L751">
        <v>-1.2163067503615718E-2</v>
      </c>
      <c r="M751">
        <v>-3.3536420075877937E-3</v>
      </c>
      <c r="N751">
        <v>4.327719851591705E-3</v>
      </c>
      <c r="O751">
        <v>-4.3132540415065958E-3</v>
      </c>
      <c r="P751">
        <v>9.9154034372724649E-4</v>
      </c>
      <c r="Q751">
        <v>1.4128745839305784E-2</v>
      </c>
      <c r="R751">
        <v>9.1433794420641267E-3</v>
      </c>
      <c r="S751">
        <v>9.4990082172852154E-4</v>
      </c>
      <c r="T751">
        <v>4.2211693198670221E-3</v>
      </c>
      <c r="U751">
        <v>8.5669630130903165E-4</v>
      </c>
      <c r="V751">
        <v>-1.1144304527490118E-2</v>
      </c>
      <c r="W751">
        <v>1.4013928713575052E-2</v>
      </c>
      <c r="X751">
        <v>8.010352382892377E-4</v>
      </c>
      <c r="Y751">
        <v>2.0127160643681433E-2</v>
      </c>
      <c r="Z751">
        <v>1.7762580258030198E-3</v>
      </c>
      <c r="AA751">
        <v>1.3446250584041973E-2</v>
      </c>
      <c r="AB751">
        <v>3.1087783564725394E-3</v>
      </c>
      <c r="AC751">
        <v>-3.2022577876348992E-3</v>
      </c>
      <c r="AD751">
        <v>7.9410913284506859E-3</v>
      </c>
      <c r="AE751">
        <v>1.322844748488817E-2</v>
      </c>
      <c r="AF751">
        <v>-3.2608772841548838E-4</v>
      </c>
      <c r="AG751">
        <v>4.7593047893702747E-3</v>
      </c>
      <c r="AH751">
        <v>1.0304107616193983E-2</v>
      </c>
      <c r="AI751">
        <v>1.0495785870754112E-2</v>
      </c>
      <c r="AJ751">
        <v>2.3001302849642393E-3</v>
      </c>
      <c r="AK751">
        <v>-3.04769307846409E-3</v>
      </c>
      <c r="AL751">
        <v>1.7523674733108811E-3</v>
      </c>
      <c r="AM751">
        <v>7.6511121925058167E-3</v>
      </c>
      <c r="AN751">
        <v>3.638090237390733E-3</v>
      </c>
      <c r="AO751">
        <v>1.3649014810739874E-2</v>
      </c>
      <c r="AP751">
        <v>-8.8878442497698459E-4</v>
      </c>
      <c r="AQ751">
        <v>-1.2255595634006109E-2</v>
      </c>
      <c r="AR751">
        <v>4.6963905273727652E-3</v>
      </c>
      <c r="AS751">
        <v>3.5295645123737938E-3</v>
      </c>
      <c r="AT751">
        <v>7.0906796613535127E-3</v>
      </c>
      <c r="AU751">
        <v>-6.8817183809505578E-3</v>
      </c>
      <c r="AV751">
        <v>1.2489249314846856E-2</v>
      </c>
      <c r="AW751">
        <v>-4.2135880079503259E-4</v>
      </c>
      <c r="AX751">
        <v>-1.1165974702350477E-3</v>
      </c>
      <c r="AY751">
        <v>-8.3208759337900264E-3</v>
      </c>
      <c r="AZ751">
        <v>-9.5812619538765919E-4</v>
      </c>
      <c r="BA751">
        <v>-2.8952673993651425E-3</v>
      </c>
      <c r="BB751">
        <v>0</v>
      </c>
      <c r="BC751">
        <v>0</v>
      </c>
      <c r="BD751">
        <v>-0.203293456136527</v>
      </c>
      <c r="BE751">
        <v>-0.355022421606567</v>
      </c>
      <c r="BF751">
        <v>0</v>
      </c>
      <c r="BG751">
        <v>0</v>
      </c>
    </row>
    <row r="752" spans="1:59" x14ac:dyDescent="0.35">
      <c r="A752" s="7">
        <v>43285</v>
      </c>
      <c r="B752">
        <v>2.435619689523931E-3</v>
      </c>
      <c r="C752">
        <v>4.8074509603268367E-3</v>
      </c>
      <c r="D752">
        <v>-1.3664232039303078E-3</v>
      </c>
      <c r="E752">
        <v>2.3029368144905351E-3</v>
      </c>
      <c r="F752">
        <v>-1.0314038424639213E-3</v>
      </c>
      <c r="G752">
        <v>-9.8725771522270166E-4</v>
      </c>
      <c r="H752">
        <v>0</v>
      </c>
      <c r="I752">
        <v>3.3330515203478122E-3</v>
      </c>
      <c r="J752">
        <v>-4.3113638331236876E-3</v>
      </c>
      <c r="K752">
        <v>3.0072525081587375E-3</v>
      </c>
      <c r="L752">
        <v>-1.8025886163429384E-3</v>
      </c>
      <c r="M752">
        <v>-1.1236603471564794E-3</v>
      </c>
      <c r="N752">
        <v>-2.151676847805322E-3</v>
      </c>
      <c r="O752">
        <v>9.84574264562239E-3</v>
      </c>
      <c r="P752">
        <v>-2.4767293622672304E-4</v>
      </c>
      <c r="Q752">
        <v>-4.9676240868593328E-4</v>
      </c>
      <c r="R752">
        <v>3.3381754280137114E-3</v>
      </c>
      <c r="S752">
        <v>1.2317731127669961E-3</v>
      </c>
      <c r="T752">
        <v>8.3949424401608772E-3</v>
      </c>
      <c r="U752">
        <v>3.1851497896768504E-3</v>
      </c>
      <c r="V752">
        <v>3.4356448797903559E-3</v>
      </c>
      <c r="W752">
        <v>3.4501579247826742E-3</v>
      </c>
      <c r="X752">
        <v>-5.3385929513303414E-4</v>
      </c>
      <c r="Y752">
        <v>-3.6746447224317962E-3</v>
      </c>
      <c r="Z752">
        <v>7.0847402645297843E-4</v>
      </c>
      <c r="AA752">
        <v>4.0807246939901266E-3</v>
      </c>
      <c r="AB752">
        <v>1.0828362990812658E-3</v>
      </c>
      <c r="AC752">
        <v>-3.3840277679498629E-3</v>
      </c>
      <c r="AD752">
        <v>4.55643617836376E-3</v>
      </c>
      <c r="AE752">
        <v>-3.949527430709799E-3</v>
      </c>
      <c r="AF752">
        <v>5.4334359628681014E-4</v>
      </c>
      <c r="AG752">
        <v>3.5476611055261635E-3</v>
      </c>
      <c r="AH752">
        <v>-1.5594073579957065E-3</v>
      </c>
      <c r="AI752">
        <v>7.6067723853884455E-3</v>
      </c>
      <c r="AJ752">
        <v>1.879104277763097E-3</v>
      </c>
      <c r="AK752">
        <v>1.4213222136031999E-2</v>
      </c>
      <c r="AL752">
        <v>5.8255472051321462E-4</v>
      </c>
      <c r="AM752">
        <v>-2.9268055036033728E-3</v>
      </c>
      <c r="AN752">
        <v>-1.7394491021751244E-3</v>
      </c>
      <c r="AO752">
        <v>5.765530156460444E-3</v>
      </c>
      <c r="AP752">
        <v>4.3279803731142274E-3</v>
      </c>
      <c r="AQ752">
        <v>1.268198252578126E-4</v>
      </c>
      <c r="AR752">
        <v>9.7001470487662559E-3</v>
      </c>
      <c r="AS752">
        <v>2.5490578571563845E-3</v>
      </c>
      <c r="AT752">
        <v>8.7035875218783049E-3</v>
      </c>
      <c r="AU752">
        <v>2.6985375063064612E-3</v>
      </c>
      <c r="AV752">
        <v>-4.2661883518797256E-3</v>
      </c>
      <c r="AW752">
        <v>1.9348744999849437E-3</v>
      </c>
      <c r="AX752">
        <v>1.2767106746863768E-3</v>
      </c>
      <c r="AY752">
        <v>9.9979923860924733E-2</v>
      </c>
      <c r="AZ752">
        <v>-2.491700095365007E-3</v>
      </c>
      <c r="BA752">
        <v>-2.8944701866832714E-3</v>
      </c>
      <c r="BB752">
        <v>0</v>
      </c>
      <c r="BC752">
        <v>0</v>
      </c>
      <c r="BD752">
        <v>-0.27268998589985155</v>
      </c>
      <c r="BE752">
        <v>-0.35499263832339217</v>
      </c>
      <c r="BF752">
        <v>1</v>
      </c>
      <c r="BG752">
        <v>1</v>
      </c>
    </row>
    <row r="753" spans="1:59" x14ac:dyDescent="0.35">
      <c r="A753" s="7">
        <v>43286</v>
      </c>
      <c r="B753">
        <v>1.1271225024418678E-2</v>
      </c>
      <c r="C753">
        <v>-9.2633056499468759E-4</v>
      </c>
      <c r="D753">
        <v>4.3876143932868256E-3</v>
      </c>
      <c r="E753">
        <v>5.137387826660165E-3</v>
      </c>
      <c r="F753">
        <v>4.9868877658206757E-3</v>
      </c>
      <c r="G753">
        <v>2.2408158814682267E-2</v>
      </c>
      <c r="H753">
        <v>1.4049200364729808E-2</v>
      </c>
      <c r="I753">
        <v>3.307666273436843E-3</v>
      </c>
      <c r="J753">
        <v>1.9245496130747559E-2</v>
      </c>
      <c r="K753">
        <v>3.7472912526473859E-3</v>
      </c>
      <c r="L753">
        <v>4.3648053995190414E-3</v>
      </c>
      <c r="M753">
        <v>1.3295767401932937E-2</v>
      </c>
      <c r="N753">
        <v>-4.5918219619722755E-4</v>
      </c>
      <c r="O753">
        <v>2.0578047050327876E-2</v>
      </c>
      <c r="P753">
        <v>-9.9210661511848E-4</v>
      </c>
      <c r="Q753">
        <v>1.7057235114843756E-2</v>
      </c>
      <c r="R753">
        <v>1.2779107401679802E-2</v>
      </c>
      <c r="S753">
        <v>-1.6114841580365019E-3</v>
      </c>
      <c r="T753">
        <v>1.3984579014132482E-2</v>
      </c>
      <c r="U753">
        <v>1.3917891302780892E-2</v>
      </c>
      <c r="V753">
        <v>5.5639911740709962E-3</v>
      </c>
      <c r="W753">
        <v>8.1575125124991425E-3</v>
      </c>
      <c r="X753">
        <v>1.081505856995596E-2</v>
      </c>
      <c r="Y753">
        <v>1.54069493806094E-2</v>
      </c>
      <c r="Z753">
        <v>0</v>
      </c>
      <c r="AA753">
        <v>2.2367678266900223E-2</v>
      </c>
      <c r="AB753">
        <v>1.6967969758804075E-2</v>
      </c>
      <c r="AC753">
        <v>8.2173675210387362E-3</v>
      </c>
      <c r="AD753">
        <v>4.4861231305925158E-3</v>
      </c>
      <c r="AE753">
        <v>8.8582486065188967E-3</v>
      </c>
      <c r="AF753">
        <v>2.745819496961131E-2</v>
      </c>
      <c r="AG753">
        <v>1.2169918095916724E-2</v>
      </c>
      <c r="AH753">
        <v>1.2953490180415507E-2</v>
      </c>
      <c r="AI753">
        <v>9.2749793117345557E-3</v>
      </c>
      <c r="AJ753">
        <v>2.4683406248181036E-2</v>
      </c>
      <c r="AK753">
        <v>3.5071077436274302E-3</v>
      </c>
      <c r="AL753">
        <v>1.2056536478503676E-2</v>
      </c>
      <c r="AM753">
        <v>2.0090759707652945E-3</v>
      </c>
      <c r="AN753">
        <v>1.3283581529850874E-2</v>
      </c>
      <c r="AO753">
        <v>5.7612035214092445E-4</v>
      </c>
      <c r="AP753">
        <v>7.1589290162911911E-3</v>
      </c>
      <c r="AQ753">
        <v>8.1648511395874587E-3</v>
      </c>
      <c r="AR753">
        <v>-1.2159418585078886E-2</v>
      </c>
      <c r="AS753">
        <v>8.1826018441871606E-3</v>
      </c>
      <c r="AT753">
        <v>3.4331758383939516E-3</v>
      </c>
      <c r="AU753">
        <v>1.9239357985610824E-2</v>
      </c>
      <c r="AV753">
        <v>2.2554974064189409E-2</v>
      </c>
      <c r="AW753">
        <v>1.0449445220473667E-2</v>
      </c>
      <c r="AX753">
        <v>7.2363589268582221E-3</v>
      </c>
      <c r="AY753">
        <v>-0.47140297519964391</v>
      </c>
      <c r="AZ753">
        <v>-6.3104983691979928E-3</v>
      </c>
      <c r="BA753">
        <v>-2.8936729740014003E-3</v>
      </c>
      <c r="BB753">
        <v>0</v>
      </c>
      <c r="BC753">
        <v>0</v>
      </c>
      <c r="BD753">
        <v>-9.3438338508390784E-2</v>
      </c>
      <c r="BE753">
        <v>-0.3553221473306416</v>
      </c>
      <c r="BF753">
        <v>0</v>
      </c>
      <c r="BG753">
        <v>0</v>
      </c>
    </row>
    <row r="754" spans="1:59" x14ac:dyDescent="0.35">
      <c r="A754" s="7">
        <v>43287</v>
      </c>
      <c r="B754">
        <v>3.7289051639057716E-3</v>
      </c>
      <c r="C754">
        <v>-1.5458070350183486E-4</v>
      </c>
      <c r="D754">
        <v>2.1023978722186521E-3</v>
      </c>
      <c r="E754">
        <v>2.4520492024411914E-3</v>
      </c>
      <c r="F754">
        <v>-2.1930419436968335E-3</v>
      </c>
      <c r="G754">
        <v>-1.5672860095255299E-3</v>
      </c>
      <c r="H754">
        <v>4.9278493331051517E-3</v>
      </c>
      <c r="I754">
        <v>6.5407031739529746E-3</v>
      </c>
      <c r="J754">
        <v>-2.5983952225492588E-3</v>
      </c>
      <c r="K754">
        <v>8.4573503761562197E-3</v>
      </c>
      <c r="L754">
        <v>6.3401780115204184E-3</v>
      </c>
      <c r="M754">
        <v>1.8165024638404918E-2</v>
      </c>
      <c r="N754">
        <v>9.4524242147674131E-3</v>
      </c>
      <c r="O754">
        <v>5.9664224352676022E-3</v>
      </c>
      <c r="P754">
        <v>1.1516522852609099E-2</v>
      </c>
      <c r="Q754">
        <v>1.0739531126890884E-3</v>
      </c>
      <c r="R754">
        <v>-3.5664547696670078E-3</v>
      </c>
      <c r="S754">
        <v>2.0224969475969242E-2</v>
      </c>
      <c r="T754">
        <v>-6.3762229387342223E-3</v>
      </c>
      <c r="U754">
        <v>7.6757898859139461E-3</v>
      </c>
      <c r="V754">
        <v>-1.6925581446686434E-3</v>
      </c>
      <c r="W754">
        <v>-2.93702180379941E-3</v>
      </c>
      <c r="X754">
        <v>4.921970460718102E-3</v>
      </c>
      <c r="Y754">
        <v>1.7771665895737121E-3</v>
      </c>
      <c r="Z754">
        <v>0</v>
      </c>
      <c r="AA754">
        <v>6.8123267294889463E-3</v>
      </c>
      <c r="AB754">
        <v>6.9276339629987319E-3</v>
      </c>
      <c r="AC754">
        <v>-1.6310819654539596E-3</v>
      </c>
      <c r="AD754">
        <v>1.0110563922252663E-3</v>
      </c>
      <c r="AE754">
        <v>1.9133478921563962E-3</v>
      </c>
      <c r="AF754">
        <v>9.4788256019763348E-3</v>
      </c>
      <c r="AG754">
        <v>-4.3514949496062218E-3</v>
      </c>
      <c r="AH754">
        <v>2.519847404592102E-3</v>
      </c>
      <c r="AI754">
        <v>1.5930122773889881E-3</v>
      </c>
      <c r="AJ754">
        <v>-7.439011801751696E-3</v>
      </c>
      <c r="AK754">
        <v>6.6313459130278272E-3</v>
      </c>
      <c r="AL754">
        <v>5.6256548498422008E-3</v>
      </c>
      <c r="AM754">
        <v>1.8836474369580785E-2</v>
      </c>
      <c r="AN754">
        <v>4.3875889069425744E-3</v>
      </c>
      <c r="AO754">
        <v>-6.9008171225830705E-3</v>
      </c>
      <c r="AP754">
        <v>6.6874646738152447E-3</v>
      </c>
      <c r="AQ754">
        <v>1.1784858258388127E-2</v>
      </c>
      <c r="AR754">
        <v>4.6142945070438849E-3</v>
      </c>
      <c r="AS754">
        <v>1.1081112372812835E-2</v>
      </c>
      <c r="AT754">
        <v>1.5122031869819783E-2</v>
      </c>
      <c r="AU754">
        <v>2.7727025435644446E-2</v>
      </c>
      <c r="AV754">
        <v>3.5168939527279709E-2</v>
      </c>
      <c r="AW754">
        <v>3.346708368414168E-3</v>
      </c>
      <c r="AX754">
        <v>5.4174185956310629E-3</v>
      </c>
      <c r="AY754">
        <v>0.11086013219221494</v>
      </c>
      <c r="AZ754">
        <v>-5.144965454639802E-3</v>
      </c>
      <c r="BA754">
        <v>-2.8928757613195287E-3</v>
      </c>
      <c r="BB754">
        <v>0</v>
      </c>
      <c r="BC754">
        <v>0</v>
      </c>
      <c r="BD754">
        <v>-0.2796617599100597</v>
      </c>
      <c r="BE754">
        <v>-0.35528358412479877</v>
      </c>
      <c r="BF754">
        <v>0</v>
      </c>
      <c r="BG754">
        <v>0</v>
      </c>
    </row>
    <row r="755" spans="1:59" x14ac:dyDescent="0.35">
      <c r="A755" s="7">
        <v>43290</v>
      </c>
      <c r="B755">
        <v>2.2498043271442767E-3</v>
      </c>
      <c r="C755">
        <v>-5.7585132618089892E-3</v>
      </c>
      <c r="D755">
        <v>8.4562143582570561E-3</v>
      </c>
      <c r="E755">
        <v>6.3483556732145769E-3</v>
      </c>
      <c r="F755">
        <v>6.6905362584065414E-3</v>
      </c>
      <c r="G755">
        <v>5.1817537015582064E-3</v>
      </c>
      <c r="H755">
        <v>9.6910599505003157E-3</v>
      </c>
      <c r="I755">
        <v>5.1625509132303456E-3</v>
      </c>
      <c r="J755">
        <v>1.7371085613478691E-4</v>
      </c>
      <c r="K755">
        <v>-9.4257699314984761E-3</v>
      </c>
      <c r="L755">
        <v>5.0323816701745979E-4</v>
      </c>
      <c r="M755">
        <v>-1.2743050570983261E-2</v>
      </c>
      <c r="N755">
        <v>-8.9916040045155449E-5</v>
      </c>
      <c r="O755">
        <v>8.6105500852670929E-4</v>
      </c>
      <c r="P755">
        <v>3.3719203057077214E-2</v>
      </c>
      <c r="Q755">
        <v>-7.5740472991271185E-3</v>
      </c>
      <c r="R755">
        <v>3.5664547696669753E-3</v>
      </c>
      <c r="S755">
        <v>4.9572389462263751E-3</v>
      </c>
      <c r="T755">
        <v>2.3039974922748879E-3</v>
      </c>
      <c r="U755">
        <v>-2.6232792403734669E-3</v>
      </c>
      <c r="V755">
        <v>2.4597275427661516E-3</v>
      </c>
      <c r="W755">
        <v>1.3000776538306429E-2</v>
      </c>
      <c r="X755">
        <v>-2.8427589158594481E-3</v>
      </c>
      <c r="Y755">
        <v>2.2163537205021166E-4</v>
      </c>
      <c r="Z755">
        <v>7.0732015944979982E-4</v>
      </c>
      <c r="AA755">
        <v>-7.804433346975957E-3</v>
      </c>
      <c r="AB755">
        <v>-5.0003980784917943E-3</v>
      </c>
      <c r="AC755">
        <v>1.2653599135496709E-2</v>
      </c>
      <c r="AD755">
        <v>2.9735347009016396E-3</v>
      </c>
      <c r="AE755">
        <v>1.3381317017810746E-2</v>
      </c>
      <c r="AF755">
        <v>-1.8127934714973783E-2</v>
      </c>
      <c r="AG755">
        <v>-9.5083627203531825E-5</v>
      </c>
      <c r="AH755">
        <v>-7.5442025210584586E-4</v>
      </c>
      <c r="AI755">
        <v>3.7601488807318486E-3</v>
      </c>
      <c r="AJ755">
        <v>4.1412934822489048E-3</v>
      </c>
      <c r="AK755">
        <v>1.0442879243307321E-2</v>
      </c>
      <c r="AL755">
        <v>1.9135010440519504E-2</v>
      </c>
      <c r="AM755">
        <v>1.0782985105390395E-3</v>
      </c>
      <c r="AN755">
        <v>-1.2386563557669032E-3</v>
      </c>
      <c r="AO755">
        <v>8.911240974122249E-3</v>
      </c>
      <c r="AP755">
        <v>6.329186189333068E-3</v>
      </c>
      <c r="AQ755">
        <v>4.0982853078884154E-3</v>
      </c>
      <c r="AR755">
        <v>2.7798648224606299E-3</v>
      </c>
      <c r="AS755">
        <v>-1.1392993520393052E-2</v>
      </c>
      <c r="AT755">
        <v>-1.0022625158463319E-2</v>
      </c>
      <c r="AU755">
        <v>-1.057597106830282E-3</v>
      </c>
      <c r="AV755">
        <v>-8.720304394861789E-3</v>
      </c>
      <c r="AW755">
        <v>2.1899291918413056E-3</v>
      </c>
      <c r="AX755">
        <v>3.7564885793542535E-3</v>
      </c>
      <c r="AY755">
        <v>0.16568326907180386</v>
      </c>
      <c r="AZ755">
        <v>-4.0806817233300201E-3</v>
      </c>
      <c r="BA755">
        <v>-2.8920785486376576E-3</v>
      </c>
      <c r="BB755">
        <v>0</v>
      </c>
      <c r="BC755">
        <v>0</v>
      </c>
      <c r="BD755">
        <v>-0.31479109835811125</v>
      </c>
      <c r="BE755">
        <v>-0.35524502091895593</v>
      </c>
      <c r="BF755">
        <v>0</v>
      </c>
      <c r="BG755">
        <v>0</v>
      </c>
    </row>
    <row r="756" spans="1:59" x14ac:dyDescent="0.35">
      <c r="A756" s="7">
        <v>43291</v>
      </c>
      <c r="B756">
        <v>-2.1654919394349984E-3</v>
      </c>
      <c r="C756">
        <v>1.5638997162584719E-3</v>
      </c>
      <c r="D756">
        <v>2.7825403386835786E-3</v>
      </c>
      <c r="E756">
        <v>1.2955736822150195E-3</v>
      </c>
      <c r="F756">
        <v>-3.4778522738521706E-3</v>
      </c>
      <c r="G756">
        <v>-1.0871282434094014E-2</v>
      </c>
      <c r="H756">
        <v>-6.0954612018811168E-3</v>
      </c>
      <c r="I756">
        <v>3.8320349951175125E-3</v>
      </c>
      <c r="J756">
        <v>2.113696550622983E-3</v>
      </c>
      <c r="K756">
        <v>-3.5741169698533123E-3</v>
      </c>
      <c r="L756">
        <v>-4.5502748484085656E-3</v>
      </c>
      <c r="M756">
        <v>-7.6098602155971664E-3</v>
      </c>
      <c r="N756">
        <v>3.5955252631181007E-4</v>
      </c>
      <c r="O756">
        <v>-9.6880701941477114E-4</v>
      </c>
      <c r="P756">
        <v>4.0089006063735479E-3</v>
      </c>
      <c r="Q756">
        <v>-6.7220130441573442E-3</v>
      </c>
      <c r="R756">
        <v>-4.5442288757227963E-3</v>
      </c>
      <c r="S756">
        <v>-1.7061109880819225E-3</v>
      </c>
      <c r="T756">
        <v>2.4727493789964177E-2</v>
      </c>
      <c r="U756">
        <v>-7.3089690798747243E-3</v>
      </c>
      <c r="V756">
        <v>-6.798060258779666E-3</v>
      </c>
      <c r="W756">
        <v>1.42768271004997E-3</v>
      </c>
      <c r="X756">
        <v>-7.7853826986648317E-4</v>
      </c>
      <c r="Y756">
        <v>-3.113235428830454E-3</v>
      </c>
      <c r="Z756">
        <v>0</v>
      </c>
      <c r="AA756">
        <v>-1.3181093033774521E-2</v>
      </c>
      <c r="AB756">
        <v>5.9127916508503007E-4</v>
      </c>
      <c r="AC756">
        <v>-6.7794429126177211E-3</v>
      </c>
      <c r="AD756">
        <v>-3.0194407963404215E-3</v>
      </c>
      <c r="AE756">
        <v>-6.8185888658918187E-3</v>
      </c>
      <c r="AF756">
        <v>-1.4584141139296501E-3</v>
      </c>
      <c r="AG756">
        <v>-1.9022973935288221E-4</v>
      </c>
      <c r="AH756">
        <v>5.1292757388510125E-3</v>
      </c>
      <c r="AI756">
        <v>-3.3628071465383997E-3</v>
      </c>
      <c r="AJ756">
        <v>3.8926906033595463E-4</v>
      </c>
      <c r="AK756">
        <v>3.0555212742589921E-3</v>
      </c>
      <c r="AL756">
        <v>1.6015794977336257E-3</v>
      </c>
      <c r="AM756">
        <v>-4.2890661537481533E-3</v>
      </c>
      <c r="AN756">
        <v>2.1884328272647039E-4</v>
      </c>
      <c r="AO756">
        <v>-7.7302122208583656E-3</v>
      </c>
      <c r="AP756">
        <v>3.1651203486735731E-3</v>
      </c>
      <c r="AQ756">
        <v>-1.2013686212744329E-3</v>
      </c>
      <c r="AR756">
        <v>9.4787990831326791E-3</v>
      </c>
      <c r="AS756">
        <v>-1.8760049876599544E-3</v>
      </c>
      <c r="AT756">
        <v>-1.025940185025641E-2</v>
      </c>
      <c r="AU756">
        <v>-7.1685001215959464E-3</v>
      </c>
      <c r="AV756">
        <v>3.4331758383939516E-3</v>
      </c>
      <c r="AW756">
        <v>1.1654254609043799E-2</v>
      </c>
      <c r="AX756">
        <v>1.5589912401580046E-3</v>
      </c>
      <c r="AY756">
        <v>-0.11938988693721683</v>
      </c>
      <c r="AZ756">
        <v>-2.6725786456664969E-3</v>
      </c>
      <c r="BA756">
        <v>-2.8912813359557861E-3</v>
      </c>
      <c r="BB756">
        <v>0</v>
      </c>
      <c r="BC756">
        <v>0</v>
      </c>
      <c r="BD756">
        <v>-0.1321231236690609</v>
      </c>
      <c r="BE756">
        <v>-0.3552064577131131</v>
      </c>
      <c r="BF756">
        <v>0</v>
      </c>
      <c r="BG756">
        <v>0</v>
      </c>
    </row>
    <row r="757" spans="1:59" x14ac:dyDescent="0.35">
      <c r="A757" s="7">
        <v>43292</v>
      </c>
      <c r="B757">
        <v>3.0333598806605509E-4</v>
      </c>
      <c r="C757">
        <v>-1.2506689187615774E-3</v>
      </c>
      <c r="D757">
        <v>2.9186459030906522E-4</v>
      </c>
      <c r="E757">
        <v>-7.0800325324284884E-3</v>
      </c>
      <c r="F757">
        <v>-2.0416836612272538E-3</v>
      </c>
      <c r="G757">
        <v>1.0804141362501102E-3</v>
      </c>
      <c r="H757">
        <v>2.0413409032082916E-3</v>
      </c>
      <c r="I757">
        <v>-4.6631405113417941E-3</v>
      </c>
      <c r="J757">
        <v>1.0357612256304647E-3</v>
      </c>
      <c r="K757">
        <v>-1.973464840934456E-3</v>
      </c>
      <c r="L757">
        <v>3.7951987823718041E-3</v>
      </c>
      <c r="M757">
        <v>1.0953208376027913E-3</v>
      </c>
      <c r="N757">
        <v>-2.0715039473133343E-3</v>
      </c>
      <c r="O757">
        <v>-3.8969856120971884E-3</v>
      </c>
      <c r="P757">
        <v>1.7169743675671208E-2</v>
      </c>
      <c r="Q757">
        <v>-4.929563265457618E-4</v>
      </c>
      <c r="R757">
        <v>-1.3071325993169109E-3</v>
      </c>
      <c r="S757">
        <v>-3.0698698205671934E-3</v>
      </c>
      <c r="T757">
        <v>2.1578103468763127E-2</v>
      </c>
      <c r="U757">
        <v>4.8622331356702672E-3</v>
      </c>
      <c r="V757">
        <v>-1.1358875848892365E-2</v>
      </c>
      <c r="W757">
        <v>6.1533259714960818E-3</v>
      </c>
      <c r="X757">
        <v>1.4056064464461209E-2</v>
      </c>
      <c r="Y757">
        <v>5.5437883488224718E-3</v>
      </c>
      <c r="Z757">
        <v>-1.7704650769116736E-3</v>
      </c>
      <c r="AA757">
        <v>4.0037488469486333E-3</v>
      </c>
      <c r="AB757">
        <v>-1.183364436980131E-3</v>
      </c>
      <c r="AC757">
        <v>-1.2144533791651953E-2</v>
      </c>
      <c r="AD757">
        <v>2.6317491040898349E-3</v>
      </c>
      <c r="AE757">
        <v>7.0035113712365769E-4</v>
      </c>
      <c r="AF757">
        <v>-1.0027903467883952E-2</v>
      </c>
      <c r="AG757">
        <v>1.9022973935287762E-4</v>
      </c>
      <c r="AH757">
        <v>9.9380931383617104E-4</v>
      </c>
      <c r="AI757">
        <v>-3.9898717268554654E-3</v>
      </c>
      <c r="AJ757">
        <v>3.0694600787043087E-3</v>
      </c>
      <c r="AK757">
        <v>9.6552837036383433E-4</v>
      </c>
      <c r="AL757">
        <v>2.6562436451342195E-3</v>
      </c>
      <c r="AM757">
        <v>3.3706846121525093E-3</v>
      </c>
      <c r="AN757">
        <v>1.3834524523853857E-3</v>
      </c>
      <c r="AO757">
        <v>-5.15398261090547E-3</v>
      </c>
      <c r="AP757">
        <v>1.6201582387941134E-3</v>
      </c>
      <c r="AQ757">
        <v>9.4014533184262512E-3</v>
      </c>
      <c r="AR757">
        <v>1.4114701646312502E-2</v>
      </c>
      <c r="AS757">
        <v>-5.0426631259971252E-3</v>
      </c>
      <c r="AT757">
        <v>5.1599951388999156E-3</v>
      </c>
      <c r="AU757">
        <v>-1.0585479141199471E-2</v>
      </c>
      <c r="AV757">
        <v>1.1621866516313953E-2</v>
      </c>
      <c r="AW757">
        <v>-1.6290460350933334E-2</v>
      </c>
      <c r="AX757">
        <v>1.3729311245172799E-3</v>
      </c>
      <c r="AY757">
        <v>0.26373249460066445</v>
      </c>
      <c r="AZ757">
        <v>-2.5533558294241069E-3</v>
      </c>
      <c r="BA757">
        <v>-2.890484123273915E-3</v>
      </c>
      <c r="BB757">
        <v>0</v>
      </c>
      <c r="BC757">
        <v>0</v>
      </c>
      <c r="BD757">
        <v>-0.37761866759658475</v>
      </c>
      <c r="BE757">
        <v>-0.35516789450727027</v>
      </c>
      <c r="BF757">
        <v>0</v>
      </c>
      <c r="BG757">
        <v>0</v>
      </c>
    </row>
    <row r="758" spans="1:59" x14ac:dyDescent="0.35">
      <c r="A758" s="7">
        <v>43293</v>
      </c>
      <c r="B758">
        <v>-2.9229668509176713E-3</v>
      </c>
      <c r="C758">
        <v>8.0657007752737951E-3</v>
      </c>
      <c r="D758">
        <v>2.9166856036633295E-4</v>
      </c>
      <c r="E758">
        <v>-1.2384757324452302E-2</v>
      </c>
      <c r="F758">
        <v>4.3831237402830697E-4</v>
      </c>
      <c r="G758">
        <v>-3.6972306003863276E-3</v>
      </c>
      <c r="H758">
        <v>-3.8718932356491607E-3</v>
      </c>
      <c r="I758">
        <v>3.2678444803291356E-3</v>
      </c>
      <c r="J758">
        <v>-1.2737231917954577E-2</v>
      </c>
      <c r="K758">
        <v>-2.5183086801849777E-3</v>
      </c>
      <c r="L758">
        <v>-1.5141019939853284E-3</v>
      </c>
      <c r="M758">
        <v>-2.1934111366548534E-3</v>
      </c>
      <c r="N758">
        <v>-3.6127233686953009E-4</v>
      </c>
      <c r="O758">
        <v>7.6049084786178485E-4</v>
      </c>
      <c r="P758">
        <v>6.1362969568806739E-3</v>
      </c>
      <c r="Q758">
        <v>1.4771935359097425E-3</v>
      </c>
      <c r="R758">
        <v>-7.2604112142173613E-3</v>
      </c>
      <c r="S758">
        <v>5.1343096081520245E-3</v>
      </c>
      <c r="T758">
        <v>1.1449089137524437E-2</v>
      </c>
      <c r="U758">
        <v>-1.5664163159292306E-3</v>
      </c>
      <c r="V758">
        <v>-3.6920470243951482E-3</v>
      </c>
      <c r="W758">
        <v>-9.5751897481108367E-3</v>
      </c>
      <c r="X758">
        <v>-1.7445951543098061E-2</v>
      </c>
      <c r="Y758">
        <v>-3.5398625495816649E-3</v>
      </c>
      <c r="Z758">
        <v>5.9903636891874201E-3</v>
      </c>
      <c r="AA758">
        <v>5.9729926082978018E-3</v>
      </c>
      <c r="AB758">
        <v>-2.963456134539402E-4</v>
      </c>
      <c r="AC758">
        <v>-5.4019399185896034E-3</v>
      </c>
      <c r="AD758">
        <v>-5.3026386412576504E-3</v>
      </c>
      <c r="AE758">
        <v>-4.3915287894381655E-3</v>
      </c>
      <c r="AF758">
        <v>1.4924223638959153E-3</v>
      </c>
      <c r="AG758">
        <v>1.4240732467025398E-3</v>
      </c>
      <c r="AH758">
        <v>-3.7241203490197467E-4</v>
      </c>
      <c r="AI758">
        <v>-1.0343247949032E-2</v>
      </c>
      <c r="AJ758">
        <v>-9.6599321823561318E-5</v>
      </c>
      <c r="AK758">
        <v>-4.3422214818429134E-4</v>
      </c>
      <c r="AL758">
        <v>1.0579651587757015E-3</v>
      </c>
      <c r="AM758">
        <v>4.0185108775527539E-3</v>
      </c>
      <c r="AN758">
        <v>2.1803756731565203E-4</v>
      </c>
      <c r="AO758">
        <v>-4.1262218955512731E-3</v>
      </c>
      <c r="AP758">
        <v>-2.8276291033070629E-3</v>
      </c>
      <c r="AQ758">
        <v>-1.769503259862245E-3</v>
      </c>
      <c r="AR758">
        <v>-1.1580394813044001E-2</v>
      </c>
      <c r="AS758">
        <v>-1.1564737581925619E-2</v>
      </c>
      <c r="AT758">
        <v>3.4062486919114962E-3</v>
      </c>
      <c r="AU758">
        <v>9.1991859638415885E-3</v>
      </c>
      <c r="AV758">
        <v>9.513149136029117E-3</v>
      </c>
      <c r="AW758">
        <v>3.09629647594075E-3</v>
      </c>
      <c r="AX758">
        <v>-1.4700739757081964E-3</v>
      </c>
      <c r="AY758">
        <v>-0.30406391037880864</v>
      </c>
      <c r="AZ758">
        <v>-7.3162701090148522E-4</v>
      </c>
      <c r="BA758">
        <v>-2.8896869105920439E-3</v>
      </c>
      <c r="BB758">
        <v>1</v>
      </c>
      <c r="BC758">
        <v>0</v>
      </c>
      <c r="BD758">
        <v>-1.3788481740564833E-2</v>
      </c>
      <c r="BE758">
        <v>-0.35512933130142749</v>
      </c>
      <c r="BF758">
        <v>0</v>
      </c>
      <c r="BG758">
        <v>0</v>
      </c>
    </row>
    <row r="759" spans="1:59" x14ac:dyDescent="0.35">
      <c r="A759" s="7">
        <v>43294</v>
      </c>
      <c r="B759">
        <v>-2.5966780961590285E-3</v>
      </c>
      <c r="C759">
        <v>-8.3789315727707172E-3</v>
      </c>
      <c r="D759">
        <v>-4.3757633732502074E-4</v>
      </c>
      <c r="E759">
        <v>8.8009823113812287E-3</v>
      </c>
      <c r="F759">
        <v>-5.8451485229719404E-4</v>
      </c>
      <c r="G759">
        <v>-6.9044630151748618E-3</v>
      </c>
      <c r="H759">
        <v>-3.9067233275552433E-3</v>
      </c>
      <c r="I759">
        <v>9.6585407364497399E-3</v>
      </c>
      <c r="J759">
        <v>-3.1004620286775603E-3</v>
      </c>
      <c r="K759">
        <v>8.0243385136232453E-3</v>
      </c>
      <c r="L759">
        <v>-2.5286433874635415E-4</v>
      </c>
      <c r="M759">
        <v>-4.4203382305934491E-3</v>
      </c>
      <c r="N759">
        <v>-4.0679092688402128E-4</v>
      </c>
      <c r="O759">
        <v>-4.2540801789911296E-3</v>
      </c>
      <c r="P759">
        <v>1.9314290255953062E-2</v>
      </c>
      <c r="Q759">
        <v>-4.9183977743362333E-4</v>
      </c>
      <c r="R759">
        <v>-6.3695430760611991E-3</v>
      </c>
      <c r="S759">
        <v>-4.5005012243201949E-3</v>
      </c>
      <c r="T759">
        <v>-8.6084431823272283E-3</v>
      </c>
      <c r="U759">
        <v>2.4795572702676376E-3</v>
      </c>
      <c r="V759">
        <v>-4.7003780209280213E-3</v>
      </c>
      <c r="W759">
        <v>-5.2154923252397522E-3</v>
      </c>
      <c r="X759">
        <v>-3.4165551481096261E-3</v>
      </c>
      <c r="Y759">
        <v>-4.017141012148456E-3</v>
      </c>
      <c r="Z759">
        <v>1.3975699330253219E-3</v>
      </c>
      <c r="AA759">
        <v>-5.6470408196564259E-3</v>
      </c>
      <c r="AB759">
        <v>1.9226417434058546E-3</v>
      </c>
      <c r="AC759">
        <v>-7.4171270659649903E-3</v>
      </c>
      <c r="AD759">
        <v>8.3065593498230221E-4</v>
      </c>
      <c r="AE759">
        <v>-6.6476278324888449E-3</v>
      </c>
      <c r="AF759">
        <v>-5.3241943638368983E-4</v>
      </c>
      <c r="AG759">
        <v>-4.7651836647625333E-3</v>
      </c>
      <c r="AH759">
        <v>-6.002437951362561E-3</v>
      </c>
      <c r="AI759">
        <v>-8.7069113100632558E-3</v>
      </c>
      <c r="AJ759">
        <v>9.4921090844457077E-3</v>
      </c>
      <c r="AK759">
        <v>-6.3699935186524873E-3</v>
      </c>
      <c r="AL759">
        <v>6.8146579405426585E-3</v>
      </c>
      <c r="AM759">
        <v>-1.021822220360529E-2</v>
      </c>
      <c r="AN759">
        <v>-6.0731243201043355E-3</v>
      </c>
      <c r="AO759">
        <v>-4.4667632377715033E-3</v>
      </c>
      <c r="AP759">
        <v>8.3629880689477232E-4</v>
      </c>
      <c r="AQ759">
        <v>-5.3521837657200411E-3</v>
      </c>
      <c r="AR759">
        <v>-1.8006534501723774E-3</v>
      </c>
      <c r="AS759">
        <v>3.2434391182176153E-3</v>
      </c>
      <c r="AT759">
        <v>-1.6997848778944394E-3</v>
      </c>
      <c r="AU759">
        <v>-1.5430609604131124E-4</v>
      </c>
      <c r="AV759">
        <v>8.9548426529264119E-3</v>
      </c>
      <c r="AW759">
        <v>-2.5242648995184203E-3</v>
      </c>
      <c r="AX759">
        <v>-1.6578890692817421E-3</v>
      </c>
      <c r="AY759">
        <v>0.31987838981067129</v>
      </c>
      <c r="AZ759">
        <v>-6.1127964730044366E-4</v>
      </c>
      <c r="BA759">
        <v>-2.8888896979101723E-3</v>
      </c>
      <c r="BB759">
        <v>0</v>
      </c>
      <c r="BC759">
        <v>0</v>
      </c>
      <c r="BD759">
        <v>-0.41359559754922842</v>
      </c>
      <c r="BE759">
        <v>-0.35509076809558465</v>
      </c>
      <c r="BF759">
        <v>0</v>
      </c>
      <c r="BG759">
        <v>0</v>
      </c>
    </row>
    <row r="760" spans="1:59" x14ac:dyDescent="0.35">
      <c r="A760" s="7">
        <v>43297</v>
      </c>
      <c r="B760">
        <v>4.3223101817477938E-4</v>
      </c>
      <c r="C760">
        <v>2.9666105488619261E-3</v>
      </c>
      <c r="D760">
        <v>-3.81091088882976E-3</v>
      </c>
      <c r="E760">
        <v>3.0198781900700254E-3</v>
      </c>
      <c r="F760">
        <v>-4.704657878204151E-3</v>
      </c>
      <c r="G760">
        <v>-2.6095585914397363E-3</v>
      </c>
      <c r="H760">
        <v>1.0452339204429044E-3</v>
      </c>
      <c r="I760">
        <v>1.9061968393353436E-3</v>
      </c>
      <c r="J760">
        <v>6.6370815646457871E-3</v>
      </c>
      <c r="K760">
        <v>8.2050935164416413E-3</v>
      </c>
      <c r="L760">
        <v>2.5286433874640831E-4</v>
      </c>
      <c r="M760">
        <v>7.7063146778210273E-3</v>
      </c>
      <c r="N760">
        <v>-7.2412602045387683E-4</v>
      </c>
      <c r="O760">
        <v>-7.0726364188227336E-3</v>
      </c>
      <c r="P760">
        <v>1.8049669652881676E-3</v>
      </c>
      <c r="Q760">
        <v>-8.6206221632943573E-4</v>
      </c>
      <c r="R760">
        <v>-7.8376180110372208E-3</v>
      </c>
      <c r="S760">
        <v>1.3550540824314001E-3</v>
      </c>
      <c r="T760">
        <v>-1.4977030532808938E-2</v>
      </c>
      <c r="U760">
        <v>-1.6835937085736506E-3</v>
      </c>
      <c r="V760">
        <v>3.5704530634170263E-3</v>
      </c>
      <c r="W760">
        <v>2.8982475428008365E-3</v>
      </c>
      <c r="X760">
        <v>-1.5852904121402882E-2</v>
      </c>
      <c r="Y760">
        <v>2.2415200606020589E-4</v>
      </c>
      <c r="Z760">
        <v>1.393086942380441E-3</v>
      </c>
      <c r="AA760">
        <v>7.038496887043574E-3</v>
      </c>
      <c r="AB760">
        <v>-2.2191897096320674E-3</v>
      </c>
      <c r="AC760">
        <v>-8.1320938996180358E-5</v>
      </c>
      <c r="AD760">
        <v>-3.9205622243295595E-4</v>
      </c>
      <c r="AE760">
        <v>4.1644995436409364E-3</v>
      </c>
      <c r="AF760">
        <v>1.2767117929189653E-3</v>
      </c>
      <c r="AG760">
        <v>1.62603564161084E-3</v>
      </c>
      <c r="AH760">
        <v>-3.1594383513180732E-3</v>
      </c>
      <c r="AI760">
        <v>2.921742277181151E-3</v>
      </c>
      <c r="AJ760">
        <v>-3.1304626825872164E-3</v>
      </c>
      <c r="AK760">
        <v>-3.4425062736155717E-3</v>
      </c>
      <c r="AL760">
        <v>-2.6083831042233341E-3</v>
      </c>
      <c r="AM760">
        <v>7.5566332338270004E-3</v>
      </c>
      <c r="AN760">
        <v>-3.685771971857717E-4</v>
      </c>
      <c r="AO760">
        <v>-2.5205481686945076E-3</v>
      </c>
      <c r="AP760">
        <v>-2.3037080104622563E-3</v>
      </c>
      <c r="AQ760">
        <v>3.8127606781987967E-3</v>
      </c>
      <c r="AR760">
        <v>1.3162287662374787E-2</v>
      </c>
      <c r="AS760">
        <v>3.230156187300538E-4</v>
      </c>
      <c r="AT760">
        <v>-1.7064638140170567E-3</v>
      </c>
      <c r="AU760">
        <v>1.2924122248540606E-2</v>
      </c>
      <c r="AV760">
        <v>-1.0768183416394813E-2</v>
      </c>
      <c r="AW760">
        <v>-5.3409321925456041E-3</v>
      </c>
      <c r="AX760">
        <v>6.6706596278968272E-4</v>
      </c>
      <c r="AY760">
        <v>0.27571909231813141</v>
      </c>
      <c r="AZ760">
        <v>-2.1010545278864093E-3</v>
      </c>
      <c r="BA760">
        <v>-2.8880924852283012E-3</v>
      </c>
      <c r="BB760">
        <v>0</v>
      </c>
      <c r="BC760">
        <v>0</v>
      </c>
      <c r="BD760">
        <v>-0.38529938913177131</v>
      </c>
      <c r="BE760">
        <v>-0.35505220488974182</v>
      </c>
      <c r="BF760">
        <v>1</v>
      </c>
      <c r="BG760">
        <v>1</v>
      </c>
    </row>
    <row r="761" spans="1:59" x14ac:dyDescent="0.35">
      <c r="A761" s="7">
        <v>43298</v>
      </c>
      <c r="B761">
        <v>2.2387312361144868E-3</v>
      </c>
      <c r="C761">
        <v>-3.9076607153392725E-3</v>
      </c>
      <c r="D761">
        <v>-1.4724343047624178E-4</v>
      </c>
      <c r="E761">
        <v>7.8286962125309265E-3</v>
      </c>
      <c r="F761">
        <v>3.2399196039663387E-3</v>
      </c>
      <c r="G761">
        <v>-7.9907420055710839E-3</v>
      </c>
      <c r="H761">
        <v>-4.7234911047436051E-3</v>
      </c>
      <c r="I761">
        <v>-1.2698678108831337E-3</v>
      </c>
      <c r="J761">
        <v>-3.0752271121089934E-3</v>
      </c>
      <c r="K761">
        <v>1.2988163045054209E-2</v>
      </c>
      <c r="L761">
        <v>-4.3188459061037267E-3</v>
      </c>
      <c r="M761">
        <v>-1.1051346479480603E-2</v>
      </c>
      <c r="N761">
        <v>-4.9853794392827329E-4</v>
      </c>
      <c r="O761">
        <v>-9.0059107269744171E-3</v>
      </c>
      <c r="P761">
        <v>-1.0123872919778079E-2</v>
      </c>
      <c r="Q761">
        <v>5.8772070102329427E-3</v>
      </c>
      <c r="R761">
        <v>-1.7227094581666422E-3</v>
      </c>
      <c r="S761">
        <v>-2.6235971806650034E-3</v>
      </c>
      <c r="T761">
        <v>5.2961603955670325E-3</v>
      </c>
      <c r="U761">
        <v>8.9071263311496279E-4</v>
      </c>
      <c r="V761">
        <v>3.7016244347231261E-3</v>
      </c>
      <c r="W761">
        <v>1.3904048472110398E-2</v>
      </c>
      <c r="X761">
        <v>4.6274371932965141E-3</v>
      </c>
      <c r="Y761">
        <v>-6.5478443172334328E-3</v>
      </c>
      <c r="Z761">
        <v>6.9487131928442866E-4</v>
      </c>
      <c r="AA761">
        <v>1.173913793606241E-3</v>
      </c>
      <c r="AB761">
        <v>2.5142267316228101E-3</v>
      </c>
      <c r="AC761">
        <v>1.3373819454764143E-2</v>
      </c>
      <c r="AD761">
        <v>1.0370253551139543E-3</v>
      </c>
      <c r="AE761">
        <v>-2.549954830852802E-3</v>
      </c>
      <c r="AF761">
        <v>1.6964649779660835E-3</v>
      </c>
      <c r="AG761">
        <v>-5.2540444384656913E-4</v>
      </c>
      <c r="AH761">
        <v>9.4101864722552862E-3</v>
      </c>
      <c r="AI761">
        <v>-3.1311922379225528E-3</v>
      </c>
      <c r="AJ761">
        <v>-2.3547677875288761E-3</v>
      </c>
      <c r="AK761">
        <v>-3.6691383494262897E-3</v>
      </c>
      <c r="AL761">
        <v>-2.6241438275095151E-3</v>
      </c>
      <c r="AM761">
        <v>1.39241699976672E-3</v>
      </c>
      <c r="AN761">
        <v>1.5430648982940044E-2</v>
      </c>
      <c r="AO761">
        <v>-7.1154790566762822E-4</v>
      </c>
      <c r="AP761">
        <v>6.061984403761461E-4</v>
      </c>
      <c r="AQ761">
        <v>-7.2972281154429419E-3</v>
      </c>
      <c r="AR761">
        <v>2.1876060084155264E-4</v>
      </c>
      <c r="AS761">
        <v>1.89540399014753E-2</v>
      </c>
      <c r="AT761">
        <v>-3.4331758383939577E-3</v>
      </c>
      <c r="AU761">
        <v>-5.7303575372573412E-3</v>
      </c>
      <c r="AV761">
        <v>-1.178819055570802E-2</v>
      </c>
      <c r="AW761">
        <v>1.1342482724378315E-2</v>
      </c>
      <c r="AX761">
        <v>1.5572543316035622E-4</v>
      </c>
      <c r="AY761">
        <v>-0.39788506264136625</v>
      </c>
      <c r="AZ761">
        <v>-1.7733998997499752E-3</v>
      </c>
      <c r="BA761">
        <v>-2.8874017339590558E-3</v>
      </c>
      <c r="BB761">
        <v>0</v>
      </c>
      <c r="BC761">
        <v>0</v>
      </c>
      <c r="BD761">
        <v>-4.6329840541074689E-2</v>
      </c>
      <c r="BE761">
        <v>-0.35539927374232722</v>
      </c>
      <c r="BF761">
        <v>1</v>
      </c>
      <c r="BG761">
        <v>1</v>
      </c>
    </row>
    <row r="762" spans="1:59" x14ac:dyDescent="0.35">
      <c r="A762" s="7">
        <v>43299</v>
      </c>
      <c r="B762">
        <v>2.6503818276082669E-3</v>
      </c>
      <c r="C762">
        <v>1.1160215348163414E-2</v>
      </c>
      <c r="D762">
        <v>1.4724343047622807E-4</v>
      </c>
      <c r="E762">
        <v>2.9456287871173462E-3</v>
      </c>
      <c r="F762">
        <v>2.6329823728764561E-3</v>
      </c>
      <c r="G762">
        <v>5.5628599053969318E-3</v>
      </c>
      <c r="H762">
        <v>2.6376829497891635E-4</v>
      </c>
      <c r="I762">
        <v>1.2698678108831304E-3</v>
      </c>
      <c r="J762">
        <v>2.0172619699925232E-3</v>
      </c>
      <c r="K762">
        <v>-5.0820086591562182E-3</v>
      </c>
      <c r="L762">
        <v>-2.3039548972232228E-3</v>
      </c>
      <c r="M762">
        <v>7.7653700322530576E-3</v>
      </c>
      <c r="N762">
        <v>1.3130948848465802E-3</v>
      </c>
      <c r="O762">
        <v>8.1136772685265913E-3</v>
      </c>
      <c r="P762">
        <v>5.9005545626918425E-3</v>
      </c>
      <c r="Q762">
        <v>1.4236515976809959E-2</v>
      </c>
      <c r="R762">
        <v>8.2073840750955789E-3</v>
      </c>
      <c r="S762">
        <v>4.4237841418276382E-3</v>
      </c>
      <c r="T762">
        <v>2.1112003325974935E-2</v>
      </c>
      <c r="U762">
        <v>2.4699733545651107E-3</v>
      </c>
      <c r="V762">
        <v>5.2565167289751703E-3</v>
      </c>
      <c r="W762">
        <v>-3.4191784915741734E-3</v>
      </c>
      <c r="X762">
        <v>-1.1801460885727179E-2</v>
      </c>
      <c r="Y762">
        <v>-6.4171328528395202E-3</v>
      </c>
      <c r="Z762">
        <v>-8.7668395110236993E-3</v>
      </c>
      <c r="AA762">
        <v>8.1645966724981749E-3</v>
      </c>
      <c r="AB762">
        <v>-6.6873012290244484E-3</v>
      </c>
      <c r="AC762">
        <v>3.6907989320776546E-3</v>
      </c>
      <c r="AD762">
        <v>2.593221584570436E-3</v>
      </c>
      <c r="AE762">
        <v>3.5019514775407956E-4</v>
      </c>
      <c r="AF762">
        <v>1.0145329436629576E-2</v>
      </c>
      <c r="AG762">
        <v>-3.5511569862035392E-3</v>
      </c>
      <c r="AH762">
        <v>-2.364698537827109E-3</v>
      </c>
      <c r="AI762">
        <v>2.0944996074144325E-4</v>
      </c>
      <c r="AJ762">
        <v>-6.7528267750455468E-3</v>
      </c>
      <c r="AK762">
        <v>1.8880238320875375E-3</v>
      </c>
      <c r="AL762">
        <v>-6.3634029563257415E-3</v>
      </c>
      <c r="AM762">
        <v>-3.66966662238196E-3</v>
      </c>
      <c r="AN762">
        <v>5.6567974273349581E-3</v>
      </c>
      <c r="AO762">
        <v>-9.8026991457663484E-3</v>
      </c>
      <c r="AP762">
        <v>-9.3296380626317231E-4</v>
      </c>
      <c r="AQ762">
        <v>7.5344179020618764E-3</v>
      </c>
      <c r="AR762">
        <v>-2.4124487220511782E-3</v>
      </c>
      <c r="AS762">
        <v>-3.0921644550361459E-4</v>
      </c>
      <c r="AT762">
        <v>3.4331758383939516E-3</v>
      </c>
      <c r="AU762">
        <v>4.0793310800866485E-3</v>
      </c>
      <c r="AV762">
        <v>-3.3739059087358621E-3</v>
      </c>
      <c r="AW762">
        <v>7.9015601822656992E-3</v>
      </c>
      <c r="AX762">
        <v>3.114405439811836E-3</v>
      </c>
      <c r="AY762">
        <v>-0.54930378798851143</v>
      </c>
      <c r="AZ762">
        <v>-3.6692503969848319E-3</v>
      </c>
      <c r="BA762">
        <v>-2.8867109826898104E-3</v>
      </c>
      <c r="BB762">
        <v>0</v>
      </c>
      <c r="BC762">
        <v>0</v>
      </c>
      <c r="BD762">
        <v>-0.14335529280177567</v>
      </c>
      <c r="BE762">
        <v>-0.35776651038675067</v>
      </c>
      <c r="BF762">
        <v>0</v>
      </c>
      <c r="BG762">
        <v>0</v>
      </c>
    </row>
    <row r="763" spans="1:59" x14ac:dyDescent="0.35">
      <c r="A763" s="7">
        <v>43300</v>
      </c>
      <c r="B763">
        <v>-2.2656986957892409E-3</v>
      </c>
      <c r="C763">
        <v>-4.151545514014498E-3</v>
      </c>
      <c r="D763">
        <v>-1.4724343047624178E-4</v>
      </c>
      <c r="E763">
        <v>-5.5078571174945465E-4</v>
      </c>
      <c r="F763">
        <v>1.7717100056881575E-2</v>
      </c>
      <c r="G763">
        <v>-1.120080449789861E-3</v>
      </c>
      <c r="H763">
        <v>-9.3285616976521643E-3</v>
      </c>
      <c r="I763">
        <v>-6.3446977569804098E-4</v>
      </c>
      <c r="J763">
        <v>1.6915093695030977E-3</v>
      </c>
      <c r="K763">
        <v>-2.7447679295269783E-3</v>
      </c>
      <c r="L763">
        <v>-1.5427884148471278E-3</v>
      </c>
      <c r="M763">
        <v>3.2859764472276298E-3</v>
      </c>
      <c r="N763">
        <v>-6.0092019110812205E-3</v>
      </c>
      <c r="O763">
        <v>-6.7038009448697872E-4</v>
      </c>
      <c r="P763">
        <v>8.0761433204390356E-4</v>
      </c>
      <c r="Q763">
        <v>-1.5454392494536246E-2</v>
      </c>
      <c r="R763">
        <v>-1.3571713839127526E-3</v>
      </c>
      <c r="S763">
        <v>7.4803441406872681E-3</v>
      </c>
      <c r="T763">
        <v>-8.6231542279046058E-3</v>
      </c>
      <c r="U763">
        <v>2.3911593748465008E-5</v>
      </c>
      <c r="V763">
        <v>3.9402781931647734E-3</v>
      </c>
      <c r="W763">
        <v>4.9010526866250068E-4</v>
      </c>
      <c r="X763">
        <v>-8.9954176500973669E-3</v>
      </c>
      <c r="Y763">
        <v>9.3645877858693615E-3</v>
      </c>
      <c r="Z763">
        <v>1.4146412570017136E-3</v>
      </c>
      <c r="AA763">
        <v>1.4618035964110169E-3</v>
      </c>
      <c r="AB763">
        <v>6.3922642070336905E-3</v>
      </c>
      <c r="AC763">
        <v>-9.6461141415980587E-3</v>
      </c>
      <c r="AD763">
        <v>-5.132557631884813E-3</v>
      </c>
      <c r="AE763">
        <v>-5.601831755765195E-3</v>
      </c>
      <c r="AF763">
        <v>-1.3225068463188015E-2</v>
      </c>
      <c r="AG763">
        <v>1.5392001310376507E-3</v>
      </c>
      <c r="AH763">
        <v>-1.1246302701842636E-3</v>
      </c>
      <c r="AI763">
        <v>-2.94153168384723E-3</v>
      </c>
      <c r="AJ763">
        <v>-3.0570503014674096E-3</v>
      </c>
      <c r="AK763">
        <v>-5.3875954014550032E-3</v>
      </c>
      <c r="AL763">
        <v>-1.605526714339624E-3</v>
      </c>
      <c r="AM763">
        <v>6.7962362762550473E-3</v>
      </c>
      <c r="AN763">
        <v>2.9405832547853088E-3</v>
      </c>
      <c r="AO763">
        <v>-6.0990359519449292E-3</v>
      </c>
      <c r="AP763">
        <v>-2.1769192543948214E-3</v>
      </c>
      <c r="AQ763">
        <v>-7.1195832522154702E-4</v>
      </c>
      <c r="AR763">
        <v>-8.8872671651779624E-3</v>
      </c>
      <c r="AS763">
        <v>1.5438853422162103E-3</v>
      </c>
      <c r="AT763">
        <v>0</v>
      </c>
      <c r="AU763">
        <v>-4.5349644361748938E-3</v>
      </c>
      <c r="AV763">
        <v>-3.7797843627071959E-3</v>
      </c>
      <c r="AW763">
        <v>5.5329179808341589E-4</v>
      </c>
      <c r="AX763">
        <v>-2.6542876373827871E-3</v>
      </c>
      <c r="AY763">
        <v>0.35279773567755729</v>
      </c>
      <c r="AZ763">
        <v>-2.7188425127702665E-5</v>
      </c>
      <c r="BA763">
        <v>-2.8860202314205646E-3</v>
      </c>
      <c r="BB763">
        <v>1</v>
      </c>
      <c r="BC763">
        <v>0</v>
      </c>
      <c r="BD763">
        <v>-0.43468951716543436</v>
      </c>
      <c r="BE763">
        <v>-0.35747542620692813</v>
      </c>
      <c r="BF763">
        <v>0</v>
      </c>
      <c r="BG763">
        <v>0</v>
      </c>
    </row>
    <row r="764" spans="1:59" x14ac:dyDescent="0.35">
      <c r="A764" s="7">
        <v>43301</v>
      </c>
      <c r="B764">
        <v>1.4271031153706472E-3</v>
      </c>
      <c r="C764">
        <v>1.3087649596321091E-2</v>
      </c>
      <c r="D764">
        <v>-6.8277367141207261E-3</v>
      </c>
      <c r="E764">
        <v>-2.9493796364352732E-3</v>
      </c>
      <c r="F764">
        <v>2.3735812712044491E-3</v>
      </c>
      <c r="G764">
        <v>1.197232139139018E-2</v>
      </c>
      <c r="H764">
        <v>-4.3321504505176821E-3</v>
      </c>
      <c r="I764">
        <v>0</v>
      </c>
      <c r="J764">
        <v>-6.4845075501582397E-3</v>
      </c>
      <c r="K764">
        <v>8.9860903413969163E-3</v>
      </c>
      <c r="L764">
        <v>-2.5766508589670806E-4</v>
      </c>
      <c r="M764">
        <v>-1.2172107054776423E-2</v>
      </c>
      <c r="N764">
        <v>3.2425523371574522E-3</v>
      </c>
      <c r="O764">
        <v>1.1149104498900261E-2</v>
      </c>
      <c r="P764">
        <v>5.2132004227683909E-3</v>
      </c>
      <c r="Q764">
        <v>4.8511477064939502E-3</v>
      </c>
      <c r="R764">
        <v>-1.7024501458037787E-3</v>
      </c>
      <c r="S764">
        <v>-4.4370480200970263E-3</v>
      </c>
      <c r="T764">
        <v>5.8355108584704383E-3</v>
      </c>
      <c r="U764">
        <v>7.8834521488020822E-4</v>
      </c>
      <c r="V764">
        <v>1.3287882983702239E-2</v>
      </c>
      <c r="W764">
        <v>2.3813746559633205E-3</v>
      </c>
      <c r="X764">
        <v>3.3951533060992143E-3</v>
      </c>
      <c r="Y764">
        <v>1.049233280119269E-2</v>
      </c>
      <c r="Z764">
        <v>-7.0674463424908948E-4</v>
      </c>
      <c r="AA764">
        <v>5.5584376260014974E-3</v>
      </c>
      <c r="AB764">
        <v>3.9661872204349068E-3</v>
      </c>
      <c r="AC764">
        <v>7.1896462848619527E-4</v>
      </c>
      <c r="AD764">
        <v>4.7434151228002777E-3</v>
      </c>
      <c r="AE764">
        <v>6.877652995896353E-3</v>
      </c>
      <c r="AF764">
        <v>1.7443051105180764E-2</v>
      </c>
      <c r="AG764">
        <v>4.7276461885352788E-3</v>
      </c>
      <c r="AH764">
        <v>-1.0254915477736869E-2</v>
      </c>
      <c r="AI764">
        <v>-9.592169896835416E-3</v>
      </c>
      <c r="AJ764">
        <v>8.0193650340125815E-3</v>
      </c>
      <c r="AK764">
        <v>8.5249218294956028E-4</v>
      </c>
      <c r="AL764">
        <v>6.9148163352914967E-3</v>
      </c>
      <c r="AM764">
        <v>1.009534087837455E-2</v>
      </c>
      <c r="AN764">
        <v>5.6155069266764597E-3</v>
      </c>
      <c r="AO764">
        <v>5.464605623969979E-3</v>
      </c>
      <c r="AP764">
        <v>-1.0102334802801205E-3</v>
      </c>
      <c r="AQ764">
        <v>2.3744914007013053E-4</v>
      </c>
      <c r="AR764">
        <v>-6.2172317658756616E-3</v>
      </c>
      <c r="AS764">
        <v>-1.2346688967125982E-3</v>
      </c>
      <c r="AT764">
        <v>3.4062486919114962E-3</v>
      </c>
      <c r="AU764">
        <v>5.2862091907897339E-3</v>
      </c>
      <c r="AV764">
        <v>3.8483988551051042E-2</v>
      </c>
      <c r="AW764">
        <v>6.1180295826191861E-3</v>
      </c>
      <c r="AX764">
        <v>-2.7921497830217079E-4</v>
      </c>
      <c r="AY764">
        <v>-0.1730915817652478</v>
      </c>
      <c r="AZ764">
        <v>-1.4947006171357679E-3</v>
      </c>
      <c r="BA764">
        <v>-2.8853294801513192E-3</v>
      </c>
      <c r="BB764">
        <v>0</v>
      </c>
      <c r="BC764">
        <v>0</v>
      </c>
      <c r="BD764">
        <v>-9.7712378129430205E-2</v>
      </c>
      <c r="BE764">
        <v>-0.35718434202710553</v>
      </c>
      <c r="BF764">
        <v>0</v>
      </c>
      <c r="BG764">
        <v>0</v>
      </c>
    </row>
    <row r="765" spans="1:59" x14ac:dyDescent="0.35">
      <c r="A765" s="7">
        <v>43304</v>
      </c>
      <c r="B765">
        <v>-5.0919866871110167E-4</v>
      </c>
      <c r="C765">
        <v>4.0288730820610104E-3</v>
      </c>
      <c r="D765">
        <v>-1.198467768595267E-3</v>
      </c>
      <c r="E765">
        <v>9.3321553925108762E-3</v>
      </c>
      <c r="F765">
        <v>-6.9676651710995797E-4</v>
      </c>
      <c r="G765">
        <v>-6.0750516326977247E-3</v>
      </c>
      <c r="H765">
        <v>-1.6357627033986881E-3</v>
      </c>
      <c r="I765">
        <v>1.9006353428130045E-3</v>
      </c>
      <c r="J765">
        <v>5.3517502283303346E-4</v>
      </c>
      <c r="K765">
        <v>6.4900213268695578E-3</v>
      </c>
      <c r="L765">
        <v>3.8490161855549453E-3</v>
      </c>
      <c r="M765">
        <v>0</v>
      </c>
      <c r="N765">
        <v>2.9926445213682524E-3</v>
      </c>
      <c r="O765">
        <v>-1.5644946728517982E-2</v>
      </c>
      <c r="P765">
        <v>-5.9833922011326239E-4</v>
      </c>
      <c r="Q765">
        <v>4.8214767878242772E-4</v>
      </c>
      <c r="R765">
        <v>-3.4129236467587206E-4</v>
      </c>
      <c r="S765">
        <v>2.2241904687398074E-3</v>
      </c>
      <c r="T765">
        <v>1.1181434610382871E-2</v>
      </c>
      <c r="U765">
        <v>-1.4104751706877504E-3</v>
      </c>
      <c r="V765">
        <v>1.3673792474774562E-3</v>
      </c>
      <c r="W765">
        <v>3.2758783631280436E-3</v>
      </c>
      <c r="X765">
        <v>2.8091590951855876E-3</v>
      </c>
      <c r="Y765">
        <v>1.5412241158004778E-3</v>
      </c>
      <c r="Z765">
        <v>0</v>
      </c>
      <c r="AA765">
        <v>1.3016170781694723E-3</v>
      </c>
      <c r="AB765">
        <v>-5.1483437459437778E-3</v>
      </c>
      <c r="AC765">
        <v>1.7524746105784625E-3</v>
      </c>
      <c r="AD765">
        <v>-1.9279567063474003E-3</v>
      </c>
      <c r="AE765">
        <v>-2.7931151184892882E-4</v>
      </c>
      <c r="AF765">
        <v>-4.8386990209676444E-3</v>
      </c>
      <c r="AG765">
        <v>-5.7031456719262115E-4</v>
      </c>
      <c r="AH765">
        <v>2.4273030273748203E-3</v>
      </c>
      <c r="AI765">
        <v>4.7159785359297745E-3</v>
      </c>
      <c r="AJ765">
        <v>1.9181237447515721E-3</v>
      </c>
      <c r="AK765">
        <v>-1.4049978147325517E-3</v>
      </c>
      <c r="AL765">
        <v>5.2737648134819001E-4</v>
      </c>
      <c r="AM765">
        <v>-2.3566275249531569E-3</v>
      </c>
      <c r="AN765">
        <v>-1.448914545179065E-3</v>
      </c>
      <c r="AO765">
        <v>-5.7656573615580721E-3</v>
      </c>
      <c r="AP765">
        <v>-4.2070760329205557E-3</v>
      </c>
      <c r="AQ765">
        <v>-7.6635147621663324E-3</v>
      </c>
      <c r="AR765">
        <v>-6.0765530763403743E-3</v>
      </c>
      <c r="AS765">
        <v>2.7255269300827518E-2</v>
      </c>
      <c r="AT765">
        <v>-1.6997848778944394E-3</v>
      </c>
      <c r="AU765">
        <v>2.2459685358134753E-3</v>
      </c>
      <c r="AV765">
        <v>9.2808842553588986E-3</v>
      </c>
      <c r="AW765">
        <v>-2.3372203375712552E-4</v>
      </c>
      <c r="AX765">
        <v>1.5708187044845658E-3</v>
      </c>
      <c r="AY765">
        <v>7.8723897078487787E-2</v>
      </c>
      <c r="AZ765">
        <v>-2.6801573983785609E-3</v>
      </c>
      <c r="BA765">
        <v>-2.8846387288820738E-3</v>
      </c>
      <c r="BB765">
        <v>0</v>
      </c>
      <c r="BC765">
        <v>0</v>
      </c>
      <c r="BD765">
        <v>-0.25906963869970651</v>
      </c>
      <c r="BE765">
        <v>-0.35689325784728299</v>
      </c>
      <c r="BF765">
        <v>0</v>
      </c>
      <c r="BG765">
        <v>0</v>
      </c>
    </row>
    <row r="766" spans="1:59" x14ac:dyDescent="0.35">
      <c r="A766" s="7">
        <v>43305</v>
      </c>
      <c r="B766">
        <v>5.4055979241447536E-3</v>
      </c>
      <c r="C766">
        <v>-3.5793703868667215E-3</v>
      </c>
      <c r="D766">
        <v>-1.0169162937591753E-2</v>
      </c>
      <c r="E766">
        <v>3.6191209683734108E-4</v>
      </c>
      <c r="F766">
        <v>-3.7819787568930141E-3</v>
      </c>
      <c r="G766">
        <v>2.6602120612223982E-3</v>
      </c>
      <c r="H766">
        <v>2.9942076155516713E-3</v>
      </c>
      <c r="I766">
        <v>3.149357393828555E-3</v>
      </c>
      <c r="J766">
        <v>1.0328054287697169E-3</v>
      </c>
      <c r="K766">
        <v>1.2721312519448753E-2</v>
      </c>
      <c r="L766">
        <v>1.2754619462970788E-3</v>
      </c>
      <c r="M766">
        <v>-4.5121910502886522E-3</v>
      </c>
      <c r="N766">
        <v>-7.1989193578761625E-3</v>
      </c>
      <c r="O766">
        <v>2.1413291387838013E-3</v>
      </c>
      <c r="P766">
        <v>-7.245117676951531E-3</v>
      </c>
      <c r="Q766">
        <v>-7.4115558405737081E-3</v>
      </c>
      <c r="R766">
        <v>1.5098663652979233E-2</v>
      </c>
      <c r="S766">
        <v>-1.0417819601314507E-2</v>
      </c>
      <c r="T766">
        <v>-9.1535532329536703E-3</v>
      </c>
      <c r="U766">
        <v>5.9926598073936285E-3</v>
      </c>
      <c r="V766">
        <v>-1.246422237086698E-2</v>
      </c>
      <c r="W766">
        <v>1.929664856761087E-3</v>
      </c>
      <c r="X766">
        <v>3.9025440688623702E-3</v>
      </c>
      <c r="Y766">
        <v>1.1066808432027845E-2</v>
      </c>
      <c r="Z766">
        <v>3.5351608130516243E-4</v>
      </c>
      <c r="AA766">
        <v>3.6781747227221961E-3</v>
      </c>
      <c r="AB766">
        <v>-1.1853831437550137E-3</v>
      </c>
      <c r="AC766">
        <v>1.0989421951978103E-2</v>
      </c>
      <c r="AD766">
        <v>9.6003213410479141E-3</v>
      </c>
      <c r="AE766">
        <v>2.038331536800221E-3</v>
      </c>
      <c r="AF766">
        <v>-9.3130201322411937E-3</v>
      </c>
      <c r="AG766">
        <v>3.363519206529973E-3</v>
      </c>
      <c r="AH766">
        <v>-8.9269195146149958E-4</v>
      </c>
      <c r="AI766">
        <v>-2.1372803232745791E-3</v>
      </c>
      <c r="AJ766">
        <v>7.4634835889338964E-3</v>
      </c>
      <c r="AK766">
        <v>7.030670727706847E-4</v>
      </c>
      <c r="AL766">
        <v>5.7592637857585135E-3</v>
      </c>
      <c r="AM766">
        <v>1.1091250898275942E-2</v>
      </c>
      <c r="AN766">
        <v>2.8930112122291423E-3</v>
      </c>
      <c r="AO766">
        <v>5.6845995001752053E-3</v>
      </c>
      <c r="AP766">
        <v>4.4892381240275586E-3</v>
      </c>
      <c r="AQ766">
        <v>2.8896883841393051E-3</v>
      </c>
      <c r="AR766">
        <v>2.5326721466954567E-3</v>
      </c>
      <c r="AS766">
        <v>1.0610561329876537E-2</v>
      </c>
      <c r="AT766">
        <v>1.699784877894385E-3</v>
      </c>
      <c r="AU766">
        <v>-1.1964042821101843E-3</v>
      </c>
      <c r="AV766">
        <v>5.4076276169787467E-3</v>
      </c>
      <c r="AW766">
        <v>8.1828256274114764E-3</v>
      </c>
      <c r="AX766">
        <v>-1.8337288259694148E-3</v>
      </c>
      <c r="AY766">
        <v>0.21038197432058969</v>
      </c>
      <c r="AZ766">
        <v>-4.9860578956640938E-4</v>
      </c>
      <c r="BA766">
        <v>-2.8839479776128283E-3</v>
      </c>
      <c r="BB766">
        <v>0</v>
      </c>
      <c r="BC766">
        <v>0</v>
      </c>
      <c r="BD766">
        <v>-0.34343294620281034</v>
      </c>
      <c r="BE766">
        <v>-0.35660217366746033</v>
      </c>
      <c r="BF766">
        <v>0</v>
      </c>
      <c r="BG766">
        <v>0</v>
      </c>
    </row>
    <row r="767" spans="1:59" x14ac:dyDescent="0.35">
      <c r="A767" s="7">
        <v>43306</v>
      </c>
      <c r="B767">
        <v>1.2352005423095652E-3</v>
      </c>
      <c r="C767">
        <v>1.4973090370807687E-4</v>
      </c>
      <c r="D767">
        <v>1.1816204832532E-2</v>
      </c>
      <c r="E767">
        <v>1.0839302214384076E-3</v>
      </c>
      <c r="F767">
        <v>7.3930185971056777E-3</v>
      </c>
      <c r="G767">
        <v>-2.6602120612223687E-3</v>
      </c>
      <c r="H767">
        <v>8.1303203336065006E-4</v>
      </c>
      <c r="I767">
        <v>2.5031451538043278E-3</v>
      </c>
      <c r="J767">
        <v>6.7065662729946171E-3</v>
      </c>
      <c r="K767">
        <v>-5.8290333691609318E-3</v>
      </c>
      <c r="L767">
        <v>-1.213985711410312E-2</v>
      </c>
      <c r="M767">
        <v>2.261955539877947E-3</v>
      </c>
      <c r="N767">
        <v>4.5918219619717443E-4</v>
      </c>
      <c r="O767">
        <v>-7.0268385418719524E-3</v>
      </c>
      <c r="P767">
        <v>9.0376679572498689E-3</v>
      </c>
      <c r="Q767">
        <v>-9.16423842582028E-3</v>
      </c>
      <c r="R767">
        <v>1.9740692261773652E-3</v>
      </c>
      <c r="S767">
        <v>7.7474208551963544E-3</v>
      </c>
      <c r="T767">
        <v>1.2887614373854902E-2</v>
      </c>
      <c r="U767">
        <v>-1.4172559738860309E-4</v>
      </c>
      <c r="V767">
        <v>-4.5509142594587311E-3</v>
      </c>
      <c r="W767">
        <v>-5.9978847865956144E-3</v>
      </c>
      <c r="X767">
        <v>0</v>
      </c>
      <c r="Y767">
        <v>-2.3632209166526154E-3</v>
      </c>
      <c r="Z767">
        <v>6.314570592088598E-3</v>
      </c>
      <c r="AA767">
        <v>-3.3362913231556627E-3</v>
      </c>
      <c r="AB767">
        <v>1.0987965471147243E-2</v>
      </c>
      <c r="AC767">
        <v>1.0037066146649651E-2</v>
      </c>
      <c r="AD767">
        <v>-3.0934877139022644E-3</v>
      </c>
      <c r="AE767">
        <v>-5.9135020925072572E-4</v>
      </c>
      <c r="AF767">
        <v>-8.2216776477042515E-3</v>
      </c>
      <c r="AG767">
        <v>5.6591753159500313E-4</v>
      </c>
      <c r="AH767">
        <v>1.1712870803359317E-2</v>
      </c>
      <c r="AI767">
        <v>7.2242430958289663E-3</v>
      </c>
      <c r="AJ767">
        <v>-2.1953865338779051E-4</v>
      </c>
      <c r="AK767">
        <v>-8.0359820280667671E-4</v>
      </c>
      <c r="AL767">
        <v>-2.6083831042233341E-3</v>
      </c>
      <c r="AM767">
        <v>5.0307841418258037E-3</v>
      </c>
      <c r="AN767">
        <v>7.5451954404205256E-4</v>
      </c>
      <c r="AO767">
        <v>-1.6032524752329254E-2</v>
      </c>
      <c r="AP767">
        <v>3.3017451924109934E-3</v>
      </c>
      <c r="AQ767">
        <v>2.2741116172579913E-3</v>
      </c>
      <c r="AR767">
        <v>-6.8840659888771963E-3</v>
      </c>
      <c r="AS767">
        <v>1.035749755861671E-2</v>
      </c>
      <c r="AT767">
        <v>-1.3788284485633297E-2</v>
      </c>
      <c r="AU767">
        <v>4.6178205402044765E-3</v>
      </c>
      <c r="AV767">
        <v>9.9613193071069472E-3</v>
      </c>
      <c r="AW767">
        <v>5.2448907788250985E-3</v>
      </c>
      <c r="AX767">
        <v>3.1102996079919354E-3</v>
      </c>
      <c r="AY767">
        <v>-0.11821970116267097</v>
      </c>
      <c r="AZ767">
        <v>-3.6666194793865039E-3</v>
      </c>
      <c r="BA767">
        <v>-2.8832572263435829E-3</v>
      </c>
      <c r="BB767">
        <v>0</v>
      </c>
      <c r="BC767">
        <v>1</v>
      </c>
      <c r="BD767">
        <v>-0.13287295037473457</v>
      </c>
      <c r="BE767">
        <v>-0.35631108948763779</v>
      </c>
      <c r="BF767">
        <v>1</v>
      </c>
      <c r="BG767">
        <v>1</v>
      </c>
    </row>
    <row r="768" spans="1:59" x14ac:dyDescent="0.35">
      <c r="A768" s="7">
        <v>43307</v>
      </c>
      <c r="B768">
        <v>-1.4506330006744813E-3</v>
      </c>
      <c r="C768">
        <v>7.4788115933855032E-4</v>
      </c>
      <c r="D768">
        <v>-1.6292711496919E-2</v>
      </c>
      <c r="E768">
        <v>2.3392756966989256E-3</v>
      </c>
      <c r="F768">
        <v>-2.7670882222825978E-4</v>
      </c>
      <c r="G768">
        <v>-6.9541085631771643E-3</v>
      </c>
      <c r="H768">
        <v>-4.9011809655702954E-3</v>
      </c>
      <c r="I768">
        <v>-9.4621276943683223E-3</v>
      </c>
      <c r="J768">
        <v>3.1062300517383412E-3</v>
      </c>
      <c r="K768">
        <v>4.6189826587075839E-3</v>
      </c>
      <c r="L768">
        <v>2.3510736011266857E-3</v>
      </c>
      <c r="M768">
        <v>4.4888718172070617E-3</v>
      </c>
      <c r="N768">
        <v>-5.051271284660508E-4</v>
      </c>
      <c r="O768">
        <v>1.9380544586662571E-3</v>
      </c>
      <c r="P768">
        <v>9.9267353367764192E-4</v>
      </c>
      <c r="Q768">
        <v>3.7385695569276942E-3</v>
      </c>
      <c r="R768">
        <v>1.8948198865738178E-2</v>
      </c>
      <c r="S768">
        <v>-1.2499848965063946E-2</v>
      </c>
      <c r="T768">
        <v>-1.6624187020140417E-3</v>
      </c>
      <c r="U768">
        <v>-4.6314416663131271E-3</v>
      </c>
      <c r="V768">
        <v>-1.1185538721076678E-2</v>
      </c>
      <c r="W768">
        <v>5.7571450406077012E-3</v>
      </c>
      <c r="X768">
        <v>-5.0240281830997392E-3</v>
      </c>
      <c r="Y768">
        <v>-4.9832290773023586E-3</v>
      </c>
      <c r="Z768">
        <v>-3.4967538494219963E-3</v>
      </c>
      <c r="AA768">
        <v>7.3869454314549081E-3</v>
      </c>
      <c r="AB768">
        <v>4.3185090609475854E-3</v>
      </c>
      <c r="AC768">
        <v>7.5674262614677562E-4</v>
      </c>
      <c r="AD768">
        <v>1.3801143876812577E-3</v>
      </c>
      <c r="AE768">
        <v>-6.5938971228597498E-3</v>
      </c>
      <c r="AF768">
        <v>-8.6319427467208159E-4</v>
      </c>
      <c r="AG768">
        <v>1.7402845435619664E-3</v>
      </c>
      <c r="AH768">
        <v>-5.2506017270583195E-3</v>
      </c>
      <c r="AI768">
        <v>-1.5661611722690736E-2</v>
      </c>
      <c r="AJ768">
        <v>-1.344435614239433E-2</v>
      </c>
      <c r="AK768">
        <v>7.0805031462649092E-3</v>
      </c>
      <c r="AL768">
        <v>-6.3247887051968944E-3</v>
      </c>
      <c r="AM768">
        <v>1.564892583397525E-3</v>
      </c>
      <c r="AN768">
        <v>4.5676161211632106E-3</v>
      </c>
      <c r="AO768">
        <v>1.1113828671979267E-2</v>
      </c>
      <c r="AP768">
        <v>7.2867970470693365E-3</v>
      </c>
      <c r="AQ768">
        <v>-2.2741116172580113E-3</v>
      </c>
      <c r="AR768">
        <v>7.5737201072433079E-4</v>
      </c>
      <c r="AS768">
        <v>-1.8074680535838352E-2</v>
      </c>
      <c r="AT768">
        <v>-2.5235823416073454E-2</v>
      </c>
      <c r="AU768">
        <v>-2.9644675536345865E-4</v>
      </c>
      <c r="AV768">
        <v>2.2917967795848429E-3</v>
      </c>
      <c r="AW768">
        <v>-2.6399778020620188E-2</v>
      </c>
      <c r="AX768">
        <v>-3.3410885793965974E-3</v>
      </c>
      <c r="AY768">
        <v>-0.42063567290874671</v>
      </c>
      <c r="AZ768">
        <v>-4.6727383635535518E-4</v>
      </c>
      <c r="BA768">
        <v>-2.8896869105920439E-3</v>
      </c>
      <c r="BB768">
        <v>1</v>
      </c>
      <c r="BC768">
        <v>0</v>
      </c>
      <c r="BD768">
        <v>-6.09078806437027E-2</v>
      </c>
      <c r="BE768">
        <v>-0.35852925851646644</v>
      </c>
      <c r="BF768">
        <v>0</v>
      </c>
      <c r="BG768">
        <v>0</v>
      </c>
    </row>
    <row r="769" spans="1:59" x14ac:dyDescent="0.35">
      <c r="A769" s="7">
        <v>43308</v>
      </c>
      <c r="B769">
        <v>1.803240568013588E-3</v>
      </c>
      <c r="C769">
        <v>-3.1497924702524613E-3</v>
      </c>
      <c r="D769">
        <v>-3.8964417344908085E-3</v>
      </c>
      <c r="E769">
        <v>1.0461160779485668E-2</v>
      </c>
      <c r="F769">
        <v>-3.6133509323646312E-3</v>
      </c>
      <c r="G769">
        <v>-1.3246753655975401E-3</v>
      </c>
      <c r="H769">
        <v>5.4731508422202696E-4</v>
      </c>
      <c r="I769">
        <v>5.7019788210616075E-3</v>
      </c>
      <c r="J769">
        <v>-1.1523601583291245E-2</v>
      </c>
      <c r="K769">
        <v>9.2044969229110188E-4</v>
      </c>
      <c r="L769">
        <v>5.4368424769789111E-3</v>
      </c>
      <c r="M769">
        <v>0</v>
      </c>
      <c r="N769">
        <v>-7.2743188540199477E-3</v>
      </c>
      <c r="O769">
        <v>1.0340833339435928E-2</v>
      </c>
      <c r="P769">
        <v>-1.4723256820706297E-2</v>
      </c>
      <c r="Q769">
        <v>2.2277907722909308E-3</v>
      </c>
      <c r="R769">
        <v>3.4430733971242793E-3</v>
      </c>
      <c r="S769">
        <v>-2.750217982202845E-2</v>
      </c>
      <c r="T769">
        <v>2.9760130772757354E-2</v>
      </c>
      <c r="U769">
        <v>3.4249030299401068E-3</v>
      </c>
      <c r="V769">
        <v>3.0646720054390967E-3</v>
      </c>
      <c r="W769">
        <v>1.4154983251735316E-2</v>
      </c>
      <c r="X769">
        <v>-5.6182993851412754E-4</v>
      </c>
      <c r="Y769">
        <v>6.917728854200343E-3</v>
      </c>
      <c r="Z769">
        <v>3.4967538494220574E-3</v>
      </c>
      <c r="AA769">
        <v>1.8774532129595591E-3</v>
      </c>
      <c r="AB769">
        <v>8.6507230360813418E-3</v>
      </c>
      <c r="AC769">
        <v>2.8636560957269346E-3</v>
      </c>
      <c r="AD769">
        <v>-1.5100421753827236E-2</v>
      </c>
      <c r="AE769">
        <v>-1.7800928588445303E-2</v>
      </c>
      <c r="AF769">
        <v>3.8709345921891609E-3</v>
      </c>
      <c r="AG769">
        <v>-3.1091830164105216E-3</v>
      </c>
      <c r="AH769">
        <v>1.7572633051992684E-3</v>
      </c>
      <c r="AI769">
        <v>-1.5319045111621995E-3</v>
      </c>
      <c r="AJ769">
        <v>-6.4215537635605368E-3</v>
      </c>
      <c r="AK769">
        <v>7.6477807807523498E-3</v>
      </c>
      <c r="AL769">
        <v>-6.9574233051582822E-3</v>
      </c>
      <c r="AM769">
        <v>-3.8102805074969747E-3</v>
      </c>
      <c r="AN769">
        <v>-3.9512554770768224E-3</v>
      </c>
      <c r="AO769">
        <v>-2.5628636150109656E-3</v>
      </c>
      <c r="AP769">
        <v>-3.4423195396510653E-4</v>
      </c>
      <c r="AQ769">
        <v>3.7042813558631599E-3</v>
      </c>
      <c r="AR769">
        <v>5.8204717043434205E-5</v>
      </c>
      <c r="AS769">
        <v>1.6411776860256768E-2</v>
      </c>
      <c r="AT769">
        <v>9.1820435379949081E-3</v>
      </c>
      <c r="AU769">
        <v>8.8873389762057471E-4</v>
      </c>
      <c r="AV769">
        <v>1.9163159287009242E-2</v>
      </c>
      <c r="AW769">
        <v>8.8230509633959451E-4</v>
      </c>
      <c r="AX769">
        <v>-2.1446318784382285E-3</v>
      </c>
      <c r="AY769">
        <v>2.1259176671109596E-2</v>
      </c>
      <c r="AZ769">
        <v>-2.9938664275440765E-4</v>
      </c>
      <c r="BA769">
        <v>-2.8888896979101723E-3</v>
      </c>
      <c r="BB769">
        <v>0</v>
      </c>
      <c r="BC769">
        <v>0</v>
      </c>
      <c r="BD769">
        <v>-0.22224763749887738</v>
      </c>
      <c r="BE769">
        <v>-0.35843896863143115</v>
      </c>
      <c r="BF769">
        <v>0</v>
      </c>
      <c r="BG769">
        <v>0</v>
      </c>
    </row>
    <row r="770" spans="1:59" x14ac:dyDescent="0.35">
      <c r="A770" s="7">
        <v>43311</v>
      </c>
      <c r="B770">
        <v>5.3628255772910163E-4</v>
      </c>
      <c r="C770">
        <v>6.1285042975417628E-3</v>
      </c>
      <c r="D770">
        <v>-7.8350099628559646E-4</v>
      </c>
      <c r="E770">
        <v>7.2963189132743602E-3</v>
      </c>
      <c r="F770">
        <v>1.115005700512303E-3</v>
      </c>
      <c r="G770">
        <v>-8.3720396915129471E-3</v>
      </c>
      <c r="H770">
        <v>1.9101893128053488E-3</v>
      </c>
      <c r="I770">
        <v>3.1357138561985331E-3</v>
      </c>
      <c r="J770">
        <v>3.769076816230408E-3</v>
      </c>
      <c r="K770">
        <v>-9.9631311974426665E-3</v>
      </c>
      <c r="L770">
        <v>4.8610788048794248E-3</v>
      </c>
      <c r="M770">
        <v>-1.1178757315005051E-3</v>
      </c>
      <c r="N770">
        <v>-2.0137700056781114E-3</v>
      </c>
      <c r="O770">
        <v>7.0511053758619069E-3</v>
      </c>
      <c r="P770">
        <v>0</v>
      </c>
      <c r="Q770">
        <v>-6.8433435674185705E-3</v>
      </c>
      <c r="R770">
        <v>2.4870188410359866E-3</v>
      </c>
      <c r="S770">
        <v>5.9313500869632484E-3</v>
      </c>
      <c r="T770">
        <v>1.8401401299256503E-2</v>
      </c>
      <c r="U770">
        <v>-4.2135953138710807E-3</v>
      </c>
      <c r="V770">
        <v>2.4042937398266813E-3</v>
      </c>
      <c r="W770">
        <v>1.3538739670957976E-2</v>
      </c>
      <c r="X770">
        <v>-4.2370529432545932E-3</v>
      </c>
      <c r="Y770">
        <v>-5.3950318883953761E-3</v>
      </c>
      <c r="Z770">
        <v>-2.4447683163075495E-3</v>
      </c>
      <c r="AA770">
        <v>1.6723572929886027E-4</v>
      </c>
      <c r="AB770">
        <v>-8.4329051674599117E-4</v>
      </c>
      <c r="AC770">
        <v>2.0232891445411978E-3</v>
      </c>
      <c r="AD770">
        <v>-1.2046723599941378E-2</v>
      </c>
      <c r="AE770">
        <v>1.1786757804236098E-2</v>
      </c>
      <c r="AF770">
        <v>-1.6086985174873383E-3</v>
      </c>
      <c r="AG770">
        <v>1.6986768008949904E-3</v>
      </c>
      <c r="AH770">
        <v>0</v>
      </c>
      <c r="AI770">
        <v>6.571922614174617E-4</v>
      </c>
      <c r="AJ770">
        <v>2.0680780369957741E-2</v>
      </c>
      <c r="AK770">
        <v>1.93946724966102E-3</v>
      </c>
      <c r="AL770">
        <v>1.0776543566877632E-3</v>
      </c>
      <c r="AM770">
        <v>-4.3363820722356469E-3</v>
      </c>
      <c r="AN770">
        <v>9.0749381043994104E-3</v>
      </c>
      <c r="AO770">
        <v>-8.2986964063469712E-3</v>
      </c>
      <c r="AP770">
        <v>8.7500474295976547E-3</v>
      </c>
      <c r="AQ770">
        <v>-1.0111525623587822E-2</v>
      </c>
      <c r="AR770">
        <v>-1.1655790206597898E-3</v>
      </c>
      <c r="AS770">
        <v>-3.0652930094216741E-3</v>
      </c>
      <c r="AT770">
        <v>-1.8209438916257596E-3</v>
      </c>
      <c r="AU770">
        <v>8.8691891903998267E-4</v>
      </c>
      <c r="AV770">
        <v>-4.7121020878136445E-3</v>
      </c>
      <c r="AW770">
        <v>-1.6028584124063087E-4</v>
      </c>
      <c r="AX770">
        <v>1.0537605499221941E-3</v>
      </c>
      <c r="AY770">
        <v>8.1805707939602082E-2</v>
      </c>
      <c r="AZ770">
        <v>-2.3488390546500563E-3</v>
      </c>
      <c r="BA770">
        <v>-2.8880924852283012E-3</v>
      </c>
      <c r="BB770">
        <v>0</v>
      </c>
      <c r="BC770">
        <v>0</v>
      </c>
      <c r="BD770">
        <v>-0.26104438846659322</v>
      </c>
      <c r="BE770">
        <v>-0.35834867874639587</v>
      </c>
      <c r="BF770">
        <v>0</v>
      </c>
      <c r="BG770">
        <v>0</v>
      </c>
    </row>
    <row r="771" spans="1:59" x14ac:dyDescent="0.35">
      <c r="A771" s="7">
        <v>43312</v>
      </c>
      <c r="B771">
        <v>-6.3525480677025932E-5</v>
      </c>
      <c r="C771">
        <v>-1.0668209207425164E-2</v>
      </c>
      <c r="D771">
        <v>-1.1925364358376276E-2</v>
      </c>
      <c r="E771">
        <v>2.5764035322407126E-3</v>
      </c>
      <c r="F771">
        <v>4.7070949732707775E-3</v>
      </c>
      <c r="G771">
        <v>4.7312453100742277E-4</v>
      </c>
      <c r="H771">
        <v>5.4422874831806236E-4</v>
      </c>
      <c r="I771">
        <v>1.2479735078859337E-3</v>
      </c>
      <c r="J771">
        <v>3.7015460434619888E-3</v>
      </c>
      <c r="K771">
        <v>-7.0027012221600638E-3</v>
      </c>
      <c r="L771">
        <v>5.0854161495027998E-4</v>
      </c>
      <c r="M771">
        <v>-1.1207605752958372E-3</v>
      </c>
      <c r="N771">
        <v>-2.8173499956241467E-4</v>
      </c>
      <c r="O771">
        <v>-8.7515290702415557E-4</v>
      </c>
      <c r="P771">
        <v>-1.1432197071914278E-2</v>
      </c>
      <c r="Q771">
        <v>1.1142715945288177E-2</v>
      </c>
      <c r="R771">
        <v>-3.7358895489832378E-3</v>
      </c>
      <c r="S771">
        <v>7.9425904391701128E-3</v>
      </c>
      <c r="T771">
        <v>-1.6798287342086375E-2</v>
      </c>
      <c r="U771">
        <v>3.07495936968707E-3</v>
      </c>
      <c r="V771">
        <v>-5.3071269197171034E-3</v>
      </c>
      <c r="W771">
        <v>3.4878759863299232E-3</v>
      </c>
      <c r="X771">
        <v>-1.2380462295644644E-2</v>
      </c>
      <c r="Y771">
        <v>3.0294705581925324E-3</v>
      </c>
      <c r="Z771">
        <v>2.4447683163075318E-3</v>
      </c>
      <c r="AA771">
        <v>3.0086213204279656E-4</v>
      </c>
      <c r="AB771">
        <v>-2.3982540149364065E-3</v>
      </c>
      <c r="AC771">
        <v>3.7962395436370029E-3</v>
      </c>
      <c r="AD771">
        <v>-1.0933115824544547E-2</v>
      </c>
      <c r="AE771">
        <v>-2.0653788922210259E-3</v>
      </c>
      <c r="AF771">
        <v>7.5146758112863829E-4</v>
      </c>
      <c r="AG771">
        <v>-5.4974719098513673E-3</v>
      </c>
      <c r="AH771">
        <v>-4.659721618776199E-3</v>
      </c>
      <c r="AI771">
        <v>-1.5349984929022352E-3</v>
      </c>
      <c r="AJ771">
        <v>-1.2228797538936474E-3</v>
      </c>
      <c r="AK771">
        <v>-3.8720116668636338E-4</v>
      </c>
      <c r="AL771">
        <v>-3.7835477340293516E-3</v>
      </c>
      <c r="AM771">
        <v>-4.6864709827844258E-3</v>
      </c>
      <c r="AN771">
        <v>3.0055101417560759E-3</v>
      </c>
      <c r="AO771">
        <v>8.3811625943587993E-3</v>
      </c>
      <c r="AP771">
        <v>6.749468413139032E-5</v>
      </c>
      <c r="AQ771">
        <v>-2.5650993219103399E-3</v>
      </c>
      <c r="AR771">
        <v>-1.3442946055429519E-3</v>
      </c>
      <c r="AS771">
        <v>-4.7802400374891366E-3</v>
      </c>
      <c r="AT771">
        <v>-5.5090947847756654E-3</v>
      </c>
      <c r="AU771">
        <v>1.7684224648463222E-3</v>
      </c>
      <c r="AV771">
        <v>-2.2166007821840575E-3</v>
      </c>
      <c r="AW771">
        <v>1.9993336199629528E-3</v>
      </c>
      <c r="AX771">
        <v>-9.627271363995668E-4</v>
      </c>
      <c r="AY771">
        <v>2.0987418557704321E-2</v>
      </c>
      <c r="AZ771">
        <v>-1.0567225789965247E-3</v>
      </c>
      <c r="BA771">
        <v>-2.8874017339590558E-3</v>
      </c>
      <c r="BB771">
        <v>1</v>
      </c>
      <c r="BC771">
        <v>0</v>
      </c>
      <c r="BD771">
        <v>-0.22207350148103538</v>
      </c>
      <c r="BE771">
        <v>-0.35805759456657327</v>
      </c>
      <c r="BF771">
        <v>0</v>
      </c>
      <c r="BG771">
        <v>0</v>
      </c>
    </row>
    <row r="772" spans="1:59" x14ac:dyDescent="0.35">
      <c r="A772" s="7">
        <v>43313</v>
      </c>
      <c r="B772">
        <v>-2.1776214223022971E-3</v>
      </c>
      <c r="C772">
        <v>8.5852580591327613E-3</v>
      </c>
      <c r="D772">
        <v>5.446774608147434E-3</v>
      </c>
      <c r="E772">
        <v>-9.5224849337286997E-3</v>
      </c>
      <c r="F772">
        <v>-3.5949446041808968E-3</v>
      </c>
      <c r="G772">
        <v>1.6855353063950944E-3</v>
      </c>
      <c r="H772">
        <v>-4.6478291816555196E-3</v>
      </c>
      <c r="I772">
        <v>-9.4484034448608679E-3</v>
      </c>
      <c r="J772">
        <v>-8.1139162946110756E-3</v>
      </c>
      <c r="K772">
        <v>1.0187182151584965E-2</v>
      </c>
      <c r="L772">
        <v>1.4248636513338781E-2</v>
      </c>
      <c r="M772">
        <v>1.1207605752957791E-3</v>
      </c>
      <c r="N772">
        <v>2.7158126175061562E-3</v>
      </c>
      <c r="O772">
        <v>-1.3117646498999229E-2</v>
      </c>
      <c r="P772">
        <v>2.5200911055243426E-3</v>
      </c>
      <c r="Q772">
        <v>-7.0237835325340208E-3</v>
      </c>
      <c r="R772">
        <v>3.1255453791774143E-4</v>
      </c>
      <c r="S772">
        <v>-1.221278287053339E-2</v>
      </c>
      <c r="T772">
        <v>-1.5777221833267218E-3</v>
      </c>
      <c r="U772">
        <v>-3.4818150525971403E-3</v>
      </c>
      <c r="V772">
        <v>-3.7376369389453428E-3</v>
      </c>
      <c r="W772">
        <v>-5.6395349233504593E-3</v>
      </c>
      <c r="X772">
        <v>-2.2783954767606394E-2</v>
      </c>
      <c r="Y772">
        <v>3.8642373936582639E-3</v>
      </c>
      <c r="Z772">
        <v>-7.3759832961463991E-3</v>
      </c>
      <c r="AA772">
        <v>-3.6578741547310719E-3</v>
      </c>
      <c r="AB772">
        <v>4.223318365134324E-3</v>
      </c>
      <c r="AC772">
        <v>-1.050158722395257E-2</v>
      </c>
      <c r="AD772">
        <v>1.4811198372397734E-2</v>
      </c>
      <c r="AE772">
        <v>-1.1104336728379899E-2</v>
      </c>
      <c r="AF772">
        <v>-2.4740062086450985E-3</v>
      </c>
      <c r="AG772">
        <v>-4.6028549931551059E-3</v>
      </c>
      <c r="AH772">
        <v>-5.0676140494340172E-4</v>
      </c>
      <c r="AI772">
        <v>-5.3044260190417691E-3</v>
      </c>
      <c r="AJ772">
        <v>-9.1387028453767481E-3</v>
      </c>
      <c r="AK772">
        <v>-3.5980715981986091E-3</v>
      </c>
      <c r="AL772">
        <v>-2.7228583320245622E-3</v>
      </c>
      <c r="AM772">
        <v>2.1780685103202232E-3</v>
      </c>
      <c r="AN772">
        <v>1.9962972977434994E-4</v>
      </c>
      <c r="AO772">
        <v>6.89890215302498E-3</v>
      </c>
      <c r="AP772">
        <v>5.9210196914677759E-3</v>
      </c>
      <c r="AQ772">
        <v>-7.3567688026137008E-4</v>
      </c>
      <c r="AR772">
        <v>-6.4439740369510654E-4</v>
      </c>
      <c r="AS772">
        <v>3.3797406640608007E-3</v>
      </c>
      <c r="AT772">
        <v>-3.7119412457173023E-3</v>
      </c>
      <c r="AU772">
        <v>-1.7684224648463142E-3</v>
      </c>
      <c r="AV772">
        <v>-8.6573195324985107E-3</v>
      </c>
      <c r="AW772">
        <v>2.7836936009223248E-3</v>
      </c>
      <c r="AX772">
        <v>-1.450184755681822E-3</v>
      </c>
      <c r="AY772">
        <v>-0.17474655086417268</v>
      </c>
      <c r="AZ772">
        <v>-7.4437154143261583E-4</v>
      </c>
      <c r="BA772">
        <v>-2.8867109826898104E-3</v>
      </c>
      <c r="BB772">
        <v>1</v>
      </c>
      <c r="BC772">
        <v>0</v>
      </c>
      <c r="BD772">
        <v>-9.6651914009602616E-2</v>
      </c>
      <c r="BE772">
        <v>-0.35776651038675067</v>
      </c>
      <c r="BF772">
        <v>1</v>
      </c>
      <c r="BG772">
        <v>0</v>
      </c>
    </row>
    <row r="773" spans="1:59" x14ac:dyDescent="0.35">
      <c r="A773" s="7">
        <v>43314</v>
      </c>
      <c r="B773">
        <v>-3.4688904114360234E-3</v>
      </c>
      <c r="C773">
        <v>-1.045233914650033E-3</v>
      </c>
      <c r="D773">
        <v>1.1468742829953442E-2</v>
      </c>
      <c r="E773">
        <v>-8.6631936641791765E-3</v>
      </c>
      <c r="F773">
        <v>3.3194644288826905E-3</v>
      </c>
      <c r="G773">
        <v>-3.5811338720957652E-3</v>
      </c>
      <c r="H773">
        <v>-2.7574345605904976E-3</v>
      </c>
      <c r="I773">
        <v>-1.9146003725585997E-3</v>
      </c>
      <c r="J773">
        <v>1.5351787607128249E-3</v>
      </c>
      <c r="K773">
        <v>-3.958440651390234E-3</v>
      </c>
      <c r="L773">
        <v>4.9156144415124546E-4</v>
      </c>
      <c r="M773">
        <v>-1.4800457866488387E-2</v>
      </c>
      <c r="N773">
        <v>-1.3557834305161468E-3</v>
      </c>
      <c r="O773">
        <v>-2.4900976730435212E-3</v>
      </c>
      <c r="P773">
        <v>-5.0548909972678267E-3</v>
      </c>
      <c r="Q773">
        <v>1.7356924971065914E-3</v>
      </c>
      <c r="R773">
        <v>-3.7655826831393935E-3</v>
      </c>
      <c r="S773">
        <v>-3.6236304145279537E-3</v>
      </c>
      <c r="T773">
        <v>6.652026090410673E-3</v>
      </c>
      <c r="U773">
        <v>-1.6763967083322192E-4</v>
      </c>
      <c r="V773">
        <v>-3.7700833534560661E-3</v>
      </c>
      <c r="W773">
        <v>-1.2963257072995119E-2</v>
      </c>
      <c r="X773">
        <v>-1.090857985485533E-2</v>
      </c>
      <c r="Y773">
        <v>8.5407004772425571E-4</v>
      </c>
      <c r="Z773">
        <v>-4.2717834431574044E-3</v>
      </c>
      <c r="AA773">
        <v>-5.801309262742152E-3</v>
      </c>
      <c r="AB773">
        <v>-7.0104048193621196E-4</v>
      </c>
      <c r="AC773">
        <v>-7.968929671911552E-3</v>
      </c>
      <c r="AD773">
        <v>4.5257623633494217E-4</v>
      </c>
      <c r="AE773">
        <v>-7.4698741247897554E-3</v>
      </c>
      <c r="AF773">
        <v>7.9100861655381147E-3</v>
      </c>
      <c r="AG773">
        <v>1.0110512978353178E-3</v>
      </c>
      <c r="AH773">
        <v>-7.0286061034447985E-3</v>
      </c>
      <c r="AI773">
        <v>2.6603114201822924E-3</v>
      </c>
      <c r="AJ773">
        <v>3.8629748696111656E-3</v>
      </c>
      <c r="AK773">
        <v>-5.3547534882594653E-3</v>
      </c>
      <c r="AL773">
        <v>-1.0505407397778443E-2</v>
      </c>
      <c r="AM773">
        <v>-4.6367081442613327E-3</v>
      </c>
      <c r="AN773">
        <v>-6.6578961469714731E-4</v>
      </c>
      <c r="AO773">
        <v>-1.9793689291587317E-3</v>
      </c>
      <c r="AP773">
        <v>-3.5429160712015049E-3</v>
      </c>
      <c r="AQ773">
        <v>7.3567688026139274E-4</v>
      </c>
      <c r="AR773">
        <v>-5.7241897708159547E-3</v>
      </c>
      <c r="AS773">
        <v>2.804614106766952E-4</v>
      </c>
      <c r="AT773">
        <v>-5.6280850084261588E-3</v>
      </c>
      <c r="AU773">
        <v>-7.3897325154137809E-4</v>
      </c>
      <c r="AV773">
        <v>-9.4949428119574554E-3</v>
      </c>
      <c r="AW773">
        <v>-2.4646526448578207E-3</v>
      </c>
      <c r="AX773">
        <v>-8.0689445345624527E-4</v>
      </c>
      <c r="AY773">
        <v>-0.20254752025569472</v>
      </c>
      <c r="AZ773">
        <v>-1.1565763883910393E-3</v>
      </c>
      <c r="BA773">
        <v>-2.8860202314205646E-3</v>
      </c>
      <c r="BB773">
        <v>0</v>
      </c>
      <c r="BC773">
        <v>0</v>
      </c>
      <c r="BD773">
        <v>-7.8837726085921545E-2</v>
      </c>
      <c r="BE773">
        <v>-0.35747542620692807</v>
      </c>
      <c r="BF773">
        <v>0</v>
      </c>
      <c r="BG773">
        <v>0</v>
      </c>
    </row>
    <row r="774" spans="1:59" x14ac:dyDescent="0.35">
      <c r="A774" s="7">
        <v>43315</v>
      </c>
      <c r="B774">
        <v>2.1770710836733808E-3</v>
      </c>
      <c r="C774">
        <v>5.9758452070963987E-4</v>
      </c>
      <c r="D774">
        <v>6.0052312381878251E-3</v>
      </c>
      <c r="E774">
        <v>1.1281010401315265E-2</v>
      </c>
      <c r="F774">
        <v>-2.4872166843291242E-3</v>
      </c>
      <c r="G774">
        <v>9.9934727959926448E-3</v>
      </c>
      <c r="H774">
        <v>5.5288929725143114E-4</v>
      </c>
      <c r="I774">
        <v>4.4543414228313972E-3</v>
      </c>
      <c r="J774">
        <v>1.4888351892480094E-2</v>
      </c>
      <c r="K774">
        <v>2.9465615256410701E-3</v>
      </c>
      <c r="L774">
        <v>-1.9695928721283249E-3</v>
      </c>
      <c r="M774">
        <v>1.0299956639811961E-2</v>
      </c>
      <c r="N774">
        <v>1.0363969387440506E-2</v>
      </c>
      <c r="O774">
        <v>1.0319465968594097E-2</v>
      </c>
      <c r="P774">
        <v>0</v>
      </c>
      <c r="Q774">
        <v>2.3832609006131697E-2</v>
      </c>
      <c r="R774">
        <v>3.1402485370727561E-3</v>
      </c>
      <c r="S774">
        <v>-1.9713809726643401E-3</v>
      </c>
      <c r="T774">
        <v>6.360743316992286E-3</v>
      </c>
      <c r="U774">
        <v>1.3631876376743221E-3</v>
      </c>
      <c r="V774">
        <v>-8.2393210700564782E-4</v>
      </c>
      <c r="W774">
        <v>4.3063184991301824E-3</v>
      </c>
      <c r="X774">
        <v>2.8107621680559185E-2</v>
      </c>
      <c r="Y774">
        <v>4.2640602551576967E-4</v>
      </c>
      <c r="Z774">
        <v>8.1510128898817872E-3</v>
      </c>
      <c r="AA774">
        <v>-5.2917301692566223E-3</v>
      </c>
      <c r="AB774">
        <v>-3.09809309871697E-3</v>
      </c>
      <c r="AC774">
        <v>1.0693686141700239E-2</v>
      </c>
      <c r="AD774">
        <v>-2.2197507423278176E-3</v>
      </c>
      <c r="AE774">
        <v>1.9309924248298968E-3</v>
      </c>
      <c r="AF774">
        <v>2.3804327003599739E-2</v>
      </c>
      <c r="AG774">
        <v>1.6652156829055669E-2</v>
      </c>
      <c r="AH774">
        <v>6.3943216557232237E-3</v>
      </c>
      <c r="AI774">
        <v>-5.5608247997020179E-3</v>
      </c>
      <c r="AJ774">
        <v>3.5768050602151898E-3</v>
      </c>
      <c r="AK774">
        <v>-4.5715630734898156E-3</v>
      </c>
      <c r="AL774">
        <v>6.6644962268974607E-3</v>
      </c>
      <c r="AM774">
        <v>9.375271292288925E-3</v>
      </c>
      <c r="AN774">
        <v>4.9028425627763543E-3</v>
      </c>
      <c r="AO774">
        <v>5.0927975851504702E-3</v>
      </c>
      <c r="AP774">
        <v>4.2524752679117678E-3</v>
      </c>
      <c r="AQ774">
        <v>-6.2933388672372368E-3</v>
      </c>
      <c r="AR774">
        <v>5.1375430756283357E-3</v>
      </c>
      <c r="AS774">
        <v>4.7403399669860066E-3</v>
      </c>
      <c r="AT774">
        <v>9.3400262541434315E-3</v>
      </c>
      <c r="AU774">
        <v>1.3292478802897302E-3</v>
      </c>
      <c r="AV774">
        <v>1.143376068334421E-2</v>
      </c>
      <c r="AW774">
        <v>-6.9925855804978086E-3</v>
      </c>
      <c r="AX774">
        <v>4.4488111621395817E-3</v>
      </c>
      <c r="AY774">
        <v>-5.9012486807711581E-2</v>
      </c>
      <c r="AZ774">
        <v>-4.52430526824523E-3</v>
      </c>
      <c r="BA774">
        <v>-2.8853294801513192E-3</v>
      </c>
      <c r="BB774">
        <v>0</v>
      </c>
      <c r="BC774">
        <v>0</v>
      </c>
      <c r="BD774">
        <v>-0.17081149949880106</v>
      </c>
      <c r="BE774">
        <v>-0.35718434202710553</v>
      </c>
      <c r="BF774">
        <v>0</v>
      </c>
      <c r="BG774">
        <v>0</v>
      </c>
    </row>
    <row r="775" spans="1:59" x14ac:dyDescent="0.35">
      <c r="A775" s="7">
        <v>43318</v>
      </c>
      <c r="B775">
        <v>1.5535872629971064E-4</v>
      </c>
      <c r="C775">
        <v>-4.8038593567331627E-3</v>
      </c>
      <c r="D775">
        <v>-5.5403307541506209E-3</v>
      </c>
      <c r="E775">
        <v>-3.143278961549359E-3</v>
      </c>
      <c r="F775">
        <v>6.7376464791657521E-3</v>
      </c>
      <c r="G775">
        <v>5.7305176502598166E-3</v>
      </c>
      <c r="H775">
        <v>0</v>
      </c>
      <c r="I775">
        <v>0</v>
      </c>
      <c r="J775">
        <v>-5.2314833626007987E-3</v>
      </c>
      <c r="K775">
        <v>6.9331864687982017E-3</v>
      </c>
      <c r="L775">
        <v>-7.4665646623772062E-3</v>
      </c>
      <c r="M775">
        <v>-1.0299956639811952E-2</v>
      </c>
      <c r="N775">
        <v>-9.8492083467427022E-3</v>
      </c>
      <c r="O775">
        <v>8.8586359661891895E-4</v>
      </c>
      <c r="P775">
        <v>-1.6846950450561907E-2</v>
      </c>
      <c r="Q775">
        <v>5.0073386895632841E-3</v>
      </c>
      <c r="R775">
        <v>1.5616503160961425E-3</v>
      </c>
      <c r="S775">
        <v>5.923544687652353E-4</v>
      </c>
      <c r="T775">
        <v>-2.71906138956762E-3</v>
      </c>
      <c r="U775">
        <v>-8.6046265373233551E-4</v>
      </c>
      <c r="V775">
        <v>1.31754210521468E-3</v>
      </c>
      <c r="W775">
        <v>-1.1976438072729923E-2</v>
      </c>
      <c r="X775">
        <v>1.0232925006856375E-2</v>
      </c>
      <c r="Y775">
        <v>-2.1362290186877487E-3</v>
      </c>
      <c r="Z775">
        <v>-3.8792294467243837E-3</v>
      </c>
      <c r="AA775">
        <v>4.915880302993684E-3</v>
      </c>
      <c r="AB775">
        <v>-8.8518047433710518E-3</v>
      </c>
      <c r="AC775">
        <v>-9.8196898989832406E-4</v>
      </c>
      <c r="AD775">
        <v>-7.48219515205232E-3</v>
      </c>
      <c r="AE775">
        <v>6.5903310446290683E-3</v>
      </c>
      <c r="AF775">
        <v>-8.3014526393891692E-3</v>
      </c>
      <c r="AG775">
        <v>8.3224774208227783E-4</v>
      </c>
      <c r="AH775">
        <v>-5.1079034181800917E-3</v>
      </c>
      <c r="AI775">
        <v>-3.1454471417840984E-3</v>
      </c>
      <c r="AJ775">
        <v>-2.5926218034300935E-3</v>
      </c>
      <c r="AK775">
        <v>-2.2537387493341667E-3</v>
      </c>
      <c r="AL775">
        <v>4.3868502484602683E-3</v>
      </c>
      <c r="AM775">
        <v>-1.3215944778396233E-3</v>
      </c>
      <c r="AN775">
        <v>2.5618292217969873E-3</v>
      </c>
      <c r="AO775">
        <v>-1.0136035978552961E-2</v>
      </c>
      <c r="AP775">
        <v>-3.6488070527973151E-3</v>
      </c>
      <c r="AQ775">
        <v>-1.7436567014452863E-3</v>
      </c>
      <c r="AR775">
        <v>4.6938073696542243E-4</v>
      </c>
      <c r="AS775">
        <v>6.8784219159037296E-3</v>
      </c>
      <c r="AT775">
        <v>-3.7119412457173023E-3</v>
      </c>
      <c r="AU775">
        <v>-1.474934647361235E-4</v>
      </c>
      <c r="AV775">
        <v>-1.0441842897208932E-2</v>
      </c>
      <c r="AW775">
        <v>3.4701778464933638E-3</v>
      </c>
      <c r="AX775">
        <v>-1.6814585662526867E-3</v>
      </c>
      <c r="AY775">
        <v>3.7657873367758277E-2</v>
      </c>
      <c r="AZ775">
        <v>-5.9617688442933729E-4</v>
      </c>
      <c r="BA775">
        <v>-2.8846387288820738E-3</v>
      </c>
      <c r="BB775">
        <v>0</v>
      </c>
      <c r="BC775">
        <v>0</v>
      </c>
      <c r="BD775">
        <v>-0.23275552521111798</v>
      </c>
      <c r="BE775">
        <v>-0.35689325784728299</v>
      </c>
      <c r="BF775">
        <v>0</v>
      </c>
      <c r="BG775">
        <v>0</v>
      </c>
    </row>
    <row r="776" spans="1:59" x14ac:dyDescent="0.35">
      <c r="A776" s="7">
        <v>43319</v>
      </c>
      <c r="B776">
        <v>5.6311525996409449E-3</v>
      </c>
      <c r="C776">
        <v>1.9579808662217703E-3</v>
      </c>
      <c r="D776">
        <v>1.1765248976966583E-2</v>
      </c>
      <c r="E776">
        <v>2.4467359423210205E-3</v>
      </c>
      <c r="F776">
        <v>-5.0779203248813697E-3</v>
      </c>
      <c r="G776">
        <v>-1.3089044158854252E-4</v>
      </c>
      <c r="H776">
        <v>1.2257478215053732E-2</v>
      </c>
      <c r="I776">
        <v>-5.7354470181786594E-3</v>
      </c>
      <c r="J776">
        <v>5.5413126048275878E-3</v>
      </c>
      <c r="K776">
        <v>2.2783126305909369E-3</v>
      </c>
      <c r="L776">
        <v>-3.0229436345979889E-3</v>
      </c>
      <c r="M776">
        <v>2.0361282647707864E-2</v>
      </c>
      <c r="N776">
        <v>9.8034859151528188E-3</v>
      </c>
      <c r="O776">
        <v>1.1677926750929499E-2</v>
      </c>
      <c r="P776">
        <v>-4.8722992426743677E-3</v>
      </c>
      <c r="Q776">
        <v>5.979261254415647E-3</v>
      </c>
      <c r="R776">
        <v>-5.0171761894777329E-3</v>
      </c>
      <c r="S776">
        <v>1.7689301787056175E-2</v>
      </c>
      <c r="T776">
        <v>5.0843550118751107E-3</v>
      </c>
      <c r="U776">
        <v>1.0611809869525667E-2</v>
      </c>
      <c r="V776">
        <v>3.5129838512805637E-3</v>
      </c>
      <c r="W776">
        <v>1.7843039948781635E-2</v>
      </c>
      <c r="X776">
        <v>9.1493992262971849E-3</v>
      </c>
      <c r="Y776">
        <v>-5.8208620240754218E-3</v>
      </c>
      <c r="Z776">
        <v>-7.0905237285385169E-4</v>
      </c>
      <c r="AA776">
        <v>1.9811659232952087E-2</v>
      </c>
      <c r="AB776">
        <v>9.2755756216652691E-3</v>
      </c>
      <c r="AC776">
        <v>-3.7827236381514107E-4</v>
      </c>
      <c r="AD776">
        <v>-2.6788009604961088E-4</v>
      </c>
      <c r="AE776">
        <v>4.8916012215076054E-3</v>
      </c>
      <c r="AF776">
        <v>1.1697516958084662E-2</v>
      </c>
      <c r="AG776">
        <v>-9.1021036980326007E-3</v>
      </c>
      <c r="AH776">
        <v>3.8365486476803906E-3</v>
      </c>
      <c r="AI776">
        <v>7.5997885781741523E-3</v>
      </c>
      <c r="AJ776">
        <v>-3.1723484139725163E-4</v>
      </c>
      <c r="AK776">
        <v>-7.598067868717067E-3</v>
      </c>
      <c r="AL776">
        <v>-3.8360645273215568E-3</v>
      </c>
      <c r="AM776">
        <v>8.3895299530457861E-3</v>
      </c>
      <c r="AN776">
        <v>8.1106129877033251E-3</v>
      </c>
      <c r="AO776">
        <v>1.0900863558768256E-2</v>
      </c>
      <c r="AP776">
        <v>9.2401863674534315E-3</v>
      </c>
      <c r="AQ776">
        <v>2.6128668201195779E-3</v>
      </c>
      <c r="AR776">
        <v>-1.1744043998301321E-3</v>
      </c>
      <c r="AS776">
        <v>-4.1139665005802779E-3</v>
      </c>
      <c r="AT776">
        <v>3.4044619755525071E-2</v>
      </c>
      <c r="AU776">
        <v>4.4233019007275588E-4</v>
      </c>
      <c r="AV776">
        <v>1.2050938779840448E-2</v>
      </c>
      <c r="AW776">
        <v>-5.7448267974863892E-3</v>
      </c>
      <c r="AX776">
        <v>1.3797440172196931E-3</v>
      </c>
      <c r="AY776">
        <v>-0.18629056773578595</v>
      </c>
      <c r="AZ776">
        <v>-2.5577213660784395E-3</v>
      </c>
      <c r="BA776">
        <v>-2.8839479776128283E-3</v>
      </c>
      <c r="BB776">
        <v>0</v>
      </c>
      <c r="BC776">
        <v>0</v>
      </c>
      <c r="BD776">
        <v>-8.9254787562358162E-2</v>
      </c>
      <c r="BE776">
        <v>-0.35660217366746033</v>
      </c>
      <c r="BF776">
        <v>1</v>
      </c>
      <c r="BG776">
        <v>0</v>
      </c>
    </row>
    <row r="777" spans="1:59" x14ac:dyDescent="0.35">
      <c r="A777" s="7">
        <v>43320</v>
      </c>
      <c r="B777">
        <v>-6.0287259422032709E-4</v>
      </c>
      <c r="C777">
        <v>-1.5053549973169811E-3</v>
      </c>
      <c r="D777">
        <v>-4.5246867581357381E-4</v>
      </c>
      <c r="E777">
        <v>-5.9661594494647349E-3</v>
      </c>
      <c r="F777">
        <v>-6.1169248081544949E-3</v>
      </c>
      <c r="G777">
        <v>5.2332524109529352E-4</v>
      </c>
      <c r="H777">
        <v>2.6775330176954429E-3</v>
      </c>
      <c r="I777">
        <v>-4.5138659877466342E-3</v>
      </c>
      <c r="J777">
        <v>-4.2883383689374709E-3</v>
      </c>
      <c r="K777">
        <v>-2.9603515107911129E-3</v>
      </c>
      <c r="L777">
        <v>6.0249911527144951E-3</v>
      </c>
      <c r="M777">
        <v>1.1036714501474103E-3</v>
      </c>
      <c r="N777">
        <v>-1.695122761007941E-3</v>
      </c>
      <c r="O777">
        <v>-3.8940737532094771E-3</v>
      </c>
      <c r="P777">
        <v>-2.904990643407174E-3</v>
      </c>
      <c r="Q777">
        <v>-5.0539997016460347E-3</v>
      </c>
      <c r="R777">
        <v>6.3032592983655448E-4</v>
      </c>
      <c r="S777">
        <v>-1.5720601758732425E-2</v>
      </c>
      <c r="T777">
        <v>2.4571285577225939E-2</v>
      </c>
      <c r="U777">
        <v>1.1658293508865073E-3</v>
      </c>
      <c r="V777">
        <v>1.6620551604204406E-3</v>
      </c>
      <c r="W777">
        <v>-1.1989686936074957E-2</v>
      </c>
      <c r="X777">
        <v>-5.4091785171705405E-3</v>
      </c>
      <c r="Y777">
        <v>4.1042807971539263E-3</v>
      </c>
      <c r="Z777">
        <v>-1.7004954966107745E-2</v>
      </c>
      <c r="AA777">
        <v>4.4513421560045579E-3</v>
      </c>
      <c r="AB777">
        <v>2.1126739304769722E-3</v>
      </c>
      <c r="AC777">
        <v>-4.5651557258376795E-3</v>
      </c>
      <c r="AD777">
        <v>-2.761468750749895E-3</v>
      </c>
      <c r="AE777">
        <v>-1.0211791371660256E-2</v>
      </c>
      <c r="AF777">
        <v>-5.8093762767032157E-3</v>
      </c>
      <c r="AG777">
        <v>-6.1279647470610116E-3</v>
      </c>
      <c r="AH777">
        <v>3.802953205820205E-3</v>
      </c>
      <c r="AI777">
        <v>-1.7762580157252572E-3</v>
      </c>
      <c r="AJ777">
        <v>6.3423812449731683E-4</v>
      </c>
      <c r="AK777">
        <v>4.6758897944452664E-3</v>
      </c>
      <c r="AL777">
        <v>-2.2073464643369324E-3</v>
      </c>
      <c r="AM777">
        <v>-1.1886274650785267E-3</v>
      </c>
      <c r="AN777">
        <v>-9.1597923773855013E-3</v>
      </c>
      <c r="AO777">
        <v>-9.8984919140974997E-3</v>
      </c>
      <c r="AP777">
        <v>-7.8794248957812629E-3</v>
      </c>
      <c r="AQ777">
        <v>-6.1213237257839552E-3</v>
      </c>
      <c r="AR777">
        <v>2.3513508132666589E-4</v>
      </c>
      <c r="AS777">
        <v>3.0207136152950744E-3</v>
      </c>
      <c r="AT777">
        <v>-1.7268193005059987E-3</v>
      </c>
      <c r="AU777">
        <v>-2.9483672533667926E-4</v>
      </c>
      <c r="AV777">
        <v>-3.8718932408094661E-3</v>
      </c>
      <c r="AW777">
        <v>-5.656770724656022E-3</v>
      </c>
      <c r="AX777">
        <v>-1.5415846088502564E-3</v>
      </c>
      <c r="AY777">
        <v>-0.28469758534549494</v>
      </c>
      <c r="AZ777">
        <v>-6.8580472897333898E-4</v>
      </c>
      <c r="BA777">
        <v>-2.8832572263435829E-3</v>
      </c>
      <c r="BB777">
        <v>1</v>
      </c>
      <c r="BC777">
        <v>1</v>
      </c>
      <c r="BD777">
        <v>-2.6197953823209216E-2</v>
      </c>
      <c r="BE777">
        <v>-0.35631108948763779</v>
      </c>
      <c r="BF777">
        <v>1</v>
      </c>
      <c r="BG777">
        <v>0</v>
      </c>
    </row>
    <row r="778" spans="1:59" x14ac:dyDescent="0.35">
      <c r="A778" s="7">
        <v>43321</v>
      </c>
      <c r="B778">
        <v>-5.6963467925851951E-3</v>
      </c>
      <c r="C778">
        <v>1.505354997316953E-3</v>
      </c>
      <c r="D778">
        <v>-5.9253970724524102E-3</v>
      </c>
      <c r="E778">
        <v>-1.2385672864536725E-3</v>
      </c>
      <c r="F778">
        <v>-3.2321045814310691E-3</v>
      </c>
      <c r="G778">
        <v>-4.9972361539553948E-3</v>
      </c>
      <c r="H778">
        <v>-8.899235870699301E-3</v>
      </c>
      <c r="I778">
        <v>-4.561274292552155E-3</v>
      </c>
      <c r="J778">
        <v>-5.1040589593488511E-3</v>
      </c>
      <c r="K778">
        <v>1.9925849663084551E-3</v>
      </c>
      <c r="L778">
        <v>3.4763609083206608E-3</v>
      </c>
      <c r="M778">
        <v>-1.0035492317073453E-2</v>
      </c>
      <c r="N778">
        <v>-1.7017650428774315E-3</v>
      </c>
      <c r="O778">
        <v>-4.36809799559778E-3</v>
      </c>
      <c r="P778">
        <v>2.2363308009208209E-3</v>
      </c>
      <c r="Q778">
        <v>-1.8524985908703552E-3</v>
      </c>
      <c r="R778">
        <v>-1.6366191147159877E-2</v>
      </c>
      <c r="S778">
        <v>-8.7298312579388564E-3</v>
      </c>
      <c r="T778">
        <v>8.354996875137858E-3</v>
      </c>
      <c r="U778">
        <v>-2.2645698429373572E-3</v>
      </c>
      <c r="V778">
        <v>-7.5298560105463621E-3</v>
      </c>
      <c r="W778">
        <v>-1.2874224997349967E-2</v>
      </c>
      <c r="X778">
        <v>-1.4347369570093709E-3</v>
      </c>
      <c r="Y778">
        <v>1.5023792486684631E-3</v>
      </c>
      <c r="Z778">
        <v>-1.1083659318390016E-3</v>
      </c>
      <c r="AA778">
        <v>-8.7508351911049515E-3</v>
      </c>
      <c r="AB778">
        <v>-2.2538849551651144E-3</v>
      </c>
      <c r="AC778">
        <v>3.0584119976764898E-4</v>
      </c>
      <c r="AD778">
        <v>4.0263578001309714E-3</v>
      </c>
      <c r="AE778">
        <v>-1.0381283719399103E-2</v>
      </c>
      <c r="AF778">
        <v>-6.1948819330874807E-3</v>
      </c>
      <c r="AG778">
        <v>-8.2099700450944842E-3</v>
      </c>
      <c r="AH778">
        <v>2.523500795936666E-4</v>
      </c>
      <c r="AI778">
        <v>-6.2747456287322164E-3</v>
      </c>
      <c r="AJ778">
        <v>9.5055875165110104E-5</v>
      </c>
      <c r="AK778">
        <v>4.0422991683647803E-4</v>
      </c>
      <c r="AL778">
        <v>-1.1078946849154168E-3</v>
      </c>
      <c r="AM778">
        <v>6.6074720103707109E-3</v>
      </c>
      <c r="AN778">
        <v>-7.4160945168011416E-3</v>
      </c>
      <c r="AO778">
        <v>-5.0490302703191832E-3</v>
      </c>
      <c r="AP778">
        <v>-3.1518537506556961E-3</v>
      </c>
      <c r="AQ778">
        <v>-1.0076442640422662E-3</v>
      </c>
      <c r="AR778">
        <v>-1.6469533978609851E-2</v>
      </c>
      <c r="AS778">
        <v>-1.9198398208666622E-3</v>
      </c>
      <c r="AT778">
        <v>-3.4743743853017464E-3</v>
      </c>
      <c r="AU778">
        <v>-7.7368654839533547E-3</v>
      </c>
      <c r="AV778">
        <v>9.932656424705073E-3</v>
      </c>
      <c r="AW778">
        <v>-7.0713239185663385E-3</v>
      </c>
      <c r="AX778">
        <v>-2.9417198733980104E-3</v>
      </c>
      <c r="AY778">
        <v>-0.19731463179789471</v>
      </c>
      <c r="AZ778">
        <v>-2.1136804115434989E-4</v>
      </c>
      <c r="BA778">
        <v>-2.8896869105920439E-3</v>
      </c>
      <c r="BB778">
        <v>1</v>
      </c>
      <c r="BC778">
        <v>1</v>
      </c>
      <c r="BD778">
        <v>-8.2190834283628222E-2</v>
      </c>
      <c r="BE778">
        <v>-0.35602000530781519</v>
      </c>
      <c r="BF778">
        <v>0</v>
      </c>
      <c r="BG778">
        <v>0</v>
      </c>
    </row>
    <row r="779" spans="1:59" x14ac:dyDescent="0.35">
      <c r="A779" s="7">
        <v>43322</v>
      </c>
      <c r="B779">
        <v>-7.6587610062818631E-3</v>
      </c>
      <c r="C779">
        <v>-1.4050132600739004E-2</v>
      </c>
      <c r="D779">
        <v>-3.0703166552433622E-3</v>
      </c>
      <c r="E779">
        <v>-5.1691724390868039E-3</v>
      </c>
      <c r="F779">
        <v>3.9315643508556685E-3</v>
      </c>
      <c r="G779">
        <v>-9.4262950720948625E-3</v>
      </c>
      <c r="H779">
        <v>-7.6965593241241238E-3</v>
      </c>
      <c r="I779">
        <v>-1.1953813769407637E-2</v>
      </c>
      <c r="J779">
        <v>-6.8405408883904202E-3</v>
      </c>
      <c r="K779">
        <v>-5.0368954529484708E-3</v>
      </c>
      <c r="L779">
        <v>-5.2250324322247925E-3</v>
      </c>
      <c r="M779">
        <v>-5.67713289169057E-3</v>
      </c>
      <c r="N779">
        <v>-1.0305855415581426E-2</v>
      </c>
      <c r="O779">
        <v>-8.5343246669179924E-3</v>
      </c>
      <c r="P779">
        <v>1.5586078627225703E-3</v>
      </c>
      <c r="Q779">
        <v>-6.4289147407855058E-3</v>
      </c>
      <c r="R779">
        <v>0</v>
      </c>
      <c r="S779">
        <v>-1.0753928346025309E-2</v>
      </c>
      <c r="T779">
        <v>1.0426486262993686E-2</v>
      </c>
      <c r="U779">
        <v>-9.345623635440883E-3</v>
      </c>
      <c r="V779">
        <v>-6.8045964232835441E-3</v>
      </c>
      <c r="W779">
        <v>-2.0690500862155913E-2</v>
      </c>
      <c r="X779">
        <v>8.6141082502865299E-4</v>
      </c>
      <c r="Y779">
        <v>-8.0006722693605585E-3</v>
      </c>
      <c r="Z779">
        <v>1.5622481318469352E-2</v>
      </c>
      <c r="AA779">
        <v>-1.9564603379010094E-2</v>
      </c>
      <c r="AB779">
        <v>-7.2633332825773741E-3</v>
      </c>
      <c r="AC779">
        <v>-1.028650457349756E-2</v>
      </c>
      <c r="AD779">
        <v>-3.7077714200740314E-3</v>
      </c>
      <c r="AE779">
        <v>-2.8663151673392781E-4</v>
      </c>
      <c r="AF779">
        <v>-1.7745814499150227E-2</v>
      </c>
      <c r="AG779">
        <v>-1.3115695361593424E-2</v>
      </c>
      <c r="AH779">
        <v>-1.3710980735399968E-2</v>
      </c>
      <c r="AI779">
        <v>4.9377682203145699E-3</v>
      </c>
      <c r="AJ779">
        <v>-1.3710619867395838E-2</v>
      </c>
      <c r="AK779">
        <v>-2.5834354578928966E-3</v>
      </c>
      <c r="AL779">
        <v>-5.5500899937613703E-4</v>
      </c>
      <c r="AM779">
        <v>-1.3575726593953543E-3</v>
      </c>
      <c r="AN779">
        <v>-7.0695182572259162E-3</v>
      </c>
      <c r="AO779">
        <v>-6.317528625469626E-3</v>
      </c>
      <c r="AP779">
        <v>6.2772289227643312E-4</v>
      </c>
      <c r="AQ779">
        <v>-7.1197411145551394E-3</v>
      </c>
      <c r="AR779">
        <v>-1.4674190425390382E-3</v>
      </c>
      <c r="AS779">
        <v>-1.1008737944284458E-3</v>
      </c>
      <c r="AT779">
        <v>-1.4182304520867987E-2</v>
      </c>
      <c r="AU779">
        <v>-8.7953704074321178E-3</v>
      </c>
      <c r="AV779">
        <v>-6.3821057674820856E-3</v>
      </c>
      <c r="AW779">
        <v>-7.1883699228218155E-3</v>
      </c>
      <c r="AX779">
        <v>-3.1118431706962666E-3</v>
      </c>
      <c r="AY779">
        <v>0.14975052575106673</v>
      </c>
      <c r="AZ779">
        <v>-3.2037893014844477E-4</v>
      </c>
      <c r="BA779">
        <v>-2.8999556591327398E-3</v>
      </c>
      <c r="BB779">
        <v>0</v>
      </c>
      <c r="BC779">
        <v>0</v>
      </c>
      <c r="BD779">
        <v>-0.30458178228505578</v>
      </c>
      <c r="BE779">
        <v>-0.35572892112799259</v>
      </c>
      <c r="BF779">
        <v>0</v>
      </c>
      <c r="BG779">
        <v>0</v>
      </c>
    </row>
    <row r="780" spans="1:59" x14ac:dyDescent="0.35">
      <c r="A780" s="7">
        <v>43325</v>
      </c>
      <c r="B780">
        <v>3.4281287134309713E-3</v>
      </c>
      <c r="C780">
        <v>-3.8978405779471624E-3</v>
      </c>
      <c r="D780">
        <v>1.540324520589941E-4</v>
      </c>
      <c r="E780">
        <v>1.6108200317873364E-3</v>
      </c>
      <c r="F780">
        <v>-5.6274772711685335E-3</v>
      </c>
      <c r="G780">
        <v>2.6278080009135671E-3</v>
      </c>
      <c r="H780">
        <v>3.315241141327533E-3</v>
      </c>
      <c r="I780">
        <v>4.0212739328910133E-3</v>
      </c>
      <c r="J780">
        <v>6.4535475435215121E-3</v>
      </c>
      <c r="K780">
        <v>4.054356836938942E-3</v>
      </c>
      <c r="L780">
        <v>2.5024169213963825E-4</v>
      </c>
      <c r="M780">
        <v>5.6771328916905847E-3</v>
      </c>
      <c r="N780">
        <v>3.7736027825694329E-4</v>
      </c>
      <c r="O780">
        <v>4.010957531520299E-3</v>
      </c>
      <c r="P780">
        <v>-4.6927053542012926E-3</v>
      </c>
      <c r="Q780">
        <v>6.5449276850562598E-3</v>
      </c>
      <c r="R780">
        <v>-3.2826647634182551E-3</v>
      </c>
      <c r="S780">
        <v>-8.225276811818043E-4</v>
      </c>
      <c r="T780">
        <v>1.455851481514589E-3</v>
      </c>
      <c r="U780">
        <v>3.169264090942587E-3</v>
      </c>
      <c r="V780">
        <v>-1.8901075480862431E-3</v>
      </c>
      <c r="W780">
        <v>1.1458300350592004E-2</v>
      </c>
      <c r="X780">
        <v>1.4388466718413342E-2</v>
      </c>
      <c r="Y780">
        <v>1.5249884632568286E-3</v>
      </c>
      <c r="Z780">
        <v>-1.0718914908261887E-3</v>
      </c>
      <c r="AA780">
        <v>5.8603656405143431E-3</v>
      </c>
      <c r="AB780">
        <v>2.8628612697848936E-3</v>
      </c>
      <c r="AC780">
        <v>3.2747674424343414E-3</v>
      </c>
      <c r="AD780">
        <v>3.2703419935264486E-3</v>
      </c>
      <c r="AE780">
        <v>3.6357182810006581E-3</v>
      </c>
      <c r="AF780">
        <v>1.5900803298281259E-2</v>
      </c>
      <c r="AG780">
        <v>1.8445717974716537E-2</v>
      </c>
      <c r="AH780">
        <v>5.562149815662349E-3</v>
      </c>
      <c r="AI780">
        <v>-3.3605621546363026E-3</v>
      </c>
      <c r="AJ780">
        <v>7.8095721569491419E-3</v>
      </c>
      <c r="AK780">
        <v>-1.2720250513817625E-3</v>
      </c>
      <c r="AL780">
        <v>4.4203382309201521E-3</v>
      </c>
      <c r="AM780">
        <v>9.846391921365891E-3</v>
      </c>
      <c r="AN780">
        <v>3.0438956003133112E-3</v>
      </c>
      <c r="AO780">
        <v>-9.4431797397749194E-4</v>
      </c>
      <c r="AP780">
        <v>1.1186819741669757E-3</v>
      </c>
      <c r="AQ780">
        <v>3.8438811219945155E-4</v>
      </c>
      <c r="AR780">
        <v>-2.4567707003614156E-3</v>
      </c>
      <c r="AS780">
        <v>4.1139665005802978E-3</v>
      </c>
      <c r="AT780">
        <v>5.3727837638610212E-3</v>
      </c>
      <c r="AU780">
        <v>-2.7662162456400588E-3</v>
      </c>
      <c r="AV780">
        <v>9.6331532709488207E-4</v>
      </c>
      <c r="AW780">
        <v>9.4470576705691835E-3</v>
      </c>
      <c r="AX780">
        <v>1.6858368831794953E-3</v>
      </c>
      <c r="AY780">
        <v>-0.2508131977839454</v>
      </c>
      <c r="AZ780">
        <v>-2.7538582618648485E-3</v>
      </c>
      <c r="BA780">
        <v>-2.896064612047014E-3</v>
      </c>
      <c r="BB780">
        <v>0</v>
      </c>
      <c r="BC780">
        <v>0</v>
      </c>
      <c r="BD780">
        <v>-4.7910248786721128E-2</v>
      </c>
      <c r="BE780">
        <v>-0.35543783694817005</v>
      </c>
      <c r="BF780">
        <v>1</v>
      </c>
      <c r="BG780">
        <v>0</v>
      </c>
    </row>
    <row r="781" spans="1:59" x14ac:dyDescent="0.35">
      <c r="A781" s="7">
        <v>43326</v>
      </c>
      <c r="B781">
        <v>2.9210422057342009E-3</v>
      </c>
      <c r="C781">
        <v>-2.9859336569568141E-3</v>
      </c>
      <c r="D781">
        <v>4.5957516821694307E-3</v>
      </c>
      <c r="E781">
        <v>2.8490105111159234E-3</v>
      </c>
      <c r="F781">
        <v>-7.0858961217337105E-4</v>
      </c>
      <c r="G781">
        <v>2.6787716811921365E-3</v>
      </c>
      <c r="H781">
        <v>3.2901254370538186E-3</v>
      </c>
      <c r="I781">
        <v>-2.6767078994694936E-3</v>
      </c>
      <c r="J781">
        <v>-3.4275890941849454E-3</v>
      </c>
      <c r="K781">
        <v>1.3728378531086475E-2</v>
      </c>
      <c r="L781">
        <v>-3.7688505013846827E-3</v>
      </c>
      <c r="M781">
        <v>3.3709960857065194E-3</v>
      </c>
      <c r="N781">
        <v>1.0360532567017591E-3</v>
      </c>
      <c r="O781">
        <v>3.5344608766276131E-3</v>
      </c>
      <c r="P781">
        <v>3.8027573339650751E-3</v>
      </c>
      <c r="Q781">
        <v>-1.0924007111523908E-2</v>
      </c>
      <c r="R781">
        <v>7.8371055763928835E-3</v>
      </c>
      <c r="S781">
        <v>9.265571892810057E-3</v>
      </c>
      <c r="T781">
        <v>4.3494420455300557E-3</v>
      </c>
      <c r="U781">
        <v>-3.4802861641329425E-3</v>
      </c>
      <c r="V781">
        <v>-3.6313905069133138E-3</v>
      </c>
      <c r="W781">
        <v>1.0138680657615336E-2</v>
      </c>
      <c r="X781">
        <v>5.5465458612279084E-4</v>
      </c>
      <c r="Y781">
        <v>-4.351648453139223E-4</v>
      </c>
      <c r="Z781">
        <v>-3.5788587266579586E-4</v>
      </c>
      <c r="AA781">
        <v>6.788892022230964E-3</v>
      </c>
      <c r="AB781">
        <v>5.2470502139551744E-3</v>
      </c>
      <c r="AC781">
        <v>6.2097524176893241E-4</v>
      </c>
      <c r="AD781">
        <v>8.9868299799578176E-4</v>
      </c>
      <c r="AE781">
        <v>1.128246854188431E-2</v>
      </c>
      <c r="AF781">
        <v>1.0854123174560585E-2</v>
      </c>
      <c r="AG781">
        <v>-3.8212936964261333E-3</v>
      </c>
      <c r="AH781">
        <v>6.4216259541503059E-4</v>
      </c>
      <c r="AI781">
        <v>1.02243955409507E-2</v>
      </c>
      <c r="AJ781">
        <v>6.5342224523958535E-3</v>
      </c>
      <c r="AK781">
        <v>-1.3268701885505332E-3</v>
      </c>
      <c r="AL781">
        <v>-2.7574345466286417E-3</v>
      </c>
      <c r="AM781">
        <v>-2.4136539533456702E-3</v>
      </c>
      <c r="AN781">
        <v>2.352812324481179E-3</v>
      </c>
      <c r="AO781">
        <v>1.1143510172667468E-2</v>
      </c>
      <c r="AP781">
        <v>1.1336009643795731E-2</v>
      </c>
      <c r="AQ781">
        <v>6.3989180355501177E-4</v>
      </c>
      <c r="AR781">
        <v>-6.1637035950916092E-4</v>
      </c>
      <c r="AS781">
        <v>-3.0130927061518338E-3</v>
      </c>
      <c r="AT781">
        <v>1.7762580258031159E-3</v>
      </c>
      <c r="AU781">
        <v>1.6487474793664091E-2</v>
      </c>
      <c r="AV781">
        <v>6.4102518191908411E-4</v>
      </c>
      <c r="AW781">
        <v>5.6370374850220452E-3</v>
      </c>
      <c r="AX781">
        <v>1.1458497169146535E-3</v>
      </c>
      <c r="AY781">
        <v>-0.11131786751160169</v>
      </c>
      <c r="AZ781">
        <v>-2.4078475627144981E-3</v>
      </c>
      <c r="BA781">
        <v>-2.8952673993651425E-3</v>
      </c>
      <c r="BB781">
        <v>0</v>
      </c>
      <c r="BC781">
        <v>0</v>
      </c>
      <c r="BD781">
        <v>-0.13729547823506275</v>
      </c>
      <c r="BE781">
        <v>-0.35539927374232722</v>
      </c>
      <c r="BF781">
        <v>1</v>
      </c>
      <c r="BG781">
        <v>0</v>
      </c>
    </row>
    <row r="782" spans="1:59" x14ac:dyDescent="0.35">
      <c r="A782" s="7">
        <v>43327</v>
      </c>
      <c r="B782">
        <v>-4.7981860299651418E-3</v>
      </c>
      <c r="C782">
        <v>-1.4215871347941546E-3</v>
      </c>
      <c r="D782">
        <v>1.6729977931126947E-3</v>
      </c>
      <c r="E782">
        <v>-1.9566853939768421E-3</v>
      </c>
      <c r="F782">
        <v>-6.142073345583695E-3</v>
      </c>
      <c r="G782">
        <v>-3.3394425474948396E-4</v>
      </c>
      <c r="H782">
        <v>-5.2209392812698745E-3</v>
      </c>
      <c r="I782">
        <v>-9.5005706512659299E-3</v>
      </c>
      <c r="J782">
        <v>-3.3475918889103429E-3</v>
      </c>
      <c r="K782">
        <v>-1.1288727426217995E-2</v>
      </c>
      <c r="L782">
        <v>-1.7700527453980337E-3</v>
      </c>
      <c r="M782">
        <v>-2.2444209224522782E-3</v>
      </c>
      <c r="N782">
        <v>1.2681511206810933E-3</v>
      </c>
      <c r="O782">
        <v>-9.4524358615902943E-3</v>
      </c>
      <c r="P782">
        <v>4.2111047756002223E-3</v>
      </c>
      <c r="Q782">
        <v>-2.7445545623298066E-3</v>
      </c>
      <c r="R782">
        <v>-9.8186807951031914E-3</v>
      </c>
      <c r="S782">
        <v>-1.0085803013180164E-3</v>
      </c>
      <c r="T782">
        <v>1.4692699543677197E-3</v>
      </c>
      <c r="U782">
        <v>1.2188885270312962E-3</v>
      </c>
      <c r="V782">
        <v>-3.8371649516510688E-3</v>
      </c>
      <c r="W782">
        <v>-1.5173134603162998E-2</v>
      </c>
      <c r="X782">
        <v>9.0509861873346188E-3</v>
      </c>
      <c r="Y782">
        <v>-4.8158147876207653E-3</v>
      </c>
      <c r="Z782">
        <v>-5.0416177677243355E-3</v>
      </c>
      <c r="AA782">
        <v>-4.6834646667877804E-3</v>
      </c>
      <c r="AB782">
        <v>-4.9617993139307827E-3</v>
      </c>
      <c r="AC782">
        <v>-1.4993486055217926E-2</v>
      </c>
      <c r="AD782">
        <v>-6.556122646005295E-4</v>
      </c>
      <c r="AE782">
        <v>-9.4297324825753058E-4</v>
      </c>
      <c r="AF782">
        <v>-1.0751416665669204E-2</v>
      </c>
      <c r="AG782">
        <v>-9.5787883331419476E-3</v>
      </c>
      <c r="AH782">
        <v>-1.0521780685146677E-2</v>
      </c>
      <c r="AI782">
        <v>-5.9720579494040383E-3</v>
      </c>
      <c r="AJ782">
        <v>-8.1107274709798748E-3</v>
      </c>
      <c r="AK782">
        <v>-3.1290471841244985E-3</v>
      </c>
      <c r="AL782">
        <v>-1.348499997063117E-2</v>
      </c>
      <c r="AM782">
        <v>-6.5149943255733587E-3</v>
      </c>
      <c r="AN782">
        <v>-4.9896204298145981E-3</v>
      </c>
      <c r="AO782">
        <v>-1.0734523479188048E-2</v>
      </c>
      <c r="AP782">
        <v>-2.9926604970486573E-3</v>
      </c>
      <c r="AQ782">
        <v>-2.9513403883176794E-3</v>
      </c>
      <c r="AR782">
        <v>-2.2882069038992698E-3</v>
      </c>
      <c r="AS782">
        <v>-6.0896336142025739E-3</v>
      </c>
      <c r="AT782">
        <v>-5.3507183841012542E-3</v>
      </c>
      <c r="AU782">
        <v>-1.036408139478559E-2</v>
      </c>
      <c r="AV782">
        <v>-1.069984534354357E-2</v>
      </c>
      <c r="AW782">
        <v>-2.6436116289234469E-3</v>
      </c>
      <c r="AX782">
        <v>-1.8464674236930493E-3</v>
      </c>
      <c r="AY782">
        <v>-0.17489219039946099</v>
      </c>
      <c r="AZ782">
        <v>-4.9044320463862605E-4</v>
      </c>
      <c r="BA782">
        <v>-2.8944701866832714E-3</v>
      </c>
      <c r="BB782">
        <v>0</v>
      </c>
      <c r="BC782">
        <v>0</v>
      </c>
      <c r="BD782">
        <v>-9.6558591722375672E-2</v>
      </c>
      <c r="BE782">
        <v>-0.35536071053648438</v>
      </c>
      <c r="BF782">
        <v>1</v>
      </c>
      <c r="BG782">
        <v>0</v>
      </c>
    </row>
    <row r="783" spans="1:59" x14ac:dyDescent="0.35">
      <c r="A783" s="7">
        <v>43328</v>
      </c>
      <c r="B783">
        <v>-4.4738021321597933E-3</v>
      </c>
      <c r="C783">
        <v>-7.8224609228284749E-3</v>
      </c>
      <c r="D783">
        <v>-2.0095527060518745E-3</v>
      </c>
      <c r="E783">
        <v>-7.3717662111365883E-3</v>
      </c>
      <c r="F783">
        <v>-7.1066636960191581E-3</v>
      </c>
      <c r="G783">
        <v>6.6763192533635205E-4</v>
      </c>
      <c r="H783">
        <v>-3.6087316948701844E-3</v>
      </c>
      <c r="I783">
        <v>-9.0120205227682843E-3</v>
      </c>
      <c r="J783">
        <v>3.1701767890491479E-3</v>
      </c>
      <c r="K783">
        <v>-8.6761724152746335E-3</v>
      </c>
      <c r="L783">
        <v>1.0123419258327617E-3</v>
      </c>
      <c r="M783">
        <v>-6.8037080549448233E-3</v>
      </c>
      <c r="N783">
        <v>-6.7113988147839386E-3</v>
      </c>
      <c r="O783">
        <v>3.6942400709228814E-3</v>
      </c>
      <c r="P783">
        <v>-1.0492332805591701E-2</v>
      </c>
      <c r="Q783">
        <v>3.1012646313737405E-3</v>
      </c>
      <c r="R783">
        <v>-1.7908104946910752E-2</v>
      </c>
      <c r="S783">
        <v>-2.4301922886499927E-3</v>
      </c>
      <c r="T783">
        <v>1.9694201503504321E-3</v>
      </c>
      <c r="U783">
        <v>9.5454595018364398E-5</v>
      </c>
      <c r="V783">
        <v>7.1240140058174998E-3</v>
      </c>
      <c r="W783">
        <v>-7.2494411945129237E-3</v>
      </c>
      <c r="X783">
        <v>4.8585346203287114E-3</v>
      </c>
      <c r="Y783">
        <v>-1.3227253249216704E-3</v>
      </c>
      <c r="Z783">
        <v>7.5406475758995166E-3</v>
      </c>
      <c r="AA783">
        <v>-1.0526580615272119E-2</v>
      </c>
      <c r="AB783">
        <v>-1.6121793418057872E-2</v>
      </c>
      <c r="AC783">
        <v>-1.7197164006745005E-2</v>
      </c>
      <c r="AD783">
        <v>9.4667811806706638E-4</v>
      </c>
      <c r="AE783">
        <v>-2.7108678960090188E-3</v>
      </c>
      <c r="AF783">
        <v>-4.9575175882780121E-3</v>
      </c>
      <c r="AG783">
        <v>-9.8456354525719089E-3</v>
      </c>
      <c r="AH783">
        <v>-5.2625813740899828E-4</v>
      </c>
      <c r="AI783">
        <v>1.2079765591863299E-2</v>
      </c>
      <c r="AJ783">
        <v>-1.0901177821737553E-2</v>
      </c>
      <c r="AK783">
        <v>6.1733411932492254E-4</v>
      </c>
      <c r="AL783">
        <v>-4.0133109049326453E-3</v>
      </c>
      <c r="AM783">
        <v>-1.5681552504395523E-2</v>
      </c>
      <c r="AN783">
        <v>1.1513466710133383E-3</v>
      </c>
      <c r="AO783">
        <v>-7.0773376370958981E-3</v>
      </c>
      <c r="AP783">
        <v>-5.4037998351029017E-3</v>
      </c>
      <c r="AQ783">
        <v>-2.3238166800242433E-3</v>
      </c>
      <c r="AR783">
        <v>6.1962413479656089E-4</v>
      </c>
      <c r="AS783">
        <v>8.5564438843724472E-3</v>
      </c>
      <c r="AT783">
        <v>-1.0903363010324709E-2</v>
      </c>
      <c r="AU783">
        <v>-8.4421094479371784E-3</v>
      </c>
      <c r="AV783">
        <v>8.4521054844032949E-3</v>
      </c>
      <c r="AW783">
        <v>7.0685370823765749E-3</v>
      </c>
      <c r="AX783">
        <v>9.8739664076145451E-4</v>
      </c>
      <c r="AY783">
        <v>-0.14521762270604477</v>
      </c>
      <c r="AZ783">
        <v>-2.3063146688097531E-3</v>
      </c>
      <c r="BA783">
        <v>-2.8936729740014003E-3</v>
      </c>
      <c r="BB783">
        <v>0</v>
      </c>
      <c r="BC783">
        <v>0</v>
      </c>
      <c r="BD783">
        <v>-0.11557333606455412</v>
      </c>
      <c r="BE783">
        <v>-0.3553221473306416</v>
      </c>
      <c r="BF783">
        <v>1</v>
      </c>
      <c r="BG783">
        <v>1</v>
      </c>
    </row>
    <row r="784" spans="1:59" x14ac:dyDescent="0.35">
      <c r="A784" s="7">
        <v>43329</v>
      </c>
      <c r="B784">
        <v>1.8537091381755197E-3</v>
      </c>
      <c r="C784">
        <v>-7.8019070956199142E-3</v>
      </c>
      <c r="D784">
        <v>-5.1433286979891499E-3</v>
      </c>
      <c r="E784">
        <v>3.6116173354949722E-3</v>
      </c>
      <c r="F784">
        <v>-1.6542293963258584E-2</v>
      </c>
      <c r="G784">
        <v>5.9629469736767471E-3</v>
      </c>
      <c r="H784">
        <v>3.8850883598329873E-3</v>
      </c>
      <c r="I784">
        <v>4.1826437121758398E-3</v>
      </c>
      <c r="J784">
        <v>8.7831516582875125E-3</v>
      </c>
      <c r="K784">
        <v>-1.6333342103764095E-2</v>
      </c>
      <c r="L784">
        <v>-4.3188459061037267E-3</v>
      </c>
      <c r="M784">
        <v>-5.7523288890912738E-3</v>
      </c>
      <c r="N784">
        <v>4.9726207725552607E-3</v>
      </c>
      <c r="O784">
        <v>1.55780918530727E-3</v>
      </c>
      <c r="P784">
        <v>9.1669162674796953E-3</v>
      </c>
      <c r="Q784">
        <v>3.5641732377414702E-4</v>
      </c>
      <c r="R784">
        <v>5.4844546516474284E-3</v>
      </c>
      <c r="S784">
        <v>-1.5258048860545808E-3</v>
      </c>
      <c r="T784">
        <v>3.4514432132829134E-2</v>
      </c>
      <c r="U784">
        <v>1.0010084617232751E-3</v>
      </c>
      <c r="V784">
        <v>-1.3809057249529516E-3</v>
      </c>
      <c r="W784">
        <v>9.9293180656921647E-3</v>
      </c>
      <c r="X784">
        <v>6.6590461588082453E-3</v>
      </c>
      <c r="Y784">
        <v>-2.4355094647431643E-3</v>
      </c>
      <c r="Z784">
        <v>1.421587134794238E-3</v>
      </c>
      <c r="AA784">
        <v>2.595289654563137E-3</v>
      </c>
      <c r="AB784">
        <v>9.0786373618550447E-3</v>
      </c>
      <c r="AC784">
        <v>4.5702510119957377E-3</v>
      </c>
      <c r="AD784">
        <v>-5.4848482258371698E-3</v>
      </c>
      <c r="AE784">
        <v>7.0939975719494291E-3</v>
      </c>
      <c r="AF784">
        <v>7.2650544865723171E-4</v>
      </c>
      <c r="AG784">
        <v>5.9444801204413579E-4</v>
      </c>
      <c r="AH784">
        <v>2.4940661303738971E-3</v>
      </c>
      <c r="AI784">
        <v>4.3106505814851882E-3</v>
      </c>
      <c r="AJ784">
        <v>-1.1252015749118121E-3</v>
      </c>
      <c r="AK784">
        <v>2.4094780172892035E-3</v>
      </c>
      <c r="AL784">
        <v>1.1504496340885917E-3</v>
      </c>
      <c r="AM784">
        <v>-3.8570262331031426E-3</v>
      </c>
      <c r="AN784">
        <v>-4.7605571781863792E-3</v>
      </c>
      <c r="AO784">
        <v>-4.0015484517522343E-3</v>
      </c>
      <c r="AP784">
        <v>4.2624784610481269E-3</v>
      </c>
      <c r="AQ784">
        <v>1.2942764042612437E-4</v>
      </c>
      <c r="AR784">
        <v>-8.8194176359407007E-3</v>
      </c>
      <c r="AS784">
        <v>1.9089897960963057E-3</v>
      </c>
      <c r="AT784">
        <v>1.8363430399972796E-3</v>
      </c>
      <c r="AU784">
        <v>-1.5502211720942407E-4</v>
      </c>
      <c r="AV784">
        <v>-2.9071513070966248E-3</v>
      </c>
      <c r="AW784">
        <v>3.2598574014073699E-4</v>
      </c>
      <c r="AX784">
        <v>2.6795524388001789E-3</v>
      </c>
      <c r="AY784">
        <v>-0.37677378804289757</v>
      </c>
      <c r="AZ784">
        <v>-3.3906071248707031E-3</v>
      </c>
      <c r="BA784">
        <v>-2.8928757613195287E-3</v>
      </c>
      <c r="BB784">
        <v>0</v>
      </c>
      <c r="BC784">
        <v>0</v>
      </c>
      <c r="BD784">
        <v>-3.2802247034919942E-2</v>
      </c>
      <c r="BE784">
        <v>-0.35718434202710553</v>
      </c>
      <c r="BF784">
        <v>1</v>
      </c>
      <c r="BG784">
        <v>0</v>
      </c>
    </row>
    <row r="785" spans="1:59" x14ac:dyDescent="0.35">
      <c r="A785" s="7">
        <v>43332</v>
      </c>
      <c r="B785">
        <v>4.661601160115744E-3</v>
      </c>
      <c r="C785">
        <v>4.8925919083278886E-3</v>
      </c>
      <c r="D785">
        <v>1.1144304534651428E-2</v>
      </c>
      <c r="E785">
        <v>2.6891385097064704E-3</v>
      </c>
      <c r="F785">
        <v>1.4343329855710848E-2</v>
      </c>
      <c r="G785">
        <v>7.8253375119566211E-3</v>
      </c>
      <c r="H785">
        <v>7.1242332859989335E-3</v>
      </c>
      <c r="I785">
        <v>-6.9431586264048089E-4</v>
      </c>
      <c r="J785">
        <v>-3.4569150147702233E-3</v>
      </c>
      <c r="K785">
        <v>1.0421152708308252E-2</v>
      </c>
      <c r="L785">
        <v>4.8241333012185948E-3</v>
      </c>
      <c r="M785">
        <v>3.4605321095064891E-3</v>
      </c>
      <c r="N785">
        <v>3.4239064057141706E-3</v>
      </c>
      <c r="O785">
        <v>9.2313031374904094E-3</v>
      </c>
      <c r="P785">
        <v>-2.885688237488161E-3</v>
      </c>
      <c r="Q785">
        <v>3.7836948837203311E-3</v>
      </c>
      <c r="R785">
        <v>6.8071250523549167E-4</v>
      </c>
      <c r="S785">
        <v>-2.8625916949747664E-3</v>
      </c>
      <c r="T785">
        <v>1.0206689834527691E-2</v>
      </c>
      <c r="U785">
        <v>5.0177913957297135E-3</v>
      </c>
      <c r="V785">
        <v>4.3008321709754266E-3</v>
      </c>
      <c r="W785">
        <v>1.0549417469541472E-3</v>
      </c>
      <c r="X785">
        <v>5.5157585196434307E-3</v>
      </c>
      <c r="Y785">
        <v>-6.6660717139324296E-4</v>
      </c>
      <c r="Z785">
        <v>3.5467089100888095E-4</v>
      </c>
      <c r="AA785">
        <v>8.9463934298225928E-3</v>
      </c>
      <c r="AB785">
        <v>2.168224594770291E-3</v>
      </c>
      <c r="AC785">
        <v>1.0372923597577096E-2</v>
      </c>
      <c r="AD785">
        <v>4.6665239675452129E-3</v>
      </c>
      <c r="AE785">
        <v>1.4999655864272674E-3</v>
      </c>
      <c r="AF785">
        <v>-1.0382373576455853E-3</v>
      </c>
      <c r="AG785">
        <v>4.9016245189426504E-3</v>
      </c>
      <c r="AH785">
        <v>1.9589319823629697E-3</v>
      </c>
      <c r="AI785">
        <v>4.5959791886176129E-3</v>
      </c>
      <c r="AJ785">
        <v>9.861445737350193E-3</v>
      </c>
      <c r="AK785">
        <v>5.2340575749310067E-3</v>
      </c>
      <c r="AL785">
        <v>-2.3039549097281014E-3</v>
      </c>
      <c r="AM785">
        <v>-2.925071396885478E-3</v>
      </c>
      <c r="AN785">
        <v>-3.0881463217461431E-3</v>
      </c>
      <c r="AO785">
        <v>1.258458252670073E-2</v>
      </c>
      <c r="AP785">
        <v>5.4381704709267186E-3</v>
      </c>
      <c r="AQ785">
        <v>2.5873964930368684E-4</v>
      </c>
      <c r="AR785">
        <v>6.2110345278851902E-3</v>
      </c>
      <c r="AS785">
        <v>-7.4099434159142835E-3</v>
      </c>
      <c r="AT785">
        <v>0</v>
      </c>
      <c r="AU785">
        <v>-4.3632392404894657E-3</v>
      </c>
      <c r="AV785">
        <v>-3.242213527986704E-4</v>
      </c>
      <c r="AW785">
        <v>-4.5038956507253407E-3</v>
      </c>
      <c r="AX785">
        <v>2.2473795068044663E-3</v>
      </c>
      <c r="AY785">
        <v>-0.15006179566576633</v>
      </c>
      <c r="AZ785">
        <v>-3.1136811760781504E-3</v>
      </c>
      <c r="BA785">
        <v>-2.8920785486376576E-3</v>
      </c>
      <c r="BB785">
        <v>0</v>
      </c>
      <c r="BC785">
        <v>0</v>
      </c>
      <c r="BD785">
        <v>-0.11246930734440409</v>
      </c>
      <c r="BE785">
        <v>-0.35689325784728299</v>
      </c>
      <c r="BF785">
        <v>0</v>
      </c>
      <c r="BG785">
        <v>0</v>
      </c>
    </row>
    <row r="786" spans="1:59" x14ac:dyDescent="0.35">
      <c r="A786" s="7">
        <v>43333</v>
      </c>
      <c r="B786">
        <v>4.9442097354050665E-3</v>
      </c>
      <c r="C786">
        <v>-6.491697500246689E-4</v>
      </c>
      <c r="D786">
        <v>5.4667159964192601E-3</v>
      </c>
      <c r="E786">
        <v>7.6178427713115065E-3</v>
      </c>
      <c r="F786">
        <v>3.9501539068520974E-3</v>
      </c>
      <c r="G786">
        <v>1.9344997771996225E-3</v>
      </c>
      <c r="H786">
        <v>1.1531806083725039E-2</v>
      </c>
      <c r="I786">
        <v>1.2330955580042876E-2</v>
      </c>
      <c r="J786">
        <v>-1.0178644744010365E-3</v>
      </c>
      <c r="K786">
        <v>1.0103792374780063E-3</v>
      </c>
      <c r="L786">
        <v>-7.8987973174442436E-3</v>
      </c>
      <c r="M786">
        <v>1.1474101308470643E-3</v>
      </c>
      <c r="N786">
        <v>-7.1598976565307336E-3</v>
      </c>
      <c r="O786">
        <v>3.8969856120971949E-3</v>
      </c>
      <c r="P786">
        <v>3.9904827328046686E-3</v>
      </c>
      <c r="Q786">
        <v>-6.2847806751322585E-3</v>
      </c>
      <c r="R786">
        <v>1.4053898285912612E-2</v>
      </c>
      <c r="S786">
        <v>1.8966085687412711E-2</v>
      </c>
      <c r="T786">
        <v>6.3198091444803574E-3</v>
      </c>
      <c r="U786">
        <v>-6.1227948139729808E-4</v>
      </c>
      <c r="V786">
        <v>4.0891112332110038E-3</v>
      </c>
      <c r="W786">
        <v>1.4446324149833279E-2</v>
      </c>
      <c r="X786">
        <v>1.9894828716939261E-2</v>
      </c>
      <c r="Y786">
        <v>3.9843809909489939E-3</v>
      </c>
      <c r="Z786">
        <v>-1.7762580258030632E-3</v>
      </c>
      <c r="AA786">
        <v>1.1868165298020447E-2</v>
      </c>
      <c r="AB786">
        <v>6.014065190991489E-3</v>
      </c>
      <c r="AC786">
        <v>5.0499927400716408E-3</v>
      </c>
      <c r="AD786">
        <v>3.4735619405912939E-4</v>
      </c>
      <c r="AE786">
        <v>-4.2388432032310682E-3</v>
      </c>
      <c r="AF786">
        <v>4.7554738785294294E-3</v>
      </c>
      <c r="AG786">
        <v>7.0278141082705265E-3</v>
      </c>
      <c r="AH786">
        <v>-3.9108016188364926E-4</v>
      </c>
      <c r="AI786">
        <v>7.8406110001684425E-3</v>
      </c>
      <c r="AJ786">
        <v>8.4051341366060128E-3</v>
      </c>
      <c r="AK786">
        <v>5.1218118395347494E-3</v>
      </c>
      <c r="AL786">
        <v>2.2507340999415561E-2</v>
      </c>
      <c r="AM786">
        <v>3.84470008162505E-3</v>
      </c>
      <c r="AN786">
        <v>1.7183471082265994E-3</v>
      </c>
      <c r="AO786">
        <v>4.8473519942050011E-3</v>
      </c>
      <c r="AP786">
        <v>-4.669643487876172E-3</v>
      </c>
      <c r="AQ786">
        <v>-1.0358847677428393E-3</v>
      </c>
      <c r="AR786">
        <v>-4.986159957621187E-4</v>
      </c>
      <c r="AS786">
        <v>8.4970390507528061E-3</v>
      </c>
      <c r="AT786">
        <v>-3.6804837383675997E-3</v>
      </c>
      <c r="AU786">
        <v>7.4532165732829119E-3</v>
      </c>
      <c r="AV786">
        <v>1.435551310872997E-2</v>
      </c>
      <c r="AW786">
        <v>5.2364701543321981E-3</v>
      </c>
      <c r="AX786">
        <v>-5.7032728955760362E-4</v>
      </c>
      <c r="AY786">
        <v>0.2150968563156056</v>
      </c>
      <c r="AZ786">
        <v>-1.3081628980164144E-3</v>
      </c>
      <c r="BA786">
        <v>-2.8912813359557861E-3</v>
      </c>
      <c r="BB786">
        <v>0</v>
      </c>
      <c r="BC786">
        <v>0</v>
      </c>
      <c r="BD786">
        <v>-0.34645412840384571</v>
      </c>
      <c r="BE786">
        <v>-0.35660217366746033</v>
      </c>
      <c r="BF786">
        <v>1</v>
      </c>
      <c r="BG786">
        <v>1</v>
      </c>
    </row>
    <row r="787" spans="1:59" x14ac:dyDescent="0.35">
      <c r="A787" s="7">
        <v>43334</v>
      </c>
      <c r="B787">
        <v>4.6946130008323874E-3</v>
      </c>
      <c r="C787">
        <v>9.7339110282327918E-4</v>
      </c>
      <c r="D787">
        <v>3.307208299794528E-3</v>
      </c>
      <c r="E787">
        <v>1.0068028785417257E-2</v>
      </c>
      <c r="F787">
        <v>8.7295402615729042E-4</v>
      </c>
      <c r="G787">
        <v>5.1441460785258547E-4</v>
      </c>
      <c r="H787">
        <v>2.6457173179668598E-4</v>
      </c>
      <c r="I787">
        <v>1.6565489547713638E-2</v>
      </c>
      <c r="J787">
        <v>-2.7496008566232112E-3</v>
      </c>
      <c r="K787">
        <v>1.5742047868161822E-2</v>
      </c>
      <c r="L787">
        <v>2.57055020637465E-4</v>
      </c>
      <c r="M787">
        <v>3.424152943636391E-3</v>
      </c>
      <c r="N787">
        <v>-1.3319008771422137E-3</v>
      </c>
      <c r="O787">
        <v>2.1499770634216052E-3</v>
      </c>
      <c r="P787">
        <v>-5.5522934955401877E-3</v>
      </c>
      <c r="Q787">
        <v>1.2015422494632033E-2</v>
      </c>
      <c r="R787">
        <v>6.5357814780805986E-3</v>
      </c>
      <c r="S787">
        <v>-8.8461053834158613E-4</v>
      </c>
      <c r="T787">
        <v>1.4480592483121342E-2</v>
      </c>
      <c r="U787">
        <v>7.0691701694729168E-5</v>
      </c>
      <c r="V787">
        <v>1.4508402306113445E-2</v>
      </c>
      <c r="W787">
        <v>1.4213363037097844E-2</v>
      </c>
      <c r="X787">
        <v>1.7416588070320674E-3</v>
      </c>
      <c r="Y787">
        <v>-2.8739368066868958E-3</v>
      </c>
      <c r="Z787">
        <v>-5.3727837638609726E-3</v>
      </c>
      <c r="AA787">
        <v>7.0782972245373114E-3</v>
      </c>
      <c r="AB787">
        <v>7.8913562956376606E-3</v>
      </c>
      <c r="AC787">
        <v>9.0556424931051687E-3</v>
      </c>
      <c r="AD787">
        <v>1.5014986723116554E-2</v>
      </c>
      <c r="AE787">
        <v>8.0567613499018306E-3</v>
      </c>
      <c r="AF787">
        <v>-4.1145856429512128E-4</v>
      </c>
      <c r="AG787">
        <v>3.9535230936628895E-4</v>
      </c>
      <c r="AH787">
        <v>2.0817031280453918E-3</v>
      </c>
      <c r="AI787">
        <v>2.5128005449655418E-3</v>
      </c>
      <c r="AJ787">
        <v>1.2373522517239023E-3</v>
      </c>
      <c r="AK787">
        <v>-3.1060529080829125E-3</v>
      </c>
      <c r="AL787">
        <v>-9.4234790850806303E-3</v>
      </c>
      <c r="AM787">
        <v>7.2877553894503868E-3</v>
      </c>
      <c r="AN787">
        <v>-3.0288531728309598E-3</v>
      </c>
      <c r="AO787">
        <v>1.3539465949837655E-2</v>
      </c>
      <c r="AP787">
        <v>8.7094203457584642E-3</v>
      </c>
      <c r="AQ787">
        <v>3.8874639788686146E-4</v>
      </c>
      <c r="AR787">
        <v>-9.3645076378548312E-4</v>
      </c>
      <c r="AS787">
        <v>-4.0907160780795241E-3</v>
      </c>
      <c r="AT787">
        <v>3.6804837383676015E-3</v>
      </c>
      <c r="AU787">
        <v>1.0494756605305642E-2</v>
      </c>
      <c r="AV787">
        <v>5.3020451650355885E-3</v>
      </c>
      <c r="AW787">
        <v>1.0287248867427891E-2</v>
      </c>
      <c r="AX787">
        <v>5.948486501333851E-4</v>
      </c>
      <c r="AY787">
        <v>-0.8346731030182688</v>
      </c>
      <c r="AZ787">
        <v>-2.0547794228393582E-3</v>
      </c>
      <c r="BA787">
        <v>-2.890484123273915E-3</v>
      </c>
      <c r="BB787">
        <v>0</v>
      </c>
      <c r="BC787">
        <v>0</v>
      </c>
      <c r="BD787">
        <v>-0.32621303901916332</v>
      </c>
      <c r="BE787">
        <v>-0.35861954840150179</v>
      </c>
      <c r="BF787">
        <v>0</v>
      </c>
      <c r="BG787">
        <v>0</v>
      </c>
    </row>
    <row r="788" spans="1:59" x14ac:dyDescent="0.35">
      <c r="A788" s="7">
        <v>43335</v>
      </c>
      <c r="B788">
        <v>-1.1401610352940745E-3</v>
      </c>
      <c r="C788">
        <v>1.1829141892115994E-2</v>
      </c>
      <c r="D788">
        <v>-2.5533554984548605E-3</v>
      </c>
      <c r="E788">
        <v>-7.2672485543035306E-3</v>
      </c>
      <c r="F788">
        <v>-1.1786190969883804E-2</v>
      </c>
      <c r="G788">
        <v>2.8184401578257652E-3</v>
      </c>
      <c r="H788">
        <v>-1.0710641039235682E-2</v>
      </c>
      <c r="I788">
        <v>1.6583007979309256E-2</v>
      </c>
      <c r="J788">
        <v>2.3980592628080879E-3</v>
      </c>
      <c r="K788">
        <v>6.8574467036476409E-4</v>
      </c>
      <c r="L788">
        <v>4.6011617410838795E-3</v>
      </c>
      <c r="M788">
        <v>-1.1383872360894204E-3</v>
      </c>
      <c r="N788">
        <v>-1.4315840306280631E-3</v>
      </c>
      <c r="O788">
        <v>-2.5812526585767895E-3</v>
      </c>
      <c r="P788">
        <v>-4.7194172672559657E-3</v>
      </c>
      <c r="Q788">
        <v>6.9654301548563013E-4</v>
      </c>
      <c r="R788">
        <v>-2.9289360454485282E-3</v>
      </c>
      <c r="S788">
        <v>1.3560697454142661E-2</v>
      </c>
      <c r="T788">
        <v>7.8225867629471355E-3</v>
      </c>
      <c r="U788">
        <v>-5.6585608889691446E-4</v>
      </c>
      <c r="V788">
        <v>-3.4579079819120856E-3</v>
      </c>
      <c r="W788">
        <v>-2.2687727978163881E-3</v>
      </c>
      <c r="X788">
        <v>-1.2085495866107422E-2</v>
      </c>
      <c r="Y788">
        <v>2.6535387017339886E-3</v>
      </c>
      <c r="Z788">
        <v>7.2022318646202321E-4</v>
      </c>
      <c r="AA788">
        <v>3.8011479279560717E-3</v>
      </c>
      <c r="AB788">
        <v>-1.3966697555328463E-4</v>
      </c>
      <c r="AC788">
        <v>-3.1041064585104754E-3</v>
      </c>
      <c r="AD788">
        <v>2.150923592127181E-3</v>
      </c>
      <c r="AE788">
        <v>-7.2409579876567937E-5</v>
      </c>
      <c r="AF788">
        <v>2.0577801542609244E-4</v>
      </c>
      <c r="AG788">
        <v>-5.2678543898305027E-3</v>
      </c>
      <c r="AH788">
        <v>6.825227955820249E-3</v>
      </c>
      <c r="AI788">
        <v>-1.0452339017210739E-3</v>
      </c>
      <c r="AJ788">
        <v>-2.3826610608912364E-3</v>
      </c>
      <c r="AK788">
        <v>4.6010439931151725E-3</v>
      </c>
      <c r="AL788">
        <v>-2.8109773352920737E-3</v>
      </c>
      <c r="AM788">
        <v>-3.7641993825448295E-5</v>
      </c>
      <c r="AN788">
        <v>7.8043668478742821E-3</v>
      </c>
      <c r="AO788">
        <v>-1.5647837915317162E-3</v>
      </c>
      <c r="AP788">
        <v>4.2155494877805745E-3</v>
      </c>
      <c r="AQ788">
        <v>1.1251119193687122E-2</v>
      </c>
      <c r="AR788">
        <v>2.4991770771798692E-4</v>
      </c>
      <c r="AS788">
        <v>-5.4835168816989941E-4</v>
      </c>
      <c r="AT788">
        <v>0</v>
      </c>
      <c r="AU788">
        <v>-4.5105888154400848E-4</v>
      </c>
      <c r="AV788">
        <v>-7.8197013862820759E-3</v>
      </c>
      <c r="AW788">
        <v>2.2182181557518299E-3</v>
      </c>
      <c r="AX788">
        <v>2.184347212022643E-3</v>
      </c>
      <c r="AY788">
        <v>-1.049564391774788E-2</v>
      </c>
      <c r="AZ788">
        <v>-3.0732916080493931E-3</v>
      </c>
      <c r="BA788">
        <v>-2.8896869105920439E-3</v>
      </c>
      <c r="BB788">
        <v>0</v>
      </c>
      <c r="BC788">
        <v>0</v>
      </c>
      <c r="BD788">
        <v>-0.20189991747925828</v>
      </c>
      <c r="BE788">
        <v>-0.35852925851646644</v>
      </c>
      <c r="BF788">
        <v>0</v>
      </c>
      <c r="BG788">
        <v>0</v>
      </c>
    </row>
    <row r="789" spans="1:59" x14ac:dyDescent="0.35">
      <c r="A789" s="7">
        <v>43336</v>
      </c>
      <c r="B789">
        <v>-1.0119801945285001E-3</v>
      </c>
      <c r="C789">
        <v>5.1730327923993728E-3</v>
      </c>
      <c r="D789">
        <v>2.1038528015866892E-3</v>
      </c>
      <c r="E789">
        <v>-5.9734001435122232E-3</v>
      </c>
      <c r="F789">
        <v>-1.9458341147385661E-3</v>
      </c>
      <c r="G789">
        <v>-2.5614611669530869E-3</v>
      </c>
      <c r="H789">
        <v>2.9718556293319783E-3</v>
      </c>
      <c r="I789">
        <v>-3.7710322193436241E-3</v>
      </c>
      <c r="J789">
        <v>-2.2212796349997573E-3</v>
      </c>
      <c r="K789">
        <v>1.5172526780189034E-3</v>
      </c>
      <c r="L789">
        <v>-8.9919253896029398E-3</v>
      </c>
      <c r="M789">
        <v>-2.2857657075469719E-3</v>
      </c>
      <c r="N789">
        <v>5.7320001180312429E-4</v>
      </c>
      <c r="O789">
        <v>-2.1579850265705165E-4</v>
      </c>
      <c r="P789">
        <v>2.0288904468681711E-3</v>
      </c>
      <c r="Q789">
        <v>-1.0448458772674127E-2</v>
      </c>
      <c r="R789">
        <v>-9.8071810282702315E-4</v>
      </c>
      <c r="S789">
        <v>-1.4348533472182819E-2</v>
      </c>
      <c r="T789">
        <v>1.6199231304797543E-3</v>
      </c>
      <c r="U789">
        <v>-6.6109860594129979E-4</v>
      </c>
      <c r="V789">
        <v>6.6077529432038344E-4</v>
      </c>
      <c r="W789">
        <v>-6.7598123773303914E-3</v>
      </c>
      <c r="X789">
        <v>-9.2900757702304385E-3</v>
      </c>
      <c r="Y789">
        <v>-6.6186624985964068E-4</v>
      </c>
      <c r="Z789">
        <v>7.1903076342266488E-4</v>
      </c>
      <c r="AA789">
        <v>-9.9924256152839463E-3</v>
      </c>
      <c r="AB789">
        <v>-1.8197700303594232E-3</v>
      </c>
      <c r="AC789">
        <v>5.0033564938099491E-3</v>
      </c>
      <c r="AD789">
        <v>1.2709673175467628E-2</v>
      </c>
      <c r="AE789">
        <v>-6.1596923358293355E-4</v>
      </c>
      <c r="AF789">
        <v>1.7451875947969305E-3</v>
      </c>
      <c r="AG789">
        <v>5.6628471245140123E-3</v>
      </c>
      <c r="AH789">
        <v>1.9123521917788775E-3</v>
      </c>
      <c r="AI789">
        <v>-4.8407446235243642E-3</v>
      </c>
      <c r="AJ789">
        <v>2.7310213879129042E-3</v>
      </c>
      <c r="AK789">
        <v>-5.4756604203952646E-4</v>
      </c>
      <c r="AL789">
        <v>-2.2619555400490779E-3</v>
      </c>
      <c r="AM789">
        <v>6.0558483237211636E-3</v>
      </c>
      <c r="AN789">
        <v>3.3118874362766332E-3</v>
      </c>
      <c r="AO789">
        <v>4.9314765355478705E-3</v>
      </c>
      <c r="AP789">
        <v>2.5691063271539487E-3</v>
      </c>
      <c r="AQ789">
        <v>9.7345942095891265E-3</v>
      </c>
      <c r="AR789">
        <v>-1.1883920647247754E-3</v>
      </c>
      <c r="AS789">
        <v>-3.0283731729405213E-3</v>
      </c>
      <c r="AT789">
        <v>0</v>
      </c>
      <c r="AU789">
        <v>-2.8676368786752999E-3</v>
      </c>
      <c r="AV789">
        <v>9.9842209066009231E-3</v>
      </c>
      <c r="AW789">
        <v>-7.0100411180493531E-3</v>
      </c>
      <c r="AX789">
        <v>-9.2513148776516283E-4</v>
      </c>
      <c r="AY789">
        <v>-7.1641309837189401E-2</v>
      </c>
      <c r="AZ789">
        <v>-1.0808129601790673E-3</v>
      </c>
      <c r="BA789">
        <v>-2.8888896979101723E-3</v>
      </c>
      <c r="BB789">
        <v>0</v>
      </c>
      <c r="BC789">
        <v>0</v>
      </c>
      <c r="BD789">
        <v>-0.16271925553659455</v>
      </c>
      <c r="BE789">
        <v>-0.35843896863143115</v>
      </c>
      <c r="BF789">
        <v>1</v>
      </c>
      <c r="BG789">
        <v>0</v>
      </c>
    </row>
    <row r="790" spans="1:59" x14ac:dyDescent="0.35">
      <c r="A790" s="7">
        <v>43339</v>
      </c>
      <c r="B790">
        <v>6.793447789109004E-3</v>
      </c>
      <c r="C790">
        <v>-3.5989300111434063E-3</v>
      </c>
      <c r="D790">
        <v>-1.6521684306515638E-3</v>
      </c>
      <c r="E790">
        <v>6.3222310787950419E-3</v>
      </c>
      <c r="F790">
        <v>4.0316435255379297E-3</v>
      </c>
      <c r="G790">
        <v>7.3870050562444903E-3</v>
      </c>
      <c r="H790">
        <v>5.0857870295638119E-3</v>
      </c>
      <c r="I790">
        <v>1.260652501744011E-3</v>
      </c>
      <c r="J790">
        <v>3.976148997951936E-3</v>
      </c>
      <c r="K790">
        <v>4.7413071420038073E-3</v>
      </c>
      <c r="L790">
        <v>5.9299069561351263E-3</v>
      </c>
      <c r="M790">
        <v>1.9055975957439995E-2</v>
      </c>
      <c r="N790">
        <v>-1.1950216133595737E-3</v>
      </c>
      <c r="O790">
        <v>4.1888502810236601E-3</v>
      </c>
      <c r="P790">
        <v>1.1540440425907938E-2</v>
      </c>
      <c r="Q790">
        <v>1.7353126979424965E-2</v>
      </c>
      <c r="R790">
        <v>1.7951257226570039E-2</v>
      </c>
      <c r="S790">
        <v>1.1766001685418397E-2</v>
      </c>
      <c r="T790">
        <v>5.1399083335743482E-3</v>
      </c>
      <c r="U790">
        <v>4.4196203878255928E-3</v>
      </c>
      <c r="V790">
        <v>5.0872030587964124E-3</v>
      </c>
      <c r="W790">
        <v>8.2858061874401304E-4</v>
      </c>
      <c r="X790">
        <v>1.8220352606589572E-3</v>
      </c>
      <c r="Y790">
        <v>-1.4137415868409029E-2</v>
      </c>
      <c r="Z790">
        <v>-3.5936657565886705E-4</v>
      </c>
      <c r="AA790">
        <v>7.6125476244328057E-3</v>
      </c>
      <c r="AB790">
        <v>1.2606525026457361E-3</v>
      </c>
      <c r="AC790">
        <v>1.1685758322002103E-2</v>
      </c>
      <c r="AD790">
        <v>9.2316393698553979E-3</v>
      </c>
      <c r="AE790">
        <v>7.6077630373589007E-4</v>
      </c>
      <c r="AF790">
        <v>-4.4279370516638224E-3</v>
      </c>
      <c r="AG790">
        <v>9.277019580625755E-3</v>
      </c>
      <c r="AH790">
        <v>1.7772964706867364E-3</v>
      </c>
      <c r="AI790">
        <v>1.4363312078415879E-2</v>
      </c>
      <c r="AJ790">
        <v>8.8986327196861476E-3</v>
      </c>
      <c r="AK790">
        <v>3.5716023946729693E-3</v>
      </c>
      <c r="AL790">
        <v>-2.844112858421542E-3</v>
      </c>
      <c r="AM790">
        <v>1.513882836405331E-2</v>
      </c>
      <c r="AN790">
        <v>2.2451253020319651E-3</v>
      </c>
      <c r="AO790">
        <v>6.7087150199467878E-3</v>
      </c>
      <c r="AP790">
        <v>-1.9945159745142493E-3</v>
      </c>
      <c r="AQ790">
        <v>-7.0922032894718146E-3</v>
      </c>
      <c r="AR790">
        <v>4.9819242246098155E-3</v>
      </c>
      <c r="AS790">
        <v>6.3081456844397872E-3</v>
      </c>
      <c r="AT790">
        <v>-3.6804837383675997E-3</v>
      </c>
      <c r="AU790">
        <v>1.6625178820353817E-3</v>
      </c>
      <c r="AV790">
        <v>5.2122095384355581E-3</v>
      </c>
      <c r="AW790">
        <v>7.7995241238818236E-3</v>
      </c>
      <c r="AX790">
        <v>2.5438715082426347E-3</v>
      </c>
      <c r="AY790">
        <v>-0.30633608348162827</v>
      </c>
      <c r="AZ790">
        <v>-3.3036660703854187E-3</v>
      </c>
      <c r="BA790">
        <v>-2.8880924852283012E-3</v>
      </c>
      <c r="BB790">
        <v>1</v>
      </c>
      <c r="BC790">
        <v>1</v>
      </c>
      <c r="BD790">
        <v>-1.2332528242011418E-2</v>
      </c>
      <c r="BE790">
        <v>-0.35834867874639587</v>
      </c>
      <c r="BF790">
        <v>1</v>
      </c>
      <c r="BG790">
        <v>0</v>
      </c>
    </row>
    <row r="791" spans="1:59" x14ac:dyDescent="0.35">
      <c r="A791" s="7">
        <v>43340</v>
      </c>
      <c r="B791">
        <v>-3.3924696247872223E-3</v>
      </c>
      <c r="C791">
        <v>2.5067572159154583E-3</v>
      </c>
      <c r="D791">
        <v>1.8020543680319493E-3</v>
      </c>
      <c r="E791">
        <v>2.7806064243359172E-3</v>
      </c>
      <c r="F791">
        <v>-1.4969333439302233E-2</v>
      </c>
      <c r="G791">
        <v>1.575701902311192E-3</v>
      </c>
      <c r="H791">
        <v>1.3285250015017827E-3</v>
      </c>
      <c r="I791">
        <v>-1.407262826170963E-2</v>
      </c>
      <c r="J791">
        <v>-9.5974716880931586E-3</v>
      </c>
      <c r="K791">
        <v>3.5588584389662195E-3</v>
      </c>
      <c r="L791">
        <v>-7.6888979881172643E-4</v>
      </c>
      <c r="M791">
        <v>-1.1107881253757373E-2</v>
      </c>
      <c r="N791">
        <v>5.4700756451171789E-3</v>
      </c>
      <c r="O791">
        <v>-7.8739266389919668E-3</v>
      </c>
      <c r="P791">
        <v>-3.5183542859658877E-3</v>
      </c>
      <c r="Q791">
        <v>-9.8143299119166777E-3</v>
      </c>
      <c r="R791">
        <v>-8.5624905801903982E-3</v>
      </c>
      <c r="S791">
        <v>-5.3086996199785252E-3</v>
      </c>
      <c r="T791">
        <v>-1.9247300445254863E-2</v>
      </c>
      <c r="U791">
        <v>-1.8751949741250382E-3</v>
      </c>
      <c r="V791">
        <v>-2.7823747730530051E-3</v>
      </c>
      <c r="W791">
        <v>-7.8156621459848242E-3</v>
      </c>
      <c r="X791">
        <v>-1.8220352606589153E-3</v>
      </c>
      <c r="Y791">
        <v>2.2749893787274485E-3</v>
      </c>
      <c r="Z791">
        <v>3.5936657565885345E-4</v>
      </c>
      <c r="AA791">
        <v>-4.6688322049049944E-3</v>
      </c>
      <c r="AB791">
        <v>-7.3348002208897785E-3</v>
      </c>
      <c r="AC791">
        <v>-5.5699378896316865E-3</v>
      </c>
      <c r="AD791">
        <v>7.0815949790830578E-3</v>
      </c>
      <c r="AE791">
        <v>-1.5047265995833667E-3</v>
      </c>
      <c r="AF791">
        <v>4.138108765957126E-4</v>
      </c>
      <c r="AG791">
        <v>1.10967933248985E-3</v>
      </c>
      <c r="AH791">
        <v>2.533067874446677E-4</v>
      </c>
      <c r="AI791">
        <v>-1.4786807448319658E-2</v>
      </c>
      <c r="AJ791">
        <v>-1.3321318854573182E-2</v>
      </c>
      <c r="AK791">
        <v>-3.1235424774401508E-3</v>
      </c>
      <c r="AL791">
        <v>-4.0133109049326453E-3</v>
      </c>
      <c r="AM791">
        <v>1.0973873407521163E-2</v>
      </c>
      <c r="AN791">
        <v>-6.3075031985951237E-3</v>
      </c>
      <c r="AO791">
        <v>-8.8920799595832122E-3</v>
      </c>
      <c r="AP791">
        <v>-2.3884657362272083E-3</v>
      </c>
      <c r="AQ791">
        <v>4.7409808066476971E-3</v>
      </c>
      <c r="AR791">
        <v>-6.1735770991424663E-3</v>
      </c>
      <c r="AS791">
        <v>-4.9289940670340475E-3</v>
      </c>
      <c r="AT791">
        <v>-7.4558823795919712E-3</v>
      </c>
      <c r="AU791">
        <v>-3.3314244947685802E-3</v>
      </c>
      <c r="AV791">
        <v>-1.3935777943292491E-2</v>
      </c>
      <c r="AW791">
        <v>-2.7791130373375559E-3</v>
      </c>
      <c r="AX791">
        <v>-3.5187661708719628E-3</v>
      </c>
      <c r="AY791">
        <v>-0.16879846934249992</v>
      </c>
      <c r="AZ791">
        <v>-5.8112533411407944E-4</v>
      </c>
      <c r="BA791">
        <v>-2.8952673993651425E-3</v>
      </c>
      <c r="BB791">
        <v>0</v>
      </c>
      <c r="BC791">
        <v>0</v>
      </c>
      <c r="BD791">
        <v>-0.10046330060264598</v>
      </c>
      <c r="BE791">
        <v>-0.35805759456657327</v>
      </c>
      <c r="BF791">
        <v>0</v>
      </c>
      <c r="BG791">
        <v>0</v>
      </c>
    </row>
    <row r="792" spans="1:59" x14ac:dyDescent="0.35">
      <c r="A792" s="7">
        <v>43341</v>
      </c>
      <c r="B792">
        <v>1.4171475158076582E-3</v>
      </c>
      <c r="C792">
        <v>-8.8376926773287602E-3</v>
      </c>
      <c r="D792">
        <v>-3.7627551462860532E-3</v>
      </c>
      <c r="E792">
        <v>2.2462068150081319E-3</v>
      </c>
      <c r="F792">
        <v>-3.8631679987629797E-3</v>
      </c>
      <c r="G792">
        <v>2.7594254860494544E-3</v>
      </c>
      <c r="H792">
        <v>4.7493186989168166E-3</v>
      </c>
      <c r="I792">
        <v>-6.5062855551658173E-4</v>
      </c>
      <c r="J792">
        <v>-4.6576981794086461E-4</v>
      </c>
      <c r="K792">
        <v>2.2110822041353818E-3</v>
      </c>
      <c r="L792">
        <v>-4.382943811785194E-3</v>
      </c>
      <c r="M792">
        <v>1.1236603471564493E-3</v>
      </c>
      <c r="N792">
        <v>9.0744420878404539E-3</v>
      </c>
      <c r="O792">
        <v>8.1944786114679698E-3</v>
      </c>
      <c r="P792">
        <v>1.0901538293428705E-2</v>
      </c>
      <c r="Q792">
        <v>2.0749771948676245E-2</v>
      </c>
      <c r="R792">
        <v>6.9895280636912754E-3</v>
      </c>
      <c r="S792">
        <v>7.3186611405321907E-3</v>
      </c>
      <c r="T792">
        <v>-2.1550874051594879E-2</v>
      </c>
      <c r="U792">
        <v>8.6828419305996264E-4</v>
      </c>
      <c r="V792">
        <v>-9.293625937315227E-3</v>
      </c>
      <c r="W792">
        <v>1.9221917180827169E-3</v>
      </c>
      <c r="X792">
        <v>-1.216738908896488E-2</v>
      </c>
      <c r="Y792">
        <v>1.5161716711365287E-2</v>
      </c>
      <c r="Z792">
        <v>-3.2450548131470404E-3</v>
      </c>
      <c r="AA792">
        <v>-7.6292050510068628E-3</v>
      </c>
      <c r="AB792">
        <v>5.7935050721837729E-3</v>
      </c>
      <c r="AC792">
        <v>3.1805221677484348E-3</v>
      </c>
      <c r="AD792">
        <v>7.4285534496539921E-3</v>
      </c>
      <c r="AE792">
        <v>1.3961258378802192E-3</v>
      </c>
      <c r="AF792">
        <v>2.6802023251359742E-3</v>
      </c>
      <c r="AG792">
        <v>-5.5281642915195198E-3</v>
      </c>
      <c r="AH792">
        <v>5.1604936390994283E-3</v>
      </c>
      <c r="AI792">
        <v>2.3241307124399839E-3</v>
      </c>
      <c r="AJ792">
        <v>8.3304489459095753E-3</v>
      </c>
      <c r="AK792">
        <v>1.0762699765774182E-2</v>
      </c>
      <c r="AL792">
        <v>-1.7314088644469518E-3</v>
      </c>
      <c r="AM792">
        <v>8.1722629586795815E-3</v>
      </c>
      <c r="AN792">
        <v>-1.2999765814854186E-3</v>
      </c>
      <c r="AO792">
        <v>2.4772132858717133E-3</v>
      </c>
      <c r="AP792">
        <v>6.5369313399502565E-3</v>
      </c>
      <c r="AQ792">
        <v>5.5481951652059883E-3</v>
      </c>
      <c r="AR792">
        <v>4.6849912963505633E-3</v>
      </c>
      <c r="AS792">
        <v>6.0167704136850769E-3</v>
      </c>
      <c r="AT792">
        <v>3.7439411338746329E-3</v>
      </c>
      <c r="AU792">
        <v>-1.6419649993223377E-2</v>
      </c>
      <c r="AV792">
        <v>-1.8923536777049222E-3</v>
      </c>
      <c r="AW792">
        <v>-1.5161421253223296E-3</v>
      </c>
      <c r="AX792">
        <v>8.71890854984667E-4</v>
      </c>
      <c r="AY792">
        <v>0.27657029382138959</v>
      </c>
      <c r="AZ792">
        <v>-2.2323013585139029E-3</v>
      </c>
      <c r="BA792">
        <v>-2.8944701866832714E-3</v>
      </c>
      <c r="BB792">
        <v>1</v>
      </c>
      <c r="BC792">
        <v>1</v>
      </c>
      <c r="BD792">
        <v>-0.38584481844131846</v>
      </c>
      <c r="BE792">
        <v>-0.35776651038675067</v>
      </c>
      <c r="BF792">
        <v>0</v>
      </c>
      <c r="BG792">
        <v>0</v>
      </c>
    </row>
    <row r="793" spans="1:59" x14ac:dyDescent="0.35">
      <c r="A793" s="7">
        <v>43342</v>
      </c>
      <c r="B793">
        <v>-4.6486716358612725E-3</v>
      </c>
      <c r="C793">
        <v>-1.5972599170292474E-3</v>
      </c>
      <c r="D793">
        <v>2.2615629140432399E-3</v>
      </c>
      <c r="E793">
        <v>-2.7662162458174156E-3</v>
      </c>
      <c r="F793">
        <v>-4.8385510049492675E-3</v>
      </c>
      <c r="G793">
        <v>0</v>
      </c>
      <c r="H793">
        <v>0</v>
      </c>
      <c r="I793">
        <v>-9.2126526414004276E-3</v>
      </c>
      <c r="J793">
        <v>-4.6491451167557677E-3</v>
      </c>
      <c r="K793">
        <v>0</v>
      </c>
      <c r="L793">
        <v>-7.7807334553822824E-4</v>
      </c>
      <c r="M793">
        <v>-5.6476021072026945E-3</v>
      </c>
      <c r="N793">
        <v>-1.2395840745369655E-2</v>
      </c>
      <c r="O793">
        <v>-1.2680240562045223E-2</v>
      </c>
      <c r="P793">
        <v>-1.0779218288756651E-3</v>
      </c>
      <c r="Q793">
        <v>-8.3174880770267752E-3</v>
      </c>
      <c r="R793">
        <v>0</v>
      </c>
      <c r="S793">
        <v>0</v>
      </c>
      <c r="T793">
        <v>-8.3806702293219952E-3</v>
      </c>
      <c r="U793">
        <v>9.8352075432682202E-4</v>
      </c>
      <c r="V793">
        <v>0</v>
      </c>
      <c r="W793">
        <v>-2.765833267691158E-3</v>
      </c>
      <c r="X793">
        <v>4.0052034430228629E-3</v>
      </c>
      <c r="Y793">
        <v>-4.4046471020662246E-3</v>
      </c>
      <c r="Z793">
        <v>-3.6206294877616014E-4</v>
      </c>
      <c r="AA793">
        <v>0</v>
      </c>
      <c r="AB793">
        <v>-3.0990980027741583E-3</v>
      </c>
      <c r="AC793">
        <v>-3.18052216774846E-3</v>
      </c>
      <c r="AD793">
        <v>0</v>
      </c>
      <c r="AE793">
        <v>1.4479498155862375E-4</v>
      </c>
      <c r="AF793">
        <v>-7.5675616075501738E-3</v>
      </c>
      <c r="AG793">
        <v>-9.7616203480841275E-5</v>
      </c>
      <c r="AH793">
        <v>-9.2312391369386501E-3</v>
      </c>
      <c r="AI793">
        <v>-7.2242430905765532E-3</v>
      </c>
      <c r="AJ793">
        <v>-8.5863679088651855E-3</v>
      </c>
      <c r="AK793">
        <v>1.1150056979937822E-3</v>
      </c>
      <c r="AL793">
        <v>-4.0670014572892176E-3</v>
      </c>
      <c r="AM793">
        <v>0</v>
      </c>
      <c r="AN793">
        <v>4.5668992270687537E-3</v>
      </c>
      <c r="AO793">
        <v>0</v>
      </c>
      <c r="AP793">
        <v>-1.117875725933355E-3</v>
      </c>
      <c r="AQ793">
        <v>2.4494895658238799E-4</v>
      </c>
      <c r="AR793">
        <v>-1.2927323749120962E-2</v>
      </c>
      <c r="AS793">
        <v>-2.7245665228356028E-3</v>
      </c>
      <c r="AT793">
        <v>-9.4210740255652268E-3</v>
      </c>
      <c r="AU793">
        <v>-6.5212995249515678E-3</v>
      </c>
      <c r="AV793">
        <v>-4.4478243533141388E-3</v>
      </c>
      <c r="AW793">
        <v>-1.0927751073289103E-2</v>
      </c>
      <c r="AX793">
        <v>-3.4472700326085019E-3</v>
      </c>
      <c r="AY793">
        <v>-0.13358603555111234</v>
      </c>
      <c r="AZ793">
        <v>-5.3531234015311371E-4</v>
      </c>
      <c r="BA793">
        <v>-2.9233019416470963E-3</v>
      </c>
      <c r="BB793">
        <v>0</v>
      </c>
      <c r="BC793">
        <v>0</v>
      </c>
      <c r="BD793">
        <v>-0.12302657542864012</v>
      </c>
      <c r="BE793">
        <v>-0.35747542620692807</v>
      </c>
      <c r="BF793">
        <v>0</v>
      </c>
      <c r="BG793">
        <v>0</v>
      </c>
    </row>
    <row r="794" spans="1:59" x14ac:dyDescent="0.35">
      <c r="A794" s="7">
        <v>43343</v>
      </c>
      <c r="B794">
        <v>-9.2339384524782041E-4</v>
      </c>
      <c r="C794">
        <v>-4.5038349910217152E-3</v>
      </c>
      <c r="D794">
        <v>1.501192232242882E-3</v>
      </c>
      <c r="E794">
        <v>1.5581640684687293E-3</v>
      </c>
      <c r="F794">
        <v>8.0859167285533343E-3</v>
      </c>
      <c r="G794">
        <v>-8.9053541145646588E-3</v>
      </c>
      <c r="H794">
        <v>-1.3322961362132247E-2</v>
      </c>
      <c r="I794">
        <v>-3.3381754080353317E-3</v>
      </c>
      <c r="J794">
        <v>-8.4146959713645025E-3</v>
      </c>
      <c r="K794">
        <v>-5.6991648492403632E-4</v>
      </c>
      <c r="L794">
        <v>1.5547551762449426E-3</v>
      </c>
      <c r="M794">
        <v>0</v>
      </c>
      <c r="N794">
        <v>5.8193823785768857E-3</v>
      </c>
      <c r="O794">
        <v>2.8499992502579764E-3</v>
      </c>
      <c r="P794">
        <v>1.2931855170018737E-3</v>
      </c>
      <c r="Q794">
        <v>3.8413393922348302E-3</v>
      </c>
      <c r="R794">
        <v>-7.9514209973313675E-3</v>
      </c>
      <c r="S794">
        <v>-1.3389402252709833E-3</v>
      </c>
      <c r="T794">
        <v>1.9115661595958507E-2</v>
      </c>
      <c r="U794">
        <v>-6.979419809572486E-3</v>
      </c>
      <c r="V794">
        <v>-1.4150983769815658E-2</v>
      </c>
      <c r="W794">
        <v>-7.9130826321057741E-3</v>
      </c>
      <c r="X794">
        <v>5.2834530201311567E-3</v>
      </c>
      <c r="Y794">
        <v>-5.5693823265350823E-3</v>
      </c>
      <c r="Z794">
        <v>-2.5429276946310722E-3</v>
      </c>
      <c r="AA794">
        <v>-1.6590688975928817E-4</v>
      </c>
      <c r="AB794">
        <v>-5.1194441396903599E-3</v>
      </c>
      <c r="AC794">
        <v>1.8645945604733925E-3</v>
      </c>
      <c r="AD794">
        <v>-1.933325458769563E-3</v>
      </c>
      <c r="AE794">
        <v>3.7119412572486619E-3</v>
      </c>
      <c r="AF794">
        <v>-3.9920915581308884E-3</v>
      </c>
      <c r="AG794">
        <v>-6.3504069490475745E-4</v>
      </c>
      <c r="AH794">
        <v>-5.4014223849040812E-3</v>
      </c>
      <c r="AI794">
        <v>8.5617472815192051E-4</v>
      </c>
      <c r="AJ794">
        <v>-3.8892783046222657E-3</v>
      </c>
      <c r="AK794">
        <v>8.2229864515496575E-4</v>
      </c>
      <c r="AL794">
        <v>5.8333720375887117E-4</v>
      </c>
      <c r="AM794">
        <v>-1.9942303907497516E-3</v>
      </c>
      <c r="AN794">
        <v>4.3180170634531528E-3</v>
      </c>
      <c r="AO794">
        <v>-6.9487131753559928E-4</v>
      </c>
      <c r="AP794">
        <v>-6.8112665597096656E-3</v>
      </c>
      <c r="AQ794">
        <v>-5.6690777051453915E-3</v>
      </c>
      <c r="AR794">
        <v>6.9214270759254438E-3</v>
      </c>
      <c r="AS794">
        <v>1.9089897960963057E-3</v>
      </c>
      <c r="AT794">
        <v>3.7929890171391014E-3</v>
      </c>
      <c r="AU794">
        <v>4.8050289328362258E-4</v>
      </c>
      <c r="AV794">
        <v>1.1346509916924827E-2</v>
      </c>
      <c r="AW794">
        <v>-7.3838694228116699E-4</v>
      </c>
      <c r="AX794">
        <v>1.6683936283374027E-4</v>
      </c>
      <c r="AY794">
        <v>2.0672023247433099E-2</v>
      </c>
      <c r="AZ794">
        <v>-1.780521436736114E-3</v>
      </c>
      <c r="BA794">
        <v>-2.9194108945613702E-3</v>
      </c>
      <c r="BB794">
        <v>0</v>
      </c>
      <c r="BC794">
        <v>0</v>
      </c>
      <c r="BD794">
        <v>-0.22187140380421366</v>
      </c>
      <c r="BE794">
        <v>-0.35718434202710553</v>
      </c>
      <c r="BF794">
        <v>0</v>
      </c>
      <c r="BG794">
        <v>0</v>
      </c>
    </row>
    <row r="795" spans="1:59" x14ac:dyDescent="0.35">
      <c r="A795" s="7">
        <v>43346</v>
      </c>
      <c r="B795">
        <v>-5.1920907254324232E-4</v>
      </c>
      <c r="C795">
        <v>8.644554487691419E-3</v>
      </c>
      <c r="D795">
        <v>-2.9982360572806813E-4</v>
      </c>
      <c r="E795">
        <v>1.0356789088213443E-3</v>
      </c>
      <c r="F795">
        <v>7.6961649939783221E-4</v>
      </c>
      <c r="G795">
        <v>-4.4253974071122408E-3</v>
      </c>
      <c r="H795">
        <v>1.3508392705207503E-3</v>
      </c>
      <c r="I795">
        <v>-2.0152912317267266E-3</v>
      </c>
      <c r="J795">
        <v>7.2536740969868334E-3</v>
      </c>
      <c r="K795">
        <v>-1.0569293392777243E-3</v>
      </c>
      <c r="L795">
        <v>5.3982252554500938E-3</v>
      </c>
      <c r="M795">
        <v>3.3973665967919589E-3</v>
      </c>
      <c r="N795">
        <v>1.3139119127655639E-3</v>
      </c>
      <c r="O795">
        <v>3.27645803763036E-4</v>
      </c>
      <c r="P795">
        <v>-2.8067849446905919E-3</v>
      </c>
      <c r="Q795">
        <v>1.0111634012520757E-3</v>
      </c>
      <c r="R795">
        <v>-4.517219564464001E-3</v>
      </c>
      <c r="S795">
        <v>-9.5878916204510597E-3</v>
      </c>
      <c r="T795">
        <v>8.4407955504650408E-3</v>
      </c>
      <c r="U795">
        <v>1.8737509845256667E-3</v>
      </c>
      <c r="V795">
        <v>1.038568398679367E-3</v>
      </c>
      <c r="W795">
        <v>-1.2287296464522061E-4</v>
      </c>
      <c r="X795">
        <v>1.8341272348666306E-3</v>
      </c>
      <c r="Y795">
        <v>-1.7973930644357161E-3</v>
      </c>
      <c r="Z795">
        <v>-6.238388796462547E-3</v>
      </c>
      <c r="AA795">
        <v>-5.7797649411340923E-3</v>
      </c>
      <c r="AB795">
        <v>1.7131954353176327E-3</v>
      </c>
      <c r="AC795">
        <v>-5.3824342710284377E-3</v>
      </c>
      <c r="AD795">
        <v>-4.9158417440357512E-3</v>
      </c>
      <c r="AE795">
        <v>-2.7358357009658308E-3</v>
      </c>
      <c r="AF795">
        <v>3.5735952770132007E-3</v>
      </c>
      <c r="AG795">
        <v>5.0061918179669694E-3</v>
      </c>
      <c r="AH795">
        <v>3.2232186118982737E-3</v>
      </c>
      <c r="AI795">
        <v>1.0678502467063406E-3</v>
      </c>
      <c r="AJ795">
        <v>-6.1388953635209767E-4</v>
      </c>
      <c r="AK795">
        <v>6.2776774822148552E-4</v>
      </c>
      <c r="AL795">
        <v>-1.7523674733108928E-3</v>
      </c>
      <c r="AM795">
        <v>5.5132939382142093E-3</v>
      </c>
      <c r="AN795">
        <v>-5.3362929852362748E-3</v>
      </c>
      <c r="AO795">
        <v>-5.6942021660740198E-3</v>
      </c>
      <c r="AP795">
        <v>6.2406744552250641E-3</v>
      </c>
      <c r="AQ795">
        <v>4.1973073687548547E-3</v>
      </c>
      <c r="AR795">
        <v>4.0131453392682672E-3</v>
      </c>
      <c r="AS795">
        <v>-2.1823889107853009E-3</v>
      </c>
      <c r="AT795">
        <v>1.884143874551515E-3</v>
      </c>
      <c r="AU795">
        <v>-6.40788725236154E-4</v>
      </c>
      <c r="AV795">
        <v>3.1098782703964151E-4</v>
      </c>
      <c r="AW795">
        <v>-2.635589998832402E-3</v>
      </c>
      <c r="AX795">
        <v>2.5249808805106683E-3</v>
      </c>
      <c r="AY795">
        <v>-3.2048915380587031E-3</v>
      </c>
      <c r="AZ795">
        <v>-3.291561413613408E-3</v>
      </c>
      <c r="BA795">
        <v>-2.9155198474756444E-3</v>
      </c>
      <c r="BB795">
        <v>0</v>
      </c>
      <c r="BC795">
        <v>0</v>
      </c>
      <c r="BD795">
        <v>-0.20657165504235261</v>
      </c>
      <c r="BE795">
        <v>-0.35689325784728299</v>
      </c>
      <c r="BF795">
        <v>0</v>
      </c>
      <c r="BG795">
        <v>0</v>
      </c>
    </row>
    <row r="796" spans="1:59" x14ac:dyDescent="0.35">
      <c r="A796" s="7">
        <v>43347</v>
      </c>
      <c r="B796">
        <v>-5.3358692644669796E-3</v>
      </c>
      <c r="C796">
        <v>-9.2917893048078092E-3</v>
      </c>
      <c r="D796">
        <v>-3.9166608002013737E-3</v>
      </c>
      <c r="E796">
        <v>-1.4372638314941243E-2</v>
      </c>
      <c r="F796">
        <v>-3.5515835467149108E-3</v>
      </c>
      <c r="G796">
        <v>-4.6012380281671402E-3</v>
      </c>
      <c r="H796">
        <v>-8.4437460143085286E-3</v>
      </c>
      <c r="I796">
        <v>0</v>
      </c>
      <c r="J796">
        <v>7.2654858709395026E-5</v>
      </c>
      <c r="K796">
        <v>-2.1582772409373791E-3</v>
      </c>
      <c r="L796">
        <v>-3.0764790897004029E-3</v>
      </c>
      <c r="M796">
        <v>-7.9689296712753908E-3</v>
      </c>
      <c r="N796">
        <v>1.8701481447268738E-3</v>
      </c>
      <c r="O796">
        <v>-4.3890669877517906E-3</v>
      </c>
      <c r="P796">
        <v>-2.1665976099302872E-4</v>
      </c>
      <c r="Q796">
        <v>2.2438361494094315E-4</v>
      </c>
      <c r="R796">
        <v>6.482008175558695E-4</v>
      </c>
      <c r="S796">
        <v>-1.3223218116956949E-2</v>
      </c>
      <c r="T796">
        <v>-2.0611127677576318E-2</v>
      </c>
      <c r="U796">
        <v>-1.7311567613722155E-3</v>
      </c>
      <c r="V796">
        <v>-5.9183330172121696E-3</v>
      </c>
      <c r="W796">
        <v>-8.9394816275346501E-3</v>
      </c>
      <c r="X796">
        <v>-5.2610513983012315E-3</v>
      </c>
      <c r="Y796">
        <v>-6.8072629136277773E-3</v>
      </c>
      <c r="Z796">
        <v>-1.8520048615934329E-3</v>
      </c>
      <c r="AA796">
        <v>-9.8989751841220934E-3</v>
      </c>
      <c r="AB796">
        <v>-1.7592240227889671E-2</v>
      </c>
      <c r="AC796">
        <v>-6.4048230505892008E-3</v>
      </c>
      <c r="AD796">
        <v>-5.2425144783191857E-3</v>
      </c>
      <c r="AE796">
        <v>-3.5534207280390508E-3</v>
      </c>
      <c r="AF796">
        <v>-8.562490579881718E-3</v>
      </c>
      <c r="AG796">
        <v>-1.8208251941718906E-2</v>
      </c>
      <c r="AH796">
        <v>6.4178301047715164E-4</v>
      </c>
      <c r="AI796">
        <v>-6.0140651940569561E-3</v>
      </c>
      <c r="AJ796">
        <v>-4.8772072556005457E-3</v>
      </c>
      <c r="AK796">
        <v>7.713936001124247E-4</v>
      </c>
      <c r="AL796">
        <v>-1.759466883026089E-3</v>
      </c>
      <c r="AM796">
        <v>-1.6400886348240655E-2</v>
      </c>
      <c r="AN796">
        <v>-1.4296092734945754E-3</v>
      </c>
      <c r="AO796">
        <v>-4.4262642802107982E-3</v>
      </c>
      <c r="AP796">
        <v>-8.9306124752104518E-3</v>
      </c>
      <c r="AQ796">
        <v>-3.8253206447274204E-3</v>
      </c>
      <c r="AR796">
        <v>-1.0486747173884627E-2</v>
      </c>
      <c r="AS796">
        <v>-1.3695832206257127E-3</v>
      </c>
      <c r="AT796">
        <v>-5.67713289169057E-3</v>
      </c>
      <c r="AU796">
        <v>-8.2540284281797313E-3</v>
      </c>
      <c r="AV796">
        <v>-6.8937079479004862E-3</v>
      </c>
      <c r="AW796">
        <v>3.6198272034920166E-3</v>
      </c>
      <c r="AX796">
        <v>-1.7798341683802541E-3</v>
      </c>
      <c r="AY796">
        <v>-0.10729565429281203</v>
      </c>
      <c r="AZ796">
        <v>-5.3314018097034893E-4</v>
      </c>
      <c r="BA796">
        <v>-2.9116288003899178E-3</v>
      </c>
      <c r="BB796">
        <v>1</v>
      </c>
      <c r="BC796">
        <v>1</v>
      </c>
      <c r="BD796">
        <v>-0.13987281505880977</v>
      </c>
      <c r="BE796">
        <v>-0.35660217366746033</v>
      </c>
      <c r="BF796">
        <v>1</v>
      </c>
      <c r="BG796">
        <v>0</v>
      </c>
    </row>
    <row r="797" spans="1:59" x14ac:dyDescent="0.35">
      <c r="A797" s="7">
        <v>43349</v>
      </c>
      <c r="B797">
        <v>-1.5336220245580556E-3</v>
      </c>
      <c r="C797">
        <v>4.8551651999431092E-4</v>
      </c>
      <c r="D797">
        <v>-1.5134847759184236E-4</v>
      </c>
      <c r="E797">
        <v>1.5921540422832406E-2</v>
      </c>
      <c r="F797">
        <v>-3.1021035732557028E-4</v>
      </c>
      <c r="G797">
        <v>-4.9798947305013316E-3</v>
      </c>
      <c r="H797">
        <v>-7.7703322093900865E-3</v>
      </c>
      <c r="I797">
        <v>3.3536420039889702E-3</v>
      </c>
      <c r="J797">
        <v>-4.5277453723981094E-3</v>
      </c>
      <c r="K797">
        <v>6.5994621278266481E-3</v>
      </c>
      <c r="L797">
        <v>-8.3121098527113007E-3</v>
      </c>
      <c r="M797">
        <v>-5.7829680285376951E-3</v>
      </c>
      <c r="N797">
        <v>-2.3332858279285593E-4</v>
      </c>
      <c r="O797">
        <v>-1.0831404643953654E-2</v>
      </c>
      <c r="P797">
        <v>-5.0132416566610527E-3</v>
      </c>
      <c r="Q797">
        <v>2.1258821612819513E-3</v>
      </c>
      <c r="R797">
        <v>-1.115319026228451E-2</v>
      </c>
      <c r="S797">
        <v>-4.4647489537826867E-3</v>
      </c>
      <c r="T797">
        <v>-1.0692027878054091E-2</v>
      </c>
      <c r="U797">
        <v>-1.0229613579439435E-3</v>
      </c>
      <c r="V797">
        <v>-5.8224385838358947E-3</v>
      </c>
      <c r="W797">
        <v>-4.2229097425593659E-3</v>
      </c>
      <c r="X797">
        <v>5.2898238196853254E-4</v>
      </c>
      <c r="Y797">
        <v>-1.988768200397753E-2</v>
      </c>
      <c r="Z797">
        <v>-2.6061470177131747E-3</v>
      </c>
      <c r="AA797">
        <v>1.2514406918289211E-2</v>
      </c>
      <c r="AB797">
        <v>1.7768636453091102E-3</v>
      </c>
      <c r="AC797">
        <v>-4.1620873462492672E-3</v>
      </c>
      <c r="AD797">
        <v>5.0643240838680057E-3</v>
      </c>
      <c r="AE797">
        <v>-2.5493177523410831E-4</v>
      </c>
      <c r="AF797">
        <v>7.1995858388345397E-3</v>
      </c>
      <c r="AG797">
        <v>0</v>
      </c>
      <c r="AH797">
        <v>-1.2755144906254606E-2</v>
      </c>
      <c r="AI797">
        <v>-1.2061465174046051E-2</v>
      </c>
      <c r="AJ797">
        <v>-2.7882591849300673E-3</v>
      </c>
      <c r="AK797">
        <v>2.1142946387583583E-3</v>
      </c>
      <c r="AL797">
        <v>-1.1769505332296334E-3</v>
      </c>
      <c r="AM797">
        <v>6.3842193107914334E-3</v>
      </c>
      <c r="AN797">
        <v>3.2607904083056813E-3</v>
      </c>
      <c r="AO797">
        <v>8.901759947748512E-3</v>
      </c>
      <c r="AP797">
        <v>-2.7935965173864368E-3</v>
      </c>
      <c r="AQ797">
        <v>-6.1160457770311136E-3</v>
      </c>
      <c r="AR797">
        <v>-6.9612360122239198E-3</v>
      </c>
      <c r="AS797">
        <v>-1.0271425283519871E-2</v>
      </c>
      <c r="AT797">
        <v>-1.9089898073310267E-3</v>
      </c>
      <c r="AU797">
        <v>7.2910690815258692E-3</v>
      </c>
      <c r="AV797">
        <v>1.3985646216775021E-2</v>
      </c>
      <c r="AW797">
        <v>-2.7120379311517673E-3</v>
      </c>
      <c r="AX797">
        <v>-4.3012403832408301E-3</v>
      </c>
      <c r="AY797">
        <v>-0.3298926018012735</v>
      </c>
      <c r="AZ797">
        <v>-1.0825158600438795E-3</v>
      </c>
      <c r="BA797">
        <v>-2.9369985200523954E-3</v>
      </c>
      <c r="BB797">
        <v>1</v>
      </c>
      <c r="BC797">
        <v>0</v>
      </c>
      <c r="BD797">
        <v>-2.7619182236492826E-3</v>
      </c>
      <c r="BE797">
        <v>-0.35631108948763779</v>
      </c>
      <c r="BF797">
        <v>0</v>
      </c>
      <c r="BG797">
        <v>0</v>
      </c>
    </row>
    <row r="798" spans="1:59" x14ac:dyDescent="0.35">
      <c r="A798" s="7">
        <v>43350</v>
      </c>
      <c r="B798">
        <v>2.3055903732574364E-3</v>
      </c>
      <c r="C798">
        <v>-3.2470766729833884E-3</v>
      </c>
      <c r="D798">
        <v>1.3602413432146473E-3</v>
      </c>
      <c r="E798">
        <v>-4.316220000352141E-3</v>
      </c>
      <c r="F798">
        <v>1.0273287584093158E-2</v>
      </c>
      <c r="G798">
        <v>9.258692709776287E-3</v>
      </c>
      <c r="H798">
        <v>5.5643872287479083E-3</v>
      </c>
      <c r="I798">
        <v>2.6643916814117034E-3</v>
      </c>
      <c r="J798">
        <v>1.465726951396669E-3</v>
      </c>
      <c r="K798">
        <v>3.6089003115565557E-3</v>
      </c>
      <c r="L798">
        <v>-1.3855968496664555E-2</v>
      </c>
      <c r="M798">
        <v>-9.4159673522129055E-3</v>
      </c>
      <c r="N798">
        <v>-8.0562440732803546E-3</v>
      </c>
      <c r="O798">
        <v>4.4993355763814783E-3</v>
      </c>
      <c r="P798">
        <v>3.0584244842199898E-3</v>
      </c>
      <c r="Q798">
        <v>1.2260342586191465E-3</v>
      </c>
      <c r="R798">
        <v>3.3101873706530604E-3</v>
      </c>
      <c r="S798">
        <v>-7.4064330941015707E-3</v>
      </c>
      <c r="T798">
        <v>-1.6000533862015772E-2</v>
      </c>
      <c r="U798">
        <v>4.8789662547246721E-3</v>
      </c>
      <c r="V798">
        <v>-1.7766187757052142E-4</v>
      </c>
      <c r="W798">
        <v>1.9589889841770841E-3</v>
      </c>
      <c r="X798">
        <v>4.2088225892989543E-3</v>
      </c>
      <c r="Y798">
        <v>-7.1883241827871015E-4</v>
      </c>
      <c r="Z798">
        <v>-1.4962787648524543E-3</v>
      </c>
      <c r="AA798">
        <v>5.0116691015251297E-4</v>
      </c>
      <c r="AB798">
        <v>-1.7768636453090875E-3</v>
      </c>
      <c r="AC798">
        <v>1.765753428761109E-3</v>
      </c>
      <c r="AD798">
        <v>2.2221419984251316E-3</v>
      </c>
      <c r="AE798">
        <v>1.2550032534626213E-3</v>
      </c>
      <c r="AF798">
        <v>4.3879055551899002E-3</v>
      </c>
      <c r="AG798">
        <v>1.9609277692374978E-3</v>
      </c>
      <c r="AH798">
        <v>-2.7826743897925387E-3</v>
      </c>
      <c r="AI798">
        <v>2.2231608748716713E-4</v>
      </c>
      <c r="AJ798">
        <v>1.5111623294301979E-3</v>
      </c>
      <c r="AK798">
        <v>-3.7551469473258688E-3</v>
      </c>
      <c r="AL798">
        <v>-2.3635132180887392E-3</v>
      </c>
      <c r="AM798">
        <v>3.1226868565468586E-3</v>
      </c>
      <c r="AN798">
        <v>-1.0842120963209256E-3</v>
      </c>
      <c r="AO798">
        <v>-5.6363546979985293E-4</v>
      </c>
      <c r="AP798">
        <v>5.3333375713376895E-3</v>
      </c>
      <c r="AQ798">
        <v>-6.5861026241790565E-3</v>
      </c>
      <c r="AR798">
        <v>1.2678227061486641E-2</v>
      </c>
      <c r="AS798">
        <v>1.0545687673015352E-2</v>
      </c>
      <c r="AT798">
        <v>3.8096251467653035E-3</v>
      </c>
      <c r="AU798">
        <v>6.4221006860028826E-4</v>
      </c>
      <c r="AV798">
        <v>2.6688602910113012E-2</v>
      </c>
      <c r="AW798">
        <v>-3.5594715059258752E-3</v>
      </c>
      <c r="AX798">
        <v>-1.9928170026736001E-3</v>
      </c>
      <c r="AY798">
        <v>0.41451060663961969</v>
      </c>
      <c r="AZ798">
        <v>-3.9666593860896701E-4</v>
      </c>
      <c r="BA798">
        <v>-2.9363240410030219E-3</v>
      </c>
      <c r="BB798">
        <v>0</v>
      </c>
      <c r="BC798">
        <v>0</v>
      </c>
      <c r="BD798">
        <v>-0.47423363036327587</v>
      </c>
      <c r="BE798">
        <v>-0.35602000530781519</v>
      </c>
      <c r="BF798">
        <v>0</v>
      </c>
      <c r="BG798">
        <v>0</v>
      </c>
    </row>
    <row r="799" spans="1:59" x14ac:dyDescent="0.35">
      <c r="A799" s="7">
        <v>43353</v>
      </c>
      <c r="B799">
        <v>-1.0868480380053875E-3</v>
      </c>
      <c r="C799">
        <v>1.139240440916986E-3</v>
      </c>
      <c r="D799">
        <v>-1.1312780292562294E-2</v>
      </c>
      <c r="E799">
        <v>-1.2162686048214422E-3</v>
      </c>
      <c r="F799">
        <v>-6.2577338958325502E-3</v>
      </c>
      <c r="G799">
        <v>-7.7483424996091282E-4</v>
      </c>
      <c r="H799">
        <v>0</v>
      </c>
      <c r="I799">
        <v>3.3076662732649639E-3</v>
      </c>
      <c r="J799">
        <v>4.693547815466984E-3</v>
      </c>
      <c r="K799">
        <v>-1.6748286112268568E-3</v>
      </c>
      <c r="L799">
        <v>9.6394840756854287E-3</v>
      </c>
      <c r="M799">
        <v>-1.2064511401380614E-2</v>
      </c>
      <c r="N799">
        <v>-1.3335075152302383E-3</v>
      </c>
      <c r="O799">
        <v>3.3557849267681482E-4</v>
      </c>
      <c r="P799">
        <v>-1.3081168983314522E-3</v>
      </c>
      <c r="Q799">
        <v>-3.3402987262638316E-4</v>
      </c>
      <c r="R799">
        <v>-1.9830832721640396E-3</v>
      </c>
      <c r="S799">
        <v>-1.295240167534786E-2</v>
      </c>
      <c r="T799">
        <v>1.5572024222894238E-2</v>
      </c>
      <c r="U799">
        <v>-4.1174634220219252E-3</v>
      </c>
      <c r="V799">
        <v>1.0648827854378518E-3</v>
      </c>
      <c r="W799">
        <v>1.2246716133749476E-2</v>
      </c>
      <c r="X799">
        <v>9.8354562933151042E-3</v>
      </c>
      <c r="Y799">
        <v>2.4703662562624705E-2</v>
      </c>
      <c r="Z799">
        <v>-4.8988183322248103E-3</v>
      </c>
      <c r="AA799">
        <v>-5.7817147306295147E-3</v>
      </c>
      <c r="AB799">
        <v>1.6290690198910221E-3</v>
      </c>
      <c r="AC799">
        <v>-2.2485711311388307E-3</v>
      </c>
      <c r="AD799">
        <v>-3.1365169190208614E-3</v>
      </c>
      <c r="AE799">
        <v>1.8158401776028645E-4</v>
      </c>
      <c r="AF799">
        <v>-6.2820933655102773E-3</v>
      </c>
      <c r="AG799">
        <v>9.3304197246884563E-3</v>
      </c>
      <c r="AH799">
        <v>1.3291338275255591E-4</v>
      </c>
      <c r="AI799">
        <v>4.4225889426441727E-3</v>
      </c>
      <c r="AJ799">
        <v>5.1184193145219232E-3</v>
      </c>
      <c r="AK799">
        <v>4.5692847195877902E-3</v>
      </c>
      <c r="AL799">
        <v>4.7142333385289748E-3</v>
      </c>
      <c r="AM799">
        <v>-5.6020815496299224E-3</v>
      </c>
      <c r="AN799">
        <v>-1.9039087194089607E-3</v>
      </c>
      <c r="AO799">
        <v>-7.5585564758121546E-3</v>
      </c>
      <c r="AP799">
        <v>1.1145104587216357E-3</v>
      </c>
      <c r="AQ799">
        <v>2.671806911050215E-3</v>
      </c>
      <c r="AR799">
        <v>-6.9335926782753366E-3</v>
      </c>
      <c r="AS799">
        <v>-7.7455846181537233E-3</v>
      </c>
      <c r="AT799">
        <v>-5.7270431924871384E-3</v>
      </c>
      <c r="AU799">
        <v>1.061820097287868E-2</v>
      </c>
      <c r="AV799">
        <v>9.9515364676840135E-3</v>
      </c>
      <c r="AW799">
        <v>4.2184920857722772E-3</v>
      </c>
      <c r="AX799">
        <v>1.5179131186049799E-3</v>
      </c>
      <c r="AY799">
        <v>-0.24264746509734592</v>
      </c>
      <c r="AZ799">
        <v>-2.6462567801735413E-3</v>
      </c>
      <c r="BA799">
        <v>-2.9356495619536484E-3</v>
      </c>
      <c r="BB799">
        <v>0</v>
      </c>
      <c r="BC799">
        <v>0</v>
      </c>
      <c r="BD799">
        <v>-5.3142652540886202E-2</v>
      </c>
      <c r="BE799">
        <v>-0.35572892112799259</v>
      </c>
      <c r="BF799">
        <v>1</v>
      </c>
      <c r="BG799">
        <v>0</v>
      </c>
    </row>
    <row r="800" spans="1:59" x14ac:dyDescent="0.35">
      <c r="A800" s="7">
        <v>43354</v>
      </c>
      <c r="B800">
        <v>4.1819010857397444E-4</v>
      </c>
      <c r="C800">
        <v>-8.1343811363187159E-4</v>
      </c>
      <c r="D800">
        <v>8.1322310793446959E-3</v>
      </c>
      <c r="E800">
        <v>-3.493940660914996E-3</v>
      </c>
      <c r="F800">
        <v>1.5346110730752858E-3</v>
      </c>
      <c r="G800">
        <v>-7.4964511032792822E-3</v>
      </c>
      <c r="H800">
        <v>-3.0515866738473943E-3</v>
      </c>
      <c r="I800">
        <v>-1.2705440613645088E-2</v>
      </c>
      <c r="J800">
        <v>5.6089809562640701E-3</v>
      </c>
      <c r="K800">
        <v>5.1710845614427944E-3</v>
      </c>
      <c r="L800">
        <v>-6.94031764605893E-3</v>
      </c>
      <c r="M800">
        <v>-3.6856895769630691E-3</v>
      </c>
      <c r="N800">
        <v>-1.0984525649013583E-3</v>
      </c>
      <c r="O800">
        <v>-1.3438725978135427E-3</v>
      </c>
      <c r="P800">
        <v>-3.9481588449923454E-3</v>
      </c>
      <c r="Q800">
        <v>2.4436071198986049E-3</v>
      </c>
      <c r="R800">
        <v>0</v>
      </c>
      <c r="S800">
        <v>-1.391799114903177E-3</v>
      </c>
      <c r="T800">
        <v>5.0488421638628872E-3</v>
      </c>
      <c r="U800">
        <v>4.7549629646439054E-5</v>
      </c>
      <c r="V800">
        <v>-1.5983049445968314E-3</v>
      </c>
      <c r="W800">
        <v>-7.9802812524537338E-3</v>
      </c>
      <c r="X800">
        <v>1.277713430893323E-3</v>
      </c>
      <c r="Y800">
        <v>-7.5412144118842351E-3</v>
      </c>
      <c r="Z800">
        <v>1.513222722240499E-3</v>
      </c>
      <c r="AA800">
        <v>8.4448810274439911E-3</v>
      </c>
      <c r="AB800">
        <v>-1.4807190602592582E-3</v>
      </c>
      <c r="AC800">
        <v>-8.9481331749329575E-3</v>
      </c>
      <c r="AD800">
        <v>2.9591633800014152E-3</v>
      </c>
      <c r="AE800">
        <v>-4.8928935783422948E-3</v>
      </c>
      <c r="AF800">
        <v>-7.982600944125319E-3</v>
      </c>
      <c r="AG800">
        <v>-5.8960680622154905E-4</v>
      </c>
      <c r="AH800">
        <v>-8.0476882464227857E-3</v>
      </c>
      <c r="AI800">
        <v>1.09864588225835E-3</v>
      </c>
      <c r="AJ800">
        <v>6.8007801183861329E-4</v>
      </c>
      <c r="AK800">
        <v>1.2899136019165179E-3</v>
      </c>
      <c r="AL800">
        <v>2.3380647691264096E-3</v>
      </c>
      <c r="AM800">
        <v>1.5581588075935265E-2</v>
      </c>
      <c r="AN800">
        <v>-3.4086375008017799E-4</v>
      </c>
      <c r="AO800">
        <v>-9.6300452302862348E-3</v>
      </c>
      <c r="AP800">
        <v>-4.0861919356894923E-3</v>
      </c>
      <c r="AQ800">
        <v>3.2853390666219237E-3</v>
      </c>
      <c r="AR800">
        <v>2.4935636851661342E-3</v>
      </c>
      <c r="AS800">
        <v>7.7455846181537207E-3</v>
      </c>
      <c r="AT800">
        <v>0</v>
      </c>
      <c r="AU800">
        <v>-3.7737629049173103E-3</v>
      </c>
      <c r="AV800">
        <v>1.0277995400804322E-2</v>
      </c>
      <c r="AW800">
        <v>4.0963752270152566E-3</v>
      </c>
      <c r="AX800">
        <v>-5.0781483959054389E-4</v>
      </c>
      <c r="AY800">
        <v>-0.10577103874099644</v>
      </c>
      <c r="AZ800">
        <v>-1.3482193620770716E-3</v>
      </c>
      <c r="BA800">
        <v>-2.9349750829042748E-3</v>
      </c>
      <c r="BB800">
        <v>1</v>
      </c>
      <c r="BC800">
        <v>0</v>
      </c>
      <c r="BD800">
        <v>-0.14084975178245118</v>
      </c>
      <c r="BE800">
        <v>-0.35543783694817005</v>
      </c>
      <c r="BF800">
        <v>0</v>
      </c>
      <c r="BG800">
        <v>0</v>
      </c>
    </row>
    <row r="801" spans="1:59" x14ac:dyDescent="0.35">
      <c r="A801" s="7">
        <v>43355</v>
      </c>
      <c r="B801">
        <v>3.1785909055557279E-3</v>
      </c>
      <c r="C801">
        <v>9.0246256500883873E-3</v>
      </c>
      <c r="D801">
        <v>-2.1333806947119761E-3</v>
      </c>
      <c r="E801">
        <v>5.4036936117167296E-3</v>
      </c>
      <c r="F801">
        <v>9.1817049377618232E-4</v>
      </c>
      <c r="G801">
        <v>-4.9596406754720841E-3</v>
      </c>
      <c r="H801">
        <v>1.2350438398277342E-2</v>
      </c>
      <c r="I801">
        <v>1.20459196300683E-2</v>
      </c>
      <c r="J801">
        <v>-8.4044493318361866E-3</v>
      </c>
      <c r="K801">
        <v>1.9354074491322548E-2</v>
      </c>
      <c r="L801">
        <v>3.4840225567332305E-3</v>
      </c>
      <c r="M801">
        <v>2.0483702680929368E-2</v>
      </c>
      <c r="N801">
        <v>3.4294105246192546E-3</v>
      </c>
      <c r="O801">
        <v>1.7909076230119582E-3</v>
      </c>
      <c r="P801">
        <v>-3.7620648966889708E-3</v>
      </c>
      <c r="Q801">
        <v>5.5345296340501566E-4</v>
      </c>
      <c r="R801">
        <v>6.5753637972809338E-3</v>
      </c>
      <c r="S801">
        <v>6.1754117047957456E-3</v>
      </c>
      <c r="T801">
        <v>-1.8488889239945537E-2</v>
      </c>
      <c r="U801">
        <v>-3.9404515185876001E-3</v>
      </c>
      <c r="V801">
        <v>2.3067789653544099E-3</v>
      </c>
      <c r="W801">
        <v>-1.6414430126084907E-2</v>
      </c>
      <c r="X801">
        <v>3.0512618386103617E-3</v>
      </c>
      <c r="Y801">
        <v>-2.3113119154853155E-3</v>
      </c>
      <c r="Z801">
        <v>-8.003898428643845E-3</v>
      </c>
      <c r="AA801">
        <v>5.5400502712676545E-3</v>
      </c>
      <c r="AB801">
        <v>1.257217558921318E-2</v>
      </c>
      <c r="AC801">
        <v>1.7225792953084705E-3</v>
      </c>
      <c r="AD801">
        <v>1.340561927473889E-2</v>
      </c>
      <c r="AE801">
        <v>8.0710267076681858E-4</v>
      </c>
      <c r="AF801">
        <v>8.5850185035022883E-4</v>
      </c>
      <c r="AG801">
        <v>1.2360087927833696E-2</v>
      </c>
      <c r="AH801">
        <v>6.3166332899242924E-3</v>
      </c>
      <c r="AI801">
        <v>-1.759169914410697E-3</v>
      </c>
      <c r="AJ801">
        <v>6.2965611040942462E-3</v>
      </c>
      <c r="AK801">
        <v>1.9514607596132548E-3</v>
      </c>
      <c r="AL801">
        <v>-8.2388957936615596E-3</v>
      </c>
      <c r="AM801">
        <v>1.7197132825904399E-3</v>
      </c>
      <c r="AN801">
        <v>-6.8204859772992574E-5</v>
      </c>
      <c r="AO801">
        <v>1.6543549908377978E-2</v>
      </c>
      <c r="AP801">
        <v>-3.2097815761357941E-3</v>
      </c>
      <c r="AQ801">
        <v>-2.6516099471592851E-3</v>
      </c>
      <c r="AR801">
        <v>6.1405533883557607E-3</v>
      </c>
      <c r="AS801">
        <v>-1.1107881252278008E-2</v>
      </c>
      <c r="AT801">
        <v>5.7270431924871324E-3</v>
      </c>
      <c r="AU801">
        <v>-3.010993683939569E-3</v>
      </c>
      <c r="AV801">
        <v>-6.0818808071961472E-3</v>
      </c>
      <c r="AW801">
        <v>-4.8378437439191959E-3</v>
      </c>
      <c r="AX801">
        <v>-1.8859562583108608E-3</v>
      </c>
      <c r="AY801">
        <v>-3.6980337125093611E-2</v>
      </c>
      <c r="AZ801">
        <v>-4.6513971572563191E-4</v>
      </c>
      <c r="BA801">
        <v>-2.9310840358185482E-3</v>
      </c>
      <c r="BB801">
        <v>0</v>
      </c>
      <c r="BC801">
        <v>0</v>
      </c>
      <c r="BD801">
        <v>-0.18492916745783705</v>
      </c>
      <c r="BE801">
        <v>-0.35539927374232722</v>
      </c>
      <c r="BF801">
        <v>0</v>
      </c>
      <c r="BG801">
        <v>0</v>
      </c>
    </row>
    <row r="802" spans="1:59" x14ac:dyDescent="0.35">
      <c r="A802" s="7">
        <v>43356</v>
      </c>
      <c r="B802">
        <v>3.846904429498654E-3</v>
      </c>
      <c r="C802">
        <v>-2.71984907836044E-3</v>
      </c>
      <c r="D802">
        <v>2.4372956655843211E-3</v>
      </c>
      <c r="E802">
        <v>2.9350166201043623E-3</v>
      </c>
      <c r="F802">
        <v>1.1762861262119879E-2</v>
      </c>
      <c r="G802">
        <v>4.3674656974072041E-3</v>
      </c>
      <c r="H802">
        <v>2.7050420327088084E-4</v>
      </c>
      <c r="I802">
        <v>-1.9845936186285709E-3</v>
      </c>
      <c r="J802">
        <v>1.8535547085180236E-3</v>
      </c>
      <c r="K802">
        <v>9.8116914547714956E-3</v>
      </c>
      <c r="L802">
        <v>1.0664080946458355E-3</v>
      </c>
      <c r="M802">
        <v>9.3149840467325381E-3</v>
      </c>
      <c r="N802">
        <v>-8.5481718908202381E-4</v>
      </c>
      <c r="O802">
        <v>8.9269195489056563E-4</v>
      </c>
      <c r="P802">
        <v>-1.1127202651328581E-3</v>
      </c>
      <c r="Q802">
        <v>3.3173353832334029E-4</v>
      </c>
      <c r="R802">
        <v>9.7777410605575971E-4</v>
      </c>
      <c r="S802">
        <v>2.1092536970920331E-3</v>
      </c>
      <c r="T802">
        <v>2.8491159178469574E-3</v>
      </c>
      <c r="U802">
        <v>6.4295236143868742E-3</v>
      </c>
      <c r="V802">
        <v>-3.3755928435949796E-3</v>
      </c>
      <c r="W802">
        <v>-1.1036714491710997E-3</v>
      </c>
      <c r="X802">
        <v>1.770052740380896E-3</v>
      </c>
      <c r="Y802">
        <v>1.4808222521975438E-2</v>
      </c>
      <c r="Z802">
        <v>0</v>
      </c>
      <c r="AA802">
        <v>4.7578321382999731E-3</v>
      </c>
      <c r="AB802">
        <v>2.8723284724698223E-3</v>
      </c>
      <c r="AC802">
        <v>1.9603320066439089E-3</v>
      </c>
      <c r="AD802">
        <v>-7.7468067589942034E-4</v>
      </c>
      <c r="AE802">
        <v>5.4943853391909597E-4</v>
      </c>
      <c r="AF802">
        <v>1.2052762559823871E-2</v>
      </c>
      <c r="AG802">
        <v>6.4509759188977785E-3</v>
      </c>
      <c r="AH802">
        <v>1.3321926993855907E-3</v>
      </c>
      <c r="AI802">
        <v>9.8039034869254384E-3</v>
      </c>
      <c r="AJ802">
        <v>1.1363598671017086E-2</v>
      </c>
      <c r="AK802">
        <v>4.7701792941434633E-3</v>
      </c>
      <c r="AL802">
        <v>3.5501109040948953E-3</v>
      </c>
      <c r="AM802">
        <v>2.6914215967344134E-4</v>
      </c>
      <c r="AN802">
        <v>4.208575898416899E-3</v>
      </c>
      <c r="AO802">
        <v>-3.5921327945109076E-3</v>
      </c>
      <c r="AP802">
        <v>3.4905917142424065E-3</v>
      </c>
      <c r="AQ802">
        <v>1.0015883099475967E-2</v>
      </c>
      <c r="AR802">
        <v>2.69457075923852E-3</v>
      </c>
      <c r="AS802">
        <v>2.8118775947188275E-4</v>
      </c>
      <c r="AT802">
        <v>0</v>
      </c>
      <c r="AU802">
        <v>1.9892455217890286E-2</v>
      </c>
      <c r="AV802">
        <v>-1.2998723190407598E-2</v>
      </c>
      <c r="AW802">
        <v>1.5072179333257427E-2</v>
      </c>
      <c r="AX802">
        <v>4.9947572238380382E-3</v>
      </c>
      <c r="AY802">
        <v>-4.6206706675734691E-2</v>
      </c>
      <c r="AZ802">
        <v>-4.8741342832815124E-3</v>
      </c>
      <c r="BA802">
        <v>-2.9271929887328225E-3</v>
      </c>
      <c r="BB802">
        <v>0</v>
      </c>
      <c r="BC802">
        <v>0</v>
      </c>
      <c r="BD802">
        <v>-0.17901713328687854</v>
      </c>
      <c r="BE802">
        <v>-0.35536071053648438</v>
      </c>
      <c r="BF802">
        <v>0</v>
      </c>
      <c r="BG802">
        <v>0</v>
      </c>
    </row>
    <row r="803" spans="1:59" x14ac:dyDescent="0.35">
      <c r="A803" s="7">
        <v>43357</v>
      </c>
      <c r="B803">
        <v>-7.1092923028395305E-4</v>
      </c>
      <c r="C803">
        <v>-3.3835022260297284E-3</v>
      </c>
      <c r="D803">
        <v>-1.5193089259548805E-4</v>
      </c>
      <c r="E803">
        <v>6.8771903426757071E-4</v>
      </c>
      <c r="F803">
        <v>-2.9766586620783388E-4</v>
      </c>
      <c r="G803">
        <v>5.7557942488726324E-3</v>
      </c>
      <c r="H803">
        <v>-1.0676544476608197E-2</v>
      </c>
      <c r="I803">
        <v>8.5351624802187422E-3</v>
      </c>
      <c r="J803">
        <v>-6.8722385349311499E-3</v>
      </c>
      <c r="K803">
        <v>-1.1070927957046226E-2</v>
      </c>
      <c r="L803">
        <v>2.3898869946797829E-3</v>
      </c>
      <c r="M803">
        <v>-5.7984103238953085E-3</v>
      </c>
      <c r="N803">
        <v>-9.3699960200512838E-3</v>
      </c>
      <c r="O803">
        <v>9.0458305825581505E-3</v>
      </c>
      <c r="P803">
        <v>2.2277224489658461E-4</v>
      </c>
      <c r="Q803">
        <v>2.2101501740381181E-4</v>
      </c>
      <c r="R803">
        <v>3.2434391268887463E-3</v>
      </c>
      <c r="S803">
        <v>-4.9730938415729819E-3</v>
      </c>
      <c r="T803">
        <v>5.0900458519955718E-3</v>
      </c>
      <c r="U803">
        <v>2.3103332833733373E-3</v>
      </c>
      <c r="V803">
        <v>5.8461898140750876E-3</v>
      </c>
      <c r="W803">
        <v>1.3629517431799213E-3</v>
      </c>
      <c r="X803">
        <v>5.5165167824328676E-3</v>
      </c>
      <c r="Y803">
        <v>7.7693392665900973E-3</v>
      </c>
      <c r="Z803">
        <v>5.3522884703139017E-3</v>
      </c>
      <c r="AA803">
        <v>-1.0708503412218523E-3</v>
      </c>
      <c r="AB803">
        <v>-2.8723284724698536E-3</v>
      </c>
      <c r="AC803">
        <v>-1.8784745998438632E-3</v>
      </c>
      <c r="AD803">
        <v>-2.6356309684941316E-3</v>
      </c>
      <c r="AE803">
        <v>2.5185026104215238E-3</v>
      </c>
      <c r="AF803">
        <v>1.2494695229463785E-3</v>
      </c>
      <c r="AG803">
        <v>3.563654269268642E-3</v>
      </c>
      <c r="AH803">
        <v>0</v>
      </c>
      <c r="AI803">
        <v>-5.4192677472470023E-3</v>
      </c>
      <c r="AJ803">
        <v>6.5197741192010749E-4</v>
      </c>
      <c r="AK803">
        <v>-4.3429810148424008E-3</v>
      </c>
      <c r="AL803">
        <v>-2.3635132180887392E-3</v>
      </c>
      <c r="AM803">
        <v>-4.3264186615479859E-3</v>
      </c>
      <c r="AN803">
        <v>-2.3028769515465865E-3</v>
      </c>
      <c r="AO803">
        <v>6.2332448768926199E-4</v>
      </c>
      <c r="AP803">
        <v>-2.8815134622957685E-3</v>
      </c>
      <c r="AQ803">
        <v>-6.6096344072618211E-3</v>
      </c>
      <c r="AR803">
        <v>3.7321439792326939E-3</v>
      </c>
      <c r="AS803">
        <v>-2.2546162804282402E-3</v>
      </c>
      <c r="AT803">
        <v>0</v>
      </c>
      <c r="AU803">
        <v>-4.8883468765159926E-3</v>
      </c>
      <c r="AV803">
        <v>1.1458963954075437E-3</v>
      </c>
      <c r="AW803">
        <v>2.6994625085224279E-3</v>
      </c>
      <c r="AX803">
        <v>-2.7656512526881027E-3</v>
      </c>
      <c r="AY803">
        <v>0.16700343264362452</v>
      </c>
      <c r="AZ803">
        <v>-9.8547532897319564E-5</v>
      </c>
      <c r="BA803">
        <v>-2.9233019416470963E-3</v>
      </c>
      <c r="BB803">
        <v>1</v>
      </c>
      <c r="BC803">
        <v>0</v>
      </c>
      <c r="BD803">
        <v>-0.31563702720423215</v>
      </c>
      <c r="BE803">
        <v>-0.3553221473306416</v>
      </c>
      <c r="BF803">
        <v>0</v>
      </c>
      <c r="BG803">
        <v>0</v>
      </c>
    </row>
    <row r="804" spans="1:59" x14ac:dyDescent="0.35">
      <c r="A804" s="7">
        <v>43360</v>
      </c>
      <c r="B804">
        <v>-1.8717452005420248E-3</v>
      </c>
      <c r="C804">
        <v>-3.0841449577340314E-3</v>
      </c>
      <c r="D804">
        <v>-3.5091612335160496E-3</v>
      </c>
      <c r="E804">
        <v>-1.2725573157502831E-2</v>
      </c>
      <c r="F804">
        <v>-1.4913973509339425E-3</v>
      </c>
      <c r="G804">
        <v>-7.5371793535954938E-3</v>
      </c>
      <c r="H804">
        <v>-3.3386031243274423E-3</v>
      </c>
      <c r="I804">
        <v>-6.5062855551658173E-4</v>
      </c>
      <c r="J804">
        <v>-3.068970408113473E-3</v>
      </c>
      <c r="K804">
        <v>-4.9588490601997605E-3</v>
      </c>
      <c r="L804">
        <v>-8.0179719913899862E-3</v>
      </c>
      <c r="M804">
        <v>-5.8768756298082127E-3</v>
      </c>
      <c r="N804">
        <v>-1.0770012544166367E-2</v>
      </c>
      <c r="O804">
        <v>2.3952125381278898E-3</v>
      </c>
      <c r="P804">
        <v>-2.4568022838126276E-3</v>
      </c>
      <c r="Q804">
        <v>-4.6651006788180453E-3</v>
      </c>
      <c r="R804">
        <v>-1.9431552864480452E-3</v>
      </c>
      <c r="S804">
        <v>3.3921147345473655E-3</v>
      </c>
      <c r="T804">
        <v>-7.9812777281314841E-3</v>
      </c>
      <c r="U804">
        <v>1.1036714476620087E-3</v>
      </c>
      <c r="V804">
        <v>-5.2823173367223808E-4</v>
      </c>
      <c r="W804">
        <v>-2.6450457081132587E-2</v>
      </c>
      <c r="X804">
        <v>-2.4923643834872121E-4</v>
      </c>
      <c r="Y804">
        <v>-5.7581958030006597E-3</v>
      </c>
      <c r="Z804">
        <v>-1.1413790588091267E-3</v>
      </c>
      <c r="AA804">
        <v>-2.1170045502219548E-3</v>
      </c>
      <c r="AB804">
        <v>2.156025350736071E-3</v>
      </c>
      <c r="AC804">
        <v>-2.0510781587844392E-3</v>
      </c>
      <c r="AD804">
        <v>-1.8022796481845496E-3</v>
      </c>
      <c r="AE804">
        <v>-9.4728698981285016E-4</v>
      </c>
      <c r="AF804">
        <v>-3.4447285269621161E-3</v>
      </c>
      <c r="AG804">
        <v>-4.931214979815259E-3</v>
      </c>
      <c r="AH804">
        <v>-6.0273139030568518E-3</v>
      </c>
      <c r="AI804">
        <v>-2.4060697774450773E-3</v>
      </c>
      <c r="AJ804">
        <v>-3.738837774810403E-3</v>
      </c>
      <c r="AK804">
        <v>1.5059972537502945E-2</v>
      </c>
      <c r="AL804">
        <v>2.3635132180887509E-3</v>
      </c>
      <c r="AM804">
        <v>-2.0088134525126137E-3</v>
      </c>
      <c r="AN804">
        <v>-4.0253802296643538E-3</v>
      </c>
      <c r="AO804">
        <v>1.3714650075356837E-2</v>
      </c>
      <c r="AP804">
        <v>3.6797499831443918E-3</v>
      </c>
      <c r="AQ804">
        <v>-1.1072722825267771E-2</v>
      </c>
      <c r="AR804">
        <v>1.1134176018657072E-3</v>
      </c>
      <c r="AS804">
        <v>-2.2663820740824107E-3</v>
      </c>
      <c r="AT804">
        <v>0</v>
      </c>
      <c r="AU804">
        <v>4.60627040611736E-4</v>
      </c>
      <c r="AV804">
        <v>-6.0499712164091652E-3</v>
      </c>
      <c r="AW804">
        <v>-1.1095120518091878E-3</v>
      </c>
      <c r="AX804">
        <v>-1.1350753917074732E-3</v>
      </c>
      <c r="AY804">
        <v>-9.492912958522403E-3</v>
      </c>
      <c r="AZ804">
        <v>-9.4628599079216082E-4</v>
      </c>
      <c r="BA804">
        <v>-2.9194108945613702E-3</v>
      </c>
      <c r="BB804">
        <v>0</v>
      </c>
      <c r="BC804">
        <v>0</v>
      </c>
      <c r="BD804">
        <v>-0.20254244319456602</v>
      </c>
      <c r="BE804">
        <v>-0.35528358412479877</v>
      </c>
      <c r="BF804">
        <v>1</v>
      </c>
      <c r="BG804">
        <v>1</v>
      </c>
    </row>
    <row r="805" spans="1:59" x14ac:dyDescent="0.35">
      <c r="A805" s="7">
        <v>43361</v>
      </c>
      <c r="B805">
        <v>2.3083418696338374E-3</v>
      </c>
      <c r="C805">
        <v>1.9504275981497533E-3</v>
      </c>
      <c r="D805">
        <v>1.6818325200536816E-3</v>
      </c>
      <c r="E805">
        <v>8.8361064404372705E-4</v>
      </c>
      <c r="F805">
        <v>-1.3466506432855403E-3</v>
      </c>
      <c r="G805">
        <v>-2.2536699511951932E-3</v>
      </c>
      <c r="H805">
        <v>1.6725097088936859E-3</v>
      </c>
      <c r="I805">
        <v>-5.2404193224968344E-3</v>
      </c>
      <c r="J805">
        <v>4.8706433585176184E-3</v>
      </c>
      <c r="K805">
        <v>9.5020980987294609E-3</v>
      </c>
      <c r="L805">
        <v>-2.4345441274431783E-3</v>
      </c>
      <c r="M805">
        <v>3.5356598149056629E-3</v>
      </c>
      <c r="N805">
        <v>-2.3465988761520863E-3</v>
      </c>
      <c r="O805">
        <v>5.3950318776305132E-3</v>
      </c>
      <c r="P805">
        <v>-1.7955352993107149E-3</v>
      </c>
      <c r="Q805">
        <v>2.6719047584352154E-3</v>
      </c>
      <c r="R805">
        <v>6.4436565250861177E-3</v>
      </c>
      <c r="S805">
        <v>-6.3400665860882763E-4</v>
      </c>
      <c r="T805">
        <v>-3.6532647131330013E-3</v>
      </c>
      <c r="U805">
        <v>-5.632264748718504E-4</v>
      </c>
      <c r="V805">
        <v>1.7614863501033844E-4</v>
      </c>
      <c r="W805">
        <v>-5.9635817207237063E-3</v>
      </c>
      <c r="X805">
        <v>-2.4937955431321483E-4</v>
      </c>
      <c r="Y805">
        <v>-1.7872226016536097E-3</v>
      </c>
      <c r="Z805">
        <v>-1.5907158912982028E-2</v>
      </c>
      <c r="AA805">
        <v>2.2144637691932094E-3</v>
      </c>
      <c r="AB805">
        <v>0</v>
      </c>
      <c r="AC805">
        <v>5.6376145393659269E-3</v>
      </c>
      <c r="AD805">
        <v>3.2084997745069617E-3</v>
      </c>
      <c r="AE805">
        <v>3.0711581557187491E-3</v>
      </c>
      <c r="AF805">
        <v>-1.049274451904838E-3</v>
      </c>
      <c r="AG805">
        <v>3.7621847125082208E-3</v>
      </c>
      <c r="AH805">
        <v>-2.6983194298074779E-4</v>
      </c>
      <c r="AI805">
        <v>8.764775733731561E-4</v>
      </c>
      <c r="AJ805">
        <v>6.5219933458174227E-3</v>
      </c>
      <c r="AK805">
        <v>2.9230152245321474E-3</v>
      </c>
      <c r="AL805">
        <v>1.7642318707359517E-3</v>
      </c>
      <c r="AM805">
        <v>1.667092166628914E-2</v>
      </c>
      <c r="AN805">
        <v>2.3242637512158109E-3</v>
      </c>
      <c r="AO805">
        <v>3.4108611220912723E-3</v>
      </c>
      <c r="AP805">
        <v>5.1637289198308064E-3</v>
      </c>
      <c r="AQ805">
        <v>-3.7545441738127076E-3</v>
      </c>
      <c r="AR805">
        <v>2.5255122227505794E-3</v>
      </c>
      <c r="AS805">
        <v>-1.1804554199368114E-2</v>
      </c>
      <c r="AT805">
        <v>-1.9006353394342577E-3</v>
      </c>
      <c r="AU805">
        <v>9.2616561405321277E-3</v>
      </c>
      <c r="AV805">
        <v>-1.1166508449600782E-2</v>
      </c>
      <c r="AW805">
        <v>1.3468963030829222E-3</v>
      </c>
      <c r="AX805">
        <v>-6.7762874785932609E-5</v>
      </c>
      <c r="AY805">
        <v>-0.38078688354541945</v>
      </c>
      <c r="AZ805">
        <v>-1.6301940042852349E-3</v>
      </c>
      <c r="BA805">
        <v>-2.9155198474756444E-3</v>
      </c>
      <c r="BB805">
        <v>0</v>
      </c>
      <c r="BC805">
        <v>0</v>
      </c>
      <c r="BD805">
        <v>-3.5373741446888401E-2</v>
      </c>
      <c r="BE805">
        <v>-0.35689325784728299</v>
      </c>
      <c r="BF805">
        <v>0</v>
      </c>
      <c r="BG805">
        <v>0</v>
      </c>
    </row>
    <row r="806" spans="1:59" x14ac:dyDescent="0.35">
      <c r="A806" s="7">
        <v>43362</v>
      </c>
      <c r="B806">
        <v>-6.2169210773320546E-4</v>
      </c>
      <c r="C806">
        <v>4.9984323571780308E-3</v>
      </c>
      <c r="D806">
        <v>-3.5240175922066678E-3</v>
      </c>
      <c r="E806">
        <v>4.7406781722153461E-3</v>
      </c>
      <c r="F806">
        <v>-4.4981306323868287E-4</v>
      </c>
      <c r="G806">
        <v>5.284256606956775E-3</v>
      </c>
      <c r="H806">
        <v>-2.7830470950634826E-4</v>
      </c>
      <c r="I806">
        <v>7.1893881032941385E-3</v>
      </c>
      <c r="J806">
        <v>2.2690080972508578E-3</v>
      </c>
      <c r="K806">
        <v>-2.3787133732501267E-3</v>
      </c>
      <c r="L806">
        <v>6.1946929837006929E-3</v>
      </c>
      <c r="M806">
        <v>6.9861208606659822E-3</v>
      </c>
      <c r="N806">
        <v>3.7385695592418418E-3</v>
      </c>
      <c r="O806">
        <v>-2.145193808324287E-4</v>
      </c>
      <c r="P806">
        <v>-5.2039034113184031E-3</v>
      </c>
      <c r="Q806">
        <v>1.8827024711611212E-3</v>
      </c>
      <c r="R806">
        <v>-2.8878202731623384E-3</v>
      </c>
      <c r="S806">
        <v>1.2815664520662441E-2</v>
      </c>
      <c r="T806">
        <v>2.6412545360860497E-3</v>
      </c>
      <c r="U806">
        <v>-6.0060192899420049E-3</v>
      </c>
      <c r="V806">
        <v>-5.2866042640218225E-4</v>
      </c>
      <c r="W806">
        <v>-3.083097367965232E-3</v>
      </c>
      <c r="X806">
        <v>9.966601778674442E-4</v>
      </c>
      <c r="Y806">
        <v>-2.0194561504783405E-3</v>
      </c>
      <c r="Z806">
        <v>-1.5835732473534379E-3</v>
      </c>
      <c r="AA806">
        <v>-8.6943819568083003E-3</v>
      </c>
      <c r="AB806">
        <v>1.1455185795262231E-3</v>
      </c>
      <c r="AC806">
        <v>-8.9386116699280416E-4</v>
      </c>
      <c r="AD806">
        <v>-2.0133824717808884E-3</v>
      </c>
      <c r="AE806">
        <v>-7.243975560537516E-5</v>
      </c>
      <c r="AF806">
        <v>2.1005780019215758E-4</v>
      </c>
      <c r="AG806">
        <v>-1.1252373308034294E-3</v>
      </c>
      <c r="AH806">
        <v>4.2973212178499861E-3</v>
      </c>
      <c r="AI806">
        <v>6.5177983871956627E-3</v>
      </c>
      <c r="AJ806">
        <v>7.4266303647651383E-3</v>
      </c>
      <c r="AK806">
        <v>3.2198662794353668E-3</v>
      </c>
      <c r="AL806">
        <v>0</v>
      </c>
      <c r="AM806">
        <v>-5.2534265132462687E-3</v>
      </c>
      <c r="AN806">
        <v>2.0448614143139427E-4</v>
      </c>
      <c r="AO806">
        <v>3.00954995670096E-3</v>
      </c>
      <c r="AP806">
        <v>-6.7616718282918001E-3</v>
      </c>
      <c r="AQ806">
        <v>-8.1375175803838282E-3</v>
      </c>
      <c r="AR806">
        <v>-1.0453819143583015E-3</v>
      </c>
      <c r="AS806">
        <v>6.3740160791944988E-3</v>
      </c>
      <c r="AT806">
        <v>1.3133015271282567E-2</v>
      </c>
      <c r="AU806">
        <v>-1.8064267835903869E-3</v>
      </c>
      <c r="AV806">
        <v>1.7216479666009945E-2</v>
      </c>
      <c r="AW806">
        <v>1.0086687642874813E-2</v>
      </c>
      <c r="AX806">
        <v>1.1312960974284459E-3</v>
      </c>
      <c r="AY806">
        <v>0.25851727237469352</v>
      </c>
      <c r="AZ806">
        <v>-2.3985219557960532E-3</v>
      </c>
      <c r="BA806">
        <v>-2.9116288003899178E-3</v>
      </c>
      <c r="BB806">
        <v>0</v>
      </c>
      <c r="BC806">
        <v>0</v>
      </c>
      <c r="BD806">
        <v>-0.37427687949240673</v>
      </c>
      <c r="BE806">
        <v>-0.35660217366746033</v>
      </c>
      <c r="BF806">
        <v>0</v>
      </c>
      <c r="BG806">
        <v>0</v>
      </c>
    </row>
    <row r="807" spans="1:59" x14ac:dyDescent="0.35">
      <c r="A807" s="7">
        <v>43363</v>
      </c>
      <c r="B807">
        <v>-7.0125849765795311E-4</v>
      </c>
      <c r="C807">
        <v>-4.8121277156409925E-4</v>
      </c>
      <c r="D807">
        <v>2.1484576513075069E-3</v>
      </c>
      <c r="E807">
        <v>5.2356181808243271E-4</v>
      </c>
      <c r="F807">
        <v>-9.0955048322299958E-3</v>
      </c>
      <c r="G807">
        <v>-6.0824700010321626E-3</v>
      </c>
      <c r="H807">
        <v>5.564311899187703E-4</v>
      </c>
      <c r="I807">
        <v>1.0249313005925263E-2</v>
      </c>
      <c r="J807">
        <v>6.5570166591267876E-3</v>
      </c>
      <c r="K807">
        <v>1.2304407046182428E-3</v>
      </c>
      <c r="L807">
        <v>-2.9516575127537747E-3</v>
      </c>
      <c r="M807">
        <v>2.3039549095642551E-3</v>
      </c>
      <c r="N807">
        <v>-5.7960087003143465E-3</v>
      </c>
      <c r="O807">
        <v>-3.8795794781411558E-3</v>
      </c>
      <c r="P807">
        <v>-7.3455363250305881E-3</v>
      </c>
      <c r="Q807">
        <v>-4.422551065054567E-4</v>
      </c>
      <c r="R807">
        <v>-3.2205746165113203E-4</v>
      </c>
      <c r="S807">
        <v>-9.8648534855737286E-3</v>
      </c>
      <c r="T807">
        <v>1.5118736369733985E-3</v>
      </c>
      <c r="U807">
        <v>2.6112345949463049E-3</v>
      </c>
      <c r="V807">
        <v>-1.6349727127888649E-2</v>
      </c>
      <c r="W807">
        <v>-6.4467047575657724E-3</v>
      </c>
      <c r="X807">
        <v>-5.5101538471701789E-3</v>
      </c>
      <c r="Y807">
        <v>-1.5772060799575291E-3</v>
      </c>
      <c r="Z807">
        <v>0</v>
      </c>
      <c r="AA807">
        <v>-3.7275868419256557E-3</v>
      </c>
      <c r="AB807">
        <v>-8.588555462334279E-4</v>
      </c>
      <c r="AC807">
        <v>-5.8966025006259078E-3</v>
      </c>
      <c r="AD807">
        <v>5.638217403854713E-4</v>
      </c>
      <c r="AE807">
        <v>-2.2516468046950102E-3</v>
      </c>
      <c r="AF807">
        <v>1.7814010221649614E-3</v>
      </c>
      <c r="AG807">
        <v>-7.5178117978135981E-4</v>
      </c>
      <c r="AH807">
        <v>1.8667891011059916E-3</v>
      </c>
      <c r="AI807">
        <v>1.9364165563583663E-3</v>
      </c>
      <c r="AJ807">
        <v>-4.3550107781415021E-3</v>
      </c>
      <c r="AK807">
        <v>1.6235326659393644E-3</v>
      </c>
      <c r="AL807">
        <v>-4.1277450888247275E-3</v>
      </c>
      <c r="AM807">
        <v>4.8591509496327245E-3</v>
      </c>
      <c r="AN807">
        <v>-2.5287498926472619E-3</v>
      </c>
      <c r="AO807">
        <v>3.8481796981742135E-3</v>
      </c>
      <c r="AP807">
        <v>-1.6689899087412566E-3</v>
      </c>
      <c r="AQ807">
        <v>-1.592768830985878E-3</v>
      </c>
      <c r="AR807">
        <v>-9.8619283220781383E-4</v>
      </c>
      <c r="AS807">
        <v>-6.9581378610435746E-3</v>
      </c>
      <c r="AT807">
        <v>-5.5798773808366535E-3</v>
      </c>
      <c r="AU807">
        <v>7.1810575516382102E-3</v>
      </c>
      <c r="AV807">
        <v>-7.7941281064670019E-3</v>
      </c>
      <c r="AW807">
        <v>-1.4710050852164136E-3</v>
      </c>
      <c r="AX807">
        <v>-3.33897324048614E-4</v>
      </c>
      <c r="AY807">
        <v>-0.21772428220950349</v>
      </c>
      <c r="AZ807">
        <v>-1.4596614942362653E-3</v>
      </c>
      <c r="BA807">
        <v>-2.9077377533041921E-3</v>
      </c>
      <c r="BB807">
        <v>0</v>
      </c>
      <c r="BC807">
        <v>0</v>
      </c>
      <c r="BD807">
        <v>-6.911282456502077E-2</v>
      </c>
      <c r="BE807">
        <v>-0.35631108948763779</v>
      </c>
      <c r="BF807">
        <v>0</v>
      </c>
      <c r="BG807">
        <v>0</v>
      </c>
    </row>
    <row r="808" spans="1:59" x14ac:dyDescent="0.35">
      <c r="A808" s="7">
        <v>43364</v>
      </c>
      <c r="B808">
        <v>-1.5753592341898853E-3</v>
      </c>
      <c r="C808">
        <v>-2.2527367096648637E-3</v>
      </c>
      <c r="D808">
        <v>-1.687178283983487E-3</v>
      </c>
      <c r="E808">
        <v>-6.3247887060812885E-3</v>
      </c>
      <c r="F808">
        <v>9.6951521236225344E-3</v>
      </c>
      <c r="G808">
        <v>-3.878849306074789E-3</v>
      </c>
      <c r="H808">
        <v>-1.392416980923368E-3</v>
      </c>
      <c r="I808">
        <v>-7.0203428722878892E-3</v>
      </c>
      <c r="J808">
        <v>1.5791239156492819E-3</v>
      </c>
      <c r="K808">
        <v>-3.8837715641414556E-3</v>
      </c>
      <c r="L808">
        <v>-2.9718556372541915E-3</v>
      </c>
      <c r="M808">
        <v>3.4331758383939516E-3</v>
      </c>
      <c r="N808">
        <v>-7.5090168916588824E-3</v>
      </c>
      <c r="O808">
        <v>1.404960352702038E-3</v>
      </c>
      <c r="P808">
        <v>-2.5539978983392976E-3</v>
      </c>
      <c r="Q808">
        <v>-5.006652532288435E-3</v>
      </c>
      <c r="R808">
        <v>-6.4918171796471838E-3</v>
      </c>
      <c r="S808">
        <v>4.2849761088957199E-3</v>
      </c>
      <c r="T808">
        <v>-5.4664902684547481E-3</v>
      </c>
      <c r="U808">
        <v>-5.9574937193884944E-3</v>
      </c>
      <c r="V808">
        <v>1.46227235250642E-3</v>
      </c>
      <c r="W808">
        <v>1.2036157480099499E-2</v>
      </c>
      <c r="X808">
        <v>-5.5809638354594564E-3</v>
      </c>
      <c r="Y808">
        <v>-1.1899223300366205E-2</v>
      </c>
      <c r="Z808">
        <v>9.8039034940444435E-3</v>
      </c>
      <c r="AA808">
        <v>-1.0028738552888327E-4</v>
      </c>
      <c r="AB808">
        <v>-4.3006554494928002E-4</v>
      </c>
      <c r="AC808">
        <v>2.0375759374704216E-2</v>
      </c>
      <c r="AD808">
        <v>-7.6299450133740475E-3</v>
      </c>
      <c r="AE808">
        <v>-7.1059925075820415E-4</v>
      </c>
      <c r="AF808">
        <v>1.0456108653348554E-4</v>
      </c>
      <c r="AG808">
        <v>-5.8231887063173509E-3</v>
      </c>
      <c r="AH808">
        <v>1.1035299242702057E-2</v>
      </c>
      <c r="AI808">
        <v>9.9744626874618512E-3</v>
      </c>
      <c r="AJ808">
        <v>-1.0000592855776704E-2</v>
      </c>
      <c r="AK808">
        <v>-6.2111131228332981E-3</v>
      </c>
      <c r="AL808">
        <v>-7.7714782117573461E-3</v>
      </c>
      <c r="AM808">
        <v>-8.1960438946216858E-3</v>
      </c>
      <c r="AN808">
        <v>6.8489918259984181E-4</v>
      </c>
      <c r="AO808">
        <v>8.7775120213462246E-3</v>
      </c>
      <c r="AP808">
        <v>-3.4760940662900415E-4</v>
      </c>
      <c r="AQ808">
        <v>-1.0089376209683455E-2</v>
      </c>
      <c r="AR808">
        <v>-6.2149669941396262E-3</v>
      </c>
      <c r="AS808">
        <v>1.0395842982224993E-2</v>
      </c>
      <c r="AT808">
        <v>-1.1379545743498753E-2</v>
      </c>
      <c r="AU808">
        <v>-7.6338407246134346E-3</v>
      </c>
      <c r="AV808">
        <v>-2.913750407204856E-4</v>
      </c>
      <c r="AW808">
        <v>-4.1298611313021656E-3</v>
      </c>
      <c r="AX808">
        <v>-1.3685718066809727E-3</v>
      </c>
      <c r="AY808">
        <v>1.7268526921817833E-2</v>
      </c>
      <c r="AZ808">
        <v>-7.9666714271299077E-4</v>
      </c>
      <c r="BA808">
        <v>-2.9038467062184659E-3</v>
      </c>
      <c r="BB808">
        <v>0</v>
      </c>
      <c r="BC808">
        <v>0</v>
      </c>
      <c r="BD808">
        <v>-0.21969052578200488</v>
      </c>
      <c r="BE808">
        <v>-0.35602000530781519</v>
      </c>
      <c r="BF808">
        <v>0</v>
      </c>
      <c r="BG808">
        <v>0</v>
      </c>
    </row>
    <row r="809" spans="1:59" x14ac:dyDescent="0.35">
      <c r="A809" s="7">
        <v>43367</v>
      </c>
      <c r="B809">
        <v>7.5390112645315921E-4</v>
      </c>
      <c r="C809">
        <v>-6.9930972547082868E-3</v>
      </c>
      <c r="D809">
        <v>2.757434538741858E-3</v>
      </c>
      <c r="E809">
        <v>-8.2180758058784213E-3</v>
      </c>
      <c r="F809">
        <v>5.9513707161382434E-3</v>
      </c>
      <c r="G809">
        <v>-1.2782280400972404E-3</v>
      </c>
      <c r="H809">
        <v>-8.3759810790611953E-4</v>
      </c>
      <c r="I809">
        <v>-1.2887086070378633E-3</v>
      </c>
      <c r="J809">
        <v>-2.5870187276212163E-3</v>
      </c>
      <c r="K809">
        <v>-2.6238680927383965E-3</v>
      </c>
      <c r="L809">
        <v>-1.901824360442279E-3</v>
      </c>
      <c r="M809">
        <v>0</v>
      </c>
      <c r="N809">
        <v>-2.2062381533758061E-3</v>
      </c>
      <c r="O809">
        <v>1.5079684622646603E-3</v>
      </c>
      <c r="P809">
        <v>9.6718569012992951E-3</v>
      </c>
      <c r="Q809">
        <v>7.5434910054355464E-3</v>
      </c>
      <c r="R809">
        <v>-4.9333489435414175E-3</v>
      </c>
      <c r="S809">
        <v>4.9634195243853834E-3</v>
      </c>
      <c r="T809">
        <v>9.0435935054363338E-4</v>
      </c>
      <c r="U809">
        <v>-2.2613290555742313E-3</v>
      </c>
      <c r="V809">
        <v>9.0293165513831378E-3</v>
      </c>
      <c r="W809">
        <v>3.0438094065660779E-3</v>
      </c>
      <c r="X809">
        <v>-1.0334681161174605E-2</v>
      </c>
      <c r="Y809">
        <v>-3.026454624224682E-3</v>
      </c>
      <c r="Z809">
        <v>-8.6156825561084765E-3</v>
      </c>
      <c r="AA809">
        <v>6.1085080469931753E-3</v>
      </c>
      <c r="AB809">
        <v>-6.2115353536200176E-3</v>
      </c>
      <c r="AC809">
        <v>3.604124270129426E-3</v>
      </c>
      <c r="AD809">
        <v>2.5509293831798693E-3</v>
      </c>
      <c r="AE809">
        <v>-6.0412738587798621E-3</v>
      </c>
      <c r="AF809">
        <v>-4.8360572708344152E-3</v>
      </c>
      <c r="AG809">
        <v>3.70180031827104E-3</v>
      </c>
      <c r="AH809">
        <v>-3.6473656135495259E-3</v>
      </c>
      <c r="AI809">
        <v>5.006331893976681E-3</v>
      </c>
      <c r="AJ809">
        <v>2.8719981430838418E-3</v>
      </c>
      <c r="AK809">
        <v>3.6829884153902967E-3</v>
      </c>
      <c r="AL809">
        <v>4.798882882124259E-3</v>
      </c>
      <c r="AM809">
        <v>1.5715335108390724E-3</v>
      </c>
      <c r="AN809">
        <v>0</v>
      </c>
      <c r="AO809">
        <v>2.9658456922899081E-3</v>
      </c>
      <c r="AP809">
        <v>-3.2724408749903798E-3</v>
      </c>
      <c r="AQ809">
        <v>1.2079426198275347E-2</v>
      </c>
      <c r="AR809">
        <v>5.7828024354286316E-3</v>
      </c>
      <c r="AS809">
        <v>-5.4556718155085743E-3</v>
      </c>
      <c r="AT809">
        <v>7.6193968701919728E-3</v>
      </c>
      <c r="AU809">
        <v>-1.5103269244386741E-4</v>
      </c>
      <c r="AV809">
        <v>-1.2417706551145965E-2</v>
      </c>
      <c r="AW809">
        <v>4.5174510543226042E-3</v>
      </c>
      <c r="AX809">
        <v>6.0530950414572837E-4</v>
      </c>
      <c r="AY809">
        <v>-5.3572789675896557E-2</v>
      </c>
      <c r="AZ809">
        <v>-2.0614824847575842E-3</v>
      </c>
      <c r="BA809">
        <v>-2.8999556591327398E-3</v>
      </c>
      <c r="BB809">
        <v>0</v>
      </c>
      <c r="BC809">
        <v>0</v>
      </c>
      <c r="BD809">
        <v>-0.17429712568648406</v>
      </c>
      <c r="BE809">
        <v>-0.35572892112799259</v>
      </c>
      <c r="BF809">
        <v>1</v>
      </c>
      <c r="BG809">
        <v>0</v>
      </c>
    </row>
    <row r="810" spans="1:59" x14ac:dyDescent="0.35">
      <c r="A810" s="7">
        <v>43368</v>
      </c>
      <c r="B810">
        <v>2.0545004391387843E-3</v>
      </c>
      <c r="C810">
        <v>-6.607879197010209E-3</v>
      </c>
      <c r="D810">
        <v>-1.8363430468173634E-3</v>
      </c>
      <c r="E810">
        <v>-2.8953072722039375E-3</v>
      </c>
      <c r="F810">
        <v>9.2111018404532497E-3</v>
      </c>
      <c r="G810">
        <v>5.1570773461719838E-3</v>
      </c>
      <c r="H810">
        <v>5.5857819189754246E-4</v>
      </c>
      <c r="I810">
        <v>-8.4711286855572911E-3</v>
      </c>
      <c r="J810">
        <v>-7.2082061064992261E-5</v>
      </c>
      <c r="K810">
        <v>8.2309059826967442E-4</v>
      </c>
      <c r="L810">
        <v>1.4196519968937744E-2</v>
      </c>
      <c r="M810">
        <v>-1.2723251608624298E-2</v>
      </c>
      <c r="N810">
        <v>5.4693254533644091E-3</v>
      </c>
      <c r="O810">
        <v>2.4660659072180844E-3</v>
      </c>
      <c r="P810">
        <v>5.8811609825473047E-3</v>
      </c>
      <c r="Q810">
        <v>1.4273374558223528E-3</v>
      </c>
      <c r="R810">
        <v>6.6102674772886623E-4</v>
      </c>
      <c r="S810">
        <v>-2.2678614529937379E-3</v>
      </c>
      <c r="T810">
        <v>4.8985569791239834E-3</v>
      </c>
      <c r="U810">
        <v>4.7018642148519618E-3</v>
      </c>
      <c r="V810">
        <v>3.5598107578255502E-3</v>
      </c>
      <c r="W810">
        <v>-2.3501589128657589E-3</v>
      </c>
      <c r="X810">
        <v>4.422324041287006E-3</v>
      </c>
      <c r="Y810">
        <v>2.3355443235242949E-4</v>
      </c>
      <c r="Z810">
        <v>2.7599379070563858E-3</v>
      </c>
      <c r="AA810">
        <v>6.2837976626471037E-3</v>
      </c>
      <c r="AB810">
        <v>7.3574317582674291E-3</v>
      </c>
      <c r="AC810">
        <v>3.8838971168753855E-3</v>
      </c>
      <c r="AD810">
        <v>6.3539804021721684E-4</v>
      </c>
      <c r="AE810">
        <v>3.3707101553374428E-3</v>
      </c>
      <c r="AF810">
        <v>4.1036004326690263E-3</v>
      </c>
      <c r="AG810">
        <v>-1.0882800401672721E-3</v>
      </c>
      <c r="AH810">
        <v>2.8683618484647384E-3</v>
      </c>
      <c r="AI810">
        <v>2.0690581349696834E-3</v>
      </c>
      <c r="AJ810">
        <v>7.4610380995506636E-4</v>
      </c>
      <c r="AK810">
        <v>-6.0639446205823415E-3</v>
      </c>
      <c r="AL810">
        <v>-1.1947586103579937E-3</v>
      </c>
      <c r="AM810">
        <v>-3.7880118629741882E-3</v>
      </c>
      <c r="AN810">
        <v>8.887572157729633E-4</v>
      </c>
      <c r="AO810">
        <v>-4.5635127617954605E-3</v>
      </c>
      <c r="AP810">
        <v>-5.2434100455533081E-3</v>
      </c>
      <c r="AQ810">
        <v>-1.0720556240853107E-2</v>
      </c>
      <c r="AR810">
        <v>-2.726354685436588E-3</v>
      </c>
      <c r="AS810">
        <v>-6.1107769749340632E-3</v>
      </c>
      <c r="AT810">
        <v>0</v>
      </c>
      <c r="AU810">
        <v>3.160708507680085E-3</v>
      </c>
      <c r="AV810">
        <v>1.329124586389727E-2</v>
      </c>
      <c r="AW810">
        <v>1.392466578517509E-3</v>
      </c>
      <c r="AX810">
        <v>6.6868541134584901E-4</v>
      </c>
      <c r="AY810">
        <v>-0.27537283898967735</v>
      </c>
      <c r="AZ810">
        <v>-2.1020922313026462E-3</v>
      </c>
      <c r="BA810">
        <v>-2.896064612047014E-3</v>
      </c>
      <c r="BB810">
        <v>0</v>
      </c>
      <c r="BC810">
        <v>0</v>
      </c>
      <c r="BD810">
        <v>-3.217302546851139E-2</v>
      </c>
      <c r="BE810">
        <v>-0.35543783694817005</v>
      </c>
      <c r="BF810">
        <v>1</v>
      </c>
      <c r="BG810">
        <v>0</v>
      </c>
    </row>
    <row r="811" spans="1:59" x14ac:dyDescent="0.35">
      <c r="A811" s="7">
        <v>43369</v>
      </c>
      <c r="B811">
        <v>-3.9798887821897492E-4</v>
      </c>
      <c r="C811">
        <v>2.6552286417549135E-3</v>
      </c>
      <c r="D811">
        <v>-6.9562802966604944E-3</v>
      </c>
      <c r="E811">
        <v>1.4500664063657452E-3</v>
      </c>
      <c r="F811">
        <v>-1.4469249042441248E-4</v>
      </c>
      <c r="G811">
        <v>1.5286224494977577E-3</v>
      </c>
      <c r="H811">
        <v>-3.9252189316133848E-3</v>
      </c>
      <c r="I811">
        <v>2.6241438261488332E-3</v>
      </c>
      <c r="J811">
        <v>-2.748021870873865E-3</v>
      </c>
      <c r="K811">
        <v>2.4713096341838037E-3</v>
      </c>
      <c r="L811">
        <v>-1.3196439220104703E-3</v>
      </c>
      <c r="M811">
        <v>9.2900757702303414E-3</v>
      </c>
      <c r="N811">
        <v>-1.2207864147206853E-3</v>
      </c>
      <c r="O811">
        <v>7.4777077719245257E-4</v>
      </c>
      <c r="P811">
        <v>-5.198486780825403E-3</v>
      </c>
      <c r="Q811">
        <v>-6.6272061396467769E-3</v>
      </c>
      <c r="R811">
        <v>-2.6501652570793048E-3</v>
      </c>
      <c r="S811">
        <v>-9.5085712901784736E-3</v>
      </c>
      <c r="T811">
        <v>2.4992494665534138E-3</v>
      </c>
      <c r="U811">
        <v>3.8158771200946573E-4</v>
      </c>
      <c r="V811">
        <v>1.0622780960614655E-3</v>
      </c>
      <c r="W811">
        <v>-4.8543899154612758E-4</v>
      </c>
      <c r="X811">
        <v>1.5501306709491784E-3</v>
      </c>
      <c r="Y811">
        <v>6.4890457539007237E-3</v>
      </c>
      <c r="Z811">
        <v>-3.9320462794945239E-4</v>
      </c>
      <c r="AA811">
        <v>6.4936388136824859E-4</v>
      </c>
      <c r="AB811">
        <v>-4.6018388980306538E-3</v>
      </c>
      <c r="AC811">
        <v>-2.3261677561331948E-3</v>
      </c>
      <c r="AD811">
        <v>3.6410353478198796E-3</v>
      </c>
      <c r="AE811">
        <v>1.0445723162429133E-3</v>
      </c>
      <c r="AF811">
        <v>5.2330948482512776E-4</v>
      </c>
      <c r="AG811">
        <v>9.1877920361925648E-3</v>
      </c>
      <c r="AH811">
        <v>5.4239088181664797E-3</v>
      </c>
      <c r="AI811">
        <v>3.6996440895583653E-3</v>
      </c>
      <c r="AJ811">
        <v>2.9716630702050803E-3</v>
      </c>
      <c r="AK811">
        <v>1.052336810006298E-2</v>
      </c>
      <c r="AL811">
        <v>-2.3994231306175731E-3</v>
      </c>
      <c r="AM811">
        <v>2.7521071558883163E-3</v>
      </c>
      <c r="AN811">
        <v>1.3637771661497093E-3</v>
      </c>
      <c r="AO811">
        <v>-1.2556137773645316E-2</v>
      </c>
      <c r="AP811">
        <v>2.5414857815261316E-3</v>
      </c>
      <c r="AQ811">
        <v>7.6654058214811732E-3</v>
      </c>
      <c r="AR811">
        <v>-1.3830393224903531E-2</v>
      </c>
      <c r="AS811">
        <v>-3.2355308967627499E-3</v>
      </c>
      <c r="AT811">
        <v>1.1184166952513732E-2</v>
      </c>
      <c r="AU811">
        <v>-4.5223714732708512E-3</v>
      </c>
      <c r="AV811">
        <v>-2.9186566966433476E-3</v>
      </c>
      <c r="AW811">
        <v>3.997782355172971E-3</v>
      </c>
      <c r="AX811">
        <v>5.960328829041823E-4</v>
      </c>
      <c r="AY811">
        <v>-6.6831453412684538E-2</v>
      </c>
      <c r="AZ811">
        <v>-2.0555382505200504E-3</v>
      </c>
      <c r="BA811">
        <v>-2.8952673993651425E-3</v>
      </c>
      <c r="BB811">
        <v>0</v>
      </c>
      <c r="BC811">
        <v>0</v>
      </c>
      <c r="BD811">
        <v>-0.16580129505202906</v>
      </c>
      <c r="BE811">
        <v>-0.35539927374232722</v>
      </c>
      <c r="BF811">
        <v>0</v>
      </c>
      <c r="BG811">
        <v>0</v>
      </c>
    </row>
    <row r="812" spans="1:59" x14ac:dyDescent="0.35">
      <c r="A812" s="7">
        <v>43370</v>
      </c>
      <c r="B812">
        <v>3.5740161437830054E-4</v>
      </c>
      <c r="C812">
        <v>-1.4915680897460324E-3</v>
      </c>
      <c r="D812">
        <v>2.0210626251475879E-3</v>
      </c>
      <c r="E812">
        <v>5.930867209155157E-3</v>
      </c>
      <c r="F812">
        <v>-8.6916869931239068E-4</v>
      </c>
      <c r="G812">
        <v>-2.5284567071643229E-3</v>
      </c>
      <c r="H812">
        <v>-3.3929428869372558E-3</v>
      </c>
      <c r="I812">
        <v>-2.6241438261488006E-3</v>
      </c>
      <c r="J812">
        <v>-6.5340206536573526E-4</v>
      </c>
      <c r="K812">
        <v>4.6537241174722573E-3</v>
      </c>
      <c r="L812">
        <v>-1.0162526707470016E-2</v>
      </c>
      <c r="M812">
        <v>-8.1178902221794493E-3</v>
      </c>
      <c r="N812">
        <v>-6.4660422512011432E-3</v>
      </c>
      <c r="O812">
        <v>-1.3897435252400554E-3</v>
      </c>
      <c r="P812">
        <v>-2.2797662948986028E-3</v>
      </c>
      <c r="Q812">
        <v>-6.6168805968163172E-3</v>
      </c>
      <c r="R812">
        <v>8.2286372442943699E-3</v>
      </c>
      <c r="S812">
        <v>2.3179285090886045E-3</v>
      </c>
      <c r="T812">
        <v>6.0081837735880741E-3</v>
      </c>
      <c r="U812">
        <v>2.3536476764148091E-3</v>
      </c>
      <c r="V812">
        <v>1.4123410320234096E-3</v>
      </c>
      <c r="W812">
        <v>9.0109812353846594E-4</v>
      </c>
      <c r="X812">
        <v>-1.8090245575449952E-3</v>
      </c>
      <c r="Y812">
        <v>9.1914209820790173E-4</v>
      </c>
      <c r="Z812">
        <v>6.6365392017931554E-3</v>
      </c>
      <c r="AA812">
        <v>2.716775062011457E-3</v>
      </c>
      <c r="AB812">
        <v>-4.339328974081769E-4</v>
      </c>
      <c r="AC812">
        <v>-8.9548426540094119E-3</v>
      </c>
      <c r="AD812">
        <v>5.2655479053359284E-3</v>
      </c>
      <c r="AE812">
        <v>3.2934366641977777E-4</v>
      </c>
      <c r="AF812">
        <v>1.9828449982904803E-3</v>
      </c>
      <c r="AG812">
        <v>-8.8562875860726774E-3</v>
      </c>
      <c r="AH812">
        <v>-1.0279164242627842E-3</v>
      </c>
      <c r="AI812">
        <v>1.6342238617654541E-3</v>
      </c>
      <c r="AJ812">
        <v>-6.4018807362743405E-3</v>
      </c>
      <c r="AK812">
        <v>2.9477114196784556E-3</v>
      </c>
      <c r="AL812">
        <v>1.8008090001383425E-3</v>
      </c>
      <c r="AM812">
        <v>6.0797236857983057E-3</v>
      </c>
      <c r="AN812">
        <v>-1.5687136113294875E-3</v>
      </c>
      <c r="AO812">
        <v>-5.8642563852487712E-3</v>
      </c>
      <c r="AP812">
        <v>-9.5350348741609584E-3</v>
      </c>
      <c r="AQ812">
        <v>3.0551504193719538E-3</v>
      </c>
      <c r="AR812">
        <v>1.2174991599869097E-3</v>
      </c>
      <c r="AS812">
        <v>-4.2041482612376769E-3</v>
      </c>
      <c r="AT812">
        <v>-1.8441406983702581E-3</v>
      </c>
      <c r="AU812">
        <v>1.3616629655907443E-3</v>
      </c>
      <c r="AV812">
        <v>1.862980531849176E-2</v>
      </c>
      <c r="AW812">
        <v>3.1263542522502316E-3</v>
      </c>
      <c r="AX812">
        <v>-1.9547917198124215E-3</v>
      </c>
      <c r="AY812">
        <v>-8.4438587963533346E-2</v>
      </c>
      <c r="AZ812">
        <v>-4.2103161899947683E-4</v>
      </c>
      <c r="BA812">
        <v>-2.8944701866832714E-3</v>
      </c>
      <c r="BB812">
        <v>0</v>
      </c>
      <c r="BC812">
        <v>0</v>
      </c>
      <c r="BD812">
        <v>-0.15451906962783168</v>
      </c>
      <c r="BE812">
        <v>-0.35536071053648438</v>
      </c>
      <c r="BF812">
        <v>1</v>
      </c>
      <c r="BG812">
        <v>0</v>
      </c>
    </row>
    <row r="813" spans="1:59" x14ac:dyDescent="0.35">
      <c r="A813" s="7">
        <v>43371</v>
      </c>
      <c r="B813">
        <v>-1.2505277073969624E-3</v>
      </c>
      <c r="C813">
        <v>-7.8736353858834453E-3</v>
      </c>
      <c r="D813">
        <v>6.9242393977863373E-3</v>
      </c>
      <c r="E813">
        <v>-3.5847870206639227E-3</v>
      </c>
      <c r="F813">
        <v>8.1877025634793793E-3</v>
      </c>
      <c r="G813">
        <v>-9.5126944009793699E-3</v>
      </c>
      <c r="H813">
        <v>-7.4435945737341179E-3</v>
      </c>
      <c r="I813">
        <v>1.0402760399767322E-2</v>
      </c>
      <c r="J813">
        <v>4.8048708982617663E-3</v>
      </c>
      <c r="K813">
        <v>-4.4266598500064397E-3</v>
      </c>
      <c r="L813">
        <v>8.3082626024235297E-3</v>
      </c>
      <c r="M813">
        <v>2.3349221936417698E-3</v>
      </c>
      <c r="N813">
        <v>1.0339113770225108E-4</v>
      </c>
      <c r="O813">
        <v>-7.0162185381546244E-3</v>
      </c>
      <c r="P813">
        <v>-4.5739286155506849E-4</v>
      </c>
      <c r="Q813">
        <v>-1.9254187694178254E-3</v>
      </c>
      <c r="R813">
        <v>-5.9088596118948922E-3</v>
      </c>
      <c r="S813">
        <v>5.2224592961604517E-3</v>
      </c>
      <c r="T813">
        <v>5.4125252362014148E-3</v>
      </c>
      <c r="U813">
        <v>4.7397343415541641E-3</v>
      </c>
      <c r="V813">
        <v>-5.2908979537914704E-4</v>
      </c>
      <c r="W813">
        <v>-4.5243042861281566E-3</v>
      </c>
      <c r="X813">
        <v>-9.954109035586637E-3</v>
      </c>
      <c r="Y813">
        <v>1.6038326736555002E-3</v>
      </c>
      <c r="Z813">
        <v>1.0714416093312012E-2</v>
      </c>
      <c r="AA813">
        <v>1.9302008792358748E-3</v>
      </c>
      <c r="AB813">
        <v>-9.5099441859262199E-3</v>
      </c>
      <c r="AC813">
        <v>-6.1546396917630903E-3</v>
      </c>
      <c r="AD813">
        <v>4.50249141882987E-3</v>
      </c>
      <c r="AE813">
        <v>3.2616198200121791E-3</v>
      </c>
      <c r="AF813">
        <v>6.4080786261323614E-3</v>
      </c>
      <c r="AG813">
        <v>5.8775119131577328E-3</v>
      </c>
      <c r="AH813">
        <v>-5.9582044474396825E-3</v>
      </c>
      <c r="AI813">
        <v>2.034169906655513E-3</v>
      </c>
      <c r="AJ813">
        <v>5.3517406579096085E-3</v>
      </c>
      <c r="AK813">
        <v>-5.7802233852280198E-3</v>
      </c>
      <c r="AL813">
        <v>-3.0055101412870379E-3</v>
      </c>
      <c r="AM813">
        <v>5.9307045151789639E-3</v>
      </c>
      <c r="AN813">
        <v>5.4321468888469619E-3</v>
      </c>
      <c r="AO813">
        <v>-1.0527656684032683E-2</v>
      </c>
      <c r="AP813">
        <v>1.3919891978166633E-2</v>
      </c>
      <c r="AQ813">
        <v>5.2914350430934649E-4</v>
      </c>
      <c r="AR813">
        <v>-8.5950526550124338E-3</v>
      </c>
      <c r="AS813">
        <v>-8.2725259441001897E-3</v>
      </c>
      <c r="AT813">
        <v>-1.3133015271282548E-2</v>
      </c>
      <c r="AU813">
        <v>1.5079684745852558E-3</v>
      </c>
      <c r="AV813">
        <v>-4.1785635663068643E-2</v>
      </c>
      <c r="AW813">
        <v>-9.8884852771829643E-4</v>
      </c>
      <c r="AX813">
        <v>2.8176850793297046E-3</v>
      </c>
      <c r="AY813">
        <v>-0.33255883842396866</v>
      </c>
      <c r="AZ813">
        <v>-3.4791191757324149E-3</v>
      </c>
      <c r="BA813">
        <v>-2.8936729740014003E-3</v>
      </c>
      <c r="BB813">
        <v>0</v>
      </c>
      <c r="BC813">
        <v>0</v>
      </c>
      <c r="BD813">
        <v>-4.4703780826129491E-3</v>
      </c>
      <c r="BE813">
        <v>-0.3553221473306416</v>
      </c>
      <c r="BF813">
        <v>0</v>
      </c>
      <c r="BG813">
        <v>0</v>
      </c>
    </row>
    <row r="814" spans="1:59" x14ac:dyDescent="0.35">
      <c r="A814" s="7">
        <v>43374</v>
      </c>
      <c r="B814">
        <v>2.9491470258549523E-3</v>
      </c>
      <c r="C814">
        <v>-5.0745222743649805E-4</v>
      </c>
      <c r="D814">
        <v>-4.7581776388470731E-3</v>
      </c>
      <c r="E814">
        <v>-4.5229994497111301E-3</v>
      </c>
      <c r="F814">
        <v>-8.5463028260044066E-4</v>
      </c>
      <c r="G814">
        <v>3.7354513666418704E-3</v>
      </c>
      <c r="H814">
        <v>5.737130750232953E-3</v>
      </c>
      <c r="I814">
        <v>-6.4292310717212219E-4</v>
      </c>
      <c r="J814">
        <v>4.6101225497261191E-3</v>
      </c>
      <c r="K814">
        <v>2.6817117533837502E-3</v>
      </c>
      <c r="L814">
        <v>-1.3293382909778544E-3</v>
      </c>
      <c r="M814">
        <v>-1.1658919267900506E-3</v>
      </c>
      <c r="N814">
        <v>1.4964121016997449E-3</v>
      </c>
      <c r="O814">
        <v>-5.4443342524054057E-4</v>
      </c>
      <c r="P814">
        <v>1.5987719203642693E-3</v>
      </c>
      <c r="Q814">
        <v>0</v>
      </c>
      <c r="R814">
        <v>7.2110929396726796E-3</v>
      </c>
      <c r="S814">
        <v>-4.6973782526739515E-3</v>
      </c>
      <c r="T814">
        <v>-8.6293828645456431E-3</v>
      </c>
      <c r="U814">
        <v>4.2475267697164674E-3</v>
      </c>
      <c r="V814">
        <v>1.320885353145043E-2</v>
      </c>
      <c r="W814">
        <v>1.6760058674500154E-3</v>
      </c>
      <c r="X814">
        <v>-1.1818266177299178E-2</v>
      </c>
      <c r="Y814">
        <v>-2.7530645796847285E-3</v>
      </c>
      <c r="Z814">
        <v>-1.5388482539125125E-2</v>
      </c>
      <c r="AA814">
        <v>3.4528895191669115E-3</v>
      </c>
      <c r="AB814">
        <v>5.2927538483103021E-3</v>
      </c>
      <c r="AC814">
        <v>3.9266675163419033E-3</v>
      </c>
      <c r="AD814">
        <v>6.259563428119579E-3</v>
      </c>
      <c r="AE814">
        <v>-2.0926387272662494E-3</v>
      </c>
      <c r="AF814">
        <v>-6.1998837547284644E-3</v>
      </c>
      <c r="AG814">
        <v>-1.1223294244791639E-3</v>
      </c>
      <c r="AH814">
        <v>7.1144395237664844E-3</v>
      </c>
      <c r="AI814">
        <v>4.0569315439725035E-4</v>
      </c>
      <c r="AJ814">
        <v>4.3997479329898875E-3</v>
      </c>
      <c r="AK814">
        <v>5.409523019972456E-4</v>
      </c>
      <c r="AL814">
        <v>-6.0741477099148676E-3</v>
      </c>
      <c r="AM814">
        <v>7.5492101905511293E-3</v>
      </c>
      <c r="AN814">
        <v>-2.4360614433352264E-3</v>
      </c>
      <c r="AO814">
        <v>3.0974382138640113E-4</v>
      </c>
      <c r="AP814">
        <v>1.2322915208335377E-2</v>
      </c>
      <c r="AQ814">
        <v>3.2926198762955263E-3</v>
      </c>
      <c r="AR814">
        <v>3.5102574000889157E-3</v>
      </c>
      <c r="AS814">
        <v>3.5332795541632871E-2</v>
      </c>
      <c r="AT814">
        <v>-5.7523288890912738E-3</v>
      </c>
      <c r="AU814">
        <v>6.27690494247199E-3</v>
      </c>
      <c r="AV814">
        <v>-8.4210545079554423E-3</v>
      </c>
      <c r="AW814">
        <v>-5.7492828281620117E-3</v>
      </c>
      <c r="AX814">
        <v>1.5196047896453406E-3</v>
      </c>
      <c r="AY814">
        <v>6.5363402902548204E-2</v>
      </c>
      <c r="AZ814">
        <v>-2.6473407620086222E-3</v>
      </c>
      <c r="BA814">
        <v>-2.8928757613195287E-3</v>
      </c>
      <c r="BB814">
        <v>0</v>
      </c>
      <c r="BC814">
        <v>0</v>
      </c>
      <c r="BD814">
        <v>-0.25050855758589408</v>
      </c>
      <c r="BE814">
        <v>-0.35528358412479877</v>
      </c>
      <c r="BF814">
        <v>0</v>
      </c>
      <c r="BG814">
        <v>0</v>
      </c>
    </row>
    <row r="815" spans="1:59" x14ac:dyDescent="0.35">
      <c r="A815" s="7">
        <v>43375</v>
      </c>
      <c r="B815">
        <v>-4.0705405190545286E-3</v>
      </c>
      <c r="C815">
        <v>-4.7650342802237683E-3</v>
      </c>
      <c r="D815">
        <v>-7.0011373452307357E-3</v>
      </c>
      <c r="E815">
        <v>0</v>
      </c>
      <c r="F815">
        <v>-4.2794664969873271E-4</v>
      </c>
      <c r="G815">
        <v>-9.8489898664600797E-3</v>
      </c>
      <c r="H815">
        <v>-2.2857657203090458E-3</v>
      </c>
      <c r="I815">
        <v>-5.177938914434692E-3</v>
      </c>
      <c r="J815">
        <v>-2.8532219465589809E-3</v>
      </c>
      <c r="K815">
        <v>-2.0578964252073043E-3</v>
      </c>
      <c r="L815">
        <v>-1.6005957260086957E-3</v>
      </c>
      <c r="M815">
        <v>-8.2500754254228436E-3</v>
      </c>
      <c r="N815">
        <v>1.0735172674088286E-2</v>
      </c>
      <c r="O815">
        <v>-9.0274853707113991E-3</v>
      </c>
      <c r="P815">
        <v>-2.2803596318262049E-4</v>
      </c>
      <c r="Q815">
        <v>6.5342555426987844E-3</v>
      </c>
      <c r="R815">
        <v>-7.8726231013088194E-3</v>
      </c>
      <c r="S815">
        <v>3.6578983821964361E-3</v>
      </c>
      <c r="T815">
        <v>3.345655781807004E-3</v>
      </c>
      <c r="U815">
        <v>-1.9319077819031228E-3</v>
      </c>
      <c r="V815">
        <v>-7.424018088286596E-3</v>
      </c>
      <c r="W815">
        <v>2.0904668670974463E-4</v>
      </c>
      <c r="X815">
        <v>1.4723256820706378E-2</v>
      </c>
      <c r="Y815">
        <v>-4.6275822124482949E-3</v>
      </c>
      <c r="Z815">
        <v>-3.1442271774083123E-3</v>
      </c>
      <c r="AA815">
        <v>-1.3355005424718269E-2</v>
      </c>
      <c r="AB815">
        <v>3.3480216272651678E-3</v>
      </c>
      <c r="AC815">
        <v>2.0692098009636234E-3</v>
      </c>
      <c r="AD815">
        <v>-6.3020226873578807E-3</v>
      </c>
      <c r="AE815">
        <v>2.4918231575677663E-3</v>
      </c>
      <c r="AF815">
        <v>-6.9236818560773376E-3</v>
      </c>
      <c r="AG815">
        <v>-9.2280697666699794E-3</v>
      </c>
      <c r="AH815">
        <v>2.7820821702862304E-3</v>
      </c>
      <c r="AI815">
        <v>8.234269212571756E-3</v>
      </c>
      <c r="AJ815">
        <v>6.2305816161874082E-3</v>
      </c>
      <c r="AK815">
        <v>-4.0565104306314532E-4</v>
      </c>
      <c r="AL815">
        <v>4.2608069476648769E-3</v>
      </c>
      <c r="AM815">
        <v>-7.0938384754098702E-3</v>
      </c>
      <c r="AN815">
        <v>1.2197387794110599E-3</v>
      </c>
      <c r="AO815">
        <v>8.0692735659502069E-3</v>
      </c>
      <c r="AP815">
        <v>-1.02772268592045E-2</v>
      </c>
      <c r="AQ815">
        <v>1.1792586374631318E-3</v>
      </c>
      <c r="AR815">
        <v>2.195694254764605E-3</v>
      </c>
      <c r="AS815">
        <v>1.3476281689448723E-2</v>
      </c>
      <c r="AT815">
        <v>3.8433390817602608E-3</v>
      </c>
      <c r="AU815">
        <v>0</v>
      </c>
      <c r="AV815">
        <v>4.0749690986935797E-3</v>
      </c>
      <c r="AW815">
        <v>-1.220800004887998E-2</v>
      </c>
      <c r="AX815">
        <v>1.3473500931001029E-3</v>
      </c>
      <c r="AY815">
        <v>0.3580687779354047</v>
      </c>
      <c r="AZ815">
        <v>-2.5369641239936422E-3</v>
      </c>
      <c r="BA815">
        <v>-2.8920785486376576E-3</v>
      </c>
      <c r="BB815">
        <v>0</v>
      </c>
      <c r="BC815">
        <v>0</v>
      </c>
      <c r="BD815">
        <v>-0.4380670733942324</v>
      </c>
      <c r="BE815">
        <v>-0.35524502091895593</v>
      </c>
      <c r="BF815">
        <v>0</v>
      </c>
      <c r="BG815">
        <v>0</v>
      </c>
    </row>
    <row r="816" spans="1:59" x14ac:dyDescent="0.35">
      <c r="A816" s="7">
        <v>43376</v>
      </c>
      <c r="B816">
        <v>-3.2768068835461951E-3</v>
      </c>
      <c r="C816">
        <v>-6.8500721126343628E-4</v>
      </c>
      <c r="D816">
        <v>5.6099098335185222E-3</v>
      </c>
      <c r="E816">
        <v>7.2143599431165805E-3</v>
      </c>
      <c r="F816">
        <v>1.2658442520568506E-2</v>
      </c>
      <c r="G816">
        <v>2.0703732928416302E-3</v>
      </c>
      <c r="H816">
        <v>-1.3973145703622658E-2</v>
      </c>
      <c r="I816">
        <v>-3.2678444803291612E-3</v>
      </c>
      <c r="J816">
        <v>-1.0833016312271619E-2</v>
      </c>
      <c r="K816">
        <v>-1.9652138598946225E-3</v>
      </c>
      <c r="L816">
        <v>1.3161446071975872E-2</v>
      </c>
      <c r="M816">
        <v>3.5549542170429872E-3</v>
      </c>
      <c r="N816">
        <v>4.748073738679518E-3</v>
      </c>
      <c r="O816">
        <v>-2.4542779409027706E-3</v>
      </c>
      <c r="P816">
        <v>4.5381236533386E-3</v>
      </c>
      <c r="Q816">
        <v>-1.1328093498591403E-2</v>
      </c>
      <c r="R816">
        <v>-4.3246839902725829E-3</v>
      </c>
      <c r="S816">
        <v>3.3176154209141346E-3</v>
      </c>
      <c r="T816">
        <v>2.9620961045289398E-3</v>
      </c>
      <c r="U816">
        <v>-3.9133282600920657E-3</v>
      </c>
      <c r="V816">
        <v>-4.3753592052958546E-3</v>
      </c>
      <c r="W816">
        <v>5.5696638549113922E-4</v>
      </c>
      <c r="X816">
        <v>-1.255042185976144E-2</v>
      </c>
      <c r="Y816">
        <v>3.2444776061838322E-3</v>
      </c>
      <c r="Z816">
        <v>-4.360821031128107E-3</v>
      </c>
      <c r="AA816">
        <v>3.2389433282921025E-3</v>
      </c>
      <c r="AB816">
        <v>-2.6179920805395472E-3</v>
      </c>
      <c r="AC816">
        <v>-1.0690123526527848E-2</v>
      </c>
      <c r="AD816">
        <v>-3.0038883536986616E-3</v>
      </c>
      <c r="AE816">
        <v>2.7840644072515447E-3</v>
      </c>
      <c r="AF816">
        <v>-5.962459673070534E-3</v>
      </c>
      <c r="AG816">
        <v>3.2403074156751553E-3</v>
      </c>
      <c r="AH816">
        <v>-1.6564085355312456E-2</v>
      </c>
      <c r="AI816">
        <v>-2.6876379277210961E-2</v>
      </c>
      <c r="AJ816">
        <v>2.707392786313734E-3</v>
      </c>
      <c r="AK816">
        <v>2.7047612239241734E-4</v>
      </c>
      <c r="AL816">
        <v>-3.6495549410266396E-3</v>
      </c>
      <c r="AM816">
        <v>-1.5049595438120981E-2</v>
      </c>
      <c r="AN816">
        <v>3.1688164582189659E-3</v>
      </c>
      <c r="AO816">
        <v>-7.5311142858508181E-3</v>
      </c>
      <c r="AP816">
        <v>3.2554996511101705E-4</v>
      </c>
      <c r="AQ816">
        <v>1.6977403253333526E-3</v>
      </c>
      <c r="AR816">
        <v>-7.0787508928671422E-3</v>
      </c>
      <c r="AS816">
        <v>1.9308138352998282E-3</v>
      </c>
      <c r="AT816">
        <v>-1.1633583508012016E-2</v>
      </c>
      <c r="AU816">
        <v>2.2199459545199176E-3</v>
      </c>
      <c r="AV816">
        <v>1.0480290241303418E-2</v>
      </c>
      <c r="AW816">
        <v>6.1468944138082559E-3</v>
      </c>
      <c r="AX816">
        <v>-4.8673188651511811E-4</v>
      </c>
      <c r="AY816">
        <v>1.3881632981671929E-2</v>
      </c>
      <c r="AZ816">
        <v>-1.3617288078371292E-3</v>
      </c>
      <c r="BA816">
        <v>-2.8912813359557861E-3</v>
      </c>
      <c r="BB816">
        <v>1</v>
      </c>
      <c r="BC816">
        <v>0</v>
      </c>
      <c r="BD816">
        <v>-0.21752028616634111</v>
      </c>
      <c r="BE816">
        <v>-0.3552064577131131</v>
      </c>
      <c r="BF816">
        <v>1</v>
      </c>
      <c r="BG816">
        <v>1</v>
      </c>
    </row>
    <row r="817" spans="1:59" x14ac:dyDescent="0.35">
      <c r="A817" s="7">
        <v>43377</v>
      </c>
      <c r="B817">
        <v>-2.8638429098660117E-3</v>
      </c>
      <c r="C817">
        <v>-2.0615283103597492E-3</v>
      </c>
      <c r="D817">
        <v>-7.748342472271377E-4</v>
      </c>
      <c r="E817">
        <v>-5.0374406818967637E-3</v>
      </c>
      <c r="F817">
        <v>5.5412381591179245E-4</v>
      </c>
      <c r="G817">
        <v>-1.1719994718590015E-3</v>
      </c>
      <c r="H817">
        <v>8.8661715241134898E-4</v>
      </c>
      <c r="I817">
        <v>3.2678444803291356E-3</v>
      </c>
      <c r="J817">
        <v>2.1591259631221519E-3</v>
      </c>
      <c r="K817">
        <v>-1.0427946914970242E-2</v>
      </c>
      <c r="L817">
        <v>-1.2983402212726396E-3</v>
      </c>
      <c r="M817">
        <v>4.6951212083798681E-3</v>
      </c>
      <c r="N817">
        <v>-7.5208728177783499E-3</v>
      </c>
      <c r="O817">
        <v>-3.0311486584440948E-3</v>
      </c>
      <c r="P817">
        <v>2.2566614272531859E-4</v>
      </c>
      <c r="Q817">
        <v>-1.1492319121222852E-3</v>
      </c>
      <c r="R817">
        <v>-1.1175445359180655E-2</v>
      </c>
      <c r="S817">
        <v>-9.7128941518584023E-3</v>
      </c>
      <c r="T817">
        <v>9.9140033488611702E-4</v>
      </c>
      <c r="U817">
        <v>2.6517941736478299E-3</v>
      </c>
      <c r="V817">
        <v>0</v>
      </c>
      <c r="W817">
        <v>2.0130364475845312E-3</v>
      </c>
      <c r="X817">
        <v>-1.3567473761722606E-3</v>
      </c>
      <c r="Y817">
        <v>6.9210291443342752E-4</v>
      </c>
      <c r="Z817">
        <v>-1.9967597560753563E-3</v>
      </c>
      <c r="AA817">
        <v>-3.7318063961764496E-3</v>
      </c>
      <c r="AB817">
        <v>-4.3787045083271077E-4</v>
      </c>
      <c r="AC817">
        <v>1.137748167930473E-3</v>
      </c>
      <c r="AD817">
        <v>-3.7142350377514723E-3</v>
      </c>
      <c r="AE817">
        <v>-1.1060078155619943E-2</v>
      </c>
      <c r="AF817">
        <v>-7.4609874931787119E-3</v>
      </c>
      <c r="AG817">
        <v>-4.3897420924199652E-3</v>
      </c>
      <c r="AH817">
        <v>-2.8231593386848263E-3</v>
      </c>
      <c r="AI817">
        <v>1.6898639395043192E-3</v>
      </c>
      <c r="AJ817">
        <v>-7.8984067104392146E-3</v>
      </c>
      <c r="AK817">
        <v>-7.6678694477210884E-4</v>
      </c>
      <c r="AL817">
        <v>-6.1515827608254877E-3</v>
      </c>
      <c r="AM817">
        <v>2.684152426779191E-3</v>
      </c>
      <c r="AN817">
        <v>0</v>
      </c>
      <c r="AO817">
        <v>-1.2252809508749029E-3</v>
      </c>
      <c r="AP817">
        <v>-3.038390447314208E-4</v>
      </c>
      <c r="AQ817">
        <v>-1.1758044065534184E-2</v>
      </c>
      <c r="AR817">
        <v>-1.390446502180777E-2</v>
      </c>
      <c r="AS817">
        <v>-1.2281639263294113E-2</v>
      </c>
      <c r="AT817">
        <v>-9.9385225341797646E-3</v>
      </c>
      <c r="AU817">
        <v>-5.4965316614322161E-3</v>
      </c>
      <c r="AV817">
        <v>-1.424043911461023E-2</v>
      </c>
      <c r="AW817">
        <v>-6.2262683447182193E-3</v>
      </c>
      <c r="AX817">
        <v>-2.8774103392100077E-3</v>
      </c>
      <c r="AY817">
        <v>-0.41211025117964517</v>
      </c>
      <c r="AZ817">
        <v>-1.7016004904531047E-4</v>
      </c>
      <c r="BA817">
        <v>-2.890484123273915E-3</v>
      </c>
      <c r="BB817">
        <v>1</v>
      </c>
      <c r="BC817">
        <v>1</v>
      </c>
      <c r="BD817">
        <v>-5.5444996861774162E-2</v>
      </c>
      <c r="BE817">
        <v>-0.35631108948763779</v>
      </c>
      <c r="BF817">
        <v>0</v>
      </c>
      <c r="BG817">
        <v>0</v>
      </c>
    </row>
    <row r="818" spans="1:59" x14ac:dyDescent="0.35">
      <c r="A818" s="7">
        <v>43378</v>
      </c>
      <c r="B818">
        <v>-5.6605017542989983E-3</v>
      </c>
      <c r="C818">
        <v>-3.8050735650251933E-3</v>
      </c>
      <c r="D818">
        <v>-3.103211819409982E-4</v>
      </c>
      <c r="E818">
        <v>-1.0995384296970912E-2</v>
      </c>
      <c r="F818">
        <v>8.2986231964355761E-4</v>
      </c>
      <c r="G818">
        <v>-1.5459452312057306E-2</v>
      </c>
      <c r="H818">
        <v>-3.5573808539323174E-3</v>
      </c>
      <c r="I818">
        <v>-1.7267804397590368E-2</v>
      </c>
      <c r="J818">
        <v>-3.9604938933634369E-3</v>
      </c>
      <c r="K818">
        <v>-1.9050853608832505E-3</v>
      </c>
      <c r="L818">
        <v>-9.9963167424441373E-3</v>
      </c>
      <c r="M818">
        <v>1.0382035793721786E-2</v>
      </c>
      <c r="N818">
        <v>-8.8905739804149373E-3</v>
      </c>
      <c r="O818">
        <v>-4.0747240195962665E-3</v>
      </c>
      <c r="P818">
        <v>-5.6771328916905214E-3</v>
      </c>
      <c r="Q818">
        <v>-6.4925103813971829E-3</v>
      </c>
      <c r="R818">
        <v>-1.8572904830082317E-2</v>
      </c>
      <c r="S818">
        <v>-1.1633366982878042E-3</v>
      </c>
      <c r="T818">
        <v>-1.0749260934849184E-2</v>
      </c>
      <c r="U818">
        <v>-4.5390083602242373E-3</v>
      </c>
      <c r="V818">
        <v>-4.0646372291255331E-3</v>
      </c>
      <c r="W818">
        <v>-2.2914303542735659E-3</v>
      </c>
      <c r="X818">
        <v>-1.1288162409852288E-2</v>
      </c>
      <c r="Y818">
        <v>-1.7402323606773514E-2</v>
      </c>
      <c r="Z818">
        <v>-3.6174668541779191E-3</v>
      </c>
      <c r="AA818">
        <v>-9.2151031254565489E-4</v>
      </c>
      <c r="AB818">
        <v>2.9196268640288418E-4</v>
      </c>
      <c r="AC818">
        <v>-1.0431782707680437E-2</v>
      </c>
      <c r="AD818">
        <v>-2.3349222037499602E-3</v>
      </c>
      <c r="AE818">
        <v>-1.3765625635332686E-2</v>
      </c>
      <c r="AF818">
        <v>9.5998466900732229E-3</v>
      </c>
      <c r="AG818">
        <v>-1.0336788825846347E-2</v>
      </c>
      <c r="AH818">
        <v>-1.0235221908258839E-2</v>
      </c>
      <c r="AI818">
        <v>-6.3292867545058603E-4</v>
      </c>
      <c r="AJ818">
        <v>-1.315164390416661E-3</v>
      </c>
      <c r="AK818">
        <v>5.294698170309124E-3</v>
      </c>
      <c r="AL818">
        <v>4.3152397220543983E-3</v>
      </c>
      <c r="AM818">
        <v>-7.3536667283095906E-3</v>
      </c>
      <c r="AN818">
        <v>2.6862192246745575E-4</v>
      </c>
      <c r="AO818">
        <v>8.4259070577722243E-3</v>
      </c>
      <c r="AP818">
        <v>-4.5613397774210427E-3</v>
      </c>
      <c r="AQ818">
        <v>1.470599936597461E-3</v>
      </c>
      <c r="AR818">
        <v>-1.2185979469758654E-3</v>
      </c>
      <c r="AS818">
        <v>-2.3559745319103927E-2</v>
      </c>
      <c r="AT818">
        <v>4.0027424536739509E-3</v>
      </c>
      <c r="AU818">
        <v>-5.4155884852958346E-3</v>
      </c>
      <c r="AV818">
        <v>-1.7335562332482228E-2</v>
      </c>
      <c r="AW818">
        <v>-1.0362831098490941E-2</v>
      </c>
      <c r="AX818">
        <v>-4.628000668931812E-3</v>
      </c>
      <c r="AY818">
        <v>-6.1117818598371842E-3</v>
      </c>
      <c r="AZ818">
        <v>-1.2918959378864189E-3</v>
      </c>
      <c r="BA818">
        <v>-2.9038467062184659E-3</v>
      </c>
      <c r="BB818">
        <v>0</v>
      </c>
      <c r="BC818">
        <v>0</v>
      </c>
      <c r="BD818">
        <v>-0.20470899012098179</v>
      </c>
      <c r="BE818">
        <v>-0.35602000530781519</v>
      </c>
      <c r="BF818">
        <v>0</v>
      </c>
      <c r="BG818">
        <v>0</v>
      </c>
    </row>
    <row r="819" spans="1:59" x14ac:dyDescent="0.35">
      <c r="A819" s="7">
        <v>43381</v>
      </c>
      <c r="B819">
        <v>3.6362122206452698E-4</v>
      </c>
      <c r="C819">
        <v>2.7706281011936895E-3</v>
      </c>
      <c r="D819">
        <v>9.3664451924698414E-3</v>
      </c>
      <c r="E819">
        <v>-5.0402246455053014E-3</v>
      </c>
      <c r="F819">
        <v>7.6698590647749894E-3</v>
      </c>
      <c r="G819">
        <v>2.3542920738751296E-3</v>
      </c>
      <c r="H819">
        <v>1.549649929759188E-2</v>
      </c>
      <c r="I819">
        <v>2.0278378373733662E-3</v>
      </c>
      <c r="J819">
        <v>1.1050279952388199E-4</v>
      </c>
      <c r="K819">
        <v>-9.9677455369830918E-4</v>
      </c>
      <c r="L819">
        <v>7.3879336159884219E-3</v>
      </c>
      <c r="M819">
        <v>2.2737982930034028E-3</v>
      </c>
      <c r="N819">
        <v>-3.8889981251405657E-3</v>
      </c>
      <c r="O819">
        <v>1.3624936079330678E-3</v>
      </c>
      <c r="P819">
        <v>2.5070861021839236E-3</v>
      </c>
      <c r="Q819">
        <v>3.6060549759338993E-3</v>
      </c>
      <c r="R819">
        <v>-2.5134930506232412E-3</v>
      </c>
      <c r="S819">
        <v>2.2182181558573653E-3</v>
      </c>
      <c r="T819">
        <v>1.8832558715079672E-4</v>
      </c>
      <c r="U819">
        <v>3.5447791206361416E-4</v>
      </c>
      <c r="V819">
        <v>-3.0289379011993224E-3</v>
      </c>
      <c r="W819">
        <v>-1.0642068670110963E-2</v>
      </c>
      <c r="X819">
        <v>-6.463252955158161E-3</v>
      </c>
      <c r="Y819">
        <v>-3.372242517667243E-3</v>
      </c>
      <c r="Z819">
        <v>3.2170108719977598E-3</v>
      </c>
      <c r="AA819">
        <v>-6.6397025248383151E-3</v>
      </c>
      <c r="AB819">
        <v>-1.0187895105592266E-2</v>
      </c>
      <c r="AC819">
        <v>-1.2139455983477576E-2</v>
      </c>
      <c r="AD819">
        <v>-3.2528985764426597E-4</v>
      </c>
      <c r="AE819">
        <v>-4.5072590097961105E-3</v>
      </c>
      <c r="AF819">
        <v>-6.1237342282316745E-3</v>
      </c>
      <c r="AG819">
        <v>-6.4319109814842219E-3</v>
      </c>
      <c r="AH819">
        <v>-6.3990735521901442E-3</v>
      </c>
      <c r="AI819">
        <v>-7.2384089281994296E-3</v>
      </c>
      <c r="AJ819">
        <v>4.1460408485745563E-3</v>
      </c>
      <c r="AK819">
        <v>2.8892324306136422E-3</v>
      </c>
      <c r="AL819">
        <v>3.6649540894004486E-3</v>
      </c>
      <c r="AM819">
        <v>-6.0981058620124765E-3</v>
      </c>
      <c r="AN819">
        <v>3.7433648693456262E-3</v>
      </c>
      <c r="AO819">
        <v>-6.0726576116818193E-3</v>
      </c>
      <c r="AP819">
        <v>3.2896945250415467E-4</v>
      </c>
      <c r="AQ819">
        <v>2.3957463941543431E-3</v>
      </c>
      <c r="AR819">
        <v>5.992221079426441E-3</v>
      </c>
      <c r="AS819">
        <v>1.2956186048162371E-2</v>
      </c>
      <c r="AT819">
        <v>7.8964808460338463E-3</v>
      </c>
      <c r="AU819">
        <v>-2.5810270613811563E-3</v>
      </c>
      <c r="AV819">
        <v>1.1952331765919274E-2</v>
      </c>
      <c r="AW819">
        <v>5.413097759019124E-3</v>
      </c>
      <c r="AX819">
        <v>2.2827656910606991E-3</v>
      </c>
      <c r="AY819">
        <v>0.29760395676110174</v>
      </c>
      <c r="AZ819">
        <v>-3.1363557859942627E-3</v>
      </c>
      <c r="BA819">
        <v>-2.8999556591327398E-3</v>
      </c>
      <c r="BB819">
        <v>0</v>
      </c>
      <c r="BC819">
        <v>0</v>
      </c>
      <c r="BD819">
        <v>-0.39932268027608131</v>
      </c>
      <c r="BE819">
        <v>-0.35572892112799259</v>
      </c>
      <c r="BF819">
        <v>0</v>
      </c>
      <c r="BG819">
        <v>0</v>
      </c>
    </row>
    <row r="820" spans="1:59" x14ac:dyDescent="0.35">
      <c r="A820" s="7">
        <v>43382</v>
      </c>
      <c r="B820">
        <v>3.7057068447299522E-3</v>
      </c>
      <c r="C820">
        <v>1.7227094460806518E-3</v>
      </c>
      <c r="D820">
        <v>-1.0921385916789719E-2</v>
      </c>
      <c r="E820">
        <v>1.4948513297798127E-2</v>
      </c>
      <c r="F820">
        <v>-4.9150481672650421E-3</v>
      </c>
      <c r="G820">
        <v>-4.5056892173576373E-3</v>
      </c>
      <c r="H820">
        <v>-3.4605321287696261E-3</v>
      </c>
      <c r="I820">
        <v>-2.705893375924934E-3</v>
      </c>
      <c r="J820">
        <v>-2.2154161766887726E-3</v>
      </c>
      <c r="K820">
        <v>6.4211610334193895E-3</v>
      </c>
      <c r="L820">
        <v>2.6083831264557059E-3</v>
      </c>
      <c r="M820">
        <v>-3.4151773518126009E-3</v>
      </c>
      <c r="N820">
        <v>-6.0844183494425282E-3</v>
      </c>
      <c r="O820">
        <v>2.59955833383571E-3</v>
      </c>
      <c r="P820">
        <v>3.3955957335029129E-3</v>
      </c>
      <c r="Q820">
        <v>8.1014318168590941E-4</v>
      </c>
      <c r="R820">
        <v>4.2999804934519869E-3</v>
      </c>
      <c r="S820">
        <v>-8.8341342660391547E-3</v>
      </c>
      <c r="T820">
        <v>-4.7698275653990756E-3</v>
      </c>
      <c r="U820">
        <v>5.1893824058861374E-3</v>
      </c>
      <c r="V820">
        <v>4.8008476558126425E-3</v>
      </c>
      <c r="W820">
        <v>5.3888659775878419E-3</v>
      </c>
      <c r="X820">
        <v>4.2260581462438733E-3</v>
      </c>
      <c r="Y820">
        <v>3.3722425176672386E-3</v>
      </c>
      <c r="Z820">
        <v>-3.2170108719977541E-3</v>
      </c>
      <c r="AA820">
        <v>6.9690378405658209E-3</v>
      </c>
      <c r="AB820">
        <v>-2.096598127494916E-3</v>
      </c>
      <c r="AC820">
        <v>7.7948039272811255E-3</v>
      </c>
      <c r="AD820">
        <v>-3.2008010629360961E-3</v>
      </c>
      <c r="AE820">
        <v>1.7088208814109201E-2</v>
      </c>
      <c r="AF820">
        <v>6.0170410767761686E-3</v>
      </c>
      <c r="AG820">
        <v>9.9049157154196075E-3</v>
      </c>
      <c r="AH820">
        <v>1.6784348708081352E-3</v>
      </c>
      <c r="AI820">
        <v>-8.5956382104262943E-4</v>
      </c>
      <c r="AJ820">
        <v>-3.4726684805170549E-3</v>
      </c>
      <c r="AK820">
        <v>7.1183003968145588E-3</v>
      </c>
      <c r="AL820">
        <v>0</v>
      </c>
      <c r="AM820">
        <v>1.787778432180314E-2</v>
      </c>
      <c r="AN820">
        <v>-3.2736759331392501E-3</v>
      </c>
      <c r="AO820">
        <v>1.6864786692678822E-3</v>
      </c>
      <c r="AP820">
        <v>1.6847982008295806E-3</v>
      </c>
      <c r="AQ820">
        <v>7.1089498849309868E-3</v>
      </c>
      <c r="AR820">
        <v>2.2009903386633455E-3</v>
      </c>
      <c r="AS820">
        <v>1.4829617416728372E-2</v>
      </c>
      <c r="AT820">
        <v>0</v>
      </c>
      <c r="AU820">
        <v>3.0444759728577846E-4</v>
      </c>
      <c r="AV820">
        <v>2.1447162137163227E-2</v>
      </c>
      <c r="AW820">
        <v>8.11342958128255E-3</v>
      </c>
      <c r="AX820">
        <v>1.4679316357951795E-3</v>
      </c>
      <c r="AY820">
        <v>0.11080635301577302</v>
      </c>
      <c r="AZ820">
        <v>-2.6142298564019719E-3</v>
      </c>
      <c r="BA820">
        <v>-2.896064612047014E-3</v>
      </c>
      <c r="BB820">
        <v>1</v>
      </c>
      <c r="BC820">
        <v>1</v>
      </c>
      <c r="BD820">
        <v>-0.27962729951617826</v>
      </c>
      <c r="BE820">
        <v>-0.35543783694817005</v>
      </c>
      <c r="BF820">
        <v>1</v>
      </c>
      <c r="BG820">
        <v>1</v>
      </c>
    </row>
    <row r="821" spans="1:59" x14ac:dyDescent="0.35">
      <c r="A821" s="7">
        <v>43383</v>
      </c>
      <c r="B821">
        <v>-3.316856226076346E-3</v>
      </c>
      <c r="C821">
        <v>-3.6256160160474302E-3</v>
      </c>
      <c r="D821">
        <v>4.1856297599981692E-3</v>
      </c>
      <c r="E821">
        <v>-3.6434314503726813E-3</v>
      </c>
      <c r="F821">
        <v>-4.4161242977911724E-3</v>
      </c>
      <c r="G821">
        <v>-5.498387723105712E-3</v>
      </c>
      <c r="H821">
        <v>-8.6945871749289922E-4</v>
      </c>
      <c r="I821">
        <v>-3.4062486882560118E-3</v>
      </c>
      <c r="J821">
        <v>-6.4142202546364881E-3</v>
      </c>
      <c r="K821">
        <v>-9.425285167556554E-3</v>
      </c>
      <c r="L821">
        <v>-5.4958155186006748E-3</v>
      </c>
      <c r="M821">
        <v>-4.5957516891491209E-3</v>
      </c>
      <c r="N821">
        <v>-9.1815920761512751E-3</v>
      </c>
      <c r="O821">
        <v>-3.053248087983758E-3</v>
      </c>
      <c r="P821">
        <v>-1.3046981409683684E-2</v>
      </c>
      <c r="Q821">
        <v>-9.113858700596833E-3</v>
      </c>
      <c r="R821">
        <v>-9.0068446529454321E-3</v>
      </c>
      <c r="S821">
        <v>-3.3461403125310532E-3</v>
      </c>
      <c r="T821">
        <v>-3.8987597154087569E-3</v>
      </c>
      <c r="U821">
        <v>-2.5047642313062364E-3</v>
      </c>
      <c r="V821">
        <v>-5.158586126129361E-3</v>
      </c>
      <c r="W821">
        <v>-3.6088221598409745E-3</v>
      </c>
      <c r="X821">
        <v>-3.9430379460007325E-3</v>
      </c>
      <c r="Y821">
        <v>-6.0403543973974912E-3</v>
      </c>
      <c r="Z821">
        <v>-2.4284936451607619E-3</v>
      </c>
      <c r="AA821">
        <v>4.128367912723036E-3</v>
      </c>
      <c r="AB821">
        <v>3.2901254459731374E-3</v>
      </c>
      <c r="AC821">
        <v>-6.5143278643612079E-3</v>
      </c>
      <c r="AD821">
        <v>-6.3424611584839336E-4</v>
      </c>
      <c r="AE821">
        <v>-9.8799155006265241E-3</v>
      </c>
      <c r="AF821">
        <v>-1.4760053649392649E-2</v>
      </c>
      <c r="AG821">
        <v>4.3628565790049794E-3</v>
      </c>
      <c r="AH821">
        <v>-4.1900098017266227E-4</v>
      </c>
      <c r="AI821">
        <v>-1.2437315896811744E-2</v>
      </c>
      <c r="AJ821">
        <v>-1.9362795173276514E-3</v>
      </c>
      <c r="AK821">
        <v>-1.6658695867916982E-2</v>
      </c>
      <c r="AL821">
        <v>-6.1255526372441631E-3</v>
      </c>
      <c r="AM821">
        <v>-9.0666008860093156E-3</v>
      </c>
      <c r="AN821">
        <v>-1.5451749704804333E-3</v>
      </c>
      <c r="AO821">
        <v>-3.3256826445303153E-3</v>
      </c>
      <c r="AP821">
        <v>-2.8702562622394965E-3</v>
      </c>
      <c r="AQ821">
        <v>-1.1511296872970101E-2</v>
      </c>
      <c r="AR821">
        <v>-1.765115794932938E-2</v>
      </c>
      <c r="AS821">
        <v>-1.1362177971473965E-2</v>
      </c>
      <c r="AT821">
        <v>-1.3914514535033352E-2</v>
      </c>
      <c r="AU821">
        <v>-1.9827350539053973E-3</v>
      </c>
      <c r="AV821">
        <v>-1.0746611857654848E-2</v>
      </c>
      <c r="AW821">
        <v>-2.2913798148214868E-3</v>
      </c>
      <c r="AX821">
        <v>-8.1420967319544239E-3</v>
      </c>
      <c r="AY821">
        <v>-0.45475682926682426</v>
      </c>
      <c r="AZ821">
        <v>-3.5436435934067924E-3</v>
      </c>
      <c r="BA821">
        <v>-2.9310840358185482E-3</v>
      </c>
      <c r="BB821">
        <v>0</v>
      </c>
      <c r="BC821">
        <v>0</v>
      </c>
      <c r="BD821">
        <v>-8.2771891318146107E-2</v>
      </c>
      <c r="BE821">
        <v>-0.35805759456657327</v>
      </c>
      <c r="BF821">
        <v>0</v>
      </c>
      <c r="BG821">
        <v>0</v>
      </c>
    </row>
    <row r="822" spans="1:59" x14ac:dyDescent="0.35">
      <c r="A822" s="7">
        <v>43384</v>
      </c>
      <c r="B822">
        <v>-5.2459396053641822E-3</v>
      </c>
      <c r="C822">
        <v>4.8274595872833809E-3</v>
      </c>
      <c r="D822">
        <v>3.2278273188994953E-3</v>
      </c>
      <c r="E822">
        <v>-1.4508830898962084E-2</v>
      </c>
      <c r="F822">
        <v>-1.8272379697286109E-2</v>
      </c>
      <c r="G822">
        <v>-4.096458026694178E-3</v>
      </c>
      <c r="H822">
        <v>-6.429780004199236E-3</v>
      </c>
      <c r="I822">
        <v>-5.5061844612125949E-3</v>
      </c>
      <c r="J822">
        <v>1.7995653440318127E-3</v>
      </c>
      <c r="K822">
        <v>-1.5560960373605326E-2</v>
      </c>
      <c r="L822">
        <v>-1.0934611231714204E-2</v>
      </c>
      <c r="M822">
        <v>-4.6449050457634767E-3</v>
      </c>
      <c r="N822">
        <v>2.0989550492001813E-3</v>
      </c>
      <c r="O822">
        <v>3.841339396285566E-3</v>
      </c>
      <c r="P822">
        <v>1.2144081953694491E-2</v>
      </c>
      <c r="Q822">
        <v>6.9113729503547739E-3</v>
      </c>
      <c r="R822">
        <v>-1.2182454446256563E-2</v>
      </c>
      <c r="S822">
        <v>1.1902933313499603E-3</v>
      </c>
      <c r="T822">
        <v>-6.3474752759721358E-3</v>
      </c>
      <c r="U822">
        <v>-6.4568864452245831E-3</v>
      </c>
      <c r="V822">
        <v>6.7471472876333228E-3</v>
      </c>
      <c r="W822">
        <v>-3.7107214031896841E-3</v>
      </c>
      <c r="X822">
        <v>-8.2834079485235024E-3</v>
      </c>
      <c r="Y822">
        <v>-2.4398630680393992E-3</v>
      </c>
      <c r="Z822">
        <v>0</v>
      </c>
      <c r="AA822">
        <v>-3.6019502931865233E-3</v>
      </c>
      <c r="AB822">
        <v>-8.2725259632667383E-3</v>
      </c>
      <c r="AC822">
        <v>3.2270759186487381E-3</v>
      </c>
      <c r="AD822">
        <v>-1.5347849319557053E-2</v>
      </c>
      <c r="AE822">
        <v>5.3062123498275038E-4</v>
      </c>
      <c r="AF822">
        <v>-6.8990069447114428E-3</v>
      </c>
      <c r="AG822">
        <v>-3.5353969622548783E-3</v>
      </c>
      <c r="AH822">
        <v>3.340743259777932E-3</v>
      </c>
      <c r="AI822">
        <v>7.679061823773304E-3</v>
      </c>
      <c r="AJ822">
        <v>2.1556895905123195E-4</v>
      </c>
      <c r="AK822">
        <v>-6.2030092028808638E-3</v>
      </c>
      <c r="AL822">
        <v>7.3403631662978521E-3</v>
      </c>
      <c r="AM822">
        <v>-1.5696611307897231E-2</v>
      </c>
      <c r="AN822">
        <v>-7.6039119191822647E-3</v>
      </c>
      <c r="AO822">
        <v>1.6742266576660739E-2</v>
      </c>
      <c r="AP822">
        <v>-2.9557461140183876E-3</v>
      </c>
      <c r="AQ822">
        <v>5.3304686587130222E-3</v>
      </c>
      <c r="AR822">
        <v>-7.6283281501768677E-4</v>
      </c>
      <c r="AS822">
        <v>-1.7920677907436355E-2</v>
      </c>
      <c r="AT822">
        <v>-2.0246865664144405E-3</v>
      </c>
      <c r="AU822">
        <v>-4.1471406279888559E-3</v>
      </c>
      <c r="AV822">
        <v>-2.4622474908332092E-2</v>
      </c>
      <c r="AW822">
        <v>-8.6413691069029703E-3</v>
      </c>
      <c r="AX822">
        <v>-5.373561304517912E-4</v>
      </c>
      <c r="AY822">
        <v>0.18255609499787312</v>
      </c>
      <c r="AZ822">
        <v>-1.3292900183013517E-3</v>
      </c>
      <c r="BA822">
        <v>-2.9271929887328225E-3</v>
      </c>
      <c r="BB822">
        <v>0</v>
      </c>
      <c r="BC822">
        <v>0</v>
      </c>
      <c r="BD822">
        <v>-0.32560279659846902</v>
      </c>
      <c r="BE822">
        <v>-0.35776651038675067</v>
      </c>
      <c r="BF822">
        <v>0</v>
      </c>
      <c r="BG822">
        <v>0</v>
      </c>
    </row>
    <row r="823" spans="1:59" x14ac:dyDescent="0.35">
      <c r="A823" s="7">
        <v>43385</v>
      </c>
      <c r="B823">
        <v>-1.0439279524644839E-3</v>
      </c>
      <c r="C823">
        <v>-1.3738073358677439E-3</v>
      </c>
      <c r="D823">
        <v>4.7214664418747596E-3</v>
      </c>
      <c r="E823">
        <v>6.0110922576488337E-3</v>
      </c>
      <c r="F823">
        <v>1.3000675971341492E-3</v>
      </c>
      <c r="G823">
        <v>1.2476571643657761E-3</v>
      </c>
      <c r="H823">
        <v>-6.2276137950190002E-3</v>
      </c>
      <c r="I823">
        <v>-3.4771561435999049E-3</v>
      </c>
      <c r="J823">
        <v>3.3658995351658366E-4</v>
      </c>
      <c r="K823">
        <v>2.7116773458125774E-3</v>
      </c>
      <c r="L823">
        <v>1.617485974241265E-3</v>
      </c>
      <c r="M823">
        <v>4.6449050457635383E-3</v>
      </c>
      <c r="N823">
        <v>1.4472029443086971E-3</v>
      </c>
      <c r="O823">
        <v>-1.4409195470604578E-2</v>
      </c>
      <c r="P823">
        <v>-2.4926962775136752E-3</v>
      </c>
      <c r="Q823">
        <v>-9.2793967104452119E-3</v>
      </c>
      <c r="R823">
        <v>6.3184736306135707E-3</v>
      </c>
      <c r="S823">
        <v>-4.2349341170164825E-3</v>
      </c>
      <c r="T823">
        <v>-1.0028165722663632E-2</v>
      </c>
      <c r="U823">
        <v>-5.0570994840474287E-3</v>
      </c>
      <c r="V823">
        <v>3.5094694478218958E-3</v>
      </c>
      <c r="W823">
        <v>4.3497553367298639E-3</v>
      </c>
      <c r="X823">
        <v>-8.7386143776590538E-3</v>
      </c>
      <c r="Y823">
        <v>1.3489986905545493E-2</v>
      </c>
      <c r="Z823">
        <v>4.0569314664609419E-4</v>
      </c>
      <c r="AA823">
        <v>-1.6801855771665087E-3</v>
      </c>
      <c r="AB823">
        <v>4.3815087165916394E-3</v>
      </c>
      <c r="AC823">
        <v>2.194263611288261E-3</v>
      </c>
      <c r="AD823">
        <v>-1.8404742968779113E-3</v>
      </c>
      <c r="AE823">
        <v>-5.6883996077666862E-3</v>
      </c>
      <c r="AF823">
        <v>-4.9634195341007985E-3</v>
      </c>
      <c r="AG823">
        <v>1.9446747273816831E-4</v>
      </c>
      <c r="AH823">
        <v>3.1776101919344124E-3</v>
      </c>
      <c r="AI823">
        <v>-8.7076618685629447E-4</v>
      </c>
      <c r="AJ823">
        <v>3.2818765391636768E-3</v>
      </c>
      <c r="AK823">
        <v>1.102179764537398E-2</v>
      </c>
      <c r="AL823">
        <v>-3.6546735863213506E-3</v>
      </c>
      <c r="AM823">
        <v>2.9692479173010402E-3</v>
      </c>
      <c r="AN823">
        <v>-2.1972257828405286E-3</v>
      </c>
      <c r="AO823">
        <v>2.4282528930307415E-3</v>
      </c>
      <c r="AP823">
        <v>9.0650784026367534E-4</v>
      </c>
      <c r="AQ823">
        <v>7.9395722501638994E-4</v>
      </c>
      <c r="AR823">
        <v>0</v>
      </c>
      <c r="AS823">
        <v>-5.4325244159469585E-3</v>
      </c>
      <c r="AT823">
        <v>-1.0267487238136908E-2</v>
      </c>
      <c r="AU823">
        <v>-2.166061762146709E-3</v>
      </c>
      <c r="AV823">
        <v>6.2066458061591102E-3</v>
      </c>
      <c r="AW823">
        <v>1.0493134423233345E-3</v>
      </c>
      <c r="AX823">
        <v>-8.7086710566453799E-4</v>
      </c>
      <c r="AY823">
        <v>0.10540792682849401</v>
      </c>
      <c r="AZ823">
        <v>-1.1155842620962505E-3</v>
      </c>
      <c r="BA823">
        <v>-2.9233019416470963E-3</v>
      </c>
      <c r="BB823">
        <v>0</v>
      </c>
      <c r="BC823">
        <v>0</v>
      </c>
      <c r="BD823">
        <v>-0.27616811875028607</v>
      </c>
      <c r="BE823">
        <v>-0.35747542620692807</v>
      </c>
      <c r="BF823">
        <v>0</v>
      </c>
      <c r="BG823">
        <v>0</v>
      </c>
    </row>
    <row r="824" spans="1:59" x14ac:dyDescent="0.35">
      <c r="A824" s="7">
        <v>43388</v>
      </c>
      <c r="B824">
        <v>2.6923813255717061E-3</v>
      </c>
      <c r="C824">
        <v>-7.6346181824710826E-3</v>
      </c>
      <c r="D824">
        <v>-9.649683654199763E-3</v>
      </c>
      <c r="E824">
        <v>1.5934159111200732E-2</v>
      </c>
      <c r="F824">
        <v>1.2791010721534986E-2</v>
      </c>
      <c r="G824">
        <v>-8.0689818008310404E-4</v>
      </c>
      <c r="H824">
        <v>1.4908853478888683E-3</v>
      </c>
      <c r="I824">
        <v>-2.0997356669507656E-3</v>
      </c>
      <c r="J824">
        <v>1.1946558823434426E-3</v>
      </c>
      <c r="K824">
        <v>-2.6797023727866424E-4</v>
      </c>
      <c r="L824">
        <v>1.3433183632202354E-3</v>
      </c>
      <c r="M824">
        <v>-1.4086461278605005E-2</v>
      </c>
      <c r="N824">
        <v>-4.0859896114377181E-3</v>
      </c>
      <c r="O824">
        <v>-1.1629253722207136E-4</v>
      </c>
      <c r="P824">
        <v>-2.5070861021838906E-3</v>
      </c>
      <c r="Q824">
        <v>3.5472112388447927E-3</v>
      </c>
      <c r="R824">
        <v>8.0427202446481227E-3</v>
      </c>
      <c r="S824">
        <v>-5.2695629170668879E-3</v>
      </c>
      <c r="T824">
        <v>-3.4935110210174468E-3</v>
      </c>
      <c r="U824">
        <v>8.910584025955086E-4</v>
      </c>
      <c r="V824">
        <v>-5.2461591238425558E-4</v>
      </c>
      <c r="W824">
        <v>6.3391497445065533E-3</v>
      </c>
      <c r="X824">
        <v>-8.8361064439181807E-4</v>
      </c>
      <c r="Y824">
        <v>3.3080261983510612E-3</v>
      </c>
      <c r="Z824">
        <v>2.4262324661259425E-3</v>
      </c>
      <c r="AA824">
        <v>2.008872840303778E-3</v>
      </c>
      <c r="AB824">
        <v>-2.260778042327727E-3</v>
      </c>
      <c r="AC824">
        <v>-5.0538541772391819E-4</v>
      </c>
      <c r="AD824">
        <v>6.3709580632329889E-4</v>
      </c>
      <c r="AE824">
        <v>1.5211379763568367E-2</v>
      </c>
      <c r="AF824">
        <v>4.1187351261978266E-3</v>
      </c>
      <c r="AG824">
        <v>1.008915297074512E-2</v>
      </c>
      <c r="AH824">
        <v>-2.6233095600477121E-3</v>
      </c>
      <c r="AI824">
        <v>-7.0297050289038921E-3</v>
      </c>
      <c r="AJ824">
        <v>-3.805586917782303E-3</v>
      </c>
      <c r="AK824">
        <v>-3.1013140088678513E-3</v>
      </c>
      <c r="AL824">
        <v>-3.0692317292664723E-3</v>
      </c>
      <c r="AM824">
        <v>-4.549460028745963E-3</v>
      </c>
      <c r="AN824">
        <v>3.7696435666230254E-3</v>
      </c>
      <c r="AO824">
        <v>2.4147513579981816E-3</v>
      </c>
      <c r="AP824">
        <v>-1.9923831041900979E-3</v>
      </c>
      <c r="AQ824">
        <v>2.3731997913916353E-3</v>
      </c>
      <c r="AR824">
        <v>-2.3663539972138287E-3</v>
      </c>
      <c r="AS824">
        <v>2.5363163845726927E-2</v>
      </c>
      <c r="AT824">
        <v>0</v>
      </c>
      <c r="AU824">
        <v>-2.1769192434609955E-3</v>
      </c>
      <c r="AV824">
        <v>1.2954356567063149E-3</v>
      </c>
      <c r="AW824">
        <v>1.1142489043107376E-2</v>
      </c>
      <c r="AX824">
        <v>1.0992201273344045E-3</v>
      </c>
      <c r="AY824">
        <v>0.12550554426734833</v>
      </c>
      <c r="AZ824">
        <v>-2.3779684509508629E-3</v>
      </c>
      <c r="BA824">
        <v>-2.9194108945613702E-3</v>
      </c>
      <c r="BB824">
        <v>0</v>
      </c>
      <c r="BC824">
        <v>0</v>
      </c>
      <c r="BD824">
        <v>-0.2890461852965262</v>
      </c>
      <c r="BE824">
        <v>-0.35718434202710553</v>
      </c>
      <c r="BF824">
        <v>1</v>
      </c>
      <c r="BG824">
        <v>1</v>
      </c>
    </row>
    <row r="825" spans="1:59" x14ac:dyDescent="0.35">
      <c r="A825" s="7">
        <v>43389</v>
      </c>
      <c r="B825">
        <v>4.0969388615126499E-3</v>
      </c>
      <c r="C825">
        <v>6.9460814042368009E-3</v>
      </c>
      <c r="D825">
        <v>1.8546411655325705E-3</v>
      </c>
      <c r="E825">
        <v>-2.5249750255967002E-3</v>
      </c>
      <c r="F825">
        <v>7.7728156530916127E-3</v>
      </c>
      <c r="G825">
        <v>-1.9869476345066965E-3</v>
      </c>
      <c r="H825">
        <v>8.2556766441028787E-3</v>
      </c>
      <c r="I825">
        <v>-4.2301745016662014E-3</v>
      </c>
      <c r="J825">
        <v>3.3054599105564724E-3</v>
      </c>
      <c r="K825">
        <v>6.7341324591290832E-3</v>
      </c>
      <c r="L825">
        <v>-2.9608043374614833E-3</v>
      </c>
      <c r="M825">
        <v>5.9249825100043578E-3</v>
      </c>
      <c r="N825">
        <v>7.2317125857078021E-3</v>
      </c>
      <c r="O825">
        <v>1.0116369100103793E-2</v>
      </c>
      <c r="P825">
        <v>-1.0409687001764263E-2</v>
      </c>
      <c r="Q825">
        <v>-8.2509493190660501E-4</v>
      </c>
      <c r="R825">
        <v>3.9661872307761772E-3</v>
      </c>
      <c r="S825">
        <v>-3.3262440953807648E-3</v>
      </c>
      <c r="T825">
        <v>-4.973808636337851E-4</v>
      </c>
      <c r="U825">
        <v>9.7534217777624967E-3</v>
      </c>
      <c r="V825">
        <v>1.2419115763202291E-2</v>
      </c>
      <c r="W825">
        <v>1.7445772671942339E-3</v>
      </c>
      <c r="X825">
        <v>-1.4766912625791889E-3</v>
      </c>
      <c r="Y825">
        <v>6.0774169930660257E-3</v>
      </c>
      <c r="Z825">
        <v>-1.0612987269739334E-2</v>
      </c>
      <c r="AA825">
        <v>1.3122671502884813E-3</v>
      </c>
      <c r="AB825">
        <v>0</v>
      </c>
      <c r="AC825">
        <v>3.3581801392804332E-3</v>
      </c>
      <c r="AD825">
        <v>1.0734401815800773E-2</v>
      </c>
      <c r="AE825">
        <v>-6.0358700979516212E-3</v>
      </c>
      <c r="AF825">
        <v>5.7688095442750666E-3</v>
      </c>
      <c r="AG825">
        <v>-1.0478175038498124E-2</v>
      </c>
      <c r="AH825">
        <v>7.0060094523660436E-3</v>
      </c>
      <c r="AI825">
        <v>4.4068818856196892E-3</v>
      </c>
      <c r="AJ825">
        <v>8.4556929628483331E-3</v>
      </c>
      <c r="AK825">
        <v>-1.762762973934643E-3</v>
      </c>
      <c r="AL825">
        <v>-3.0910769787545352E-3</v>
      </c>
      <c r="AM825">
        <v>1.0290337087230256E-2</v>
      </c>
      <c r="AN825">
        <v>7.2412288469225388E-3</v>
      </c>
      <c r="AO825">
        <v>-2.3117220064830359E-3</v>
      </c>
      <c r="AP825">
        <v>-1.5782440058989815E-3</v>
      </c>
      <c r="AQ825">
        <v>-1.8447002099657012E-3</v>
      </c>
      <c r="AR825">
        <v>3.3369997905725209E-3</v>
      </c>
      <c r="AS825">
        <v>-2.475618331373907E-2</v>
      </c>
      <c r="AT825">
        <v>8.2333173276837642E-3</v>
      </c>
      <c r="AU825">
        <v>4.3429810056076872E-3</v>
      </c>
      <c r="AV825">
        <v>1.6138795305856968E-3</v>
      </c>
      <c r="AW825">
        <v>-1.5718222554970745E-4</v>
      </c>
      <c r="AX825">
        <v>-5.792757954854558E-4</v>
      </c>
      <c r="AY825">
        <v>-0.56569956567046265</v>
      </c>
      <c r="AZ825">
        <v>-1.3024289121258523E-3</v>
      </c>
      <c r="BA825">
        <v>-2.9155198474756444E-3</v>
      </c>
      <c r="BB825">
        <v>0</v>
      </c>
      <c r="BC825">
        <v>0</v>
      </c>
      <c r="BD825">
        <v>-0.15386131008008841</v>
      </c>
      <c r="BE825">
        <v>-0.35880012817157236</v>
      </c>
      <c r="BF825">
        <v>0</v>
      </c>
      <c r="BG825">
        <v>0</v>
      </c>
    </row>
    <row r="826" spans="1:59" x14ac:dyDescent="0.35">
      <c r="A826" s="7">
        <v>43390</v>
      </c>
      <c r="B826">
        <v>-2.7448290650356599E-3</v>
      </c>
      <c r="C826">
        <v>0</v>
      </c>
      <c r="D826">
        <v>-7.9375148249998303E-3</v>
      </c>
      <c r="E826">
        <v>-2.9037766836114225E-3</v>
      </c>
      <c r="F826">
        <v>-4.8416831569511086E-3</v>
      </c>
      <c r="G826">
        <v>7.5315182609225215E-3</v>
      </c>
      <c r="H826">
        <v>-1.8800979233406904E-2</v>
      </c>
      <c r="I826">
        <v>0</v>
      </c>
      <c r="J826">
        <v>-2.8955547384682122E-3</v>
      </c>
      <c r="K826">
        <v>-6.3078938596992633E-3</v>
      </c>
      <c r="L826">
        <v>2.6999969134644617E-4</v>
      </c>
      <c r="M826">
        <v>9.3149840467325381E-3</v>
      </c>
      <c r="N826">
        <v>1.7495864327462492E-3</v>
      </c>
      <c r="O826">
        <v>-6.2950625121141381E-3</v>
      </c>
      <c r="P826">
        <v>-2.5829972334541519E-3</v>
      </c>
      <c r="Q826">
        <v>-1.8314159084552445E-2</v>
      </c>
      <c r="R826">
        <v>-9.8006256904805949E-3</v>
      </c>
      <c r="S826">
        <v>1.887998410096141E-3</v>
      </c>
      <c r="T826">
        <v>1.3418127903576873E-4</v>
      </c>
      <c r="U826">
        <v>1.7607032961118676E-3</v>
      </c>
      <c r="V826">
        <v>1.0190723956087547E-3</v>
      </c>
      <c r="W826">
        <v>-5.8191914278468322E-3</v>
      </c>
      <c r="X826">
        <v>-9.2692874458260993E-3</v>
      </c>
      <c r="Y826">
        <v>1.0094990816431887E-2</v>
      </c>
      <c r="Z826">
        <v>1.4227109224585945E-2</v>
      </c>
      <c r="AA826">
        <v>1.3736263061181733E-3</v>
      </c>
      <c r="AB826">
        <v>2.2607780423276841E-3</v>
      </c>
      <c r="AC826">
        <v>-1.1697162672311681E-2</v>
      </c>
      <c r="AD826">
        <v>-7.2018759829334299E-3</v>
      </c>
      <c r="AE826">
        <v>-6.0443728240866853E-3</v>
      </c>
      <c r="AF826">
        <v>0</v>
      </c>
      <c r="AG826">
        <v>1.2630497201443188E-3</v>
      </c>
      <c r="AH826">
        <v>-5.8995261014295978E-3</v>
      </c>
      <c r="AI826">
        <v>1.7503075734259953E-3</v>
      </c>
      <c r="AJ826">
        <v>-1.6658803647491757E-3</v>
      </c>
      <c r="AK826">
        <v>4.9984156358855985E-3</v>
      </c>
      <c r="AL826">
        <v>0</v>
      </c>
      <c r="AM826">
        <v>-8.4297993223541052E-3</v>
      </c>
      <c r="AN826">
        <v>-7.3888182821557646E-4</v>
      </c>
      <c r="AO826">
        <v>-1.4307834713663396E-2</v>
      </c>
      <c r="AP826">
        <v>-1.4275743039116788E-3</v>
      </c>
      <c r="AQ826">
        <v>-5.1805125013574633E-3</v>
      </c>
      <c r="AR826">
        <v>-2.013036446290241E-3</v>
      </c>
      <c r="AS826">
        <v>-7.9576973054376107E-3</v>
      </c>
      <c r="AT826">
        <v>-1.0316268475976127E-2</v>
      </c>
      <c r="AU826">
        <v>2.0017153890061219E-3</v>
      </c>
      <c r="AV826">
        <v>-8.7870745847738116E-3</v>
      </c>
      <c r="AW826">
        <v>1.2168947024363677E-2</v>
      </c>
      <c r="AX826">
        <v>-1.0591519720239855E-4</v>
      </c>
      <c r="AY826">
        <v>0.25058532840940906</v>
      </c>
      <c r="AZ826">
        <v>-1.6057469200242429E-3</v>
      </c>
      <c r="BA826">
        <v>-2.9116288003899178E-3</v>
      </c>
      <c r="BB826">
        <v>1</v>
      </c>
      <c r="BC826">
        <v>1</v>
      </c>
      <c r="BD826">
        <v>-0.36919428188914555</v>
      </c>
      <c r="BE826">
        <v>-0.35870983828653707</v>
      </c>
      <c r="BF826">
        <v>0</v>
      </c>
      <c r="BG826">
        <v>0</v>
      </c>
    </row>
    <row r="827" spans="1:59" x14ac:dyDescent="0.35">
      <c r="A827" s="7">
        <v>43392</v>
      </c>
      <c r="B827">
        <v>-4.1049105628287843E-3</v>
      </c>
      <c r="C827">
        <v>-1.2938876324656741E-2</v>
      </c>
      <c r="D827">
        <v>5.1525745172144111E-3</v>
      </c>
      <c r="E827">
        <v>8.8321905105253947E-3</v>
      </c>
      <c r="F827">
        <v>-1.0560444508995553E-2</v>
      </c>
      <c r="G827">
        <v>-1.4595791091307814E-2</v>
      </c>
      <c r="H827">
        <v>2.4330286845769731E-3</v>
      </c>
      <c r="I827">
        <v>-7.1431623782009668E-3</v>
      </c>
      <c r="J827">
        <v>-9.0324465071020838E-3</v>
      </c>
      <c r="K827">
        <v>7.565729712942503E-3</v>
      </c>
      <c r="L827">
        <v>-3.523157090326481E-3</v>
      </c>
      <c r="M827">
        <v>-2.2458323561918504E-2</v>
      </c>
      <c r="N827">
        <v>-1.185366333422882E-2</v>
      </c>
      <c r="O827">
        <v>-1.0383895305982703E-2</v>
      </c>
      <c r="P827">
        <v>-4.2601435193303687E-3</v>
      </c>
      <c r="Q827">
        <v>-2.0924791049895017E-2</v>
      </c>
      <c r="R827">
        <v>-1.6079893281744896E-2</v>
      </c>
      <c r="S827">
        <v>-4.6794624599031482E-3</v>
      </c>
      <c r="T827">
        <v>-1.3022405742166709E-2</v>
      </c>
      <c r="U827">
        <v>-2.2078836739908821E-3</v>
      </c>
      <c r="V827">
        <v>-1.1169415350542781E-2</v>
      </c>
      <c r="W827">
        <v>1.1982489441554449E-3</v>
      </c>
      <c r="X827">
        <v>-1.7263089555594351E-2</v>
      </c>
      <c r="Y827">
        <v>6.7508273637585485E-3</v>
      </c>
      <c r="Z827">
        <v>-4.8255438892913279E-3</v>
      </c>
      <c r="AA827">
        <v>5.2214551878521141E-4</v>
      </c>
      <c r="AB827">
        <v>-7.1234682562037882E-3</v>
      </c>
      <c r="AC827">
        <v>-2.0043861110696004E-2</v>
      </c>
      <c r="AD827">
        <v>-9.6230058804176472E-3</v>
      </c>
      <c r="AE827">
        <v>-1.7139006871069624E-2</v>
      </c>
      <c r="AF827">
        <v>2.1297229836216105E-3</v>
      </c>
      <c r="AG827">
        <v>-1.1950429485624046E-2</v>
      </c>
      <c r="AH827">
        <v>-2.7635665871330602E-4</v>
      </c>
      <c r="AI827">
        <v>-1.1056974048375896E-2</v>
      </c>
      <c r="AJ827">
        <v>2.3002618934039854E-3</v>
      </c>
      <c r="AK827">
        <v>4.3657008566140984E-3</v>
      </c>
      <c r="AL827">
        <v>-1.5794267180150867E-2</v>
      </c>
      <c r="AM827">
        <v>1.2243016195882714E-3</v>
      </c>
      <c r="AN827">
        <v>-2.0440350264568443E-2</v>
      </c>
      <c r="AO827">
        <v>-1.9967257328749532E-4</v>
      </c>
      <c r="AP827">
        <v>-8.1414980892850364E-3</v>
      </c>
      <c r="AQ827">
        <v>-7.2765903377303796E-3</v>
      </c>
      <c r="AR827">
        <v>-7.4384133886000528E-3</v>
      </c>
      <c r="AS827">
        <v>5.2195793905862407E-3</v>
      </c>
      <c r="AT827">
        <v>-1.2711965516137784E-2</v>
      </c>
      <c r="AU827">
        <v>-8.0628210235778666E-3</v>
      </c>
      <c r="AV827">
        <v>-2.5733466182772103E-2</v>
      </c>
      <c r="AW827">
        <v>1.1449900725093076E-3</v>
      </c>
      <c r="AX827">
        <v>-7.3895094752221462E-3</v>
      </c>
      <c r="AY827">
        <v>3.5529777864601667E-2</v>
      </c>
      <c r="AZ827">
        <v>-3.0614039048697055E-3</v>
      </c>
      <c r="BA827">
        <v>-2.9369985200523954E-3</v>
      </c>
      <c r="BB827">
        <v>1</v>
      </c>
      <c r="BC827">
        <v>1</v>
      </c>
      <c r="BD827">
        <v>-0.23139189314926858</v>
      </c>
      <c r="BE827">
        <v>-0.35861954840150179</v>
      </c>
      <c r="BF827">
        <v>1</v>
      </c>
      <c r="BG827">
        <v>1</v>
      </c>
    </row>
    <row r="828" spans="1:59" x14ac:dyDescent="0.35">
      <c r="A828" s="7">
        <v>43396</v>
      </c>
      <c r="B828">
        <v>-9.1446864781026919E-3</v>
      </c>
      <c r="C828">
        <v>1.4175271071981575E-3</v>
      </c>
      <c r="D828">
        <v>-1.5524379048038439E-4</v>
      </c>
      <c r="E828">
        <v>-1.469864671618137E-2</v>
      </c>
      <c r="F828">
        <v>-6.1725258810100946E-3</v>
      </c>
      <c r="G828">
        <v>-6.7524421258272104E-4</v>
      </c>
      <c r="H828">
        <v>-7.9576973007563414E-3</v>
      </c>
      <c r="I828">
        <v>-1.3161446057852414E-2</v>
      </c>
      <c r="J828">
        <v>-8.6420059962897325E-3</v>
      </c>
      <c r="K828">
        <v>-2.5178368442188161E-2</v>
      </c>
      <c r="L828">
        <v>8.155767178170335E-4</v>
      </c>
      <c r="M828">
        <v>-1.3553551853000619E-2</v>
      </c>
      <c r="N828">
        <v>-1.0957741583361425E-2</v>
      </c>
      <c r="O828">
        <v>5.1646439015701449E-3</v>
      </c>
      <c r="P828">
        <v>5.6709552047336451E-3</v>
      </c>
      <c r="Q828">
        <v>-2.0711549473245512E-3</v>
      </c>
      <c r="R828">
        <v>-2.5092580038356394E-2</v>
      </c>
      <c r="S828">
        <v>-1.4586832670643911E-3</v>
      </c>
      <c r="T828">
        <v>1.6407909712581624E-2</v>
      </c>
      <c r="U828">
        <v>-1.4655866255289E-2</v>
      </c>
      <c r="V828">
        <v>-9.3248903657568126E-3</v>
      </c>
      <c r="W828">
        <v>-9.5359329255107969E-3</v>
      </c>
      <c r="X828">
        <v>-1.5689453744349005E-2</v>
      </c>
      <c r="Y828">
        <v>-2.0575691706743091E-2</v>
      </c>
      <c r="Z828">
        <v>-3.6546735887802578E-3</v>
      </c>
      <c r="AA828">
        <v>-1.455909079873184E-2</v>
      </c>
      <c r="AB828">
        <v>-8.4871048753383509E-3</v>
      </c>
      <c r="AC828">
        <v>-1.1487047623177494E-2</v>
      </c>
      <c r="AD828">
        <v>-1.709641083081075E-3</v>
      </c>
      <c r="AE828">
        <v>1.2128639501434875E-3</v>
      </c>
      <c r="AF828">
        <v>-3.0330775258790684E-2</v>
      </c>
      <c r="AG828">
        <v>9.7620533518459427E-3</v>
      </c>
      <c r="AH828">
        <v>-1.1059183911461693E-2</v>
      </c>
      <c r="AI828">
        <v>-1.7598132422076876E-2</v>
      </c>
      <c r="AJ828">
        <v>1.9162073427479151E-2</v>
      </c>
      <c r="AK828">
        <v>7.6448347117898784E-3</v>
      </c>
      <c r="AL828">
        <v>-1.2399933454759714E-2</v>
      </c>
      <c r="AM828">
        <v>-6.510755943295231E-3</v>
      </c>
      <c r="AN828">
        <v>-4.2301413281243579E-4</v>
      </c>
      <c r="AO828">
        <v>1.354064620213233E-2</v>
      </c>
      <c r="AP828">
        <v>8.1878009919378E-4</v>
      </c>
      <c r="AQ828">
        <v>-2.5896015123476012E-2</v>
      </c>
      <c r="AR828">
        <v>-2.102653991474349E-2</v>
      </c>
      <c r="AS828">
        <v>0</v>
      </c>
      <c r="AT828">
        <v>-2.4318002198896255E-2</v>
      </c>
      <c r="AU828">
        <v>-1.1095718028147194E-2</v>
      </c>
      <c r="AV828">
        <v>1.3395672301079355E-2</v>
      </c>
      <c r="AW828">
        <v>-1.7568879951982675E-3</v>
      </c>
      <c r="AX828">
        <v>-4.9308822569161829E-3</v>
      </c>
      <c r="AY828">
        <v>-0.52179902284518243</v>
      </c>
      <c r="AZ828">
        <v>-1.4859751245144216E-3</v>
      </c>
      <c r="BA828">
        <v>-2.9500326687192015E-3</v>
      </c>
      <c r="BB828">
        <v>1</v>
      </c>
      <c r="BC828">
        <v>1</v>
      </c>
      <c r="BD828">
        <v>-0.1257309053870907</v>
      </c>
      <c r="BE828">
        <v>-0.35927867085538467</v>
      </c>
      <c r="BF828">
        <v>0</v>
      </c>
      <c r="BG828">
        <v>0</v>
      </c>
    </row>
    <row r="829" spans="1:59" x14ac:dyDescent="0.35">
      <c r="A829" s="7">
        <v>43397</v>
      </c>
      <c r="B829">
        <v>-4.6057005105209622E-3</v>
      </c>
      <c r="C829">
        <v>-6.9545665098930728E-3</v>
      </c>
      <c r="D829">
        <v>-7.77052417660277E-4</v>
      </c>
      <c r="E829">
        <v>-8.3861226889981287E-3</v>
      </c>
      <c r="F829">
        <v>-1.098055665590574E-2</v>
      </c>
      <c r="G829">
        <v>-1.9566237444112473E-3</v>
      </c>
      <c r="H829">
        <v>-8.421054490336987E-3</v>
      </c>
      <c r="I829">
        <v>-1.5107418262601483E-2</v>
      </c>
      <c r="J829">
        <v>-3.6619952708759809E-3</v>
      </c>
      <c r="K829">
        <v>-2.0677487957692611E-2</v>
      </c>
      <c r="L829">
        <v>-5.7414648610492926E-3</v>
      </c>
      <c r="M829">
        <v>-1.7885241284553866E-2</v>
      </c>
      <c r="N829">
        <v>5.4308298877525649E-3</v>
      </c>
      <c r="O829">
        <v>-9.9136740657795111E-3</v>
      </c>
      <c r="P829">
        <v>-1.3591438840830961E-2</v>
      </c>
      <c r="Q829">
        <v>-2.8640627276461123E-3</v>
      </c>
      <c r="R829">
        <v>-7.3266036330820123E-3</v>
      </c>
      <c r="S829">
        <v>-1.3121677324273879E-2</v>
      </c>
      <c r="T829">
        <v>6.2631576285604223E-4</v>
      </c>
      <c r="U829">
        <v>3.5173594100278457E-3</v>
      </c>
      <c r="V829">
        <v>-1.2814105620223252E-2</v>
      </c>
      <c r="W829">
        <v>-3.1049534069006722E-3</v>
      </c>
      <c r="X829">
        <v>-1.306149802283596E-3</v>
      </c>
      <c r="Y829">
        <v>-1.5005908647432476E-2</v>
      </c>
      <c r="Z829">
        <v>4.0759691579689809E-4</v>
      </c>
      <c r="AA829">
        <v>-8.2738231288717618E-3</v>
      </c>
      <c r="AB829">
        <v>7.2628772016156782E-3</v>
      </c>
      <c r="AC829">
        <v>1.9357315549265964E-3</v>
      </c>
      <c r="AD829">
        <v>-5.5446567294427087E-3</v>
      </c>
      <c r="AE829">
        <v>-1.0337036664687736E-3</v>
      </c>
      <c r="AF829">
        <v>2.0336096081620216E-3</v>
      </c>
      <c r="AG829">
        <v>8.7836748626114059E-3</v>
      </c>
      <c r="AH829">
        <v>-7.436241289814168E-3</v>
      </c>
      <c r="AI829">
        <v>-1.8699468480614912E-3</v>
      </c>
      <c r="AJ829">
        <v>-1.5345198313616836E-2</v>
      </c>
      <c r="AK829">
        <v>-5.7871714003494956E-3</v>
      </c>
      <c r="AL829">
        <v>-6.625393854041156E-4</v>
      </c>
      <c r="AM829">
        <v>-1.1861796613299764E-2</v>
      </c>
      <c r="AN829">
        <v>-2.404894160691244E-3</v>
      </c>
      <c r="AO829">
        <v>-1.7096840678301164E-2</v>
      </c>
      <c r="AP829">
        <v>-1.5022780129923302E-3</v>
      </c>
      <c r="AQ829">
        <v>-1.5564618783464114E-2</v>
      </c>
      <c r="AR829">
        <v>-7.5687780006329823E-3</v>
      </c>
      <c r="AS829">
        <v>3.0508921190074969E-4</v>
      </c>
      <c r="AT829">
        <v>1.3432858913865357E-2</v>
      </c>
      <c r="AU829">
        <v>-6.9592182951043182E-3</v>
      </c>
      <c r="AV829">
        <v>4.3749523512456494E-3</v>
      </c>
      <c r="AW829">
        <v>-9.1946643615670328E-4</v>
      </c>
      <c r="AX829">
        <v>-3.5171354767267768E-3</v>
      </c>
      <c r="AY829">
        <v>-2.2181333358629415E-2</v>
      </c>
      <c r="AZ829">
        <v>-5.8008042479673562E-4</v>
      </c>
      <c r="BA829">
        <v>-2.9869611192162738E-3</v>
      </c>
      <c r="BB829">
        <v>1</v>
      </c>
      <c r="BC829">
        <v>0</v>
      </c>
      <c r="BD829">
        <v>-0.1944120106805434</v>
      </c>
      <c r="BE829">
        <v>-0.35926512422606677</v>
      </c>
      <c r="BF829">
        <v>0</v>
      </c>
      <c r="BG829">
        <v>0</v>
      </c>
    </row>
    <row r="830" spans="1:59" x14ac:dyDescent="0.35">
      <c r="A830" s="7">
        <v>43398</v>
      </c>
      <c r="B830">
        <v>2.9821422828686362E-3</v>
      </c>
      <c r="C830">
        <v>-1.2601299507508511E-3</v>
      </c>
      <c r="D830">
        <v>-3.1121067304290859E-4</v>
      </c>
      <c r="E830">
        <v>3.3739058993542729E-3</v>
      </c>
      <c r="F830">
        <v>-1.0657147232445706E-2</v>
      </c>
      <c r="G830">
        <v>-9.8162751775919478E-4</v>
      </c>
      <c r="H830">
        <v>1.1192173682294058E-2</v>
      </c>
      <c r="I830">
        <v>6.8634445744265686E-3</v>
      </c>
      <c r="J830">
        <v>-2.7394110951887442E-4</v>
      </c>
      <c r="K830">
        <v>6.7538347755555801E-3</v>
      </c>
      <c r="L830">
        <v>1.9222676858376131E-3</v>
      </c>
      <c r="M830">
        <v>3.8950438835241379E-3</v>
      </c>
      <c r="N830">
        <v>-3.4834424894395976E-3</v>
      </c>
      <c r="O830">
        <v>2.2336079234543352E-2</v>
      </c>
      <c r="P830">
        <v>1.0528866743625506E-2</v>
      </c>
      <c r="Q830">
        <v>-8.3076929321042464E-3</v>
      </c>
      <c r="R830">
        <v>-6.6179487231327787E-3</v>
      </c>
      <c r="S830">
        <v>-3.3725005364783362E-3</v>
      </c>
      <c r="T830">
        <v>3.0246084212349595E-3</v>
      </c>
      <c r="U830">
        <v>-1.4035271536136003E-3</v>
      </c>
      <c r="V830">
        <v>5.0986939900948399E-3</v>
      </c>
      <c r="W830">
        <v>1.6635498873540677E-3</v>
      </c>
      <c r="X830">
        <v>1.3522492124408063E-2</v>
      </c>
      <c r="Y830">
        <v>-1.4565507648573704E-3</v>
      </c>
      <c r="Z830">
        <v>-8.1557673152405578E-4</v>
      </c>
      <c r="AA830">
        <v>5.3975781746887679E-3</v>
      </c>
      <c r="AB830">
        <v>7.6554661855985967E-4</v>
      </c>
      <c r="AC830">
        <v>2.8418315488589444E-3</v>
      </c>
      <c r="AD830">
        <v>8.9004401346071843E-4</v>
      </c>
      <c r="AE830">
        <v>2.1837856114290842E-3</v>
      </c>
      <c r="AF830">
        <v>1.1657241459196263E-2</v>
      </c>
      <c r="AG830">
        <v>5.648589746524481E-3</v>
      </c>
      <c r="AH830">
        <v>-1.3000676065869313E-3</v>
      </c>
      <c r="AI830">
        <v>7.0217393245319403E-4</v>
      </c>
      <c r="AJ830">
        <v>9.9393349118960059E-3</v>
      </c>
      <c r="AK830">
        <v>-2.3898870099579579E-3</v>
      </c>
      <c r="AL830">
        <v>-1.9937042585174407E-3</v>
      </c>
      <c r="AM830">
        <v>6.5101990961109702E-3</v>
      </c>
      <c r="AN830">
        <v>-1.8400149919034735E-2</v>
      </c>
      <c r="AO830">
        <v>7.7169728211298116E-3</v>
      </c>
      <c r="AP830">
        <v>2.8861412510718556E-3</v>
      </c>
      <c r="AQ830">
        <v>-2.548947836932448E-3</v>
      </c>
      <c r="AR830">
        <v>-6.0134628369012079E-3</v>
      </c>
      <c r="AS830">
        <v>6.0572039436327966E-3</v>
      </c>
      <c r="AT830">
        <v>1.5163941264305827E-2</v>
      </c>
      <c r="AU830">
        <v>6.6379945528330601E-3</v>
      </c>
      <c r="AV830">
        <v>1.3373204775061576E-3</v>
      </c>
      <c r="AW830">
        <v>6.3201679966121468E-3</v>
      </c>
      <c r="AX830">
        <v>-8.0507415054277554E-4</v>
      </c>
      <c r="AY830">
        <v>-2.267080577942044E-2</v>
      </c>
      <c r="AZ830">
        <v>-1.1577427944153007E-3</v>
      </c>
      <c r="BA830">
        <v>-2.983283850003968E-3</v>
      </c>
      <c r="BB830">
        <v>0</v>
      </c>
      <c r="BC830">
        <v>0</v>
      </c>
      <c r="BD830">
        <v>-0.19409836860696558</v>
      </c>
      <c r="BE830">
        <v>-0.35925157759674886</v>
      </c>
      <c r="BF830">
        <v>0</v>
      </c>
      <c r="BG830">
        <v>0</v>
      </c>
    </row>
    <row r="831" spans="1:59" x14ac:dyDescent="0.35">
      <c r="A831" s="7">
        <v>43399</v>
      </c>
      <c r="B831">
        <v>-4.4560374903058059E-3</v>
      </c>
      <c r="C831">
        <v>-2.1687659646895574E-3</v>
      </c>
      <c r="D831">
        <v>-7.7900376108646946E-4</v>
      </c>
      <c r="E831">
        <v>-9.8192500246202519E-3</v>
      </c>
      <c r="F831">
        <v>-2.7438844072697603E-3</v>
      </c>
      <c r="G831">
        <v>-9.4764477313662044E-3</v>
      </c>
      <c r="H831">
        <v>-2.4623424392897042E-3</v>
      </c>
      <c r="I831">
        <v>-1.4618909271114812E-2</v>
      </c>
      <c r="J831">
        <v>3.1982315628722663E-3</v>
      </c>
      <c r="K831">
        <v>1.2547339369787724E-3</v>
      </c>
      <c r="L831">
        <v>-2.4730534154043865E-3</v>
      </c>
      <c r="M831">
        <v>-1.4455916410969667E-2</v>
      </c>
      <c r="N831">
        <v>-6.3189521969705433E-3</v>
      </c>
      <c r="O831">
        <v>-1.1354110573040413E-3</v>
      </c>
      <c r="P831">
        <v>5.2908944742303177E-2</v>
      </c>
      <c r="Q831">
        <v>-1.1193428784768653E-2</v>
      </c>
      <c r="R831">
        <v>-7.5677622949903546E-3</v>
      </c>
      <c r="S831">
        <v>5.2220406567487681E-3</v>
      </c>
      <c r="T831">
        <v>5.329839635546332E-3</v>
      </c>
      <c r="U831">
        <v>-8.0058776956968278E-4</v>
      </c>
      <c r="V831">
        <v>-4.9155632671010769E-3</v>
      </c>
      <c r="W831">
        <v>-3.0426093175526239E-3</v>
      </c>
      <c r="X831">
        <v>-5.4227705587837844E-3</v>
      </c>
      <c r="Y831">
        <v>3.3910505558574808E-3</v>
      </c>
      <c r="Z831">
        <v>4.4668362925947072E-3</v>
      </c>
      <c r="AA831">
        <v>-6.7057987898274428E-3</v>
      </c>
      <c r="AB831">
        <v>2.7448478588422962E-3</v>
      </c>
      <c r="AC831">
        <v>3.0956131869985847E-3</v>
      </c>
      <c r="AD831">
        <v>-7.3860984737785613E-3</v>
      </c>
      <c r="AE831">
        <v>5.1456697802435046E-4</v>
      </c>
      <c r="AF831">
        <v>3.8172353557585437E-3</v>
      </c>
      <c r="AG831">
        <v>-4.0271963628579861E-3</v>
      </c>
      <c r="AH831">
        <v>-1.0691316224078597E-2</v>
      </c>
      <c r="AI831">
        <v>-1.1709213793879637E-3</v>
      </c>
      <c r="AJ831">
        <v>-9.5804138243410133E-3</v>
      </c>
      <c r="AK831">
        <v>-3.9230316444061513E-3</v>
      </c>
      <c r="AL831">
        <v>3.3177738236555027E-3</v>
      </c>
      <c r="AM831">
        <v>-1.0574016951070232E-2</v>
      </c>
      <c r="AN831">
        <v>-2.4114652065906905E-2</v>
      </c>
      <c r="AO831">
        <v>2.9833180145436397E-3</v>
      </c>
      <c r="AP831">
        <v>5.894167339471579E-3</v>
      </c>
      <c r="AQ831">
        <v>-3.9275594719907457E-3</v>
      </c>
      <c r="AR831">
        <v>-1.1809808417440167E-2</v>
      </c>
      <c r="AS831">
        <v>-1.8745013117339778E-2</v>
      </c>
      <c r="AT831">
        <v>6.3401780310189748E-3</v>
      </c>
      <c r="AU831">
        <v>-1.2872761695780978E-3</v>
      </c>
      <c r="AV831">
        <v>2.2760158227926416E-2</v>
      </c>
      <c r="AW831">
        <v>-8.550281783367697E-3</v>
      </c>
      <c r="AX831">
        <v>5.1676317280032543E-4</v>
      </c>
      <c r="AY831">
        <v>8.72610297731648E-2</v>
      </c>
      <c r="AZ831">
        <v>-2.0047441399781182E-3</v>
      </c>
      <c r="BA831">
        <v>-2.9791274523433718E-3</v>
      </c>
      <c r="BB831">
        <v>1</v>
      </c>
      <c r="BC831">
        <v>1</v>
      </c>
      <c r="BD831">
        <v>-0.26454002658476916</v>
      </c>
      <c r="BE831">
        <v>-0.35916128771171357</v>
      </c>
      <c r="BF831">
        <v>0</v>
      </c>
      <c r="BG831">
        <v>0</v>
      </c>
    </row>
    <row r="832" spans="1:59" x14ac:dyDescent="0.35">
      <c r="A832" s="7">
        <v>43402</v>
      </c>
      <c r="B832">
        <v>-1.8639045141539651E-2</v>
      </c>
      <c r="C832">
        <v>-3.6456443853906381E-2</v>
      </c>
      <c r="D832">
        <v>2.0225106422700318E-3</v>
      </c>
      <c r="E832">
        <v>-1.4565231006005099E-2</v>
      </c>
      <c r="F832">
        <v>-2.2276394705771103E-2</v>
      </c>
      <c r="G832">
        <v>-1.0399482594242492E-2</v>
      </c>
      <c r="H832">
        <v>-5.2792971780076794E-3</v>
      </c>
      <c r="I832">
        <v>-9.4931535337368887E-3</v>
      </c>
      <c r="J832">
        <v>-1.8537474522566755E-2</v>
      </c>
      <c r="K832">
        <v>-9.7002207520379535E-3</v>
      </c>
      <c r="L832">
        <v>-1.5998439282750972E-2</v>
      </c>
      <c r="M832">
        <v>-2.0521667144601675E-2</v>
      </c>
      <c r="N832">
        <v>-1.1414441044308325E-2</v>
      </c>
      <c r="O832">
        <v>-2.0961979257981333E-2</v>
      </c>
      <c r="P832">
        <v>-1.2743050570983312E-2</v>
      </c>
      <c r="Q832">
        <v>-4.8079905585996655E-3</v>
      </c>
      <c r="R832">
        <v>-2.0850138976615241E-2</v>
      </c>
      <c r="S832">
        <v>-8.5032881849378961E-3</v>
      </c>
      <c r="T832">
        <v>2.1245682224119737E-3</v>
      </c>
      <c r="U832">
        <v>-1.0942463889663377E-2</v>
      </c>
      <c r="V832">
        <v>-3.2494642147615868E-2</v>
      </c>
      <c r="W832">
        <v>-6.1499234777261033E-3</v>
      </c>
      <c r="X832">
        <v>-2.9207271085786208E-2</v>
      </c>
      <c r="Y832">
        <v>-2.4568191486312854E-2</v>
      </c>
      <c r="Z832">
        <v>-9.3927244339039179E-3</v>
      </c>
      <c r="AA832">
        <v>-3.8817873656803524E-2</v>
      </c>
      <c r="AB832">
        <v>-1.6893511998197868E-2</v>
      </c>
      <c r="AC832">
        <v>-1.6362502094977999E-2</v>
      </c>
      <c r="AD832">
        <v>-2.1140512691418877E-2</v>
      </c>
      <c r="AE832">
        <v>-1.1423132452211838E-2</v>
      </c>
      <c r="AF832">
        <v>-6.4977143082773272E-3</v>
      </c>
      <c r="AG832">
        <v>-2.8676554738730157E-2</v>
      </c>
      <c r="AH832">
        <v>-1.0657147230159855E-2</v>
      </c>
      <c r="AI832">
        <v>2.3386942949963426E-3</v>
      </c>
      <c r="AJ832">
        <v>-1.0041238913481432E-2</v>
      </c>
      <c r="AK832">
        <v>-9.0957417725652037E-3</v>
      </c>
      <c r="AL832">
        <v>-2.6521882849149694E-3</v>
      </c>
      <c r="AM832">
        <v>-3.1141870812841518E-2</v>
      </c>
      <c r="AN832">
        <v>-2.2144670571459812E-2</v>
      </c>
      <c r="AO832">
        <v>-4.7932720552884181E-2</v>
      </c>
      <c r="AP832">
        <v>-1.3710444894490326E-2</v>
      </c>
      <c r="AQ832">
        <v>-2.4341837166646469E-2</v>
      </c>
      <c r="AR832">
        <v>-7.9485103365396267E-3</v>
      </c>
      <c r="AS832">
        <v>-4.7360827245869945E-3</v>
      </c>
      <c r="AT832">
        <v>-6.3401780310189766E-3</v>
      </c>
      <c r="AU832">
        <v>-3.0366280938548523E-2</v>
      </c>
      <c r="AV832">
        <v>-2.9488325044826361E-2</v>
      </c>
      <c r="AW832">
        <v>-2.8681979905842318E-2</v>
      </c>
      <c r="AX832">
        <v>-1.1229358163661992E-2</v>
      </c>
      <c r="AY832">
        <v>0.51726076088738659</v>
      </c>
      <c r="AZ832">
        <v>-5.5218859539319402E-3</v>
      </c>
      <c r="BA832">
        <v>-3.0127020037024146E-3</v>
      </c>
      <c r="BB832">
        <v>0</v>
      </c>
      <c r="BC832">
        <v>1</v>
      </c>
      <c r="BD832">
        <v>-0.54007344088136333</v>
      </c>
      <c r="BE832">
        <v>-0.35907099782667828</v>
      </c>
      <c r="BF832">
        <v>0</v>
      </c>
      <c r="BG832">
        <v>0</v>
      </c>
    </row>
    <row r="833" spans="1:59" x14ac:dyDescent="0.35">
      <c r="A833" s="7">
        <v>43403</v>
      </c>
      <c r="B833">
        <v>-3.3883361122853143E-3</v>
      </c>
      <c r="C833">
        <v>7.4240180792069701E-3</v>
      </c>
      <c r="D833">
        <v>0</v>
      </c>
      <c r="E833">
        <v>-5.3654084290151094E-3</v>
      </c>
      <c r="F833">
        <v>-5.0189296538311777E-3</v>
      </c>
      <c r="G833">
        <v>-2.0580384394833107E-2</v>
      </c>
      <c r="H833">
        <v>9.2735441168922267E-3</v>
      </c>
      <c r="I833">
        <v>-5.6350399003517251E-3</v>
      </c>
      <c r="J833">
        <v>-7.0319385494858255E-3</v>
      </c>
      <c r="K833">
        <v>-7.7290138199902101E-3</v>
      </c>
      <c r="L833">
        <v>-2.0189771620542449E-2</v>
      </c>
      <c r="M833">
        <v>9.697568383478768E-3</v>
      </c>
      <c r="N833">
        <v>-5.5873553117694466E-3</v>
      </c>
      <c r="O833">
        <v>1.7423221621202179E-2</v>
      </c>
      <c r="P833">
        <v>-2.1606735209271145E-3</v>
      </c>
      <c r="Q833">
        <v>-6.9622279994346519E-3</v>
      </c>
      <c r="R833">
        <v>1.5730694839740822E-2</v>
      </c>
      <c r="S833">
        <v>1.7608936723962341E-3</v>
      </c>
      <c r="T833">
        <v>2.8185148384740892E-2</v>
      </c>
      <c r="U833">
        <v>-9.6692932565246859E-3</v>
      </c>
      <c r="V833">
        <v>-4.9611515211511487E-3</v>
      </c>
      <c r="W833">
        <v>1.4145287778524742E-2</v>
      </c>
      <c r="X833">
        <v>3.2086582064929627E-2</v>
      </c>
      <c r="Y833">
        <v>-3.5892310287842124E-3</v>
      </c>
      <c r="Z833">
        <v>2.8802202897647081E-3</v>
      </c>
      <c r="AA833">
        <v>-1.9824731414715035E-2</v>
      </c>
      <c r="AB833">
        <v>3.4630406757306643E-3</v>
      </c>
      <c r="AC833">
        <v>-1.2229073188647637E-2</v>
      </c>
      <c r="AD833">
        <v>-2.8153675271259917E-2</v>
      </c>
      <c r="AE833">
        <v>-1.3006207405975304E-2</v>
      </c>
      <c r="AF833">
        <v>6.2673193501738391E-3</v>
      </c>
      <c r="AG833">
        <v>-2.5766794474391227E-2</v>
      </c>
      <c r="AH833">
        <v>1.8299751577074148E-2</v>
      </c>
      <c r="AI833">
        <v>-6.1069997734910899E-3</v>
      </c>
      <c r="AJ833">
        <v>-1.7449658623722785E-2</v>
      </c>
      <c r="AK833">
        <v>-1.7210806597184932E-2</v>
      </c>
      <c r="AL833">
        <v>-1.4883822029055306E-2</v>
      </c>
      <c r="AM833">
        <v>-1.7251529242882053E-2</v>
      </c>
      <c r="AN833">
        <v>1.1133240214503468E-2</v>
      </c>
      <c r="AO833">
        <v>-2.7583661162143181E-3</v>
      </c>
      <c r="AP833">
        <v>-1.6977995167908017E-2</v>
      </c>
      <c r="AQ833">
        <v>-1.1217662456443902E-2</v>
      </c>
      <c r="AR833">
        <v>2.5544936727562761E-2</v>
      </c>
      <c r="AS833">
        <v>2.2276394721976612E-2</v>
      </c>
      <c r="AT833">
        <v>2.8826326178706067E-2</v>
      </c>
      <c r="AU833">
        <v>-9.9641261203531877E-3</v>
      </c>
      <c r="AV833">
        <v>-1.3427533904124931E-2</v>
      </c>
      <c r="AW833">
        <v>-3.1410853177883378E-3</v>
      </c>
      <c r="AX833">
        <v>-3.6255256515644349E-3</v>
      </c>
      <c r="AY833">
        <v>0.58590521483831881</v>
      </c>
      <c r="AZ833">
        <v>-6.4953422392316246E-4</v>
      </c>
      <c r="BA833">
        <v>-3.0207066203783062E-3</v>
      </c>
      <c r="BB833">
        <v>0</v>
      </c>
      <c r="BC833">
        <v>0</v>
      </c>
      <c r="BD833">
        <v>-0.58405914459474906</v>
      </c>
      <c r="BE833">
        <v>-0.35898070794164294</v>
      </c>
      <c r="BF833">
        <v>0</v>
      </c>
      <c r="BG833">
        <v>1</v>
      </c>
    </row>
    <row r="834" spans="1:59" x14ac:dyDescent="0.35">
      <c r="A834" s="7">
        <v>43404</v>
      </c>
      <c r="B834">
        <v>4.0155835261388249E-3</v>
      </c>
      <c r="C834">
        <v>-1.9375172389316379E-4</v>
      </c>
      <c r="D834">
        <v>-7.7677445205007428E-4</v>
      </c>
      <c r="E834">
        <v>-6.2431536241191353E-3</v>
      </c>
      <c r="F834">
        <v>1.1383872448771672E-3</v>
      </c>
      <c r="G834">
        <v>-3.3317730105783278E-3</v>
      </c>
      <c r="H834">
        <v>1.5324328367863764E-2</v>
      </c>
      <c r="I834">
        <v>2.4239754982752237E-3</v>
      </c>
      <c r="J834">
        <v>-1.3478609041194363E-2</v>
      </c>
      <c r="K834">
        <v>2.3752010541142395E-2</v>
      </c>
      <c r="L834">
        <v>-1.5550287765188724E-2</v>
      </c>
      <c r="M834">
        <v>1.8768731557967221E-2</v>
      </c>
      <c r="N834">
        <v>2.1619817016440869E-3</v>
      </c>
      <c r="O834">
        <v>1.8300558368404439E-3</v>
      </c>
      <c r="P834">
        <v>1.7824063024107453E-2</v>
      </c>
      <c r="Q834">
        <v>-4.6569797658795051E-3</v>
      </c>
      <c r="R834">
        <v>8.5744249514333652E-4</v>
      </c>
      <c r="S834">
        <v>-1.3807180902564256E-2</v>
      </c>
      <c r="T834">
        <v>1.3305399629483263E-3</v>
      </c>
      <c r="U834">
        <v>5.390002169911934E-3</v>
      </c>
      <c r="V834">
        <v>1.3948446831009769E-3</v>
      </c>
      <c r="W834">
        <v>-7.704671867212123E-3</v>
      </c>
      <c r="X834">
        <v>-1.856659590246653E-2</v>
      </c>
      <c r="Y834">
        <v>-1.068525171716115E-2</v>
      </c>
      <c r="Z834">
        <v>-4.1029240831804098E-4</v>
      </c>
      <c r="AA834">
        <v>6.6963462430806413E-3</v>
      </c>
      <c r="AB834">
        <v>-2.2028909955299009E-2</v>
      </c>
      <c r="AC834">
        <v>1.9423101317599237E-2</v>
      </c>
      <c r="AD834">
        <v>1.351743251049304E-2</v>
      </c>
      <c r="AE834">
        <v>9.1921989127839981E-3</v>
      </c>
      <c r="AF834">
        <v>5.7575837861098523E-4</v>
      </c>
      <c r="AG834">
        <v>-4.6652116633273131E-3</v>
      </c>
      <c r="AH834">
        <v>-7.7909036317046522E-3</v>
      </c>
      <c r="AI834">
        <v>-1.4674319489430357E-2</v>
      </c>
      <c r="AJ834">
        <v>-2.4975373047969738E-2</v>
      </c>
      <c r="AK834">
        <v>-5.7954686663947031E-3</v>
      </c>
      <c r="AL834">
        <v>-1.2568884723501247E-2</v>
      </c>
      <c r="AM834">
        <v>2.7462439005888463E-3</v>
      </c>
      <c r="AN834">
        <v>-3.787358756712969E-3</v>
      </c>
      <c r="AO834">
        <v>-1.3088990057207268E-2</v>
      </c>
      <c r="AP834">
        <v>8.9244983679558926E-3</v>
      </c>
      <c r="AQ834">
        <v>2.4633899265388537E-3</v>
      </c>
      <c r="AR834">
        <v>8.5378798937298748E-3</v>
      </c>
      <c r="AS834">
        <v>1.1605681893160415E-2</v>
      </c>
      <c r="AT834">
        <v>1.9876212355134479E-3</v>
      </c>
      <c r="AU834">
        <v>4.2233183547904837E-3</v>
      </c>
      <c r="AV834">
        <v>0</v>
      </c>
      <c r="AW834">
        <v>-3.9167186040786079E-3</v>
      </c>
      <c r="AX834">
        <v>1.2355390637569523E-3</v>
      </c>
      <c r="AY834">
        <v>-0.50046050177816714</v>
      </c>
      <c r="AZ834">
        <v>-2.4653183241437086E-3</v>
      </c>
      <c r="BA834">
        <v>-3.0206137520566948E-3</v>
      </c>
      <c r="BB834">
        <v>0</v>
      </c>
      <c r="BC834">
        <v>0</v>
      </c>
      <c r="BD834">
        <v>-0.11205769784717093</v>
      </c>
      <c r="BE834">
        <v>-0.3593328573726563</v>
      </c>
      <c r="BF834">
        <v>0</v>
      </c>
      <c r="BG834">
        <v>0</v>
      </c>
    </row>
    <row r="835" spans="1:59" x14ac:dyDescent="0.35">
      <c r="A835" s="7">
        <v>43405</v>
      </c>
      <c r="B835">
        <v>1.4618340214180696E-2</v>
      </c>
      <c r="C835">
        <v>1.542035886749382E-2</v>
      </c>
      <c r="D835">
        <v>-3.5911666442055667E-3</v>
      </c>
      <c r="E835">
        <v>1.3972075278610547E-2</v>
      </c>
      <c r="F835">
        <v>2.7988118247085147E-2</v>
      </c>
      <c r="G835">
        <v>5.401225520173537E-3</v>
      </c>
      <c r="H835">
        <v>1.7646092547813758E-2</v>
      </c>
      <c r="I835">
        <v>9.56283366495265E-3</v>
      </c>
      <c r="J835">
        <v>2.0023624817987695E-2</v>
      </c>
      <c r="K835">
        <v>2.0046082494873479E-2</v>
      </c>
      <c r="L835">
        <v>1.2243079470752248E-2</v>
      </c>
      <c r="M835">
        <v>7.8019070956199177E-3</v>
      </c>
      <c r="N835">
        <v>-3.1002364179986489E-3</v>
      </c>
      <c r="O835">
        <v>7.3563039090711315E-3</v>
      </c>
      <c r="P835">
        <v>-1.5878973762709355E-2</v>
      </c>
      <c r="Q835">
        <v>9.4034147959394191E-3</v>
      </c>
      <c r="R835">
        <v>3.0590940325944768E-2</v>
      </c>
      <c r="S835">
        <v>2.066491055570871E-2</v>
      </c>
      <c r="T835">
        <v>5.1819500369450792E-3</v>
      </c>
      <c r="U835">
        <v>1.0864412294710579E-2</v>
      </c>
      <c r="V835">
        <v>8.2762796084224731E-3</v>
      </c>
      <c r="W835">
        <v>-5.8157957075898156E-4</v>
      </c>
      <c r="X835">
        <v>8.5675438003753514E-3</v>
      </c>
      <c r="Y835">
        <v>1.6312231841875396E-2</v>
      </c>
      <c r="Z835">
        <v>5.7091176575843165E-3</v>
      </c>
      <c r="AA835">
        <v>2.612773670800812E-2</v>
      </c>
      <c r="AB835">
        <v>2.5620076581658918E-2</v>
      </c>
      <c r="AC835">
        <v>1.0888812947114686E-2</v>
      </c>
      <c r="AD835">
        <v>1.2456937825984265E-2</v>
      </c>
      <c r="AE835">
        <v>1.6284181608354212E-2</v>
      </c>
      <c r="AF835">
        <v>3.895043895245056E-3</v>
      </c>
      <c r="AG835">
        <v>1.0560217399031149E-2</v>
      </c>
      <c r="AH835">
        <v>3.8394185874066032E-3</v>
      </c>
      <c r="AI835">
        <v>2.6830971742894593E-3</v>
      </c>
      <c r="AJ835">
        <v>6.2301526400213641E-3</v>
      </c>
      <c r="AK835">
        <v>5.6527103879452445E-3</v>
      </c>
      <c r="AL835">
        <v>1.0499169217954225E-2</v>
      </c>
      <c r="AM835">
        <v>1.1411950247431911E-2</v>
      </c>
      <c r="AN835">
        <v>5.1491612572920325E-3</v>
      </c>
      <c r="AO835">
        <v>1.0623405565705029E-2</v>
      </c>
      <c r="AP835">
        <v>1.1201487844987427E-2</v>
      </c>
      <c r="AQ835">
        <v>1.4177043089918857E-2</v>
      </c>
      <c r="AR835">
        <v>2.3668412854003548E-2</v>
      </c>
      <c r="AS835">
        <v>-2.6508392416329791E-3</v>
      </c>
      <c r="AT835">
        <v>5.9088596105203147E-3</v>
      </c>
      <c r="AU835">
        <v>7.4655697002676789E-3</v>
      </c>
      <c r="AV835">
        <v>2.4473769383200599E-2</v>
      </c>
      <c r="AW835">
        <v>5.8558448022770276E-4</v>
      </c>
      <c r="AX835">
        <v>6.9231690971682603E-3</v>
      </c>
      <c r="AY835">
        <v>0.19252671125627752</v>
      </c>
      <c r="AZ835">
        <v>-6.109813910922083E-3</v>
      </c>
      <c r="BA835">
        <v>-3.020520883735083E-3</v>
      </c>
      <c r="BB835">
        <v>0</v>
      </c>
      <c r="BC835">
        <v>0</v>
      </c>
      <c r="BD835">
        <v>-0.33199172603617039</v>
      </c>
      <c r="BE835">
        <v>-0.35931931074333839</v>
      </c>
      <c r="BF835">
        <v>1</v>
      </c>
      <c r="BG835">
        <v>1</v>
      </c>
    </row>
    <row r="836" spans="1:59" x14ac:dyDescent="0.35">
      <c r="A836" s="7">
        <v>43409</v>
      </c>
      <c r="B836">
        <v>1.2903324696788718E-2</v>
      </c>
      <c r="C836">
        <v>8.8861306075488158E-3</v>
      </c>
      <c r="D836">
        <v>-6.7946311194075895E-3</v>
      </c>
      <c r="E836">
        <v>1.2583515139371249E-2</v>
      </c>
      <c r="F836">
        <v>1.064634186375173E-3</v>
      </c>
      <c r="G836">
        <v>4.027743378940526E-3</v>
      </c>
      <c r="H836">
        <v>6.7508273657584774E-3</v>
      </c>
      <c r="I836">
        <v>6.2602090345779205E-3</v>
      </c>
      <c r="J836">
        <v>5.1257878016149998E-3</v>
      </c>
      <c r="K836">
        <v>1.0292567917246582E-2</v>
      </c>
      <c r="L836">
        <v>1.2494264558888338E-2</v>
      </c>
      <c r="M836">
        <v>2.5697973317435267E-3</v>
      </c>
      <c r="N836">
        <v>6.7568637518587368E-3</v>
      </c>
      <c r="O836">
        <v>1.6731101245200882E-2</v>
      </c>
      <c r="P836">
        <v>3.6504571872074971E-3</v>
      </c>
      <c r="Q836">
        <v>2.0474672273569021E-2</v>
      </c>
      <c r="R836">
        <v>4.368797075936153E-3</v>
      </c>
      <c r="S836">
        <v>8.5639914800888957E-3</v>
      </c>
      <c r="T836">
        <v>4.1724715289670491E-2</v>
      </c>
      <c r="U836">
        <v>1.15643044409625E-2</v>
      </c>
      <c r="V836">
        <v>8.3130348920535582E-3</v>
      </c>
      <c r="W836">
        <v>1.1911019809586122E-2</v>
      </c>
      <c r="X836">
        <v>3.6890329996499417E-2</v>
      </c>
      <c r="Y836">
        <v>3.2075760289452394E-2</v>
      </c>
      <c r="Z836">
        <v>3.2289701301984487E-3</v>
      </c>
      <c r="AA836">
        <v>1.8095981839494197E-2</v>
      </c>
      <c r="AB836">
        <v>3.5617147753266901E-3</v>
      </c>
      <c r="AC836">
        <v>1.3785460572784E-2</v>
      </c>
      <c r="AD836">
        <v>1.2353724107278502E-2</v>
      </c>
      <c r="AE836">
        <v>1.0911516538946562E-2</v>
      </c>
      <c r="AF836">
        <v>6.7895256902002947E-3</v>
      </c>
      <c r="AG836">
        <v>1.8700702610609393E-2</v>
      </c>
      <c r="AH836">
        <v>1.4742858924243086E-2</v>
      </c>
      <c r="AI836">
        <v>1.222770174783808E-2</v>
      </c>
      <c r="AJ836">
        <v>1.7788624241678246E-2</v>
      </c>
      <c r="AK836">
        <v>1.9042274461917138E-2</v>
      </c>
      <c r="AL836">
        <v>0</v>
      </c>
      <c r="AM836">
        <v>2.2302263741301974E-2</v>
      </c>
      <c r="AN836">
        <v>1.1600814900128185E-2</v>
      </c>
      <c r="AO836">
        <v>1.1405038728702145E-2</v>
      </c>
      <c r="AP836">
        <v>1.1433029813452476E-2</v>
      </c>
      <c r="AQ836">
        <v>2.7780994153432863E-2</v>
      </c>
      <c r="AR836">
        <v>8.7598783356933243E-3</v>
      </c>
      <c r="AS836">
        <v>2.7197007109188293E-2</v>
      </c>
      <c r="AT836">
        <v>1.1581872549815042E-2</v>
      </c>
      <c r="AU836">
        <v>4.4525849477021059E-3</v>
      </c>
      <c r="AV836">
        <v>1.494354314645552E-2</v>
      </c>
      <c r="AW836">
        <v>1.6566866175157728E-2</v>
      </c>
      <c r="AX836">
        <v>1.2007192968854427E-2</v>
      </c>
      <c r="AY836">
        <v>-0.3875846488205178</v>
      </c>
      <c r="AZ836">
        <v>-9.3675332869348482E-3</v>
      </c>
      <c r="BA836">
        <v>-3.0204280154134716E-3</v>
      </c>
      <c r="BB836">
        <v>0</v>
      </c>
      <c r="BC836">
        <v>0</v>
      </c>
      <c r="BD836">
        <v>-3.9729584812141901E-2</v>
      </c>
      <c r="BE836">
        <v>-0.3597394745591212</v>
      </c>
      <c r="BF836">
        <v>0</v>
      </c>
      <c r="BG836">
        <v>0</v>
      </c>
    </row>
    <row r="837" spans="1:59" x14ac:dyDescent="0.35">
      <c r="A837" s="7">
        <v>43410</v>
      </c>
      <c r="B837">
        <v>-4.5600875397771509E-3</v>
      </c>
      <c r="C837">
        <v>2.3756963363522282E-3</v>
      </c>
      <c r="D837">
        <v>-1.1162339000065577E-3</v>
      </c>
      <c r="E837">
        <v>8.3157271807839696E-3</v>
      </c>
      <c r="F837">
        <v>1.3649916289914311E-3</v>
      </c>
      <c r="G837">
        <v>6.7384176362382921E-3</v>
      </c>
      <c r="H837">
        <v>-9.3096893111788565E-3</v>
      </c>
      <c r="I837">
        <v>7.7621911562468656E-4</v>
      </c>
      <c r="J837">
        <v>4.4113204121957485E-4</v>
      </c>
      <c r="K837">
        <v>-1.2694270618909136E-2</v>
      </c>
      <c r="L837">
        <v>-6.4997666203266405E-3</v>
      </c>
      <c r="M837">
        <v>1.2792188391729336E-3</v>
      </c>
      <c r="N837">
        <v>-1.1538135695460489E-2</v>
      </c>
      <c r="O837">
        <v>-1.0934476932630452E-2</v>
      </c>
      <c r="P837">
        <v>-1.2848958541193879E-3</v>
      </c>
      <c r="Q837">
        <v>3.1671570282412005E-3</v>
      </c>
      <c r="R837">
        <v>2.7574345323595107E-3</v>
      </c>
      <c r="S837">
        <v>2.0304714047254253E-3</v>
      </c>
      <c r="T837">
        <v>6.5610489740915972E-3</v>
      </c>
      <c r="U837">
        <v>-4.695906279170636E-3</v>
      </c>
      <c r="V837">
        <v>7.968929672068692E-3</v>
      </c>
      <c r="W837">
        <v>9.0357243888086053E-3</v>
      </c>
      <c r="X837">
        <v>1.9057489692879397E-2</v>
      </c>
      <c r="Y837">
        <v>1.484912104725104E-2</v>
      </c>
      <c r="Z837">
        <v>-8.1178902221794979E-3</v>
      </c>
      <c r="AA837">
        <v>-6.8984812010218863E-3</v>
      </c>
      <c r="AB837">
        <v>7.1886975549430437E-3</v>
      </c>
      <c r="AC837">
        <v>-9.1117165641701608E-3</v>
      </c>
      <c r="AD837">
        <v>-1.3309046652919172E-2</v>
      </c>
      <c r="AE837">
        <v>3.9840295273266546E-3</v>
      </c>
      <c r="AF837">
        <v>7.1270437564236212E-3</v>
      </c>
      <c r="AG837">
        <v>-7.8716904389512597E-3</v>
      </c>
      <c r="AH837">
        <v>2.9741463462267534E-3</v>
      </c>
      <c r="AI837">
        <v>2.8277548579244399E-3</v>
      </c>
      <c r="AJ837">
        <v>5.2038538118931599E-3</v>
      </c>
      <c r="AK837">
        <v>-9.3469581641801372E-3</v>
      </c>
      <c r="AL837">
        <v>7.5412144202172344E-3</v>
      </c>
      <c r="AM837">
        <v>-1.8261548919860305E-2</v>
      </c>
      <c r="AN837">
        <v>-1.3258529122310066E-3</v>
      </c>
      <c r="AO837">
        <v>-7.9158616278895595E-3</v>
      </c>
      <c r="AP837">
        <v>-5.6337085585789473E-3</v>
      </c>
      <c r="AQ837">
        <v>9.703665643197714E-3</v>
      </c>
      <c r="AR837">
        <v>3.5643055285998907E-3</v>
      </c>
      <c r="AS837">
        <v>-2.3666138234582364E-2</v>
      </c>
      <c r="AT837">
        <v>-1.9089898073310267E-3</v>
      </c>
      <c r="AU837">
        <v>-1.7041179608276528E-4</v>
      </c>
      <c r="AV837">
        <v>-8.708758956358276E-3</v>
      </c>
      <c r="AW837">
        <v>-9.68303218283347E-3</v>
      </c>
      <c r="AX837">
        <v>-2.339837547056571E-3</v>
      </c>
      <c r="AY837">
        <v>0.41155660086942014</v>
      </c>
      <c r="AZ837">
        <v>-1.74303577643899E-4</v>
      </c>
      <c r="BA837">
        <v>-3.0203351470918603E-3</v>
      </c>
      <c r="BB837">
        <v>0</v>
      </c>
      <c r="BC837">
        <v>0</v>
      </c>
      <c r="BD837">
        <v>-0.47234077500356231</v>
      </c>
      <c r="BE837">
        <v>-0.35965136689182287</v>
      </c>
      <c r="BF837">
        <v>0</v>
      </c>
      <c r="BG837">
        <v>0</v>
      </c>
    </row>
    <row r="838" spans="1:59" x14ac:dyDescent="0.35">
      <c r="A838" s="7">
        <v>43411</v>
      </c>
      <c r="B838">
        <v>5.4871040801890217E-3</v>
      </c>
      <c r="C838">
        <v>1.2738586016815708E-3</v>
      </c>
      <c r="D838">
        <v>6.3819919735178031E-4</v>
      </c>
      <c r="E838">
        <v>4.4696224493114044E-3</v>
      </c>
      <c r="F838">
        <v>1.6625178903373545E-3</v>
      </c>
      <c r="G838">
        <v>2.9705071590632359E-3</v>
      </c>
      <c r="H838">
        <v>5.6660227293434916E-3</v>
      </c>
      <c r="I838">
        <v>1.0723865391773066E-2</v>
      </c>
      <c r="J838">
        <v>-3.3800537839305542E-3</v>
      </c>
      <c r="K838">
        <v>-9.9819231355708238E-3</v>
      </c>
      <c r="L838">
        <v>1.0295305585125942E-2</v>
      </c>
      <c r="M838">
        <v>1.2589127308020561E-2</v>
      </c>
      <c r="N838">
        <v>9.6846488259672864E-3</v>
      </c>
      <c r="O838">
        <v>8.3352004465542546E-3</v>
      </c>
      <c r="P838">
        <v>-5.3950318867061874E-3</v>
      </c>
      <c r="Q838">
        <v>-6.7580367704009646E-3</v>
      </c>
      <c r="R838">
        <v>6.2377299794683016E-3</v>
      </c>
      <c r="S838">
        <v>-5.7778388527664881E-3</v>
      </c>
      <c r="T838">
        <v>2.826824898469942E-3</v>
      </c>
      <c r="U838">
        <v>1.6030619818280654E-2</v>
      </c>
      <c r="V838">
        <v>8.2994844997537828E-3</v>
      </c>
      <c r="W838">
        <v>5.0996764459543681E-3</v>
      </c>
      <c r="X838">
        <v>-1.8458462726318108E-2</v>
      </c>
      <c r="Y838">
        <v>1.5900155900984952E-2</v>
      </c>
      <c r="Z838">
        <v>-8.2019756560328767E-4</v>
      </c>
      <c r="AA838">
        <v>-1.4287190546111812E-3</v>
      </c>
      <c r="AB838">
        <v>-3.8089569046987166E-3</v>
      </c>
      <c r="AC838">
        <v>1.0946212728932446E-2</v>
      </c>
      <c r="AD838">
        <v>-9.0791261325410075E-3</v>
      </c>
      <c r="AE838">
        <v>1.8696261677617593E-2</v>
      </c>
      <c r="AF838">
        <v>7.8805596397780644E-3</v>
      </c>
      <c r="AG838">
        <v>-1.1681510508156374E-2</v>
      </c>
      <c r="AH838">
        <v>6.583528958147367E-3</v>
      </c>
      <c r="AI838">
        <v>9.0650787931688681E-3</v>
      </c>
      <c r="AJ838">
        <v>1.6220993791286949E-2</v>
      </c>
      <c r="AK838">
        <v>1.7112097553227977E-2</v>
      </c>
      <c r="AL838">
        <v>-6.1603087068146101E-3</v>
      </c>
      <c r="AM838">
        <v>1.0556491292160755E-2</v>
      </c>
      <c r="AN838">
        <v>6.2043124065516639E-3</v>
      </c>
      <c r="AO838">
        <v>1.0537424721076268E-2</v>
      </c>
      <c r="AP838">
        <v>-1.3802582010836297E-3</v>
      </c>
      <c r="AQ838">
        <v>-5.5604500622563682E-3</v>
      </c>
      <c r="AR838">
        <v>4.0938995736738222E-4</v>
      </c>
      <c r="AS838">
        <v>0</v>
      </c>
      <c r="AT838">
        <v>7.5861226990215523E-3</v>
      </c>
      <c r="AU838">
        <v>5.2519184575042241E-3</v>
      </c>
      <c r="AV838">
        <v>-7.8905028631033932E-3</v>
      </c>
      <c r="AW838">
        <v>1.0486983689571046E-2</v>
      </c>
      <c r="AX838">
        <v>5.0464713578643834E-3</v>
      </c>
      <c r="AY838">
        <v>-5.3096612110764552E-4</v>
      </c>
      <c r="AZ838">
        <v>-4.9072714479926356E-3</v>
      </c>
      <c r="BA838">
        <v>-3.0202422787702489E-3</v>
      </c>
      <c r="BB838">
        <v>1</v>
      </c>
      <c r="BC838">
        <v>1</v>
      </c>
      <c r="BD838">
        <v>-0.20828504169447415</v>
      </c>
      <c r="BE838">
        <v>-0.35956325922452453</v>
      </c>
      <c r="BF838">
        <v>0</v>
      </c>
      <c r="BG838">
        <v>0</v>
      </c>
    </row>
    <row r="839" spans="1:59" x14ac:dyDescent="0.35">
      <c r="A839" s="7">
        <v>43412</v>
      </c>
      <c r="B839">
        <v>-2.6007478484581587E-2</v>
      </c>
      <c r="C839">
        <v>-2.6988149022698686E-2</v>
      </c>
      <c r="D839">
        <v>0</v>
      </c>
      <c r="E839">
        <v>-1.5465006758519851E-2</v>
      </c>
      <c r="F839">
        <v>-7.3017955111264535E-3</v>
      </c>
      <c r="G839">
        <v>-2.1905979917747658E-2</v>
      </c>
      <c r="H839">
        <v>-1.8594710939353509E-2</v>
      </c>
      <c r="I839">
        <v>-3.9580605414246794E-2</v>
      </c>
      <c r="J839">
        <v>-7.2095557932217039E-3</v>
      </c>
      <c r="K839">
        <v>-3.0735712248132648E-2</v>
      </c>
      <c r="L839">
        <v>-9.7003815338033723E-3</v>
      </c>
      <c r="M839">
        <v>-4.3008782132524154E-2</v>
      </c>
      <c r="N839">
        <v>-2.5828586870174308E-2</v>
      </c>
      <c r="O839">
        <v>-1.6043780769102883E-2</v>
      </c>
      <c r="P839">
        <v>-1.7502630802287533E-2</v>
      </c>
      <c r="Q839">
        <v>-9.5868678138925599E-3</v>
      </c>
      <c r="R839">
        <v>-2.2235652247693208E-2</v>
      </c>
      <c r="S839">
        <v>-2.3671217330821649E-2</v>
      </c>
      <c r="T839">
        <v>-2.6298988412858625E-2</v>
      </c>
      <c r="U839">
        <v>-1.3845791095068711E-2</v>
      </c>
      <c r="V839">
        <v>-1.7154308487804994E-2</v>
      </c>
      <c r="W839">
        <v>-2.9625690692918833E-2</v>
      </c>
      <c r="X839">
        <v>-3.814243149500391E-2</v>
      </c>
      <c r="Y839">
        <v>-4.6858364348536255E-2</v>
      </c>
      <c r="Z839">
        <v>-2.4699278814467171E-3</v>
      </c>
      <c r="AA839">
        <v>-5.5042731658434457E-2</v>
      </c>
      <c r="AB839">
        <v>-4.6131721074002333E-2</v>
      </c>
      <c r="AC839">
        <v>-1.607201723446015E-2</v>
      </c>
      <c r="AD839">
        <v>-2.4447325852987374E-2</v>
      </c>
      <c r="AE839">
        <v>-9.1169571671320618E-3</v>
      </c>
      <c r="AF839">
        <v>-2.846280107233887E-2</v>
      </c>
      <c r="AG839">
        <v>-3.2262639292628147E-2</v>
      </c>
      <c r="AH839">
        <v>-1.7589770489823284E-2</v>
      </c>
      <c r="AI839">
        <v>-1.0241073244858333E-2</v>
      </c>
      <c r="AJ839">
        <v>-2.379349968923955E-2</v>
      </c>
      <c r="AK839">
        <v>-2.6855271645579023E-4</v>
      </c>
      <c r="AL839">
        <v>-2.7018842729558533E-2</v>
      </c>
      <c r="AM839">
        <v>-5.1503833055384168E-2</v>
      </c>
      <c r="AN839">
        <v>-2.1062263415724286E-2</v>
      </c>
      <c r="AO839">
        <v>-2.0227859315685059E-2</v>
      </c>
      <c r="AP839">
        <v>1.3595780477323468E-4</v>
      </c>
      <c r="AQ839">
        <v>5.7058205888801958E-3</v>
      </c>
      <c r="AR839">
        <v>-2.1100648755621922E-2</v>
      </c>
      <c r="AS839">
        <v>-8.5825893488866416E-3</v>
      </c>
      <c r="AT839">
        <v>-3.9329524594451673E-2</v>
      </c>
      <c r="AU839">
        <v>-2.4417640853913861E-2</v>
      </c>
      <c r="AV839">
        <v>-1.6224559977674202E-2</v>
      </c>
      <c r="AW839">
        <v>-3.7737450664451139E-2</v>
      </c>
      <c r="AX839">
        <v>-8.9038894056696523E-3</v>
      </c>
      <c r="AY839">
        <v>0.17239971150920075</v>
      </c>
      <c r="AZ839">
        <v>-4.0317818902168715E-3</v>
      </c>
      <c r="BA839">
        <v>-3.0210769625780222E-3</v>
      </c>
      <c r="BB839">
        <v>0</v>
      </c>
      <c r="BC839">
        <v>0</v>
      </c>
      <c r="BD839">
        <v>-0.31909483201837935</v>
      </c>
      <c r="BE839">
        <v>-0.35947515155722626</v>
      </c>
      <c r="BF839">
        <v>0</v>
      </c>
      <c r="BG839">
        <v>0</v>
      </c>
    </row>
    <row r="840" spans="1:59" x14ac:dyDescent="0.35">
      <c r="A840" s="7">
        <v>43413</v>
      </c>
      <c r="B840">
        <v>7.2164769093487188E-4</v>
      </c>
      <c r="C840">
        <v>1.9842877199500387E-2</v>
      </c>
      <c r="D840">
        <v>1.5940337827758671E-4</v>
      </c>
      <c r="E840">
        <v>7.0463706851790356E-3</v>
      </c>
      <c r="F840">
        <v>1.8369903248701158E-3</v>
      </c>
      <c r="G840">
        <v>7.1772051283871367E-3</v>
      </c>
      <c r="H840">
        <v>-1.7847743351417286E-3</v>
      </c>
      <c r="I840">
        <v>6.5803453113215419E-3</v>
      </c>
      <c r="J840">
        <v>1.3532627895152564E-3</v>
      </c>
      <c r="K840">
        <v>-1.801597709214129E-2</v>
      </c>
      <c r="L840">
        <v>-9.3141784781217898E-3</v>
      </c>
      <c r="M840">
        <v>-6.9046681993086591E-3</v>
      </c>
      <c r="N840">
        <v>5.6307288660296688E-3</v>
      </c>
      <c r="O840">
        <v>2.3368365293716852E-2</v>
      </c>
      <c r="P840">
        <v>-1.5854314208688847E-3</v>
      </c>
      <c r="Q840">
        <v>-1.1061902877186502E-2</v>
      </c>
      <c r="R840">
        <v>2.0322661556244118E-3</v>
      </c>
      <c r="S840">
        <v>1.4333670373405707E-2</v>
      </c>
      <c r="T840">
        <v>3.5821499095612147E-3</v>
      </c>
      <c r="U840">
        <v>5.486201939658408E-3</v>
      </c>
      <c r="V840">
        <v>7.8569805197992117E-4</v>
      </c>
      <c r="W840">
        <v>5.9732822751191071E-3</v>
      </c>
      <c r="X840">
        <v>1.8238249333055956E-2</v>
      </c>
      <c r="Y840">
        <v>-2.2108830392537523E-2</v>
      </c>
      <c r="Z840">
        <v>4.9258881413091126E-3</v>
      </c>
      <c r="AA840">
        <v>-6.2583664062459288E-3</v>
      </c>
      <c r="AB840">
        <v>2.3194385506179201E-2</v>
      </c>
      <c r="AC840">
        <v>-9.7886207042318773E-3</v>
      </c>
      <c r="AD840">
        <v>-1.5132200568691939E-2</v>
      </c>
      <c r="AE840">
        <v>4.5824016891045328E-3</v>
      </c>
      <c r="AF840">
        <v>7.1216242322004533E-3</v>
      </c>
      <c r="AG840">
        <v>-1.7844983595767118E-3</v>
      </c>
      <c r="AH840">
        <v>4.1780186114909624E-3</v>
      </c>
      <c r="AI840">
        <v>9.3199817462236035E-3</v>
      </c>
      <c r="AJ840">
        <v>7.0554430521533966E-4</v>
      </c>
      <c r="AK840">
        <v>-6.721092102541594E-4</v>
      </c>
      <c r="AL840">
        <v>-3.1170107868290338E-2</v>
      </c>
      <c r="AM840">
        <v>-2.7383919350127354E-3</v>
      </c>
      <c r="AN840">
        <v>3.0606933587914299E-3</v>
      </c>
      <c r="AO840">
        <v>-1.5710520098845694E-2</v>
      </c>
      <c r="AP840">
        <v>-4.7603857318822895E-4</v>
      </c>
      <c r="AQ840">
        <v>1.7406615879765731E-3</v>
      </c>
      <c r="AR840">
        <v>3.1388042658221146E-3</v>
      </c>
      <c r="AS840">
        <v>1.0045354238439316E-2</v>
      </c>
      <c r="AT840">
        <v>-1.8931085851068844E-2</v>
      </c>
      <c r="AU840">
        <v>8.117890237900981E-3</v>
      </c>
      <c r="AV840">
        <v>1.8870688388702213E-2</v>
      </c>
      <c r="AW840">
        <v>4.185162907437273E-3</v>
      </c>
      <c r="AX840">
        <v>1.6067630714767605E-3</v>
      </c>
      <c r="AY840">
        <v>0.16619835233004351</v>
      </c>
      <c r="AZ840">
        <v>-2.7031896782742392E-3</v>
      </c>
      <c r="BA840">
        <v>-3.0209852253431403E-3</v>
      </c>
      <c r="BB840">
        <v>1</v>
      </c>
      <c r="BC840">
        <v>1</v>
      </c>
      <c r="BD840">
        <v>-0.31512115123610268</v>
      </c>
      <c r="BE840">
        <v>-0.35938704388992793</v>
      </c>
      <c r="BF840">
        <v>0</v>
      </c>
      <c r="BG840">
        <v>0</v>
      </c>
    </row>
    <row r="841" spans="1:59" x14ac:dyDescent="0.35">
      <c r="A841" s="7">
        <v>43420</v>
      </c>
      <c r="B841">
        <v>-1.9509938630959716E-2</v>
      </c>
      <c r="C841">
        <v>-1.665738388595027E-3</v>
      </c>
      <c r="D841">
        <v>-1.6237198883880085E-2</v>
      </c>
      <c r="E841">
        <v>-3.0922303974736304E-2</v>
      </c>
      <c r="F841">
        <v>-1.7455159563891584E-2</v>
      </c>
      <c r="G841">
        <v>-4.2760542924906261E-2</v>
      </c>
      <c r="H841">
        <v>-3.0240095064543088E-2</v>
      </c>
      <c r="I841">
        <v>3.2531573977218607E-3</v>
      </c>
      <c r="J841">
        <v>-4.0311768414351967E-3</v>
      </c>
      <c r="K841">
        <v>-2.0008176673694908E-2</v>
      </c>
      <c r="L841">
        <v>-3.0476930727293926E-3</v>
      </c>
      <c r="M841">
        <v>1.7728766960431616E-2</v>
      </c>
      <c r="N841">
        <v>-1.9144871394348652E-2</v>
      </c>
      <c r="O841">
        <v>-2.0223731563348182E-2</v>
      </c>
      <c r="P841">
        <v>1.7129326586584746E-2</v>
      </c>
      <c r="Q841">
        <v>2.4372077481017836E-2</v>
      </c>
      <c r="R841">
        <v>-2.3751515821639851E-2</v>
      </c>
      <c r="S841">
        <v>1.9148069255686687E-2</v>
      </c>
      <c r="T841">
        <v>-3.8433835931498982E-2</v>
      </c>
      <c r="U841">
        <v>-1.8363867434001976E-2</v>
      </c>
      <c r="V841">
        <v>-4.5372990813898903E-3</v>
      </c>
      <c r="W841">
        <v>2.9910166222627533E-2</v>
      </c>
      <c r="X841">
        <v>-3.52323764534066E-2</v>
      </c>
      <c r="Y841">
        <v>-4.1624714514471084E-2</v>
      </c>
      <c r="Z841">
        <v>-2.8666406516031436E-3</v>
      </c>
      <c r="AA841">
        <v>-3.0593459537356545E-2</v>
      </c>
      <c r="AB841">
        <v>3.0544620213631022E-3</v>
      </c>
      <c r="AC841">
        <v>-2.7893047046748221E-2</v>
      </c>
      <c r="AD841">
        <v>-1.6733857584938467E-2</v>
      </c>
      <c r="AE841">
        <v>-5.7215721370613573E-3</v>
      </c>
      <c r="AF841">
        <v>9.0199396306151047E-3</v>
      </c>
      <c r="AG841">
        <v>-2.0236083848776849E-3</v>
      </c>
      <c r="AH841">
        <v>-5.4828603009069009E-3</v>
      </c>
      <c r="AI841">
        <v>-4.1385683225261309E-2</v>
      </c>
      <c r="AJ841">
        <v>-1.3076660561904053E-2</v>
      </c>
      <c r="AK841">
        <v>-4.6887848905320098E-3</v>
      </c>
      <c r="AL841">
        <v>-2.6821839110333229E-2</v>
      </c>
      <c r="AM841">
        <v>-2.1267793115604509E-2</v>
      </c>
      <c r="AN841">
        <v>-2.282166959817368E-2</v>
      </c>
      <c r="AO841">
        <v>-8.4719503522635107E-3</v>
      </c>
      <c r="AP841">
        <v>-1.4810860996372691E-2</v>
      </c>
      <c r="AQ841">
        <v>-1.2482695634729176E-2</v>
      </c>
      <c r="AR841">
        <v>-5.795926371682073E-3</v>
      </c>
      <c r="AS841">
        <v>5.5140033245216066E-3</v>
      </c>
      <c r="AT841">
        <v>2.9102381704307154E-2</v>
      </c>
      <c r="AU841">
        <v>5.5590452594157652E-3</v>
      </c>
      <c r="AV841">
        <v>-3.3938486664927277E-2</v>
      </c>
      <c r="AW841">
        <v>-2.436441067437488E-3</v>
      </c>
      <c r="AX841">
        <v>-5.2194738299913175E-3</v>
      </c>
      <c r="AY841">
        <v>6.4023282578663104E-2</v>
      </c>
      <c r="AZ841">
        <v>-1.6708976156531304E-3</v>
      </c>
      <c r="BA841">
        <v>-3.0218108604570786E-3</v>
      </c>
      <c r="BB841">
        <v>0</v>
      </c>
      <c r="BC841">
        <v>0</v>
      </c>
      <c r="BD841">
        <v>-0.24964984093634751</v>
      </c>
      <c r="BE841">
        <v>-0.35937349726061002</v>
      </c>
      <c r="BF841">
        <v>0</v>
      </c>
      <c r="BG841">
        <v>0</v>
      </c>
    </row>
    <row r="842" spans="1:59" x14ac:dyDescent="0.35">
      <c r="A842" s="7">
        <v>43425</v>
      </c>
      <c r="B842">
        <v>-8.4908034213818564E-3</v>
      </c>
      <c r="C842">
        <v>-8.4258955413183002E-3</v>
      </c>
      <c r="D842">
        <v>-2.6552286396188062E-3</v>
      </c>
      <c r="E842">
        <v>6.2431536241191188E-3</v>
      </c>
      <c r="F842">
        <v>-6.4080023745300809E-3</v>
      </c>
      <c r="G842">
        <v>1.6576427650214182E-2</v>
      </c>
      <c r="H842">
        <v>-4.8201880097198131E-3</v>
      </c>
      <c r="I842">
        <v>-3.0194785356751203E-2</v>
      </c>
      <c r="J842">
        <v>7.6600022420665846E-3</v>
      </c>
      <c r="K842">
        <v>-1.8248509816581011E-2</v>
      </c>
      <c r="L842">
        <v>-9.2735441325967529E-3</v>
      </c>
      <c r="M842">
        <v>-2.1924881554039769E-2</v>
      </c>
      <c r="N842">
        <v>1.0155970320452278E-3</v>
      </c>
      <c r="O842">
        <v>-2.0189345981571072E-3</v>
      </c>
      <c r="P842">
        <v>6.9246227433951537E-3</v>
      </c>
      <c r="Q842">
        <v>-5.3288335014682097E-3</v>
      </c>
      <c r="R842">
        <v>-3.1987052205083445E-2</v>
      </c>
      <c r="S842">
        <v>7.2973803865622917E-3</v>
      </c>
      <c r="T842">
        <v>-6.2252599761173219E-3</v>
      </c>
      <c r="U842">
        <v>3.8491628938398721E-3</v>
      </c>
      <c r="V842">
        <v>-6.3926745064291661E-3</v>
      </c>
      <c r="W842">
        <v>-9.4647028993022732E-4</v>
      </c>
      <c r="X842">
        <v>-2.5543806911494139E-2</v>
      </c>
      <c r="Y842">
        <v>-3.5448176948494711E-2</v>
      </c>
      <c r="Z842">
        <v>-8.2252767371477427E-4</v>
      </c>
      <c r="AA842">
        <v>-6.9067935649585986E-3</v>
      </c>
      <c r="AB842">
        <v>-7.2693724908990225E-3</v>
      </c>
      <c r="AC842">
        <v>-2.4777829350348488E-2</v>
      </c>
      <c r="AD842">
        <v>-8.8603638208575412E-3</v>
      </c>
      <c r="AE842">
        <v>-1.4159415782164694E-2</v>
      </c>
      <c r="AF842">
        <v>1.2754881265358611E-2</v>
      </c>
      <c r="AG842">
        <v>-1.0083964207969981E-2</v>
      </c>
      <c r="AH842">
        <v>-1.311900493522054E-2</v>
      </c>
      <c r="AI842">
        <v>-2.8242720326277083E-3</v>
      </c>
      <c r="AJ842">
        <v>-1.9865418009770274E-2</v>
      </c>
      <c r="AK842">
        <v>-1.1622302750949345E-2</v>
      </c>
      <c r="AL842">
        <v>-6.7595836478256954E-3</v>
      </c>
      <c r="AM842">
        <v>-1.1413587395619462E-2</v>
      </c>
      <c r="AN842">
        <v>-2.0437083547756012E-2</v>
      </c>
      <c r="AO842">
        <v>-5.6234296307477505E-2</v>
      </c>
      <c r="AP842">
        <v>-9.97003131957073E-3</v>
      </c>
      <c r="AQ842">
        <v>1.6804069409627954E-2</v>
      </c>
      <c r="AR842">
        <v>-1.6667559404068499E-2</v>
      </c>
      <c r="AS842">
        <v>2.8828047831020592E-4</v>
      </c>
      <c r="AT842">
        <v>-1.4307465039876959E-2</v>
      </c>
      <c r="AU842">
        <v>-3.4536342157621877E-4</v>
      </c>
      <c r="AV842">
        <v>-4.2999804927240414E-3</v>
      </c>
      <c r="AW842">
        <v>7.0970386610007645E-3</v>
      </c>
      <c r="AX842">
        <v>-1.29058882545464E-3</v>
      </c>
      <c r="AY842">
        <v>-6.6931630930079047E-2</v>
      </c>
      <c r="AZ842">
        <v>-8.4663674855121169E-4</v>
      </c>
      <c r="BA842">
        <v>-3.0217191232221963E-3</v>
      </c>
      <c r="BB842">
        <v>0</v>
      </c>
      <c r="BC842">
        <v>0</v>
      </c>
      <c r="BD842">
        <v>-0.16573710372490441</v>
      </c>
      <c r="BE842">
        <v>-0.35935995063129211</v>
      </c>
      <c r="BF842">
        <v>0</v>
      </c>
      <c r="BG842">
        <v>0</v>
      </c>
    </row>
    <row r="843" spans="1:59" x14ac:dyDescent="0.35">
      <c r="A843" s="7">
        <v>43426</v>
      </c>
      <c r="B843">
        <v>-2.401109410311061E-3</v>
      </c>
      <c r="C843">
        <v>3.77976074252948E-4</v>
      </c>
      <c r="D843">
        <v>6.7717948378430478E-3</v>
      </c>
      <c r="E843">
        <v>-5.6350399067917863E-3</v>
      </c>
      <c r="F843">
        <v>-5.1953604309970727E-3</v>
      </c>
      <c r="G843">
        <v>-3.8855397861421253E-3</v>
      </c>
      <c r="H843">
        <v>-6.4675286648484666E-4</v>
      </c>
      <c r="I843">
        <v>8.6772153586011215E-4</v>
      </c>
      <c r="J843">
        <v>-7.0405548318911394E-3</v>
      </c>
      <c r="K843">
        <v>-3.7217493938705116E-3</v>
      </c>
      <c r="L843">
        <v>-1.4292515904753788E-2</v>
      </c>
      <c r="M843">
        <v>1.4032144094380686E-3</v>
      </c>
      <c r="N843">
        <v>-1.5242875533551506E-3</v>
      </c>
      <c r="O843">
        <v>-5.7718161794017876E-3</v>
      </c>
      <c r="P843">
        <v>-4.9658871068235062E-3</v>
      </c>
      <c r="Q843">
        <v>0</v>
      </c>
      <c r="R843">
        <v>-1.6443615732245034E-2</v>
      </c>
      <c r="S843">
        <v>-6.628892091357033E-3</v>
      </c>
      <c r="T843">
        <v>1.4748301913909101E-2</v>
      </c>
      <c r="U843">
        <v>-2.3054014969098803E-3</v>
      </c>
      <c r="V843">
        <v>-4.4501919798958902E-3</v>
      </c>
      <c r="W843">
        <v>-2.5074465627857909E-2</v>
      </c>
      <c r="X843">
        <v>-1.2430151838524063E-2</v>
      </c>
      <c r="Y843">
        <v>-7.4505527018044228E-3</v>
      </c>
      <c r="Z843">
        <v>0</v>
      </c>
      <c r="AA843">
        <v>1.3901740351644305E-3</v>
      </c>
      <c r="AB843">
        <v>1.6287060259864824E-4</v>
      </c>
      <c r="AC843">
        <v>-2.0944425184108318E-2</v>
      </c>
      <c r="AD843">
        <v>2.0795775747145294E-3</v>
      </c>
      <c r="AE843">
        <v>8.7403076909523016E-3</v>
      </c>
      <c r="AF843">
        <v>-4.6845212087994401E-3</v>
      </c>
      <c r="AG843">
        <v>2.3718977991893755E-4</v>
      </c>
      <c r="AH843">
        <v>-4.5129725190698172E-3</v>
      </c>
      <c r="AI843">
        <v>3.5913510893929228E-3</v>
      </c>
      <c r="AJ843">
        <v>5.9396906294117702E-3</v>
      </c>
      <c r="AK843">
        <v>8.3006356451477414E-3</v>
      </c>
      <c r="AL843">
        <v>-3.4196592584079758E-3</v>
      </c>
      <c r="AM843">
        <v>-6.1158307955282891E-4</v>
      </c>
      <c r="AN843">
        <v>-8.325388775941878E-3</v>
      </c>
      <c r="AO843">
        <v>-1.5433072755545821E-2</v>
      </c>
      <c r="AP843">
        <v>-9.615734799313391E-4</v>
      </c>
      <c r="AQ843">
        <v>-2.2993805293735643E-3</v>
      </c>
      <c r="AR843">
        <v>3.5781416152172348E-3</v>
      </c>
      <c r="AS843">
        <v>-6.0944428957619553E-3</v>
      </c>
      <c r="AT843">
        <v>-2.0829511482924148E-3</v>
      </c>
      <c r="AU843">
        <v>-1.1376488233659186E-2</v>
      </c>
      <c r="AV843">
        <v>-7.6289574580098727E-3</v>
      </c>
      <c r="AW843">
        <v>1.5424839961472017E-3</v>
      </c>
      <c r="AX843">
        <v>-2.2116915522803503E-4</v>
      </c>
      <c r="AY843">
        <v>-6.7901908994985966E-2</v>
      </c>
      <c r="AZ843">
        <v>-1.5318949748527597E-3</v>
      </c>
      <c r="BA843">
        <v>-3.0216273859873144E-3</v>
      </c>
      <c r="BB843">
        <v>1</v>
      </c>
      <c r="BC843">
        <v>1</v>
      </c>
      <c r="BD843">
        <v>-0.16511537303835694</v>
      </c>
      <c r="BE843">
        <v>-0.35934640400197421</v>
      </c>
      <c r="BF843">
        <v>1</v>
      </c>
      <c r="BG843">
        <v>0</v>
      </c>
    </row>
    <row r="844" spans="1:59" x14ac:dyDescent="0.35">
      <c r="A844" s="7">
        <v>43431</v>
      </c>
      <c r="B844">
        <v>-1.5683751157282398E-2</v>
      </c>
      <c r="C844">
        <v>-7.5628139599896228E-4</v>
      </c>
      <c r="D844">
        <v>-1.8583173059326264E-2</v>
      </c>
      <c r="E844">
        <v>-3.3902066806341988E-2</v>
      </c>
      <c r="F844">
        <v>-2.6257487717104976E-2</v>
      </c>
      <c r="G844">
        <v>-4.8166240317907118E-3</v>
      </c>
      <c r="H844">
        <v>-2.394879487847789E-2</v>
      </c>
      <c r="I844">
        <v>1.730259188663188E-3</v>
      </c>
      <c r="J844">
        <v>4.8016037719734866E-3</v>
      </c>
      <c r="K844">
        <v>-1.7445932763757121E-2</v>
      </c>
      <c r="L844">
        <v>-2.1173154590122454E-2</v>
      </c>
      <c r="M844">
        <v>-1.424043911461028E-2</v>
      </c>
      <c r="N844">
        <v>-2.5456887183562918E-4</v>
      </c>
      <c r="O844">
        <v>6.7824566724222143E-3</v>
      </c>
      <c r="P844">
        <v>3.6759025487843157E-3</v>
      </c>
      <c r="Q844">
        <v>2.4060697670430413E-3</v>
      </c>
      <c r="R844">
        <v>2.0116318225686235E-2</v>
      </c>
      <c r="S844">
        <v>-3.0671535118851477E-2</v>
      </c>
      <c r="T844">
        <v>-2.5167243358171811E-3</v>
      </c>
      <c r="U844">
        <v>-1.2506528256575859E-2</v>
      </c>
      <c r="V844">
        <v>-1.5312587414722849E-2</v>
      </c>
      <c r="W844">
        <v>1.0134115832815279E-2</v>
      </c>
      <c r="X844">
        <v>1.1112018392324834E-3</v>
      </c>
      <c r="Y844">
        <v>-2.210525822460908E-2</v>
      </c>
      <c r="Z844">
        <v>-3.5139619365359573E-2</v>
      </c>
      <c r="AA844">
        <v>-5.781289338297018E-2</v>
      </c>
      <c r="AB844">
        <v>-1.5414473121227614E-2</v>
      </c>
      <c r="AC844">
        <v>1.5618107631739805E-3</v>
      </c>
      <c r="AD844">
        <v>-1.0248948725658949E-2</v>
      </c>
      <c r="AE844">
        <v>-9.0688574772980063E-3</v>
      </c>
      <c r="AF844">
        <v>3.7082124798653118E-3</v>
      </c>
      <c r="AG844">
        <v>-7.2329291783964234E-3</v>
      </c>
      <c r="AH844">
        <v>2.5830527097215179E-2</v>
      </c>
      <c r="AI844">
        <v>1.0599229292913277E-2</v>
      </c>
      <c r="AJ844">
        <v>-3.1314700083480085E-2</v>
      </c>
      <c r="AK844">
        <v>-3.6556777036166006E-4</v>
      </c>
      <c r="AL844">
        <v>1.7131954480770371E-3</v>
      </c>
      <c r="AM844">
        <v>-2.7799671116458938E-2</v>
      </c>
      <c r="AN844">
        <v>-2.5211876213048209E-2</v>
      </c>
      <c r="AO844">
        <v>-3.1767221054984454E-3</v>
      </c>
      <c r="AP844">
        <v>-1.1708074618506301E-2</v>
      </c>
      <c r="AQ844">
        <v>-5.8197842047179003E-2</v>
      </c>
      <c r="AR844">
        <v>-8.3196413320908158E-3</v>
      </c>
      <c r="AS844">
        <v>8.7588831423504522E-4</v>
      </c>
      <c r="AT844">
        <v>6.2191203349310931E-3</v>
      </c>
      <c r="AU844">
        <v>9.1249066162491146E-3</v>
      </c>
      <c r="AV844">
        <v>1.26414803286255E-2</v>
      </c>
      <c r="AW844">
        <v>-1.6987303904124729E-2</v>
      </c>
      <c r="AX844">
        <v>-5.0830706271139427E-3</v>
      </c>
      <c r="AY844">
        <v>-0.30667244391709797</v>
      </c>
      <c r="AZ844">
        <v>-1.5834937465567316E-3</v>
      </c>
      <c r="BA844">
        <v>-3.0330243610433485E-3</v>
      </c>
      <c r="BB844">
        <v>0</v>
      </c>
      <c r="BC844">
        <v>0</v>
      </c>
      <c r="BD844">
        <v>-1.2116996620679693E-2</v>
      </c>
      <c r="BE844">
        <v>-0.3593328573726563</v>
      </c>
      <c r="BF844">
        <v>1</v>
      </c>
      <c r="BG844">
        <v>1</v>
      </c>
    </row>
    <row r="845" spans="1:59" x14ac:dyDescent="0.35">
      <c r="A845" s="7">
        <v>43432</v>
      </c>
      <c r="B845">
        <v>1.2709905213673484E-2</v>
      </c>
      <c r="C845">
        <v>3.1210382386432776E-2</v>
      </c>
      <c r="D845">
        <v>-2.2293546502456206E-3</v>
      </c>
      <c r="E845">
        <v>7.3831839998118919E-3</v>
      </c>
      <c r="F845">
        <v>-1.9128116303317524E-3</v>
      </c>
      <c r="G845">
        <v>1.5159544516483655E-2</v>
      </c>
      <c r="H845">
        <v>1.8084264148835284E-2</v>
      </c>
      <c r="I845">
        <v>2.4343647234505984E-2</v>
      </c>
      <c r="J845">
        <v>6.6021323286975025E-3</v>
      </c>
      <c r="K845">
        <v>1.0696975912612079E-2</v>
      </c>
      <c r="L845">
        <v>2.2784638741762023E-2</v>
      </c>
      <c r="M845">
        <v>2.1189299069938092E-2</v>
      </c>
      <c r="N845">
        <v>5.7548418132128114E-3</v>
      </c>
      <c r="O845">
        <v>1.0964538432362258E-2</v>
      </c>
      <c r="P845">
        <v>4.7113275653745601E-3</v>
      </c>
      <c r="Q845">
        <v>1.377578733289506E-2</v>
      </c>
      <c r="R845">
        <v>1.9662779108729728E-2</v>
      </c>
      <c r="S845">
        <v>3.1894430921102716E-2</v>
      </c>
      <c r="T845">
        <v>2.0761099200879794E-2</v>
      </c>
      <c r="U845">
        <v>8.6367866571955727E-3</v>
      </c>
      <c r="V845">
        <v>2.7343674844165607E-2</v>
      </c>
      <c r="W845">
        <v>2.5438010252572207E-2</v>
      </c>
      <c r="X845">
        <v>3.0357633196266928E-2</v>
      </c>
      <c r="Y845">
        <v>3.5021805174383011E-2</v>
      </c>
      <c r="Z845">
        <v>-4.4865531438174023E-3</v>
      </c>
      <c r="AA845">
        <v>2.8169356791933307E-2</v>
      </c>
      <c r="AB845">
        <v>2.0916041624730035E-2</v>
      </c>
      <c r="AC845">
        <v>1.0669541236559256E-2</v>
      </c>
      <c r="AD845">
        <v>2.678147424111584E-3</v>
      </c>
      <c r="AE845">
        <v>2.8135967450029784E-3</v>
      </c>
      <c r="AF845">
        <v>2.0366256699515757E-2</v>
      </c>
      <c r="AG845">
        <v>1.8757076671383471E-2</v>
      </c>
      <c r="AH845">
        <v>8.6057593725455319E-3</v>
      </c>
      <c r="AI845">
        <v>1.253213887922411E-2</v>
      </c>
      <c r="AJ845">
        <v>1.4027584469867347E-2</v>
      </c>
      <c r="AK845">
        <v>1.0045718496420671E-3</v>
      </c>
      <c r="AL845">
        <v>-1.7131954480770178E-3</v>
      </c>
      <c r="AM845">
        <v>-4.997457793581352E-3</v>
      </c>
      <c r="AN845">
        <v>4.2550919687893513E-2</v>
      </c>
      <c r="AO845">
        <v>1.8517220406179865E-2</v>
      </c>
      <c r="AP845">
        <v>1.8418501453723316E-2</v>
      </c>
      <c r="AQ845">
        <v>-1.981575214790878E-3</v>
      </c>
      <c r="AR845">
        <v>-6.1732816278137299E-3</v>
      </c>
      <c r="AS845">
        <v>-2.6329823502529116E-3</v>
      </c>
      <c r="AT845">
        <v>2.5965563036470175E-2</v>
      </c>
      <c r="AU845">
        <v>1.5353721251269407E-2</v>
      </c>
      <c r="AV845">
        <v>8.1112979668965298E-3</v>
      </c>
      <c r="AW845">
        <v>3.5884694340088764E-4</v>
      </c>
      <c r="AX845">
        <v>7.1812806772211021E-3</v>
      </c>
      <c r="AY845">
        <v>-0.36186101830012279</v>
      </c>
      <c r="AZ845">
        <v>-6.2752055606730391E-3</v>
      </c>
      <c r="BA845">
        <v>-3.0311707338181171E-3</v>
      </c>
      <c r="BB845">
        <v>0</v>
      </c>
      <c r="BC845">
        <v>0</v>
      </c>
      <c r="BD845">
        <v>-2.3246505329690359E-2</v>
      </c>
      <c r="BE845">
        <v>-0.35982758222641953</v>
      </c>
      <c r="BF845">
        <v>1</v>
      </c>
      <c r="BG845">
        <v>0</v>
      </c>
    </row>
    <row r="846" spans="1:59" x14ac:dyDescent="0.35">
      <c r="A846" s="7">
        <v>43433</v>
      </c>
      <c r="B846">
        <v>9.6810013482286038E-3</v>
      </c>
      <c r="C846">
        <v>-1.3413496143938062E-2</v>
      </c>
      <c r="D846">
        <v>-1.0328054415932601E-3</v>
      </c>
      <c r="E846">
        <v>2.3620524522106807E-3</v>
      </c>
      <c r="F846">
        <v>-4.9073344936407318E-3</v>
      </c>
      <c r="G846">
        <v>7.8114168007313517E-3</v>
      </c>
      <c r="H846">
        <v>2.3308421003021672E-2</v>
      </c>
      <c r="I846">
        <v>1.9943562882848109E-2</v>
      </c>
      <c r="J846">
        <v>-1.4091985899667271E-3</v>
      </c>
      <c r="K846">
        <v>2.8850597103048342E-3</v>
      </c>
      <c r="L846">
        <v>2.2871131571536057E-2</v>
      </c>
      <c r="M846">
        <v>-4.1559597711577035E-3</v>
      </c>
      <c r="N846">
        <v>1.1919971574376694E-3</v>
      </c>
      <c r="O846">
        <v>3.0515170728473294E-3</v>
      </c>
      <c r="P846">
        <v>0</v>
      </c>
      <c r="Q846">
        <v>9.4526648243582964E-3</v>
      </c>
      <c r="R846">
        <v>1.7973370984764626E-2</v>
      </c>
      <c r="S846">
        <v>-1.3342390843359966E-3</v>
      </c>
      <c r="T846">
        <v>8.8708342855840887E-3</v>
      </c>
      <c r="U846">
        <v>7.8531011430878483E-3</v>
      </c>
      <c r="V846">
        <v>-2.0655658435104734E-2</v>
      </c>
      <c r="W846">
        <v>8.2451029541605152E-3</v>
      </c>
      <c r="X846">
        <v>3.4481500970030696E-4</v>
      </c>
      <c r="Y846">
        <v>1.3496112278213962E-2</v>
      </c>
      <c r="Z846">
        <v>3.1454471417102252E-3</v>
      </c>
      <c r="AA846">
        <v>6.3290624422858857E-3</v>
      </c>
      <c r="AB846">
        <v>5.1150475126282759E-3</v>
      </c>
      <c r="AC846">
        <v>2.2341582891532274E-2</v>
      </c>
      <c r="AD846">
        <v>4.324754949918564E-3</v>
      </c>
      <c r="AE846">
        <v>2.9863007919447306E-3</v>
      </c>
      <c r="AF846">
        <v>9.3162956717501725E-4</v>
      </c>
      <c r="AG846">
        <v>2.041063584458901E-2</v>
      </c>
      <c r="AH846">
        <v>-5.0581617909562166E-3</v>
      </c>
      <c r="AI846">
        <v>9.5821754104293208E-3</v>
      </c>
      <c r="AJ846">
        <v>4.9396281281835781E-3</v>
      </c>
      <c r="AK846">
        <v>-1.0502894618640674E-3</v>
      </c>
      <c r="AL846">
        <v>5.9668482781638638E-3</v>
      </c>
      <c r="AM846">
        <v>2.3662764311489743E-2</v>
      </c>
      <c r="AN846">
        <v>-1.1172748618209315E-2</v>
      </c>
      <c r="AO846">
        <v>8.180980136481877E-3</v>
      </c>
      <c r="AP846">
        <v>-4.1668969779958195E-3</v>
      </c>
      <c r="AQ846">
        <v>-8.2833229098472046E-4</v>
      </c>
      <c r="AR846">
        <v>3.8970998848758091E-3</v>
      </c>
      <c r="AS846">
        <v>-8.5943029606462482E-3</v>
      </c>
      <c r="AT846">
        <v>5.7778388589598455E-3</v>
      </c>
      <c r="AU846">
        <v>-7.0975775171074817E-3</v>
      </c>
      <c r="AV846">
        <v>1.1379545743498773E-2</v>
      </c>
      <c r="AW846">
        <v>1.2114873710576504E-2</v>
      </c>
      <c r="AX846">
        <v>6.2819241257052621E-5</v>
      </c>
      <c r="AY846">
        <v>-6.5821203400607292E-2</v>
      </c>
      <c r="AZ846">
        <v>-1.7138678619087421E-3</v>
      </c>
      <c r="BA846">
        <v>-3.0293171065928857E-3</v>
      </c>
      <c r="BB846">
        <v>1</v>
      </c>
      <c r="BC846">
        <v>1</v>
      </c>
      <c r="BD846">
        <v>-0.1664486387943136</v>
      </c>
      <c r="BE846">
        <v>-0.3597394745591212</v>
      </c>
      <c r="BF846">
        <v>0</v>
      </c>
      <c r="BG846">
        <v>0</v>
      </c>
    </row>
    <row r="847" spans="1:59" x14ac:dyDescent="0.35">
      <c r="A847" s="7">
        <v>43434</v>
      </c>
      <c r="B847">
        <v>-1.8760942618711593E-3</v>
      </c>
      <c r="C847">
        <v>-4.2320024101581512E-2</v>
      </c>
      <c r="D847">
        <v>2.4060697685684262E-3</v>
      </c>
      <c r="E847">
        <v>3.8376787041688614E-3</v>
      </c>
      <c r="F847">
        <v>2.1099368552165501E-3</v>
      </c>
      <c r="G847">
        <v>-3.4042289174214324E-4</v>
      </c>
      <c r="H847">
        <v>-9.1103087289905443E-3</v>
      </c>
      <c r="I847">
        <v>-1.9127986146968926E-2</v>
      </c>
      <c r="J847">
        <v>-1.0366099930775642E-2</v>
      </c>
      <c r="K847">
        <v>-4.6920469187064938E-3</v>
      </c>
      <c r="L847">
        <v>3.0412903352068084E-3</v>
      </c>
      <c r="M847">
        <v>8.2725259659898569E-3</v>
      </c>
      <c r="N847">
        <v>9.7876811419604377E-3</v>
      </c>
      <c r="O847">
        <v>-1.0886797111741529E-2</v>
      </c>
      <c r="P847">
        <v>4.6607660010728304E-3</v>
      </c>
      <c r="Q847">
        <v>1.1841162773428952E-2</v>
      </c>
      <c r="R847">
        <v>4.5869262848672139E-3</v>
      </c>
      <c r="S847">
        <v>-1.6801777317145192E-2</v>
      </c>
      <c r="T847">
        <v>-3.738257652533954E-3</v>
      </c>
      <c r="U847">
        <v>3.2004923790057439E-4</v>
      </c>
      <c r="V847">
        <v>-7.1094569736253497E-3</v>
      </c>
      <c r="W847">
        <v>-1.1028626637034212E-2</v>
      </c>
      <c r="X847">
        <v>-2.4194741234128915E-3</v>
      </c>
      <c r="Y847">
        <v>2.0930353722820375E-2</v>
      </c>
      <c r="Z847">
        <v>-4.5005012266764221E-3</v>
      </c>
      <c r="AA847">
        <v>5.7255991142125097E-3</v>
      </c>
      <c r="AB847">
        <v>1.4278187451163494E-3</v>
      </c>
      <c r="AC847">
        <v>-1.0332968995697051E-3</v>
      </c>
      <c r="AD847">
        <v>-5.5363325047160731E-4</v>
      </c>
      <c r="AE847">
        <v>-9.157586162992018E-3</v>
      </c>
      <c r="AF847">
        <v>-2.1769192580126003E-3</v>
      </c>
      <c r="AG847">
        <v>-7.7242050160477227E-3</v>
      </c>
      <c r="AH847">
        <v>-9.1403725136148944E-3</v>
      </c>
      <c r="AI847">
        <v>2.598451758785428E-3</v>
      </c>
      <c r="AJ847">
        <v>-8.8247620547144568E-3</v>
      </c>
      <c r="AK847">
        <v>-8.4017921885709158E-3</v>
      </c>
      <c r="AL847">
        <v>1.0868379037088767E-2</v>
      </c>
      <c r="AM847">
        <v>1.8710313167845573E-3</v>
      </c>
      <c r="AN847">
        <v>-7.1546324653497121E-3</v>
      </c>
      <c r="AO847">
        <v>-1.3134609246140521E-2</v>
      </c>
      <c r="AP847">
        <v>-2.4954005704885445E-3</v>
      </c>
      <c r="AQ847">
        <v>1.2423271103214385E-2</v>
      </c>
      <c r="AR847">
        <v>-1.1094874334949427E-2</v>
      </c>
      <c r="AS847">
        <v>2.9828034849423684E-3</v>
      </c>
      <c r="AT847">
        <v>2.2372043755014951E-2</v>
      </c>
      <c r="AU847">
        <v>-2.0493682373375686E-3</v>
      </c>
      <c r="AV847">
        <v>8.7603098470296452E-3</v>
      </c>
      <c r="AW847">
        <v>4.6838684523572531E-3</v>
      </c>
      <c r="AX847">
        <v>-3.3444958013123475E-3</v>
      </c>
      <c r="AY847">
        <v>6.8790321886602696E-2</v>
      </c>
      <c r="AZ847">
        <v>-4.6945710164549888E-4</v>
      </c>
      <c r="BA847">
        <v>-3.0618601601698717E-3</v>
      </c>
      <c r="BB847">
        <v>1</v>
      </c>
      <c r="BC847">
        <v>0</v>
      </c>
      <c r="BD847">
        <v>-0.25270444428039884</v>
      </c>
      <c r="BE847">
        <v>-0.35965136689182287</v>
      </c>
      <c r="BF847">
        <v>1</v>
      </c>
      <c r="BG847">
        <v>1</v>
      </c>
    </row>
    <row r="848" spans="1:59" x14ac:dyDescent="0.35">
      <c r="A848" s="7">
        <v>43437</v>
      </c>
      <c r="B848">
        <v>3.6167856798596659E-3</v>
      </c>
      <c r="C848">
        <v>6.002689026160772E-4</v>
      </c>
      <c r="D848">
        <v>-6.8608938036405164E-4</v>
      </c>
      <c r="E848">
        <v>1.4610034003647141E-2</v>
      </c>
      <c r="F848">
        <v>-1.4054849865595095E-3</v>
      </c>
      <c r="G848">
        <v>-1.8771107025892032E-3</v>
      </c>
      <c r="H848">
        <v>3.1631201949187376E-3</v>
      </c>
      <c r="I848">
        <v>5.6665507920411274E-3</v>
      </c>
      <c r="J848">
        <v>-7.4407979288055258E-4</v>
      </c>
      <c r="K848">
        <v>1.727890817734935E-3</v>
      </c>
      <c r="L848">
        <v>-1.0428475930817336E-2</v>
      </c>
      <c r="M848">
        <v>1.6086819893454795E-2</v>
      </c>
      <c r="N848">
        <v>-2.2723513359463013E-3</v>
      </c>
      <c r="O848">
        <v>6.6763193005554995E-4</v>
      </c>
      <c r="P848">
        <v>1.0523254043889026E-3</v>
      </c>
      <c r="Q848">
        <v>-3.0849290219333221E-3</v>
      </c>
      <c r="R848">
        <v>0</v>
      </c>
      <c r="S848">
        <v>-4.537880479425287E-3</v>
      </c>
      <c r="T848">
        <v>2.8943318393087093E-4</v>
      </c>
      <c r="U848">
        <v>-7.3964386761268394E-3</v>
      </c>
      <c r="V848">
        <v>2.098846924800804E-2</v>
      </c>
      <c r="W848">
        <v>2.1885543609151238E-3</v>
      </c>
      <c r="X848">
        <v>-1.5524770133378104E-2</v>
      </c>
      <c r="Y848">
        <v>8.5493800755470188E-3</v>
      </c>
      <c r="Z848">
        <v>-3.1783324012420178E-3</v>
      </c>
      <c r="AA848">
        <v>1.9108482674654891E-2</v>
      </c>
      <c r="AB848">
        <v>-2.3823125080365049E-3</v>
      </c>
      <c r="AC848">
        <v>1.0344039158496698E-4</v>
      </c>
      <c r="AD848">
        <v>1.3006614639236148E-2</v>
      </c>
      <c r="AE848">
        <v>1.7888229257644066E-3</v>
      </c>
      <c r="AF848">
        <v>-4.0720300220691901E-3</v>
      </c>
      <c r="AG848">
        <v>-7.0085482100984593E-3</v>
      </c>
      <c r="AH848">
        <v>-1.4435582574173986E-4</v>
      </c>
      <c r="AI848">
        <v>-2.1236405150147134E-2</v>
      </c>
      <c r="AJ848">
        <v>-6.0908364296658531E-4</v>
      </c>
      <c r="AK848">
        <v>3.1119036207608165E-3</v>
      </c>
      <c r="AL848">
        <v>4.9258881453323926E-3</v>
      </c>
      <c r="AM848">
        <v>5.5179449729150856E-3</v>
      </c>
      <c r="AN848">
        <v>1.5340716329438512E-2</v>
      </c>
      <c r="AO848">
        <v>3.3210806579162633E-3</v>
      </c>
      <c r="AP848">
        <v>1.0094845533982679E-3</v>
      </c>
      <c r="AQ848">
        <v>-7.3128955811455178E-3</v>
      </c>
      <c r="AR848">
        <v>2.7228583347344475E-3</v>
      </c>
      <c r="AS848">
        <v>-1.2361871533848325E-2</v>
      </c>
      <c r="AT848">
        <v>-7.3300386764014354E-3</v>
      </c>
      <c r="AU848">
        <v>1.2652705380729523E-2</v>
      </c>
      <c r="AV848">
        <v>-1.2863910285806895E-2</v>
      </c>
      <c r="AW848">
        <v>8.8808887122933111E-3</v>
      </c>
      <c r="AX848">
        <v>-2.8219002120728016E-3</v>
      </c>
      <c r="AY848">
        <v>-0.72019190608453698</v>
      </c>
      <c r="AZ848">
        <v>-1.3459050387717734E-4</v>
      </c>
      <c r="BA848">
        <v>-3.0547197300946718E-3</v>
      </c>
      <c r="BB848">
        <v>1</v>
      </c>
      <c r="BC848">
        <v>1</v>
      </c>
      <c r="BD848">
        <v>-0.25285626044124176</v>
      </c>
      <c r="BE848">
        <v>-0.36048285595469148</v>
      </c>
      <c r="BF848">
        <v>1</v>
      </c>
      <c r="BG848">
        <v>0</v>
      </c>
    </row>
    <row r="849" spans="1:59" x14ac:dyDescent="0.35">
      <c r="A849" s="7">
        <v>43438</v>
      </c>
      <c r="B849">
        <v>-2.2422798769410409E-3</v>
      </c>
      <c r="C849">
        <v>-1.817055096906349E-2</v>
      </c>
      <c r="D849">
        <v>-5.3542650379480028E-3</v>
      </c>
      <c r="E849">
        <v>-5.3693772543126003E-3</v>
      </c>
      <c r="F849">
        <v>3.5179789838221784E-4</v>
      </c>
      <c r="G849">
        <v>8.5499455321548967E-5</v>
      </c>
      <c r="H849">
        <v>3.7655826720378242E-3</v>
      </c>
      <c r="I849">
        <v>-4.039977797401271E-3</v>
      </c>
      <c r="J849">
        <v>5.3751882969475589E-4</v>
      </c>
      <c r="K849">
        <v>7.1549825965989515E-3</v>
      </c>
      <c r="L849">
        <v>-4.3679410716636145E-3</v>
      </c>
      <c r="M849">
        <v>-2.5753550851049991E-2</v>
      </c>
      <c r="N849">
        <v>-3.5240830382987031E-3</v>
      </c>
      <c r="O849">
        <v>-5.8205286434218819E-3</v>
      </c>
      <c r="P849">
        <v>-7.6342792703888275E-3</v>
      </c>
      <c r="Q849">
        <v>-1.1417903875309506E-2</v>
      </c>
      <c r="R849">
        <v>-1.8645748645870014E-2</v>
      </c>
      <c r="S849">
        <v>-7.0236320001299099E-4</v>
      </c>
      <c r="T849">
        <v>-6.6291924191872777E-3</v>
      </c>
      <c r="U849">
        <v>-6.430747387443988E-3</v>
      </c>
      <c r="V849">
        <v>-1.9725372451443245E-2</v>
      </c>
      <c r="W849">
        <v>3.2294601532707429E-3</v>
      </c>
      <c r="X849">
        <v>3.9335298139763324E-3</v>
      </c>
      <c r="Y849">
        <v>-1.2597427164416185E-2</v>
      </c>
      <c r="Z849">
        <v>0</v>
      </c>
      <c r="AA849">
        <v>6.729264219142622E-3</v>
      </c>
      <c r="AB849">
        <v>6.3656219483939225E-4</v>
      </c>
      <c r="AC849">
        <v>-8.0378871968572688E-3</v>
      </c>
      <c r="AD849">
        <v>-1.1949222659769529E-4</v>
      </c>
      <c r="AE849">
        <v>-4.4467400227135257E-3</v>
      </c>
      <c r="AF849">
        <v>-6.3401780232503514E-3</v>
      </c>
      <c r="AG849">
        <v>2.896253760545967E-3</v>
      </c>
      <c r="AH849">
        <v>-3.6590656274761976E-4</v>
      </c>
      <c r="AI849">
        <v>-9.9040974166004505E-4</v>
      </c>
      <c r="AJ849">
        <v>8.5963470136665601E-4</v>
      </c>
      <c r="AK849">
        <v>1.9394363165762397E-3</v>
      </c>
      <c r="AL849">
        <v>8.1557672611615433E-4</v>
      </c>
      <c r="AM849">
        <v>-2.8369809187411149E-4</v>
      </c>
      <c r="AN849">
        <v>6.3874420605440092E-3</v>
      </c>
      <c r="AO849">
        <v>-6.8824924359006689E-4</v>
      </c>
      <c r="AP849">
        <v>2.7998253345814642E-3</v>
      </c>
      <c r="AQ849">
        <v>-8.1055217461055724E-3</v>
      </c>
      <c r="AR849">
        <v>-9.8039034936510793E-3</v>
      </c>
      <c r="AS849">
        <v>-6.1603087157430817E-3</v>
      </c>
      <c r="AT849">
        <v>-1.3133015271282548E-2</v>
      </c>
      <c r="AU849">
        <v>-1.3321927178910472E-3</v>
      </c>
      <c r="AV849">
        <v>2.3984766076419299E-3</v>
      </c>
      <c r="AW849">
        <v>-2.0333762360118398E-3</v>
      </c>
      <c r="AX849">
        <v>-3.6422302014175035E-3</v>
      </c>
      <c r="AY849">
        <v>-0.2552892027932363</v>
      </c>
      <c r="AZ849">
        <v>-6.6023809493112151E-4</v>
      </c>
      <c r="BA849">
        <v>-3.1128795794662656E-3</v>
      </c>
      <c r="BB849">
        <v>0</v>
      </c>
      <c r="BC849">
        <v>0</v>
      </c>
      <c r="BD849">
        <v>-4.5042133173199737E-2</v>
      </c>
      <c r="BE849">
        <v>-0.36037548825880128</v>
      </c>
      <c r="BF849">
        <v>0</v>
      </c>
      <c r="BG849">
        <v>0</v>
      </c>
    </row>
    <row r="850" spans="1:59" x14ac:dyDescent="0.35">
      <c r="A850" s="7">
        <v>43439</v>
      </c>
      <c r="B850">
        <v>3.1317193606939994E-4</v>
      </c>
      <c r="C850">
        <v>1.1724503401445012E-2</v>
      </c>
      <c r="D850">
        <v>0</v>
      </c>
      <c r="E850">
        <v>1.1685758329151157E-2</v>
      </c>
      <c r="F850">
        <v>6.1107769518895091E-3</v>
      </c>
      <c r="G850">
        <v>-2.565488793141883E-4</v>
      </c>
      <c r="H850">
        <v>6.244350027466136E-4</v>
      </c>
      <c r="I850">
        <v>8.8388606791700072E-3</v>
      </c>
      <c r="J850">
        <v>-2.480029519230529E-4</v>
      </c>
      <c r="K850">
        <v>1.8014744203931829E-3</v>
      </c>
      <c r="L850">
        <v>3.1345688083410231E-4</v>
      </c>
      <c r="M850">
        <v>-1.3986951925648119E-3</v>
      </c>
      <c r="N850">
        <v>4.9633660592394871E-4</v>
      </c>
      <c r="O850">
        <v>4.8186954828233503E-3</v>
      </c>
      <c r="P850">
        <v>4.2766569866875542E-4</v>
      </c>
      <c r="Q850">
        <v>1.9028560379589126E-3</v>
      </c>
      <c r="R850">
        <v>2.5902332169237458E-3</v>
      </c>
      <c r="S850">
        <v>1.4856012471549645E-2</v>
      </c>
      <c r="T850">
        <v>-1.6551005548770172E-3</v>
      </c>
      <c r="U850">
        <v>-7.8830886095510196E-4</v>
      </c>
      <c r="V850">
        <v>5.8463601770605616E-3</v>
      </c>
      <c r="W850">
        <v>2.683869230236462E-3</v>
      </c>
      <c r="X850">
        <v>6.3608140093509595E-3</v>
      </c>
      <c r="Y850">
        <v>1.7394995630326052E-3</v>
      </c>
      <c r="Z850">
        <v>1.4343329859285353E-2</v>
      </c>
      <c r="AA850">
        <v>-6.5062402900863724E-3</v>
      </c>
      <c r="AB850">
        <v>3.3267294317591086E-3</v>
      </c>
      <c r="AC850">
        <v>3.6720370639901894E-3</v>
      </c>
      <c r="AD850">
        <v>1.8484450372893936E-3</v>
      </c>
      <c r="AE850">
        <v>1.4482367251173237E-3</v>
      </c>
      <c r="AF850">
        <v>8.0153757919011453E-3</v>
      </c>
      <c r="AG850">
        <v>6.7952032558299662E-3</v>
      </c>
      <c r="AH850">
        <v>1.4639962478079957E-4</v>
      </c>
      <c r="AI850">
        <v>4.68445936877682E-3</v>
      </c>
      <c r="AJ850">
        <v>4.4499598592946847E-3</v>
      </c>
      <c r="AK850">
        <v>4.4007417130978626E-3</v>
      </c>
      <c r="AL850">
        <v>4.8615561641528792E-3</v>
      </c>
      <c r="AM850">
        <v>1.7936326216555372E-3</v>
      </c>
      <c r="AN850">
        <v>5.3521364783590195E-3</v>
      </c>
      <c r="AO850">
        <v>4.223858828069302E-3</v>
      </c>
      <c r="AP850">
        <v>-4.941760284503981E-3</v>
      </c>
      <c r="AQ850">
        <v>4.9804958978263373E-3</v>
      </c>
      <c r="AR850">
        <v>6.3781135553122731E-3</v>
      </c>
      <c r="AS850">
        <v>3.7066610511301687E-3</v>
      </c>
      <c r="AT850">
        <v>9.4210740255652597E-3</v>
      </c>
      <c r="AU850">
        <v>9.4038946522873312E-3</v>
      </c>
      <c r="AV850">
        <v>1.3646342159658118E-3</v>
      </c>
      <c r="AW850">
        <v>-6.9337932972734538E-3</v>
      </c>
      <c r="AX850">
        <v>2.0876073117341108E-3</v>
      </c>
      <c r="AY850">
        <v>0.54085422817025042</v>
      </c>
      <c r="AZ850">
        <v>-3.0113030227166947E-3</v>
      </c>
      <c r="BA850">
        <v>-3.1118431706962666E-3</v>
      </c>
      <c r="BB850">
        <v>0</v>
      </c>
      <c r="BC850">
        <v>0</v>
      </c>
      <c r="BD850">
        <v>-0.55519156334785302</v>
      </c>
      <c r="BE850">
        <v>-0.36026812056291113</v>
      </c>
      <c r="BF850">
        <v>0</v>
      </c>
      <c r="BG850">
        <v>0</v>
      </c>
    </row>
    <row r="851" spans="1:59" x14ac:dyDescent="0.35">
      <c r="A851" s="7">
        <v>43440</v>
      </c>
      <c r="B851">
        <v>9.4985146933271379E-4</v>
      </c>
      <c r="C851">
        <v>2.831925612771978E-3</v>
      </c>
      <c r="D851">
        <v>-8.2457902851786266E-3</v>
      </c>
      <c r="E851">
        <v>7.4205895805192473E-3</v>
      </c>
      <c r="F851">
        <v>-5.2042485540709576E-4</v>
      </c>
      <c r="G851">
        <v>-3.9528460788568641E-3</v>
      </c>
      <c r="H851">
        <v>4.3460854133073662E-3</v>
      </c>
      <c r="I851">
        <v>1.4086461278605104E-2</v>
      </c>
      <c r="J851">
        <v>5.3716084170622421E-4</v>
      </c>
      <c r="K851">
        <v>2.996211362986534E-3</v>
      </c>
      <c r="L851">
        <v>-4.7257755044008585E-3</v>
      </c>
      <c r="M851">
        <v>1.3986951925648054E-3</v>
      </c>
      <c r="N851">
        <v>-8.6896166458809963E-4</v>
      </c>
      <c r="O851">
        <v>-5.5757420219802408E-4</v>
      </c>
      <c r="P851">
        <v>4.8881226002064045E-3</v>
      </c>
      <c r="Q851">
        <v>-2.1572012733772203E-3</v>
      </c>
      <c r="R851">
        <v>0</v>
      </c>
      <c r="S851">
        <v>3.6078669109066057E-3</v>
      </c>
      <c r="T851">
        <v>-6.1926657738375283E-4</v>
      </c>
      <c r="U851">
        <v>-2.731982872314583E-3</v>
      </c>
      <c r="V851">
        <v>5.3591835711543868E-3</v>
      </c>
      <c r="W851">
        <v>-5.5826902526917811E-3</v>
      </c>
      <c r="X851">
        <v>1.0740977410605554E-2</v>
      </c>
      <c r="Y851">
        <v>1.7325600812559878E-3</v>
      </c>
      <c r="Z851">
        <v>-9.8099433730771575E-3</v>
      </c>
      <c r="AA851">
        <v>4.3483055562397212E-3</v>
      </c>
      <c r="AB851">
        <v>-5.8785956335129577E-3</v>
      </c>
      <c r="AC851">
        <v>-3.1353230721691629E-4</v>
      </c>
      <c r="AD851">
        <v>1.7813580315010984E-3</v>
      </c>
      <c r="AE851">
        <v>-6.8437495166024482E-4</v>
      </c>
      <c r="AF851">
        <v>-1.2557921485748449E-3</v>
      </c>
      <c r="AG851">
        <v>-6.286098626737382E-3</v>
      </c>
      <c r="AH851">
        <v>1.6071471026256939E-3</v>
      </c>
      <c r="AI851">
        <v>2.1294383012756411E-2</v>
      </c>
      <c r="AJ851">
        <v>1.379106692428753E-3</v>
      </c>
      <c r="AK851">
        <v>-1.3246962659323742E-3</v>
      </c>
      <c r="AL851">
        <v>-7.3128955883006276E-3</v>
      </c>
      <c r="AM851">
        <v>-4.35528964162146E-3</v>
      </c>
      <c r="AN851">
        <v>1.3015441901845871E-2</v>
      </c>
      <c r="AO851">
        <v>9.5004281723040807E-3</v>
      </c>
      <c r="AP851">
        <v>1.3982757867608933E-2</v>
      </c>
      <c r="AQ851">
        <v>3.6164018845753505E-3</v>
      </c>
      <c r="AR851">
        <v>4.6874746153234738E-4</v>
      </c>
      <c r="AS851">
        <v>0</v>
      </c>
      <c r="AT851">
        <v>9.2210360304929781E-3</v>
      </c>
      <c r="AU851">
        <v>-2.9477114224251929E-3</v>
      </c>
      <c r="AV851">
        <v>-3.4196592581372388E-3</v>
      </c>
      <c r="AW851">
        <v>-3.4653643412098844E-3</v>
      </c>
      <c r="AX851">
        <v>5.0903155070188878E-5</v>
      </c>
      <c r="AY851">
        <v>0.16974429418898224</v>
      </c>
      <c r="AZ851">
        <v>-1.7062323224547725E-3</v>
      </c>
      <c r="BA851">
        <v>-3.1047027406210666E-3</v>
      </c>
      <c r="BB851">
        <v>1</v>
      </c>
      <c r="BC851">
        <v>1</v>
      </c>
      <c r="BD851">
        <v>-0.3173933049064292</v>
      </c>
      <c r="BE851">
        <v>-0.3601800128956128</v>
      </c>
      <c r="BF851">
        <v>0</v>
      </c>
      <c r="BG851">
        <v>0</v>
      </c>
    </row>
    <row r="852" spans="1:59" x14ac:dyDescent="0.35">
      <c r="A852" s="7">
        <v>43441</v>
      </c>
      <c r="B852">
        <v>-1.2105357996854246E-3</v>
      </c>
      <c r="C852">
        <v>1.3107275488675841E-2</v>
      </c>
      <c r="D852">
        <v>-1.2943508798922311E-2</v>
      </c>
      <c r="E852">
        <v>4.352874078279432E-3</v>
      </c>
      <c r="F852">
        <v>8.7635094543951578E-3</v>
      </c>
      <c r="G852">
        <v>-1.7299145832714708E-3</v>
      </c>
      <c r="H852">
        <v>-2.1676061939901368E-3</v>
      </c>
      <c r="I852">
        <v>-1.4086461278605055E-2</v>
      </c>
      <c r="J852">
        <v>-8.7595978829981182E-3</v>
      </c>
      <c r="K852">
        <v>5.1104858677432858E-3</v>
      </c>
      <c r="L852">
        <v>-1.5867554391856909E-3</v>
      </c>
      <c r="M852">
        <v>1.3942049916052727E-3</v>
      </c>
      <c r="N852">
        <v>8.0695060260433467E-4</v>
      </c>
      <c r="O852">
        <v>8.9177543274095421E-4</v>
      </c>
      <c r="P852">
        <v>-1.6146635950556879E-2</v>
      </c>
      <c r="Q852">
        <v>-2.4237381552178854E-3</v>
      </c>
      <c r="R852">
        <v>4.2830177687662035E-3</v>
      </c>
      <c r="S852">
        <v>7.4582712829400636E-3</v>
      </c>
      <c r="T852">
        <v>-3.2462046670270334E-3</v>
      </c>
      <c r="U852">
        <v>-3.6265362407905616E-3</v>
      </c>
      <c r="V852">
        <v>7.5142841878293332E-3</v>
      </c>
      <c r="W852">
        <v>1.75542208709711E-2</v>
      </c>
      <c r="X852">
        <v>-2.1754351997355544E-2</v>
      </c>
      <c r="Y852">
        <v>-3.4720596442885982E-3</v>
      </c>
      <c r="Z852">
        <v>-1.3744643378034624E-2</v>
      </c>
      <c r="AA852">
        <v>-1.1315866344486123E-2</v>
      </c>
      <c r="AB852">
        <v>1.2301101762893354E-2</v>
      </c>
      <c r="AC852">
        <v>9.8202388929888203E-3</v>
      </c>
      <c r="AD852">
        <v>-3.0326704368071533E-3</v>
      </c>
      <c r="AE852">
        <v>-2.7877239070328063E-3</v>
      </c>
      <c r="AF852">
        <v>-1.9957938531100475E-3</v>
      </c>
      <c r="AG852">
        <v>-1.8128676753136354E-3</v>
      </c>
      <c r="AH852">
        <v>-1.753546727406459E-3</v>
      </c>
      <c r="AI852">
        <v>1.5594085358561384E-2</v>
      </c>
      <c r="AJ852">
        <v>2.3590581055524121E-3</v>
      </c>
      <c r="AK852">
        <v>-6.3596890360697886E-3</v>
      </c>
      <c r="AL852">
        <v>4.0779124225614879E-3</v>
      </c>
      <c r="AM852">
        <v>-4.8321889494061894E-3</v>
      </c>
      <c r="AN852">
        <v>4.9672041539061988E-3</v>
      </c>
      <c r="AO852">
        <v>9.8263686272735372E-3</v>
      </c>
      <c r="AP852">
        <v>-1.0259215701124012E-2</v>
      </c>
      <c r="AQ852">
        <v>1.5595443855639974E-2</v>
      </c>
      <c r="AR852">
        <v>-1.8780331144501248E-3</v>
      </c>
      <c r="AS852">
        <v>-3.7066610511302315E-3</v>
      </c>
      <c r="AT852">
        <v>-1.8286110464080343E-3</v>
      </c>
      <c r="AU852">
        <v>-1.572732765536301E-2</v>
      </c>
      <c r="AV852">
        <v>4.1003717515785383E-3</v>
      </c>
      <c r="AW852">
        <v>-1.5684809702799878E-3</v>
      </c>
      <c r="AX852">
        <v>-3.3106044743034719E-3</v>
      </c>
      <c r="AY852">
        <v>0.43611565293721044</v>
      </c>
      <c r="AZ852">
        <v>-4.4774036005219462E-4</v>
      </c>
      <c r="BA852">
        <v>-3.1201344408562579E-3</v>
      </c>
      <c r="BB852">
        <v>1</v>
      </c>
      <c r="BC852">
        <v>0</v>
      </c>
      <c r="BD852">
        <v>-0.48807762081644634</v>
      </c>
      <c r="BE852">
        <v>-0.36009190522831447</v>
      </c>
      <c r="BF852">
        <v>0</v>
      </c>
      <c r="BG852">
        <v>0</v>
      </c>
    </row>
    <row r="853" spans="1:59" x14ac:dyDescent="0.35">
      <c r="A853" s="7">
        <v>43444</v>
      </c>
      <c r="B853">
        <v>-5.3653625990428425E-3</v>
      </c>
      <c r="C853">
        <v>-3.9143263749736538E-4</v>
      </c>
      <c r="D853">
        <v>5.6202533287134284E-3</v>
      </c>
      <c r="E853">
        <v>3.9356096129589124E-4</v>
      </c>
      <c r="F853">
        <v>-1.9660988470609451E-2</v>
      </c>
      <c r="G853">
        <v>-9.5439840645789367E-4</v>
      </c>
      <c r="H853">
        <v>-1.2435068788152542E-3</v>
      </c>
      <c r="I853">
        <v>-8.8388606791700592E-3</v>
      </c>
      <c r="J853">
        <v>-2.2389629518067299E-3</v>
      </c>
      <c r="K853">
        <v>5.9372254867105416E-3</v>
      </c>
      <c r="L853">
        <v>1.2698678004926481E-3</v>
      </c>
      <c r="M853">
        <v>-1.9938329942187586E-2</v>
      </c>
      <c r="N853">
        <v>-1.1499751694263177E-2</v>
      </c>
      <c r="O853">
        <v>-5.5714502373772358E-4</v>
      </c>
      <c r="P853">
        <v>1.3603176370916454E-2</v>
      </c>
      <c r="Q853">
        <v>-8.9637696799237034E-4</v>
      </c>
      <c r="R853">
        <v>-2.1850406956355883E-2</v>
      </c>
      <c r="S853">
        <v>-2.0566172283237105E-2</v>
      </c>
      <c r="T853">
        <v>-3.0691971312372603E-3</v>
      </c>
      <c r="U853">
        <v>-6.9251156881303157E-3</v>
      </c>
      <c r="V853">
        <v>5.9986379168793756E-3</v>
      </c>
      <c r="W853">
        <v>-5.0816970560396918E-4</v>
      </c>
      <c r="X853">
        <v>-8.3555677104482622E-3</v>
      </c>
      <c r="Y853">
        <v>-1.0288336899556973E-2</v>
      </c>
      <c r="Z853">
        <v>-1.3986951925648119E-3</v>
      </c>
      <c r="AA853">
        <v>-1.2363945815464827E-2</v>
      </c>
      <c r="AB853">
        <v>-1.4017047470501484E-3</v>
      </c>
      <c r="AC853">
        <v>-2.8713789358472252E-3</v>
      </c>
      <c r="AD853">
        <v>-6.1901458335743668E-3</v>
      </c>
      <c r="AE853">
        <v>-1.5586989068624134E-3</v>
      </c>
      <c r="AF853">
        <v>-9.795730879511055E-3</v>
      </c>
      <c r="AG853">
        <v>-1.7034496099725772E-4</v>
      </c>
      <c r="AH853">
        <v>4.3706623287407959E-3</v>
      </c>
      <c r="AI853">
        <v>2.2467431445040956E-3</v>
      </c>
      <c r="AJ853">
        <v>3.5321483545274492E-3</v>
      </c>
      <c r="AK853">
        <v>6.2681815600001793E-3</v>
      </c>
      <c r="AL853">
        <v>-8.1252499454725457E-4</v>
      </c>
      <c r="AM853">
        <v>-1.4230817103587938E-2</v>
      </c>
      <c r="AN853">
        <v>-2.1454834695538833E-3</v>
      </c>
      <c r="AO853">
        <v>2.11549983522082E-4</v>
      </c>
      <c r="AP853">
        <v>-1.5659626411047841E-2</v>
      </c>
      <c r="AQ853">
        <v>-8.2907484903197749E-3</v>
      </c>
      <c r="AR853">
        <v>-1.3540444248230544E-2</v>
      </c>
      <c r="AS853">
        <v>4.3213737868314827E-3</v>
      </c>
      <c r="AT853">
        <v>3.6495549380337754E-3</v>
      </c>
      <c r="AU853">
        <v>-2.3918718061481602E-3</v>
      </c>
      <c r="AV853">
        <v>-1.6285785824017317E-2</v>
      </c>
      <c r="AW853">
        <v>2.0031667077481281E-3</v>
      </c>
      <c r="AX853">
        <v>-1.3489682038687189E-3</v>
      </c>
      <c r="AY853">
        <v>-8.4764878824127921E-2</v>
      </c>
      <c r="AZ853">
        <v>-8.0922865665017006E-4</v>
      </c>
      <c r="BA853">
        <v>-3.1190980320862588E-3</v>
      </c>
      <c r="BB853">
        <v>1</v>
      </c>
      <c r="BC853">
        <v>0</v>
      </c>
      <c r="BD853">
        <v>-0.15430999034622275</v>
      </c>
      <c r="BE853">
        <v>-0.36000379756101614</v>
      </c>
      <c r="BF853">
        <v>0</v>
      </c>
      <c r="BG853">
        <v>0</v>
      </c>
    </row>
    <row r="854" spans="1:59" x14ac:dyDescent="0.35">
      <c r="A854" s="7">
        <v>43445</v>
      </c>
      <c r="B854">
        <v>-4.8384689623500229E-3</v>
      </c>
      <c r="C854">
        <v>2.9271812582966515E-3</v>
      </c>
      <c r="D854">
        <v>-1.9859686666795465E-3</v>
      </c>
      <c r="E854">
        <v>-5.9047526576916473E-4</v>
      </c>
      <c r="F854">
        <v>-9.5374073196359127E-3</v>
      </c>
      <c r="G854">
        <v>-3.1382315093265779E-3</v>
      </c>
      <c r="H854">
        <v>-3.1244341845149274E-3</v>
      </c>
      <c r="I854">
        <v>1.0426776458801971E-2</v>
      </c>
      <c r="J854">
        <v>-6.7869898031777147E-3</v>
      </c>
      <c r="K854">
        <v>-4.7827115120868784E-3</v>
      </c>
      <c r="L854">
        <v>-1.1239301455077077E-2</v>
      </c>
      <c r="M854">
        <v>4.3502315175880935E-3</v>
      </c>
      <c r="N854">
        <v>5.7273806164057344E-4</v>
      </c>
      <c r="O854">
        <v>-4.2578231349369548E-3</v>
      </c>
      <c r="P854">
        <v>3.8096251467653035E-3</v>
      </c>
      <c r="Q854">
        <v>3.5744603586285797E-3</v>
      </c>
      <c r="R854">
        <v>-5.8658847741121537E-3</v>
      </c>
      <c r="S854">
        <v>-1.1587373004067192E-3</v>
      </c>
      <c r="T854">
        <v>-5.1192888052799803E-3</v>
      </c>
      <c r="U854">
        <v>-4.4578585309504081E-3</v>
      </c>
      <c r="V854">
        <v>-2.5892432802713289E-3</v>
      </c>
      <c r="W854">
        <v>-1.2901423427256595E-2</v>
      </c>
      <c r="X854">
        <v>3.6526244064492607E-3</v>
      </c>
      <c r="Y854">
        <v>-1.1914808040696351E-3</v>
      </c>
      <c r="Z854">
        <v>-5.6402673526927448E-3</v>
      </c>
      <c r="AA854">
        <v>-1.2102599572997174E-2</v>
      </c>
      <c r="AB854">
        <v>-4.0749691108313175E-3</v>
      </c>
      <c r="AC854">
        <v>-1.1784917232260758E-2</v>
      </c>
      <c r="AD854">
        <v>-3.8606910312542729E-3</v>
      </c>
      <c r="AE854">
        <v>-1.0686677363042061E-3</v>
      </c>
      <c r="AF854">
        <v>8.319254771379677E-3</v>
      </c>
      <c r="AG854">
        <v>-1.2970140181212774E-2</v>
      </c>
      <c r="AH854">
        <v>-6.2783620599720785E-3</v>
      </c>
      <c r="AI854">
        <v>9.3114175464317807E-3</v>
      </c>
      <c r="AJ854">
        <v>-1.9898580425243423E-3</v>
      </c>
      <c r="AK854">
        <v>-2.7463817092651248E-4</v>
      </c>
      <c r="AL854">
        <v>-3.2653874280142159E-3</v>
      </c>
      <c r="AM854">
        <v>-3.3937227102874183E-3</v>
      </c>
      <c r="AN854">
        <v>-9.8726557029401342E-3</v>
      </c>
      <c r="AO854">
        <v>-2.2618635164223014E-3</v>
      </c>
      <c r="AP854">
        <v>-1.7393668684043812E-3</v>
      </c>
      <c r="AQ854">
        <v>-7.9599870436842576E-3</v>
      </c>
      <c r="AR854">
        <v>-1.0647013075840215E-2</v>
      </c>
      <c r="AS854">
        <v>3.3654549017268528E-3</v>
      </c>
      <c r="AT854">
        <v>3.6191416267306606E-3</v>
      </c>
      <c r="AU854">
        <v>1.7128554856080382E-4</v>
      </c>
      <c r="AV854">
        <v>-1.0605487123937403E-3</v>
      </c>
      <c r="AW854">
        <v>2.6853838311884557E-3</v>
      </c>
      <c r="AX854">
        <v>-2.0444025387287251E-3</v>
      </c>
      <c r="AY854">
        <v>8.9054045990816511E-2</v>
      </c>
      <c r="AZ854">
        <v>-3.6361117636351555E-4</v>
      </c>
      <c r="BA854">
        <v>-3.1180616233162598E-3</v>
      </c>
      <c r="BB854">
        <v>0</v>
      </c>
      <c r="BC854">
        <v>0</v>
      </c>
      <c r="BD854">
        <v>-0.26568894795515835</v>
      </c>
      <c r="BE854">
        <v>-0.35991568989371786</v>
      </c>
      <c r="BF854">
        <v>1</v>
      </c>
      <c r="BG854">
        <v>0</v>
      </c>
    </row>
    <row r="855" spans="1:59" x14ac:dyDescent="0.35">
      <c r="A855" s="7">
        <v>43447</v>
      </c>
      <c r="B855">
        <v>6.4785154779449057E-3</v>
      </c>
      <c r="C855">
        <v>-2.340164522963973E-3</v>
      </c>
      <c r="D855">
        <v>-4.5476277544462072E-3</v>
      </c>
      <c r="E855">
        <v>5.4801292780086259E-3</v>
      </c>
      <c r="F855">
        <v>2.1778289605183404E-3</v>
      </c>
      <c r="G855">
        <v>1.3523003007703833E-2</v>
      </c>
      <c r="H855">
        <v>1.6006994720840256E-2</v>
      </c>
      <c r="I855">
        <v>-5.5832933735090141E-3</v>
      </c>
      <c r="J855">
        <v>1.6420688986467279E-2</v>
      </c>
      <c r="K855">
        <v>1.1984909356893444E-2</v>
      </c>
      <c r="L855">
        <v>1.6235326593250319E-3</v>
      </c>
      <c r="M855">
        <v>0</v>
      </c>
      <c r="N855">
        <v>-8.2753096006902031E-4</v>
      </c>
      <c r="O855">
        <v>-1.3532947267601823E-3</v>
      </c>
      <c r="P855">
        <v>1.8923536777048411E-3</v>
      </c>
      <c r="Q855">
        <v>-2.1666974298021691E-3</v>
      </c>
      <c r="R855">
        <v>-6.4069894811546813E-3</v>
      </c>
      <c r="S855">
        <v>-4.6436195855615936E-4</v>
      </c>
      <c r="T855">
        <v>4.1110797031396222E-3</v>
      </c>
      <c r="U855">
        <v>2.0481690790088918E-2</v>
      </c>
      <c r="V855">
        <v>3.9770834910896084E-3</v>
      </c>
      <c r="W855">
        <v>1.9023237320397155E-2</v>
      </c>
      <c r="X855">
        <v>-1.1798198739038371E-2</v>
      </c>
      <c r="Y855">
        <v>-1.2711965495562385E-2</v>
      </c>
      <c r="Z855">
        <v>-2.8478428728262945E-3</v>
      </c>
      <c r="AA855">
        <v>5.1943449650978238E-3</v>
      </c>
      <c r="AB855">
        <v>-9.0696776478055054E-3</v>
      </c>
      <c r="AC855">
        <v>-3.1832134839693948E-3</v>
      </c>
      <c r="AD855">
        <v>6.4556633281713776E-3</v>
      </c>
      <c r="AE855">
        <v>-2.5436923602999324E-3</v>
      </c>
      <c r="AF855">
        <v>2.3179285007096581E-3</v>
      </c>
      <c r="AG855">
        <v>-5.4762283166965697E-3</v>
      </c>
      <c r="AH855">
        <v>1.2752973174959546E-2</v>
      </c>
      <c r="AI855">
        <v>8.2559716358589358E-3</v>
      </c>
      <c r="AJ855">
        <v>2.9987534425942558E-3</v>
      </c>
      <c r="AK855">
        <v>-1.6514862369711018E-3</v>
      </c>
      <c r="AL855">
        <v>1.635762698031718E-3</v>
      </c>
      <c r="AM855">
        <v>5.7239801059084669E-3</v>
      </c>
      <c r="AN855">
        <v>2.1946901002372595E-3</v>
      </c>
      <c r="AO855">
        <v>-2.2915155590677119E-3</v>
      </c>
      <c r="AP855">
        <v>7.4792963753362333E-3</v>
      </c>
      <c r="AQ855">
        <v>8.2818058552756122E-3</v>
      </c>
      <c r="AR855">
        <v>1.4112039842569851E-2</v>
      </c>
      <c r="AS855">
        <v>-7.3767290857529016E-3</v>
      </c>
      <c r="AT855">
        <v>-9.1050396047618696E-3</v>
      </c>
      <c r="AU855">
        <v>1.6301609895470786E-2</v>
      </c>
      <c r="AV855">
        <v>-7.1372926296550104E-3</v>
      </c>
      <c r="AW855">
        <v>-2.5116312829441983E-3</v>
      </c>
      <c r="AX855">
        <v>5.7652470411424543E-3</v>
      </c>
      <c r="AY855">
        <v>-0.3531088971748173</v>
      </c>
      <c r="AZ855">
        <v>-5.3678454990828363E-3</v>
      </c>
      <c r="BA855">
        <v>-3.1170252145462608E-3</v>
      </c>
      <c r="BB855">
        <v>0</v>
      </c>
      <c r="BC855">
        <v>0</v>
      </c>
      <c r="BD855">
        <v>-1.7638358064704748E-2</v>
      </c>
      <c r="BE855">
        <v>-0.35982758222641953</v>
      </c>
      <c r="BF855">
        <v>0</v>
      </c>
      <c r="BG855">
        <v>0</v>
      </c>
    </row>
    <row r="856" spans="1:59" x14ac:dyDescent="0.35">
      <c r="A856" s="7">
        <v>43448</v>
      </c>
      <c r="B856">
        <v>-2.1009855079741151E-3</v>
      </c>
      <c r="C856">
        <v>-5.9061809877686573E-3</v>
      </c>
      <c r="D856">
        <v>-2.9356730729146394E-3</v>
      </c>
      <c r="E856">
        <v>-4.889654012239438E-3</v>
      </c>
      <c r="F856">
        <v>-1.6323470293995034E-3</v>
      </c>
      <c r="G856">
        <v>-1.7036731575117356E-2</v>
      </c>
      <c r="H856">
        <v>0</v>
      </c>
      <c r="I856">
        <v>0</v>
      </c>
      <c r="J856">
        <v>6.3329736865445751E-3</v>
      </c>
      <c r="K856">
        <v>-1.7713049819143313E-4</v>
      </c>
      <c r="L856">
        <v>-6.4868491094161897E-4</v>
      </c>
      <c r="M856">
        <v>-5.8100462766309448E-3</v>
      </c>
      <c r="N856">
        <v>-1.4907855381171814E-2</v>
      </c>
      <c r="O856">
        <v>3.7114606030557305E-3</v>
      </c>
      <c r="P856">
        <v>-8.4002827331596365E-4</v>
      </c>
      <c r="Q856">
        <v>6.3838682906559451E-4</v>
      </c>
      <c r="R856">
        <v>2.7574345456379099E-3</v>
      </c>
      <c r="S856">
        <v>4.8512122086140233E-3</v>
      </c>
      <c r="T856">
        <v>-1.9207090838447256E-4</v>
      </c>
      <c r="U856">
        <v>-5.446568062391687E-3</v>
      </c>
      <c r="V856">
        <v>5.1163512197000861E-3</v>
      </c>
      <c r="W856">
        <v>-1.90887170745337E-2</v>
      </c>
      <c r="X856">
        <v>4.0918840612173242E-3</v>
      </c>
      <c r="Y856">
        <v>-1.3095298100744184E-2</v>
      </c>
      <c r="Z856">
        <v>0</v>
      </c>
      <c r="AA856">
        <v>1.4188006130650362E-3</v>
      </c>
      <c r="AB856">
        <v>-1.6082003613005399E-4</v>
      </c>
      <c r="AC856">
        <v>0</v>
      </c>
      <c r="AD856">
        <v>-2.8068749741090638E-3</v>
      </c>
      <c r="AE856">
        <v>1.8893207108896042E-3</v>
      </c>
      <c r="AF856">
        <v>-5.4988105039095996E-3</v>
      </c>
      <c r="AG856">
        <v>-9.491482687293848E-4</v>
      </c>
      <c r="AH856">
        <v>-5.7504247160595819E-3</v>
      </c>
      <c r="AI856">
        <v>-6.4611142054461226E-4</v>
      </c>
      <c r="AJ856">
        <v>9.9960670330670725E-3</v>
      </c>
      <c r="AK856">
        <v>-6.4394448542596117E-4</v>
      </c>
      <c r="AL856">
        <v>-2.2620254176025548E-2</v>
      </c>
      <c r="AM856">
        <v>-1.3152317448096787E-2</v>
      </c>
      <c r="AN856">
        <v>4.2078724939338577E-4</v>
      </c>
      <c r="AO856">
        <v>-3.9001785105960288E-3</v>
      </c>
      <c r="AP856">
        <v>1.1757654782390773E-2</v>
      </c>
      <c r="AQ856">
        <v>-1.6087960491899126E-4</v>
      </c>
      <c r="AR856">
        <v>1.4423077280144576E-3</v>
      </c>
      <c r="AS856">
        <v>9.2897252901527855E-4</v>
      </c>
      <c r="AT856">
        <v>5.4858979780311847E-3</v>
      </c>
      <c r="AU856">
        <v>-4.6431314649926208E-3</v>
      </c>
      <c r="AV856">
        <v>-1.9125285869186073E-2</v>
      </c>
      <c r="AW856">
        <v>-1.3855535286444277E-2</v>
      </c>
      <c r="AX856">
        <v>-1.4863078801360717E-3</v>
      </c>
      <c r="AY856">
        <v>-8.4822165614130973E-3</v>
      </c>
      <c r="AZ856">
        <v>-7.2122471808426264E-4</v>
      </c>
      <c r="BA856">
        <v>-3.1159888057762622E-3</v>
      </c>
      <c r="BB856">
        <v>1</v>
      </c>
      <c r="BC856">
        <v>0</v>
      </c>
      <c r="BD856">
        <v>-0.20319007296956884</v>
      </c>
      <c r="BE856">
        <v>-0.3597394745591212</v>
      </c>
      <c r="BF856">
        <v>0</v>
      </c>
      <c r="BG856">
        <v>0</v>
      </c>
    </row>
    <row r="857" spans="1:59" x14ac:dyDescent="0.35">
      <c r="A857" s="7">
        <v>43451</v>
      </c>
      <c r="B857">
        <v>-1.0336623289502321E-2</v>
      </c>
      <c r="C857">
        <v>9.8995821734903068E-4</v>
      </c>
      <c r="D857">
        <v>-1.6893445002272921E-2</v>
      </c>
      <c r="E857">
        <v>7.8605357094609909E-4</v>
      </c>
      <c r="F857">
        <v>-2.734286976424599E-3</v>
      </c>
      <c r="G857">
        <v>-6.5763056570150424E-3</v>
      </c>
      <c r="H857">
        <v>-1.4441967879573888E-2</v>
      </c>
      <c r="I857">
        <v>-6.4700560799327523E-3</v>
      </c>
      <c r="J857">
        <v>-6.3744001583554448E-3</v>
      </c>
      <c r="K857">
        <v>1.5768696639520752E-3</v>
      </c>
      <c r="L857">
        <v>-2.9311325070795952E-3</v>
      </c>
      <c r="M857">
        <v>-1.464738258273812E-3</v>
      </c>
      <c r="N857">
        <v>1.7111185241500417E-3</v>
      </c>
      <c r="O857">
        <v>-1.1460819917873209E-2</v>
      </c>
      <c r="P857">
        <v>6.3017348213281494E-4</v>
      </c>
      <c r="Q857">
        <v>-7.9831058607168059E-3</v>
      </c>
      <c r="R857">
        <v>-2.2966446026865994E-3</v>
      </c>
      <c r="S857">
        <v>6.8862776164346166E-4</v>
      </c>
      <c r="T857">
        <v>-4.2877222851552227E-4</v>
      </c>
      <c r="U857">
        <v>-1.5114671141718935E-2</v>
      </c>
      <c r="V857">
        <v>-1.2301534120823538E-2</v>
      </c>
      <c r="W857">
        <v>1.5035422687177679E-3</v>
      </c>
      <c r="X857">
        <v>-1.3919680740529206E-2</v>
      </c>
      <c r="Y857">
        <v>-1.0249313009700809E-2</v>
      </c>
      <c r="Z857">
        <v>7.5531378904459068E-3</v>
      </c>
      <c r="AA857">
        <v>-1.6357729287286755E-2</v>
      </c>
      <c r="AB857">
        <v>-7.2992387296949204E-3</v>
      </c>
      <c r="AC857">
        <v>-1.0891630459096809E-2</v>
      </c>
      <c r="AD857">
        <v>3.0775477586838401E-3</v>
      </c>
      <c r="AE857">
        <v>2.3353478086266251E-3</v>
      </c>
      <c r="AF857">
        <v>-2.1288945810410287E-4</v>
      </c>
      <c r="AG857">
        <v>-1.5598555333423162E-2</v>
      </c>
      <c r="AH857">
        <v>3.6029282697613786E-3</v>
      </c>
      <c r="AI857">
        <v>-2.3773332850496776E-3</v>
      </c>
      <c r="AJ857">
        <v>-1.2540189975587996E-2</v>
      </c>
      <c r="AK857">
        <v>2.8902607432742503E-3</v>
      </c>
      <c r="AL857">
        <v>-3.4536522516458406E-3</v>
      </c>
      <c r="AM857">
        <v>2.0382235746721153E-4</v>
      </c>
      <c r="AN857">
        <v>-7.4660784646136628E-3</v>
      </c>
      <c r="AO857">
        <v>-1.8353719133622493E-2</v>
      </c>
      <c r="AP857">
        <v>-1.2198388904840445E-2</v>
      </c>
      <c r="AQ857">
        <v>-1.4506045433096246E-3</v>
      </c>
      <c r="AR857">
        <v>-1.9887329228169996E-2</v>
      </c>
      <c r="AS857">
        <v>4.3091230572777093E-3</v>
      </c>
      <c r="AT857">
        <v>-5.485897978031143E-3</v>
      </c>
      <c r="AU857">
        <v>3.3330353112629975E-4</v>
      </c>
      <c r="AV857">
        <v>-2.4757233639821262E-2</v>
      </c>
      <c r="AW857">
        <v>-1.0988486307178785E-2</v>
      </c>
      <c r="AX857">
        <v>-2.7874944741483089E-3</v>
      </c>
      <c r="AY857">
        <v>4.9007849027868353E-2</v>
      </c>
      <c r="AZ857">
        <v>-1.1254414022675189E-4</v>
      </c>
      <c r="BA857">
        <v>-3.1149523970062632E-3</v>
      </c>
      <c r="BB857">
        <v>0</v>
      </c>
      <c r="BC857">
        <v>0</v>
      </c>
      <c r="BD857">
        <v>-0.24002831474917158</v>
      </c>
      <c r="BE857">
        <v>-0.35965136689182287</v>
      </c>
      <c r="BF857">
        <v>0</v>
      </c>
      <c r="BG857">
        <v>0</v>
      </c>
    </row>
    <row r="858" spans="1:59" x14ac:dyDescent="0.35">
      <c r="A858" s="7">
        <v>43452</v>
      </c>
      <c r="B858">
        <v>6.168449632778566E-3</v>
      </c>
      <c r="C858">
        <v>1.1321575932033371E-2</v>
      </c>
      <c r="D858">
        <v>-1.5339335383343841E-3</v>
      </c>
      <c r="E858">
        <v>5.2689709317103473E-3</v>
      </c>
      <c r="F858">
        <v>-1.648873678774494E-3</v>
      </c>
      <c r="G858">
        <v>9.8274884339219042E-3</v>
      </c>
      <c r="H858">
        <v>7.1273615828001107E-3</v>
      </c>
      <c r="I858">
        <v>-1.6326879450868381E-3</v>
      </c>
      <c r="J858">
        <v>-1.8682932943863229E-3</v>
      </c>
      <c r="K858">
        <v>8.1173453959299969E-3</v>
      </c>
      <c r="L858">
        <v>-5.9222892551959545E-3</v>
      </c>
      <c r="M858">
        <v>2.8395371559465227E-2</v>
      </c>
      <c r="N858">
        <v>6.5838022858829602E-3</v>
      </c>
      <c r="O858">
        <v>8.0880785398326684E-3</v>
      </c>
      <c r="P858">
        <v>-5.7047529148431201E-3</v>
      </c>
      <c r="Q858">
        <v>5.0387252132075549E-3</v>
      </c>
      <c r="R858">
        <v>1.1812084312315493E-2</v>
      </c>
      <c r="S858">
        <v>2.0593559842274748E-3</v>
      </c>
      <c r="T858">
        <v>7.7345431565830475E-4</v>
      </c>
      <c r="U858">
        <v>6.0568366416573196E-3</v>
      </c>
      <c r="V858">
        <v>1.0929973587819093E-2</v>
      </c>
      <c r="W858">
        <v>-4.0649840618002999E-3</v>
      </c>
      <c r="X858">
        <v>1.5028990365119599E-2</v>
      </c>
      <c r="Y858">
        <v>1.8091607739058293E-2</v>
      </c>
      <c r="Z858">
        <v>-1.4062434798294387E-3</v>
      </c>
      <c r="AA858">
        <v>1.9040747142033729E-2</v>
      </c>
      <c r="AB858">
        <v>2.3403605521300112E-2</v>
      </c>
      <c r="AC858">
        <v>-1.0835811388939076E-2</v>
      </c>
      <c r="AD858">
        <v>8.1902638240193178E-3</v>
      </c>
      <c r="AE858">
        <v>1.8317624722890547E-3</v>
      </c>
      <c r="AF858">
        <v>-1.6271676507789375E-2</v>
      </c>
      <c r="AG858">
        <v>1.2080533151726133E-2</v>
      </c>
      <c r="AH858">
        <v>1.2728525309751377E-2</v>
      </c>
      <c r="AI858">
        <v>-4.5750029897691441E-3</v>
      </c>
      <c r="AJ858">
        <v>-1.049866306428122E-3</v>
      </c>
      <c r="AK858">
        <v>3.234389337376012E-3</v>
      </c>
      <c r="AL858">
        <v>9.4322351073137731E-3</v>
      </c>
      <c r="AM858">
        <v>1.2107078657090332E-2</v>
      </c>
      <c r="AN858">
        <v>-2.5680170850128186E-4</v>
      </c>
      <c r="AO858">
        <v>2.9984948998364256E-4</v>
      </c>
      <c r="AP858">
        <v>4.0719596697125588E-3</v>
      </c>
      <c r="AQ858">
        <v>-2.9158262102207426E-3</v>
      </c>
      <c r="AR858">
        <v>3.1706558323508775E-3</v>
      </c>
      <c r="AS858">
        <v>9.5028573147828525E-3</v>
      </c>
      <c r="AT858">
        <v>9.1050396047618731E-3</v>
      </c>
      <c r="AU858">
        <v>2.8227995300559635E-3</v>
      </c>
      <c r="AV858">
        <v>3.5679345698831628E-3</v>
      </c>
      <c r="AW858">
        <v>2.0186976158432773E-3</v>
      </c>
      <c r="AX858">
        <v>8.0237924927495721E-4</v>
      </c>
      <c r="AY858">
        <v>-1.5713676325792299E-2</v>
      </c>
      <c r="AZ858">
        <v>-2.1877600049535037E-3</v>
      </c>
      <c r="BA858">
        <v>-3.1139159882362642E-3</v>
      </c>
      <c r="BB858">
        <v>0</v>
      </c>
      <c r="BC858">
        <v>0</v>
      </c>
      <c r="BD858">
        <v>-0.19855632867846237</v>
      </c>
      <c r="BE858">
        <v>-0.35956325922452453</v>
      </c>
      <c r="BF858">
        <v>1</v>
      </c>
      <c r="BG858">
        <v>1</v>
      </c>
    </row>
    <row r="859" spans="1:59" x14ac:dyDescent="0.35">
      <c r="A859" s="7">
        <v>43453</v>
      </c>
      <c r="B859">
        <v>4.9675444545758214E-3</v>
      </c>
      <c r="C859">
        <v>-1.2509796869969407E-2</v>
      </c>
      <c r="D859">
        <v>-5.7662475855517763E-4</v>
      </c>
      <c r="E859">
        <v>-4.0925517474969548E-3</v>
      </c>
      <c r="F859">
        <v>-1.8359520780659102E-4</v>
      </c>
      <c r="G859">
        <v>3.5744603582981357E-3</v>
      </c>
      <c r="H859">
        <v>7.9186321129417897E-3</v>
      </c>
      <c r="I859">
        <v>-1.0764761340607479E-2</v>
      </c>
      <c r="J859">
        <v>8.0793634707810626E-3</v>
      </c>
      <c r="K859">
        <v>2.5623866234100183E-3</v>
      </c>
      <c r="L859">
        <v>4.6131865960125189E-3</v>
      </c>
      <c r="M859">
        <v>-1.9680139661253194E-2</v>
      </c>
      <c r="N859">
        <v>-3.1816587853180827E-3</v>
      </c>
      <c r="O859">
        <v>3.3727413780405293E-3</v>
      </c>
      <c r="P859">
        <v>-4.2557032499273911E-4</v>
      </c>
      <c r="Q859">
        <v>2.1782037631363372E-3</v>
      </c>
      <c r="R859">
        <v>3.5707866701302328E-3</v>
      </c>
      <c r="S859">
        <v>-6.4392206854100393E-3</v>
      </c>
      <c r="T859">
        <v>-1.4766479885971671E-5</v>
      </c>
      <c r="U859">
        <v>4.9146802993911207E-3</v>
      </c>
      <c r="V859">
        <v>3.323449131794731E-3</v>
      </c>
      <c r="W859">
        <v>1.3264950262715621E-4</v>
      </c>
      <c r="X859">
        <v>8.4118613587289889E-3</v>
      </c>
      <c r="Y859">
        <v>1.9156449671018688E-2</v>
      </c>
      <c r="Z859">
        <v>-1.1899223299707707E-2</v>
      </c>
      <c r="AA859">
        <v>1.3126425695293813E-2</v>
      </c>
      <c r="AB859">
        <v>2.1645195255386518E-3</v>
      </c>
      <c r="AC859">
        <v>-6.9976196405100721E-3</v>
      </c>
      <c r="AD859">
        <v>2.4352908668157324E-2</v>
      </c>
      <c r="AE859">
        <v>-3.9311572751844836E-5</v>
      </c>
      <c r="AF859">
        <v>7.1260317254744432E-3</v>
      </c>
      <c r="AG859">
        <v>5.6506961398767102E-3</v>
      </c>
      <c r="AH859">
        <v>1.4123527685319746E-2</v>
      </c>
      <c r="AI859">
        <v>3.9243744340138748E-3</v>
      </c>
      <c r="AJ859">
        <v>4.981734403581733E-3</v>
      </c>
      <c r="AK859">
        <v>-5.4496857549928425E-4</v>
      </c>
      <c r="AL859">
        <v>-5.9785828556679329E-3</v>
      </c>
      <c r="AM859">
        <v>1.7383810286111735E-2</v>
      </c>
      <c r="AN859">
        <v>-4.8217170586853791E-3</v>
      </c>
      <c r="AO859">
        <v>9.7440170783966058E-3</v>
      </c>
      <c r="AP859">
        <v>1.1590175045158311E-2</v>
      </c>
      <c r="AQ859">
        <v>4.3664307535303563E-3</v>
      </c>
      <c r="AR859">
        <v>-1.3681027440323935E-2</v>
      </c>
      <c r="AS859">
        <v>-9.1784707838052338E-4</v>
      </c>
      <c r="AT859">
        <v>-7.2686965647645414E-3</v>
      </c>
      <c r="AU859">
        <v>-2.8227995300559739E-3</v>
      </c>
      <c r="AV859">
        <v>3.9463381352676118E-4</v>
      </c>
      <c r="AW859">
        <v>7.9822452567279191E-3</v>
      </c>
      <c r="AX859">
        <v>-4.2864676295183835E-4</v>
      </c>
      <c r="AY859">
        <v>-0.9579903695807408</v>
      </c>
      <c r="AZ859">
        <v>-1.3989483483558154E-3</v>
      </c>
      <c r="BA859">
        <v>-3.1128795794662656E-3</v>
      </c>
      <c r="BB859">
        <v>0</v>
      </c>
      <c r="BC859">
        <v>0</v>
      </c>
      <c r="BD859">
        <v>-0.40523175703007208</v>
      </c>
      <c r="BE859">
        <v>-0.36037548825880128</v>
      </c>
      <c r="BF859">
        <v>0</v>
      </c>
      <c r="BG859">
        <v>0</v>
      </c>
    </row>
    <row r="860" spans="1:59" x14ac:dyDescent="0.35">
      <c r="A860" s="7">
        <v>43454</v>
      </c>
      <c r="B860">
        <v>3.0844029686221104E-3</v>
      </c>
      <c r="C860">
        <v>2.5703823106493716E-3</v>
      </c>
      <c r="D860">
        <v>0</v>
      </c>
      <c r="E860">
        <v>5.6415305994913199E-3</v>
      </c>
      <c r="F860">
        <v>-2.7632828116724109E-3</v>
      </c>
      <c r="G860">
        <v>5.350009614814924E-3</v>
      </c>
      <c r="H860">
        <v>-3.0190791209722877E-4</v>
      </c>
      <c r="I860">
        <v>2.5079635587468246E-3</v>
      </c>
      <c r="J860">
        <v>1.343078580593635E-2</v>
      </c>
      <c r="K860">
        <v>2.1476380390359141E-3</v>
      </c>
      <c r="L860">
        <v>8.1178902309545567E-3</v>
      </c>
      <c r="M860">
        <v>-4.3357546327209579E-3</v>
      </c>
      <c r="N860">
        <v>3.7635197335635349E-3</v>
      </c>
      <c r="O860">
        <v>1.2691505450327404E-2</v>
      </c>
      <c r="P860">
        <v>5.9203669960061185E-3</v>
      </c>
      <c r="Q860">
        <v>-8.1275362778234963E-3</v>
      </c>
      <c r="R860">
        <v>-6.7194916820741551E-3</v>
      </c>
      <c r="S860">
        <v>7.8067195230678288E-3</v>
      </c>
      <c r="T860">
        <v>4.6267866185602342E-3</v>
      </c>
      <c r="U860">
        <v>5.6005624977803299E-3</v>
      </c>
      <c r="V860">
        <v>-9.2511273539321627E-3</v>
      </c>
      <c r="W860">
        <v>5.8622576427085817E-3</v>
      </c>
      <c r="X860">
        <v>-3.6373284801570812E-3</v>
      </c>
      <c r="Y860">
        <v>2.6689400059230978E-3</v>
      </c>
      <c r="Z860">
        <v>0</v>
      </c>
      <c r="AA860">
        <v>-1.1908076114398843E-2</v>
      </c>
      <c r="AB860">
        <v>4.4496202624523537E-3</v>
      </c>
      <c r="AC860">
        <v>1.1120523172709977E-2</v>
      </c>
      <c r="AD860">
        <v>1.4834821759422296E-2</v>
      </c>
      <c r="AE860">
        <v>2.0199323787577564E-3</v>
      </c>
      <c r="AF860">
        <v>5.9397162375576223E-3</v>
      </c>
      <c r="AG860">
        <v>8.6013304951786523E-3</v>
      </c>
      <c r="AH860">
        <v>2.8240335126647584E-3</v>
      </c>
      <c r="AI860">
        <v>1.6189407892089648E-2</v>
      </c>
      <c r="AJ860">
        <v>1.4075037885615524E-2</v>
      </c>
      <c r="AK860">
        <v>-1.5021992759125858E-3</v>
      </c>
      <c r="AL860">
        <v>8.591387154405851E-4</v>
      </c>
      <c r="AM860">
        <v>1.8086565005028733E-2</v>
      </c>
      <c r="AN860">
        <v>-7.6494739291799009E-3</v>
      </c>
      <c r="AO860">
        <v>1.1907144723458942E-2</v>
      </c>
      <c r="AP860">
        <v>8.9804007971064238E-3</v>
      </c>
      <c r="AQ860">
        <v>-1.6093920667233956E-4</v>
      </c>
      <c r="AR860">
        <v>-6.9184176210694576E-3</v>
      </c>
      <c r="AS860">
        <v>1.2379061030287323E-2</v>
      </c>
      <c r="AT860">
        <v>5.4628957015020914E-3</v>
      </c>
      <c r="AU860">
        <v>-8.3373894744678053E-4</v>
      </c>
      <c r="AV860">
        <v>5.0978718659583479E-3</v>
      </c>
      <c r="AW860">
        <v>1.2404194353438812E-2</v>
      </c>
      <c r="AX860">
        <v>3.4658958512418488E-3</v>
      </c>
      <c r="AY860">
        <v>9.9390754427103989E-2</v>
      </c>
      <c r="AZ860">
        <v>-3.8944769405058555E-3</v>
      </c>
      <c r="BA860">
        <v>-3.1118431706962666E-3</v>
      </c>
      <c r="BB860">
        <v>1</v>
      </c>
      <c r="BC860">
        <v>1</v>
      </c>
      <c r="BD860">
        <v>-0.27231246039470952</v>
      </c>
      <c r="BE860">
        <v>-0.36026812056291113</v>
      </c>
      <c r="BF860">
        <v>1</v>
      </c>
      <c r="BG860">
        <v>1</v>
      </c>
    </row>
    <row r="861" spans="1:59" x14ac:dyDescent="0.35">
      <c r="A861" s="7">
        <v>43455</v>
      </c>
      <c r="B861">
        <v>-2.2428267772710959E-3</v>
      </c>
      <c r="C861">
        <v>-1.1384779520835334E-2</v>
      </c>
      <c r="D861">
        <v>-5.0297473140444174E-3</v>
      </c>
      <c r="E861">
        <v>8.4220167628357677E-3</v>
      </c>
      <c r="F861">
        <v>-1.8484548378548473E-4</v>
      </c>
      <c r="G861">
        <v>-6.3931513859087951E-3</v>
      </c>
      <c r="H861">
        <v>-8.847892936673131E-3</v>
      </c>
      <c r="I861">
        <v>-2.4872620536619452E-2</v>
      </c>
      <c r="J861">
        <v>-3.0198091080181262E-3</v>
      </c>
      <c r="K861">
        <v>9.9964210953396482E-5</v>
      </c>
      <c r="L861">
        <v>-8.4457834058775192E-3</v>
      </c>
      <c r="M861">
        <v>7.2023952843240898E-3</v>
      </c>
      <c r="N861">
        <v>-1.3717429962921988E-2</v>
      </c>
      <c r="O861">
        <v>-1.4262192456898005E-2</v>
      </c>
      <c r="P861">
        <v>-6.30478429485096E-4</v>
      </c>
      <c r="Q861">
        <v>-1.6455532683501497E-2</v>
      </c>
      <c r="R861">
        <v>-3.1717004530433142E-3</v>
      </c>
      <c r="S861">
        <v>-3.8858186483348052E-3</v>
      </c>
      <c r="T861">
        <v>2.1273705631364347E-2</v>
      </c>
      <c r="U861">
        <v>-9.2878681328795853E-3</v>
      </c>
      <c r="V861">
        <v>1.5886418658738535E-3</v>
      </c>
      <c r="W861">
        <v>2.6644405954293668E-2</v>
      </c>
      <c r="X861">
        <v>-4.405391775256921E-3</v>
      </c>
      <c r="Y861">
        <v>1.4535978076338513E-2</v>
      </c>
      <c r="Z861">
        <v>-1.8231713724115226E-2</v>
      </c>
      <c r="AA861">
        <v>4.746943655227257E-3</v>
      </c>
      <c r="AB861">
        <v>-4.6038715362227457E-3</v>
      </c>
      <c r="AC861">
        <v>1.3646167315297202E-2</v>
      </c>
      <c r="AD861">
        <v>8.3489710404203326E-4</v>
      </c>
      <c r="AE861">
        <v>-7.2007593821435349E-3</v>
      </c>
      <c r="AF861">
        <v>-8.666677861741523E-3</v>
      </c>
      <c r="AG861">
        <v>-2.5567316521865053E-3</v>
      </c>
      <c r="AH861">
        <v>-1.6251241531740918E-2</v>
      </c>
      <c r="AI861">
        <v>1.2368025631725989E-2</v>
      </c>
      <c r="AJ861">
        <v>-1.76924403404265E-2</v>
      </c>
      <c r="AK861">
        <v>-2.3998203679637158E-2</v>
      </c>
      <c r="AL861">
        <v>-4.0449591447205245E-2</v>
      </c>
      <c r="AM861">
        <v>8.2311737729430096E-3</v>
      </c>
      <c r="AN861">
        <v>-1.5027110588292135E-2</v>
      </c>
      <c r="AO861">
        <v>1.9738671527834632E-3</v>
      </c>
      <c r="AP861">
        <v>-1.1820697696662648E-3</v>
      </c>
      <c r="AQ861">
        <v>-9.668897822029094E-4</v>
      </c>
      <c r="AR861">
        <v>8.7085347489215218E-4</v>
      </c>
      <c r="AS861">
        <v>-2.3878794615905946E-3</v>
      </c>
      <c r="AT861">
        <v>-1.2855320685587004E-2</v>
      </c>
      <c r="AU861">
        <v>1.832117501480739E-3</v>
      </c>
      <c r="AV861">
        <v>-1.8720771413240238E-2</v>
      </c>
      <c r="AW861">
        <v>-2.6212322355728733E-4</v>
      </c>
      <c r="AX861">
        <v>-8.1698194250632399E-3</v>
      </c>
      <c r="AY861">
        <v>-0.59513767620289049</v>
      </c>
      <c r="AZ861">
        <v>-3.5614076237841488E-3</v>
      </c>
      <c r="BA861">
        <v>-3.1211708496262564E-3</v>
      </c>
      <c r="BB861">
        <v>0</v>
      </c>
      <c r="BC861">
        <v>0</v>
      </c>
      <c r="BD861">
        <v>-0.17272453839984248</v>
      </c>
      <c r="BE861">
        <v>-0.36123442982592263</v>
      </c>
      <c r="BF861">
        <v>0</v>
      </c>
      <c r="BG861">
        <v>0</v>
      </c>
    </row>
    <row r="862" spans="1:59" x14ac:dyDescent="0.35">
      <c r="A862" s="7">
        <v>43460</v>
      </c>
      <c r="B862">
        <v>1.0987829354705109E-3</v>
      </c>
      <c r="C862">
        <v>5.2301032868770254E-3</v>
      </c>
      <c r="D862">
        <v>-3.4826969900739413E-2</v>
      </c>
      <c r="E862">
        <v>-5.5324885936863556E-3</v>
      </c>
      <c r="F862">
        <v>3.3152411506151619E-3</v>
      </c>
      <c r="G862">
        <v>1.4969780232249461E-2</v>
      </c>
      <c r="H862">
        <v>-3.7145869849376169E-3</v>
      </c>
      <c r="I862">
        <v>1.3898609516558913E-2</v>
      </c>
      <c r="J862">
        <v>-7.6021072540305885E-3</v>
      </c>
      <c r="K862">
        <v>9.69885286108994E-4</v>
      </c>
      <c r="L862">
        <v>8.4457834058775608E-3</v>
      </c>
      <c r="M862">
        <v>-7.2023952843240559E-3</v>
      </c>
      <c r="N862">
        <v>-7.3411301059059697E-4</v>
      </c>
      <c r="O862">
        <v>2.465678530204774E-3</v>
      </c>
      <c r="P862">
        <v>-3.8022133299141438E-3</v>
      </c>
      <c r="Q862">
        <v>1.7366139984981065E-2</v>
      </c>
      <c r="R862">
        <v>-2.279766296838378E-3</v>
      </c>
      <c r="S862">
        <v>1.8329522554664476E-3</v>
      </c>
      <c r="T862">
        <v>5.0850255177866755E-3</v>
      </c>
      <c r="U862">
        <v>6.0853753836383065E-3</v>
      </c>
      <c r="V862">
        <v>3.159955585489275E-3</v>
      </c>
      <c r="W862">
        <v>-1.1093215786316848E-2</v>
      </c>
      <c r="X862">
        <v>3.6882760764816801E-4</v>
      </c>
      <c r="Y862">
        <v>-1.6016697147656484E-2</v>
      </c>
      <c r="Z862">
        <v>1.1912824116516693E-2</v>
      </c>
      <c r="AA862">
        <v>2.5842697603771221E-3</v>
      </c>
      <c r="AB862">
        <v>1.1419443566589468E-2</v>
      </c>
      <c r="AC862">
        <v>2.9988394114454325E-3</v>
      </c>
      <c r="AD862">
        <v>3.6172436745451559E-3</v>
      </c>
      <c r="AE862">
        <v>-2.713850467248279E-3</v>
      </c>
      <c r="AF862">
        <v>1.2404634503628482E-2</v>
      </c>
      <c r="AG862">
        <v>-1.0917686030260205E-2</v>
      </c>
      <c r="AH862">
        <v>4.8432258674609742E-3</v>
      </c>
      <c r="AI862">
        <v>-5.7279424244228629E-3</v>
      </c>
      <c r="AJ862">
        <v>6.72371018647837E-3</v>
      </c>
      <c r="AK862">
        <v>-1.825717791451914E-2</v>
      </c>
      <c r="AL862">
        <v>2.2935343876266681E-2</v>
      </c>
      <c r="AM862">
        <v>1.69908487496934E-3</v>
      </c>
      <c r="AN862">
        <v>1.6093518688850734E-2</v>
      </c>
      <c r="AO862">
        <v>-1.0480555846932688E-3</v>
      </c>
      <c r="AP862">
        <v>-5.1090741613452604E-4</v>
      </c>
      <c r="AQ862">
        <v>-1.4434075657629043E-2</v>
      </c>
      <c r="AR862">
        <v>5.2167511491403226E-4</v>
      </c>
      <c r="AS862">
        <v>7.124607893879217E-3</v>
      </c>
      <c r="AT862">
        <v>1.6459444954412261E-2</v>
      </c>
      <c r="AU862">
        <v>-8.3182267212712291E-4</v>
      </c>
      <c r="AV862">
        <v>8.1328578430811332E-4</v>
      </c>
      <c r="AW862">
        <v>1.7476639613775086E-4</v>
      </c>
      <c r="AX862">
        <v>-2.6280246134623509E-3</v>
      </c>
      <c r="AY862">
        <v>0.39004837408458815</v>
      </c>
      <c r="AZ862">
        <v>-1.0359715417117464E-5</v>
      </c>
      <c r="BA862">
        <v>-3.1201344408562579E-3</v>
      </c>
      <c r="BB862">
        <v>0</v>
      </c>
      <c r="BC862">
        <v>0</v>
      </c>
      <c r="BD862">
        <v>-0.45855882414946747</v>
      </c>
      <c r="BE862">
        <v>-0.36112706213003248</v>
      </c>
      <c r="BF862">
        <v>0</v>
      </c>
      <c r="BG862">
        <v>0</v>
      </c>
    </row>
    <row r="863" spans="1:59" x14ac:dyDescent="0.35">
      <c r="A863" s="7">
        <v>43461</v>
      </c>
      <c r="B863">
        <v>-1.6301867186736814E-3</v>
      </c>
      <c r="C863">
        <v>2.9889621208277991E-3</v>
      </c>
      <c r="D863">
        <v>5.4233631333896713E-2</v>
      </c>
      <c r="E863">
        <v>7.0463706851790356E-3</v>
      </c>
      <c r="F863">
        <v>5.8319900372479586E-3</v>
      </c>
      <c r="G863">
        <v>-3.7155500212433298E-3</v>
      </c>
      <c r="H863">
        <v>-4.3742260087852236E-3</v>
      </c>
      <c r="I863">
        <v>-1.7131954441200884E-3</v>
      </c>
      <c r="J863">
        <v>4.3603419286235515E-3</v>
      </c>
      <c r="K863">
        <v>-1.3555883462901749E-3</v>
      </c>
      <c r="L863">
        <v>3.205139865440838E-3</v>
      </c>
      <c r="M863">
        <v>1.4500663952327882E-3</v>
      </c>
      <c r="N863">
        <v>1.7997034434529366E-3</v>
      </c>
      <c r="O863">
        <v>4.115511859283153E-3</v>
      </c>
      <c r="P863">
        <v>-3.6218047492926845E-3</v>
      </c>
      <c r="Q863">
        <v>2.9786230033923304E-3</v>
      </c>
      <c r="R863">
        <v>-1.3736262858071136E-3</v>
      </c>
      <c r="S863">
        <v>5.0010909148433102E-3</v>
      </c>
      <c r="T863">
        <v>4.4277294498956564E-3</v>
      </c>
      <c r="U863">
        <v>-4.0041710680423313E-3</v>
      </c>
      <c r="V863">
        <v>-8.3444324646600124E-3</v>
      </c>
      <c r="W863">
        <v>4.3338734379102205E-3</v>
      </c>
      <c r="X863">
        <v>-1.4771935394871307E-3</v>
      </c>
      <c r="Y863">
        <v>-7.1785846068610501E-3</v>
      </c>
      <c r="Z863">
        <v>-7.9054648240631156E-3</v>
      </c>
      <c r="AA863">
        <v>-3.7893566121602932E-3</v>
      </c>
      <c r="AB863">
        <v>-9.57203427394448E-3</v>
      </c>
      <c r="AC863">
        <v>7.4648548130395803E-4</v>
      </c>
      <c r="AD863">
        <v>4.1691740631840286E-3</v>
      </c>
      <c r="AE863">
        <v>5.9245485326964789E-3</v>
      </c>
      <c r="AF863">
        <v>2.0157835539418288E-3</v>
      </c>
      <c r="AG863">
        <v>-1.0341553370566881E-2</v>
      </c>
      <c r="AH863">
        <v>-7.635228301246042E-3</v>
      </c>
      <c r="AI863">
        <v>-8.7361031119495922E-3</v>
      </c>
      <c r="AJ863">
        <v>9.6589441363487943E-3</v>
      </c>
      <c r="AK863">
        <v>-2.0655538950712544E-3</v>
      </c>
      <c r="AL863">
        <v>-3.5892310236758326E-3</v>
      </c>
      <c r="AM863">
        <v>2.8910077906875524E-3</v>
      </c>
      <c r="AN863">
        <v>1.2855320688684261E-2</v>
      </c>
      <c r="AO863">
        <v>-4.3613921212077396E-3</v>
      </c>
      <c r="AP863">
        <v>3.9093591399237612E-3</v>
      </c>
      <c r="AQ863">
        <v>2.4945185161467437E-3</v>
      </c>
      <c r="AR863">
        <v>-1.0439776203745497E-3</v>
      </c>
      <c r="AS863">
        <v>3.5189482000058795E-3</v>
      </c>
      <c r="AT863">
        <v>-3.6041242688252418E-3</v>
      </c>
      <c r="AU863">
        <v>7.9204836491650315E-3</v>
      </c>
      <c r="AV863">
        <v>-3.6718399440077852E-3</v>
      </c>
      <c r="AW863">
        <v>-2.1896511154385744E-3</v>
      </c>
      <c r="AX863">
        <v>2.0149230592593935E-3</v>
      </c>
      <c r="AY863">
        <v>-0.28707027005961089</v>
      </c>
      <c r="AZ863">
        <v>-2.9647287139419882E-3</v>
      </c>
      <c r="BA863">
        <v>-3.1190980320862588E-3</v>
      </c>
      <c r="BB863">
        <v>0</v>
      </c>
      <c r="BC863">
        <v>0</v>
      </c>
      <c r="BD863">
        <v>-2.4677594918249699E-2</v>
      </c>
      <c r="BE863">
        <v>-0.36101969443414234</v>
      </c>
      <c r="BF863">
        <v>0</v>
      </c>
      <c r="BG863">
        <v>0</v>
      </c>
    </row>
    <row r="864" spans="1:59" x14ac:dyDescent="0.35">
      <c r="A864" s="7">
        <v>43462</v>
      </c>
      <c r="B864">
        <v>4.3284297422271234E-4</v>
      </c>
      <c r="C864">
        <v>-3.9734173119638724E-4</v>
      </c>
      <c r="D864">
        <v>1.5893937732030666E-2</v>
      </c>
      <c r="E864">
        <v>-9.4555770364040221E-4</v>
      </c>
      <c r="F864">
        <v>1.8099373364704159E-4</v>
      </c>
      <c r="G864">
        <v>4.1357672595464445E-3</v>
      </c>
      <c r="H864">
        <v>3.7520274899998747E-3</v>
      </c>
      <c r="I864">
        <v>2.5672655015199814E-3</v>
      </c>
      <c r="J864">
        <v>1.7639604242787785E-3</v>
      </c>
      <c r="K864">
        <v>-2.8584239375357229E-5</v>
      </c>
      <c r="L864">
        <v>0</v>
      </c>
      <c r="M864">
        <v>-2.9049906434072226E-3</v>
      </c>
      <c r="N864">
        <v>-9.2778510535194651E-3</v>
      </c>
      <c r="O864">
        <v>-4.4509175850210693E-3</v>
      </c>
      <c r="P864">
        <v>1.9211878649270664E-3</v>
      </c>
      <c r="Q864">
        <v>1.6745766765964164E-3</v>
      </c>
      <c r="R864">
        <v>-4.5884259998867229E-4</v>
      </c>
      <c r="S864">
        <v>2.9283452521888073E-3</v>
      </c>
      <c r="T864">
        <v>-2.447684318607563E-3</v>
      </c>
      <c r="U864">
        <v>5.9650502904226653E-4</v>
      </c>
      <c r="V864">
        <v>3.7947333414155384E-3</v>
      </c>
      <c r="W864">
        <v>3.7957062906186501E-3</v>
      </c>
      <c r="X864">
        <v>3.6976969615937889E-4</v>
      </c>
      <c r="Y864">
        <v>3.0055101465445563E-3</v>
      </c>
      <c r="Z864">
        <v>2.1402939058785035E-2</v>
      </c>
      <c r="AA864">
        <v>5.1025259114882975E-4</v>
      </c>
      <c r="AB864">
        <v>2.9090872680264702E-3</v>
      </c>
      <c r="AC864">
        <v>-4.2830177706700565E-3</v>
      </c>
      <c r="AD864">
        <v>-3.5825417877566293E-3</v>
      </c>
      <c r="AE864">
        <v>1.0649794919282691E-3</v>
      </c>
      <c r="AF864">
        <v>2.3224359183640392E-3</v>
      </c>
      <c r="AG864">
        <v>1.4053861123592289E-3</v>
      </c>
      <c r="AH864">
        <v>-5.6056088170439102E-4</v>
      </c>
      <c r="AI864">
        <v>3.7655826854727163E-3</v>
      </c>
      <c r="AJ864">
        <v>-3.8853474248461937E-3</v>
      </c>
      <c r="AK864">
        <v>7.2116977004531846E-3</v>
      </c>
      <c r="AL864">
        <v>1.7656678899559543E-2</v>
      </c>
      <c r="AM864">
        <v>-2.2170324890866859E-4</v>
      </c>
      <c r="AN864">
        <v>-2.9396911716131203E-3</v>
      </c>
      <c r="AO864">
        <v>4.272457497097204E-3</v>
      </c>
      <c r="AP864">
        <v>-2.5405514550008081E-3</v>
      </c>
      <c r="AQ864">
        <v>7.8875172674010494E-3</v>
      </c>
      <c r="AR864">
        <v>-6.9738189951292645E-4</v>
      </c>
      <c r="AS864">
        <v>-6.4733438395121181E-3</v>
      </c>
      <c r="AT864">
        <v>-5.4628957015021382E-3</v>
      </c>
      <c r="AU864">
        <v>-4.2723222197993387E-3</v>
      </c>
      <c r="AV864">
        <v>2.8585541596996269E-3</v>
      </c>
      <c r="AW864">
        <v>-5.2716310058953473E-4</v>
      </c>
      <c r="AX864">
        <v>1.7906001346872211E-3</v>
      </c>
      <c r="AY864">
        <v>0.2799584444538446</v>
      </c>
      <c r="AZ864">
        <v>-2.8209880163554829E-3</v>
      </c>
      <c r="BA864">
        <v>-3.1180616233162598E-3</v>
      </c>
      <c r="BB864">
        <v>0</v>
      </c>
      <c r="BC864">
        <v>0</v>
      </c>
      <c r="BD864">
        <v>-0.38801586331498028</v>
      </c>
      <c r="BE864">
        <v>-0.36091232673825213</v>
      </c>
      <c r="BF864">
        <v>0</v>
      </c>
      <c r="BG864">
        <v>0</v>
      </c>
    </row>
    <row r="865" spans="1:59" x14ac:dyDescent="0.35">
      <c r="A865" s="7">
        <v>43465</v>
      </c>
      <c r="B865">
        <v>1.8931429634320607E-3</v>
      </c>
      <c r="C865">
        <v>6.9015331441979145E-3</v>
      </c>
      <c r="D865">
        <v>1.8782280174867851E-2</v>
      </c>
      <c r="E865">
        <v>8.2510932532030307E-3</v>
      </c>
      <c r="F865">
        <v>9.03839008096082E-4</v>
      </c>
      <c r="G865">
        <v>-4.6449050457635739E-3</v>
      </c>
      <c r="H865">
        <v>6.2219851878533091E-4</v>
      </c>
      <c r="I865">
        <v>0</v>
      </c>
      <c r="J865">
        <v>4.8538364210809872E-3</v>
      </c>
      <c r="K865">
        <v>-1.1059155892429416E-2</v>
      </c>
      <c r="L865">
        <v>1.9360688041710591E-2</v>
      </c>
      <c r="M865">
        <v>-1.4598147590428544E-3</v>
      </c>
      <c r="N865">
        <v>4.1255411624859274E-3</v>
      </c>
      <c r="O865">
        <v>3.5643758469013154E-3</v>
      </c>
      <c r="P865">
        <v>1.4884035980013313E-3</v>
      </c>
      <c r="Q865">
        <v>-3.7444976872107148E-3</v>
      </c>
      <c r="R865">
        <v>1.3750760257281792E-3</v>
      </c>
      <c r="S865">
        <v>7.897492101643408E-3</v>
      </c>
      <c r="T865">
        <v>1.8249395502235499E-5</v>
      </c>
      <c r="U865">
        <v>2.9960368380520493E-3</v>
      </c>
      <c r="V865">
        <v>0</v>
      </c>
      <c r="W865">
        <v>1.9163263507458413E-3</v>
      </c>
      <c r="X865">
        <v>-2.9670105623849146E-3</v>
      </c>
      <c r="Y865">
        <v>-5.9944038749486738E-4</v>
      </c>
      <c r="Z865">
        <v>7.0618544874868489E-3</v>
      </c>
      <c r="AA865">
        <v>9.6279506407764594E-3</v>
      </c>
      <c r="AB865">
        <v>-2.6019483021323519E-3</v>
      </c>
      <c r="AC865">
        <v>8.5998935432317662E-4</v>
      </c>
      <c r="AD865">
        <v>-8.448842575863199E-3</v>
      </c>
      <c r="AE865">
        <v>4.351016809902913E-3</v>
      </c>
      <c r="AF865">
        <v>-2.6400961629755378E-3</v>
      </c>
      <c r="AG865">
        <v>1.2507198600415315E-2</v>
      </c>
      <c r="AH865">
        <v>2.7955969258468155E-3</v>
      </c>
      <c r="AI865">
        <v>4.9705204264769154E-3</v>
      </c>
      <c r="AJ865">
        <v>-6.1520668832124384E-3</v>
      </c>
      <c r="AK865">
        <v>3.4628972312856009E-3</v>
      </c>
      <c r="AL865">
        <v>1.5299626494717274E-2</v>
      </c>
      <c r="AM865">
        <v>-1.936362308967645E-2</v>
      </c>
      <c r="AN865">
        <v>-1.0423072634073651E-3</v>
      </c>
      <c r="AO865">
        <v>-7.5362857338122299E-3</v>
      </c>
      <c r="AP865">
        <v>1.4799464359041732E-3</v>
      </c>
      <c r="AQ865">
        <v>1.7239971770685251E-2</v>
      </c>
      <c r="AR865">
        <v>-3.855747116271617E-3</v>
      </c>
      <c r="AS865">
        <v>0</v>
      </c>
      <c r="AT865">
        <v>-9.2603611192042263E-3</v>
      </c>
      <c r="AU865">
        <v>8.664924182546184E-3</v>
      </c>
      <c r="AV865">
        <v>-7.8031367767620319E-3</v>
      </c>
      <c r="AW865">
        <v>4.9824005181435729E-3</v>
      </c>
      <c r="AX865">
        <v>6.2381890569565192E-3</v>
      </c>
      <c r="AY865">
        <v>0.19718787338636645</v>
      </c>
      <c r="AZ865">
        <v>-5.6708952894720041E-3</v>
      </c>
      <c r="BA865">
        <v>-3.1170252145462608E-3</v>
      </c>
      <c r="BB865">
        <v>0</v>
      </c>
      <c r="BC865">
        <v>0</v>
      </c>
      <c r="BD865">
        <v>-0.33497848584870671</v>
      </c>
      <c r="BE865">
        <v>-0.36080495904236198</v>
      </c>
      <c r="BF865">
        <v>1</v>
      </c>
      <c r="BG865">
        <v>1</v>
      </c>
    </row>
    <row r="866" spans="1:59" x14ac:dyDescent="0.35">
      <c r="A866" s="7">
        <v>43467</v>
      </c>
      <c r="B866">
        <v>6.530423508377829E-3</v>
      </c>
      <c r="C866">
        <v>6.4082172731922751E-3</v>
      </c>
      <c r="D866">
        <v>-3.1033481220655084E-3</v>
      </c>
      <c r="E866">
        <v>-1.302233312745552E-3</v>
      </c>
      <c r="F866">
        <v>8.7594776690646612E-3</v>
      </c>
      <c r="G866">
        <v>1.2717270636373099E-3</v>
      </c>
      <c r="H866">
        <v>1.3166085983787436E-2</v>
      </c>
      <c r="I866">
        <v>0</v>
      </c>
      <c r="J866">
        <v>-2.4997147498440103E-3</v>
      </c>
      <c r="K866">
        <v>1.4319886161968793E-2</v>
      </c>
      <c r="L866">
        <v>-1.7448897065641903E-2</v>
      </c>
      <c r="M866">
        <v>2.9147390072172823E-3</v>
      </c>
      <c r="N866">
        <v>1.4821969291200197E-2</v>
      </c>
      <c r="O866">
        <v>1.8817427701386734E-3</v>
      </c>
      <c r="P866">
        <v>8.4823167961294564E-4</v>
      </c>
      <c r="Q866">
        <v>1.1264384592489237E-2</v>
      </c>
      <c r="R866">
        <v>1.2628351292023436E-2</v>
      </c>
      <c r="S866">
        <v>7.3231206170180294E-3</v>
      </c>
      <c r="T866">
        <v>2.1344426053259455E-3</v>
      </c>
      <c r="U866">
        <v>5.2955598484938559E-3</v>
      </c>
      <c r="V866">
        <v>1.6198886095983259E-2</v>
      </c>
      <c r="W866">
        <v>9.154944437366027E-3</v>
      </c>
      <c r="X866">
        <v>9.5695876249717298E-3</v>
      </c>
      <c r="Y866">
        <v>1.7920677901632331E-2</v>
      </c>
      <c r="Z866">
        <v>-1.2314518078571906E-2</v>
      </c>
      <c r="AA866">
        <v>1.0925097086439373E-2</v>
      </c>
      <c r="AB866">
        <v>1.0914781353586655E-2</v>
      </c>
      <c r="AC866">
        <v>6.078622370152627E-3</v>
      </c>
      <c r="AD866">
        <v>1.52437141840492E-2</v>
      </c>
      <c r="AE866">
        <v>-2.2484626589275272E-3</v>
      </c>
      <c r="AF866">
        <v>1.0775533281124882E-2</v>
      </c>
      <c r="AG866">
        <v>-7.4730745004577366E-3</v>
      </c>
      <c r="AH866">
        <v>4.1599406303656633E-3</v>
      </c>
      <c r="AI866">
        <v>4.7106206270131675E-3</v>
      </c>
      <c r="AJ866">
        <v>1.0037414308058623E-2</v>
      </c>
      <c r="AK866">
        <v>1.0755110725310031E-2</v>
      </c>
      <c r="AL866">
        <v>3.3279433491555247E-3</v>
      </c>
      <c r="AM866">
        <v>2.1884355739159523E-2</v>
      </c>
      <c r="AN866">
        <v>1.0423072634073657E-3</v>
      </c>
      <c r="AO866">
        <v>1.5939690295350622E-2</v>
      </c>
      <c r="AP866">
        <v>-2.4306942747013408E-3</v>
      </c>
      <c r="AQ866">
        <v>-1.4642314782225024E-2</v>
      </c>
      <c r="AR866">
        <v>3.3319748144561342E-3</v>
      </c>
      <c r="AS866">
        <v>8.8035679836880529E-3</v>
      </c>
      <c r="AT866">
        <v>1.2909916057238097E-2</v>
      </c>
      <c r="AU866">
        <v>1.0554067170070186E-2</v>
      </c>
      <c r="AV866">
        <v>-1.6607839814645211E-3</v>
      </c>
      <c r="AW866">
        <v>-2.17822947469592E-3</v>
      </c>
      <c r="AX866">
        <v>5.7374532487215659E-4</v>
      </c>
      <c r="AY866">
        <v>-0.49686807748030704</v>
      </c>
      <c r="AZ866">
        <v>-2.0412569230759963E-3</v>
      </c>
      <c r="BA866">
        <v>-3.1159888057762622E-3</v>
      </c>
      <c r="BB866">
        <v>0</v>
      </c>
      <c r="BC866">
        <v>0</v>
      </c>
      <c r="BD866">
        <v>-0.10975575935565927</v>
      </c>
      <c r="BE866">
        <v>-0.36154948583313684</v>
      </c>
      <c r="BF866">
        <v>0</v>
      </c>
      <c r="BG866">
        <v>0</v>
      </c>
    </row>
    <row r="867" spans="1:59" x14ac:dyDescent="0.35">
      <c r="A867" s="7">
        <v>43468</v>
      </c>
      <c r="B867">
        <v>-2.3366275179337714E-3</v>
      </c>
      <c r="C867">
        <v>4.6018388913119023E-3</v>
      </c>
      <c r="D867">
        <v>-7.6806492244359406E-3</v>
      </c>
      <c r="E867">
        <v>1.8627257033609901E-4</v>
      </c>
      <c r="F867">
        <v>-3.3755928296256761E-3</v>
      </c>
      <c r="G867">
        <v>7.9689296712753734E-3</v>
      </c>
      <c r="H867">
        <v>-3.9385189930062235E-3</v>
      </c>
      <c r="I867">
        <v>-1.4752679573958788E-2</v>
      </c>
      <c r="J867">
        <v>3.0532584085505381E-3</v>
      </c>
      <c r="K867">
        <v>-6.6469472900679751E-3</v>
      </c>
      <c r="L867">
        <v>3.1781522790444818E-4</v>
      </c>
      <c r="M867">
        <v>-1.4549242481744621E-3</v>
      </c>
      <c r="N867">
        <v>-9.0714117605789086E-3</v>
      </c>
      <c r="O867">
        <v>0</v>
      </c>
      <c r="P867">
        <v>7.7685880096997392E-3</v>
      </c>
      <c r="Q867">
        <v>5.8986142049591061E-3</v>
      </c>
      <c r="R867">
        <v>-8.529054640095372E-3</v>
      </c>
      <c r="S867">
        <v>-4.9048712319847542E-3</v>
      </c>
      <c r="T867">
        <v>-2.2256972385476747E-3</v>
      </c>
      <c r="U867">
        <v>5.3322444358997372E-3</v>
      </c>
      <c r="V867">
        <v>1.2090753397870331E-2</v>
      </c>
      <c r="W867">
        <v>4.9840079635463386E-3</v>
      </c>
      <c r="X867">
        <v>2.7163277285614972E-2</v>
      </c>
      <c r="Y867">
        <v>-6.670430324721097E-3</v>
      </c>
      <c r="Z867">
        <v>2.395452746604204E-3</v>
      </c>
      <c r="AA867">
        <v>-7.0430085163437741E-3</v>
      </c>
      <c r="AB867">
        <v>6.8324070434681757E-3</v>
      </c>
      <c r="AC867">
        <v>-2.1231745147809603E-3</v>
      </c>
      <c r="AD867">
        <v>-7.9154944769062284E-3</v>
      </c>
      <c r="AE867">
        <v>9.0078245796557674E-4</v>
      </c>
      <c r="AF867">
        <v>-6.6639636008131988E-3</v>
      </c>
      <c r="AG867">
        <v>5.7507419926044979E-3</v>
      </c>
      <c r="AH867">
        <v>8.0667751072275567E-3</v>
      </c>
      <c r="AI867">
        <v>6.6707003225684458E-3</v>
      </c>
      <c r="AJ867">
        <v>7.7291569400361716E-4</v>
      </c>
      <c r="AK867">
        <v>-3.3660649214609041E-4</v>
      </c>
      <c r="AL867">
        <v>-1.6607839852965823E-3</v>
      </c>
      <c r="AM867">
        <v>-4.476616940151135E-3</v>
      </c>
      <c r="AN867">
        <v>-1.3928234117606034E-2</v>
      </c>
      <c r="AO867">
        <v>1.2010969491954432E-2</v>
      </c>
      <c r="AP867">
        <v>4.4574208883375495E-3</v>
      </c>
      <c r="AQ867">
        <v>1.1316073311866005E-3</v>
      </c>
      <c r="AR867">
        <v>-1.2314324833491841E-2</v>
      </c>
      <c r="AS867">
        <v>-2.3302241441759187E-3</v>
      </c>
      <c r="AT867">
        <v>-5.485897978031143E-3</v>
      </c>
      <c r="AU867">
        <v>-6.3239105422478747E-4</v>
      </c>
      <c r="AV867">
        <v>1.4723256820706378E-2</v>
      </c>
      <c r="AW867">
        <v>-8.5564999333888406E-3</v>
      </c>
      <c r="AX867">
        <v>7.8723709880929114E-4</v>
      </c>
      <c r="AY867">
        <v>-5.1988448007567301E-2</v>
      </c>
      <c r="AZ867">
        <v>-2.1780572816360107E-3</v>
      </c>
      <c r="BA867">
        <v>-3.1149523970062632E-3</v>
      </c>
      <c r="BB867">
        <v>0</v>
      </c>
      <c r="BC867">
        <v>0</v>
      </c>
      <c r="BD867">
        <v>-0.17531233345918651</v>
      </c>
      <c r="BE867">
        <v>-0.36149756375530584</v>
      </c>
      <c r="BF867">
        <v>1</v>
      </c>
      <c r="BG867">
        <v>0</v>
      </c>
    </row>
    <row r="868" spans="1:59" x14ac:dyDescent="0.35">
      <c r="A868" s="7">
        <v>43469</v>
      </c>
      <c r="B868">
        <v>4.2228422027413811E-3</v>
      </c>
      <c r="C868">
        <v>7.3755244402557837E-3</v>
      </c>
      <c r="D868">
        <v>-7.2813293226613954E-3</v>
      </c>
      <c r="E868">
        <v>7.9350678826649035E-3</v>
      </c>
      <c r="F868">
        <v>7.9527152638227232E-3</v>
      </c>
      <c r="G868">
        <v>3.5594715066545992E-3</v>
      </c>
      <c r="H868">
        <v>1.5190448763235177E-3</v>
      </c>
      <c r="I868">
        <v>1.3898609516558913E-2</v>
      </c>
      <c r="J868">
        <v>2.9927020741159606E-3</v>
      </c>
      <c r="K868">
        <v>1.3235611950915256E-2</v>
      </c>
      <c r="L868">
        <v>9.5205257258823442E-4</v>
      </c>
      <c r="M868">
        <v>0</v>
      </c>
      <c r="N868">
        <v>1.5015433785045015E-2</v>
      </c>
      <c r="O868">
        <v>7.7247165264820495E-4</v>
      </c>
      <c r="P868">
        <v>0</v>
      </c>
      <c r="Q868">
        <v>1.0224962998408952E-2</v>
      </c>
      <c r="R868">
        <v>1.3578785902235743E-3</v>
      </c>
      <c r="S868">
        <v>-3.6324423972904129E-3</v>
      </c>
      <c r="T868">
        <v>6.2070308998160044E-3</v>
      </c>
      <c r="U868">
        <v>1.3792312634508745E-3</v>
      </c>
      <c r="V868">
        <v>-9.2266334402874867E-3</v>
      </c>
      <c r="W868">
        <v>9.0401271965639494E-3</v>
      </c>
      <c r="X868">
        <v>3.2599727178033111E-2</v>
      </c>
      <c r="Y868">
        <v>1.210454479551808E-2</v>
      </c>
      <c r="Z868">
        <v>-8.6861791850926674E-3</v>
      </c>
      <c r="AA868">
        <v>-4.9262298857194195E-3</v>
      </c>
      <c r="AB868">
        <v>-1.1952442905112569E-2</v>
      </c>
      <c r="AC868">
        <v>2.4918167769454755E-2</v>
      </c>
      <c r="AD868">
        <v>1.3726499467495643E-2</v>
      </c>
      <c r="AE868">
        <v>1.9128506915179287E-3</v>
      </c>
      <c r="AF868">
        <v>5.2149339541011233E-3</v>
      </c>
      <c r="AG868">
        <v>2.8890743662505488E-2</v>
      </c>
      <c r="AH868">
        <v>-2.7177465586684115E-3</v>
      </c>
      <c r="AI868">
        <v>4.9862141535421652E-3</v>
      </c>
      <c r="AJ868">
        <v>2.2437286455242915E-3</v>
      </c>
      <c r="AK868">
        <v>-7.4231886813537857E-3</v>
      </c>
      <c r="AL868">
        <v>7.4240180816018591E-3</v>
      </c>
      <c r="AM868">
        <v>5.8853787849454655E-3</v>
      </c>
      <c r="AN868">
        <v>-8.0698904744121701E-4</v>
      </c>
      <c r="AO868">
        <v>7.0703403607617465E-3</v>
      </c>
      <c r="AP868">
        <v>1.4261933499956685E-2</v>
      </c>
      <c r="AQ868">
        <v>-3.0783919782562384E-3</v>
      </c>
      <c r="AR868">
        <v>-2.5234031318063185E-3</v>
      </c>
      <c r="AS868">
        <v>5.2255313964905048E-3</v>
      </c>
      <c r="AT868">
        <v>9.1050396047618731E-3</v>
      </c>
      <c r="AU868">
        <v>4.7206386824567475E-3</v>
      </c>
      <c r="AV868">
        <v>2.2336709200784999E-2</v>
      </c>
      <c r="AW868">
        <v>8.0320951833618443E-3</v>
      </c>
      <c r="AX868">
        <v>3.7468719723030637E-3</v>
      </c>
      <c r="AY868">
        <v>-0.24273221148257923</v>
      </c>
      <c r="AZ868">
        <v>-4.0745196344191808E-3</v>
      </c>
      <c r="BA868">
        <v>-3.1139159882362642E-3</v>
      </c>
      <c r="BB868">
        <v>0</v>
      </c>
      <c r="BC868">
        <v>0</v>
      </c>
      <c r="BD868">
        <v>-5.3088349109550979E-2</v>
      </c>
      <c r="BE868">
        <v>-0.36144564167747484</v>
      </c>
      <c r="BF868">
        <v>1</v>
      </c>
      <c r="BG868">
        <v>0</v>
      </c>
    </row>
    <row r="869" spans="1:59" x14ac:dyDescent="0.35">
      <c r="A869" s="7">
        <v>43472</v>
      </c>
      <c r="B869">
        <v>3.8604850870428945E-3</v>
      </c>
      <c r="C869">
        <v>2.0578282313313259E-3</v>
      </c>
      <c r="D869">
        <v>-1.2720831467748397E-2</v>
      </c>
      <c r="E869">
        <v>1.8282235212862833E-4</v>
      </c>
      <c r="F869">
        <v>1.5819283441294092E-2</v>
      </c>
      <c r="G869">
        <v>1.2834023135831098E-2</v>
      </c>
      <c r="H869">
        <v>2.1177759666032837E-3</v>
      </c>
      <c r="I869">
        <v>-8.6343695242017526E-3</v>
      </c>
      <c r="J869">
        <v>3.2060055127909417E-3</v>
      </c>
      <c r="K869">
        <v>9.4532745900545133E-3</v>
      </c>
      <c r="L869">
        <v>-3.1816587765613798E-3</v>
      </c>
      <c r="M869">
        <v>2.9049906434072477E-3</v>
      </c>
      <c r="N869">
        <v>-3.851835988475135E-4</v>
      </c>
      <c r="O869">
        <v>-3.0981648602844214E-3</v>
      </c>
      <c r="P869">
        <v>-1.6679597339848992E-3</v>
      </c>
      <c r="Q869">
        <v>4.4816729631569369E-3</v>
      </c>
      <c r="R869">
        <v>1.2472903929144984E-2</v>
      </c>
      <c r="S869">
        <v>-2.9947637454725892E-3</v>
      </c>
      <c r="T869">
        <v>1.6289939037970966E-2</v>
      </c>
      <c r="U869">
        <v>6.5106874784609473E-3</v>
      </c>
      <c r="V869">
        <v>1.4780347002070754E-2</v>
      </c>
      <c r="W869">
        <v>-1.9339776799542447E-3</v>
      </c>
      <c r="X869">
        <v>1.0034687151784637E-2</v>
      </c>
      <c r="Y869">
        <v>8.5183647799089894E-4</v>
      </c>
      <c r="Z869">
        <v>-1.0358451418256316E-2</v>
      </c>
      <c r="AA869">
        <v>-4.5232278524570688E-3</v>
      </c>
      <c r="AB869">
        <v>8.5496753350490402E-3</v>
      </c>
      <c r="AC869">
        <v>3.0041241437337757E-3</v>
      </c>
      <c r="AD869">
        <v>7.3406523774039393E-3</v>
      </c>
      <c r="AE869">
        <v>2.350220740410212E-3</v>
      </c>
      <c r="AF869">
        <v>-1.4333756619484403E-2</v>
      </c>
      <c r="AG869">
        <v>2.7750540501164035E-3</v>
      </c>
      <c r="AH869">
        <v>2.7254125953073583E-4</v>
      </c>
      <c r="AI869">
        <v>-5.9533179951293833E-4</v>
      </c>
      <c r="AJ869">
        <v>1.0526666604417825E-2</v>
      </c>
      <c r="AK869">
        <v>5.34971971785518E-3</v>
      </c>
      <c r="AL869">
        <v>1.1301981192409976E-2</v>
      </c>
      <c r="AM869">
        <v>1.782545165878462E-2</v>
      </c>
      <c r="AN869">
        <v>1.2648101089594903E-2</v>
      </c>
      <c r="AO869">
        <v>7.0885163774597384E-3</v>
      </c>
      <c r="AP869">
        <v>-2.7435555847205341E-3</v>
      </c>
      <c r="AQ869">
        <v>0</v>
      </c>
      <c r="AR869">
        <v>7.6154671233771669E-3</v>
      </c>
      <c r="AS869">
        <v>-2.0246865512385816E-3</v>
      </c>
      <c r="AT869">
        <v>-1.840506268272411E-2</v>
      </c>
      <c r="AU869">
        <v>-7.8964808569822274E-3</v>
      </c>
      <c r="AV869">
        <v>2.7742155142532594E-2</v>
      </c>
      <c r="AW869">
        <v>1.571318429470985E-3</v>
      </c>
      <c r="AX869">
        <v>1.9597151468870866E-3</v>
      </c>
      <c r="AY869">
        <v>-0.29770520578856069</v>
      </c>
      <c r="AZ869">
        <v>-2.9293528206763989E-3</v>
      </c>
      <c r="BA869">
        <v>-3.1128795794662656E-3</v>
      </c>
      <c r="BB869">
        <v>0</v>
      </c>
      <c r="BC869">
        <v>0</v>
      </c>
      <c r="BD869">
        <v>-1.7862985651798786E-2</v>
      </c>
      <c r="BE869">
        <v>-0.36139371959964384</v>
      </c>
      <c r="BF869">
        <v>1</v>
      </c>
      <c r="BG869">
        <v>0</v>
      </c>
    </row>
    <row r="870" spans="1:59" x14ac:dyDescent="0.35">
      <c r="A870" s="7">
        <v>43473</v>
      </c>
      <c r="B870">
        <v>7.126390749747343E-3</v>
      </c>
      <c r="C870">
        <v>-7.4717348649445145E-4</v>
      </c>
      <c r="D870">
        <v>-5.9417016799910198E-3</v>
      </c>
      <c r="E870">
        <v>8.6861791738009741E-3</v>
      </c>
      <c r="F870">
        <v>3.6990074949193557E-3</v>
      </c>
      <c r="G870">
        <v>-3.0522023746292455E-3</v>
      </c>
      <c r="H870">
        <v>1.9475705984384101E-2</v>
      </c>
      <c r="I870">
        <v>6.9211740800816639E-3</v>
      </c>
      <c r="J870">
        <v>4.1095838955469387E-3</v>
      </c>
      <c r="K870">
        <v>1.0334560601301286E-2</v>
      </c>
      <c r="L870">
        <v>6.3819921778283484E-4</v>
      </c>
      <c r="M870">
        <v>0</v>
      </c>
      <c r="N870">
        <v>8.3413311699988984E-4</v>
      </c>
      <c r="O870">
        <v>1.6624793068289072E-3</v>
      </c>
      <c r="P870">
        <v>-1.6743904380165514E-3</v>
      </c>
      <c r="Q870">
        <v>9.6527098867113439E-3</v>
      </c>
      <c r="R870">
        <v>9.5548639938885741E-3</v>
      </c>
      <c r="S870">
        <v>-5.8265355519089533E-3</v>
      </c>
      <c r="T870">
        <v>9.7258471562458541E-3</v>
      </c>
      <c r="U870">
        <v>2.8762143161170516E-3</v>
      </c>
      <c r="V870">
        <v>6.0281589874866771E-3</v>
      </c>
      <c r="W870">
        <v>1.3929595158804157E-2</v>
      </c>
      <c r="X870">
        <v>-7.8197013862820759E-3</v>
      </c>
      <c r="Y870">
        <v>8.1494076402343213E-3</v>
      </c>
      <c r="Z870">
        <v>-1.1635842287911553E-2</v>
      </c>
      <c r="AA870">
        <v>1.1690635598691433E-2</v>
      </c>
      <c r="AB870">
        <v>-4.6289346377531623E-3</v>
      </c>
      <c r="AC870">
        <v>4.269992720841013E-3</v>
      </c>
      <c r="AD870">
        <v>1.1923985638941377E-2</v>
      </c>
      <c r="AE870">
        <v>6.9679137607467497E-4</v>
      </c>
      <c r="AF870">
        <v>7.3313837078487548E-3</v>
      </c>
      <c r="AG870">
        <v>-1.0524327740782516E-3</v>
      </c>
      <c r="AH870">
        <v>-3.8312300991908679E-3</v>
      </c>
      <c r="AI870">
        <v>-3.1889595949661838E-3</v>
      </c>
      <c r="AJ870">
        <v>3.7978084764736832E-3</v>
      </c>
      <c r="AK870">
        <v>-4.0304914970804408E-3</v>
      </c>
      <c r="AL870">
        <v>3.1758421736959737E-3</v>
      </c>
      <c r="AM870">
        <v>1.0873030593763161E-2</v>
      </c>
      <c r="AN870">
        <v>1.3056262386059586E-3</v>
      </c>
      <c r="AO870">
        <v>-2.3059646575164473E-3</v>
      </c>
      <c r="AP870">
        <v>2.0091792381633634E-3</v>
      </c>
      <c r="AQ870">
        <v>1.2816702367033445E-2</v>
      </c>
      <c r="AR870">
        <v>2.5679634270813329E-3</v>
      </c>
      <c r="AS870">
        <v>1.4539604395445441E-2</v>
      </c>
      <c r="AT870">
        <v>1.113636611795956E-2</v>
      </c>
      <c r="AU870">
        <v>5.2277552264353511E-3</v>
      </c>
      <c r="AV870">
        <v>4.6334688702839369E-3</v>
      </c>
      <c r="AW870">
        <v>5.8853082325515107E-3</v>
      </c>
      <c r="AX870">
        <v>8.9027011459978731E-4</v>
      </c>
      <c r="AY870">
        <v>-0.29338363159878922</v>
      </c>
      <c r="AZ870">
        <v>-2.2440783429805568E-3</v>
      </c>
      <c r="BA870">
        <v>-3.1118431706962666E-3</v>
      </c>
      <c r="BB870">
        <v>0</v>
      </c>
      <c r="BC870">
        <v>0</v>
      </c>
      <c r="BD870">
        <v>-2.063214573605817E-2</v>
      </c>
      <c r="BE870">
        <v>-0.36134179752181284</v>
      </c>
      <c r="BF870">
        <v>1</v>
      </c>
      <c r="BG870">
        <v>0</v>
      </c>
    </row>
    <row r="871" spans="1:59" x14ac:dyDescent="0.35">
      <c r="A871" s="7">
        <v>43474</v>
      </c>
      <c r="B871">
        <v>1.0479942449602528E-3</v>
      </c>
      <c r="C871">
        <v>-4.8882146052093896E-3</v>
      </c>
      <c r="D871">
        <v>-1.6383225695505346E-2</v>
      </c>
      <c r="E871">
        <v>-3.5981521621356307E-3</v>
      </c>
      <c r="F871">
        <v>2.0598932280952043E-2</v>
      </c>
      <c r="G871">
        <v>2.1708739103911238E-3</v>
      </c>
      <c r="H871">
        <v>2.5893752196873157E-3</v>
      </c>
      <c r="I871">
        <v>-4.3127909679201879E-3</v>
      </c>
      <c r="J871">
        <v>6.3206045665078169E-3</v>
      </c>
      <c r="K871">
        <v>-4.0051122045856534E-5</v>
      </c>
      <c r="L871">
        <v>1.0397100020670501E-2</v>
      </c>
      <c r="M871">
        <v>7.1785846271233758E-3</v>
      </c>
      <c r="N871">
        <v>9.1340310525107413E-3</v>
      </c>
      <c r="O871">
        <v>1.4356855534555547E-3</v>
      </c>
      <c r="P871">
        <v>-1.1258936992560913E-2</v>
      </c>
      <c r="Q871">
        <v>4.1054476963926978E-3</v>
      </c>
      <c r="R871">
        <v>3.8490161671705376E-3</v>
      </c>
      <c r="S871">
        <v>-3.7385695661684977E-3</v>
      </c>
      <c r="T871">
        <v>-9.4702842575056165E-3</v>
      </c>
      <c r="U871">
        <v>3.9755423676077631E-3</v>
      </c>
      <c r="V871">
        <v>0</v>
      </c>
      <c r="W871">
        <v>5.4266318790173254E-3</v>
      </c>
      <c r="X871">
        <v>4.0838118381231019E-3</v>
      </c>
      <c r="Y871">
        <v>-5.0402246396343822E-3</v>
      </c>
      <c r="Z871">
        <v>-6.1969348471048692E-3</v>
      </c>
      <c r="AA871">
        <v>1.1297059173346488E-2</v>
      </c>
      <c r="AB871">
        <v>-6.3512163378834814E-3</v>
      </c>
      <c r="AC871">
        <v>3.2487327977798828E-3</v>
      </c>
      <c r="AD871">
        <v>-5.9336219490014807E-3</v>
      </c>
      <c r="AE871">
        <v>-3.846261567417149E-3</v>
      </c>
      <c r="AF871">
        <v>-7.3313837078487669E-3</v>
      </c>
      <c r="AG871">
        <v>-4.4389372138018725E-4</v>
      </c>
      <c r="AH871">
        <v>-4.0040149951778266E-3</v>
      </c>
      <c r="AI871">
        <v>4.5767997959650008E-3</v>
      </c>
      <c r="AJ871">
        <v>0</v>
      </c>
      <c r="AK871">
        <v>2.0442005963013823E-3</v>
      </c>
      <c r="AL871">
        <v>-3.175842173696031E-3</v>
      </c>
      <c r="AM871">
        <v>-1.1084006786815105E-2</v>
      </c>
      <c r="AN871">
        <v>-1.4043485417148369E-2</v>
      </c>
      <c r="AO871">
        <v>3.1429613606036039E-3</v>
      </c>
      <c r="AP871">
        <v>-4.2075754222054545E-3</v>
      </c>
      <c r="AQ871">
        <v>-5.720756470774825E-3</v>
      </c>
      <c r="AR871">
        <v>1.7654248030454751E-4</v>
      </c>
      <c r="AS871">
        <v>-1.9670440608408608E-3</v>
      </c>
      <c r="AT871">
        <v>-1.3020509992511024E-2</v>
      </c>
      <c r="AU871">
        <v>-4.5907261555002878E-3</v>
      </c>
      <c r="AV871">
        <v>1.6351022611843805E-2</v>
      </c>
      <c r="AW871">
        <v>-5.53689707183312E-3</v>
      </c>
      <c r="AX871">
        <v>4.1319612173684235E-4</v>
      </c>
      <c r="AY871">
        <v>-4.4890902505345505E-2</v>
      </c>
      <c r="AZ871">
        <v>-1.9383808817634962E-3</v>
      </c>
      <c r="BA871">
        <v>-3.1047027406210666E-3</v>
      </c>
      <c r="BB871">
        <v>1</v>
      </c>
      <c r="BC871">
        <v>1</v>
      </c>
      <c r="BD871">
        <v>-0.17986026873413472</v>
      </c>
      <c r="BE871">
        <v>-0.36123442982592263</v>
      </c>
      <c r="BF871">
        <v>1</v>
      </c>
      <c r="BG871">
        <v>0</v>
      </c>
    </row>
    <row r="872" spans="1:59" x14ac:dyDescent="0.35">
      <c r="A872" s="7">
        <v>43475</v>
      </c>
      <c r="B872">
        <v>2.0770449919116832E-4</v>
      </c>
      <c r="C872">
        <v>-5.9010896676475934E-3</v>
      </c>
      <c r="D872">
        <v>-7.0459415481794307E-3</v>
      </c>
      <c r="E872">
        <v>9.8240654041900875E-3</v>
      </c>
      <c r="F872">
        <v>-1.1814962739047774E-2</v>
      </c>
      <c r="G872">
        <v>1.6037462586359513E-4</v>
      </c>
      <c r="H872">
        <v>-3.7451829030694761E-3</v>
      </c>
      <c r="I872">
        <v>-2.6083831121614773E-3</v>
      </c>
      <c r="J872">
        <v>-5.5495533503039825E-3</v>
      </c>
      <c r="K872">
        <v>5.6506034805279869E-3</v>
      </c>
      <c r="L872">
        <v>-8.4881102126173214E-3</v>
      </c>
      <c r="M872">
        <v>-2.8572108444808401E-3</v>
      </c>
      <c r="N872">
        <v>-1.4460777854131829E-3</v>
      </c>
      <c r="O872">
        <v>2.4188615937333984E-3</v>
      </c>
      <c r="P872">
        <v>-2.1574534279100374E-3</v>
      </c>
      <c r="Q872">
        <v>-5.2855964704759447E-3</v>
      </c>
      <c r="R872">
        <v>-1.7064638128476597E-3</v>
      </c>
      <c r="S872">
        <v>-7.806719523067762E-3</v>
      </c>
      <c r="T872">
        <v>-6.7335856407519717E-3</v>
      </c>
      <c r="U872">
        <v>-1.9954171726001245E-3</v>
      </c>
      <c r="V872">
        <v>3.6131196933118438E-3</v>
      </c>
      <c r="W872">
        <v>-5.0286399229601403E-3</v>
      </c>
      <c r="X872">
        <v>-1.5921668725606609E-2</v>
      </c>
      <c r="Y872">
        <v>1.6865826415542893E-3</v>
      </c>
      <c r="Z872">
        <v>0</v>
      </c>
      <c r="AA872">
        <v>1.670651539237869E-2</v>
      </c>
      <c r="AB872">
        <v>-3.2107817767395739E-3</v>
      </c>
      <c r="AC872">
        <v>4.7794821780503902E-3</v>
      </c>
      <c r="AD872">
        <v>7.5154828254867957E-3</v>
      </c>
      <c r="AE872">
        <v>4.3874385486476078E-3</v>
      </c>
      <c r="AF872">
        <v>-1.1179508110546322E-2</v>
      </c>
      <c r="AG872">
        <v>-1.0004228488959121E-3</v>
      </c>
      <c r="AH872">
        <v>-4.7418622699337771E-3</v>
      </c>
      <c r="AI872">
        <v>-1.3878402009987877E-3</v>
      </c>
      <c r="AJ872">
        <v>3.5535680944648806E-4</v>
      </c>
      <c r="AK872">
        <v>-1.3617307327387334E-3</v>
      </c>
      <c r="AL872">
        <v>-2.4589273233653307E-2</v>
      </c>
      <c r="AM872">
        <v>2.4410452815360043E-3</v>
      </c>
      <c r="AN872">
        <v>-6.1474849822472739E-3</v>
      </c>
      <c r="AO872">
        <v>1.9467418860191709E-3</v>
      </c>
      <c r="AP872">
        <v>3.3157542275448052E-3</v>
      </c>
      <c r="AQ872">
        <v>-7.9096888521630604E-3</v>
      </c>
      <c r="AR872">
        <v>-1.1808527992580432E-2</v>
      </c>
      <c r="AS872">
        <v>-3.6768882840630085E-3</v>
      </c>
      <c r="AT872">
        <v>-1.8923536777048255E-3</v>
      </c>
      <c r="AU872">
        <v>-2.0195808037199989E-2</v>
      </c>
      <c r="AV872">
        <v>1.2784184343369118E-2</v>
      </c>
      <c r="AW872">
        <v>-8.4399964437760766E-3</v>
      </c>
      <c r="AX872">
        <v>-7.2596852481118853E-3</v>
      </c>
      <c r="AY872">
        <v>-0.25547785901626885</v>
      </c>
      <c r="AZ872">
        <v>-2.9782156841203214E-3</v>
      </c>
      <c r="BA872">
        <v>-3.1201344408562579E-3</v>
      </c>
      <c r="BB872">
        <v>0</v>
      </c>
      <c r="BC872">
        <v>0</v>
      </c>
      <c r="BD872">
        <v>-4.4921246834211559E-2</v>
      </c>
      <c r="BE872">
        <v>-0.36112706213003248</v>
      </c>
      <c r="BF872">
        <v>1</v>
      </c>
      <c r="BG872">
        <v>0</v>
      </c>
    </row>
    <row r="873" spans="1:59" x14ac:dyDescent="0.35">
      <c r="A873" s="7">
        <v>43476</v>
      </c>
      <c r="B873">
        <v>-1.1236636965610137E-3</v>
      </c>
      <c r="C873">
        <v>-4.6242972684240879E-3</v>
      </c>
      <c r="D873">
        <v>-4.1635489426551505E-3</v>
      </c>
      <c r="E873">
        <v>-4.7949581246373918E-3</v>
      </c>
      <c r="F873">
        <v>3.594632485330622E-3</v>
      </c>
      <c r="G873">
        <v>3.9902383043544142E-3</v>
      </c>
      <c r="H873">
        <v>-7.0001969418142769E-3</v>
      </c>
      <c r="I873">
        <v>1.74066157630129E-3</v>
      </c>
      <c r="J873">
        <v>-4.8806351117507973E-3</v>
      </c>
      <c r="K873">
        <v>-3.9553235083276825E-4</v>
      </c>
      <c r="L873">
        <v>-6.3539804976728113E-4</v>
      </c>
      <c r="M873">
        <v>-2.876132908461641E-3</v>
      </c>
      <c r="N873">
        <v>1.1374659514958238E-2</v>
      </c>
      <c r="O873">
        <v>-1.1330063834458216E-2</v>
      </c>
      <c r="P873">
        <v>2.0282027008719714E-2</v>
      </c>
      <c r="Q873">
        <v>3.0617416778170501E-3</v>
      </c>
      <c r="R873">
        <v>-5.159995139773544E-3</v>
      </c>
      <c r="S873">
        <v>1.1568852939961862E-3</v>
      </c>
      <c r="T873">
        <v>2.3378109291896701E-3</v>
      </c>
      <c r="U873">
        <v>8.2848100323738784E-4</v>
      </c>
      <c r="V873">
        <v>-8.1722050439615689E-3</v>
      </c>
      <c r="W873">
        <v>-3.0797111312288097E-3</v>
      </c>
      <c r="X873">
        <v>-1.7539608423805756E-2</v>
      </c>
      <c r="Y873">
        <v>1.3261930658543555E-2</v>
      </c>
      <c r="Z873">
        <v>-6.8146579435516205E-3</v>
      </c>
      <c r="AA873">
        <v>1.1866368754691463E-2</v>
      </c>
      <c r="AB873">
        <v>1.404237983259723E-2</v>
      </c>
      <c r="AC873">
        <v>-4.8529950520858131E-4</v>
      </c>
      <c r="AD873">
        <v>-6.4193623949151675E-4</v>
      </c>
      <c r="AE873">
        <v>2.2841356440085458E-3</v>
      </c>
      <c r="AF873">
        <v>-3.2002533268788531E-3</v>
      </c>
      <c r="AG873">
        <v>6.6263634905146269E-3</v>
      </c>
      <c r="AH873">
        <v>-5.6457666275166254E-3</v>
      </c>
      <c r="AI873">
        <v>2.9685316038315442E-3</v>
      </c>
      <c r="AJ873">
        <v>-1.0292981615270229E-2</v>
      </c>
      <c r="AK873">
        <v>-1.8549191202442044E-3</v>
      </c>
      <c r="AL873">
        <v>-1.4577886284515945E-2</v>
      </c>
      <c r="AM873">
        <v>1.1735430314155683E-3</v>
      </c>
      <c r="AN873">
        <v>-6.5129340128161741E-3</v>
      </c>
      <c r="AO873">
        <v>2.7011283782578592E-3</v>
      </c>
      <c r="AP873">
        <v>-1.5008872804335447E-2</v>
      </c>
      <c r="AQ873">
        <v>-7.5588537558512383E-3</v>
      </c>
      <c r="AR873">
        <v>-7.9622122546629329E-3</v>
      </c>
      <c r="AS873">
        <v>4.5209983594726479E-3</v>
      </c>
      <c r="AT873">
        <v>-3.8096251467652827E-3</v>
      </c>
      <c r="AU873">
        <v>8.0931908962663876E-3</v>
      </c>
      <c r="AV873">
        <v>2.9734998906010743E-3</v>
      </c>
      <c r="AW873">
        <v>-7.2510914659340148E-3</v>
      </c>
      <c r="AX873">
        <v>-4.3308669148427252E-4</v>
      </c>
      <c r="AY873">
        <v>-0.15983840949409783</v>
      </c>
      <c r="AZ873">
        <v>-1.3961033496749918E-3</v>
      </c>
      <c r="BA873">
        <v>-3.1190980320862588E-3</v>
      </c>
      <c r="BB873">
        <v>0</v>
      </c>
      <c r="BC873">
        <v>0</v>
      </c>
      <c r="BD873">
        <v>-0.10620468996569252</v>
      </c>
      <c r="BE873">
        <v>-0.36101969443414234</v>
      </c>
      <c r="BF873">
        <v>0</v>
      </c>
      <c r="BG873">
        <v>0</v>
      </c>
    </row>
    <row r="874" spans="1:59" x14ac:dyDescent="0.35">
      <c r="A874" s="7">
        <v>43479</v>
      </c>
      <c r="B874">
        <v>-1.5795706016527413E-3</v>
      </c>
      <c r="C874">
        <v>6.3457927341768255E-3</v>
      </c>
      <c r="D874">
        <v>3.9661872250796011E-3</v>
      </c>
      <c r="E874">
        <v>-9.9343888879936879E-3</v>
      </c>
      <c r="F874">
        <v>-2.7750540450087696E-3</v>
      </c>
      <c r="G874">
        <v>2.3766630741734046E-3</v>
      </c>
      <c r="H874">
        <v>4.388327820118507E-3</v>
      </c>
      <c r="I874">
        <v>-5.2430554123718831E-3</v>
      </c>
      <c r="J874">
        <v>-1.0168157425702411E-2</v>
      </c>
      <c r="K874">
        <v>-5.3618922287348905E-3</v>
      </c>
      <c r="L874">
        <v>-3.1910098047361786E-3</v>
      </c>
      <c r="M874">
        <v>-5.8100462766309448E-3</v>
      </c>
      <c r="N874">
        <v>1.0425992798036568E-2</v>
      </c>
      <c r="O874">
        <v>-7.1485748151079824E-3</v>
      </c>
      <c r="P874">
        <v>2.0592474897060376E-3</v>
      </c>
      <c r="Q874">
        <v>-9.3977744597520526E-4</v>
      </c>
      <c r="R874">
        <v>-3.9106320639440435E-3</v>
      </c>
      <c r="S874">
        <v>6.5360403153082482E-3</v>
      </c>
      <c r="T874">
        <v>5.2489059624498039E-5</v>
      </c>
      <c r="U874">
        <v>-1.780747709051257E-3</v>
      </c>
      <c r="V874">
        <v>1.6193468006907262E-2</v>
      </c>
      <c r="W874">
        <v>-4.1983372984135351E-3</v>
      </c>
      <c r="X874">
        <v>-2.2881137913455023E-2</v>
      </c>
      <c r="Y874">
        <v>-1.2421089201375305E-2</v>
      </c>
      <c r="Z874">
        <v>6.814657943551604E-3</v>
      </c>
      <c r="AA874">
        <v>-1.4093632581813311E-2</v>
      </c>
      <c r="AB874">
        <v>4.2875377949070249E-3</v>
      </c>
      <c r="AC874">
        <v>3.2893925103260682E-3</v>
      </c>
      <c r="AD874">
        <v>-8.1304775555267744E-3</v>
      </c>
      <c r="AE874">
        <v>-6.375746107208217E-4</v>
      </c>
      <c r="AF874">
        <v>1.2015955849441651E-2</v>
      </c>
      <c r="AG874">
        <v>2.7391643131841493E-4</v>
      </c>
      <c r="AH874">
        <v>-4.2640600657032945E-4</v>
      </c>
      <c r="AI874">
        <v>7.8819345085983392E-4</v>
      </c>
      <c r="AJ874">
        <v>-1.4319805814866358E-2</v>
      </c>
      <c r="AK874">
        <v>-2.4465917181415127E-4</v>
      </c>
      <c r="AL874">
        <v>4.3386422984880236E-3</v>
      </c>
      <c r="AM874">
        <v>4.5384717276414441E-3</v>
      </c>
      <c r="AN874">
        <v>-9.4364780978474297E-3</v>
      </c>
      <c r="AO874">
        <v>-8.0716771158986997E-3</v>
      </c>
      <c r="AP874">
        <v>-6.9633928774575048E-3</v>
      </c>
      <c r="AQ874">
        <v>3.3139603935961753E-4</v>
      </c>
      <c r="AR874">
        <v>1.2024021283864934E-2</v>
      </c>
      <c r="AS874">
        <v>-6.2285804319679207E-3</v>
      </c>
      <c r="AT874">
        <v>0</v>
      </c>
      <c r="AU874">
        <v>5.6898836923455348E-3</v>
      </c>
      <c r="AV874">
        <v>3.9332599283098714E-3</v>
      </c>
      <c r="AW874">
        <v>1.1667384162098372E-2</v>
      </c>
      <c r="AX874">
        <v>2.1207464067936367E-3</v>
      </c>
      <c r="AY874">
        <v>2.9469374283748323E-3</v>
      </c>
      <c r="AZ874">
        <v>-3.032537752293828E-3</v>
      </c>
      <c r="BA874">
        <v>-3.1180616233162598E-3</v>
      </c>
      <c r="BB874">
        <v>0</v>
      </c>
      <c r="BC874">
        <v>0</v>
      </c>
      <c r="BD874">
        <v>-0.21051359806380038</v>
      </c>
      <c r="BE874">
        <v>-0.36091232673825213</v>
      </c>
      <c r="BF874">
        <v>0</v>
      </c>
      <c r="BG874">
        <v>0</v>
      </c>
    </row>
    <row r="875" spans="1:59" x14ac:dyDescent="0.35">
      <c r="A875" s="7">
        <v>43481</v>
      </c>
      <c r="B875">
        <v>4.1981997533210528E-3</v>
      </c>
      <c r="C875">
        <v>8.5065838977684341E-3</v>
      </c>
      <c r="D875">
        <v>1.9116290433935777E-2</v>
      </c>
      <c r="E875">
        <v>9.5770918780667107E-3</v>
      </c>
      <c r="F875">
        <v>-5.2722284116527374E-3</v>
      </c>
      <c r="G875">
        <v>5.651480924028506E-3</v>
      </c>
      <c r="H875">
        <v>-5.825547078486639E-4</v>
      </c>
      <c r="I875">
        <v>1.2990833417672229E-2</v>
      </c>
      <c r="J875">
        <v>-3.9894772352123677E-4</v>
      </c>
      <c r="K875">
        <v>1.0984033015585811E-2</v>
      </c>
      <c r="L875">
        <v>-1.2673914591183713E-2</v>
      </c>
      <c r="M875">
        <v>5.8100462766309778E-3</v>
      </c>
      <c r="N875">
        <v>4.4690092009986261E-3</v>
      </c>
      <c r="O875">
        <v>1.0511739392302806E-2</v>
      </c>
      <c r="P875">
        <v>9.7507066458840837E-3</v>
      </c>
      <c r="Q875">
        <v>3.046870710891211E-3</v>
      </c>
      <c r="R875">
        <v>1.035110326245864E-2</v>
      </c>
      <c r="S875">
        <v>-1.1382373787870654E-4</v>
      </c>
      <c r="T875">
        <v>3.1827132309238143E-2</v>
      </c>
      <c r="U875">
        <v>2.0971026568088196E-3</v>
      </c>
      <c r="V875">
        <v>-9.1020461432082134E-3</v>
      </c>
      <c r="W875">
        <v>6.9369348038642612E-3</v>
      </c>
      <c r="X875">
        <v>1.0202607699387346E-2</v>
      </c>
      <c r="Y875">
        <v>-6.2043123981889168E-3</v>
      </c>
      <c r="Z875">
        <v>-1.1595929889533882E-2</v>
      </c>
      <c r="AA875">
        <v>2.4367946259696567E-3</v>
      </c>
      <c r="AB875">
        <v>2.3475434439245695E-3</v>
      </c>
      <c r="AC875">
        <v>-1.2547687951218541E-3</v>
      </c>
      <c r="AD875">
        <v>6.0996716403004464E-3</v>
      </c>
      <c r="AE875">
        <v>2.7060051305100269E-4</v>
      </c>
      <c r="AF875">
        <v>6.7350401740469395E-3</v>
      </c>
      <c r="AG875">
        <v>2.9473409599127531E-3</v>
      </c>
      <c r="AH875">
        <v>4.2453366524133913E-3</v>
      </c>
      <c r="AI875">
        <v>2.6722499674989755E-2</v>
      </c>
      <c r="AJ875">
        <v>9.8661461473620853E-3</v>
      </c>
      <c r="AK875">
        <v>-8.0024677776579112E-3</v>
      </c>
      <c r="AL875">
        <v>1.3599372793541675E-2</v>
      </c>
      <c r="AM875">
        <v>1.3056336406246581E-2</v>
      </c>
      <c r="AN875">
        <v>1.749446055161399E-2</v>
      </c>
      <c r="AO875">
        <v>-1.4620695842330063E-2</v>
      </c>
      <c r="AP875">
        <v>1.1170836781154686E-2</v>
      </c>
      <c r="AQ875">
        <v>8.2738542771774743E-4</v>
      </c>
      <c r="AR875">
        <v>3.6679739608842647E-3</v>
      </c>
      <c r="AS875">
        <v>-1.4202419835687836E-2</v>
      </c>
      <c r="AT875">
        <v>2.4185384518483302E-2</v>
      </c>
      <c r="AU875">
        <v>-7.0009623801133153E-3</v>
      </c>
      <c r="AV875">
        <v>2.688519787907508E-2</v>
      </c>
      <c r="AW875">
        <v>-9.6773853606166001E-4</v>
      </c>
      <c r="AX875">
        <v>2.3818991709629111E-4</v>
      </c>
      <c r="AY875">
        <v>0.14870440098182797</v>
      </c>
      <c r="AZ875">
        <v>-1.8262411439949374E-3</v>
      </c>
      <c r="BA875">
        <v>-3.1170252145462608E-3</v>
      </c>
      <c r="BB875">
        <v>1</v>
      </c>
      <c r="BC875">
        <v>1</v>
      </c>
      <c r="BD875">
        <v>-0.30391145086716931</v>
      </c>
      <c r="BE875">
        <v>-0.36080495904236198</v>
      </c>
      <c r="BF875">
        <v>1</v>
      </c>
      <c r="BG875">
        <v>1</v>
      </c>
    </row>
    <row r="876" spans="1:59" x14ac:dyDescent="0.35">
      <c r="A876" s="7">
        <v>43482</v>
      </c>
      <c r="B876">
        <v>1.1140506878815871E-3</v>
      </c>
      <c r="C876">
        <v>4.8400228886108119E-3</v>
      </c>
      <c r="D876">
        <v>1.8886475585514344E-4</v>
      </c>
      <c r="E876">
        <v>4.9756049425491496E-3</v>
      </c>
      <c r="F876">
        <v>-3.3164910492383969E-4</v>
      </c>
      <c r="G876">
        <v>-1.8887077147937466E-2</v>
      </c>
      <c r="H876">
        <v>4.3502315129265957E-3</v>
      </c>
      <c r="I876">
        <v>-7.7477780053003638E-3</v>
      </c>
      <c r="J876">
        <v>-1.6971079316175725E-2</v>
      </c>
      <c r="K876">
        <v>1.4558823052309663E-3</v>
      </c>
      <c r="L876">
        <v>-3.2988565559104291E-4</v>
      </c>
      <c r="M876">
        <v>5.7333437529425192E-3</v>
      </c>
      <c r="N876">
        <v>-1.5440542086419648E-3</v>
      </c>
      <c r="O876">
        <v>-4.9415990071101489E-3</v>
      </c>
      <c r="P876">
        <v>1.4038623969016794E-3</v>
      </c>
      <c r="Q876">
        <v>-1.6379660376184321E-3</v>
      </c>
      <c r="R876">
        <v>8.8591552938254211E-3</v>
      </c>
      <c r="S876">
        <v>-5.15319208704384E-3</v>
      </c>
      <c r="T876">
        <v>-2.5356643643897297E-3</v>
      </c>
      <c r="U876">
        <v>-1.1692269773276222E-3</v>
      </c>
      <c r="V876">
        <v>-2.7137839741598318E-3</v>
      </c>
      <c r="W876">
        <v>5.3697535487381579E-3</v>
      </c>
      <c r="X876">
        <v>2.2363314451641171E-2</v>
      </c>
      <c r="Y876">
        <v>-1.8569860729223904E-2</v>
      </c>
      <c r="Z876">
        <v>-4.2946652261996428E-3</v>
      </c>
      <c r="AA876">
        <v>1.120795471862064E-2</v>
      </c>
      <c r="AB876">
        <v>-7.3224511544374589E-4</v>
      </c>
      <c r="AC876">
        <v>-2.2288954616868696E-3</v>
      </c>
      <c r="AD876">
        <v>1.2889292756539336E-3</v>
      </c>
      <c r="AE876">
        <v>2.124964896139039E-4</v>
      </c>
      <c r="AF876">
        <v>-5.2293123762175197E-3</v>
      </c>
      <c r="AG876">
        <v>5.1908324946034132E-3</v>
      </c>
      <c r="AH876">
        <v>2.8073432130740323E-3</v>
      </c>
      <c r="AI876">
        <v>-5.7770124226797226E-3</v>
      </c>
      <c r="AJ876">
        <v>-4.905056730297978E-3</v>
      </c>
      <c r="AK876">
        <v>-5.7210870000895938E-3</v>
      </c>
      <c r="AL876">
        <v>-5.8973968711661601E-3</v>
      </c>
      <c r="AM876">
        <v>5.5513131331768294E-3</v>
      </c>
      <c r="AN876">
        <v>-6.3975512354723539E-3</v>
      </c>
      <c r="AO876">
        <v>-7.5513387842922478E-3</v>
      </c>
      <c r="AP876">
        <v>-2.2886514273039684E-4</v>
      </c>
      <c r="AQ876">
        <v>-4.1527805559173209E-3</v>
      </c>
      <c r="AR876">
        <v>-8.2742391595311583E-3</v>
      </c>
      <c r="AS876">
        <v>3.521325926489691E-3</v>
      </c>
      <c r="AT876">
        <v>-1.2855320685587004E-2</v>
      </c>
      <c r="AU876">
        <v>4.9211845198935181E-4</v>
      </c>
      <c r="AV876">
        <v>3.664954086405364E-3</v>
      </c>
      <c r="AW876">
        <v>1.6701964052209493E-3</v>
      </c>
      <c r="AX876">
        <v>-4.0380102609112786E-3</v>
      </c>
      <c r="AY876">
        <v>-0.48782797052713411</v>
      </c>
      <c r="AZ876">
        <v>-9.1384437235891272E-4</v>
      </c>
      <c r="BA876">
        <v>-3.1232734479190571E-3</v>
      </c>
      <c r="BB876">
        <v>0</v>
      </c>
      <c r="BC876">
        <v>0</v>
      </c>
      <c r="BD876">
        <v>-0.10396307774639453</v>
      </c>
      <c r="BE876">
        <v>-0.36154948583313684</v>
      </c>
      <c r="BF876">
        <v>1</v>
      </c>
      <c r="BG876">
        <v>0</v>
      </c>
    </row>
    <row r="877" spans="1:59" x14ac:dyDescent="0.35">
      <c r="A877" s="7">
        <v>43483</v>
      </c>
      <c r="B877">
        <v>3.0484701024228321E-3</v>
      </c>
      <c r="C877">
        <v>1.5635562821186857E-2</v>
      </c>
      <c r="D877">
        <v>-1.8923536709851052E-3</v>
      </c>
      <c r="E877">
        <v>4.2198986257537766E-3</v>
      </c>
      <c r="F877">
        <v>-1.6620551544291255E-3</v>
      </c>
      <c r="G877">
        <v>-1.2141380016761807E-2</v>
      </c>
      <c r="H877">
        <v>3.7352716119595291E-3</v>
      </c>
      <c r="I877">
        <v>6.8937079479004558E-3</v>
      </c>
      <c r="J877">
        <v>8.6701527205273726E-3</v>
      </c>
      <c r="K877">
        <v>1.9551474227972828E-3</v>
      </c>
      <c r="L877">
        <v>7.200224145309948E-3</v>
      </c>
      <c r="M877">
        <v>-5.7333437529425071E-3</v>
      </c>
      <c r="N877">
        <v>8.0749213663394073E-3</v>
      </c>
      <c r="O877">
        <v>-1.697570175115396E-3</v>
      </c>
      <c r="P877">
        <v>-3.2155221907060562E-3</v>
      </c>
      <c r="Q877">
        <v>-1.1737695837042356E-3</v>
      </c>
      <c r="R877">
        <v>1.1537913381723349E-2</v>
      </c>
      <c r="S877">
        <v>-4.8654465241300959E-3</v>
      </c>
      <c r="T877">
        <v>-2.6698389509901203E-3</v>
      </c>
      <c r="U877">
        <v>1.2908406039674554E-3</v>
      </c>
      <c r="V877">
        <v>7.5562669303284079E-3</v>
      </c>
      <c r="W877">
        <v>-3.3718517446185647E-4</v>
      </c>
      <c r="X877">
        <v>1.6481783800731608E-3</v>
      </c>
      <c r="Y877">
        <v>-2.2510494681028538E-2</v>
      </c>
      <c r="Z877">
        <v>1.1709629184678104E-2</v>
      </c>
      <c r="AA877">
        <v>1.0965782496462311E-2</v>
      </c>
      <c r="AB877">
        <v>2.9216018823904305E-3</v>
      </c>
      <c r="AC877">
        <v>4.0615678444367101E-3</v>
      </c>
      <c r="AD877">
        <v>1.0731712983941407E-2</v>
      </c>
      <c r="AE877">
        <v>1.0079459330289212E-2</v>
      </c>
      <c r="AF877">
        <v>1.3217529030996747E-2</v>
      </c>
      <c r="AG877">
        <v>-4.5928926952514028E-3</v>
      </c>
      <c r="AH877">
        <v>-4.6418961378351066E-3</v>
      </c>
      <c r="AI877">
        <v>3.5498563635987935E-3</v>
      </c>
      <c r="AJ877">
        <v>-3.3918829159852839E-3</v>
      </c>
      <c r="AK877">
        <v>5.1224041018763152E-3</v>
      </c>
      <c r="AL877">
        <v>-5.1194441402273704E-3</v>
      </c>
      <c r="AM877">
        <v>-2.2279721636361666E-3</v>
      </c>
      <c r="AN877">
        <v>9.1972606132773201E-4</v>
      </c>
      <c r="AO877">
        <v>-5.6364026431661276E-3</v>
      </c>
      <c r="AP877">
        <v>6.0471209616168569E-3</v>
      </c>
      <c r="AQ877">
        <v>3.1597287182157266E-3</v>
      </c>
      <c r="AR877">
        <v>-1.1820018323078002E-3</v>
      </c>
      <c r="AS877">
        <v>2.9215908589995659E-4</v>
      </c>
      <c r="AT877">
        <v>-1.8679361351193371E-3</v>
      </c>
      <c r="AU877">
        <v>8.1896023577833477E-4</v>
      </c>
      <c r="AV877">
        <v>3.0402135081464222E-4</v>
      </c>
      <c r="AW877">
        <v>-1.142071708751537E-3</v>
      </c>
      <c r="AX877">
        <v>2.9621712982926918E-3</v>
      </c>
      <c r="AY877">
        <v>-0.28019559025516694</v>
      </c>
      <c r="AZ877">
        <v>-3.5717024457882331E-3</v>
      </c>
      <c r="BA877">
        <v>-3.1230069005383568E-3</v>
      </c>
      <c r="BB877">
        <v>0</v>
      </c>
      <c r="BC877">
        <v>0</v>
      </c>
      <c r="BD877">
        <v>-2.9082723251251195E-2</v>
      </c>
      <c r="BE877">
        <v>-0.36149756375530584</v>
      </c>
      <c r="BF877">
        <v>0</v>
      </c>
      <c r="BG877">
        <v>0</v>
      </c>
    </row>
    <row r="878" spans="1:59" x14ac:dyDescent="0.35">
      <c r="A878" s="7">
        <v>43486</v>
      </c>
      <c r="B878">
        <v>-2.0918086891438094E-3</v>
      </c>
      <c r="C878">
        <v>3.2025137638351333E-3</v>
      </c>
      <c r="D878">
        <v>1.1232379912468643E-2</v>
      </c>
      <c r="E878">
        <v>-4.9272187811295982E-3</v>
      </c>
      <c r="F878">
        <v>1.662055154429096E-3</v>
      </c>
      <c r="G878">
        <v>-4.0391950007226162E-3</v>
      </c>
      <c r="H878">
        <v>5.7181639838146275E-4</v>
      </c>
      <c r="I878">
        <v>8.5407005739988255E-4</v>
      </c>
      <c r="J878">
        <v>-6.2695862605406218E-3</v>
      </c>
      <c r="K878">
        <v>-2.227753858646452E-3</v>
      </c>
      <c r="L878">
        <v>-9.7484774838343946E-4</v>
      </c>
      <c r="M878">
        <v>5.7333437529425192E-3</v>
      </c>
      <c r="N878">
        <v>-2.0487007286967259E-3</v>
      </c>
      <c r="O878">
        <v>4.7365746670821451E-3</v>
      </c>
      <c r="P878">
        <v>4.614861202655131E-3</v>
      </c>
      <c r="Q878">
        <v>1.1751980975338727E-4</v>
      </c>
      <c r="R878">
        <v>-3.6752925857617092E-3</v>
      </c>
      <c r="S878">
        <v>1.3872007406925268E-2</v>
      </c>
      <c r="T878">
        <v>-2.4256562913465463E-3</v>
      </c>
      <c r="U878">
        <v>5.6057482261914239E-3</v>
      </c>
      <c r="V878">
        <v>2.4898195915376981E-3</v>
      </c>
      <c r="W878">
        <v>-3.159750330631891E-3</v>
      </c>
      <c r="X878">
        <v>-4.6307542667947087E-3</v>
      </c>
      <c r="Y878">
        <v>-6.2488426866333282E-4</v>
      </c>
      <c r="Z878">
        <v>0</v>
      </c>
      <c r="AA878">
        <v>-4.320975644431034E-3</v>
      </c>
      <c r="AB878">
        <v>-8.2305309324783426E-3</v>
      </c>
      <c r="AC878">
        <v>-7.1817930812258911E-3</v>
      </c>
      <c r="AD878">
        <v>-1.0236987782193828E-2</v>
      </c>
      <c r="AE878">
        <v>-1.143348742255053E-2</v>
      </c>
      <c r="AF878">
        <v>-3.3455686528465374E-3</v>
      </c>
      <c r="AG878">
        <v>-1.4691426629114559E-3</v>
      </c>
      <c r="AH878">
        <v>-1.7003394619038452E-3</v>
      </c>
      <c r="AI878">
        <v>-2.0516419118129406E-3</v>
      </c>
      <c r="AJ878">
        <v>3.7633778987807513E-3</v>
      </c>
      <c r="AK878">
        <v>7.3266964293351271E-3</v>
      </c>
      <c r="AL878">
        <v>-8.5913871544055572E-4</v>
      </c>
      <c r="AM878">
        <v>-1.6785120936108587E-3</v>
      </c>
      <c r="AN878">
        <v>9.2716030920886351E-3</v>
      </c>
      <c r="AO878">
        <v>-3.8223540782843048E-3</v>
      </c>
      <c r="AP878">
        <v>-1.0881361532368516E-2</v>
      </c>
      <c r="AQ878">
        <v>3.9586554343172577E-3</v>
      </c>
      <c r="AR878">
        <v>5.6984160953764485E-3</v>
      </c>
      <c r="AS878">
        <v>-8.5534445320743589E-3</v>
      </c>
      <c r="AT878">
        <v>-1.8760049987553075E-3</v>
      </c>
      <c r="AU878">
        <v>-6.5504460569559147E-4</v>
      </c>
      <c r="AV878">
        <v>-1.0458021181353859E-2</v>
      </c>
      <c r="AW878">
        <v>-7.9005160671721721E-3</v>
      </c>
      <c r="AX878">
        <v>5.5961418016855992E-4</v>
      </c>
      <c r="AY878">
        <v>0.19547104030465495</v>
      </c>
      <c r="AZ878">
        <v>-2.0322020277670802E-3</v>
      </c>
      <c r="BA878">
        <v>-3.1227403531576565E-3</v>
      </c>
      <c r="BB878">
        <v>0</v>
      </c>
      <c r="BC878">
        <v>0</v>
      </c>
      <c r="BD878">
        <v>-0.33387838078688359</v>
      </c>
      <c r="BE878">
        <v>-0.36144564167747484</v>
      </c>
      <c r="BF878">
        <v>1</v>
      </c>
      <c r="BG878">
        <v>1</v>
      </c>
    </row>
    <row r="879" spans="1:59" x14ac:dyDescent="0.35">
      <c r="A879" s="7">
        <v>43487</v>
      </c>
      <c r="B879">
        <v>-2.5809316096944306E-3</v>
      </c>
      <c r="C879">
        <v>-1.4204247556687648E-3</v>
      </c>
      <c r="D879">
        <v>0</v>
      </c>
      <c r="E879">
        <v>-1.3297601325338339E-2</v>
      </c>
      <c r="F879">
        <v>-6.5183000845046562E-3</v>
      </c>
      <c r="G879">
        <v>-6.2158687150385009E-3</v>
      </c>
      <c r="H879">
        <v>1.4262557268062976E-3</v>
      </c>
      <c r="I879">
        <v>-1.3870863059380758E-2</v>
      </c>
      <c r="J879">
        <v>-5.7823334498092061E-4</v>
      </c>
      <c r="K879">
        <v>5.3044457372086505E-3</v>
      </c>
      <c r="L879">
        <v>-5.8954907413354182E-3</v>
      </c>
      <c r="M879">
        <v>-7.1785846271233602E-3</v>
      </c>
      <c r="N879">
        <v>-9.790508130159763E-3</v>
      </c>
      <c r="O879">
        <v>-1.2355470115965094E-3</v>
      </c>
      <c r="P879">
        <v>3.9898439361387892E-4</v>
      </c>
      <c r="Q879">
        <v>-2.5928105740750944E-3</v>
      </c>
      <c r="R879">
        <v>-8.280412566221286E-3</v>
      </c>
      <c r="S879">
        <v>-1.7381004271005068E-2</v>
      </c>
      <c r="T879">
        <v>1.0047020597689214E-2</v>
      </c>
      <c r="U879">
        <v>-9.7843910240519947E-3</v>
      </c>
      <c r="V879">
        <v>-1.4974044834461147E-2</v>
      </c>
      <c r="W879">
        <v>-1.205813061612516E-2</v>
      </c>
      <c r="X879">
        <v>-1.2481554844350378E-2</v>
      </c>
      <c r="Y879">
        <v>-1.4302977020166655E-2</v>
      </c>
      <c r="Z879">
        <v>-8.4846553413906716E-3</v>
      </c>
      <c r="AA879">
        <v>-3.4312611387054435E-3</v>
      </c>
      <c r="AB879">
        <v>5.9309600159620536E-4</v>
      </c>
      <c r="AC879">
        <v>-3.3399875971836077E-3</v>
      </c>
      <c r="AD879">
        <v>-1.0104398787959535E-2</v>
      </c>
      <c r="AE879">
        <v>8.1376219836912858E-3</v>
      </c>
      <c r="AF879">
        <v>-8.1574968318966889E-3</v>
      </c>
      <c r="AG879">
        <v>-4.9884799478122476E-3</v>
      </c>
      <c r="AH879">
        <v>1.7003394619038677E-3</v>
      </c>
      <c r="AI879">
        <v>1.3799968970226588E-2</v>
      </c>
      <c r="AJ879">
        <v>-2.7430286097086293E-3</v>
      </c>
      <c r="AK879">
        <v>2.6427737626919068E-3</v>
      </c>
      <c r="AL879">
        <v>-3.4536522516458406E-3</v>
      </c>
      <c r="AM879">
        <v>1.328872478359778E-2</v>
      </c>
      <c r="AN879">
        <v>5.3628318683044312E-3</v>
      </c>
      <c r="AO879">
        <v>1.0899837541146868E-2</v>
      </c>
      <c r="AP879">
        <v>5.0897504691439018E-4</v>
      </c>
      <c r="AQ879">
        <v>-9.7971558403308536E-3</v>
      </c>
      <c r="AR879">
        <v>-2.0327496514938134E-2</v>
      </c>
      <c r="AS879">
        <v>4.1502860213281038E-3</v>
      </c>
      <c r="AT879">
        <v>-2.5155486287539469E-2</v>
      </c>
      <c r="AU879">
        <v>-1.1457869379953446E-2</v>
      </c>
      <c r="AV879">
        <v>4.9528061447314435E-3</v>
      </c>
      <c r="AW879">
        <v>7.160669106527339E-4</v>
      </c>
      <c r="AX879">
        <v>-1.6978362490692625E-3</v>
      </c>
      <c r="AY879">
        <v>-0.50059704699251995</v>
      </c>
      <c r="AZ879">
        <v>-5.8568246190254943E-4</v>
      </c>
      <c r="BA879">
        <v>-3.1224738057769558E-3</v>
      </c>
      <c r="BB879">
        <v>0</v>
      </c>
      <c r="BC879">
        <v>0</v>
      </c>
      <c r="BD879">
        <v>-0.1121451927137815</v>
      </c>
      <c r="BE879">
        <v>-0.36194600187236631</v>
      </c>
      <c r="BF879">
        <v>1</v>
      </c>
      <c r="BG879">
        <v>0</v>
      </c>
    </row>
    <row r="880" spans="1:59" x14ac:dyDescent="0.35">
      <c r="A880" s="7">
        <v>43488</v>
      </c>
      <c r="B880">
        <v>-8.7814696723356679E-4</v>
      </c>
      <c r="C880">
        <v>5.3028068079145306E-3</v>
      </c>
      <c r="D880">
        <v>-5.9544306393770783E-3</v>
      </c>
      <c r="E880">
        <v>6.87933945773604E-3</v>
      </c>
      <c r="F880">
        <v>8.4116719427347652E-4</v>
      </c>
      <c r="G880">
        <v>-5.0028517370942268E-3</v>
      </c>
      <c r="H880">
        <v>-2.8572108219550914E-3</v>
      </c>
      <c r="I880">
        <v>2.6347572082591202E-3</v>
      </c>
      <c r="J880">
        <v>5.6256016575997429E-3</v>
      </c>
      <c r="K880">
        <v>3.5642611656524527E-3</v>
      </c>
      <c r="L880">
        <v>2.9577491251522436E-3</v>
      </c>
      <c r="M880">
        <v>1.445240874180857E-3</v>
      </c>
      <c r="N880">
        <v>-1.0139158829549648E-2</v>
      </c>
      <c r="O880">
        <v>-8.0605916576082966E-3</v>
      </c>
      <c r="P880">
        <v>-5.2156084254046057E-3</v>
      </c>
      <c r="Q880">
        <v>1.769503255824729E-3</v>
      </c>
      <c r="R880">
        <v>-1.7050059302495535E-2</v>
      </c>
      <c r="S880">
        <v>-3.5375798185840086E-3</v>
      </c>
      <c r="T880">
        <v>-3.3965729467227085E-3</v>
      </c>
      <c r="U880">
        <v>-8.6025704360966819E-4</v>
      </c>
      <c r="V880">
        <v>1.7449671546520388E-2</v>
      </c>
      <c r="W880">
        <v>3.5949815243601999E-3</v>
      </c>
      <c r="X880">
        <v>-8.6412417399048935E-3</v>
      </c>
      <c r="Y880">
        <v>3.5400265073025176E-3</v>
      </c>
      <c r="Z880">
        <v>-5.3583533250626451E-4</v>
      </c>
      <c r="AA880">
        <v>6.0369957546163788E-3</v>
      </c>
      <c r="AB880">
        <v>-2.0793893060007209E-3</v>
      </c>
      <c r="AC880">
        <v>3.6334628749495248E-3</v>
      </c>
      <c r="AD880">
        <v>-3.5440214879650845E-4</v>
      </c>
      <c r="AE880">
        <v>-6.6599381367097069E-4</v>
      </c>
      <c r="AF880">
        <v>3.4087551532375367E-3</v>
      </c>
      <c r="AG880">
        <v>-1.5204524391060474E-2</v>
      </c>
      <c r="AH880">
        <v>-4.6920469260304763E-3</v>
      </c>
      <c r="AI880">
        <v>-8.2272516028382495E-3</v>
      </c>
      <c r="AJ880">
        <v>-7.8500449138123006E-3</v>
      </c>
      <c r="AK880">
        <v>7.1137908850465977E-3</v>
      </c>
      <c r="AL880">
        <v>1.7302591849382993E-3</v>
      </c>
      <c r="AM880">
        <v>-1.1530445125524954E-2</v>
      </c>
      <c r="AN880">
        <v>2.4801710260039327E-3</v>
      </c>
      <c r="AO880">
        <v>4.4148967546803397E-3</v>
      </c>
      <c r="AP880">
        <v>-2.7754879994844979E-4</v>
      </c>
      <c r="AQ880">
        <v>1.1739962257421618E-3</v>
      </c>
      <c r="AR880">
        <v>-8.1747490019724069E-3</v>
      </c>
      <c r="AS880">
        <v>-5.0448166793732319E-3</v>
      </c>
      <c r="AT880">
        <v>0</v>
      </c>
      <c r="AU880">
        <v>-1.6829858871325959E-4</v>
      </c>
      <c r="AV880">
        <v>6.1126200054285387E-3</v>
      </c>
      <c r="AW880">
        <v>3.5627310694409304E-3</v>
      </c>
      <c r="AX880">
        <v>2.903859737587635E-4</v>
      </c>
      <c r="AY880">
        <v>-0.34502811803376821</v>
      </c>
      <c r="AZ880">
        <v>-1.8596871130604606E-3</v>
      </c>
      <c r="BA880">
        <v>-3.1222072583962555E-3</v>
      </c>
      <c r="BB880">
        <v>0</v>
      </c>
      <c r="BC880">
        <v>0</v>
      </c>
      <c r="BD880">
        <v>-1.2460390485188934E-2</v>
      </c>
      <c r="BE880">
        <v>-0.36186101830012279</v>
      </c>
      <c r="BF880">
        <v>0</v>
      </c>
      <c r="BG880">
        <v>0</v>
      </c>
    </row>
    <row r="881" spans="1:59" x14ac:dyDescent="0.35">
      <c r="A881" s="7">
        <v>43489</v>
      </c>
      <c r="B881">
        <v>-1.1305649216861672E-3</v>
      </c>
      <c r="C881">
        <v>4.8915422552594425E-3</v>
      </c>
      <c r="D881">
        <v>-1.4284158035496696E-2</v>
      </c>
      <c r="E881">
        <v>-3.2450548041142537E-3</v>
      </c>
      <c r="F881">
        <v>2.5137701680074472E-3</v>
      </c>
      <c r="G881">
        <v>5.3457609391992997E-3</v>
      </c>
      <c r="H881">
        <v>-6.6438097202700906E-3</v>
      </c>
      <c r="I881">
        <v>1.7476662695200262E-3</v>
      </c>
      <c r="J881">
        <v>-4.081715162146243E-4</v>
      </c>
      <c r="K881">
        <v>-4.0732215444243681E-4</v>
      </c>
      <c r="L881">
        <v>-2.6281138231318561E-3</v>
      </c>
      <c r="M881">
        <v>-1.4452408741808809E-3</v>
      </c>
      <c r="N881">
        <v>6.3419585392027527E-3</v>
      </c>
      <c r="O881">
        <v>-3.1049916411239899E-3</v>
      </c>
      <c r="P881">
        <v>-2.0228004985146826E-3</v>
      </c>
      <c r="Q881">
        <v>2.6993123206694668E-3</v>
      </c>
      <c r="R881">
        <v>4.3451177260389796E-4</v>
      </c>
      <c r="S881">
        <v>-8.1268262381136696E-3</v>
      </c>
      <c r="T881">
        <v>2.8019619799948335E-3</v>
      </c>
      <c r="U881">
        <v>-4.8740656198964609E-3</v>
      </c>
      <c r="V881">
        <v>3.5123077177353426E-3</v>
      </c>
      <c r="W881">
        <v>-5.6376254632369612E-3</v>
      </c>
      <c r="X881">
        <v>8.9833406011569274E-3</v>
      </c>
      <c r="Y881">
        <v>6.6791386782332051E-3</v>
      </c>
      <c r="Z881">
        <v>-5.3950318867061389E-3</v>
      </c>
      <c r="AA881">
        <v>1.8744544783695684E-3</v>
      </c>
      <c r="AB881">
        <v>2.9675173858100278E-3</v>
      </c>
      <c r="AC881">
        <v>8.4256450087980429E-3</v>
      </c>
      <c r="AD881">
        <v>-7.0207555780172643E-3</v>
      </c>
      <c r="AE881">
        <v>-2.2911922346536091E-3</v>
      </c>
      <c r="AF881">
        <v>7.4211207573454425E-4</v>
      </c>
      <c r="AG881">
        <v>1.1974253107845322E-3</v>
      </c>
      <c r="AH881">
        <v>1.1421294756341742E-3</v>
      </c>
      <c r="AI881">
        <v>-2.4060697603371702E-3</v>
      </c>
      <c r="AJ881">
        <v>-8.8056930191253106E-3</v>
      </c>
      <c r="AK881">
        <v>-1.0788668805660371E-2</v>
      </c>
      <c r="AL881">
        <v>1.2761774688381885E-2</v>
      </c>
      <c r="AM881">
        <v>-8.050174532825494E-3</v>
      </c>
      <c r="AN881">
        <v>-4.6173636892976148E-3</v>
      </c>
      <c r="AO881">
        <v>-3.2723803282074201E-3</v>
      </c>
      <c r="AP881">
        <v>8.0686153342205379E-3</v>
      </c>
      <c r="AQ881">
        <v>-1.8462788328070016E-3</v>
      </c>
      <c r="AR881">
        <v>1.1364655849131777E-2</v>
      </c>
      <c r="AS881">
        <v>6.2233641513735807E-3</v>
      </c>
      <c r="AT881">
        <v>3.9661872176013817E-3</v>
      </c>
      <c r="AU881">
        <v>-1.3487417043361351E-3</v>
      </c>
      <c r="AV881">
        <v>-1.5201082439296142E-3</v>
      </c>
      <c r="AW881">
        <v>-6.0741477125813336E-3</v>
      </c>
      <c r="AX881">
        <v>-4.2472263614445535E-4</v>
      </c>
      <c r="AY881">
        <v>0.48456718487562128</v>
      </c>
      <c r="AZ881">
        <v>-1.401462833782514E-3</v>
      </c>
      <c r="BA881">
        <v>-3.1211708496262564E-3</v>
      </c>
      <c r="BB881">
        <v>0</v>
      </c>
      <c r="BC881">
        <v>0</v>
      </c>
      <c r="BD881">
        <v>-0.51912418912079861</v>
      </c>
      <c r="BE881">
        <v>-0.36180909622229179</v>
      </c>
      <c r="BF881">
        <v>0</v>
      </c>
      <c r="BG881">
        <v>0</v>
      </c>
    </row>
    <row r="882" spans="1:59" x14ac:dyDescent="0.35">
      <c r="A882" s="7">
        <v>43490</v>
      </c>
      <c r="B882">
        <v>7.2222458896745168E-4</v>
      </c>
      <c r="C882">
        <v>1.3174409878867104E-2</v>
      </c>
      <c r="D882">
        <v>1.9357898785191799E-4</v>
      </c>
      <c r="E882">
        <v>-5.4628956992844287E-3</v>
      </c>
      <c r="F882">
        <v>1.1681318845633709E-3</v>
      </c>
      <c r="G882">
        <v>5.7884088493931063E-3</v>
      </c>
      <c r="H882">
        <v>4.0561487317138907E-3</v>
      </c>
      <c r="I882">
        <v>3.4743743853017455E-3</v>
      </c>
      <c r="J882">
        <v>-2.2518265371756037E-3</v>
      </c>
      <c r="K882">
        <v>1.5254922468729171E-3</v>
      </c>
      <c r="L882">
        <v>6.5852095945875117E-4</v>
      </c>
      <c r="M882">
        <v>0</v>
      </c>
      <c r="N882">
        <v>-3.7696243773038055E-3</v>
      </c>
      <c r="O882">
        <v>3.1049916411239344E-3</v>
      </c>
      <c r="P882">
        <v>3.4331758383939516E-3</v>
      </c>
      <c r="Q882">
        <v>1.0175629065621746E-2</v>
      </c>
      <c r="R882">
        <v>4.3213737818925983E-3</v>
      </c>
      <c r="S882">
        <v>4.3213737915735869E-3</v>
      </c>
      <c r="T882">
        <v>-3.0994616737123684E-3</v>
      </c>
      <c r="U882">
        <v>-6.9722195408780966E-4</v>
      </c>
      <c r="V882">
        <v>4.0043470984288034E-3</v>
      </c>
      <c r="W882">
        <v>-3.4652120330990817E-3</v>
      </c>
      <c r="X882">
        <v>-4.4684432699990898E-3</v>
      </c>
      <c r="Y882">
        <v>5.0208013609264164E-3</v>
      </c>
      <c r="Z882">
        <v>0</v>
      </c>
      <c r="AA882">
        <v>-3.7168944310740507E-3</v>
      </c>
      <c r="AB882">
        <v>2.0652629821441516E-3</v>
      </c>
      <c r="AC882">
        <v>-5.7586017102710489E-4</v>
      </c>
      <c r="AD882">
        <v>3.2819670848184277E-3</v>
      </c>
      <c r="AE882">
        <v>2.0816687864268764E-3</v>
      </c>
      <c r="AF882">
        <v>5.2930473507433959E-4</v>
      </c>
      <c r="AG882">
        <v>9.740856304139742E-3</v>
      </c>
      <c r="AH882">
        <v>3.5499174503963223E-3</v>
      </c>
      <c r="AI882">
        <v>4.0640358727098589E-3</v>
      </c>
      <c r="AJ882">
        <v>3.2355070714593613E-3</v>
      </c>
      <c r="AK882">
        <v>1.0321041579219154E-3</v>
      </c>
      <c r="AL882">
        <v>-9.3218004107145317E-3</v>
      </c>
      <c r="AM882">
        <v>-3.5079861470832252E-3</v>
      </c>
      <c r="AN882">
        <v>3.9986475174362936E-3</v>
      </c>
      <c r="AO882">
        <v>9.980684691819678E-3</v>
      </c>
      <c r="AP882">
        <v>1.4736847460342505E-3</v>
      </c>
      <c r="AQ882">
        <v>6.8420526618673469E-3</v>
      </c>
      <c r="AR882">
        <v>6.6787310800097846E-3</v>
      </c>
      <c r="AS882">
        <v>1.1039517695785052E-2</v>
      </c>
      <c r="AT882">
        <v>1.9695928629044025E-3</v>
      </c>
      <c r="AU882">
        <v>-1.1835948074100265E-3</v>
      </c>
      <c r="AV882">
        <v>-1.5254475883769868E-3</v>
      </c>
      <c r="AW882">
        <v>-4.7029433009793137E-3</v>
      </c>
      <c r="AX882">
        <v>1.7819537494089665E-3</v>
      </c>
      <c r="AY882">
        <v>0.26161984079787287</v>
      </c>
      <c r="AZ882">
        <v>-2.8154476220606582E-3</v>
      </c>
      <c r="BA882">
        <v>-3.1201344408562579E-3</v>
      </c>
      <c r="BB882">
        <v>0</v>
      </c>
      <c r="BC882">
        <v>0</v>
      </c>
      <c r="BD882">
        <v>-0.37626493020237406</v>
      </c>
      <c r="BE882">
        <v>-0.36175717414446079</v>
      </c>
      <c r="BF882">
        <v>0</v>
      </c>
      <c r="BG882">
        <v>0</v>
      </c>
    </row>
    <row r="883" spans="1:59" x14ac:dyDescent="0.35">
      <c r="A883" s="7">
        <v>43493</v>
      </c>
      <c r="B883">
        <v>-1.2412001375118457E-4</v>
      </c>
      <c r="C883">
        <v>-1.0403781777673426E-2</v>
      </c>
      <c r="D883">
        <v>-8.9951644947575959E-3</v>
      </c>
      <c r="E883">
        <v>7.628957462668339E-3</v>
      </c>
      <c r="F883">
        <v>-2.0044396279891847E-3</v>
      </c>
      <c r="G883">
        <v>9.0376679572497752E-3</v>
      </c>
      <c r="H883">
        <v>1.4394924630256383E-3</v>
      </c>
      <c r="I883">
        <v>8.6426791552291545E-4</v>
      </c>
      <c r="J883">
        <v>5.5065076878773505E-3</v>
      </c>
      <c r="K883">
        <v>-1.5509625662982478E-3</v>
      </c>
      <c r="L883">
        <v>-4.2983436327140431E-3</v>
      </c>
      <c r="M883">
        <v>-1.4500663952327743E-3</v>
      </c>
      <c r="N883">
        <v>3.1032031990485018E-3</v>
      </c>
      <c r="O883">
        <v>-5.8837448147322936E-3</v>
      </c>
      <c r="P883">
        <v>4.0045879120248051E-3</v>
      </c>
      <c r="Q883">
        <v>1.4832086582681086E-3</v>
      </c>
      <c r="R883">
        <v>1.2880715778556286E-3</v>
      </c>
      <c r="S883">
        <v>7.5778495140642705E-3</v>
      </c>
      <c r="T883">
        <v>-2.9985740499032815E-3</v>
      </c>
      <c r="U883">
        <v>-2.2236325869692606E-3</v>
      </c>
      <c r="V883">
        <v>2.4194741211646161E-3</v>
      </c>
      <c r="W883">
        <v>-4.4452228617937939E-3</v>
      </c>
      <c r="X883">
        <v>1.6275233988342071E-2</v>
      </c>
      <c r="Y883">
        <v>-9.3698952629554853E-4</v>
      </c>
      <c r="Z883">
        <v>1.0723865391773066E-2</v>
      </c>
      <c r="AA883">
        <v>-4.3566967345136818E-3</v>
      </c>
      <c r="AB883">
        <v>-4.7351145032077015E-3</v>
      </c>
      <c r="AC883">
        <v>4.5856420617220364E-3</v>
      </c>
      <c r="AD883">
        <v>-2.3050418913474311E-3</v>
      </c>
      <c r="AE883">
        <v>-3.73115738092775E-3</v>
      </c>
      <c r="AF883">
        <v>4.5255862646290676E-3</v>
      </c>
      <c r="AG883">
        <v>6.3014432401175477E-3</v>
      </c>
      <c r="AH883">
        <v>1.2709000599925334E-3</v>
      </c>
      <c r="AI883">
        <v>5.6628053330348375E-3</v>
      </c>
      <c r="AJ883">
        <v>-5.5005962947932323E-3</v>
      </c>
      <c r="AK883">
        <v>-6.9274828100063983E-3</v>
      </c>
      <c r="AL883">
        <v>-8.5744249551914105E-4</v>
      </c>
      <c r="AM883">
        <v>3.2752224795173148E-4</v>
      </c>
      <c r="AN883">
        <v>5.3038209003001342E-4</v>
      </c>
      <c r="AO883">
        <v>-1.0101718276709056E-2</v>
      </c>
      <c r="AP883">
        <v>-1.0028437735922229E-2</v>
      </c>
      <c r="AQ883">
        <v>-1.1605509388593685E-3</v>
      </c>
      <c r="AR883">
        <v>-1.8414012302043817E-4</v>
      </c>
      <c r="AS883">
        <v>-8.9847241371591377E-3</v>
      </c>
      <c r="AT883">
        <v>-1.3978500335919811E-2</v>
      </c>
      <c r="AU883">
        <v>1.0868379032240989E-2</v>
      </c>
      <c r="AV883">
        <v>-1.8376380671607337E-3</v>
      </c>
      <c r="AW883">
        <v>6.8564740752491294E-3</v>
      </c>
      <c r="AX883">
        <v>6.5268106331610367E-4</v>
      </c>
      <c r="AY883">
        <v>-0.21373543607944154</v>
      </c>
      <c r="AZ883">
        <v>-2.0918370326661259E-3</v>
      </c>
      <c r="BA883">
        <v>-3.1190980320862588E-3</v>
      </c>
      <c r="BB883">
        <v>0</v>
      </c>
      <c r="BC883">
        <v>0</v>
      </c>
      <c r="BD883">
        <v>-7.1668780566369369E-2</v>
      </c>
      <c r="BE883">
        <v>-0.36170525206662979</v>
      </c>
      <c r="BF883">
        <v>1</v>
      </c>
      <c r="BG883">
        <v>0</v>
      </c>
    </row>
    <row r="884" spans="1:59" x14ac:dyDescent="0.35">
      <c r="A884" s="7">
        <v>43494</v>
      </c>
      <c r="B884">
        <v>7.355425112994785E-4</v>
      </c>
      <c r="C884">
        <v>5.6591986960361296E-3</v>
      </c>
      <c r="D884">
        <v>3.9499275050503425E-4</v>
      </c>
      <c r="E884">
        <v>-9.8335027207242832E-3</v>
      </c>
      <c r="F884">
        <v>0</v>
      </c>
      <c r="G884">
        <v>3.6287634595371905E-3</v>
      </c>
      <c r="H884">
        <v>-2.8751703770678555E-4</v>
      </c>
      <c r="I884">
        <v>-3.4674394325004921E-3</v>
      </c>
      <c r="J884">
        <v>8.1055322538977476E-5</v>
      </c>
      <c r="K884">
        <v>4.8368089746545851E-4</v>
      </c>
      <c r="L884">
        <v>-4.0058191649164155E-3</v>
      </c>
      <c r="M884">
        <v>-1.4549242481744621E-3</v>
      </c>
      <c r="N884">
        <v>9.0850283609316567E-4</v>
      </c>
      <c r="O884">
        <v>-4.6485899826394315E-4</v>
      </c>
      <c r="P884">
        <v>2.8165726979717157E-2</v>
      </c>
      <c r="Q884">
        <v>-5.7325869499667802E-3</v>
      </c>
      <c r="R884">
        <v>-2.1489132481908079E-3</v>
      </c>
      <c r="S884">
        <v>0</v>
      </c>
      <c r="T884">
        <v>-4.4768982612488663E-3</v>
      </c>
      <c r="U884">
        <v>1.6500759939762019E-3</v>
      </c>
      <c r="V884">
        <v>-2.2462068171127275E-3</v>
      </c>
      <c r="W884">
        <v>5.328833505214136E-3</v>
      </c>
      <c r="X884">
        <v>-6.707384006986482E-3</v>
      </c>
      <c r="Y884">
        <v>5.900409075644676E-3</v>
      </c>
      <c r="Z884">
        <v>-5.3288335050669456E-3</v>
      </c>
      <c r="AA884">
        <v>2.5870186745716481E-3</v>
      </c>
      <c r="AB884">
        <v>-3.5855269376829256E-3</v>
      </c>
      <c r="AC884">
        <v>2.8500131090663817E-4</v>
      </c>
      <c r="AD884">
        <v>-2.8081425610983445E-3</v>
      </c>
      <c r="AE884">
        <v>6.9390990497772065E-3</v>
      </c>
      <c r="AF884">
        <v>-9.5267050187905628E-3</v>
      </c>
      <c r="AG884">
        <v>-9.262489967102128E-3</v>
      </c>
      <c r="AH884">
        <v>7.686828652712494E-3</v>
      </c>
      <c r="AI884">
        <v>-4.561000565135755E-3</v>
      </c>
      <c r="AJ884">
        <v>-4.2433149765606186E-3</v>
      </c>
      <c r="AK884">
        <v>1.6428881748788572E-3</v>
      </c>
      <c r="AL884">
        <v>-3.4467996950548882E-3</v>
      </c>
      <c r="AM884">
        <v>-1.3526241802334141E-3</v>
      </c>
      <c r="AN884">
        <v>-5.3331961424804624E-3</v>
      </c>
      <c r="AO884">
        <v>2.0357860581785856E-3</v>
      </c>
      <c r="AP884">
        <v>-4.8915422400402052E-3</v>
      </c>
      <c r="AQ884">
        <v>1.227595811450578E-2</v>
      </c>
      <c r="AR884">
        <v>-4.3499224982590382E-3</v>
      </c>
      <c r="AS884">
        <v>-4.1193552398804184E-3</v>
      </c>
      <c r="AT884">
        <v>-2.0341699104531371E-3</v>
      </c>
      <c r="AU884">
        <v>-2.152025847978997E-3</v>
      </c>
      <c r="AV884">
        <v>1.8376380671607023E-3</v>
      </c>
      <c r="AW884">
        <v>1.339650882172639E-2</v>
      </c>
      <c r="AX884">
        <v>2.6657280414858872E-3</v>
      </c>
      <c r="AY884">
        <v>-0.1366238372246816</v>
      </c>
      <c r="AZ884">
        <v>-3.3817487858602831E-3</v>
      </c>
      <c r="BA884">
        <v>-3.1180616233162598E-3</v>
      </c>
      <c r="BB884">
        <v>0</v>
      </c>
      <c r="BC884">
        <v>0</v>
      </c>
      <c r="BD884">
        <v>-0.12108002568335177</v>
      </c>
      <c r="BE884">
        <v>-0.36165332998879879</v>
      </c>
      <c r="BF884">
        <v>1</v>
      </c>
      <c r="BG884">
        <v>0</v>
      </c>
    </row>
    <row r="885" spans="1:59" x14ac:dyDescent="0.35">
      <c r="A885" s="7">
        <v>43495</v>
      </c>
      <c r="B885">
        <v>-6.8368051676394488E-4</v>
      </c>
      <c r="C885">
        <v>-1.0344938860674236E-2</v>
      </c>
      <c r="D885">
        <v>6.0768894486324309E-3</v>
      </c>
      <c r="E885">
        <v>1.0373334332177136E-2</v>
      </c>
      <c r="F885">
        <v>-5.2213655719042908E-3</v>
      </c>
      <c r="G885">
        <v>-3.6287634595371897E-3</v>
      </c>
      <c r="H885">
        <v>-1.4404473519548033E-3</v>
      </c>
      <c r="I885">
        <v>0</v>
      </c>
      <c r="J885">
        <v>7.2735728345733278E-3</v>
      </c>
      <c r="K885">
        <v>2.0559858906000648E-3</v>
      </c>
      <c r="L885">
        <v>-7.1003404032875406E-3</v>
      </c>
      <c r="M885">
        <v>-2.9245530173166467E-3</v>
      </c>
      <c r="N885">
        <v>3.4951041956188416E-3</v>
      </c>
      <c r="O885">
        <v>1.1626140550266681E-4</v>
      </c>
      <c r="P885">
        <v>6.6730298527542288E-3</v>
      </c>
      <c r="Q885">
        <v>-2.3088489488832641E-4</v>
      </c>
      <c r="R885">
        <v>6.4151015993353083E-3</v>
      </c>
      <c r="S885">
        <v>1.9908370305336508E-3</v>
      </c>
      <c r="T885">
        <v>-2.6625540265906044E-3</v>
      </c>
      <c r="U885">
        <v>-4.3133886510771484E-3</v>
      </c>
      <c r="V885">
        <v>5.3372837886819773E-3</v>
      </c>
      <c r="W885">
        <v>3.6916571683396626E-3</v>
      </c>
      <c r="X885">
        <v>1.0127353564799496E-3</v>
      </c>
      <c r="Y885">
        <v>-7.7804747147205266E-3</v>
      </c>
      <c r="Z885">
        <v>1.0593073497424201E-2</v>
      </c>
      <c r="AA885">
        <v>-3.7237033318780421E-3</v>
      </c>
      <c r="AB885">
        <v>-1.5733154104137764E-2</v>
      </c>
      <c r="AC885">
        <v>6.9714711000046486E-3</v>
      </c>
      <c r="AD885">
        <v>-1.3201630789192297E-3</v>
      </c>
      <c r="AE885">
        <v>9.447046764854472E-3</v>
      </c>
      <c r="AF885">
        <v>1.8541371959612547E-2</v>
      </c>
      <c r="AG885">
        <v>-1.5290022744342538E-2</v>
      </c>
      <c r="AH885">
        <v>3.8616467570133724E-3</v>
      </c>
      <c r="AI885">
        <v>3.4707209638890437E-3</v>
      </c>
      <c r="AJ885">
        <v>1.0379122384616176E-3</v>
      </c>
      <c r="AK885">
        <v>-7.8723201113499435E-3</v>
      </c>
      <c r="AL885">
        <v>-3.4743743855812663E-3</v>
      </c>
      <c r="AM885">
        <v>-2.3875965296578107E-3</v>
      </c>
      <c r="AN885">
        <v>3.6514259539582416E-3</v>
      </c>
      <c r="AO885">
        <v>7.5926051098221519E-3</v>
      </c>
      <c r="AP885">
        <v>6.6021843603900525E-3</v>
      </c>
      <c r="AQ885">
        <v>-7.9808844903024607E-3</v>
      </c>
      <c r="AR885">
        <v>-4.8639993721104032E-3</v>
      </c>
      <c r="AS885">
        <v>8.8601420925418903E-4</v>
      </c>
      <c r="AT885">
        <v>-2.0437425099862202E-3</v>
      </c>
      <c r="AU885">
        <v>2.3171254518474325E-3</v>
      </c>
      <c r="AV885">
        <v>-4.2999804927240414E-3</v>
      </c>
      <c r="AW885">
        <v>-1.5650268505449025E-3</v>
      </c>
      <c r="AX885">
        <v>5.9313672211504915E-4</v>
      </c>
      <c r="AY885">
        <v>-0.20587738891894991</v>
      </c>
      <c r="AZ885">
        <v>-2.0536824608233593E-3</v>
      </c>
      <c r="BA885">
        <v>-3.1170252145462608E-3</v>
      </c>
      <c r="BB885">
        <v>0</v>
      </c>
      <c r="BC885">
        <v>0</v>
      </c>
      <c r="BD885">
        <v>-7.6704026886695004E-2</v>
      </c>
      <c r="BE885">
        <v>-0.36160140791096784</v>
      </c>
      <c r="BF885">
        <v>1</v>
      </c>
      <c r="BG885">
        <v>0</v>
      </c>
    </row>
    <row r="886" spans="1:59" x14ac:dyDescent="0.35">
      <c r="A886" s="7">
        <v>43496</v>
      </c>
      <c r="B886">
        <v>3.5348737390780622E-3</v>
      </c>
      <c r="C886">
        <v>-1.0061326007895912E-2</v>
      </c>
      <c r="D886">
        <v>1.3039400985303337E-2</v>
      </c>
      <c r="E886">
        <v>-1.4410448041583428E-3</v>
      </c>
      <c r="F886">
        <v>7.5589808831247243E-3</v>
      </c>
      <c r="G886">
        <v>3.9571524974166827E-3</v>
      </c>
      <c r="H886">
        <v>7.438690762472268E-3</v>
      </c>
      <c r="I886">
        <v>1.7371802438372677E-3</v>
      </c>
      <c r="J886">
        <v>8.8360871805879641E-3</v>
      </c>
      <c r="K886">
        <v>3.6814453582548526E-3</v>
      </c>
      <c r="L886">
        <v>5.4202822903665626E-3</v>
      </c>
      <c r="M886">
        <v>2.9245530173166692E-3</v>
      </c>
      <c r="N886">
        <v>5.6646613147914261E-3</v>
      </c>
      <c r="O886">
        <v>5.1998098004377435E-3</v>
      </c>
      <c r="P886">
        <v>1.2857109721552114E-3</v>
      </c>
      <c r="Q886">
        <v>6.9873492966455748E-3</v>
      </c>
      <c r="R886">
        <v>4.2246877808608269E-3</v>
      </c>
      <c r="S886">
        <v>-1.4043487872235066E-3</v>
      </c>
      <c r="T886">
        <v>-1.6975592470643514E-3</v>
      </c>
      <c r="U886">
        <v>4.1386774983234132E-3</v>
      </c>
      <c r="V886">
        <v>1.4472212939817049E-2</v>
      </c>
      <c r="W886">
        <v>3.0815588880033114E-3</v>
      </c>
      <c r="X886">
        <v>1.2627661044961023E-2</v>
      </c>
      <c r="Y886">
        <v>3.7520275217548657E-3</v>
      </c>
      <c r="Z886">
        <v>1.7435650102819354E-2</v>
      </c>
      <c r="AA886">
        <v>-2.7729694995457348E-3</v>
      </c>
      <c r="AB886">
        <v>-3.4356448854888796E-3</v>
      </c>
      <c r="AC886">
        <v>-6.4020289528395648E-3</v>
      </c>
      <c r="AD886">
        <v>1.0526538173360288E-2</v>
      </c>
      <c r="AE886">
        <v>-3.1945852759797748E-3</v>
      </c>
      <c r="AF886">
        <v>-6.196934839531802E-3</v>
      </c>
      <c r="AG886">
        <v>1.7385711087209189E-3</v>
      </c>
      <c r="AH886">
        <v>3.9636907567710935E-3</v>
      </c>
      <c r="AI886">
        <v>-1.1990203614777182E-2</v>
      </c>
      <c r="AJ886">
        <v>1.3133167382380176E-2</v>
      </c>
      <c r="AK886">
        <v>7.5832825509037553E-4</v>
      </c>
      <c r="AL886">
        <v>-1.7476662657481222E-3</v>
      </c>
      <c r="AM886">
        <v>4.8846073585251349E-3</v>
      </c>
      <c r="AN886">
        <v>1.8320784567511156E-2</v>
      </c>
      <c r="AO886">
        <v>7.1794164566512334E-3</v>
      </c>
      <c r="AP886">
        <v>1.5589873134324091E-2</v>
      </c>
      <c r="AQ886">
        <v>8.9481331777006637E-3</v>
      </c>
      <c r="AR886">
        <v>1.5158869136199989E-2</v>
      </c>
      <c r="AS886">
        <v>7.6040033559982229E-3</v>
      </c>
      <c r="AT886">
        <v>6.1025989868538702E-3</v>
      </c>
      <c r="AU886">
        <v>7.6897245953333505E-3</v>
      </c>
      <c r="AV886">
        <v>6.4341100054099033E-3</v>
      </c>
      <c r="AW886">
        <v>2.9514429774335697E-3</v>
      </c>
      <c r="AX886">
        <v>5.0510932447023439E-3</v>
      </c>
      <c r="AY886">
        <v>-0.11357611396086548</v>
      </c>
      <c r="AZ886">
        <v>-4.9102330411491145E-3</v>
      </c>
      <c r="BA886">
        <v>-3.1159888057762622E-3</v>
      </c>
      <c r="BB886">
        <v>0</v>
      </c>
      <c r="BC886">
        <v>0</v>
      </c>
      <c r="BD886">
        <v>-0.1358484485988429</v>
      </c>
      <c r="BE886">
        <v>-0.36154948583313684</v>
      </c>
      <c r="BF886">
        <v>0</v>
      </c>
      <c r="BG886">
        <v>0</v>
      </c>
    </row>
    <row r="887" spans="1:59" x14ac:dyDescent="0.35">
      <c r="A887" s="7">
        <v>43497</v>
      </c>
      <c r="B887">
        <v>-2.4720228094338979E-3</v>
      </c>
      <c r="C887">
        <v>3.9109877902881235E-3</v>
      </c>
      <c r="D887">
        <v>-7.4305321079817773E-3</v>
      </c>
      <c r="E887">
        <v>0</v>
      </c>
      <c r="F887">
        <v>3.4829990363868073E-3</v>
      </c>
      <c r="G887">
        <v>-5.7829680285377445E-3</v>
      </c>
      <c r="H887">
        <v>2.8274480268137372E-3</v>
      </c>
      <c r="I887">
        <v>4.3127909679201602E-3</v>
      </c>
      <c r="J887">
        <v>-7.8409570813117203E-3</v>
      </c>
      <c r="K887">
        <v>-1.6192005372197883E-2</v>
      </c>
      <c r="L887">
        <v>0</v>
      </c>
      <c r="M887">
        <v>-2.9245530173166467E-3</v>
      </c>
      <c r="N887">
        <v>-2.4356911862214712E-3</v>
      </c>
      <c r="O887">
        <v>-1.1169185164280745E-2</v>
      </c>
      <c r="P887">
        <v>-1.2842726781603163E-2</v>
      </c>
      <c r="Q887">
        <v>-4.4543414304254831E-3</v>
      </c>
      <c r="R887">
        <v>-5.5001497313211948E-3</v>
      </c>
      <c r="S887">
        <v>3.5023938413505924E-3</v>
      </c>
      <c r="T887">
        <v>-2.8370664441223102E-3</v>
      </c>
      <c r="U887">
        <v>-5.2995560063258352E-3</v>
      </c>
      <c r="V887">
        <v>-2.9894193217034214E-3</v>
      </c>
      <c r="W887">
        <v>-5.9501316443900179E-3</v>
      </c>
      <c r="X887">
        <v>1.3081168983314574E-3</v>
      </c>
      <c r="Y887">
        <v>-2.4977465292024049E-3</v>
      </c>
      <c r="Z887">
        <v>-3.5329205556951272E-3</v>
      </c>
      <c r="AA887">
        <v>-4.2342454331424119E-3</v>
      </c>
      <c r="AB887">
        <v>3.2800674155802835E-3</v>
      </c>
      <c r="AC887">
        <v>-2.3776172491993277E-3</v>
      </c>
      <c r="AD887">
        <v>2.7825607199161916E-4</v>
      </c>
      <c r="AE887">
        <v>-2.0179791232370183E-3</v>
      </c>
      <c r="AF887">
        <v>4.8617491481805488E-3</v>
      </c>
      <c r="AG887">
        <v>3.5711418544068134E-3</v>
      </c>
      <c r="AH887">
        <v>5.1396396630557749E-3</v>
      </c>
      <c r="AI887">
        <v>-5.4581606584515469E-3</v>
      </c>
      <c r="AJ887">
        <v>-8.8999321471984177E-3</v>
      </c>
      <c r="AK887">
        <v>4.922090300113909E-3</v>
      </c>
      <c r="AL887">
        <v>-7.0618544880000833E-3</v>
      </c>
      <c r="AM887">
        <v>8.970502307700947E-4</v>
      </c>
      <c r="AN887">
        <v>2.8811837138237577E-3</v>
      </c>
      <c r="AO887">
        <v>-9.8940839156180221E-3</v>
      </c>
      <c r="AP887">
        <v>-5.7582643530501021E-3</v>
      </c>
      <c r="AQ887">
        <v>-4.8579307708440872E-3</v>
      </c>
      <c r="AR887">
        <v>9.7901154365296512E-3</v>
      </c>
      <c r="AS887">
        <v>-4.9567548421301493E-3</v>
      </c>
      <c r="AT887">
        <v>0</v>
      </c>
      <c r="AU887">
        <v>-6.3711824675315477E-3</v>
      </c>
      <c r="AV887">
        <v>9.9220084941411477E-3</v>
      </c>
      <c r="AW887">
        <v>-5.0469572139175776E-3</v>
      </c>
      <c r="AX887">
        <v>-3.0202011762155037E-3</v>
      </c>
      <c r="AY887">
        <v>0.15810340728458383</v>
      </c>
      <c r="AZ887">
        <v>-2.6165695940021913E-4</v>
      </c>
      <c r="BA887">
        <v>-3.1149523970062632E-3</v>
      </c>
      <c r="BB887">
        <v>0</v>
      </c>
      <c r="BC887">
        <v>0</v>
      </c>
      <c r="BD887">
        <v>-0.30993410648809949</v>
      </c>
      <c r="BE887">
        <v>-0.36149756375530584</v>
      </c>
      <c r="BF887">
        <v>0</v>
      </c>
      <c r="BG887">
        <v>0</v>
      </c>
    </row>
    <row r="888" spans="1:59" x14ac:dyDescent="0.35">
      <c r="A888" s="7">
        <v>43501</v>
      </c>
      <c r="B888">
        <v>5.9056821930642692E-3</v>
      </c>
      <c r="C888">
        <v>7.0218907515384047E-3</v>
      </c>
      <c r="D888">
        <v>-1.2476103380186454E-2</v>
      </c>
      <c r="E888">
        <v>6.6251112812548679E-3</v>
      </c>
      <c r="F888">
        <v>2.1422271808061704E-3</v>
      </c>
      <c r="G888">
        <v>6.6847596316370328E-3</v>
      </c>
      <c r="H888">
        <v>1.9683176301886099E-3</v>
      </c>
      <c r="I888">
        <v>1.0179242905433849E-2</v>
      </c>
      <c r="J888">
        <v>3.8396608537639484E-3</v>
      </c>
      <c r="K888">
        <v>1.1090176741217705E-2</v>
      </c>
      <c r="L888">
        <v>-3.3679295177945645E-4</v>
      </c>
      <c r="M888">
        <v>1.4647382582738274E-3</v>
      </c>
      <c r="N888">
        <v>-4.1721836619105937E-4</v>
      </c>
      <c r="O888">
        <v>6.4341100134666677E-3</v>
      </c>
      <c r="P888">
        <v>1.9034031797608261E-2</v>
      </c>
      <c r="Q888">
        <v>1.8329522655434797E-3</v>
      </c>
      <c r="R888">
        <v>1.2175316435108972E-2</v>
      </c>
      <c r="S888">
        <v>6.3486038203282554E-3</v>
      </c>
      <c r="T888">
        <v>3.7934804901834835E-4</v>
      </c>
      <c r="U888">
        <v>5.8733432278806254E-3</v>
      </c>
      <c r="V888">
        <v>7.1075469181256798E-3</v>
      </c>
      <c r="W888">
        <v>4.6963452505852473E-4</v>
      </c>
      <c r="X888">
        <v>8.4080485639587439E-3</v>
      </c>
      <c r="Y888">
        <v>1.0517616840097275E-2</v>
      </c>
      <c r="Z888">
        <v>-8.7015358613165075E-3</v>
      </c>
      <c r="AA888">
        <v>1.0287369739964101E-2</v>
      </c>
      <c r="AB888">
        <v>3.5642566163444482E-3</v>
      </c>
      <c r="AC888">
        <v>5.8727738700909294E-3</v>
      </c>
      <c r="AD888">
        <v>1.0369690339886321E-2</v>
      </c>
      <c r="AE888">
        <v>2.3347715756824429E-3</v>
      </c>
      <c r="AF888">
        <v>-2.05778011827549E-4</v>
      </c>
      <c r="AG888">
        <v>2.7447273884148955E-3</v>
      </c>
      <c r="AH888">
        <v>8.652896588738709E-3</v>
      </c>
      <c r="AI888">
        <v>-5.5276322191126223E-3</v>
      </c>
      <c r="AJ888">
        <v>1.0146711412263707E-2</v>
      </c>
      <c r="AK888">
        <v>1.0021675688426207E-2</v>
      </c>
      <c r="AL888">
        <v>1.0550182334071826E-2</v>
      </c>
      <c r="AM888">
        <v>1.950792643972004E-3</v>
      </c>
      <c r="AN888">
        <v>9.7710985073915495E-3</v>
      </c>
      <c r="AO888">
        <v>1.6308358662459816E-3</v>
      </c>
      <c r="AP888">
        <v>-6.7968229347001204E-3</v>
      </c>
      <c r="AQ888">
        <v>-1.0882663491437784E-2</v>
      </c>
      <c r="AR888">
        <v>7.8332671493659568E-3</v>
      </c>
      <c r="AS888">
        <v>2.9225849145385558E-3</v>
      </c>
      <c r="AT888">
        <v>-6.1025989868538771E-3</v>
      </c>
      <c r="AU888">
        <v>6.2089809706916341E-3</v>
      </c>
      <c r="AV888">
        <v>2.0758396457549334E-3</v>
      </c>
      <c r="AW888">
        <v>6.1701704608446775E-3</v>
      </c>
      <c r="AX888">
        <v>2.3779861693884619E-3</v>
      </c>
      <c r="AY888">
        <v>-0.13994395334052953</v>
      </c>
      <c r="AZ888">
        <v>-3.1973707625306881E-3</v>
      </c>
      <c r="BA888">
        <v>-3.1139159882362642E-3</v>
      </c>
      <c r="BB888">
        <v>0</v>
      </c>
      <c r="BC888">
        <v>0</v>
      </c>
      <c r="BD888">
        <v>-0.11895257568032436</v>
      </c>
      <c r="BE888">
        <v>-0.36144564167747484</v>
      </c>
      <c r="BF888">
        <v>1</v>
      </c>
      <c r="BG888">
        <v>0</v>
      </c>
    </row>
    <row r="889" spans="1:59" x14ac:dyDescent="0.35">
      <c r="A889" s="7">
        <v>43502</v>
      </c>
      <c r="B889">
        <v>-4.7403447686681002E-3</v>
      </c>
      <c r="C889">
        <v>-3.4967538494219963E-3</v>
      </c>
      <c r="D889">
        <v>-1.1882209423515796E-3</v>
      </c>
      <c r="E889">
        <v>-1.0066879113153069E-2</v>
      </c>
      <c r="F889">
        <v>-6.6255210512514186E-3</v>
      </c>
      <c r="G889">
        <v>-3.6184563051053151E-3</v>
      </c>
      <c r="H889">
        <v>-7.6417423090078124E-3</v>
      </c>
      <c r="I889">
        <v>-3.3666407499572835E-3</v>
      </c>
      <c r="J889">
        <v>-1.0653665481196893E-3</v>
      </c>
      <c r="K889">
        <v>-9.4513277001840677E-3</v>
      </c>
      <c r="L889">
        <v>-3.0429476892803076E-3</v>
      </c>
      <c r="M889">
        <v>0</v>
      </c>
      <c r="N889">
        <v>2.2600969013933507E-3</v>
      </c>
      <c r="O889">
        <v>-5.6099098508139962E-3</v>
      </c>
      <c r="P889">
        <v>2.0827537714656834E-2</v>
      </c>
      <c r="Q889">
        <v>0</v>
      </c>
      <c r="R889">
        <v>-1.4309445945234192E-2</v>
      </c>
      <c r="S889">
        <v>4.3327191385847631E-3</v>
      </c>
      <c r="T889">
        <v>-2.3784979905852001E-3</v>
      </c>
      <c r="U889">
        <v>2.2379953896775676E-3</v>
      </c>
      <c r="V889">
        <v>5.5864747777638613E-3</v>
      </c>
      <c r="W889">
        <v>8.7919825173489821E-4</v>
      </c>
      <c r="X889">
        <v>-3.2039432062000867E-4</v>
      </c>
      <c r="Y889">
        <v>7.2737691754769396E-3</v>
      </c>
      <c r="Z889">
        <v>-6.2489492770015902E-3</v>
      </c>
      <c r="AA889">
        <v>-2.9144673429096E-3</v>
      </c>
      <c r="AB889">
        <v>-4.0313236683822843E-3</v>
      </c>
      <c r="AC889">
        <v>-7.4970208836279053E-3</v>
      </c>
      <c r="AD889">
        <v>-1.4096869244119702E-3</v>
      </c>
      <c r="AE889">
        <v>-2.3722301301980103E-3</v>
      </c>
      <c r="AF889">
        <v>6.9423257229805488E-3</v>
      </c>
      <c r="AG889">
        <v>-2.8510109241559271E-4</v>
      </c>
      <c r="AH889">
        <v>-4.9043389537374088E-3</v>
      </c>
      <c r="AI889">
        <v>6.4736018301682586E-3</v>
      </c>
      <c r="AJ889">
        <v>-9.8989779074885303E-3</v>
      </c>
      <c r="AK889">
        <v>-4.8805355662138363E-5</v>
      </c>
      <c r="AL889">
        <v>-6.1230850572611276E-3</v>
      </c>
      <c r="AM889">
        <v>-3.092814854651486E-3</v>
      </c>
      <c r="AN889">
        <v>-2.152436070991364E-3</v>
      </c>
      <c r="AO889">
        <v>-2.8579942863032372E-3</v>
      </c>
      <c r="AP889">
        <v>-6.8737407470101269E-5</v>
      </c>
      <c r="AQ889">
        <v>-5.0120544944913395E-4</v>
      </c>
      <c r="AR889">
        <v>-8.9893706818594699E-3</v>
      </c>
      <c r="AS889">
        <v>-1.1666749176603949E-3</v>
      </c>
      <c r="AT889">
        <v>4.0779124204394467E-3</v>
      </c>
      <c r="AU889">
        <v>1.9509660150911431E-2</v>
      </c>
      <c r="AV889">
        <v>1.1817544214283873E-3</v>
      </c>
      <c r="AW889">
        <v>-9.1562312408719759E-3</v>
      </c>
      <c r="AX889">
        <v>1.454624610665482E-3</v>
      </c>
      <c r="AY889">
        <v>-0.19677302354095069</v>
      </c>
      <c r="AZ889">
        <v>-2.6057030369581193E-3</v>
      </c>
      <c r="BA889">
        <v>-3.1128795794662656E-3</v>
      </c>
      <c r="BB889">
        <v>0</v>
      </c>
      <c r="BC889">
        <v>0</v>
      </c>
      <c r="BD889">
        <v>-8.2537883738427353E-2</v>
      </c>
      <c r="BE889">
        <v>-0.36139371959964384</v>
      </c>
      <c r="BF889">
        <v>1</v>
      </c>
      <c r="BG889">
        <v>1</v>
      </c>
    </row>
    <row r="890" spans="1:59" x14ac:dyDescent="0.35">
      <c r="A890" s="7">
        <v>43503</v>
      </c>
      <c r="B890">
        <v>-2.2959784997798431E-3</v>
      </c>
      <c r="C890">
        <v>-5.8319158759132092E-3</v>
      </c>
      <c r="D890">
        <v>-9.827447545931605E-3</v>
      </c>
      <c r="E890">
        <v>-8.8184650357510733E-3</v>
      </c>
      <c r="F890">
        <v>-6.3892713771337957E-3</v>
      </c>
      <c r="G890">
        <v>-6.2381779509204354E-3</v>
      </c>
      <c r="H890">
        <v>2.8543840269179381E-4</v>
      </c>
      <c r="I890">
        <v>-4.2453366539566151E-3</v>
      </c>
      <c r="J890">
        <v>6.3164378024546609E-4</v>
      </c>
      <c r="K890">
        <v>-1.2164358030077406E-2</v>
      </c>
      <c r="L890">
        <v>-1.9428551858019769E-2</v>
      </c>
      <c r="M890">
        <v>-1.464738258273812E-3</v>
      </c>
      <c r="N890">
        <v>6.5204943374316154E-4</v>
      </c>
      <c r="O890">
        <v>6.1901296801475251E-3</v>
      </c>
      <c r="P890">
        <v>1.7199803942738179E-3</v>
      </c>
      <c r="Q890">
        <v>-2.9824883565200749E-3</v>
      </c>
      <c r="R890">
        <v>-3.0574905847958706E-2</v>
      </c>
      <c r="S890">
        <v>8.204021197711131E-3</v>
      </c>
      <c r="T890">
        <v>7.5757794784020371E-3</v>
      </c>
      <c r="U890">
        <v>5.5940199534767025E-3</v>
      </c>
      <c r="V890">
        <v>3.6246335621399118E-3</v>
      </c>
      <c r="W890">
        <v>-1.0552516925191669E-3</v>
      </c>
      <c r="X890">
        <v>-3.8632825417092226E-3</v>
      </c>
      <c r="Y890">
        <v>-1.8070531662543591E-3</v>
      </c>
      <c r="Z890">
        <v>-3.6871796654392914E-3</v>
      </c>
      <c r="AA890">
        <v>-7.3729023970544802E-3</v>
      </c>
      <c r="AB890">
        <v>1.5549407218409729E-3</v>
      </c>
      <c r="AC890">
        <v>1.6242470135369653E-3</v>
      </c>
      <c r="AD890">
        <v>-3.7317163980869995E-3</v>
      </c>
      <c r="AE890">
        <v>1.2904567414801762E-3</v>
      </c>
      <c r="AF890">
        <v>-4.8889200838896051E-3</v>
      </c>
      <c r="AG890">
        <v>4.0309993561541994E-3</v>
      </c>
      <c r="AH890">
        <v>4.9043389537374027E-3</v>
      </c>
      <c r="AI890">
        <v>-4.9416973018052927E-3</v>
      </c>
      <c r="AJ890">
        <v>-1.4175271257289839E-3</v>
      </c>
      <c r="AK890">
        <v>-5.3722124375239365E-4</v>
      </c>
      <c r="AL890">
        <v>-7.1051806754534371E-3</v>
      </c>
      <c r="AM890">
        <v>4.0649349483191863E-3</v>
      </c>
      <c r="AN890">
        <v>-5.6804088807341458E-3</v>
      </c>
      <c r="AO890">
        <v>6.3201412647407862E-3</v>
      </c>
      <c r="AP890">
        <v>-1.9751131664535104E-3</v>
      </c>
      <c r="AQ890">
        <v>-3.3562337192678954E-3</v>
      </c>
      <c r="AR890">
        <v>-8.0893281099070433E-3</v>
      </c>
      <c r="AS890">
        <v>-7.6607525817099283E-3</v>
      </c>
      <c r="AT890">
        <v>8.0427202554139952E-3</v>
      </c>
      <c r="AU890">
        <v>-2.800905672268456E-3</v>
      </c>
      <c r="AV890">
        <v>-6.2403975637442101E-3</v>
      </c>
      <c r="AW890">
        <v>2.7234091354624203E-3</v>
      </c>
      <c r="AX890">
        <v>-7.6625731518639506E-5</v>
      </c>
      <c r="AY890">
        <v>-0.45474268798620904</v>
      </c>
      <c r="AZ890">
        <v>-1.6245149003247361E-3</v>
      </c>
      <c r="BA890">
        <v>-3.1118431706962666E-3</v>
      </c>
      <c r="BB890">
        <v>0</v>
      </c>
      <c r="BC890">
        <v>0</v>
      </c>
      <c r="BD890">
        <v>-8.276282992799075E-2</v>
      </c>
      <c r="BE890">
        <v>-0.36186101830012279</v>
      </c>
      <c r="BF890">
        <v>1</v>
      </c>
      <c r="BG890">
        <v>0</v>
      </c>
    </row>
    <row r="891" spans="1:59" x14ac:dyDescent="0.35">
      <c r="A891" s="7">
        <v>43504</v>
      </c>
      <c r="B891">
        <v>-4.4437961448143349E-3</v>
      </c>
      <c r="C891">
        <v>-5.3407813482550092E-4</v>
      </c>
      <c r="D891">
        <v>-1.1510607975263988E-2</v>
      </c>
      <c r="E891">
        <v>-2.4194741344553245E-3</v>
      </c>
      <c r="F891">
        <v>-5.1114102980165388E-3</v>
      </c>
      <c r="G891">
        <v>-3.617388995503094E-3</v>
      </c>
      <c r="H891">
        <v>-1.1428809011990407E-3</v>
      </c>
      <c r="I891">
        <v>-1.2990833417672274E-2</v>
      </c>
      <c r="J891">
        <v>5.1253497002122365E-4</v>
      </c>
      <c r="K891">
        <v>-9.6524357574047891E-3</v>
      </c>
      <c r="L891">
        <v>1.8749436020579713E-2</v>
      </c>
      <c r="M891">
        <v>-1.0393868302390691E-2</v>
      </c>
      <c r="N891">
        <v>8.8758355776831022E-4</v>
      </c>
      <c r="O891">
        <v>-7.1322005119082901E-3</v>
      </c>
      <c r="P891">
        <v>-2.7552478258789613E-3</v>
      </c>
      <c r="Q891">
        <v>-5.9104364071389335E-3</v>
      </c>
      <c r="R891">
        <v>-6.9414554216136607E-3</v>
      </c>
      <c r="S891">
        <v>-6.7316431454349556E-3</v>
      </c>
      <c r="T891">
        <v>5.0453002826706169E-3</v>
      </c>
      <c r="U891">
        <v>-9.5597526829606534E-4</v>
      </c>
      <c r="V891">
        <v>-7.4466490724127334E-3</v>
      </c>
      <c r="W891">
        <v>-1.196118500498736E-2</v>
      </c>
      <c r="X891">
        <v>1.9359370031889352E-3</v>
      </c>
      <c r="Y891">
        <v>-6.3845630791994207E-3</v>
      </c>
      <c r="Z891">
        <v>-2.6529983655796427E-3</v>
      </c>
      <c r="AA891">
        <v>-2.2780269189672103E-3</v>
      </c>
      <c r="AB891">
        <v>-5.1525745133665993E-3</v>
      </c>
      <c r="AC891">
        <v>-1.3757522514661023E-2</v>
      </c>
      <c r="AD891">
        <v>-1.3835033678315116E-2</v>
      </c>
      <c r="AE891">
        <v>-2.6974899192791155E-3</v>
      </c>
      <c r="AF891">
        <v>-2.0490421980978436E-4</v>
      </c>
      <c r="AG891">
        <v>-7.2944496170361476E-3</v>
      </c>
      <c r="AH891">
        <v>-8.3840668167397738E-3</v>
      </c>
      <c r="AI891">
        <v>-3.0692317389474501E-3</v>
      </c>
      <c r="AJ891">
        <v>-6.1486458408710146E-3</v>
      </c>
      <c r="AK891">
        <v>-3.1389009419899088E-3</v>
      </c>
      <c r="AL891">
        <v>-9.9633969268276609E-3</v>
      </c>
      <c r="AM891">
        <v>-9.2415268141776991E-3</v>
      </c>
      <c r="AN891">
        <v>-5.0745794372552364E-3</v>
      </c>
      <c r="AO891">
        <v>-1.0953117246845145E-2</v>
      </c>
      <c r="AP891">
        <v>-7.171679066298323E-3</v>
      </c>
      <c r="AQ891">
        <v>-4.9130775536680108E-3</v>
      </c>
      <c r="AR891">
        <v>-6.3975512437110665E-3</v>
      </c>
      <c r="AS891">
        <v>2.9624567757371117E-3</v>
      </c>
      <c r="AT891">
        <v>-2.0393158641843306E-2</v>
      </c>
      <c r="AU891">
        <v>3.4208836380038238E-3</v>
      </c>
      <c r="AV891">
        <v>5.9820186028566381E-4</v>
      </c>
      <c r="AW891">
        <v>-1.6671593611487037E-3</v>
      </c>
      <c r="AX891">
        <v>-3.0981136885100541E-4</v>
      </c>
      <c r="AY891">
        <v>-0.14002919359970081</v>
      </c>
      <c r="AZ891">
        <v>-1.4750951910318315E-3</v>
      </c>
      <c r="BA891">
        <v>-3.1047027406210666E-3</v>
      </c>
      <c r="BB891">
        <v>1</v>
      </c>
      <c r="BC891">
        <v>0</v>
      </c>
      <c r="BD891">
        <v>-0.11889795578653026</v>
      </c>
      <c r="BE891">
        <v>-0.36180909622229179</v>
      </c>
      <c r="BF891">
        <v>0</v>
      </c>
      <c r="BG891">
        <v>0</v>
      </c>
    </row>
    <row r="892" spans="1:59" x14ac:dyDescent="0.35">
      <c r="A892" s="7">
        <v>43507</v>
      </c>
      <c r="B892">
        <v>1.05196355225018E-3</v>
      </c>
      <c r="C892">
        <v>-4.4763793735773053E-3</v>
      </c>
      <c r="D892">
        <v>-4.3963663480888438E-3</v>
      </c>
      <c r="E892">
        <v>-6.7712940987608794E-3</v>
      </c>
      <c r="F892">
        <v>7.8130954137646154E-3</v>
      </c>
      <c r="G892">
        <v>4.788671297959902E-3</v>
      </c>
      <c r="H892">
        <v>1.4281317945896623E-3</v>
      </c>
      <c r="I892">
        <v>1.7547275665505992E-3</v>
      </c>
      <c r="J892">
        <v>-1.0651729944109877E-3</v>
      </c>
      <c r="K892">
        <v>2.8301764446510259E-3</v>
      </c>
      <c r="L892">
        <v>6.7911583744005436E-4</v>
      </c>
      <c r="M892">
        <v>5.9697775975615947E-3</v>
      </c>
      <c r="N892">
        <v>3.1216798863614708E-3</v>
      </c>
      <c r="O892">
        <v>7.132200511908264E-3</v>
      </c>
      <c r="P892">
        <v>0</v>
      </c>
      <c r="Q892">
        <v>-1.0514195752409114E-3</v>
      </c>
      <c r="R892">
        <v>6.9414554216136416E-3</v>
      </c>
      <c r="S892">
        <v>-1.3318030080045595E-2</v>
      </c>
      <c r="T892">
        <v>-2.4222097565906454E-3</v>
      </c>
      <c r="U892">
        <v>5.5349735860049376E-3</v>
      </c>
      <c r="V892">
        <v>6.6255210400067771E-3</v>
      </c>
      <c r="W892">
        <v>1.9865192184712346E-3</v>
      </c>
      <c r="X892">
        <v>-3.2313726598952588E-3</v>
      </c>
      <c r="Y892">
        <v>-3.6909101843110022E-3</v>
      </c>
      <c r="Z892">
        <v>-1.0231837357748812E-2</v>
      </c>
      <c r="AA892">
        <v>2.2780269189672207E-3</v>
      </c>
      <c r="AB892">
        <v>4.6866765905974146E-3</v>
      </c>
      <c r="AC892">
        <v>-6.1462468152023329E-3</v>
      </c>
      <c r="AD892">
        <v>2.4691964705554933E-3</v>
      </c>
      <c r="AE892">
        <v>3.4624708555514847E-3</v>
      </c>
      <c r="AF892">
        <v>1.3301525886110493E-3</v>
      </c>
      <c r="AG892">
        <v>-2.1016925787568818E-2</v>
      </c>
      <c r="AH892">
        <v>1.0736580921209293E-3</v>
      </c>
      <c r="AI892">
        <v>-3.4790131217624968E-3</v>
      </c>
      <c r="AJ892">
        <v>-1.3702428000689081E-3</v>
      </c>
      <c r="AK892">
        <v>-9.8068254196430806E-3</v>
      </c>
      <c r="AL892">
        <v>9.1526794471224224E-4</v>
      </c>
      <c r="AM892">
        <v>1.0776280592391852E-2</v>
      </c>
      <c r="AN892">
        <v>-1.7622439509437673E-2</v>
      </c>
      <c r="AO892">
        <v>-2.6301033198842605E-3</v>
      </c>
      <c r="AP892">
        <v>-4.7294624730879519E-3</v>
      </c>
      <c r="AQ892">
        <v>-8.5272848846050118E-4</v>
      </c>
      <c r="AR892">
        <v>1.7458174684311608E-3</v>
      </c>
      <c r="AS892">
        <v>0</v>
      </c>
      <c r="AT892">
        <v>4.1559597711577035E-3</v>
      </c>
      <c r="AU892">
        <v>-1.0027446474017562E-2</v>
      </c>
      <c r="AV892">
        <v>-8.976120630466148E-4</v>
      </c>
      <c r="AW892">
        <v>1.7547275661099497E-3</v>
      </c>
      <c r="AX892">
        <v>-2.5068964756850055E-3</v>
      </c>
      <c r="AY892">
        <v>-1.0935068983047441E-2</v>
      </c>
      <c r="AZ892">
        <v>-6.7256261882912065E-5</v>
      </c>
      <c r="BA892">
        <v>-3.097562310545868E-3</v>
      </c>
      <c r="BB892">
        <v>1</v>
      </c>
      <c r="BC892">
        <v>1</v>
      </c>
      <c r="BD892">
        <v>-0.20161834453907121</v>
      </c>
      <c r="BE892">
        <v>-0.36175717414446079</v>
      </c>
      <c r="BF892">
        <v>0</v>
      </c>
      <c r="BG892">
        <v>0</v>
      </c>
    </row>
    <row r="893" spans="1:59" x14ac:dyDescent="0.35">
      <c r="A893" s="7">
        <v>43508</v>
      </c>
      <c r="B893">
        <v>-1.7229255057243759E-3</v>
      </c>
      <c r="C893">
        <v>-1.2414474857683754E-2</v>
      </c>
      <c r="D893">
        <v>-3.3797406715649959E-3</v>
      </c>
      <c r="E893">
        <v>1.8915294785191543E-3</v>
      </c>
      <c r="F893">
        <v>1.6829857121993975E-4</v>
      </c>
      <c r="G893">
        <v>1.7510216904666463E-3</v>
      </c>
      <c r="H893">
        <v>-4.8749314799132531E-3</v>
      </c>
      <c r="I893">
        <v>8.7471224780519264E-4</v>
      </c>
      <c r="J893">
        <v>-9.8860613572614815E-4</v>
      </c>
      <c r="K893">
        <v>2.8118523200886814E-3</v>
      </c>
      <c r="L893">
        <v>-3.0644191126602848E-3</v>
      </c>
      <c r="M893">
        <v>-1.4847689056911868E-3</v>
      </c>
      <c r="N893">
        <v>0</v>
      </c>
      <c r="O893">
        <v>-2.7921520101781912E-3</v>
      </c>
      <c r="P893">
        <v>-2.4252646779013348E-3</v>
      </c>
      <c r="Q893">
        <v>3.1466529820064629E-3</v>
      </c>
      <c r="R893">
        <v>7.7351507209322519E-3</v>
      </c>
      <c r="S893">
        <v>-3.9822318922994072E-3</v>
      </c>
      <c r="T893">
        <v>-3.7068265570763324E-3</v>
      </c>
      <c r="U893">
        <v>-1.9912888627280998E-3</v>
      </c>
      <c r="V893">
        <v>-2.142227164840351E-3</v>
      </c>
      <c r="W893">
        <v>6.0018594603103599E-4</v>
      </c>
      <c r="X893">
        <v>-3.5825019800103217E-3</v>
      </c>
      <c r="Y893">
        <v>-3.0899641808686777E-4</v>
      </c>
      <c r="Z893">
        <v>-3.2818378984357716E-3</v>
      </c>
      <c r="AA893">
        <v>9.9031563958922866E-4</v>
      </c>
      <c r="AB893">
        <v>-1.0219165187155852E-2</v>
      </c>
      <c r="AC893">
        <v>-2.5031451544981456E-3</v>
      </c>
      <c r="AD893">
        <v>3.2196608083194509E-3</v>
      </c>
      <c r="AE893">
        <v>-2.7865260019287203E-3</v>
      </c>
      <c r="AF893">
        <v>-9.7110804639263196E-3</v>
      </c>
      <c r="AG893">
        <v>-9.6364756942502443E-3</v>
      </c>
      <c r="AH893">
        <v>-7.2992387424587095E-3</v>
      </c>
      <c r="AI893">
        <v>-1.7825805158447772E-2</v>
      </c>
      <c r="AJ893">
        <v>-3.6130988330292503E-4</v>
      </c>
      <c r="AK893">
        <v>6.0374590395927737E-4</v>
      </c>
      <c r="AL893">
        <v>-1.1112618607813634E-2</v>
      </c>
      <c r="AM893">
        <v>1.6096922810438445E-3</v>
      </c>
      <c r="AN893">
        <v>3.8808051114656893E-3</v>
      </c>
      <c r="AO893">
        <v>-1.2786722217832199E-2</v>
      </c>
      <c r="AP893">
        <v>3.074484012439378E-4</v>
      </c>
      <c r="AQ893">
        <v>-1.1240580220762386E-2</v>
      </c>
      <c r="AR893">
        <v>8.8949523616877416E-3</v>
      </c>
      <c r="AS893">
        <v>2.9423858090945327E-3</v>
      </c>
      <c r="AT893">
        <v>2.0631605637733896E-3</v>
      </c>
      <c r="AU893">
        <v>3.7874758796107673E-3</v>
      </c>
      <c r="AV893">
        <v>-1.4929866949200312E-2</v>
      </c>
      <c r="AW893">
        <v>-9.3819045002449288E-3</v>
      </c>
      <c r="AX893">
        <v>-3.2641038626101781E-3</v>
      </c>
      <c r="AY893">
        <v>-0.10176414421216158</v>
      </c>
      <c r="AZ893">
        <v>-4.179438941950335E-4</v>
      </c>
      <c r="BA893">
        <v>-3.1190980320862588E-3</v>
      </c>
      <c r="BB893">
        <v>1</v>
      </c>
      <c r="BC893">
        <v>1</v>
      </c>
      <c r="BD893">
        <v>-0.14341727276065142</v>
      </c>
      <c r="BE893">
        <v>-0.36170525206662979</v>
      </c>
      <c r="BF893">
        <v>0</v>
      </c>
      <c r="BG893">
        <v>0</v>
      </c>
    </row>
    <row r="894" spans="1:59" x14ac:dyDescent="0.35">
      <c r="A894" s="7">
        <v>43509</v>
      </c>
      <c r="B894">
        <v>-8.4395216094403491E-3</v>
      </c>
      <c r="C894">
        <v>-1.2970589328068452E-2</v>
      </c>
      <c r="D894">
        <v>2.1108507622851103E-2</v>
      </c>
      <c r="E894">
        <v>-6.6567131386933362E-3</v>
      </c>
      <c r="F894">
        <v>4.5195825242241462E-3</v>
      </c>
      <c r="G894">
        <v>-2.5873294434179111E-3</v>
      </c>
      <c r="H894">
        <v>-2.4314982573053499E-2</v>
      </c>
      <c r="I894">
        <v>-6.1603087094890385E-3</v>
      </c>
      <c r="J894">
        <v>-5.2174112792393321E-3</v>
      </c>
      <c r="K894">
        <v>-1.3076873675661155E-2</v>
      </c>
      <c r="L894">
        <v>3.0644191126602874E-3</v>
      </c>
      <c r="M894">
        <v>-3.241356057401254E-2</v>
      </c>
      <c r="N894">
        <v>-6.3255061661218071E-3</v>
      </c>
      <c r="O894">
        <v>-8.604840364402155E-3</v>
      </c>
      <c r="P894">
        <v>-1.2333735073725434E-2</v>
      </c>
      <c r="Q894">
        <v>-5.257159466077424E-3</v>
      </c>
      <c r="R894">
        <v>-1.2350438383804568E-2</v>
      </c>
      <c r="S894">
        <v>-8.195599209546078E-3</v>
      </c>
      <c r="T894">
        <v>-9.0497983551308375E-3</v>
      </c>
      <c r="U894">
        <v>0</v>
      </c>
      <c r="V894">
        <v>-6.8263141058391577E-3</v>
      </c>
      <c r="W894">
        <v>-3.9766420713910657E-3</v>
      </c>
      <c r="X894">
        <v>-2.52470040378487E-2</v>
      </c>
      <c r="Y894">
        <v>-2.7909059539110094E-3</v>
      </c>
      <c r="Z894">
        <v>-5.4939220723509877E-4</v>
      </c>
      <c r="AA894">
        <v>-1.6807533556199808E-2</v>
      </c>
      <c r="AB894">
        <v>-1.0139631358287908E-2</v>
      </c>
      <c r="AC894">
        <v>3.8986301165501187E-3</v>
      </c>
      <c r="AD894">
        <v>-3.8356450382205048E-3</v>
      </c>
      <c r="AE894">
        <v>-7.2076661463048109E-3</v>
      </c>
      <c r="AF894">
        <v>-3.1455556249588121E-3</v>
      </c>
      <c r="AG894">
        <v>-3.032492494315509E-3</v>
      </c>
      <c r="AH894">
        <v>-1.244481945099511E-2</v>
      </c>
      <c r="AI894">
        <v>-4.2667871246408352E-3</v>
      </c>
      <c r="AJ894">
        <v>-8.2836479585256997E-3</v>
      </c>
      <c r="AK894">
        <v>-6.789948195719043E-3</v>
      </c>
      <c r="AL894">
        <v>1.8719618763283275E-3</v>
      </c>
      <c r="AM894">
        <v>-5.945177203056721E-3</v>
      </c>
      <c r="AN894">
        <v>-1.23104410143536E-3</v>
      </c>
      <c r="AO894">
        <v>1.3385157560409273E-3</v>
      </c>
      <c r="AP894">
        <v>-8.3543696693696174E-3</v>
      </c>
      <c r="AQ894">
        <v>-3.5179980288355555E-3</v>
      </c>
      <c r="AR894">
        <v>-2.2518689958961756E-3</v>
      </c>
      <c r="AS894">
        <v>-1.4687010418676881E-3</v>
      </c>
      <c r="AT894">
        <v>-1.8931085851068844E-2</v>
      </c>
      <c r="AU894">
        <v>-1.1462983160705448E-2</v>
      </c>
      <c r="AV894">
        <v>1.192435680947505E-2</v>
      </c>
      <c r="AW894">
        <v>-4.475878733285289E-4</v>
      </c>
      <c r="AX894">
        <v>-4.5534548970370585E-3</v>
      </c>
      <c r="AY894">
        <v>0.17509786414110023</v>
      </c>
      <c r="AZ894">
        <v>-1.244128812548193E-3</v>
      </c>
      <c r="BA894">
        <v>-3.1238065426804581E-3</v>
      </c>
      <c r="BB894">
        <v>0</v>
      </c>
      <c r="BC894">
        <v>0</v>
      </c>
      <c r="BD894">
        <v>-0.32082374288312393</v>
      </c>
      <c r="BE894">
        <v>-0.36165332998879879</v>
      </c>
      <c r="BF894">
        <v>1</v>
      </c>
      <c r="BG894">
        <v>1</v>
      </c>
    </row>
    <row r="895" spans="1:59" x14ac:dyDescent="0.35">
      <c r="A895" s="7">
        <v>43510</v>
      </c>
      <c r="B895">
        <v>4.5076272525984866E-3</v>
      </c>
      <c r="C895">
        <v>-2.2958352067997735E-3</v>
      </c>
      <c r="D895">
        <v>-2.0204443223077132E-4</v>
      </c>
      <c r="E895">
        <v>4.3858871577119414E-3</v>
      </c>
      <c r="F895">
        <v>1.2960079361007211E-2</v>
      </c>
      <c r="G895">
        <v>1.6710081480929943E-3</v>
      </c>
      <c r="H895">
        <v>-2.4467359403811174E-3</v>
      </c>
      <c r="I895">
        <v>4.4091189097444231E-3</v>
      </c>
      <c r="J895">
        <v>-2.9348408205810152E-3</v>
      </c>
      <c r="K895">
        <v>-1.1680570681762584E-3</v>
      </c>
      <c r="L895">
        <v>-1.0299956643736015E-2</v>
      </c>
      <c r="M895">
        <v>6.3634029558569298E-3</v>
      </c>
      <c r="N895">
        <v>8.3289378112528253E-4</v>
      </c>
      <c r="O895">
        <v>-1.5504144702813069E-3</v>
      </c>
      <c r="P895">
        <v>1.4240439114610193E-2</v>
      </c>
      <c r="Q895">
        <v>-4.7039754226801213E-4</v>
      </c>
      <c r="R895">
        <v>6.4477565486681255E-3</v>
      </c>
      <c r="S895">
        <v>5.7176182658032386E-3</v>
      </c>
      <c r="T895">
        <v>-1.8753762560880702E-4</v>
      </c>
      <c r="U895">
        <v>2.1366350796780025E-3</v>
      </c>
      <c r="V895">
        <v>-3.031148667669709E-3</v>
      </c>
      <c r="W895">
        <v>7.2033908216035721E-3</v>
      </c>
      <c r="X895">
        <v>-1.3886326200144522E-3</v>
      </c>
      <c r="Y895">
        <v>1.0754215465550995E-2</v>
      </c>
      <c r="Z895">
        <v>-4.4203382305934491E-3</v>
      </c>
      <c r="AA895">
        <v>-4.4353498019197328E-3</v>
      </c>
      <c r="AB895">
        <v>1.0616616016130721E-2</v>
      </c>
      <c r="AC895">
        <v>1.7649145646446564E-2</v>
      </c>
      <c r="AD895">
        <v>1.6150989365919738E-3</v>
      </c>
      <c r="AE895">
        <v>8.1260149428476775E-3</v>
      </c>
      <c r="AF895">
        <v>6.3722041280330132E-3</v>
      </c>
      <c r="AG895">
        <v>1.0855627426897465E-2</v>
      </c>
      <c r="AH895">
        <v>2.1483111272314153E-2</v>
      </c>
      <c r="AI895">
        <v>9.4920498561164596E-3</v>
      </c>
      <c r="AJ895">
        <v>8.8331109694563274E-4</v>
      </c>
      <c r="AK895">
        <v>1.1191957135021219E-2</v>
      </c>
      <c r="AL895">
        <v>-8.4881102282651898E-3</v>
      </c>
      <c r="AM895">
        <v>7.1084846123504871E-3</v>
      </c>
      <c r="AN895">
        <v>-1.6763037907022887E-3</v>
      </c>
      <c r="AO895">
        <v>-1.4310534406995945E-2</v>
      </c>
      <c r="AP895">
        <v>9.6392078313560411E-5</v>
      </c>
      <c r="AQ895">
        <v>-8.8397034315376905E-4</v>
      </c>
      <c r="AR895">
        <v>-5.0869627831453225E-3</v>
      </c>
      <c r="AS895">
        <v>-1.8944195630319658E-2</v>
      </c>
      <c r="AT895">
        <v>6.4024916091305357E-3</v>
      </c>
      <c r="AU895">
        <v>1.610289143127597E-3</v>
      </c>
      <c r="AV895">
        <v>1.2192566425958827E-2</v>
      </c>
      <c r="AW895">
        <v>2.5901984134398294E-2</v>
      </c>
      <c r="AX895">
        <v>3.1223083906600285E-3</v>
      </c>
      <c r="AY895">
        <v>-0.46363545760301028</v>
      </c>
      <c r="AZ895">
        <v>-3.6743144165007932E-3</v>
      </c>
      <c r="BA895">
        <v>-3.1235399952997574E-3</v>
      </c>
      <c r="BB895">
        <v>0</v>
      </c>
      <c r="BC895">
        <v>0</v>
      </c>
      <c r="BD895">
        <v>-8.846110134021011E-2</v>
      </c>
      <c r="BE895">
        <v>-0.36228593616134036</v>
      </c>
      <c r="BF895">
        <v>1</v>
      </c>
      <c r="BG895">
        <v>0</v>
      </c>
    </row>
    <row r="896" spans="1:59" x14ac:dyDescent="0.35">
      <c r="A896" s="7">
        <v>43511</v>
      </c>
      <c r="B896">
        <v>2.6702064210520388E-3</v>
      </c>
      <c r="C896">
        <v>-5.5988950482785318E-3</v>
      </c>
      <c r="D896">
        <v>8.0761434235555039E-4</v>
      </c>
      <c r="E896">
        <v>-3.8112967880236854E-3</v>
      </c>
      <c r="F896">
        <v>4.1821273274783247E-3</v>
      </c>
      <c r="G896">
        <v>3.2400886382034314E-3</v>
      </c>
      <c r="H896">
        <v>9.1050395953769323E-3</v>
      </c>
      <c r="I896">
        <v>-8.7825001461120278E-4</v>
      </c>
      <c r="J896">
        <v>3.8554229744053917E-3</v>
      </c>
      <c r="K896">
        <v>2.4299171155532976E-3</v>
      </c>
      <c r="L896">
        <v>8.6001717710627017E-3</v>
      </c>
      <c r="M896">
        <v>3.1470752341859237E-3</v>
      </c>
      <c r="N896">
        <v>2.6073154044093522E-3</v>
      </c>
      <c r="O896">
        <v>3.4510498031484786E-3</v>
      </c>
      <c r="P896">
        <v>3.1021166314823679E-3</v>
      </c>
      <c r="Q896">
        <v>4.3318584931919812E-3</v>
      </c>
      <c r="R896">
        <v>0</v>
      </c>
      <c r="S896">
        <v>5.7601141072883711E-3</v>
      </c>
      <c r="T896">
        <v>4.5968286872373519E-3</v>
      </c>
      <c r="U896">
        <v>-2.3313968852690286E-3</v>
      </c>
      <c r="V896">
        <v>8.2023750911088666E-3</v>
      </c>
      <c r="W896">
        <v>1.6044283166885252E-3</v>
      </c>
      <c r="X896">
        <v>-2.440842533574124E-3</v>
      </c>
      <c r="Y896">
        <v>-9.1142634039395327E-4</v>
      </c>
      <c r="Z896">
        <v>2.7679792992165793E-3</v>
      </c>
      <c r="AA896">
        <v>2.072596406181574E-3</v>
      </c>
      <c r="AB896">
        <v>-1.7515108247159212E-3</v>
      </c>
      <c r="AC896">
        <v>-2.0112913051017847E-3</v>
      </c>
      <c r="AD896">
        <v>-1.0236758911920104E-4</v>
      </c>
      <c r="AE896">
        <v>-8.0687918739483153E-3</v>
      </c>
      <c r="AF896">
        <v>5.4615994546915502E-3</v>
      </c>
      <c r="AG896">
        <v>-1.9426120478987679E-3</v>
      </c>
      <c r="AH896">
        <v>-4.6980235144066075E-3</v>
      </c>
      <c r="AI896">
        <v>2.3906178514800183E-3</v>
      </c>
      <c r="AJ896">
        <v>6.9301841446913334E-3</v>
      </c>
      <c r="AK896">
        <v>3.0748395986061657E-3</v>
      </c>
      <c r="AL896">
        <v>0</v>
      </c>
      <c r="AM896">
        <v>-2.5714615626753305E-3</v>
      </c>
      <c r="AN896">
        <v>1.7668652836570244E-2</v>
      </c>
      <c r="AO896">
        <v>3.9050740915644285E-3</v>
      </c>
      <c r="AP896">
        <v>4.9831334503867295E-3</v>
      </c>
      <c r="AQ896">
        <v>7.0732015218376765E-4</v>
      </c>
      <c r="AR896">
        <v>8.0569708085257551E-3</v>
      </c>
      <c r="AS896">
        <v>-3.7040265545702192E-3</v>
      </c>
      <c r="AT896">
        <v>2.1133593133991031E-3</v>
      </c>
      <c r="AU896">
        <v>1.7644490752956926E-3</v>
      </c>
      <c r="AV896">
        <v>5.8609250717348666E-4</v>
      </c>
      <c r="AW896">
        <v>8.4396581123237849E-3</v>
      </c>
      <c r="AX896">
        <v>2.5477122581141903E-3</v>
      </c>
      <c r="AY896">
        <v>-0.16837884614786824</v>
      </c>
      <c r="AZ896">
        <v>-3.3061271298907976E-3</v>
      </c>
      <c r="BA896">
        <v>-3.1232734479190571E-3</v>
      </c>
      <c r="BB896">
        <v>0</v>
      </c>
      <c r="BC896">
        <v>0</v>
      </c>
      <c r="BD896">
        <v>-0.10073218498365553</v>
      </c>
      <c r="BE896">
        <v>-0.36220095258909685</v>
      </c>
      <c r="BF896">
        <v>0</v>
      </c>
      <c r="BG896">
        <v>0</v>
      </c>
    </row>
    <row r="897" spans="1:59" x14ac:dyDescent="0.35">
      <c r="A897" s="7">
        <v>43514</v>
      </c>
      <c r="B897">
        <v>-7.4866139255125603E-5</v>
      </c>
      <c r="C897">
        <v>-7.7795718411760009E-4</v>
      </c>
      <c r="D897">
        <v>-2.5334106414547072E-2</v>
      </c>
      <c r="E897">
        <v>-4.0381889903763936E-3</v>
      </c>
      <c r="F897">
        <v>4.7997185566869837E-4</v>
      </c>
      <c r="G897">
        <v>-3.4903303517840128E-3</v>
      </c>
      <c r="H897">
        <v>-5.7443198358890632E-3</v>
      </c>
      <c r="I897">
        <v>1.7547275665505992E-3</v>
      </c>
      <c r="J897">
        <v>-4.541735548070646E-3</v>
      </c>
      <c r="K897">
        <v>2.4990071101636826E-3</v>
      </c>
      <c r="L897">
        <v>-1.3646342399869702E-3</v>
      </c>
      <c r="M897">
        <v>-1.4344975035659688E-2</v>
      </c>
      <c r="N897">
        <v>3.6475773716324262E-3</v>
      </c>
      <c r="O897">
        <v>-1.1869219797002724E-3</v>
      </c>
      <c r="P897">
        <v>9.5117180855565434E-3</v>
      </c>
      <c r="Q897">
        <v>-3.6264531112847587E-3</v>
      </c>
      <c r="R897">
        <v>2.2797662968383403E-3</v>
      </c>
      <c r="S897">
        <v>1.8644277976102559E-3</v>
      </c>
      <c r="T897">
        <v>-3.1667710947555069E-3</v>
      </c>
      <c r="U897">
        <v>9.4863993453252464E-4</v>
      </c>
      <c r="V897">
        <v>-1.023495828132058E-2</v>
      </c>
      <c r="W897">
        <v>-7.4178822314034136E-3</v>
      </c>
      <c r="X897">
        <v>0</v>
      </c>
      <c r="Y897">
        <v>-3.6649540761068316E-3</v>
      </c>
      <c r="Z897">
        <v>9.2813163893866058E-3</v>
      </c>
      <c r="AA897">
        <v>1.2566973259579672E-2</v>
      </c>
      <c r="AB897">
        <v>6.3773062805046372E-4</v>
      </c>
      <c r="AC897">
        <v>-4.9236980820765537E-3</v>
      </c>
      <c r="AD897">
        <v>-1.4100066405527633E-3</v>
      </c>
      <c r="AE897">
        <v>5.5276796256265145E-4</v>
      </c>
      <c r="AF897">
        <v>-3.1861766264811679E-3</v>
      </c>
      <c r="AG897">
        <v>4.9606539446733593E-3</v>
      </c>
      <c r="AH897">
        <v>-1.0518103371912349E-2</v>
      </c>
      <c r="AI897">
        <v>-3.7415332762195273E-3</v>
      </c>
      <c r="AJ897">
        <v>1.0842008225131379E-3</v>
      </c>
      <c r="AK897">
        <v>-9.1391735858015084E-3</v>
      </c>
      <c r="AL897">
        <v>8.4881102282651933E-3</v>
      </c>
      <c r="AM897">
        <v>-1.0490210066582378E-3</v>
      </c>
      <c r="AN897">
        <v>6.3192668213960333E-3</v>
      </c>
      <c r="AO897">
        <v>5.5313334459302713E-3</v>
      </c>
      <c r="AP897">
        <v>-3.4197533936039578E-3</v>
      </c>
      <c r="AQ897">
        <v>-9.1057882683190181E-3</v>
      </c>
      <c r="AR897">
        <v>-7.5090803057289443E-3</v>
      </c>
      <c r="AS897">
        <v>6.1559426394344257E-3</v>
      </c>
      <c r="AT897">
        <v>2.1031250877643522E-3</v>
      </c>
      <c r="AU897">
        <v>3.8250036463782049E-3</v>
      </c>
      <c r="AV897">
        <v>2.9274991462626348E-4</v>
      </c>
      <c r="AW897">
        <v>-1.0771403477574187E-3</v>
      </c>
      <c r="AX897">
        <v>-3.0067990731981182E-3</v>
      </c>
      <c r="AY897">
        <v>0.27940432243772495</v>
      </c>
      <c r="AZ897">
        <v>-2.5306921634845892E-4</v>
      </c>
      <c r="BA897">
        <v>-3.1230069005383568E-3</v>
      </c>
      <c r="BB897">
        <v>1</v>
      </c>
      <c r="BC897">
        <v>0</v>
      </c>
      <c r="BD897">
        <v>-0.3876607953463499</v>
      </c>
      <c r="BE897">
        <v>-0.36211596901685333</v>
      </c>
      <c r="BF897">
        <v>0</v>
      </c>
      <c r="BG897">
        <v>1</v>
      </c>
    </row>
    <row r="898" spans="1:59" x14ac:dyDescent="0.35">
      <c r="A898" s="7">
        <v>43515</v>
      </c>
      <c r="B898">
        <v>-3.2153561918898038E-4</v>
      </c>
      <c r="C898">
        <v>-1.5601075848471009E-3</v>
      </c>
      <c r="D898">
        <v>2.1378019238138703E-4</v>
      </c>
      <c r="E898">
        <v>1.1576048167339346E-3</v>
      </c>
      <c r="F898">
        <v>1.5987280048151479E-4</v>
      </c>
      <c r="G898">
        <v>-2.8461960744851802E-3</v>
      </c>
      <c r="H898">
        <v>-3.3607197594878705E-3</v>
      </c>
      <c r="I898">
        <v>-4.4001843625014218E-3</v>
      </c>
      <c r="J898">
        <v>2.7789142157514596E-3</v>
      </c>
      <c r="K898">
        <v>-6.4073987023295486E-3</v>
      </c>
      <c r="L898">
        <v>-2.3984766145649034E-3</v>
      </c>
      <c r="M898">
        <v>3.2289701301984487E-3</v>
      </c>
      <c r="N898">
        <v>-8.2097279898155453E-4</v>
      </c>
      <c r="O898">
        <v>-3.1012646222703896E-3</v>
      </c>
      <c r="P898">
        <v>2.3457320710512865E-3</v>
      </c>
      <c r="Q898">
        <v>6.0659898419495534E-3</v>
      </c>
      <c r="R898">
        <v>-5.9524687902796167E-3</v>
      </c>
      <c r="S898">
        <v>-4.6535710893528436E-4</v>
      </c>
      <c r="T898">
        <v>-4.2485923689567157E-3</v>
      </c>
      <c r="U898">
        <v>-6.2651479571542001E-3</v>
      </c>
      <c r="V898">
        <v>9.571153058871051E-3</v>
      </c>
      <c r="W898">
        <v>5.2177137919074603E-3</v>
      </c>
      <c r="X898">
        <v>-2.1031250877643626E-3</v>
      </c>
      <c r="Y898">
        <v>-9.2109149471701385E-4</v>
      </c>
      <c r="Z898">
        <v>-2.7092694344598199E-3</v>
      </c>
      <c r="AA898">
        <v>-3.3607788667514753E-3</v>
      </c>
      <c r="AB898">
        <v>-4.0012673159628802E-3</v>
      </c>
      <c r="AC898">
        <v>2.0759105276282941E-2</v>
      </c>
      <c r="AD898">
        <v>1.3823590516897976E-2</v>
      </c>
      <c r="AE898">
        <v>1.312384959730189E-3</v>
      </c>
      <c r="AF898">
        <v>4.7195234518864135E-3</v>
      </c>
      <c r="AG898">
        <v>-3.7455035136278931E-3</v>
      </c>
      <c r="AH898">
        <v>-3.8888157094022586E-3</v>
      </c>
      <c r="AI898">
        <v>-1.1243836528967979E-2</v>
      </c>
      <c r="AJ898">
        <v>-8.3097844369353071E-4</v>
      </c>
      <c r="AK898">
        <v>-5.0499363808177385E-4</v>
      </c>
      <c r="AL898">
        <v>-7.5367528206517565E-3</v>
      </c>
      <c r="AM898">
        <v>2.1759093816924456E-3</v>
      </c>
      <c r="AN898">
        <v>2.0028989351461874E-3</v>
      </c>
      <c r="AO898">
        <v>1.0187313800450558E-2</v>
      </c>
      <c r="AP898">
        <v>1.5338488804151243E-3</v>
      </c>
      <c r="AQ898">
        <v>-9.6696317658248928E-3</v>
      </c>
      <c r="AR898">
        <v>7.7780765952623152E-3</v>
      </c>
      <c r="AS898">
        <v>-6.116824800036783E-4</v>
      </c>
      <c r="AT898">
        <v>1.0365515471833729E-2</v>
      </c>
      <c r="AU898">
        <v>3.6342846454312091E-3</v>
      </c>
      <c r="AV898">
        <v>-4.7078453629565238E-3</v>
      </c>
      <c r="AW898">
        <v>2.9763301942280669E-3</v>
      </c>
      <c r="AX898">
        <v>-1.298176678850124E-3</v>
      </c>
      <c r="AY898">
        <v>-0.37011048426596771</v>
      </c>
      <c r="AZ898">
        <v>-8.4177463585215901E-4</v>
      </c>
      <c r="BA898">
        <v>-3.1227403531576565E-3</v>
      </c>
      <c r="BB898">
        <v>1</v>
      </c>
      <c r="BC898">
        <v>0</v>
      </c>
      <c r="BD898">
        <v>-2.8532563341408086E-2</v>
      </c>
      <c r="BE898">
        <v>-0.36282337380047669</v>
      </c>
      <c r="BF898">
        <v>1</v>
      </c>
      <c r="BG898">
        <v>0</v>
      </c>
    </row>
    <row r="899" spans="1:59" x14ac:dyDescent="0.35">
      <c r="A899" s="7">
        <v>43516</v>
      </c>
      <c r="B899">
        <v>2.3044096704389907E-3</v>
      </c>
      <c r="C899">
        <v>-6.49534785887228E-3</v>
      </c>
      <c r="D899">
        <v>-4.2766569251392363E-4</v>
      </c>
      <c r="E899">
        <v>9.6231920987159558E-4</v>
      </c>
      <c r="F899">
        <v>-4.7979508514853187E-4</v>
      </c>
      <c r="G899">
        <v>2.5123160027623092E-3</v>
      </c>
      <c r="H899">
        <v>4.5763804012844741E-3</v>
      </c>
      <c r="I899">
        <v>4.4001843625014166E-3</v>
      </c>
      <c r="J899">
        <v>-3.871174214049674E-3</v>
      </c>
      <c r="K899">
        <v>1.0095027281341156E-2</v>
      </c>
      <c r="L899">
        <v>-6.8771901485970705E-4</v>
      </c>
      <c r="M899">
        <v>-6.482127527920334E-3</v>
      </c>
      <c r="N899">
        <v>5.8692407936411572E-5</v>
      </c>
      <c r="O899">
        <v>-4.8148440175946414E-3</v>
      </c>
      <c r="P899">
        <v>-3.1865735377824118E-3</v>
      </c>
      <c r="Q899">
        <v>4.7237695482264305E-3</v>
      </c>
      <c r="R899">
        <v>1.3615362131003131E-2</v>
      </c>
      <c r="S899">
        <v>-3.7409177239437529E-3</v>
      </c>
      <c r="T899">
        <v>-3.0702359694287995E-3</v>
      </c>
      <c r="U899">
        <v>-3.2057624745071144E-4</v>
      </c>
      <c r="V899">
        <v>4.7897576050411565E-3</v>
      </c>
      <c r="W899">
        <v>-1.2537205928122525E-3</v>
      </c>
      <c r="X899">
        <v>7.0217393130220295E-4</v>
      </c>
      <c r="Y899">
        <v>2.4519160719526666E-3</v>
      </c>
      <c r="Z899">
        <v>5.9382395646582946E-3</v>
      </c>
      <c r="AA899">
        <v>-2.4529308527250831E-3</v>
      </c>
      <c r="AB899">
        <v>7.4921442035964557E-3</v>
      </c>
      <c r="AC899">
        <v>9.8832339247107628E-3</v>
      </c>
      <c r="AD899">
        <v>4.5035783726380769E-3</v>
      </c>
      <c r="AE899">
        <v>-8.9607774910409905E-3</v>
      </c>
      <c r="AF899">
        <v>-1.0205486206457047E-4</v>
      </c>
      <c r="AG899">
        <v>-8.26902563584485E-3</v>
      </c>
      <c r="AH899">
        <v>-5.4752575152726361E-3</v>
      </c>
      <c r="AI899">
        <v>-7.309769503988984E-3</v>
      </c>
      <c r="AJ899">
        <v>5.0336872480839998E-3</v>
      </c>
      <c r="AK899">
        <v>1.1173461578936165E-2</v>
      </c>
      <c r="AL899">
        <v>9.4927793620762271E-4</v>
      </c>
      <c r="AM899">
        <v>7.6301236518771371E-4</v>
      </c>
      <c r="AN899">
        <v>-7.0509350200740131E-3</v>
      </c>
      <c r="AO899">
        <v>1.6290003842077645E-2</v>
      </c>
      <c r="AP899">
        <v>-1.4356842112290429E-4</v>
      </c>
      <c r="AQ899">
        <v>-1.9623940406033553E-2</v>
      </c>
      <c r="AR899">
        <v>7.1124534461020385E-3</v>
      </c>
      <c r="AS899">
        <v>-5.5442601594308258E-3</v>
      </c>
      <c r="AT899">
        <v>-1.0365515471833755E-2</v>
      </c>
      <c r="AU899">
        <v>-1.8923536683172176E-3</v>
      </c>
      <c r="AV899">
        <v>2.1921240419665613E-2</v>
      </c>
      <c r="AW899">
        <v>-1.6481763615415143E-4</v>
      </c>
      <c r="AX899">
        <v>-2.6817247856543609E-3</v>
      </c>
      <c r="AY899">
        <v>-0.26858335635687108</v>
      </c>
      <c r="AZ899">
        <v>-4.4769485288460022E-5</v>
      </c>
      <c r="BA899">
        <v>-3.1224738057769558E-3</v>
      </c>
      <c r="BB899">
        <v>0</v>
      </c>
      <c r="BC899">
        <v>0</v>
      </c>
      <c r="BD899">
        <v>-3.6523561517166764E-2</v>
      </c>
      <c r="BE899">
        <v>-0.36276711391151734</v>
      </c>
      <c r="BF899">
        <v>1</v>
      </c>
      <c r="BG899">
        <v>1</v>
      </c>
    </row>
    <row r="900" spans="1:59" x14ac:dyDescent="0.35">
      <c r="A900" s="7">
        <v>43517</v>
      </c>
      <c r="B900">
        <v>4.0011848085766584E-3</v>
      </c>
      <c r="C900">
        <v>-1.0436413967359115E-2</v>
      </c>
      <c r="D900">
        <v>-7.1179730455137123E-3</v>
      </c>
      <c r="E900">
        <v>-3.6682126013420249E-3</v>
      </c>
      <c r="F900">
        <v>7.4565633224876046E-3</v>
      </c>
      <c r="G900">
        <v>-4.2796247336410742E-3</v>
      </c>
      <c r="H900">
        <v>5.4287517119774439E-3</v>
      </c>
      <c r="I900">
        <v>6.9488599553278246E-3</v>
      </c>
      <c r="J900">
        <v>1.072188952339693E-2</v>
      </c>
      <c r="K900">
        <v>-9.4291564847359926E-4</v>
      </c>
      <c r="L900">
        <v>-6.8880980268009619E-4</v>
      </c>
      <c r="M900">
        <v>4.8706433713409806E-3</v>
      </c>
      <c r="N900">
        <v>5.6557911149315437E-3</v>
      </c>
      <c r="O900">
        <v>-2.5493250333198008E-3</v>
      </c>
      <c r="P900">
        <v>-1.6118581657604211E-2</v>
      </c>
      <c r="Q900">
        <v>2.5136820061074784E-3</v>
      </c>
      <c r="R900">
        <v>-2.239790840580467E-3</v>
      </c>
      <c r="S900">
        <v>2.3418470352687395E-3</v>
      </c>
      <c r="T900">
        <v>3.5934100741502545E-3</v>
      </c>
      <c r="U900">
        <v>4.5399186658865148E-3</v>
      </c>
      <c r="V900">
        <v>1.1482769292980913E-3</v>
      </c>
      <c r="W900">
        <v>2.9197379128340162E-3</v>
      </c>
      <c r="X900">
        <v>-7.4300664540342337E-3</v>
      </c>
      <c r="Y900">
        <v>1.8254125702781902E-2</v>
      </c>
      <c r="Z900">
        <v>-6.4821275279202846E-3</v>
      </c>
      <c r="AA900">
        <v>1.2911335660468327E-2</v>
      </c>
      <c r="AB900">
        <v>-9.4927794585181365E-4</v>
      </c>
      <c r="AC900">
        <v>2.9755577641034986E-3</v>
      </c>
      <c r="AD900">
        <v>1.0458400166481769E-2</v>
      </c>
      <c r="AE900">
        <v>-1.2010175790833614E-2</v>
      </c>
      <c r="AF900">
        <v>-1.1241891962270397E-3</v>
      </c>
      <c r="AG900">
        <v>1.7335293463930843E-2</v>
      </c>
      <c r="AH900">
        <v>4.7771469601888506E-3</v>
      </c>
      <c r="AI900">
        <v>4.609053675525456E-3</v>
      </c>
      <c r="AJ900">
        <v>-2.8607293231812218E-4</v>
      </c>
      <c r="AK900">
        <v>3.8730588084649547E-3</v>
      </c>
      <c r="AL900">
        <v>9.4720752711330866E-4</v>
      </c>
      <c r="AM900">
        <v>2.2135940499758786E-2</v>
      </c>
      <c r="AN900">
        <v>-8.4633053337456198E-5</v>
      </c>
      <c r="AO900">
        <v>7.0465402905054014E-3</v>
      </c>
      <c r="AP900">
        <v>1.0778146833616227E-2</v>
      </c>
      <c r="AQ900">
        <v>-1.1936756525417556E-2</v>
      </c>
      <c r="AR900">
        <v>-2.6462547517301654E-4</v>
      </c>
      <c r="AS900">
        <v>-3.1009962989008506E-4</v>
      </c>
      <c r="AT900">
        <v>-1.0618976010293933E-2</v>
      </c>
      <c r="AU900">
        <v>2.0496782499135027E-3</v>
      </c>
      <c r="AV900">
        <v>5.621935825887599E-4</v>
      </c>
      <c r="AW900">
        <v>2.4720301267620659E-4</v>
      </c>
      <c r="AX900">
        <v>1.3182530897171295E-4</v>
      </c>
      <c r="AY900">
        <v>-0.59274714380231686</v>
      </c>
      <c r="AZ900">
        <v>-1.7580852789646421E-3</v>
      </c>
      <c r="BA900">
        <v>-3.1222072583962555E-3</v>
      </c>
      <c r="BB900">
        <v>0</v>
      </c>
      <c r="BC900">
        <v>0</v>
      </c>
      <c r="BD900">
        <v>-0.17119274312962232</v>
      </c>
      <c r="BE900">
        <v>-0.36327345291215185</v>
      </c>
      <c r="BF900">
        <v>1</v>
      </c>
      <c r="BG900">
        <v>1</v>
      </c>
    </row>
    <row r="901" spans="1:59" x14ac:dyDescent="0.35">
      <c r="A901" s="7">
        <v>43518</v>
      </c>
      <c r="B901">
        <v>1.6017668349844179E-3</v>
      </c>
      <c r="C901">
        <v>2.2287146186841375E-3</v>
      </c>
      <c r="D901">
        <v>-9.0092144207991661E-3</v>
      </c>
      <c r="E901">
        <v>-2.9180030160875759E-3</v>
      </c>
      <c r="F901">
        <v>5.1599951288938788E-3</v>
      </c>
      <c r="G901">
        <v>-3.3013480859540728E-3</v>
      </c>
      <c r="H901">
        <v>-3.0075915108473275E-3</v>
      </c>
      <c r="I901">
        <v>-8.703587521878383E-3</v>
      </c>
      <c r="J901">
        <v>1.1965436333013274E-2</v>
      </c>
      <c r="K901">
        <v>1.1749142148274236E-3</v>
      </c>
      <c r="L901">
        <v>4.1165661965110656E-3</v>
      </c>
      <c r="M901">
        <v>-3.2410186378327684E-3</v>
      </c>
      <c r="N901">
        <v>-3.3729521366901642E-3</v>
      </c>
      <c r="O901">
        <v>2.3692510860905978E-2</v>
      </c>
      <c r="P901">
        <v>1.7127396238749301E-2</v>
      </c>
      <c r="Q901">
        <v>5.5469096492843147E-3</v>
      </c>
      <c r="R901">
        <v>-4.060965005120919E-3</v>
      </c>
      <c r="S901">
        <v>3.2575147350521897E-3</v>
      </c>
      <c r="T901">
        <v>2.4615912688194345E-3</v>
      </c>
      <c r="U901">
        <v>-2.6936873884900949E-3</v>
      </c>
      <c r="V901">
        <v>6.5039700355618403E-3</v>
      </c>
      <c r="W901">
        <v>-4.1590555029983863E-4</v>
      </c>
      <c r="X901">
        <v>-7.1430029573396549E-4</v>
      </c>
      <c r="Y901">
        <v>2.9206195001021751E-3</v>
      </c>
      <c r="Z901">
        <v>-8.2411292927860366E-3</v>
      </c>
      <c r="AA901">
        <v>6.2130717440817265E-3</v>
      </c>
      <c r="AB901">
        <v>1.8298582679982297E-2</v>
      </c>
      <c r="AC901">
        <v>1.4405634567062451E-2</v>
      </c>
      <c r="AD901">
        <v>1.4091574311446708E-2</v>
      </c>
      <c r="AE901">
        <v>-3.6024633743107774E-3</v>
      </c>
      <c r="AF901">
        <v>1.0231935685208035E-4</v>
      </c>
      <c r="AG901">
        <v>2.1338382450986943E-3</v>
      </c>
      <c r="AH901">
        <v>1.0901053338390438E-2</v>
      </c>
      <c r="AI901">
        <v>1.7762108818612725E-2</v>
      </c>
      <c r="AJ901">
        <v>2.7101147399765011E-3</v>
      </c>
      <c r="AK901">
        <v>-1.7116521072219823E-3</v>
      </c>
      <c r="AL901">
        <v>9.451461465008155E-4</v>
      </c>
      <c r="AM901">
        <v>2.0920729131422822E-3</v>
      </c>
      <c r="AN901">
        <v>1.858127806769233E-3</v>
      </c>
      <c r="AO901">
        <v>2.0876203540689885E-2</v>
      </c>
      <c r="AP901">
        <v>-3.0220467806460587E-3</v>
      </c>
      <c r="AQ901">
        <v>1.1357310844059722E-2</v>
      </c>
      <c r="AR901">
        <v>-3.8061374057454356E-2</v>
      </c>
      <c r="AS901">
        <v>-1.5538280421082554E-3</v>
      </c>
      <c r="AT901">
        <v>2.1446684665891503E-3</v>
      </c>
      <c r="AU901">
        <v>-2.9989561792078713E-3</v>
      </c>
      <c r="AV901">
        <v>1.7076554830126298E-2</v>
      </c>
      <c r="AW901">
        <v>2.3004680159559323E-3</v>
      </c>
      <c r="AX901">
        <v>3.2657625477865333E-4</v>
      </c>
      <c r="AY901">
        <v>-0.6667375518855807</v>
      </c>
      <c r="AZ901">
        <v>-1.8828769687097302E-3</v>
      </c>
      <c r="BA901">
        <v>-3.1211708496262564E-3</v>
      </c>
      <c r="BB901">
        <v>0</v>
      </c>
      <c r="BC901">
        <v>0</v>
      </c>
      <c r="BD901">
        <v>-0.21860400478681763</v>
      </c>
      <c r="BE901">
        <v>-0.36342190012994791</v>
      </c>
      <c r="BF901">
        <v>0</v>
      </c>
      <c r="BG901">
        <v>0</v>
      </c>
    </row>
    <row r="902" spans="1:59" x14ac:dyDescent="0.35">
      <c r="A902" s="7">
        <v>43521</v>
      </c>
      <c r="B902">
        <v>-7.3867305047758264E-4</v>
      </c>
      <c r="C902">
        <v>-2.2287146186840828E-3</v>
      </c>
      <c r="D902">
        <v>6.6558554562916056E-4</v>
      </c>
      <c r="E902">
        <v>2.5300668869304523E-3</v>
      </c>
      <c r="F902">
        <v>5.4065456860952254E-3</v>
      </c>
      <c r="G902">
        <v>-5.1285124428874082E-3</v>
      </c>
      <c r="H902">
        <v>-3.636820842926749E-3</v>
      </c>
      <c r="I902">
        <v>1.3843227174289475E-2</v>
      </c>
      <c r="J902">
        <v>-1.7720040800982058E-3</v>
      </c>
      <c r="K902">
        <v>6.8163131706487331E-4</v>
      </c>
      <c r="L902">
        <v>4.4160163625184164E-3</v>
      </c>
      <c r="M902">
        <v>0</v>
      </c>
      <c r="N902">
        <v>8.441026413386005E-3</v>
      </c>
      <c r="O902">
        <v>-3.2401550525036479E-3</v>
      </c>
      <c r="P902">
        <v>2.3448274264427213E-3</v>
      </c>
      <c r="Q902">
        <v>-3.0476930776040189E-3</v>
      </c>
      <c r="R902">
        <v>-6.3935147831062902E-3</v>
      </c>
      <c r="S902">
        <v>5.4136334658281106E-3</v>
      </c>
      <c r="T902">
        <v>1.1468367050785281E-2</v>
      </c>
      <c r="U902">
        <v>-5.5126487658910548E-3</v>
      </c>
      <c r="V902">
        <v>3.2265564799715651E-4</v>
      </c>
      <c r="W902">
        <v>1.701962134416243E-2</v>
      </c>
      <c r="X902">
        <v>2.1393860105514547E-3</v>
      </c>
      <c r="Y902">
        <v>1.0638662282457906E-2</v>
      </c>
      <c r="Z902">
        <v>1.1078946873090876E-3</v>
      </c>
      <c r="AA902">
        <v>0</v>
      </c>
      <c r="AB902">
        <v>-1.3688158205898565E-3</v>
      </c>
      <c r="AC902">
        <v>6.6424326170366945E-3</v>
      </c>
      <c r="AD902">
        <v>2.3257883485839641E-4</v>
      </c>
      <c r="AE902">
        <v>-3.997532161509736E-3</v>
      </c>
      <c r="AF902">
        <v>1.0511713076646582E-2</v>
      </c>
      <c r="AG902">
        <v>3.0638185722060818E-3</v>
      </c>
      <c r="AH902">
        <v>3.7989137944006175E-3</v>
      </c>
      <c r="AI902">
        <v>5.1702334686552611E-3</v>
      </c>
      <c r="AJ902">
        <v>3.3640329501388217E-3</v>
      </c>
      <c r="AK902">
        <v>3.8053455731456103E-3</v>
      </c>
      <c r="AL902">
        <v>-3.7929890174352326E-3</v>
      </c>
      <c r="AM902">
        <v>1.3260910766898593E-3</v>
      </c>
      <c r="AN902">
        <v>6.132954576124095E-3</v>
      </c>
      <c r="AO902">
        <v>2.7418372273035532E-3</v>
      </c>
      <c r="AP902">
        <v>6.0695765997352642E-3</v>
      </c>
      <c r="AQ902">
        <v>4.0399778042940811E-3</v>
      </c>
      <c r="AR902">
        <v>-7.7745550210980762E-3</v>
      </c>
      <c r="AS902">
        <v>-3.7520275268692204E-3</v>
      </c>
      <c r="AT902">
        <v>1.2650248197841069E-2</v>
      </c>
      <c r="AU902">
        <v>1.5809791021168889E-3</v>
      </c>
      <c r="AV902">
        <v>1.7728766960431616E-2</v>
      </c>
      <c r="AW902">
        <v>5.7527898492432724E-4</v>
      </c>
      <c r="AX902">
        <v>1.3782880519906768E-3</v>
      </c>
      <c r="AY902">
        <v>-8.6924605194991358E-2</v>
      </c>
      <c r="AZ902">
        <v>-2.5567884188191269E-3</v>
      </c>
      <c r="BA902">
        <v>-3.1201344408562579E-3</v>
      </c>
      <c r="BB902">
        <v>0</v>
      </c>
      <c r="BC902">
        <v>0</v>
      </c>
      <c r="BD902">
        <v>-0.15292608999035875</v>
      </c>
      <c r="BE902">
        <v>-0.36340540599463722</v>
      </c>
      <c r="BF902">
        <v>0</v>
      </c>
      <c r="BG902">
        <v>0</v>
      </c>
    </row>
    <row r="903" spans="1:59" x14ac:dyDescent="0.35">
      <c r="A903" s="7">
        <v>43522</v>
      </c>
      <c r="B903">
        <v>-4.0798607884650489E-4</v>
      </c>
      <c r="C903">
        <v>-2.4444406854812017E-3</v>
      </c>
      <c r="D903">
        <v>-2.6684844604144566E-3</v>
      </c>
      <c r="E903">
        <v>-3.1160275903948679E-3</v>
      </c>
      <c r="F903">
        <v>1.5348805870995833E-4</v>
      </c>
      <c r="G903">
        <v>2.7427411903539838E-3</v>
      </c>
      <c r="H903">
        <v>-1.5243767088869604E-3</v>
      </c>
      <c r="I903">
        <v>3.3929428973393547E-3</v>
      </c>
      <c r="J903">
        <v>-9.4827037703371607E-3</v>
      </c>
      <c r="K903">
        <v>1.2738553668046035E-2</v>
      </c>
      <c r="L903">
        <v>-8.5325825590294637E-3</v>
      </c>
      <c r="M903">
        <v>-4.9073344947441217E-3</v>
      </c>
      <c r="N903">
        <v>8.5800715567348131E-4</v>
      </c>
      <c r="O903">
        <v>6.6851319902023103E-3</v>
      </c>
      <c r="P903">
        <v>-1.7033339298780342E-2</v>
      </c>
      <c r="Q903">
        <v>4.3953884363950643E-3</v>
      </c>
      <c r="R903">
        <v>4.1209063409558119E-3</v>
      </c>
      <c r="S903">
        <v>4.7812719462354911E-3</v>
      </c>
      <c r="T903">
        <v>2.4790289518174555E-3</v>
      </c>
      <c r="U903">
        <v>4.2271945180993951E-4</v>
      </c>
      <c r="V903">
        <v>-6.0082827289459221E-3</v>
      </c>
      <c r="W903">
        <v>-2.8098638487757165E-3</v>
      </c>
      <c r="X903">
        <v>-2.1393860105515011E-3</v>
      </c>
      <c r="Y903">
        <v>4.2398105970662368E-3</v>
      </c>
      <c r="Z903">
        <v>8.2203302466910422E-3</v>
      </c>
      <c r="AA903">
        <v>-7.2847936467151618E-3</v>
      </c>
      <c r="AB903">
        <v>7.7001907926118425E-3</v>
      </c>
      <c r="AC903">
        <v>5.6172589469849132E-3</v>
      </c>
      <c r="AD903">
        <v>1.879312352493412E-3</v>
      </c>
      <c r="AE903">
        <v>-1.0594075109962795E-2</v>
      </c>
      <c r="AF903">
        <v>1.6943237077750007E-3</v>
      </c>
      <c r="AG903">
        <v>1.2897523834347869E-3</v>
      </c>
      <c r="AH903">
        <v>5.7701027100350829E-3</v>
      </c>
      <c r="AI903">
        <v>1.2854497041988282E-2</v>
      </c>
      <c r="AJ903">
        <v>-9.8879906176433372E-4</v>
      </c>
      <c r="AK903">
        <v>-9.5269683558615523E-3</v>
      </c>
      <c r="AL903">
        <v>-1.1581872550735468E-2</v>
      </c>
      <c r="AM903">
        <v>-3.3037906835977245E-3</v>
      </c>
      <c r="AN903">
        <v>-8.2837971161299519E-3</v>
      </c>
      <c r="AO903">
        <v>-2.6698393849367365E-2</v>
      </c>
      <c r="AP903">
        <v>1.1958114528407962E-2</v>
      </c>
      <c r="AQ903">
        <v>1.8555207703612124E-2</v>
      </c>
      <c r="AR903">
        <v>1.6263286645234382E-2</v>
      </c>
      <c r="AS903">
        <v>-2.2037461932886567E-3</v>
      </c>
      <c r="AT903">
        <v>1.6313447737475499E-2</v>
      </c>
      <c r="AU903">
        <v>2.9880962122742034E-3</v>
      </c>
      <c r="AV903">
        <v>5.4110365478310237E-3</v>
      </c>
      <c r="AW903">
        <v>-3.545953944221073E-3</v>
      </c>
      <c r="AX903">
        <v>-1.6302298334296842E-3</v>
      </c>
      <c r="AY903">
        <v>0.48905594564501187</v>
      </c>
      <c r="AZ903">
        <v>-6.2900301580442975E-4</v>
      </c>
      <c r="BA903">
        <v>-3.1190980320862588E-3</v>
      </c>
      <c r="BB903">
        <v>0</v>
      </c>
      <c r="BC903">
        <v>0</v>
      </c>
      <c r="BD903">
        <v>-0.52200047831648255</v>
      </c>
      <c r="BE903">
        <v>-0.36338891185932659</v>
      </c>
      <c r="BF903">
        <v>0</v>
      </c>
      <c r="BG903">
        <v>0</v>
      </c>
    </row>
    <row r="904" spans="1:59" x14ac:dyDescent="0.35">
      <c r="A904" s="7">
        <v>43523</v>
      </c>
      <c r="B904">
        <v>-3.1187983949793117E-3</v>
      </c>
      <c r="C904">
        <v>-1.6373044158117752E-3</v>
      </c>
      <c r="D904">
        <v>5.7611337213490325E-3</v>
      </c>
      <c r="E904">
        <v>-2.351780927235151E-3</v>
      </c>
      <c r="F904">
        <v>-4.1633377543831857E-3</v>
      </c>
      <c r="G904">
        <v>-1.2041647621944143E-2</v>
      </c>
      <c r="H904">
        <v>-5.5324886003620365E-3</v>
      </c>
      <c r="I904">
        <v>3.3666407499572783E-3</v>
      </c>
      <c r="J904">
        <v>1.1834172839557636E-4</v>
      </c>
      <c r="K904">
        <v>6.8117271350756833E-3</v>
      </c>
      <c r="L904">
        <v>7.5174800566290998E-3</v>
      </c>
      <c r="M904">
        <v>1.6419470669767372E-3</v>
      </c>
      <c r="N904">
        <v>3.4272879847525699E-4</v>
      </c>
      <c r="O904">
        <v>5.6815891689261776E-3</v>
      </c>
      <c r="P904">
        <v>2.743115776690359E-2</v>
      </c>
      <c r="Q904">
        <v>8.5495986440528998E-3</v>
      </c>
      <c r="R904">
        <v>-6.4273083701443029E-3</v>
      </c>
      <c r="S904">
        <v>-9.7315343450791059E-3</v>
      </c>
      <c r="T904">
        <v>-6.8799740768291399E-3</v>
      </c>
      <c r="U904">
        <v>-7.2135758783251915E-4</v>
      </c>
      <c r="V904">
        <v>-2.9532794879395729E-3</v>
      </c>
      <c r="W904">
        <v>-1.0480868848988504E-2</v>
      </c>
      <c r="X904">
        <v>1.3028050940079835E-2</v>
      </c>
      <c r="Y904">
        <v>1.9645018011226205E-3</v>
      </c>
      <c r="Z904">
        <v>-1.0995384301463193E-2</v>
      </c>
      <c r="AA904">
        <v>-6.6959824477451444E-3</v>
      </c>
      <c r="AB904">
        <v>-1.137159960986067E-2</v>
      </c>
      <c r="AC904">
        <v>-1.6344666483702681E-3</v>
      </c>
      <c r="AD904">
        <v>-3.9302936322932981E-3</v>
      </c>
      <c r="AE904">
        <v>2.5695520905496499E-3</v>
      </c>
      <c r="AF904">
        <v>-6.615275791665232E-3</v>
      </c>
      <c r="AG904">
        <v>-2.4067201906204697E-3</v>
      </c>
      <c r="AH904">
        <v>-9.0242757835220476E-3</v>
      </c>
      <c r="AI904">
        <v>1.0054001097206921E-2</v>
      </c>
      <c r="AJ904">
        <v>-5.0495792048935052E-3</v>
      </c>
      <c r="AK904">
        <v>-1.890835970212222E-3</v>
      </c>
      <c r="AL904">
        <v>-9.792438850567953E-4</v>
      </c>
      <c r="AM904">
        <v>-4.5215468490021693E-3</v>
      </c>
      <c r="AN904">
        <v>-2.7394972395435183E-3</v>
      </c>
      <c r="AO904">
        <v>1.3252202849683666E-3</v>
      </c>
      <c r="AP904">
        <v>-4.0330224105011381E-3</v>
      </c>
      <c r="AQ904">
        <v>-3.1303956485916359E-3</v>
      </c>
      <c r="AR904">
        <v>-5.9916755336105482E-3</v>
      </c>
      <c r="AS904">
        <v>-1.4114209081897262E-2</v>
      </c>
      <c r="AT904">
        <v>1.956612334459322E-2</v>
      </c>
      <c r="AU904">
        <v>-3.3038319439172171E-3</v>
      </c>
      <c r="AV904">
        <v>-2.4221483972550358E-2</v>
      </c>
      <c r="AW904">
        <v>-1.5760871427597642E-3</v>
      </c>
      <c r="AX904">
        <v>1.3418916928901413E-3</v>
      </c>
      <c r="AY904">
        <v>-1.0492305360387092E-2</v>
      </c>
      <c r="AZ904">
        <v>-2.5334665133264198E-3</v>
      </c>
      <c r="BA904">
        <v>-3.1180616233162598E-3</v>
      </c>
      <c r="BB904">
        <v>1</v>
      </c>
      <c r="BC904">
        <v>1</v>
      </c>
      <c r="BD904">
        <v>-0.20190205674596448</v>
      </c>
      <c r="BE904">
        <v>-0.36337241772401591</v>
      </c>
      <c r="BF904">
        <v>0</v>
      </c>
      <c r="BG904">
        <v>0</v>
      </c>
    </row>
    <row r="905" spans="1:59" x14ac:dyDescent="0.35">
      <c r="A905" s="7">
        <v>43524</v>
      </c>
      <c r="B905">
        <v>-4.9147126040479713E-3</v>
      </c>
      <c r="C905">
        <v>-7.4452305969488321E-3</v>
      </c>
      <c r="D905">
        <v>-7.3253553250350696E-3</v>
      </c>
      <c r="E905">
        <v>-2.9577491058148287E-3</v>
      </c>
      <c r="F905">
        <v>4.1633377543831753E-3</v>
      </c>
      <c r="G905">
        <v>-5.5696544242381345E-3</v>
      </c>
      <c r="H905">
        <v>-4.9776416931194296E-3</v>
      </c>
      <c r="I905">
        <v>4.1719291264795486E-3</v>
      </c>
      <c r="J905">
        <v>-5.6771328938111836E-3</v>
      </c>
      <c r="K905">
        <v>-8.5879309530474315E-3</v>
      </c>
      <c r="L905">
        <v>-1.097801215560008E-2</v>
      </c>
      <c r="M905">
        <v>2.0798921981268422E-2</v>
      </c>
      <c r="N905">
        <v>-7.0225422492619155E-3</v>
      </c>
      <c r="O905">
        <v>-2.717888295584983E-3</v>
      </c>
      <c r="P905">
        <v>1.7902364870242778E-3</v>
      </c>
      <c r="Q905">
        <v>7.6289574643178086E-3</v>
      </c>
      <c r="R905">
        <v>3.2255441346385589E-3</v>
      </c>
      <c r="S905">
        <v>2.5397410470665736E-3</v>
      </c>
      <c r="T905">
        <v>-1.3662926736111147E-2</v>
      </c>
      <c r="U905">
        <v>1.0940039605106598E-3</v>
      </c>
      <c r="V905">
        <v>4.9110340379911587E-3</v>
      </c>
      <c r="W905">
        <v>-1.3892859765169879E-2</v>
      </c>
      <c r="X905">
        <v>7.2240747792445071E-3</v>
      </c>
      <c r="Y905">
        <v>8.8691170520674694E-3</v>
      </c>
      <c r="Z905">
        <v>-5.6038775179985106E-3</v>
      </c>
      <c r="AA905">
        <v>5.1248468513692769E-3</v>
      </c>
      <c r="AB905">
        <v>7.4630732231870051E-3</v>
      </c>
      <c r="AC905">
        <v>-1.8487152961755914E-2</v>
      </c>
      <c r="AD905">
        <v>-1.4973057449778801E-2</v>
      </c>
      <c r="AE905">
        <v>-2.8190271676216249E-3</v>
      </c>
      <c r="AF905">
        <v>-2.9388841533481425E-3</v>
      </c>
      <c r="AG905">
        <v>2.0553492329624147E-3</v>
      </c>
      <c r="AH905">
        <v>-1.0468753190970438E-2</v>
      </c>
      <c r="AI905">
        <v>2.9899910374527228E-3</v>
      </c>
      <c r="AJ905">
        <v>-1.8280073985183895E-3</v>
      </c>
      <c r="AK905">
        <v>4.7610697500302668E-3</v>
      </c>
      <c r="AL905">
        <v>-2.9510497436935966E-3</v>
      </c>
      <c r="AM905">
        <v>-1.1316489312618326E-2</v>
      </c>
      <c r="AN905">
        <v>-3.4483086348100316E-2</v>
      </c>
      <c r="AO905">
        <v>-6.5648747864555648E-3</v>
      </c>
      <c r="AP905">
        <v>-2.1221314689395167E-3</v>
      </c>
      <c r="AQ905">
        <v>-6.8922295108905882E-3</v>
      </c>
      <c r="AR905">
        <v>-1.9195367488385282E-3</v>
      </c>
      <c r="AS905">
        <v>5.8295436839758139E-3</v>
      </c>
      <c r="AT905">
        <v>9.4621276977769307E-3</v>
      </c>
      <c r="AU905">
        <v>5.6484182628209426E-3</v>
      </c>
      <c r="AV905">
        <v>1.2016291696374061E-2</v>
      </c>
      <c r="AW905">
        <v>-2.0504242742039297E-2</v>
      </c>
      <c r="AX905">
        <v>-3.4669120691170553E-3</v>
      </c>
      <c r="AY905">
        <v>0.67167744126069373</v>
      </c>
      <c r="AZ905">
        <v>-5.4789848147212411E-4</v>
      </c>
      <c r="BA905">
        <v>-3.1235399952997574E-3</v>
      </c>
      <c r="BB905">
        <v>1</v>
      </c>
      <c r="BC905">
        <v>0</v>
      </c>
      <c r="BD905">
        <v>-0.63901991012066928</v>
      </c>
      <c r="BE905">
        <v>-0.36335592358870522</v>
      </c>
      <c r="BF905">
        <v>0</v>
      </c>
      <c r="BG905">
        <v>1</v>
      </c>
    </row>
    <row r="906" spans="1:59" x14ac:dyDescent="0.35">
      <c r="A906" s="7">
        <v>43525</v>
      </c>
      <c r="B906">
        <v>-2.07970444153908E-3</v>
      </c>
      <c r="C906">
        <v>-9.9163116132785032E-3</v>
      </c>
      <c r="D906">
        <v>-1.0192515614646255E-2</v>
      </c>
      <c r="E906">
        <v>-1.1020751224573053E-2</v>
      </c>
      <c r="F906">
        <v>-2.1537850537055123E-3</v>
      </c>
      <c r="G906">
        <v>-7.4485640247094606E-3</v>
      </c>
      <c r="H906">
        <v>0</v>
      </c>
      <c r="I906">
        <v>-1.4351172031913415E-2</v>
      </c>
      <c r="J906">
        <v>-3.6114504782865649E-3</v>
      </c>
      <c r="K906">
        <v>-9.0323302087463708E-3</v>
      </c>
      <c r="L906">
        <v>0</v>
      </c>
      <c r="M906">
        <v>1.0800064090433955E-2</v>
      </c>
      <c r="N906">
        <v>-7.0789783543596004E-3</v>
      </c>
      <c r="O906">
        <v>1.3610702756047389E-3</v>
      </c>
      <c r="P906">
        <v>2.5908770764424328E-3</v>
      </c>
      <c r="Q906">
        <v>-5.40503469403622E-4</v>
      </c>
      <c r="R906">
        <v>-9.1914210545002931E-4</v>
      </c>
      <c r="S906">
        <v>-8.6024738843720524E-3</v>
      </c>
      <c r="T906">
        <v>-3.2179920284493651E-3</v>
      </c>
      <c r="U906">
        <v>-2.7901766344214547E-3</v>
      </c>
      <c r="V906">
        <v>1.9489687857839899E-3</v>
      </c>
      <c r="W906">
        <v>8.1978908128424073E-3</v>
      </c>
      <c r="X906">
        <v>-1.024682697698565E-3</v>
      </c>
      <c r="Y906">
        <v>0</v>
      </c>
      <c r="Z906">
        <v>-6.2489492770015408E-3</v>
      </c>
      <c r="AA906">
        <v>3.7530073251990396E-3</v>
      </c>
      <c r="AB906">
        <v>-1.0082561802291867E-2</v>
      </c>
      <c r="AC906">
        <v>-2.4350496719926463E-3</v>
      </c>
      <c r="AD906">
        <v>-4.276882636419138E-3</v>
      </c>
      <c r="AE906">
        <v>-3.8013802794216334E-3</v>
      </c>
      <c r="AF906">
        <v>-1.3239143208094069E-3</v>
      </c>
      <c r="AG906">
        <v>-9.9709763523112894E-4</v>
      </c>
      <c r="AH906">
        <v>2.0862865555622678E-3</v>
      </c>
      <c r="AI906">
        <v>-2.0534056387093566E-3</v>
      </c>
      <c r="AJ906">
        <v>-6.5139965185060395E-3</v>
      </c>
      <c r="AK906">
        <v>-5.1102813456231277E-3</v>
      </c>
      <c r="AL906">
        <v>5.8821822307814336E-3</v>
      </c>
      <c r="AM906">
        <v>-1.2717054200175142E-2</v>
      </c>
      <c r="AN906">
        <v>2.5031451542598471E-3</v>
      </c>
      <c r="AO906">
        <v>-1.9208549559439375E-2</v>
      </c>
      <c r="AP906">
        <v>-5.432204481549365E-3</v>
      </c>
      <c r="AQ906">
        <v>-9.875070420485214E-3</v>
      </c>
      <c r="AR906">
        <v>-9.2354852965097732E-3</v>
      </c>
      <c r="AS906">
        <v>-4.2023612477411921E-3</v>
      </c>
      <c r="AT906">
        <v>-3.5074211541708776E-2</v>
      </c>
      <c r="AU906">
        <v>4.0342042562016072E-3</v>
      </c>
      <c r="AV906">
        <v>2.6328856938750159E-4</v>
      </c>
      <c r="AW906">
        <v>-1.1340426827272374E-3</v>
      </c>
      <c r="AX906">
        <v>-2.6595065896900423E-3</v>
      </c>
      <c r="AY906">
        <v>-0.57317821297328475</v>
      </c>
      <c r="AZ906">
        <v>-3.0532603377635397E-5</v>
      </c>
      <c r="BA906">
        <v>-3.1232734479190571E-3</v>
      </c>
      <c r="BB906">
        <v>1</v>
      </c>
      <c r="BC906">
        <v>1</v>
      </c>
      <c r="BD906">
        <v>-0.15865344615963226</v>
      </c>
      <c r="BE906">
        <v>-0.36610723026554221</v>
      </c>
      <c r="BF906">
        <v>1</v>
      </c>
      <c r="BG906">
        <v>1</v>
      </c>
    </row>
    <row r="907" spans="1:59" x14ac:dyDescent="0.35">
      <c r="A907" s="7">
        <v>43528</v>
      </c>
      <c r="B907">
        <v>-2.0503944892485233E-3</v>
      </c>
      <c r="C907">
        <v>-1.5422930110308014E-2</v>
      </c>
      <c r="D907">
        <v>1.1443866446747019E-3</v>
      </c>
      <c r="E907">
        <v>-3.0548389616276749E-3</v>
      </c>
      <c r="F907">
        <v>-6.1733412214158155E-4</v>
      </c>
      <c r="G907">
        <v>-1.426155996563773E-2</v>
      </c>
      <c r="H907">
        <v>-5.3520113065095489E-3</v>
      </c>
      <c r="I907">
        <v>-4.3127909679201879E-3</v>
      </c>
      <c r="J907">
        <v>-2.9920788428423541E-3</v>
      </c>
      <c r="K907">
        <v>-3.4446925236531608E-3</v>
      </c>
      <c r="L907">
        <v>-7.358130142708386E-3</v>
      </c>
      <c r="M907">
        <v>-1.0800064090433962E-2</v>
      </c>
      <c r="N907">
        <v>-3.6129718578372808E-3</v>
      </c>
      <c r="O907">
        <v>-2.2708259948504058E-3</v>
      </c>
      <c r="P907">
        <v>-1.6147777910633054E-4</v>
      </c>
      <c r="Q907">
        <v>7.5651664324622619E-4</v>
      </c>
      <c r="R907">
        <v>-4.625118067177165E-3</v>
      </c>
      <c r="S907">
        <v>-2.472606413461162E-3</v>
      </c>
      <c r="T907">
        <v>-7.1981442615391353E-4</v>
      </c>
      <c r="U907">
        <v>-1.3767668305523127E-3</v>
      </c>
      <c r="V907">
        <v>-2.9267428923973925E-3</v>
      </c>
      <c r="W907">
        <v>-1.0163135207069665E-3</v>
      </c>
      <c r="X907">
        <v>-6.1993920815459581E-3</v>
      </c>
      <c r="Y907">
        <v>5.4835170389926525E-4</v>
      </c>
      <c r="Z907">
        <v>-1.7514247577505731E-2</v>
      </c>
      <c r="AA907">
        <v>1.3120689222679046E-3</v>
      </c>
      <c r="AB907">
        <v>-1.5482885712548263E-3</v>
      </c>
      <c r="AC907">
        <v>-5.2774753680711805E-3</v>
      </c>
      <c r="AD907">
        <v>2.3380647596619023E-3</v>
      </c>
      <c r="AE907">
        <v>-2.2294210884826107E-3</v>
      </c>
      <c r="AF907">
        <v>5.5738010472059273E-3</v>
      </c>
      <c r="AG907">
        <v>8.7991077875713346E-4</v>
      </c>
      <c r="AH907">
        <v>1.108601692138029E-3</v>
      </c>
      <c r="AI907">
        <v>-6.9790408727065691E-3</v>
      </c>
      <c r="AJ907">
        <v>1.4560217730838429E-3</v>
      </c>
      <c r="AK907">
        <v>3.4921159559285893E-4</v>
      </c>
      <c r="AL907">
        <v>-1.184512920047354E-2</v>
      </c>
      <c r="AM907">
        <v>1.5868411236967368E-2</v>
      </c>
      <c r="AN907">
        <v>-1.000571967777633E-2</v>
      </c>
      <c r="AO907">
        <v>-8.0364082290935723E-3</v>
      </c>
      <c r="AP907">
        <v>-1.1596655111717742E-3</v>
      </c>
      <c r="AQ907">
        <v>-4.6345782601527148E-3</v>
      </c>
      <c r="AR907">
        <v>-5.7366081071064763E-3</v>
      </c>
      <c r="AS907">
        <v>-7.5360420338150729E-3</v>
      </c>
      <c r="AT907">
        <v>-1.0267487238136908E-2</v>
      </c>
      <c r="AU907">
        <v>-3.0999023976705118E-3</v>
      </c>
      <c r="AV907">
        <v>-1.0658068182056543E-2</v>
      </c>
      <c r="AW907">
        <v>-1.137011674143748E-3</v>
      </c>
      <c r="AX907">
        <v>-4.0043204860182339E-3</v>
      </c>
      <c r="AY907">
        <v>-0.63196428905842783</v>
      </c>
      <c r="AZ907">
        <v>-8.9225678048039951E-4</v>
      </c>
      <c r="BA907">
        <v>-3.1302788596253113E-3</v>
      </c>
      <c r="BB907">
        <v>1</v>
      </c>
      <c r="BC907">
        <v>1</v>
      </c>
      <c r="BD907">
        <v>-0.19632214007920173</v>
      </c>
      <c r="BE907">
        <v>-0.37084257973740237</v>
      </c>
      <c r="BF907">
        <v>1</v>
      </c>
      <c r="BG907">
        <v>0</v>
      </c>
    </row>
    <row r="908" spans="1:59" x14ac:dyDescent="0.35">
      <c r="A908" s="7">
        <v>43529</v>
      </c>
      <c r="B908">
        <v>-2.9749817936453701E-3</v>
      </c>
      <c r="C908">
        <v>3.5237068106002073E-3</v>
      </c>
      <c r="D908">
        <v>-1.7728766958361866E-2</v>
      </c>
      <c r="E908">
        <v>-8.6696644440096178E-3</v>
      </c>
      <c r="F908">
        <v>3.231258180426647E-3</v>
      </c>
      <c r="G908">
        <v>-1.0301329467942843E-3</v>
      </c>
      <c r="H908">
        <v>-9.9326564382396405E-3</v>
      </c>
      <c r="I908">
        <v>-4.3560493816814832E-3</v>
      </c>
      <c r="J908">
        <v>-2.604472449074319E-3</v>
      </c>
      <c r="K908">
        <v>-6.7032378353958913E-4</v>
      </c>
      <c r="L908">
        <v>-1.5467193833534608E-2</v>
      </c>
      <c r="M908">
        <v>-9.4758918838775061E-3</v>
      </c>
      <c r="N908">
        <v>-2.9840331941378899E-3</v>
      </c>
      <c r="O908">
        <v>1.0233413146493238E-3</v>
      </c>
      <c r="P908">
        <v>7.3665284461479691E-3</v>
      </c>
      <c r="Q908">
        <v>-2.382074928877995E-3</v>
      </c>
      <c r="R908">
        <v>-7.9775405581891459E-3</v>
      </c>
      <c r="S908">
        <v>2.3609376465693357E-4</v>
      </c>
      <c r="T908">
        <v>9.8126961511953766E-4</v>
      </c>
      <c r="U908">
        <v>-2.6153307853274744E-3</v>
      </c>
      <c r="V908">
        <v>-5.5826902372982361E-3</v>
      </c>
      <c r="W908">
        <v>-3.5457713655493253E-3</v>
      </c>
      <c r="X908">
        <v>-1.0418905002753404E-3</v>
      </c>
      <c r="Y908">
        <v>-4.1296141539241471E-3</v>
      </c>
      <c r="Z908">
        <v>-1.7629488303717779E-2</v>
      </c>
      <c r="AA908">
        <v>2.2866253505459061E-3</v>
      </c>
      <c r="AB908">
        <v>-2.6448250028084032E-3</v>
      </c>
      <c r="AC908">
        <v>2.7455136351264815E-4</v>
      </c>
      <c r="AD908">
        <v>-8.7342699488373154E-3</v>
      </c>
      <c r="AE908">
        <v>-2.7923560351942735E-3</v>
      </c>
      <c r="AF908">
        <v>-4.4533033511170803E-3</v>
      </c>
      <c r="AG908">
        <v>-6.553953144678438E-3</v>
      </c>
      <c r="AH908">
        <v>1.3817844389863209E-3</v>
      </c>
      <c r="AI908">
        <v>3.2205190925817802E-3</v>
      </c>
      <c r="AJ908">
        <v>-6.7015867024078973E-3</v>
      </c>
      <c r="AK908">
        <v>-7.4437935021959938E-3</v>
      </c>
      <c r="AL908">
        <v>-6.0459605043127551E-3</v>
      </c>
      <c r="AM908">
        <v>-4.6166295432361528E-3</v>
      </c>
      <c r="AN908">
        <v>3.8612579588866956E-3</v>
      </c>
      <c r="AO908">
        <v>1.6625115926852056E-3</v>
      </c>
      <c r="AP908">
        <v>-1.9085805718131689E-3</v>
      </c>
      <c r="AQ908">
        <v>-1.5212232935382044E-2</v>
      </c>
      <c r="AR908">
        <v>-1.3447976100310274E-2</v>
      </c>
      <c r="AS908">
        <v>-7.3328515733623086E-3</v>
      </c>
      <c r="AT908">
        <v>2.0730086228653243E-3</v>
      </c>
      <c r="AU908">
        <v>4.6639827723033079E-4</v>
      </c>
      <c r="AV908">
        <v>7.4880213925499171E-3</v>
      </c>
      <c r="AW908">
        <v>1.1370116741436906E-3</v>
      </c>
      <c r="AX908">
        <v>-4.0880883408912954E-3</v>
      </c>
      <c r="AY908">
        <v>-0.2770006770647927</v>
      </c>
      <c r="AZ908">
        <v>-9.4593319325784184E-4</v>
      </c>
      <c r="BA908">
        <v>-3.1603587722586046E-3</v>
      </c>
      <c r="BB908">
        <v>0</v>
      </c>
      <c r="BC908">
        <v>0</v>
      </c>
      <c r="BD908">
        <v>-3.1129946251702796E-2</v>
      </c>
      <c r="BE908">
        <v>-0.37059854791359081</v>
      </c>
      <c r="BF908">
        <v>1</v>
      </c>
      <c r="BG908">
        <v>0</v>
      </c>
    </row>
    <row r="909" spans="1:59" x14ac:dyDescent="0.35">
      <c r="A909" s="7">
        <v>43530</v>
      </c>
      <c r="B909">
        <v>-2.2817330916480873E-3</v>
      </c>
      <c r="C909">
        <v>-1.0433336232978143E-2</v>
      </c>
      <c r="D909">
        <v>1.2208000053185855E-2</v>
      </c>
      <c r="E909">
        <v>-4.8220495676175269E-3</v>
      </c>
      <c r="F909">
        <v>3.9014643325248413E-3</v>
      </c>
      <c r="G909">
        <v>-2.5389161865120658E-3</v>
      </c>
      <c r="H909">
        <v>-3.9067233220106109E-3</v>
      </c>
      <c r="I909">
        <v>-8.7647755193937991E-4</v>
      </c>
      <c r="J909">
        <v>6.9333779807887711E-4</v>
      </c>
      <c r="K909">
        <v>-6.8507204038736143E-4</v>
      </c>
      <c r="L909">
        <v>1.298651688311887E-2</v>
      </c>
      <c r="M909">
        <v>-9.6872674031317357E-3</v>
      </c>
      <c r="N909">
        <v>2.4484181436987443E-3</v>
      </c>
      <c r="O909">
        <v>3.4057861710799108E-4</v>
      </c>
      <c r="P909">
        <v>5.3656250761249091E-3</v>
      </c>
      <c r="Q909">
        <v>8.6772152154851088E-4</v>
      </c>
      <c r="R909">
        <v>4.7334552968115442E-4</v>
      </c>
      <c r="S909">
        <v>1.5314889809581215E-3</v>
      </c>
      <c r="T909">
        <v>5.7813315334333728E-3</v>
      </c>
      <c r="U909">
        <v>-2.2253405265878694E-3</v>
      </c>
      <c r="V909">
        <v>1.0610992522805989E-2</v>
      </c>
      <c r="W909">
        <v>1.1669203516524521E-2</v>
      </c>
      <c r="X909">
        <v>3.4757463392089512E-4</v>
      </c>
      <c r="Y909">
        <v>-1.3853105299356284E-3</v>
      </c>
      <c r="Z909">
        <v>1.2390721155484605E-3</v>
      </c>
      <c r="AA909">
        <v>-1.3525620127214137E-2</v>
      </c>
      <c r="AB909">
        <v>3.8838971283437153E-3</v>
      </c>
      <c r="AC909">
        <v>1.1877210047298941E-3</v>
      </c>
      <c r="AD909">
        <v>-7.1929769523002539E-4</v>
      </c>
      <c r="AE909">
        <v>7.4214832769168909E-4</v>
      </c>
      <c r="AF909">
        <v>-2.0351193601966881E-4</v>
      </c>
      <c r="AG909">
        <v>4.2624664260096697E-3</v>
      </c>
      <c r="AH909">
        <v>4.2558042365504513E-3</v>
      </c>
      <c r="AI909">
        <v>7.5431104391809293E-4</v>
      </c>
      <c r="AJ909">
        <v>1.2529506166166289E-3</v>
      </c>
      <c r="AK909">
        <v>-1.391758190398939E-2</v>
      </c>
      <c r="AL909">
        <v>8.0427202560796676E-3</v>
      </c>
      <c r="AM909">
        <v>-2.4265658106183683E-3</v>
      </c>
      <c r="AN909">
        <v>-2.5389161869547169E-3</v>
      </c>
      <c r="AO909">
        <v>-1.8979457374204364E-3</v>
      </c>
      <c r="AP909">
        <v>5.3322471271445267E-3</v>
      </c>
      <c r="AQ909">
        <v>9.1517569503792827E-3</v>
      </c>
      <c r="AR909">
        <v>-1.7711651566142936E-2</v>
      </c>
      <c r="AS909">
        <v>1.3424878974742161E-3</v>
      </c>
      <c r="AT909">
        <v>-6.2489492770015902E-3</v>
      </c>
      <c r="AU909">
        <v>-5.1581379789537619E-3</v>
      </c>
      <c r="AV909">
        <v>9.9601168698580898E-3</v>
      </c>
      <c r="AW909">
        <v>4.5185107601857207E-3</v>
      </c>
      <c r="AX909">
        <v>1.605418530955245E-3</v>
      </c>
      <c r="AY909">
        <v>-0.25320024139259362</v>
      </c>
      <c r="AZ909">
        <v>-2.7023281292690958E-3</v>
      </c>
      <c r="BA909">
        <v>-3.1516259646010179E-3</v>
      </c>
      <c r="BB909">
        <v>1</v>
      </c>
      <c r="BC909">
        <v>0</v>
      </c>
      <c r="BD909">
        <v>-4.6380689049877452E-2</v>
      </c>
      <c r="BE909">
        <v>-0.37035451608977926</v>
      </c>
      <c r="BF909">
        <v>1</v>
      </c>
      <c r="BG909">
        <v>0</v>
      </c>
    </row>
    <row r="910" spans="1:59" x14ac:dyDescent="0.35">
      <c r="A910" s="7">
        <v>43531</v>
      </c>
      <c r="B910">
        <v>-2.7685785518154768E-3</v>
      </c>
      <c r="C910">
        <v>-4.5168840012571329E-3</v>
      </c>
      <c r="D910">
        <v>-3.0691405744949215E-2</v>
      </c>
      <c r="E910">
        <v>8.0318977359092108E-4</v>
      </c>
      <c r="F910">
        <v>-1.0803501323527353E-2</v>
      </c>
      <c r="G910">
        <v>-1.0386436738604485E-3</v>
      </c>
      <c r="H910">
        <v>1.1297780779869841E-2</v>
      </c>
      <c r="I910">
        <v>0</v>
      </c>
      <c r="J910">
        <v>-8.6849442805385299E-3</v>
      </c>
      <c r="K910">
        <v>-1.1293640297722887E-2</v>
      </c>
      <c r="L910">
        <v>-1.1524244530843252E-2</v>
      </c>
      <c r="M910">
        <v>-6.5803453113215307E-3</v>
      </c>
      <c r="N910">
        <v>-5.5737171370692645E-3</v>
      </c>
      <c r="O910">
        <v>-6.2867781555145325E-3</v>
      </c>
      <c r="P910">
        <v>-2.9902619153118781E-3</v>
      </c>
      <c r="Q910">
        <v>-3.0446407857754403E-3</v>
      </c>
      <c r="R910">
        <v>-4.2787979799957365E-3</v>
      </c>
      <c r="S910">
        <v>-8.6707371200582754E-3</v>
      </c>
      <c r="T910">
        <v>-1.3561959149769509E-3</v>
      </c>
      <c r="U910">
        <v>-4.3121260456977536E-4</v>
      </c>
      <c r="V910">
        <v>7.8310970391682663E-3</v>
      </c>
      <c r="W910">
        <v>1.8172570124705555E-3</v>
      </c>
      <c r="X910">
        <v>-4.8915422552594252E-3</v>
      </c>
      <c r="Y910">
        <v>-1.3242570336229057E-2</v>
      </c>
      <c r="Z910">
        <v>-1.0012996423053521E-2</v>
      </c>
      <c r="AA910">
        <v>-1.054639423721267E-2</v>
      </c>
      <c r="AB910">
        <v>-1.6229834023228449E-2</v>
      </c>
      <c r="AC910">
        <v>-1.0962424433635198E-3</v>
      </c>
      <c r="AD910">
        <v>-6.3766853175291202E-3</v>
      </c>
      <c r="AE910">
        <v>-3.6593882867260452E-3</v>
      </c>
      <c r="AF910">
        <v>-1.050763711624954E-2</v>
      </c>
      <c r="AG910">
        <v>1.7050776598609406E-3</v>
      </c>
      <c r="AH910">
        <v>-5.3608798526627562E-3</v>
      </c>
      <c r="AI910">
        <v>-8.7546988005788619E-3</v>
      </c>
      <c r="AJ910">
        <v>-3.732630983786166E-3</v>
      </c>
      <c r="AK910">
        <v>8.1469900412374664E-3</v>
      </c>
      <c r="AL910">
        <v>-1.9967597517669879E-3</v>
      </c>
      <c r="AM910">
        <v>-1.1602357634047119E-2</v>
      </c>
      <c r="AN910">
        <v>-1.0017120760438453E-2</v>
      </c>
      <c r="AO910">
        <v>-2.9279265392948877E-2</v>
      </c>
      <c r="AP910">
        <v>-6.4299830960765645E-3</v>
      </c>
      <c r="AQ910">
        <v>-1.1828272798492462E-3</v>
      </c>
      <c r="AR910">
        <v>-1.9297243936595664E-3</v>
      </c>
      <c r="AS910">
        <v>0</v>
      </c>
      <c r="AT910">
        <v>-1.0618976010293933E-2</v>
      </c>
      <c r="AU910">
        <v>-3.1459219249086747E-4</v>
      </c>
      <c r="AV910">
        <v>4.1263444087470185E-3</v>
      </c>
      <c r="AW910">
        <v>2.6715292026961209E-3</v>
      </c>
      <c r="AX910">
        <v>-2.9263958917419078E-3</v>
      </c>
      <c r="AY910">
        <v>-0.17764973921751484</v>
      </c>
      <c r="AZ910">
        <v>-2.0154880481347239E-4</v>
      </c>
      <c r="BA910">
        <v>-3.1428931569434317E-3</v>
      </c>
      <c r="BB910">
        <v>0</v>
      </c>
      <c r="BC910">
        <v>0</v>
      </c>
      <c r="BD910">
        <v>-9.479162121995445E-2</v>
      </c>
      <c r="BE910">
        <v>-0.37011048426596771</v>
      </c>
      <c r="BF910">
        <v>1</v>
      </c>
      <c r="BG910">
        <v>0</v>
      </c>
    </row>
    <row r="911" spans="1:59" x14ac:dyDescent="0.35">
      <c r="A911" s="7">
        <v>43532</v>
      </c>
      <c r="B911">
        <v>-5.7545167164486813E-4</v>
      </c>
      <c r="C911">
        <v>-9.0904163362905404E-4</v>
      </c>
      <c r="D911">
        <v>-1.7232146599904113E-2</v>
      </c>
      <c r="E911">
        <v>3.8433390843531437E-3</v>
      </c>
      <c r="F911">
        <v>-4.9258881316082562E-3</v>
      </c>
      <c r="G911">
        <v>-3.6072754519444594E-3</v>
      </c>
      <c r="H911">
        <v>4.7533617644054177E-3</v>
      </c>
      <c r="I911">
        <v>1.7511897997445833E-3</v>
      </c>
      <c r="J911">
        <v>1.2135126565170342E-2</v>
      </c>
      <c r="K911">
        <v>4.9814908238439894E-3</v>
      </c>
      <c r="L911">
        <v>-3.6649540752272543E-3</v>
      </c>
      <c r="M911">
        <v>-1.176111088579033E-2</v>
      </c>
      <c r="N911">
        <v>-3.0871993615571233E-3</v>
      </c>
      <c r="O911">
        <v>2.754519686237124E-3</v>
      </c>
      <c r="P911">
        <v>-7.9689296712753405E-3</v>
      </c>
      <c r="Q911">
        <v>-5.4905216946226423E-3</v>
      </c>
      <c r="R911">
        <v>-2.8761329089502115E-3</v>
      </c>
      <c r="S911">
        <v>-5.0682343021367354E-3</v>
      </c>
      <c r="T911">
        <v>1.1342370757738959E-2</v>
      </c>
      <c r="U911">
        <v>-3.4907838025495879E-3</v>
      </c>
      <c r="V911">
        <v>1.5809791111693824E-3</v>
      </c>
      <c r="W911">
        <v>-1.2302138284340323E-3</v>
      </c>
      <c r="X911">
        <v>6.2790657419005995E-3</v>
      </c>
      <c r="Y911">
        <v>-8.3770737910641921E-3</v>
      </c>
      <c r="Z911">
        <v>-1.9034120252191399E-3</v>
      </c>
      <c r="AA911">
        <v>-1.3287292039317316E-2</v>
      </c>
      <c r="AB911">
        <v>7.4811601244712785E-3</v>
      </c>
      <c r="AC911">
        <v>1.7344416497970323E-3</v>
      </c>
      <c r="AD911">
        <v>3.7770213645646434E-4</v>
      </c>
      <c r="AE911">
        <v>4.8441939576531713E-3</v>
      </c>
      <c r="AF911">
        <v>6.211707535295553E-3</v>
      </c>
      <c r="AG911">
        <v>-1.8818476863668606E-3</v>
      </c>
      <c r="AH911">
        <v>6.3161233905779848E-3</v>
      </c>
      <c r="AI911">
        <v>2.6832048074356876E-3</v>
      </c>
      <c r="AJ911">
        <v>-2.3073111636290576E-3</v>
      </c>
      <c r="AK911">
        <v>-1.3902378316773085E-3</v>
      </c>
      <c r="AL911">
        <v>2.9917074559052278E-3</v>
      </c>
      <c r="AM911">
        <v>-3.3726987873249547E-3</v>
      </c>
      <c r="AN911">
        <v>-6.8087875577760868E-3</v>
      </c>
      <c r="AO911">
        <v>1.4595985157197944E-2</v>
      </c>
      <c r="AP911">
        <v>-2.8860000506963127E-3</v>
      </c>
      <c r="AQ911">
        <v>0</v>
      </c>
      <c r="AR911">
        <v>-2.6944774562061673E-3</v>
      </c>
      <c r="AS911">
        <v>2.0059826931246526E-3</v>
      </c>
      <c r="AT911">
        <v>2.1446684665891503E-3</v>
      </c>
      <c r="AU911">
        <v>2.5103797217777722E-3</v>
      </c>
      <c r="AV911">
        <v>3.3240246255118126E-3</v>
      </c>
      <c r="AW911">
        <v>1.0297443637877271E-3</v>
      </c>
      <c r="AX911">
        <v>1.238473335462251E-3</v>
      </c>
      <c r="AY911">
        <v>-0.15708363545936849</v>
      </c>
      <c r="AZ911">
        <v>-2.4671985343925379E-3</v>
      </c>
      <c r="BA911">
        <v>-3.1410911144694144E-3</v>
      </c>
      <c r="BB911">
        <v>0</v>
      </c>
      <c r="BC911">
        <v>0</v>
      </c>
      <c r="BD911">
        <v>-0.10796988245415703</v>
      </c>
      <c r="BE911">
        <v>-0.36944327526589676</v>
      </c>
      <c r="BF911">
        <v>0</v>
      </c>
      <c r="BG911">
        <v>0</v>
      </c>
    </row>
    <row r="912" spans="1:59" x14ac:dyDescent="0.35">
      <c r="A912" s="7">
        <v>43535</v>
      </c>
      <c r="B912">
        <v>3.0124947236018166E-3</v>
      </c>
      <c r="C912">
        <v>1.0784897264334362E-2</v>
      </c>
      <c r="D912">
        <v>3.8604208276558616E-3</v>
      </c>
      <c r="E912">
        <v>4.2494570372629813E-4</v>
      </c>
      <c r="F912">
        <v>1.0280604918773703E-2</v>
      </c>
      <c r="G912">
        <v>1.1423798307288971E-3</v>
      </c>
      <c r="H912">
        <v>3.4530281644282674E-3</v>
      </c>
      <c r="I912">
        <v>9.5073235459166208E-3</v>
      </c>
      <c r="J912">
        <v>-2.5138953849651764E-3</v>
      </c>
      <c r="K912">
        <v>-1.2679326271581748E-3</v>
      </c>
      <c r="L912">
        <v>-4.4391645314367329E-3</v>
      </c>
      <c r="M912">
        <v>1.3415568055802745E-2</v>
      </c>
      <c r="N912">
        <v>4.9530644639241709E-3</v>
      </c>
      <c r="O912">
        <v>6.4728052519274874E-3</v>
      </c>
      <c r="P912">
        <v>4.7988828817687084E-3</v>
      </c>
      <c r="Q912">
        <v>6.580345306966209E-3</v>
      </c>
      <c r="R912">
        <v>8.1000770350313292E-3</v>
      </c>
      <c r="S912">
        <v>4.3478119903688564E-3</v>
      </c>
      <c r="T912">
        <v>-3.6143229233435477E-4</v>
      </c>
      <c r="U912">
        <v>9.6142748899628611E-3</v>
      </c>
      <c r="V912">
        <v>-5.8785956517539038E-3</v>
      </c>
      <c r="W912">
        <v>-4.1084689699280304E-4</v>
      </c>
      <c r="X912">
        <v>1.0377411912601418E-3</v>
      </c>
      <c r="Y912">
        <v>5.5066437881779468E-3</v>
      </c>
      <c r="Z912">
        <v>-1.1599058378427942E-2</v>
      </c>
      <c r="AA912">
        <v>5.381332997256137E-3</v>
      </c>
      <c r="AB912">
        <v>-7.3206372978046287E-3</v>
      </c>
      <c r="AC912">
        <v>2.7245665327998592E-3</v>
      </c>
      <c r="AD912">
        <v>-2.9041460312783291E-3</v>
      </c>
      <c r="AE912">
        <v>-2.6703727030046929E-3</v>
      </c>
      <c r="AF912">
        <v>7.5407318367387054E-3</v>
      </c>
      <c r="AG912">
        <v>2.1751511880817743E-3</v>
      </c>
      <c r="AH912">
        <v>-2.3235322652089213E-3</v>
      </c>
      <c r="AI912">
        <v>1.3354112768838211E-3</v>
      </c>
      <c r="AJ912">
        <v>-9.7124212682696222E-4</v>
      </c>
      <c r="AK912">
        <v>6.297572329834948E-3</v>
      </c>
      <c r="AL912">
        <v>-9.9494770413820471E-4</v>
      </c>
      <c r="AM912">
        <v>5.0084614795534521E-3</v>
      </c>
      <c r="AN912">
        <v>1.0770469569906288E-3</v>
      </c>
      <c r="AO912">
        <v>-9.7547935394017601E-4</v>
      </c>
      <c r="AP912">
        <v>1.1050456984945699E-3</v>
      </c>
      <c r="AQ912">
        <v>1.9736173414049922E-4</v>
      </c>
      <c r="AR912">
        <v>8.8820249973605072E-3</v>
      </c>
      <c r="AS912">
        <v>-1.5967258430338891E-2</v>
      </c>
      <c r="AT912">
        <v>8.4743075437048246E-3</v>
      </c>
      <c r="AU912">
        <v>-1.4103026431706873E-3</v>
      </c>
      <c r="AV912">
        <v>-2.5546807894156064E-3</v>
      </c>
      <c r="AW912">
        <v>-2.3203678499001141E-3</v>
      </c>
      <c r="AX912">
        <v>1.4999003109670416E-3</v>
      </c>
      <c r="AY912">
        <v>3.0607259598173803E-2</v>
      </c>
      <c r="AZ912">
        <v>-2.6347146092594149E-3</v>
      </c>
      <c r="BA912">
        <v>-3.139289071995397E-3</v>
      </c>
      <c r="BB912">
        <v>0</v>
      </c>
      <c r="BC912">
        <v>0</v>
      </c>
      <c r="BD912">
        <v>-0.22823766265388731</v>
      </c>
      <c r="BE912">
        <v>-0.36877606626582587</v>
      </c>
      <c r="BF912">
        <v>0</v>
      </c>
      <c r="BG912">
        <v>0</v>
      </c>
    </row>
    <row r="913" spans="1:59" x14ac:dyDescent="0.35">
      <c r="A913" s="7">
        <v>43536</v>
      </c>
      <c r="B913">
        <v>-1.408058563104236E-3</v>
      </c>
      <c r="C913">
        <v>9.8732474852986397E-3</v>
      </c>
      <c r="D913">
        <v>-2.8276153766771742E-3</v>
      </c>
      <c r="E913">
        <v>-2.55593370708626E-3</v>
      </c>
      <c r="F913">
        <v>-5.6813768108792944E-3</v>
      </c>
      <c r="G913">
        <v>-6.1277133945018452E-3</v>
      </c>
      <c r="H913">
        <v>2.1831725514307268E-3</v>
      </c>
      <c r="I913">
        <v>1.3467574699807467E-2</v>
      </c>
      <c r="J913">
        <v>1.7450533251338169E-3</v>
      </c>
      <c r="K913">
        <v>-3.3618628604058045E-3</v>
      </c>
      <c r="L913">
        <v>0</v>
      </c>
      <c r="M913">
        <v>-3.315241151476887E-3</v>
      </c>
      <c r="N913">
        <v>-7.5140072155243612E-4</v>
      </c>
      <c r="O913">
        <v>-1.8072098084533658E-3</v>
      </c>
      <c r="P913">
        <v>-1.8690953837463026E-2</v>
      </c>
      <c r="Q913">
        <v>2.7667345619909831E-3</v>
      </c>
      <c r="R913">
        <v>-1.1817544248592527E-3</v>
      </c>
      <c r="S913">
        <v>7.1510037556240247E-3</v>
      </c>
      <c r="T913">
        <v>1.7141306869341475E-3</v>
      </c>
      <c r="U913">
        <v>-6.6694621014861209E-3</v>
      </c>
      <c r="V913">
        <v>6.4305814373248034E-3</v>
      </c>
      <c r="W913">
        <v>5.868052256440999E-4</v>
      </c>
      <c r="X913">
        <v>-5.3885537953746749E-3</v>
      </c>
      <c r="Y913">
        <v>-6.0903730317036307E-3</v>
      </c>
      <c r="Z913">
        <v>-6.5803453113215801E-3</v>
      </c>
      <c r="AA913">
        <v>-8.5566648536317428E-4</v>
      </c>
      <c r="AB913">
        <v>-2.7369900497428669E-3</v>
      </c>
      <c r="AC913">
        <v>6.7375611632873953E-3</v>
      </c>
      <c r="AD913">
        <v>-1.0655048462441263E-3</v>
      </c>
      <c r="AE913">
        <v>-2.5478767791007632E-3</v>
      </c>
      <c r="AF913">
        <v>1.0101045830358489E-4</v>
      </c>
      <c r="AG913">
        <v>2.0475968261427463E-3</v>
      </c>
      <c r="AH913">
        <v>1.914399434647458E-3</v>
      </c>
      <c r="AI913">
        <v>5.4890859141176153E-3</v>
      </c>
      <c r="AJ913">
        <v>-3.2658108160581716E-3</v>
      </c>
      <c r="AK913">
        <v>3.0487504222715821E-4</v>
      </c>
      <c r="AL913">
        <v>2.9780309804110444E-3</v>
      </c>
      <c r="AM913">
        <v>-1.9021570321387342E-3</v>
      </c>
      <c r="AN913">
        <v>-1.2731609726388949E-3</v>
      </c>
      <c r="AO913">
        <v>1.7159726793764308E-2</v>
      </c>
      <c r="AP913">
        <v>3.6245004934290673E-3</v>
      </c>
      <c r="AQ913">
        <v>1.2806696856020501E-3</v>
      </c>
      <c r="AR913">
        <v>7.4563331272934829E-3</v>
      </c>
      <c r="AS913">
        <v>-1.7116399587497506E-2</v>
      </c>
      <c r="AT913">
        <v>6.2489492770015425E-3</v>
      </c>
      <c r="AU913">
        <v>3.2057169200595697E-3</v>
      </c>
      <c r="AV913">
        <v>2.9365900755567186E-3</v>
      </c>
      <c r="AW913">
        <v>-2.5928105786522776E-3</v>
      </c>
      <c r="AX913">
        <v>-1.2290176620044207E-3</v>
      </c>
      <c r="AY913">
        <v>-7.7442738343993109E-2</v>
      </c>
      <c r="AZ913">
        <v>-8.8609005900722724E-4</v>
      </c>
      <c r="BA913">
        <v>-3.1374870295213797E-3</v>
      </c>
      <c r="BB913">
        <v>1</v>
      </c>
      <c r="BC913">
        <v>0</v>
      </c>
      <c r="BD913">
        <v>-0.1590018406439499</v>
      </c>
      <c r="BE913">
        <v>-0.36810885726575487</v>
      </c>
      <c r="BF913">
        <v>0</v>
      </c>
      <c r="BG913">
        <v>0</v>
      </c>
    </row>
    <row r="914" spans="1:59" x14ac:dyDescent="0.35">
      <c r="A914" s="7">
        <v>43537</v>
      </c>
      <c r="B914">
        <v>1.9924814395796274E-3</v>
      </c>
      <c r="C914">
        <v>-4.5795976047527847E-3</v>
      </c>
      <c r="D914">
        <v>-7.2817547230950514E-3</v>
      </c>
      <c r="E914">
        <v>-2.3562273771348214E-3</v>
      </c>
      <c r="F914">
        <v>-3.2690591009246412E-4</v>
      </c>
      <c r="G914">
        <v>-2.4698817422683161E-2</v>
      </c>
      <c r="H914">
        <v>3.0999023722328043E-3</v>
      </c>
      <c r="I914">
        <v>-1.2613504642407512E-2</v>
      </c>
      <c r="J914">
        <v>-8.1078056490386532E-4</v>
      </c>
      <c r="K914">
        <v>-9.6259482012276999E-3</v>
      </c>
      <c r="L914">
        <v>-1.8631280422207429E-3</v>
      </c>
      <c r="M914">
        <v>-6.7073840069864325E-3</v>
      </c>
      <c r="N914">
        <v>-1.0196246129805065E-2</v>
      </c>
      <c r="O914">
        <v>1.1303871088767024E-3</v>
      </c>
      <c r="P914">
        <v>1.1957571178494561E-2</v>
      </c>
      <c r="Q914">
        <v>-2.0054819800212251E-3</v>
      </c>
      <c r="R914">
        <v>-2.1352953853149784E-3</v>
      </c>
      <c r="S914">
        <v>-3.3224876509892103E-3</v>
      </c>
      <c r="T914">
        <v>-9.1601892344808612E-4</v>
      </c>
      <c r="U914">
        <v>-5.2791143736370593E-3</v>
      </c>
      <c r="V914">
        <v>-1.1836869620065449E-3</v>
      </c>
      <c r="W914">
        <v>1.9308509963933882E-3</v>
      </c>
      <c r="X914">
        <v>-5.1021611635788406E-3</v>
      </c>
      <c r="Y914">
        <v>2.0396289740498672E-3</v>
      </c>
      <c r="Z914">
        <v>0</v>
      </c>
      <c r="AA914">
        <v>1.1186096717567783E-3</v>
      </c>
      <c r="AB914">
        <v>0</v>
      </c>
      <c r="AC914">
        <v>4.8752826519429188E-3</v>
      </c>
      <c r="AD914">
        <v>-9.2417492203666057E-3</v>
      </c>
      <c r="AE914">
        <v>-2.2618717964321008E-3</v>
      </c>
      <c r="AF914">
        <v>3.0289050052545701E-4</v>
      </c>
      <c r="AG914">
        <v>-4.08747777039879E-4</v>
      </c>
      <c r="AH914">
        <v>-7.1535710042764768E-3</v>
      </c>
      <c r="AI914">
        <v>1.7691147789639809E-2</v>
      </c>
      <c r="AJ914">
        <v>2.9291048913890464E-3</v>
      </c>
      <c r="AK914">
        <v>-1.118923045670566E-3</v>
      </c>
      <c r="AL914">
        <v>-7.9872500819232091E-3</v>
      </c>
      <c r="AM914">
        <v>-1.3638211003627205E-2</v>
      </c>
      <c r="AN914">
        <v>-2.4589267379019866E-3</v>
      </c>
      <c r="AO914">
        <v>-7.3185158092199127E-3</v>
      </c>
      <c r="AP914">
        <v>-8.0142114687521537E-3</v>
      </c>
      <c r="AQ914">
        <v>-9.0450226178067986E-3</v>
      </c>
      <c r="AR914">
        <v>6.9207625275599033E-3</v>
      </c>
      <c r="AS914">
        <v>-6.3454715987711716E-3</v>
      </c>
      <c r="AT914">
        <v>4.1165661948321533E-3</v>
      </c>
      <c r="AU914">
        <v>-4.148469417070413E-3</v>
      </c>
      <c r="AV914">
        <v>8.9418580569867716E-3</v>
      </c>
      <c r="AW914">
        <v>1.6165617769841566E-2</v>
      </c>
      <c r="AX914">
        <v>-2.4594227300386235E-3</v>
      </c>
      <c r="AY914">
        <v>7.8331849913693047E-2</v>
      </c>
      <c r="AZ914">
        <v>-9.7676288410605583E-5</v>
      </c>
      <c r="BA914">
        <v>-3.1356849870473628E-3</v>
      </c>
      <c r="BB914">
        <v>1</v>
      </c>
      <c r="BC914">
        <v>0</v>
      </c>
      <c r="BD914">
        <v>-0.25881842437080149</v>
      </c>
      <c r="BE914">
        <v>-0.36744164826568404</v>
      </c>
      <c r="BF914">
        <v>1</v>
      </c>
      <c r="BG914">
        <v>0</v>
      </c>
    </row>
    <row r="915" spans="1:59" x14ac:dyDescent="0.35">
      <c r="A915" s="7">
        <v>43538</v>
      </c>
      <c r="B915">
        <v>-1.6057066199499739E-3</v>
      </c>
      <c r="C915">
        <v>-9.3066664598416508E-3</v>
      </c>
      <c r="D915">
        <v>1.596282704088834E-2</v>
      </c>
      <c r="E915">
        <v>-5.1856673685590033E-3</v>
      </c>
      <c r="F915">
        <v>-3.1179408964087047E-3</v>
      </c>
      <c r="G915">
        <v>-5.7536897826669809E-3</v>
      </c>
      <c r="H915">
        <v>-4.6581906869597586E-3</v>
      </c>
      <c r="I915">
        <v>-1.7098230034048394E-3</v>
      </c>
      <c r="J915">
        <v>-5.0609082882608868E-3</v>
      </c>
      <c r="K915">
        <v>2.5871394704353359E-4</v>
      </c>
      <c r="L915">
        <v>-7.9136108412089061E-3</v>
      </c>
      <c r="M915">
        <v>-1.6931580194449211E-3</v>
      </c>
      <c r="N915">
        <v>8.5989640479120812E-3</v>
      </c>
      <c r="O915">
        <v>1.1287705785700777E-4</v>
      </c>
      <c r="P915">
        <v>-6.1833904449797861E-3</v>
      </c>
      <c r="Q915">
        <v>-4.0389623410445798E-3</v>
      </c>
      <c r="R915">
        <v>-4.7830272248570779E-3</v>
      </c>
      <c r="S915">
        <v>1.0707169681118621E-3</v>
      </c>
      <c r="T915">
        <v>8.9717301753173423E-4</v>
      </c>
      <c r="U915">
        <v>1.3867030549716448E-3</v>
      </c>
      <c r="V915">
        <v>-3.1619548701435562E-4</v>
      </c>
      <c r="W915">
        <v>-8.5487997331836676E-3</v>
      </c>
      <c r="X915">
        <v>1.7661451014023956E-3</v>
      </c>
      <c r="Y915">
        <v>1.451035372197659E-3</v>
      </c>
      <c r="Z915">
        <v>-1.1420621270620723E-2</v>
      </c>
      <c r="AA915">
        <v>2.4900521322914365E-3</v>
      </c>
      <c r="AB915">
        <v>-8.1514119958386658E-3</v>
      </c>
      <c r="AC915">
        <v>9.6852331947788837E-4</v>
      </c>
      <c r="AD915">
        <v>1.5540133918695396E-3</v>
      </c>
      <c r="AE915">
        <v>1.0948876764516442E-3</v>
      </c>
      <c r="AF915">
        <v>3.9184730352245694E-3</v>
      </c>
      <c r="AG915">
        <v>-4.8761340117646637E-3</v>
      </c>
      <c r="AH915">
        <v>5.3761945973628718E-3</v>
      </c>
      <c r="AI915">
        <v>1.9818492466403687E-3</v>
      </c>
      <c r="AJ915">
        <v>-3.4569392131889817E-3</v>
      </c>
      <c r="AK915">
        <v>1.6773053680377858E-3</v>
      </c>
      <c r="AL915">
        <v>3.0124593497452648E-3</v>
      </c>
      <c r="AM915">
        <v>7.0079474591081279E-3</v>
      </c>
      <c r="AN915">
        <v>-6.1588996293898985E-3</v>
      </c>
      <c r="AO915">
        <v>1.246656469719823E-3</v>
      </c>
      <c r="AP915">
        <v>7.0817484486025524E-3</v>
      </c>
      <c r="AQ915">
        <v>-7.7011772216078736E-3</v>
      </c>
      <c r="AR915">
        <v>1.7386120385636662E-3</v>
      </c>
      <c r="AS915">
        <v>-1.18484956960693E-2</v>
      </c>
      <c r="AT915">
        <v>-1.0365515471833755E-2</v>
      </c>
      <c r="AU915">
        <v>-5.5405551382190082E-3</v>
      </c>
      <c r="AV915">
        <v>7.4155668793874563E-3</v>
      </c>
      <c r="AW915">
        <v>-1.0909733084041721E-2</v>
      </c>
      <c r="AX915">
        <v>-1.1607029787442783E-3</v>
      </c>
      <c r="AY915">
        <v>-0.34685434413054861</v>
      </c>
      <c r="AZ915">
        <v>-9.2986445364808673E-4</v>
      </c>
      <c r="BA915">
        <v>-3.1338829445733459E-3</v>
      </c>
      <c r="BB915">
        <v>0</v>
      </c>
      <c r="BC915">
        <v>0</v>
      </c>
      <c r="BD915">
        <v>-1.36305919418726E-2</v>
      </c>
      <c r="BE915">
        <v>-0.36677443926561315</v>
      </c>
      <c r="BF915">
        <v>0</v>
      </c>
      <c r="BG915">
        <v>0</v>
      </c>
    </row>
    <row r="916" spans="1:59" x14ac:dyDescent="0.35">
      <c r="A916" s="7">
        <v>43539</v>
      </c>
      <c r="B916">
        <v>4.4744145733830913E-3</v>
      </c>
      <c r="C916">
        <v>4.6782622777707334E-3</v>
      </c>
      <c r="D916">
        <v>3.1678807409881916E-2</v>
      </c>
      <c r="E916">
        <v>1.8302230742499578E-2</v>
      </c>
      <c r="F916">
        <v>8.8035679702616384E-3</v>
      </c>
      <c r="G916">
        <v>7.8918218988006852E-3</v>
      </c>
      <c r="H916">
        <v>1.5582883147268974E-3</v>
      </c>
      <c r="I916">
        <v>9.3218004073186683E-3</v>
      </c>
      <c r="J916">
        <v>1.2298322624556401E-3</v>
      </c>
      <c r="K916">
        <v>6.6871792493044526E-3</v>
      </c>
      <c r="L916">
        <v>3.786375165978365E-3</v>
      </c>
      <c r="M916">
        <v>6.7333826589684028E-3</v>
      </c>
      <c r="N916">
        <v>4.2663654354260757E-3</v>
      </c>
      <c r="O916">
        <v>3.4847162343163303E-3</v>
      </c>
      <c r="P916">
        <v>-8.2725259659898846E-3</v>
      </c>
      <c r="Q916">
        <v>3.8215977219797368E-3</v>
      </c>
      <c r="R916">
        <v>6.2077233586376171E-3</v>
      </c>
      <c r="S916">
        <v>8.5885223902834457E-3</v>
      </c>
      <c r="T916">
        <v>1.065256023570286E-2</v>
      </c>
      <c r="U916">
        <v>4.336858276717869E-3</v>
      </c>
      <c r="V916">
        <v>7.6812793189849566E-3</v>
      </c>
      <c r="W916">
        <v>-2.9273691722127922E-3</v>
      </c>
      <c r="X916">
        <v>-9.6236609175194519E-3</v>
      </c>
      <c r="Y916">
        <v>1.1573477353305013E-3</v>
      </c>
      <c r="Z916">
        <v>1.3405214892793142E-2</v>
      </c>
      <c r="AA916">
        <v>4.7653737999424906E-3</v>
      </c>
      <c r="AB916">
        <v>-1.1535052809051641E-3</v>
      </c>
      <c r="AC916">
        <v>1.1028364095818857E-2</v>
      </c>
      <c r="AD916">
        <v>5.8295436540282079E-3</v>
      </c>
      <c r="AE916">
        <v>-4.7196599078254555E-4</v>
      </c>
      <c r="AF916">
        <v>-7.0585750892773001E-3</v>
      </c>
      <c r="AG916">
        <v>9.466966090480991E-3</v>
      </c>
      <c r="AH916">
        <v>-4.9602700954795419E-3</v>
      </c>
      <c r="AI916">
        <v>-3.4288959163613296E-3</v>
      </c>
      <c r="AJ916">
        <v>4.0553471371476092E-3</v>
      </c>
      <c r="AK916">
        <v>2.4282107663369701E-3</v>
      </c>
      <c r="AL916">
        <v>-3.0124593497452249E-3</v>
      </c>
      <c r="AM916">
        <v>2.9129128526311543E-4</v>
      </c>
      <c r="AN916">
        <v>1.3494303406082857E-2</v>
      </c>
      <c r="AO916">
        <v>1.7539155523434594E-3</v>
      </c>
      <c r="AP916">
        <v>9.2585887236749861E-3</v>
      </c>
      <c r="AQ916">
        <v>2.7146049944676849E-2</v>
      </c>
      <c r="AR916">
        <v>-1.0207884679959138E-4</v>
      </c>
      <c r="AS916">
        <v>7.5007702415256204E-4</v>
      </c>
      <c r="AT916">
        <v>1.8483405694013223E-2</v>
      </c>
      <c r="AU916">
        <v>1.194227944176746E-2</v>
      </c>
      <c r="AV916">
        <v>2.4501804988587175E-4</v>
      </c>
      <c r="AW916">
        <v>3.0722473080718863E-3</v>
      </c>
      <c r="AX916">
        <v>4.9219013250630557E-3</v>
      </c>
      <c r="AY916">
        <v>2.5447898319011807E-2</v>
      </c>
      <c r="AZ916">
        <v>-4.8274499877143931E-3</v>
      </c>
      <c r="BA916">
        <v>-3.1320809020993282E-3</v>
      </c>
      <c r="BB916">
        <v>0</v>
      </c>
      <c r="BC916">
        <v>0</v>
      </c>
      <c r="BD916">
        <v>-0.22493166889162719</v>
      </c>
      <c r="BE916">
        <v>-0.36610723026554221</v>
      </c>
      <c r="BF916">
        <v>0</v>
      </c>
      <c r="BG916">
        <v>0</v>
      </c>
    </row>
    <row r="917" spans="1:59" x14ac:dyDescent="0.35">
      <c r="A917" s="7">
        <v>43543</v>
      </c>
      <c r="B917">
        <v>1.7266229152586483E-3</v>
      </c>
      <c r="C917">
        <v>6.5970050532305341E-3</v>
      </c>
      <c r="D917">
        <v>0</v>
      </c>
      <c r="E917">
        <v>-6.2972753705111363E-3</v>
      </c>
      <c r="F917">
        <v>-1.1446676811858642E-2</v>
      </c>
      <c r="G917">
        <v>-2.0317870868975571E-4</v>
      </c>
      <c r="H917">
        <v>1.2426173876363843E-3</v>
      </c>
      <c r="I917">
        <v>-1.2761774684690834E-2</v>
      </c>
      <c r="J917">
        <v>2.9781242355248379E-3</v>
      </c>
      <c r="K917">
        <v>4.0279246454731433E-3</v>
      </c>
      <c r="L917">
        <v>-2.6469923798368871E-3</v>
      </c>
      <c r="M917">
        <v>4.9824005189398873E-3</v>
      </c>
      <c r="N917">
        <v>-4.5683993091629191E-3</v>
      </c>
      <c r="O917">
        <v>-6.7228261873257674E-4</v>
      </c>
      <c r="P917">
        <v>2.4983452324750708E-3</v>
      </c>
      <c r="Q917">
        <v>0</v>
      </c>
      <c r="R917">
        <v>6.1202403251683479E-3</v>
      </c>
      <c r="S917">
        <v>-4.3318584916347313E-3</v>
      </c>
      <c r="T917">
        <v>-5.4653269746494275E-3</v>
      </c>
      <c r="U917">
        <v>1.2690135577636712E-4</v>
      </c>
      <c r="V917">
        <v>-3.5885862768860561E-3</v>
      </c>
      <c r="W917">
        <v>1.270043766951762E-2</v>
      </c>
      <c r="X917">
        <v>1.4392539498846921E-3</v>
      </c>
      <c r="Y917">
        <v>2.3054837455731766E-3</v>
      </c>
      <c r="Z917">
        <v>1.3180419279131229E-3</v>
      </c>
      <c r="AA917">
        <v>7.72915549843259E-3</v>
      </c>
      <c r="AB917">
        <v>1.3163908829158699E-2</v>
      </c>
      <c r="AC917">
        <v>-2.0627522591274922E-3</v>
      </c>
      <c r="AD917">
        <v>4.4413263316083369E-3</v>
      </c>
      <c r="AE917">
        <v>-5.1605937642464992E-3</v>
      </c>
      <c r="AF917">
        <v>3.0391620272134301E-3</v>
      </c>
      <c r="AG917">
        <v>3.6838984092104417E-3</v>
      </c>
      <c r="AH917">
        <v>7.5555271116538054E-3</v>
      </c>
      <c r="AI917">
        <v>7.2412602946298659E-4</v>
      </c>
      <c r="AJ917">
        <v>1.8275117864330667E-3</v>
      </c>
      <c r="AK917">
        <v>-1.4654199701206138E-3</v>
      </c>
      <c r="AL917">
        <v>1.3882740816759021E-2</v>
      </c>
      <c r="AM917">
        <v>7.3013186910372051E-3</v>
      </c>
      <c r="AN917">
        <v>2.8998181304568404E-3</v>
      </c>
      <c r="AO917">
        <v>-6.7066035993006085E-3</v>
      </c>
      <c r="AP917">
        <v>3.4591860961603882E-3</v>
      </c>
      <c r="AQ917">
        <v>-3.0842170136057708E-3</v>
      </c>
      <c r="AR917">
        <v>-6.4798247393823396E-3</v>
      </c>
      <c r="AS917">
        <v>1.8342864911404841E-2</v>
      </c>
      <c r="AT917">
        <v>-4.0399778017400799E-3</v>
      </c>
      <c r="AU917">
        <v>5.6972615885789611E-3</v>
      </c>
      <c r="AV917">
        <v>-1.1919636191624896E-2</v>
      </c>
      <c r="AW917">
        <v>5.099348710638701E-4</v>
      </c>
      <c r="AX917">
        <v>-8.4684915050974952E-4</v>
      </c>
      <c r="AY917">
        <v>4.327221123978485E-2</v>
      </c>
      <c r="AZ917">
        <v>-1.1309743861111499E-3</v>
      </c>
      <c r="BA917">
        <v>-3.1302788596253113E-3</v>
      </c>
      <c r="BB917">
        <v>0</v>
      </c>
      <c r="BC917">
        <v>0</v>
      </c>
      <c r="BD917">
        <v>-0.23635305695581399</v>
      </c>
      <c r="BE917">
        <v>-0.36544002126547132</v>
      </c>
      <c r="BF917">
        <v>1</v>
      </c>
      <c r="BG917">
        <v>0</v>
      </c>
    </row>
    <row r="918" spans="1:59" x14ac:dyDescent="0.35">
      <c r="A918" s="7">
        <v>43544</v>
      </c>
      <c r="B918">
        <v>7.8965897883431502E-3</v>
      </c>
      <c r="C918">
        <v>2.1769192542746025E-3</v>
      </c>
      <c r="D918">
        <v>6.7623057285922565E-3</v>
      </c>
      <c r="E918">
        <v>2.1138695840911949E-4</v>
      </c>
      <c r="F918">
        <v>7.067199555061519E-3</v>
      </c>
      <c r="G918">
        <v>3.7435050258374952E-3</v>
      </c>
      <c r="H918">
        <v>1.4340495440008916E-2</v>
      </c>
      <c r="I918">
        <v>-8.642679155228761E-4</v>
      </c>
      <c r="J918">
        <v>7.3771570311428197E-3</v>
      </c>
      <c r="K918">
        <v>1.6789755962067058E-3</v>
      </c>
      <c r="L918">
        <v>1.5145419999361416E-3</v>
      </c>
      <c r="M918">
        <v>-6.6559844085060495E-3</v>
      </c>
      <c r="N918">
        <v>1.0863402988573777E-3</v>
      </c>
      <c r="O918">
        <v>7.9995105598820431E-3</v>
      </c>
      <c r="P918">
        <v>2.2018897186390534E-2</v>
      </c>
      <c r="Q918">
        <v>6.0454595341351081E-3</v>
      </c>
      <c r="R918">
        <v>4.6498782716365783E-3</v>
      </c>
      <c r="S918">
        <v>4.7039754540001297E-4</v>
      </c>
      <c r="T918">
        <v>3.3925725428104615E-3</v>
      </c>
      <c r="U918">
        <v>8.2945503420425743E-3</v>
      </c>
      <c r="V918">
        <v>-1.255187238545595E-3</v>
      </c>
      <c r="W918">
        <v>5.1505978978455252E-3</v>
      </c>
      <c r="X918">
        <v>1.656333854040545E-2</v>
      </c>
      <c r="Y918">
        <v>1.1067233821861765E-2</v>
      </c>
      <c r="Z918">
        <v>-1.9785659820878375E-3</v>
      </c>
      <c r="AA918">
        <v>1.1362396575385771E-2</v>
      </c>
      <c r="AB918">
        <v>4.4592417717531458E-3</v>
      </c>
      <c r="AC918">
        <v>7.7699502725757175E-3</v>
      </c>
      <c r="AD918">
        <v>3.1447963748014209E-3</v>
      </c>
      <c r="AE918">
        <v>4.0429946420171706E-3</v>
      </c>
      <c r="AF918">
        <v>7.8037044513481809E-3</v>
      </c>
      <c r="AG918">
        <v>-1.3203067570148512E-3</v>
      </c>
      <c r="AH918">
        <v>1.6042247922028924E-2</v>
      </c>
      <c r="AI918">
        <v>1.962747499989078E-2</v>
      </c>
      <c r="AJ918">
        <v>1.5967029730157026E-2</v>
      </c>
      <c r="AK918">
        <v>5.7822984914633968E-3</v>
      </c>
      <c r="AL918">
        <v>4.8525027969323091E-3</v>
      </c>
      <c r="AM918">
        <v>-7.3692520416852674E-4</v>
      </c>
      <c r="AN918">
        <v>9.2457271646150495E-3</v>
      </c>
      <c r="AO918">
        <v>2.695805614379506E-2</v>
      </c>
      <c r="AP918">
        <v>1.3183644145425071E-2</v>
      </c>
      <c r="AQ918">
        <v>-6.4312227051657846E-3</v>
      </c>
      <c r="AR918">
        <v>-3.7466327160191387E-3</v>
      </c>
      <c r="AS918">
        <v>-6.8793394800139513E-3</v>
      </c>
      <c r="AT918">
        <v>-2.0341699104531371E-3</v>
      </c>
      <c r="AU918">
        <v>-1.5300141174333785E-4</v>
      </c>
      <c r="AV918">
        <v>-2.5183792059897811E-4</v>
      </c>
      <c r="AW918">
        <v>5.1506316503282367E-3</v>
      </c>
      <c r="AX918">
        <v>4.7101407171171892E-3</v>
      </c>
      <c r="AY918">
        <v>-0.32241427841083692</v>
      </c>
      <c r="AZ918">
        <v>-4.6917589183975428E-3</v>
      </c>
      <c r="BA918">
        <v>-3.1284768171512939E-3</v>
      </c>
      <c r="BB918">
        <v>0</v>
      </c>
      <c r="BC918">
        <v>0</v>
      </c>
      <c r="BD918">
        <v>-2.0300103006821203E-3</v>
      </c>
      <c r="BE918">
        <v>-0.36477281226540031</v>
      </c>
      <c r="BF918">
        <v>1</v>
      </c>
      <c r="BG918">
        <v>0</v>
      </c>
    </row>
    <row r="919" spans="1:59" x14ac:dyDescent="0.35">
      <c r="A919" s="7">
        <v>43545</v>
      </c>
      <c r="B919">
        <v>9.5476328426852091E-4</v>
      </c>
      <c r="C919">
        <v>-2.1720154586428011E-4</v>
      </c>
      <c r="D919">
        <v>4.6266221721653789E-2</v>
      </c>
      <c r="E919">
        <v>5.0426631227288455E-3</v>
      </c>
      <c r="F919">
        <v>-6.5703897990261467E-3</v>
      </c>
      <c r="G919">
        <v>-4.6589873503462822E-3</v>
      </c>
      <c r="H919">
        <v>-6.0068404019220437E-4</v>
      </c>
      <c r="I919">
        <v>1.0259401850256483E-2</v>
      </c>
      <c r="J919">
        <v>9.9814907221542379E-4</v>
      </c>
      <c r="K919">
        <v>-6.4149353511075407E-3</v>
      </c>
      <c r="L919">
        <v>-8.7816381699073361E-3</v>
      </c>
      <c r="M919">
        <v>0</v>
      </c>
      <c r="N919">
        <v>1.9910122561280233E-2</v>
      </c>
      <c r="O919">
        <v>2.9622322822402489E-3</v>
      </c>
      <c r="P919">
        <v>-9.5768926259290291E-3</v>
      </c>
      <c r="Q919">
        <v>1.7119292243541889E-3</v>
      </c>
      <c r="R919">
        <v>-3.2496799110706067E-3</v>
      </c>
      <c r="S919">
        <v>6.6483869731499756E-3</v>
      </c>
      <c r="T919">
        <v>-7.3916914219053747E-5</v>
      </c>
      <c r="U919">
        <v>1.1685617909529102E-3</v>
      </c>
      <c r="V919">
        <v>-6.2895663741375683E-4</v>
      </c>
      <c r="W919">
        <v>4.0252388019965921E-4</v>
      </c>
      <c r="X919">
        <v>-6.921029064797116E-4</v>
      </c>
      <c r="Y919">
        <v>1.9569144137772001E-3</v>
      </c>
      <c r="Z919">
        <v>1.3200450342290375E-3</v>
      </c>
      <c r="AA919">
        <v>5.3568277043936758E-4</v>
      </c>
      <c r="AB919">
        <v>6.6041707937930221E-3</v>
      </c>
      <c r="AC919">
        <v>6.8010772216152912E-3</v>
      </c>
      <c r="AD919">
        <v>-5.575555407936578E-3</v>
      </c>
      <c r="AE919">
        <v>-1.0341888638145812E-3</v>
      </c>
      <c r="AF919">
        <v>5.027639527457199E-3</v>
      </c>
      <c r="AG919">
        <v>4.9163780820959038E-3</v>
      </c>
      <c r="AH919">
        <v>1.0759076419827991E-2</v>
      </c>
      <c r="AI919">
        <v>-3.8202879657394488E-3</v>
      </c>
      <c r="AJ919">
        <v>-1.509341028820199E-3</v>
      </c>
      <c r="AK919">
        <v>6.0512544558865749E-3</v>
      </c>
      <c r="AL919">
        <v>-5.8295436655036179E-3</v>
      </c>
      <c r="AM919">
        <v>-8.1957818737516357E-5</v>
      </c>
      <c r="AN919">
        <v>-4.360042334679291E-3</v>
      </c>
      <c r="AO919">
        <v>6.9571467409310726E-3</v>
      </c>
      <c r="AP919">
        <v>-1.400004221684003E-3</v>
      </c>
      <c r="AQ919">
        <v>5.4628957050046481E-3</v>
      </c>
      <c r="AR919">
        <v>2.5013430285352667E-3</v>
      </c>
      <c r="AS919">
        <v>-6.9900663323224192E-3</v>
      </c>
      <c r="AT919">
        <v>8.0801304097918077E-3</v>
      </c>
      <c r="AU919">
        <v>-2.7632828046457759E-3</v>
      </c>
      <c r="AV919">
        <v>-5.0676710580126877E-3</v>
      </c>
      <c r="AW919">
        <v>2.7611532998557003E-3</v>
      </c>
      <c r="AX919">
        <v>3.0866295372848416E-3</v>
      </c>
      <c r="AY919">
        <v>-0.25067598841477989</v>
      </c>
      <c r="AZ919">
        <v>-3.6514522713008901E-3</v>
      </c>
      <c r="BA919">
        <v>-3.1266747746772766E-3</v>
      </c>
      <c r="BB919">
        <v>0</v>
      </c>
      <c r="BC919">
        <v>1</v>
      </c>
      <c r="BD919">
        <v>-4.7998169227651745E-2</v>
      </c>
      <c r="BE919">
        <v>-0.36410560326532948</v>
      </c>
      <c r="BF919">
        <v>0</v>
      </c>
      <c r="BG919">
        <v>0</v>
      </c>
    </row>
    <row r="920" spans="1:59" x14ac:dyDescent="0.35">
      <c r="A920" s="7">
        <v>43546</v>
      </c>
      <c r="B920">
        <v>-9.7381944467235457E-3</v>
      </c>
      <c r="C920">
        <v>5.1830886526877638E-3</v>
      </c>
      <c r="D920">
        <v>-8.4005420424110005E-3</v>
      </c>
      <c r="E920">
        <v>-1.3579438871028544E-2</v>
      </c>
      <c r="F920">
        <v>-1.0045809854674435E-2</v>
      </c>
      <c r="G920">
        <v>-3.1681818201485783E-3</v>
      </c>
      <c r="H920">
        <v>-7.5795027120031562E-3</v>
      </c>
      <c r="I920">
        <v>-1.7236170071628844E-2</v>
      </c>
      <c r="J920">
        <v>-4.8928328812836083E-3</v>
      </c>
      <c r="K920">
        <v>-1.7422400097389722E-2</v>
      </c>
      <c r="L920">
        <v>-4.6531996794764554E-3</v>
      </c>
      <c r="M920">
        <v>-1.7100416985515402E-2</v>
      </c>
      <c r="N920">
        <v>-8.0776976316958068E-3</v>
      </c>
      <c r="O920">
        <v>-6.943569390078847E-3</v>
      </c>
      <c r="P920">
        <v>-5.1953604321874668E-3</v>
      </c>
      <c r="Q920">
        <v>-9.6212970213191147E-4</v>
      </c>
      <c r="R920">
        <v>-2.7407859336235511E-2</v>
      </c>
      <c r="S920">
        <v>-6.64838697314994E-3</v>
      </c>
      <c r="T920">
        <v>-3.5546053776737046E-3</v>
      </c>
      <c r="U920">
        <v>-1.9868221262822679E-4</v>
      </c>
      <c r="V920">
        <v>-3.7929890199920558E-3</v>
      </c>
      <c r="W920">
        <v>-1.135513151743113E-2</v>
      </c>
      <c r="X920">
        <v>-6.9320762028673099E-4</v>
      </c>
      <c r="Y920">
        <v>-2.2026897176503413E-2</v>
      </c>
      <c r="Z920">
        <v>-2.6441146022267927E-3</v>
      </c>
      <c r="AA920">
        <v>-1.7735630467628466E-2</v>
      </c>
      <c r="AB920">
        <v>-2.0334372673930325E-3</v>
      </c>
      <c r="AC920">
        <v>-1.1224012641088715E-2</v>
      </c>
      <c r="AD920">
        <v>-7.4266447831643715E-3</v>
      </c>
      <c r="AE920">
        <v>1.8726577141515736E-3</v>
      </c>
      <c r="AF920">
        <v>-1.0515638234305057E-2</v>
      </c>
      <c r="AG920">
        <v>2.663522498364183E-3</v>
      </c>
      <c r="AH920">
        <v>-1.3788284486941148E-2</v>
      </c>
      <c r="AI920">
        <v>0</v>
      </c>
      <c r="AJ920">
        <v>-4.8872899648280416E-3</v>
      </c>
      <c r="AK920">
        <v>-6.3010643473889313E-3</v>
      </c>
      <c r="AL920">
        <v>-4.9184498662645099E-3</v>
      </c>
      <c r="AM920">
        <v>-1.3063098528753789E-2</v>
      </c>
      <c r="AN920">
        <v>9.2366457261893308E-3</v>
      </c>
      <c r="AO920">
        <v>-1.5143338569682935E-2</v>
      </c>
      <c r="AP920">
        <v>-3.5426853619428115E-3</v>
      </c>
      <c r="AQ920">
        <v>-7.8253375112378697E-3</v>
      </c>
      <c r="AR920">
        <v>-1.1904996843828484E-2</v>
      </c>
      <c r="AS920">
        <v>-2.230969705501012E-3</v>
      </c>
      <c r="AT920">
        <v>-1.424043911461023E-2</v>
      </c>
      <c r="AU920">
        <v>-1.2340072776542364E-2</v>
      </c>
      <c r="AV920">
        <v>-1.4512383069584286E-2</v>
      </c>
      <c r="AW920">
        <v>-1.2093880672398773E-2</v>
      </c>
      <c r="AX920">
        <v>-3.1530111516499624E-3</v>
      </c>
      <c r="AY920">
        <v>9.3117634525517468E-3</v>
      </c>
      <c r="AZ920">
        <v>-3.4675837536920438E-4</v>
      </c>
      <c r="BA920">
        <v>-3.1428931569434317E-3</v>
      </c>
      <c r="BB920">
        <v>1</v>
      </c>
      <c r="BC920">
        <v>0</v>
      </c>
      <c r="BD920">
        <v>-0.21459202444165185</v>
      </c>
      <c r="BE920">
        <v>-0.36343839426525859</v>
      </c>
      <c r="BF920">
        <v>1</v>
      </c>
      <c r="BG920">
        <v>1</v>
      </c>
    </row>
    <row r="921" spans="1:59" x14ac:dyDescent="0.35">
      <c r="A921" s="7">
        <v>43549</v>
      </c>
      <c r="B921">
        <v>4.202384509222265E-3</v>
      </c>
      <c r="C921">
        <v>-3.6649540864054095E-3</v>
      </c>
      <c r="D921">
        <v>-9.8658791584446282E-3</v>
      </c>
      <c r="E921">
        <v>4.0758981199433908E-3</v>
      </c>
      <c r="F921">
        <v>-3.7424746394721124E-3</v>
      </c>
      <c r="G921">
        <v>1.8424021678659149E-3</v>
      </c>
      <c r="H921">
        <v>-7.7141367760224806E-3</v>
      </c>
      <c r="I921">
        <v>3.5023938360706432E-3</v>
      </c>
      <c r="J921">
        <v>-4.011331730319756E-3</v>
      </c>
      <c r="K921">
        <v>6.4284693549257269E-3</v>
      </c>
      <c r="L921">
        <v>-7.0746366922247511E-3</v>
      </c>
      <c r="M921">
        <v>-3.5023938360706055E-3</v>
      </c>
      <c r="N921">
        <v>2.3399543773465464E-3</v>
      </c>
      <c r="O921">
        <v>5.0808173964746834E-3</v>
      </c>
      <c r="P921">
        <v>-1.4724633947592106E-3</v>
      </c>
      <c r="Q921">
        <v>-4.4102109671891911E-3</v>
      </c>
      <c r="R921">
        <v>1.8462724516720676E-2</v>
      </c>
      <c r="S921">
        <v>4.9086551190218319E-3</v>
      </c>
      <c r="T921">
        <v>1.157821556633263E-3</v>
      </c>
      <c r="U921">
        <v>3.0200718253422828E-3</v>
      </c>
      <c r="V921">
        <v>3.7929890199921105E-3</v>
      </c>
      <c r="W921">
        <v>1.1297650941577839E-2</v>
      </c>
      <c r="X921">
        <v>2.4214012334517177E-3</v>
      </c>
      <c r="Y921">
        <v>1.5846664424809281E-2</v>
      </c>
      <c r="Z921">
        <v>-1.0740441833382902E-2</v>
      </c>
      <c r="AA921">
        <v>1.583716258107629E-2</v>
      </c>
      <c r="AB921">
        <v>1.2524723307111329E-3</v>
      </c>
      <c r="AC921">
        <v>1.109963885505774E-3</v>
      </c>
      <c r="AD921">
        <v>2.4725645067180313E-3</v>
      </c>
      <c r="AE921">
        <v>-5.0987302339829442E-3</v>
      </c>
      <c r="AF921">
        <v>-1.4080889390237121E-3</v>
      </c>
      <c r="AG921">
        <v>6.0035203830124603E-3</v>
      </c>
      <c r="AH921">
        <v>5.2546857953633709E-3</v>
      </c>
      <c r="AI921">
        <v>-4.3824234922715125E-3</v>
      </c>
      <c r="AJ921">
        <v>-6.0490227397962323E-3</v>
      </c>
      <c r="AK921">
        <v>7.6780607994307365E-3</v>
      </c>
      <c r="AL921">
        <v>4.9184498662645324E-3</v>
      </c>
      <c r="AM921">
        <v>3.5332627306126512E-3</v>
      </c>
      <c r="AN921">
        <v>2.6960463378787212E-3</v>
      </c>
      <c r="AO921">
        <v>8.0643578834941592E-3</v>
      </c>
      <c r="AP921">
        <v>-3.5718220722700368E-3</v>
      </c>
      <c r="AQ921">
        <v>1.9695928527062251E-3</v>
      </c>
      <c r="AR921">
        <v>-3.754576147949116E-3</v>
      </c>
      <c r="AS921">
        <v>-1.4937056063258544E-3</v>
      </c>
      <c r="AT921">
        <v>0</v>
      </c>
      <c r="AU921">
        <v>1.9063978092042404E-2</v>
      </c>
      <c r="AV921">
        <v>-2.1133593133991486E-3</v>
      </c>
      <c r="AW921">
        <v>4.9458771238137921E-3</v>
      </c>
      <c r="AX921">
        <v>-1.3178274816212576E-3</v>
      </c>
      <c r="AY921">
        <v>-0.36891600023871918</v>
      </c>
      <c r="AZ921">
        <v>-8.2918287732438179E-4</v>
      </c>
      <c r="BA921">
        <v>-3.1410911144694144E-3</v>
      </c>
      <c r="BB921">
        <v>0</v>
      </c>
      <c r="BC921">
        <v>0</v>
      </c>
      <c r="BD921">
        <v>-2.7767166903838895E-2</v>
      </c>
      <c r="BE921">
        <v>-0.36836823964137305</v>
      </c>
      <c r="BF921">
        <v>1</v>
      </c>
      <c r="BG921">
        <v>0</v>
      </c>
    </row>
    <row r="922" spans="1:59" x14ac:dyDescent="0.35">
      <c r="A922" s="7">
        <v>43550</v>
      </c>
      <c r="B922">
        <v>1.2468841318722908E-3</v>
      </c>
      <c r="C922">
        <v>-4.7892608662394188E-3</v>
      </c>
      <c r="D922">
        <v>1.3035154839586682E-2</v>
      </c>
      <c r="E922">
        <v>4.2682507077807533E-4</v>
      </c>
      <c r="F922">
        <v>-6.839284579581228E-4</v>
      </c>
      <c r="G922">
        <v>-1.1592914730360251E-2</v>
      </c>
      <c r="H922">
        <v>9.3296380545184517E-4</v>
      </c>
      <c r="I922">
        <v>0</v>
      </c>
      <c r="J922">
        <v>0</v>
      </c>
      <c r="K922">
        <v>-3.766468748017802E-3</v>
      </c>
      <c r="L922">
        <v>-9.6157687955689217E-3</v>
      </c>
      <c r="M922">
        <v>-8.8815872792344895E-3</v>
      </c>
      <c r="N922">
        <v>1.749893805962107E-4</v>
      </c>
      <c r="O922">
        <v>7.6798337242077626E-4</v>
      </c>
      <c r="P922">
        <v>3.915528989157693E-3</v>
      </c>
      <c r="Q922">
        <v>1.3936915980487317E-2</v>
      </c>
      <c r="R922">
        <v>-6.2282680992847561E-3</v>
      </c>
      <c r="S922">
        <v>2.6647470714775199E-3</v>
      </c>
      <c r="T922">
        <v>-6.6950611404225182E-4</v>
      </c>
      <c r="U922">
        <v>3.4644477722086823E-3</v>
      </c>
      <c r="V922">
        <v>-1.7343422316438582E-3</v>
      </c>
      <c r="W922">
        <v>-4.5070880269134613E-3</v>
      </c>
      <c r="X922">
        <v>7.5233996368236954E-3</v>
      </c>
      <c r="Y922">
        <v>2.8201039252272251E-3</v>
      </c>
      <c r="Z922">
        <v>2.0341699104531419E-3</v>
      </c>
      <c r="AA922">
        <v>7.4386740925451802E-4</v>
      </c>
      <c r="AB922">
        <v>4.3554253011939591E-3</v>
      </c>
      <c r="AC922">
        <v>8.3610076211873795E-3</v>
      </c>
      <c r="AD922">
        <v>4.0390265992556506E-3</v>
      </c>
      <c r="AE922">
        <v>-1.4584976597120344E-3</v>
      </c>
      <c r="AF922">
        <v>-2.221976614155915E-3</v>
      </c>
      <c r="AG922">
        <v>2.0568225141226301E-3</v>
      </c>
      <c r="AH922">
        <v>1.6941741606288237E-3</v>
      </c>
      <c r="AI922">
        <v>-1.7654271509290134E-3</v>
      </c>
      <c r="AJ922">
        <v>3.2366269929392359E-3</v>
      </c>
      <c r="AK922">
        <v>7.3516095159605324E-3</v>
      </c>
      <c r="AL922">
        <v>8.7152319010493102E-3</v>
      </c>
      <c r="AM922">
        <v>8.914658658943319E-3</v>
      </c>
      <c r="AN922">
        <v>5.5571918045127261E-4</v>
      </c>
      <c r="AO922">
        <v>-1.22876762436948E-2</v>
      </c>
      <c r="AP922">
        <v>1.3802653440684402E-2</v>
      </c>
      <c r="AQ922">
        <v>-3.9320461388686059E-4</v>
      </c>
      <c r="AR922">
        <v>3.8613742538772355E-3</v>
      </c>
      <c r="AS922">
        <v>3.7390830103095461E-4</v>
      </c>
      <c r="AT922">
        <v>2.0631605637733896E-3</v>
      </c>
      <c r="AU922">
        <v>-8.2666937221194895E-3</v>
      </c>
      <c r="AV922">
        <v>-2.6562436437400313E-3</v>
      </c>
      <c r="AW922">
        <v>-2.5511791511539307E-3</v>
      </c>
      <c r="AX922">
        <v>1.1968799779745042E-3</v>
      </c>
      <c r="AY922">
        <v>-0.11436920118685248</v>
      </c>
      <c r="AZ922">
        <v>-2.4405465181901991E-3</v>
      </c>
      <c r="BA922">
        <v>-3.139289071995397E-3</v>
      </c>
      <c r="BB922">
        <v>0</v>
      </c>
      <c r="BC922">
        <v>0</v>
      </c>
      <c r="BD922">
        <v>-0.13534025751080445</v>
      </c>
      <c r="BE922">
        <v>-0.36782047904402704</v>
      </c>
      <c r="BF922">
        <v>0</v>
      </c>
      <c r="BG922">
        <v>0</v>
      </c>
    </row>
    <row r="923" spans="1:59" x14ac:dyDescent="0.35">
      <c r="A923" s="7">
        <v>43551</v>
      </c>
      <c r="B923">
        <v>1.2292587636723409E-3</v>
      </c>
      <c r="C923">
        <v>7.5946511254795035E-3</v>
      </c>
      <c r="D923">
        <v>7.5132106143600969E-3</v>
      </c>
      <c r="E923">
        <v>1.0652310445980685E-3</v>
      </c>
      <c r="F923">
        <v>-1.7115053661825863E-4</v>
      </c>
      <c r="G923">
        <v>-9.4514614431277983E-4</v>
      </c>
      <c r="H923">
        <v>-3.4307103349325006E-3</v>
      </c>
      <c r="I923">
        <v>-1.7476662695200492E-3</v>
      </c>
      <c r="J923">
        <v>2.3140774837133982E-3</v>
      </c>
      <c r="K923">
        <v>4.7972716548094945E-3</v>
      </c>
      <c r="L923">
        <v>5.6350399121791097E-3</v>
      </c>
      <c r="M923">
        <v>-7.2384089239193473E-3</v>
      </c>
      <c r="N923">
        <v>3.0219997578047808E-3</v>
      </c>
      <c r="O923">
        <v>9.5405520066480752E-3</v>
      </c>
      <c r="P923">
        <v>1.0906047527528336E-2</v>
      </c>
      <c r="Q923">
        <v>-1.6430687178070932E-2</v>
      </c>
      <c r="R923">
        <v>9.5453179094589294E-3</v>
      </c>
      <c r="S923">
        <v>-3.0135313097506456E-3</v>
      </c>
      <c r="T923">
        <v>-5.0073740212264151E-4</v>
      </c>
      <c r="U923">
        <v>3.4248425956541235E-4</v>
      </c>
      <c r="V923">
        <v>-2.3762296048633483E-3</v>
      </c>
      <c r="W923">
        <v>1.0442565341199372E-3</v>
      </c>
      <c r="X923">
        <v>1.9555668620121348E-2</v>
      </c>
      <c r="Y923">
        <v>-2.8118773873396432E-4</v>
      </c>
      <c r="Z923">
        <v>1.6590805847695671E-2</v>
      </c>
      <c r="AA923">
        <v>1.0310400408086204E-3</v>
      </c>
      <c r="AB923">
        <v>-4.042870786317986E-3</v>
      </c>
      <c r="AC923">
        <v>2.0861529284133314E-3</v>
      </c>
      <c r="AD923">
        <v>-9.9348872040194041E-4</v>
      </c>
      <c r="AE923">
        <v>-5.0180975957660775E-4</v>
      </c>
      <c r="AF923">
        <v>1.1124093349930764E-3</v>
      </c>
      <c r="AG923">
        <v>-4.0674487036159584E-3</v>
      </c>
      <c r="AH923">
        <v>-3.1328863063101718E-3</v>
      </c>
      <c r="AI923">
        <v>3.6991438929858682E-3</v>
      </c>
      <c r="AJ923">
        <v>9.151136434502699E-4</v>
      </c>
      <c r="AK923">
        <v>-2.420552925556567E-3</v>
      </c>
      <c r="AL923">
        <v>-7.7381910324780335E-3</v>
      </c>
      <c r="AM923">
        <v>5.7419242690606243E-4</v>
      </c>
      <c r="AN923">
        <v>-8.9779834333218005E-3</v>
      </c>
      <c r="AO923">
        <v>7.3508670447712888E-3</v>
      </c>
      <c r="AP923">
        <v>-5.9875797591237151E-3</v>
      </c>
      <c r="AQ923">
        <v>-7.8747888938587656E-4</v>
      </c>
      <c r="AR923">
        <v>1.8501202826174061E-2</v>
      </c>
      <c r="AS923">
        <v>-3.3768207522444239E-3</v>
      </c>
      <c r="AT923">
        <v>-4.1361691866386571E-3</v>
      </c>
      <c r="AU923">
        <v>1.0805270834882532E-3</v>
      </c>
      <c r="AV923">
        <v>7.1349040153788935E-3</v>
      </c>
      <c r="AW923">
        <v>6.8178111641517233E-4</v>
      </c>
      <c r="AX923">
        <v>3.1085530699970633E-4</v>
      </c>
      <c r="AY923">
        <v>0.43271257810877739</v>
      </c>
      <c r="AZ923">
        <v>-1.8728033660907529E-3</v>
      </c>
      <c r="BA923">
        <v>-3.1374870295213797E-3</v>
      </c>
      <c r="BB923">
        <v>0</v>
      </c>
      <c r="BC923">
        <v>0</v>
      </c>
      <c r="BD923">
        <v>-0.48589701287942449</v>
      </c>
      <c r="BE923">
        <v>-0.36727271844668091</v>
      </c>
      <c r="BF923">
        <v>0</v>
      </c>
      <c r="BG923">
        <v>0</v>
      </c>
    </row>
    <row r="924" spans="1:59" x14ac:dyDescent="0.35">
      <c r="A924" s="7">
        <v>43552</v>
      </c>
      <c r="B924">
        <v>-5.3800269291171495E-5</v>
      </c>
      <c r="C924">
        <v>4.0678607267682918E-3</v>
      </c>
      <c r="D924">
        <v>-2.4899895261678079E-3</v>
      </c>
      <c r="E924">
        <v>1.6989537012378104E-3</v>
      </c>
      <c r="F924">
        <v>2.5602028223667981E-3</v>
      </c>
      <c r="G924">
        <v>-7.6361436593007101E-3</v>
      </c>
      <c r="H924">
        <v>-4.7223496975965428E-3</v>
      </c>
      <c r="I924">
        <v>1.7476662695200262E-3</v>
      </c>
      <c r="J924">
        <v>-3.4145380257059946E-3</v>
      </c>
      <c r="K924">
        <v>6.4626848301286947E-3</v>
      </c>
      <c r="L924">
        <v>-7.2585725630744773E-3</v>
      </c>
      <c r="M924">
        <v>-2.0551099863389211E-2</v>
      </c>
      <c r="N924">
        <v>5.1239686211750025E-3</v>
      </c>
      <c r="O924">
        <v>-6.4387628941861379E-4</v>
      </c>
      <c r="P924">
        <v>-2.860347212746361E-3</v>
      </c>
      <c r="Q924">
        <v>6.4756838179870994E-3</v>
      </c>
      <c r="R924">
        <v>-1.5374861566168834E-2</v>
      </c>
      <c r="S924">
        <v>7.1518901342947369E-3</v>
      </c>
      <c r="T924">
        <v>5.1314504771120511E-4</v>
      </c>
      <c r="U924">
        <v>3.604124264344896E-3</v>
      </c>
      <c r="V924">
        <v>-1.0449936443441178E-2</v>
      </c>
      <c r="W924">
        <v>-6.47994916644507E-3</v>
      </c>
      <c r="X924">
        <v>1.2774288036428919E-2</v>
      </c>
      <c r="Y924">
        <v>-6.8037080646522006E-3</v>
      </c>
      <c r="Z924">
        <v>5.1779389144759949E-3</v>
      </c>
      <c r="AA924">
        <v>2.5874162296063872E-3</v>
      </c>
      <c r="AB924">
        <v>4.6841042180586362E-4</v>
      </c>
      <c r="AC924">
        <v>2.7384666792940006E-3</v>
      </c>
      <c r="AD924">
        <v>1.0698168643705982E-3</v>
      </c>
      <c r="AE924">
        <v>-2.0130574248804572E-3</v>
      </c>
      <c r="AF924">
        <v>-3.031018932363021E-4</v>
      </c>
      <c r="AG924">
        <v>2.7344041010146673E-3</v>
      </c>
      <c r="AH924">
        <v>-9.2688316096670234E-3</v>
      </c>
      <c r="AI924">
        <v>8.5107421154311889E-3</v>
      </c>
      <c r="AJ924">
        <v>4.6915825478126829E-3</v>
      </c>
      <c r="AK924">
        <v>-3.5584123186209143E-3</v>
      </c>
      <c r="AL924">
        <v>-4.907334497321704E-3</v>
      </c>
      <c r="AM924">
        <v>-1.1080517221473572E-3</v>
      </c>
      <c r="AN924">
        <v>-5.8027286186014947E-3</v>
      </c>
      <c r="AO924">
        <v>-7.8884046310406988E-3</v>
      </c>
      <c r="AP924">
        <v>-3.0136643556667778E-3</v>
      </c>
      <c r="AQ924">
        <v>3.1413842786363892E-3</v>
      </c>
      <c r="AR924">
        <v>-1.0146077477034415E-2</v>
      </c>
      <c r="AS924">
        <v>2.1813269812321606E-3</v>
      </c>
      <c r="AT924">
        <v>-4.1759406541362707E-3</v>
      </c>
      <c r="AU924">
        <v>-4.627538929125636E-4</v>
      </c>
      <c r="AV924">
        <v>-2.6217597047545501E-4</v>
      </c>
      <c r="AW924">
        <v>8.1825407303832767E-3</v>
      </c>
      <c r="AX924">
        <v>9.1077741352370127E-5</v>
      </c>
      <c r="AY924">
        <v>-0.18543310576659577</v>
      </c>
      <c r="AZ924">
        <v>-1.7319752244272905E-3</v>
      </c>
      <c r="BA924">
        <v>-3.1356849870473628E-3</v>
      </c>
      <c r="BB924">
        <v>0</v>
      </c>
      <c r="BC924">
        <v>0</v>
      </c>
      <c r="BD924">
        <v>-8.9804228426863336E-2</v>
      </c>
      <c r="BE924">
        <v>-0.3667249578493349</v>
      </c>
      <c r="BF924">
        <v>0</v>
      </c>
      <c r="BG924">
        <v>0</v>
      </c>
    </row>
    <row r="925" spans="1:59" x14ac:dyDescent="0.35">
      <c r="A925" s="7">
        <v>43553</v>
      </c>
      <c r="B925">
        <v>3.4155024082969682E-3</v>
      </c>
      <c r="C925">
        <v>2.125772633385621E-3</v>
      </c>
      <c r="D925">
        <v>1.4730193278852079E-2</v>
      </c>
      <c r="E925">
        <v>2.9572695665234672E-3</v>
      </c>
      <c r="F925">
        <v>7.0893017029675306E-3</v>
      </c>
      <c r="G925">
        <v>8.551210873021163E-4</v>
      </c>
      <c r="H925">
        <v>5.0353547342753494E-3</v>
      </c>
      <c r="I925">
        <v>-3.5023938360706055E-3</v>
      </c>
      <c r="J925">
        <v>6.9229483995789064E-3</v>
      </c>
      <c r="K925">
        <v>1.358643452073326E-2</v>
      </c>
      <c r="L925">
        <v>2.028469267230203E-3</v>
      </c>
      <c r="M925">
        <v>3.8096251467653035E-3</v>
      </c>
      <c r="N925">
        <v>-7.4467150687895127E-3</v>
      </c>
      <c r="O925">
        <v>1.5008957745393748E-3</v>
      </c>
      <c r="P925">
        <v>-1.1142577823259642E-2</v>
      </c>
      <c r="Q925">
        <v>-4.0900402195739264E-3</v>
      </c>
      <c r="R925">
        <v>9.1943212813282368E-3</v>
      </c>
      <c r="S925">
        <v>-3.6765889986229774E-3</v>
      </c>
      <c r="T925">
        <v>-2.7305012188870204E-4</v>
      </c>
      <c r="U925">
        <v>1.6972679067697304E-4</v>
      </c>
      <c r="V925">
        <v>2.1101997208519039E-3</v>
      </c>
      <c r="W925">
        <v>1.4175926879547388E-2</v>
      </c>
      <c r="X925">
        <v>5.317319712945379E-3</v>
      </c>
      <c r="Y925">
        <v>-1.7177127905409811E-3</v>
      </c>
      <c r="Z925">
        <v>3.8433390817601649E-3</v>
      </c>
      <c r="AA925">
        <v>-2.1345329466513725E-3</v>
      </c>
      <c r="AB925">
        <v>-1.4922404117961025E-2</v>
      </c>
      <c r="AC925">
        <v>7.056517505140472E-3</v>
      </c>
      <c r="AD925">
        <v>4.0767236095017893E-3</v>
      </c>
      <c r="AE925">
        <v>3.9459397262728112E-4</v>
      </c>
      <c r="AF925">
        <v>3.3225426736554382E-3</v>
      </c>
      <c r="AG925">
        <v>-3.3390146759595908E-4</v>
      </c>
      <c r="AH925">
        <v>6.508893696880038E-3</v>
      </c>
      <c r="AI925">
        <v>-5.1630023084099045E-4</v>
      </c>
      <c r="AJ925">
        <v>1.0859713916310659E-2</v>
      </c>
      <c r="AK925">
        <v>6.5096812243397263E-3</v>
      </c>
      <c r="AL925">
        <v>2.9510497436936053E-3</v>
      </c>
      <c r="AM925">
        <v>1.6093543850455055E-2</v>
      </c>
      <c r="AN925">
        <v>1.0034277025510551E-2</v>
      </c>
      <c r="AO925">
        <v>6.2706252905502674E-4</v>
      </c>
      <c r="AP925">
        <v>4.0961873823349331E-3</v>
      </c>
      <c r="AQ925">
        <v>6.4082172716255804E-3</v>
      </c>
      <c r="AR925">
        <v>1.573814736608916E-2</v>
      </c>
      <c r="AS925">
        <v>-6.1439678466114955E-3</v>
      </c>
      <c r="AT925">
        <v>6.2489492770015425E-3</v>
      </c>
      <c r="AU925">
        <v>-1.0816804671002452E-3</v>
      </c>
      <c r="AV925">
        <v>-1.3132591860676147E-3</v>
      </c>
      <c r="AW925">
        <v>-4.1803303491679005E-4</v>
      </c>
      <c r="AX925">
        <v>1.5443743086594299E-3</v>
      </c>
      <c r="AY925">
        <v>9.6070990885033278E-2</v>
      </c>
      <c r="AZ925">
        <v>-2.6632124699437687E-3</v>
      </c>
      <c r="BA925">
        <v>-3.1338829445733459E-3</v>
      </c>
      <c r="BB925">
        <v>0</v>
      </c>
      <c r="BC925">
        <v>0</v>
      </c>
      <c r="BD925">
        <v>-0.27018523631242025</v>
      </c>
      <c r="BE925">
        <v>-0.36617719725198888</v>
      </c>
      <c r="BF925">
        <v>0</v>
      </c>
      <c r="BG925">
        <v>0</v>
      </c>
    </row>
    <row r="926" spans="1:59" x14ac:dyDescent="0.35">
      <c r="A926" s="7">
        <v>43556</v>
      </c>
      <c r="B926">
        <v>3.9035818574498261E-3</v>
      </c>
      <c r="C926">
        <v>2.326394314238226E-3</v>
      </c>
      <c r="D926">
        <v>5.9931192341102684E-3</v>
      </c>
      <c r="E926">
        <v>-1.0538575400324155E-3</v>
      </c>
      <c r="F926">
        <v>9.1119865488606903E-3</v>
      </c>
      <c r="G926">
        <v>6.4655162145673241E-3</v>
      </c>
      <c r="H926">
        <v>7.7526957323533598E-3</v>
      </c>
      <c r="I926">
        <v>1.1281010414267479E-2</v>
      </c>
      <c r="J926">
        <v>-4.0756389948768523E-3</v>
      </c>
      <c r="K926">
        <v>-7.9794431953369126E-3</v>
      </c>
      <c r="L926">
        <v>-1.6220167438406974E-3</v>
      </c>
      <c r="M926">
        <v>1.8562418608249732E-2</v>
      </c>
      <c r="N926">
        <v>-1.2244331303466127E-3</v>
      </c>
      <c r="O926">
        <v>6.0577968562284959E-3</v>
      </c>
      <c r="P926">
        <v>9.705308507377889E-3</v>
      </c>
      <c r="Q926">
        <v>5.40368965590069E-4</v>
      </c>
      <c r="R926">
        <v>5.70822432208728E-3</v>
      </c>
      <c r="S926">
        <v>1.2285733883545523E-2</v>
      </c>
      <c r="T926">
        <v>5.7934083898138313E-5</v>
      </c>
      <c r="U926">
        <v>2.1763132080713969E-3</v>
      </c>
      <c r="V926">
        <v>5.3110604046530084E-3</v>
      </c>
      <c r="W926">
        <v>-9.9617155478079929E-3</v>
      </c>
      <c r="X926">
        <v>5.253003346698721E-3</v>
      </c>
      <c r="Y926">
        <v>7.1127446837524616E-3</v>
      </c>
      <c r="Z926">
        <v>-1.0325466609680494E-2</v>
      </c>
      <c r="AA926">
        <v>2.7074269325140267E-3</v>
      </c>
      <c r="AB926">
        <v>4.3389633883652015E-3</v>
      </c>
      <c r="AC926">
        <v>1.061268498795182E-2</v>
      </c>
      <c r="AD926">
        <v>5.21079463548126E-3</v>
      </c>
      <c r="AE926">
        <v>8.6130609420748076E-3</v>
      </c>
      <c r="AF926">
        <v>4.6886502560324617E-3</v>
      </c>
      <c r="AG926">
        <v>3.051196882161687E-3</v>
      </c>
      <c r="AH926">
        <v>1.8419060506020774E-3</v>
      </c>
      <c r="AI926">
        <v>3.6012779424404325E-3</v>
      </c>
      <c r="AJ926">
        <v>1.6549937477105747E-3</v>
      </c>
      <c r="AK926">
        <v>2.4042050026805485E-3</v>
      </c>
      <c r="AL926">
        <v>0</v>
      </c>
      <c r="AM926">
        <v>1.8570597129862929E-3</v>
      </c>
      <c r="AN926">
        <v>1.3542573313462479E-2</v>
      </c>
      <c r="AO926">
        <v>-8.5153191343406969E-3</v>
      </c>
      <c r="AP926">
        <v>6.6609517557216546E-3</v>
      </c>
      <c r="AQ926">
        <v>-1.9280554745403297E-4</v>
      </c>
      <c r="AR926">
        <v>4.8221950733302113E-3</v>
      </c>
      <c r="AS926">
        <v>4.9985751240567535E-3</v>
      </c>
      <c r="AT926">
        <v>4.1165661948321533E-3</v>
      </c>
      <c r="AU926">
        <v>7.6678277588912644E-3</v>
      </c>
      <c r="AV926">
        <v>5.4891998402038789E-3</v>
      </c>
      <c r="AW926">
        <v>4.245173926272436E-3</v>
      </c>
      <c r="AX926">
        <v>2.7772084340070072E-3</v>
      </c>
      <c r="AY926">
        <v>2.7436116483315509E-2</v>
      </c>
      <c r="AZ926">
        <v>-3.4531827216417667E-3</v>
      </c>
      <c r="BA926">
        <v>-3.1320809020993282E-3</v>
      </c>
      <c r="BB926">
        <v>1</v>
      </c>
      <c r="BC926">
        <v>1</v>
      </c>
      <c r="BD926">
        <v>-0.22620567094218103</v>
      </c>
      <c r="BE926">
        <v>-0.36562943665464276</v>
      </c>
      <c r="BF926">
        <v>0</v>
      </c>
      <c r="BG926">
        <v>0</v>
      </c>
    </row>
    <row r="927" spans="1:59" x14ac:dyDescent="0.35">
      <c r="A927" s="7">
        <v>43557</v>
      </c>
      <c r="B927">
        <v>-3.469216482927705E-3</v>
      </c>
      <c r="C927">
        <v>-7.6604638472266839E-3</v>
      </c>
      <c r="D927">
        <v>-1.9061734277451337E-2</v>
      </c>
      <c r="E927">
        <v>0</v>
      </c>
      <c r="F927">
        <v>-1.639775292461891E-4</v>
      </c>
      <c r="G927">
        <v>-7.3707409456670147E-4</v>
      </c>
      <c r="H927">
        <v>-1.0892944254837979E-2</v>
      </c>
      <c r="I927">
        <v>0</v>
      </c>
      <c r="J927">
        <v>-7.7099718941504847E-4</v>
      </c>
      <c r="K927">
        <v>3.9472348139828699E-4</v>
      </c>
      <c r="L927">
        <v>-3.6718399665273461E-3</v>
      </c>
      <c r="M927">
        <v>-5.485897978031143E-3</v>
      </c>
      <c r="N927">
        <v>-2.8705074634299862E-3</v>
      </c>
      <c r="O927">
        <v>-4.4554294616206396E-3</v>
      </c>
      <c r="P927">
        <v>-4.0175539224577622E-3</v>
      </c>
      <c r="Q927">
        <v>-2.9260125640032395E-3</v>
      </c>
      <c r="R927">
        <v>-1.8944173183649039E-3</v>
      </c>
      <c r="S927">
        <v>-2.4746191247467819E-3</v>
      </c>
      <c r="T927">
        <v>5.0866024232054761E-4</v>
      </c>
      <c r="U927">
        <v>-4.3148612116024063E-3</v>
      </c>
      <c r="V927">
        <v>0</v>
      </c>
      <c r="W927">
        <v>-8.172844314253077E-3</v>
      </c>
      <c r="X927">
        <v>-4.0112741751060169E-3</v>
      </c>
      <c r="Y927">
        <v>1.059307348174883E-2</v>
      </c>
      <c r="Z927">
        <v>-3.2777097612359477E-3</v>
      </c>
      <c r="AA927">
        <v>5.2839474973887801E-3</v>
      </c>
      <c r="AB927">
        <v>-1.1207605780012393E-3</v>
      </c>
      <c r="AC927">
        <v>-1.8306218073534807E-3</v>
      </c>
      <c r="AD927">
        <v>-4.9807270520714363E-5</v>
      </c>
      <c r="AE927">
        <v>-6.9072845661702648E-3</v>
      </c>
      <c r="AF927">
        <v>-9.631318783549548E-3</v>
      </c>
      <c r="AG927">
        <v>8.836106442757539E-4</v>
      </c>
      <c r="AH927">
        <v>3.8025188979214806E-3</v>
      </c>
      <c r="AI927">
        <v>-2.5692905604677066E-3</v>
      </c>
      <c r="AJ927">
        <v>-4.4865896439942043E-3</v>
      </c>
      <c r="AK927">
        <v>-1.0679512749182217E-2</v>
      </c>
      <c r="AL927">
        <v>9.79243885056758E-4</v>
      </c>
      <c r="AM927">
        <v>3.9640366053783262E-3</v>
      </c>
      <c r="AN927">
        <v>-2.2735602239250773E-3</v>
      </c>
      <c r="AO927">
        <v>-4.7731200998465039E-3</v>
      </c>
      <c r="AP927">
        <v>-1.5926555673262795E-2</v>
      </c>
      <c r="AQ927">
        <v>3.8399408593611539E-3</v>
      </c>
      <c r="AR927">
        <v>-1.3289037994708265E-2</v>
      </c>
      <c r="AS927">
        <v>-6.1603086916588463E-3</v>
      </c>
      <c r="AT927">
        <v>4.0779124204394467E-3</v>
      </c>
      <c r="AU927">
        <v>-5.1993622423306051E-3</v>
      </c>
      <c r="AV927">
        <v>5.1640856000071921E-3</v>
      </c>
      <c r="AW927">
        <v>-5.5855900581279934E-3</v>
      </c>
      <c r="AX927">
        <v>-5.7011344142899219E-3</v>
      </c>
      <c r="AY927">
        <v>3.6690146087955705E-2</v>
      </c>
      <c r="AZ927">
        <v>-1.979534053587632E-3</v>
      </c>
      <c r="BA927">
        <v>-3.1459285553553907E-3</v>
      </c>
      <c r="BB927">
        <v>0</v>
      </c>
      <c r="BC927">
        <v>0</v>
      </c>
      <c r="BD927">
        <v>-0.23213542900589235</v>
      </c>
      <c r="BE927">
        <v>-0.36508167605729674</v>
      </c>
      <c r="BF927">
        <v>1</v>
      </c>
      <c r="BG927">
        <v>0</v>
      </c>
    </row>
    <row r="928" spans="1:59" x14ac:dyDescent="0.35">
      <c r="A928" s="7">
        <v>43558</v>
      </c>
      <c r="B928">
        <v>1.5194033469385874E-4</v>
      </c>
      <c r="C928">
        <v>-8.5956382716538961E-4</v>
      </c>
      <c r="D928">
        <v>4.126344416574953E-3</v>
      </c>
      <c r="E928">
        <v>3.1539316695418903E-3</v>
      </c>
      <c r="F928">
        <v>-1.4785905446991383E-3</v>
      </c>
      <c r="G928">
        <v>4.9250957668797732E-3</v>
      </c>
      <c r="H928">
        <v>1.2588254630690129E-3</v>
      </c>
      <c r="I928">
        <v>0</v>
      </c>
      <c r="J928">
        <v>-8.123726490639964E-5</v>
      </c>
      <c r="K928">
        <v>2.6130237839078261E-3</v>
      </c>
      <c r="L928">
        <v>8.1178902394161839E-3</v>
      </c>
      <c r="M928">
        <v>0</v>
      </c>
      <c r="N928">
        <v>-4.7871278758791344E-3</v>
      </c>
      <c r="O928">
        <v>-1.2814206050300143E-3</v>
      </c>
      <c r="P928">
        <v>-5.6877545849200557E-3</v>
      </c>
      <c r="Q928">
        <v>-1.9616848103771061E-3</v>
      </c>
      <c r="R928">
        <v>5.1898926179575824E-3</v>
      </c>
      <c r="S928">
        <v>9.0149379616242132E-4</v>
      </c>
      <c r="T928">
        <v>-4.8797140362043923E-4</v>
      </c>
      <c r="U928">
        <v>1.9484918680729089E-4</v>
      </c>
      <c r="V928">
        <v>9.5870785564016511E-4</v>
      </c>
      <c r="W928">
        <v>3.6644553099314759E-3</v>
      </c>
      <c r="X928">
        <v>1.5528481078300332E-2</v>
      </c>
      <c r="Y928">
        <v>1.1951321541387401E-2</v>
      </c>
      <c r="Z928">
        <v>-1.3363961557981439E-2</v>
      </c>
      <c r="AA928">
        <v>5.8187703340325516E-3</v>
      </c>
      <c r="AB928">
        <v>4.8068016785062043E-4</v>
      </c>
      <c r="AC928">
        <v>-1.3610789912406801E-2</v>
      </c>
      <c r="AD928">
        <v>8.8013190215006382E-3</v>
      </c>
      <c r="AE928">
        <v>-1.9907249439316838E-3</v>
      </c>
      <c r="AF928">
        <v>6.6444123649460783E-3</v>
      </c>
      <c r="AG928">
        <v>-1.1006701276252957E-2</v>
      </c>
      <c r="AH928">
        <v>-1.2016291690721529E-2</v>
      </c>
      <c r="AI928">
        <v>-2.7574345506088289E-3</v>
      </c>
      <c r="AJ928">
        <v>-6.0791492121390874E-3</v>
      </c>
      <c r="AK928">
        <v>7.2615592620704026E-3</v>
      </c>
      <c r="AL928">
        <v>-1.9607007612946351E-3</v>
      </c>
      <c r="AM928">
        <v>-5.4253116345462137E-3</v>
      </c>
      <c r="AN928">
        <v>-9.6810973059385692E-3</v>
      </c>
      <c r="AO928">
        <v>-1.1048872534407981E-2</v>
      </c>
      <c r="AP928">
        <v>1.0053246015787538E-2</v>
      </c>
      <c r="AQ928">
        <v>-1.9119282215472876E-4</v>
      </c>
      <c r="AR928">
        <v>-1.4445541279117303E-3</v>
      </c>
      <c r="AS928">
        <v>-1.3788284477413294E-2</v>
      </c>
      <c r="AT928">
        <v>2.0246865664144235E-3</v>
      </c>
      <c r="AU928">
        <v>1.0755573801573572E-3</v>
      </c>
      <c r="AV928">
        <v>7.6327884146311208E-3</v>
      </c>
      <c r="AW928">
        <v>8.3824477280559407E-4</v>
      </c>
      <c r="AX928">
        <v>-1.4859061298966852E-3</v>
      </c>
      <c r="AY928">
        <v>-0.30175680715103897</v>
      </c>
      <c r="AZ928">
        <v>-7.214821499083846E-4</v>
      </c>
      <c r="BA928">
        <v>-3.1449167558847378E-3</v>
      </c>
      <c r="BB928">
        <v>1</v>
      </c>
      <c r="BC928">
        <v>0</v>
      </c>
      <c r="BD928">
        <v>-1.5266817617275445E-2</v>
      </c>
      <c r="BE928">
        <v>-0.36453391545995062</v>
      </c>
      <c r="BF928">
        <v>1</v>
      </c>
      <c r="BG928">
        <v>1</v>
      </c>
    </row>
    <row r="929" spans="1:59" x14ac:dyDescent="0.35">
      <c r="A929" s="7">
        <v>43559</v>
      </c>
      <c r="B929">
        <v>5.9478532650055205E-3</v>
      </c>
      <c r="C929">
        <v>2.1457280897066965E-3</v>
      </c>
      <c r="D929">
        <v>1.2302968100453158E-3</v>
      </c>
      <c r="E929">
        <v>-5.0573436960329714E-3</v>
      </c>
      <c r="F929">
        <v>-1.0662156839463352E-2</v>
      </c>
      <c r="G929">
        <v>6.2473443796720834E-4</v>
      </c>
      <c r="H929">
        <v>9.6341187917689339E-3</v>
      </c>
      <c r="I929">
        <v>1.5151344072463966E-2</v>
      </c>
      <c r="J929">
        <v>-1.3018673505062971E-3</v>
      </c>
      <c r="K929">
        <v>2.660389063996337E-4</v>
      </c>
      <c r="L929">
        <v>-1.058314462870231E-2</v>
      </c>
      <c r="M929">
        <v>-1.8441406983702581E-3</v>
      </c>
      <c r="N929">
        <v>-3.6402773630997373E-3</v>
      </c>
      <c r="O929">
        <v>6.3696250367699389E-3</v>
      </c>
      <c r="P929">
        <v>-3.2727543515868109E-4</v>
      </c>
      <c r="Q929">
        <v>2.5050284088501034E-3</v>
      </c>
      <c r="R929">
        <v>4.6648620553381096E-3</v>
      </c>
      <c r="S929">
        <v>1.3487417062666806E-3</v>
      </c>
      <c r="T929">
        <v>1.478767134750132E-3</v>
      </c>
      <c r="U929">
        <v>0</v>
      </c>
      <c r="V929">
        <v>3.0220210515994922E-3</v>
      </c>
      <c r="W929">
        <v>-4.7936513182754697E-3</v>
      </c>
      <c r="X929">
        <v>-5.9861412909999905E-4</v>
      </c>
      <c r="Y929">
        <v>1.0848004602401529E-2</v>
      </c>
      <c r="Z929">
        <v>-2.7228583354732883E-3</v>
      </c>
      <c r="AA929">
        <v>1.4927832601674584E-2</v>
      </c>
      <c r="AB929">
        <v>4.4608776192888019E-3</v>
      </c>
      <c r="AC929">
        <v>1.4328039429777846E-2</v>
      </c>
      <c r="AD929">
        <v>1.0202705403327506E-2</v>
      </c>
      <c r="AE929">
        <v>1.7505721521609867E-3</v>
      </c>
      <c r="AF929">
        <v>-2.7058933849732954E-3</v>
      </c>
      <c r="AG929">
        <v>1.2273750196403994E-2</v>
      </c>
      <c r="AH929">
        <v>5.6490013640716459E-3</v>
      </c>
      <c r="AI929">
        <v>2.5856068498636862E-3</v>
      </c>
      <c r="AJ929">
        <v>4.1216620774163536E-3</v>
      </c>
      <c r="AK929">
        <v>4.2802194483615571E-3</v>
      </c>
      <c r="AL929">
        <v>-3.9481588452731434E-3</v>
      </c>
      <c r="AM929">
        <v>6.1279905350655481E-3</v>
      </c>
      <c r="AN929">
        <v>8.4941254236822021E-3</v>
      </c>
      <c r="AO929">
        <v>5.0638928086035222E-3</v>
      </c>
      <c r="AP929">
        <v>-6.9122348834067121E-3</v>
      </c>
      <c r="AQ929">
        <v>-4.8073822890103979E-3</v>
      </c>
      <c r="AR929">
        <v>2.8843193022314397E-3</v>
      </c>
      <c r="AS929">
        <v>-6.0459604994616122E-3</v>
      </c>
      <c r="AT929">
        <v>-4.0588564768675953E-3</v>
      </c>
      <c r="AU929">
        <v>5.6412574183621004E-3</v>
      </c>
      <c r="AV929">
        <v>4.5161011649637248E-3</v>
      </c>
      <c r="AW929">
        <v>4.9957738216940013E-3</v>
      </c>
      <c r="AX929">
        <v>-1.7247527825870902E-3</v>
      </c>
      <c r="AY929">
        <v>-0.47732781967968396</v>
      </c>
      <c r="AZ929">
        <v>-5.6843499906814661E-4</v>
      </c>
      <c r="BA929">
        <v>-3.1439049564140845E-3</v>
      </c>
      <c r="BB929">
        <v>0</v>
      </c>
      <c r="BC929">
        <v>0</v>
      </c>
      <c r="BD929">
        <v>-9.7234835367892375E-2</v>
      </c>
      <c r="BE929">
        <v>-0.369035448641444</v>
      </c>
      <c r="BF929">
        <v>1</v>
      </c>
      <c r="BG929">
        <v>0</v>
      </c>
    </row>
    <row r="930" spans="1:59" x14ac:dyDescent="0.35">
      <c r="A930" s="7">
        <v>43560</v>
      </c>
      <c r="B930">
        <v>1.0280386642855632E-2</v>
      </c>
      <c r="C930">
        <v>2.3131726315844821E-2</v>
      </c>
      <c r="D930">
        <v>-4.9422380695522327E-3</v>
      </c>
      <c r="E930">
        <v>1.0470480180853723E-2</v>
      </c>
      <c r="F930">
        <v>5.0304942484226609E-3</v>
      </c>
      <c r="G930">
        <v>1.0383674334756192E-2</v>
      </c>
      <c r="H930">
        <v>1.8355321678104743E-2</v>
      </c>
      <c r="I930">
        <v>-4.9919455574478737E-3</v>
      </c>
      <c r="J930">
        <v>3.0855865992274103E-3</v>
      </c>
      <c r="K930">
        <v>6.9017538288360502E-3</v>
      </c>
      <c r="L930">
        <v>8.5678533995571272E-3</v>
      </c>
      <c r="M930">
        <v>1.2747503708694978E-2</v>
      </c>
      <c r="N930">
        <v>-1.9821233329003615E-3</v>
      </c>
      <c r="O930">
        <v>9.3826268988862049E-3</v>
      </c>
      <c r="P930">
        <v>1.4013312838058792E-2</v>
      </c>
      <c r="Q930">
        <v>6.0394544141192993E-3</v>
      </c>
      <c r="R930">
        <v>6.4477565486681255E-3</v>
      </c>
      <c r="S930">
        <v>7.3441247425012979E-3</v>
      </c>
      <c r="T930">
        <v>-3.6980840008730919E-3</v>
      </c>
      <c r="U930">
        <v>9.3944233197997967E-3</v>
      </c>
      <c r="V930">
        <v>1.5821310110659824E-3</v>
      </c>
      <c r="W930">
        <v>1.1335938045443337E-2</v>
      </c>
      <c r="X930">
        <v>5.358053345076828E-3</v>
      </c>
      <c r="Y930">
        <v>6.7414228355487374E-3</v>
      </c>
      <c r="Z930">
        <v>-3.4277564042796325E-3</v>
      </c>
      <c r="AA930">
        <v>1.2864146937937844E-2</v>
      </c>
      <c r="AB930">
        <v>5.3558939226588543E-3</v>
      </c>
      <c r="AC930">
        <v>7.3430322755823722E-3</v>
      </c>
      <c r="AD930">
        <v>1.1503448503714266E-2</v>
      </c>
      <c r="AE930">
        <v>-1.8382862611738748E-3</v>
      </c>
      <c r="AF930">
        <v>-1.9143042522660931E-3</v>
      </c>
      <c r="AG930">
        <v>1.1561605673106644E-2</v>
      </c>
      <c r="AH930">
        <v>2.265773493187745E-3</v>
      </c>
      <c r="AI930">
        <v>4.4455728865237781E-3</v>
      </c>
      <c r="AJ930">
        <v>2.3834052707522087E-3</v>
      </c>
      <c r="AK930">
        <v>3.0520436189664852E-3</v>
      </c>
      <c r="AL930">
        <v>-1.0030341496187433E-2</v>
      </c>
      <c r="AM930">
        <v>1.6156316183410305E-2</v>
      </c>
      <c r="AN930">
        <v>9.763900845961895E-3</v>
      </c>
      <c r="AO930">
        <v>4.9685237430153123E-3</v>
      </c>
      <c r="AP930">
        <v>1.8237157948295933E-3</v>
      </c>
      <c r="AQ930">
        <v>9.5621318093223519E-3</v>
      </c>
      <c r="AR930">
        <v>-4.0227065427862595E-3</v>
      </c>
      <c r="AS930">
        <v>1.0822849879313964E-2</v>
      </c>
      <c r="AT930">
        <v>2.0341699104531419E-3</v>
      </c>
      <c r="AU930">
        <v>8.9950294902178263E-3</v>
      </c>
      <c r="AV930">
        <v>-3.7601488733067772E-3</v>
      </c>
      <c r="AW930">
        <v>2.1717230520728343E-2</v>
      </c>
      <c r="AX930">
        <v>3.9030665752637825E-3</v>
      </c>
      <c r="AY930">
        <v>-0.36811487274609095</v>
      </c>
      <c r="AZ930">
        <v>-4.1746053533961436E-3</v>
      </c>
      <c r="BA930">
        <v>-3.1428931569434317E-3</v>
      </c>
      <c r="BB930">
        <v>0</v>
      </c>
      <c r="BC930">
        <v>0</v>
      </c>
      <c r="BD930">
        <v>-2.7253823807649635E-2</v>
      </c>
      <c r="BE930">
        <v>-0.36891600023871918</v>
      </c>
      <c r="BF930">
        <v>1</v>
      </c>
      <c r="BG930">
        <v>1</v>
      </c>
    </row>
    <row r="931" spans="1:59" x14ac:dyDescent="0.35">
      <c r="A931" s="7">
        <v>43563</v>
      </c>
      <c r="B931">
        <v>4.2881254850988017E-3</v>
      </c>
      <c r="C931">
        <v>-1.005974053151895E-2</v>
      </c>
      <c r="D931">
        <v>-4.1619339155527287E-3</v>
      </c>
      <c r="E931">
        <v>-8.3560919774472268E-3</v>
      </c>
      <c r="F931">
        <v>4.9728919208576507E-3</v>
      </c>
      <c r="G931">
        <v>1.3108373750557401E-2</v>
      </c>
      <c r="H931">
        <v>6.1437091429868843E-3</v>
      </c>
      <c r="I931">
        <v>-8.375981076973744E-4</v>
      </c>
      <c r="J931">
        <v>1.5749224082394955E-3</v>
      </c>
      <c r="K931">
        <v>-7.265848153239874E-3</v>
      </c>
      <c r="L931">
        <v>-2.0246866020891246E-3</v>
      </c>
      <c r="M931">
        <v>-3.6041242688252418E-3</v>
      </c>
      <c r="N931">
        <v>5.1467221348491538E-3</v>
      </c>
      <c r="O931">
        <v>-1.4462722050824161E-3</v>
      </c>
      <c r="P931">
        <v>-4.7576541026427921E-4</v>
      </c>
      <c r="Q931">
        <v>1.2249331294903952E-2</v>
      </c>
      <c r="R931">
        <v>9.4956246207461396E-3</v>
      </c>
      <c r="S931">
        <v>-5.1054884323235876E-3</v>
      </c>
      <c r="T931">
        <v>-4.3805170239869292E-3</v>
      </c>
      <c r="U931">
        <v>-7.1494701805978813E-5</v>
      </c>
      <c r="V931">
        <v>2.2053448735515316E-3</v>
      </c>
      <c r="W931">
        <v>-2.67509498105023E-3</v>
      </c>
      <c r="X931">
        <v>0</v>
      </c>
      <c r="Y931">
        <v>7.6507171969027316E-3</v>
      </c>
      <c r="Z931">
        <v>-6.888097905525881E-4</v>
      </c>
      <c r="AA931">
        <v>9.906883011488626E-3</v>
      </c>
      <c r="AB931">
        <v>-3.6158663539291834E-3</v>
      </c>
      <c r="AC931">
        <v>9.2184043039656299E-3</v>
      </c>
      <c r="AD931">
        <v>2.9153601720601692E-3</v>
      </c>
      <c r="AE931">
        <v>2.340272550091387E-3</v>
      </c>
      <c r="AF931">
        <v>9.0782759930810504E-4</v>
      </c>
      <c r="AG931">
        <v>5.9580775238239729E-3</v>
      </c>
      <c r="AH931">
        <v>7.9687083219830124E-4</v>
      </c>
      <c r="AI931">
        <v>8.4233533064218321E-3</v>
      </c>
      <c r="AJ931">
        <v>3.2515689373775213E-3</v>
      </c>
      <c r="AK931">
        <v>2.0386111060617103E-3</v>
      </c>
      <c r="AL931">
        <v>-8.1944786067194644E-3</v>
      </c>
      <c r="AM931">
        <v>5.2669567171813063E-3</v>
      </c>
      <c r="AN931">
        <v>2.673686764797453E-3</v>
      </c>
      <c r="AO931">
        <v>7.1203428415575294E-3</v>
      </c>
      <c r="AP931">
        <v>4.2107697267877537E-3</v>
      </c>
      <c r="AQ931">
        <v>7.5595228387715838E-4</v>
      </c>
      <c r="AR931">
        <v>-2.5983952199118087E-3</v>
      </c>
      <c r="AS931">
        <v>-5.5781709417317112E-3</v>
      </c>
      <c r="AT931">
        <v>-4.0779124204394007E-3</v>
      </c>
      <c r="AU931">
        <v>1.4834994397008993E-4</v>
      </c>
      <c r="AV931">
        <v>-1.0082290817326476E-3</v>
      </c>
      <c r="AW931">
        <v>9.8875650484818688E-3</v>
      </c>
      <c r="AX931">
        <v>6.0273700800253874E-4</v>
      </c>
      <c r="AY931">
        <v>-0.44389886908578163</v>
      </c>
      <c r="AZ931">
        <v>-2.0598340915277532E-3</v>
      </c>
      <c r="BA931">
        <v>-3.1410911144694144E-3</v>
      </c>
      <c r="BB931">
        <v>0</v>
      </c>
      <c r="BC931">
        <v>0</v>
      </c>
      <c r="BD931">
        <v>-7.5814373383828362E-2</v>
      </c>
      <c r="BE931">
        <v>-0.36999103586324283</v>
      </c>
      <c r="BF931">
        <v>0</v>
      </c>
      <c r="BG931">
        <v>0</v>
      </c>
    </row>
    <row r="932" spans="1:59" x14ac:dyDescent="0.35">
      <c r="A932" s="7">
        <v>43564</v>
      </c>
      <c r="B932">
        <v>-2.7293339949363018E-3</v>
      </c>
      <c r="C932">
        <v>-3.9642817444764744E-3</v>
      </c>
      <c r="D932">
        <v>-2.516440552009645E-3</v>
      </c>
      <c r="E932">
        <v>-1.3278281749123797E-2</v>
      </c>
      <c r="F932">
        <v>6.5877067018303638E-4</v>
      </c>
      <c r="G932">
        <v>1.1286065194592101E-2</v>
      </c>
      <c r="H932">
        <v>-2.9059517282356692E-4</v>
      </c>
      <c r="I932">
        <v>-7.6119774039138935E-3</v>
      </c>
      <c r="J932">
        <v>-1.2109715330111924E-3</v>
      </c>
      <c r="K932">
        <v>7.5963719472135318E-3</v>
      </c>
      <c r="L932">
        <v>2.0246866020891671E-3</v>
      </c>
      <c r="M932">
        <v>0</v>
      </c>
      <c r="N932">
        <v>-6.1110178025408331E-3</v>
      </c>
      <c r="O932">
        <v>-1.0473005261844448E-2</v>
      </c>
      <c r="P932">
        <v>-6.3938509572324751E-3</v>
      </c>
      <c r="Q932">
        <v>-9.3671894661888303E-3</v>
      </c>
      <c r="R932">
        <v>-1.1328093506541969E-2</v>
      </c>
      <c r="S932">
        <v>5.7670186196683406E-3</v>
      </c>
      <c r="T932">
        <v>-4.3230191316076319E-3</v>
      </c>
      <c r="U932">
        <v>-3.4456602301454783E-3</v>
      </c>
      <c r="V932">
        <v>2.1942026840657495E-3</v>
      </c>
      <c r="W932">
        <v>3.4986130428059224E-4</v>
      </c>
      <c r="X932">
        <v>8.8661714747838381E-4</v>
      </c>
      <c r="Y932">
        <v>-4.3188458768988972E-3</v>
      </c>
      <c r="Z932">
        <v>-1.0465433678164932E-2</v>
      </c>
      <c r="AA932">
        <v>-8.4140810736450344E-4</v>
      </c>
      <c r="AB932">
        <v>1.0912495775487398E-2</v>
      </c>
      <c r="AC932">
        <v>-5.1661026873405843E-3</v>
      </c>
      <c r="AD932">
        <v>5.0438610317864539E-3</v>
      </c>
      <c r="AE932">
        <v>4.1896126396357139E-3</v>
      </c>
      <c r="AF932">
        <v>-3.0239839569102107E-4</v>
      </c>
      <c r="AG932">
        <v>5.3037044672531834E-3</v>
      </c>
      <c r="AH932">
        <v>2.645725407270524E-3</v>
      </c>
      <c r="AI932">
        <v>3.8205536506696453E-3</v>
      </c>
      <c r="AJ932">
        <v>1.0562063721941342E-4</v>
      </c>
      <c r="AK932">
        <v>-1.5636608351893586E-3</v>
      </c>
      <c r="AL932">
        <v>-1.0352674339876484E-3</v>
      </c>
      <c r="AM932">
        <v>-3.6913854792280289E-3</v>
      </c>
      <c r="AN932">
        <v>-8.7050263818284276E-3</v>
      </c>
      <c r="AO932">
        <v>-9.5323746043096767E-3</v>
      </c>
      <c r="AP932">
        <v>-5.2128655725049633E-3</v>
      </c>
      <c r="AQ932">
        <v>-1.1344224503134325E-3</v>
      </c>
      <c r="AR932">
        <v>-1.8805178905816938E-3</v>
      </c>
      <c r="AS932">
        <v>8.0128156187938713E-4</v>
      </c>
      <c r="AT932">
        <v>-6.1895748176975058E-3</v>
      </c>
      <c r="AU932">
        <v>-1.0205039254389203E-2</v>
      </c>
      <c r="AV932">
        <v>-9.9548788656668823E-3</v>
      </c>
      <c r="AW932">
        <v>-6.7490185473659771E-3</v>
      </c>
      <c r="AX932">
        <v>-1.2620311265674525E-3</v>
      </c>
      <c r="AY932">
        <v>8.792380107412498E-2</v>
      </c>
      <c r="AZ932">
        <v>-8.6493583040982494E-4</v>
      </c>
      <c r="BA932">
        <v>-3.139289071995397E-3</v>
      </c>
      <c r="BB932">
        <v>1</v>
      </c>
      <c r="BC932">
        <v>0</v>
      </c>
      <c r="BD932">
        <v>-0.26496471438394092</v>
      </c>
      <c r="BE932">
        <v>-0.36987158746051801</v>
      </c>
      <c r="BF932">
        <v>0</v>
      </c>
      <c r="BG932">
        <v>0</v>
      </c>
    </row>
    <row r="933" spans="1:59" x14ac:dyDescent="0.35">
      <c r="A933" s="7">
        <v>43565</v>
      </c>
      <c r="B933">
        <v>-2.3386947148976238E-3</v>
      </c>
      <c r="C933">
        <v>-1.1899223299707707E-2</v>
      </c>
      <c r="D933">
        <v>6.6783744675623534E-3</v>
      </c>
      <c r="E933">
        <v>1.0860082886267825E-3</v>
      </c>
      <c r="F933">
        <v>-2.4755595115268456E-3</v>
      </c>
      <c r="G933">
        <v>-2.6008619400933121E-3</v>
      </c>
      <c r="H933">
        <v>2.9059517282360145E-4</v>
      </c>
      <c r="I933">
        <v>-9.4884395816016431E-3</v>
      </c>
      <c r="J933">
        <v>1.4124722584046576E-3</v>
      </c>
      <c r="K933">
        <v>-1.1890428064875254E-2</v>
      </c>
      <c r="L933">
        <v>2.0152912291451467E-3</v>
      </c>
      <c r="M933">
        <v>-7.2992387414994656E-3</v>
      </c>
      <c r="N933">
        <v>-5.097981466632105E-3</v>
      </c>
      <c r="O933">
        <v>4.6392665465557264E-3</v>
      </c>
      <c r="P933">
        <v>-3.2217693013369541E-4</v>
      </c>
      <c r="Q933">
        <v>-5.6757329901485371E-3</v>
      </c>
      <c r="R933">
        <v>-3.6882980201775836E-3</v>
      </c>
      <c r="S933">
        <v>-7.2186617364728266E-3</v>
      </c>
      <c r="T933">
        <v>-5.1136095685505512E-5</v>
      </c>
      <c r="U933">
        <v>-4.5668406559097959E-4</v>
      </c>
      <c r="V933">
        <v>-4.692539347568283E-4</v>
      </c>
      <c r="W933">
        <v>-2.4549686148658983E-3</v>
      </c>
      <c r="X933">
        <v>-5.3470584295086344E-3</v>
      </c>
      <c r="Y933">
        <v>0</v>
      </c>
      <c r="Z933">
        <v>-2.1236936298555447E-3</v>
      </c>
      <c r="AA933">
        <v>-5.7503759248858964E-3</v>
      </c>
      <c r="AB933">
        <v>2.149977078697502E-3</v>
      </c>
      <c r="AC933">
        <v>-3.3482304348120932E-3</v>
      </c>
      <c r="AD933">
        <v>-1.5958745708092152E-4</v>
      </c>
      <c r="AE933">
        <v>5.397511081880837E-4</v>
      </c>
      <c r="AF933">
        <v>1.0071768924384489E-3</v>
      </c>
      <c r="AG933">
        <v>2.1346412047763557E-3</v>
      </c>
      <c r="AH933">
        <v>5.894601635355325E-3</v>
      </c>
      <c r="AI933">
        <v>2.1142044355166794E-2</v>
      </c>
      <c r="AJ933">
        <v>-6.9551056167742016E-3</v>
      </c>
      <c r="AK933">
        <v>1.941883789482352E-3</v>
      </c>
      <c r="AL933">
        <v>-9.4301662495879478E-3</v>
      </c>
      <c r="AM933">
        <v>-4.2899205994085879E-3</v>
      </c>
      <c r="AN933">
        <v>-9.2533281375093753E-3</v>
      </c>
      <c r="AO933">
        <v>6.3213386802638959E-4</v>
      </c>
      <c r="AP933">
        <v>-3.066159236236972E-3</v>
      </c>
      <c r="AQ933">
        <v>-2.0875020680312332E-3</v>
      </c>
      <c r="AR933">
        <v>4.9967318040028972E-3</v>
      </c>
      <c r="AS933">
        <v>1.5981415721324048E-3</v>
      </c>
      <c r="AT933">
        <v>-4.1759406541362707E-3</v>
      </c>
      <c r="AU933">
        <v>-3.2006405953458337E-3</v>
      </c>
      <c r="AV933">
        <v>2.5743672411113515E-3</v>
      </c>
      <c r="AW933">
        <v>-8.0485655911969912E-3</v>
      </c>
      <c r="AX933">
        <v>-8.8553407844868038E-4</v>
      </c>
      <c r="AY933">
        <v>0.17901413125153193</v>
      </c>
      <c r="AZ933">
        <v>-1.1061860211295917E-3</v>
      </c>
      <c r="BA933">
        <v>-3.1374870295213797E-3</v>
      </c>
      <c r="BB933">
        <v>0</v>
      </c>
      <c r="BC933">
        <v>0</v>
      </c>
      <c r="BD933">
        <v>-0.32333319200635613</v>
      </c>
      <c r="BE933">
        <v>-0.36975213905779314</v>
      </c>
      <c r="BF933">
        <v>1</v>
      </c>
      <c r="BG933">
        <v>1</v>
      </c>
    </row>
    <row r="934" spans="1:59" x14ac:dyDescent="0.35">
      <c r="A934" s="7">
        <v>43566</v>
      </c>
      <c r="B934">
        <v>-3.1940898414151175E-3</v>
      </c>
      <c r="C934">
        <v>-7.6060522349406367E-3</v>
      </c>
      <c r="D934">
        <v>0</v>
      </c>
      <c r="E934">
        <v>-4.360423012389163E-3</v>
      </c>
      <c r="F934">
        <v>-5.9995587128064245E-3</v>
      </c>
      <c r="G934">
        <v>-2.6165316256761329E-3</v>
      </c>
      <c r="H934">
        <v>-5.5548351655439181E-3</v>
      </c>
      <c r="I934">
        <v>1.74066157630129E-3</v>
      </c>
      <c r="J934">
        <v>4.8081806752177537E-3</v>
      </c>
      <c r="K934">
        <v>-5.2381783524810038E-4</v>
      </c>
      <c r="L934">
        <v>0</v>
      </c>
      <c r="M934">
        <v>0</v>
      </c>
      <c r="N934">
        <v>2.2529171886063628E-3</v>
      </c>
      <c r="O934">
        <v>-7.9378561977178127E-3</v>
      </c>
      <c r="P934">
        <v>-3.2241611124705932E-4</v>
      </c>
      <c r="Q934">
        <v>3.0077403161963695E-3</v>
      </c>
      <c r="R934">
        <v>-1.6034407904678447E-2</v>
      </c>
      <c r="S934">
        <v>-5.6629879180953462E-4</v>
      </c>
      <c r="T934">
        <v>4.3378713306937294E-3</v>
      </c>
      <c r="U934">
        <v>1.8238619211827702E-3</v>
      </c>
      <c r="V934">
        <v>-1.1738403262848083E-2</v>
      </c>
      <c r="W934">
        <v>-5.8656746008672292E-4</v>
      </c>
      <c r="X934">
        <v>2.0872414864155477E-3</v>
      </c>
      <c r="Y934">
        <v>2.2633691719055188E-2</v>
      </c>
      <c r="Z934">
        <v>-8.6001717619175796E-3</v>
      </c>
      <c r="AA934">
        <v>7.4206680649109097E-5</v>
      </c>
      <c r="AB934">
        <v>-5.2399544109077521E-3</v>
      </c>
      <c r="AC934">
        <v>-2.8231593334910573E-3</v>
      </c>
      <c r="AD934">
        <v>-1.6448837490615569E-3</v>
      </c>
      <c r="AE934">
        <v>-1.0152876391017803E-3</v>
      </c>
      <c r="AF934">
        <v>-1.2088928671920834E-3</v>
      </c>
      <c r="AG934">
        <v>-5.9088596104467685E-3</v>
      </c>
      <c r="AH934">
        <v>-3.2648964619766715E-3</v>
      </c>
      <c r="AI934">
        <v>-1.5881789508527453E-2</v>
      </c>
      <c r="AJ934">
        <v>-5.1456015141500243E-3</v>
      </c>
      <c r="AK934">
        <v>-1.2304308678382006E-3</v>
      </c>
      <c r="AL934">
        <v>-1.0723865387748945E-2</v>
      </c>
      <c r="AM934">
        <v>-4.829558035954932E-3</v>
      </c>
      <c r="AN934">
        <v>-3.9067233379210522E-3</v>
      </c>
      <c r="AO934">
        <v>-9.4660562422093503E-3</v>
      </c>
      <c r="AP934">
        <v>-8.1122578861755577E-3</v>
      </c>
      <c r="AQ934">
        <v>1.2377105284151046E-2</v>
      </c>
      <c r="AR934">
        <v>-1.1218368970714361E-2</v>
      </c>
      <c r="AS934">
        <v>-1.6252391562516857E-2</v>
      </c>
      <c r="AT934">
        <v>2.092989505843806E-3</v>
      </c>
      <c r="AU934">
        <v>3.9483471094174027E-3</v>
      </c>
      <c r="AV934">
        <v>3.0692317276765362E-3</v>
      </c>
      <c r="AW934">
        <v>-3.2777097575623008E-3</v>
      </c>
      <c r="AX934">
        <v>2.0835944017337635E-4</v>
      </c>
      <c r="AY934">
        <v>-0.52362985654210426</v>
      </c>
      <c r="AZ934">
        <v>-1.8071264967941859E-3</v>
      </c>
      <c r="BA934">
        <v>-3.1356849870473628E-3</v>
      </c>
      <c r="BB934">
        <v>1</v>
      </c>
      <c r="BC934">
        <v>0</v>
      </c>
      <c r="BD934">
        <v>-0.12690405928236176</v>
      </c>
      <c r="BE934">
        <v>-0.37157467520883708</v>
      </c>
      <c r="BF934">
        <v>0</v>
      </c>
      <c r="BG934">
        <v>0</v>
      </c>
    </row>
    <row r="935" spans="1:59" x14ac:dyDescent="0.35">
      <c r="A935" s="7">
        <v>43567</v>
      </c>
      <c r="B935">
        <v>1.0314156528653223E-3</v>
      </c>
      <c r="C935">
        <v>-1.0877353459072509E-2</v>
      </c>
      <c r="D935">
        <v>5.556081964684401E-3</v>
      </c>
      <c r="E935">
        <v>-1.7565018091474996E-3</v>
      </c>
      <c r="F935">
        <v>9.4614043735436124E-3</v>
      </c>
      <c r="G935">
        <v>3.0993493317722342E-3</v>
      </c>
      <c r="H935">
        <v>-7.1197411336574017E-3</v>
      </c>
      <c r="I935">
        <v>9.4508958032364643E-3</v>
      </c>
      <c r="J935">
        <v>-4.7066252877352695E-3</v>
      </c>
      <c r="K935">
        <v>-6.4362243011650807E-3</v>
      </c>
      <c r="L935">
        <v>-7.7083715956282441E-3</v>
      </c>
      <c r="M935">
        <v>-9.300023077962247E-3</v>
      </c>
      <c r="N935">
        <v>2.9053955237803839E-3</v>
      </c>
      <c r="O935">
        <v>-4.0779124240034013E-3</v>
      </c>
      <c r="P935">
        <v>-9.4557338629449698E-3</v>
      </c>
      <c r="Q935">
        <v>-4.8440833526981284E-3</v>
      </c>
      <c r="R935">
        <v>-1.4436394965354846E-3</v>
      </c>
      <c r="S935">
        <v>-1.930958115607568E-3</v>
      </c>
      <c r="T935">
        <v>-3.6905920856285905E-3</v>
      </c>
      <c r="U935">
        <v>-2.3532546361454804E-3</v>
      </c>
      <c r="V935">
        <v>-3.7140115230609393E-3</v>
      </c>
      <c r="W935">
        <v>-7.6386164590664021E-3</v>
      </c>
      <c r="X935">
        <v>-3.8843246653995724E-3</v>
      </c>
      <c r="Y935">
        <v>2.657721407230332E-3</v>
      </c>
      <c r="Z935">
        <v>7.8899598589105922E-3</v>
      </c>
      <c r="AA935">
        <v>1.2686636784529082E-2</v>
      </c>
      <c r="AB935">
        <v>7.0743583194931344E-3</v>
      </c>
      <c r="AC935">
        <v>9.4940040897105501E-3</v>
      </c>
      <c r="AD935">
        <v>3.2032681118337574E-4</v>
      </c>
      <c r="AE935">
        <v>-3.0766336461738866E-3</v>
      </c>
      <c r="AF935">
        <v>-8.0436630677191822E-3</v>
      </c>
      <c r="AG935">
        <v>5.2644946722900195E-5</v>
      </c>
      <c r="AH935">
        <v>-6.5593499885474734E-4</v>
      </c>
      <c r="AI935">
        <v>3.2555960798668535E-3</v>
      </c>
      <c r="AJ935">
        <v>-1.9590629082249767E-3</v>
      </c>
      <c r="AK935">
        <v>6.070856630785694E-3</v>
      </c>
      <c r="AL935">
        <v>4.321373782930826E-3</v>
      </c>
      <c r="AM935">
        <v>1.3744716228649134E-3</v>
      </c>
      <c r="AN935">
        <v>-5.8320689864610137E-3</v>
      </c>
      <c r="AO935">
        <v>-1.0646341827652138E-3</v>
      </c>
      <c r="AP935">
        <v>1.0281929582631232E-3</v>
      </c>
      <c r="AQ935">
        <v>-3.52709576737619E-3</v>
      </c>
      <c r="AR935">
        <v>-8.9061655952470536E-3</v>
      </c>
      <c r="AS935">
        <v>2.4769714392983287E-3</v>
      </c>
      <c r="AT935">
        <v>-4.1961145936081348E-3</v>
      </c>
      <c r="AU935">
        <v>-1.850689520505111E-3</v>
      </c>
      <c r="AV935">
        <v>-8.753119283098033E-3</v>
      </c>
      <c r="AW935">
        <v>9.6189293354983054E-4</v>
      </c>
      <c r="AX935">
        <v>-2.3855983413747666E-3</v>
      </c>
      <c r="AY935">
        <v>5.3754669561377214E-2</v>
      </c>
      <c r="AZ935">
        <v>-1.4498116884437498E-4</v>
      </c>
      <c r="BA935">
        <v>-3.1338829445733459E-3</v>
      </c>
      <c r="BB935">
        <v>1</v>
      </c>
      <c r="BC935">
        <v>0</v>
      </c>
      <c r="BD935">
        <v>-0.24306996239221032</v>
      </c>
      <c r="BE935">
        <v>-0.37133064338502553</v>
      </c>
      <c r="BF935">
        <v>0</v>
      </c>
      <c r="BG935">
        <v>0</v>
      </c>
    </row>
    <row r="936" spans="1:59" x14ac:dyDescent="0.35">
      <c r="A936" s="7">
        <v>43570</v>
      </c>
      <c r="B936">
        <v>-5.8624422796307537E-4</v>
      </c>
      <c r="C936">
        <v>5.5837035785266673E-3</v>
      </c>
      <c r="D936">
        <v>-6.1384389513221031E-4</v>
      </c>
      <c r="E936">
        <v>3.5059280861944818E-3</v>
      </c>
      <c r="F936">
        <v>-1.7421011322167841E-2</v>
      </c>
      <c r="G936">
        <v>1.8298275558580447E-3</v>
      </c>
      <c r="H936">
        <v>4.1673539447955512E-3</v>
      </c>
      <c r="I936">
        <v>0</v>
      </c>
      <c r="J936">
        <v>-1.5252159219958502E-3</v>
      </c>
      <c r="K936">
        <v>1.1773396369776392E-3</v>
      </c>
      <c r="L936">
        <v>8.1788063635041257E-4</v>
      </c>
      <c r="M936">
        <v>-9.5035407447434592E-3</v>
      </c>
      <c r="N936">
        <v>8.1279446159371032E-3</v>
      </c>
      <c r="O936">
        <v>-3.0294705458928759E-3</v>
      </c>
      <c r="P936">
        <v>-1.6484892280045282E-4</v>
      </c>
      <c r="Q936">
        <v>-7.5840392533872095E-4</v>
      </c>
      <c r="R936">
        <v>2.8824960815011349E-3</v>
      </c>
      <c r="S936">
        <v>-7.4632745631804092E-3</v>
      </c>
      <c r="T936">
        <v>-1.7609812735204394E-3</v>
      </c>
      <c r="U936">
        <v>3.8116228840541088E-3</v>
      </c>
      <c r="V936">
        <v>-5.0566313696433253E-3</v>
      </c>
      <c r="W936">
        <v>-5.894129972175411E-3</v>
      </c>
      <c r="X936">
        <v>8.9947111593736615E-4</v>
      </c>
      <c r="Y936">
        <v>1.4217128157388037E-2</v>
      </c>
      <c r="Z936">
        <v>7.7491744482644604E-3</v>
      </c>
      <c r="AA936">
        <v>-8.4042015396493738E-3</v>
      </c>
      <c r="AB936">
        <v>-1.0811587390002989E-2</v>
      </c>
      <c r="AC936">
        <v>-6.2020972913347629E-3</v>
      </c>
      <c r="AD936">
        <v>1.9170149969553675E-3</v>
      </c>
      <c r="AE936">
        <v>2.8591493004252455E-3</v>
      </c>
      <c r="AF936">
        <v>1.8016420024241149E-2</v>
      </c>
      <c r="AG936">
        <v>-8.4308588834947063E-4</v>
      </c>
      <c r="AH936">
        <v>2.7482942680287954E-3</v>
      </c>
      <c r="AI936">
        <v>-4.8678633121109025E-4</v>
      </c>
      <c r="AJ936">
        <v>2.2485443084957822E-3</v>
      </c>
      <c r="AK936">
        <v>-7.8278866170802021E-3</v>
      </c>
      <c r="AL936">
        <v>-6.4982930422287409E-3</v>
      </c>
      <c r="AM936">
        <v>2.1294579743111131E-3</v>
      </c>
      <c r="AN936">
        <v>-1.1320885948604968E-2</v>
      </c>
      <c r="AO936">
        <v>-4.5732751852703129E-3</v>
      </c>
      <c r="AP936">
        <v>-1.1217858645901548E-3</v>
      </c>
      <c r="AQ936">
        <v>-5.4393023445103422E-3</v>
      </c>
      <c r="AR936">
        <v>-6.9943250134442345E-3</v>
      </c>
      <c r="AS936">
        <v>5.7252455760745504E-3</v>
      </c>
      <c r="AT936">
        <v>-4.2370529432546426E-3</v>
      </c>
      <c r="AU936">
        <v>-1.3932110748633047E-3</v>
      </c>
      <c r="AV936">
        <v>4.3986114415420028E-3</v>
      </c>
      <c r="AW936">
        <v>3.5088250372431601E-3</v>
      </c>
      <c r="AX936">
        <v>-3.0668794154575752E-4</v>
      </c>
      <c r="AY936">
        <v>-7.2048768766214077E-2</v>
      </c>
      <c r="AZ936">
        <v>-1.477096607608284E-3</v>
      </c>
      <c r="BA936">
        <v>-3.1320809020993282E-3</v>
      </c>
      <c r="BB936">
        <v>0</v>
      </c>
      <c r="BC936">
        <v>0</v>
      </c>
      <c r="BD936">
        <v>-0.16245816572240121</v>
      </c>
      <c r="BE936">
        <v>-0.37108661156121392</v>
      </c>
      <c r="BF936">
        <v>0</v>
      </c>
      <c r="BG936">
        <v>0</v>
      </c>
    </row>
    <row r="937" spans="1:59" x14ac:dyDescent="0.35">
      <c r="A937" s="7">
        <v>43571</v>
      </c>
      <c r="B937">
        <v>3.7170175507156085E-3</v>
      </c>
      <c r="C937">
        <v>1.7613354012406372E-2</v>
      </c>
      <c r="D937">
        <v>-4.5282299359634542E-3</v>
      </c>
      <c r="E937">
        <v>1.0351103245080191E-2</v>
      </c>
      <c r="F937">
        <v>5.7725683334941408E-3</v>
      </c>
      <c r="G937">
        <v>3.0644941751911481E-3</v>
      </c>
      <c r="H937">
        <v>4.4210882114692207E-3</v>
      </c>
      <c r="I937">
        <v>-5.1295220159973424E-3</v>
      </c>
      <c r="J937">
        <v>3.7825754912353656E-3</v>
      </c>
      <c r="K937">
        <v>4.6635140000241253E-3</v>
      </c>
      <c r="L937">
        <v>2.4444406863889526E-3</v>
      </c>
      <c r="M937">
        <v>-1.9259210360383883E-3</v>
      </c>
      <c r="N937">
        <v>1.0990943641645478E-2</v>
      </c>
      <c r="O937">
        <v>4.9658871019367685E-3</v>
      </c>
      <c r="P937">
        <v>-1.3224866155033462E-2</v>
      </c>
      <c r="Q937">
        <v>2.1682201002331562E-4</v>
      </c>
      <c r="R937">
        <v>5.2353941387552607E-3</v>
      </c>
      <c r="S937">
        <v>9.0540986199687101E-3</v>
      </c>
      <c r="T937">
        <v>3.5020651512514646E-4</v>
      </c>
      <c r="U937">
        <v>2.6886965140962998E-3</v>
      </c>
      <c r="V937">
        <v>6.6753230766877763E-3</v>
      </c>
      <c r="W937">
        <v>-7.4511638992669667E-3</v>
      </c>
      <c r="X937">
        <v>-5.9944037384676845E-4</v>
      </c>
      <c r="Y937">
        <v>6.7082771799837774E-3</v>
      </c>
      <c r="Z937">
        <v>6.2389745533155978E-3</v>
      </c>
      <c r="AA937">
        <v>-2.1728580078816794E-3</v>
      </c>
      <c r="AB937">
        <v>5.1304401530237534E-3</v>
      </c>
      <c r="AC937">
        <v>6.894322773309914E-3</v>
      </c>
      <c r="AD937">
        <v>3.4701104308700534E-3</v>
      </c>
      <c r="AE937">
        <v>5.8695798627278071E-4</v>
      </c>
      <c r="AF937">
        <v>-9.2671605663014519E-3</v>
      </c>
      <c r="AG937">
        <v>8.3063604499110048E-3</v>
      </c>
      <c r="AH937">
        <v>3.6375460986586092E-3</v>
      </c>
      <c r="AI937">
        <v>1.623227482798151E-4</v>
      </c>
      <c r="AJ937">
        <v>-2.1709295862146961E-4</v>
      </c>
      <c r="AK937">
        <v>1.1405048201795175E-3</v>
      </c>
      <c r="AL937">
        <v>-8.8184650478889196E-3</v>
      </c>
      <c r="AM937">
        <v>1.2121615528268011E-3</v>
      </c>
      <c r="AN937">
        <v>1.1131444514731657E-2</v>
      </c>
      <c r="AO937">
        <v>1.0434288319223294E-2</v>
      </c>
      <c r="AP937">
        <v>5.0485048252611768E-3</v>
      </c>
      <c r="AQ937">
        <v>-1.1339287933262246E-3</v>
      </c>
      <c r="AR937">
        <v>1.0449694663171073E-2</v>
      </c>
      <c r="AS937">
        <v>7.2518388750236838E-3</v>
      </c>
      <c r="AT937">
        <v>1.2589127308020561E-2</v>
      </c>
      <c r="AU937">
        <v>1.5502212005713214E-4</v>
      </c>
      <c r="AV937">
        <v>-4.1386326957338626E-3</v>
      </c>
      <c r="AW937">
        <v>6.3079465062898972E-3</v>
      </c>
      <c r="AX937">
        <v>2.9605832257782517E-3</v>
      </c>
      <c r="AY937">
        <v>0.14449831694637391</v>
      </c>
      <c r="AZ937">
        <v>-3.5706848473796931E-3</v>
      </c>
      <c r="BA937">
        <v>-3.1302788596253113E-3</v>
      </c>
      <c r="BB937">
        <v>0</v>
      </c>
      <c r="BC937">
        <v>0</v>
      </c>
      <c r="BD937">
        <v>-0.30121629407694522</v>
      </c>
      <c r="BE937">
        <v>-0.37084257973740237</v>
      </c>
      <c r="BF937">
        <v>1</v>
      </c>
      <c r="BG937">
        <v>0</v>
      </c>
    </row>
    <row r="938" spans="1:59" x14ac:dyDescent="0.35">
      <c r="A938" s="7">
        <v>43572</v>
      </c>
      <c r="B938">
        <v>4.9498833346252359E-3</v>
      </c>
      <c r="C938">
        <v>9.9018796393688015E-3</v>
      </c>
      <c r="D938">
        <v>-1.0682486295502119E-2</v>
      </c>
      <c r="E938">
        <v>-2.1315065539165051E-4</v>
      </c>
      <c r="F938">
        <v>-8.4411004424098167E-4</v>
      </c>
      <c r="G938">
        <v>-6.3443881262820016E-3</v>
      </c>
      <c r="H938">
        <v>2.9225849386953972E-3</v>
      </c>
      <c r="I938">
        <v>4.2787979746785167E-3</v>
      </c>
      <c r="J938">
        <v>3.7904972278915458E-3</v>
      </c>
      <c r="K938">
        <v>3.1236715661218614E-3</v>
      </c>
      <c r="L938">
        <v>1.6220167438407175E-3</v>
      </c>
      <c r="M938">
        <v>7.6529642285255587E-3</v>
      </c>
      <c r="N938">
        <v>1.3414690045411626E-2</v>
      </c>
      <c r="O938">
        <v>6.4355825800792537E-4</v>
      </c>
      <c r="P938">
        <v>1.8632111219144612E-2</v>
      </c>
      <c r="Q938">
        <v>6.9884268913229909E-3</v>
      </c>
      <c r="R938">
        <v>2.8292900193370588E-3</v>
      </c>
      <c r="S938">
        <v>4.5345290666449546E-4</v>
      </c>
      <c r="T938">
        <v>1.6319910828178552E-3</v>
      </c>
      <c r="U938">
        <v>-3.6683714262437501E-3</v>
      </c>
      <c r="V938">
        <v>9.1130844026518776E-3</v>
      </c>
      <c r="W938">
        <v>1.5312183649283873E-2</v>
      </c>
      <c r="X938">
        <v>1.8495902477897258E-2</v>
      </c>
      <c r="Y938">
        <v>3.6572382918499168E-3</v>
      </c>
      <c r="Z938">
        <v>-1.3277937098573084E-2</v>
      </c>
      <c r="AA938">
        <v>1.9104454562719857E-2</v>
      </c>
      <c r="AB938">
        <v>1.1890868995652655E-2</v>
      </c>
      <c r="AC938">
        <v>1.6882563642903747E-2</v>
      </c>
      <c r="AD938">
        <v>6.1237175813080866E-3</v>
      </c>
      <c r="AE938">
        <v>-3.912171680751756E-4</v>
      </c>
      <c r="AF938">
        <v>-4.030575460299481E-4</v>
      </c>
      <c r="AG938">
        <v>1.291698299403757E-3</v>
      </c>
      <c r="AH938">
        <v>6.8030377390195917E-3</v>
      </c>
      <c r="AI938">
        <v>-4.2402351609746765E-3</v>
      </c>
      <c r="AJ938">
        <v>-1.0508152523734226E-3</v>
      </c>
      <c r="AK938">
        <v>-2.3317241817708144E-3</v>
      </c>
      <c r="AL938">
        <v>2.0658700980088145E-2</v>
      </c>
      <c r="AM938">
        <v>3.7663446951055725E-3</v>
      </c>
      <c r="AN938">
        <v>-4.739654298502928E-4</v>
      </c>
      <c r="AO938">
        <v>-3.7722332372755758E-3</v>
      </c>
      <c r="AP938">
        <v>7.1801013653505878E-3</v>
      </c>
      <c r="AQ938">
        <v>-1.8927631090702183E-4</v>
      </c>
      <c r="AR938">
        <v>3.214629646819065E-3</v>
      </c>
      <c r="AS938">
        <v>-5.6298221213671165E-3</v>
      </c>
      <c r="AT938">
        <v>-4.1559597711577035E-3</v>
      </c>
      <c r="AU938">
        <v>2.6269449307943274E-3</v>
      </c>
      <c r="AV938">
        <v>-2.5997874580808766E-4</v>
      </c>
      <c r="AW938">
        <v>-1.5658715942479397E-4</v>
      </c>
      <c r="AX938">
        <v>1.6347719349634716E-3</v>
      </c>
      <c r="AY938">
        <v>-0.30753669381773924</v>
      </c>
      <c r="AZ938">
        <v>-2.7211370796994985E-3</v>
      </c>
      <c r="BA938">
        <v>-3.1284768171512939E-3</v>
      </c>
      <c r="BB938">
        <v>0</v>
      </c>
      <c r="BC938">
        <v>0</v>
      </c>
      <c r="BD938">
        <v>-1.1563206214085402E-2</v>
      </c>
      <c r="BE938">
        <v>-0.37059854791359081</v>
      </c>
      <c r="BF938">
        <v>1</v>
      </c>
      <c r="BG938">
        <v>1</v>
      </c>
    </row>
    <row r="939" spans="1:59" x14ac:dyDescent="0.35">
      <c r="A939" s="7">
        <v>43577</v>
      </c>
      <c r="B939">
        <v>-1.3765539649754353E-3</v>
      </c>
      <c r="C939">
        <v>-1.042724347014766E-3</v>
      </c>
      <c r="D939">
        <v>1.2704869622003384E-3</v>
      </c>
      <c r="E939">
        <v>-5.1472541149976256E-3</v>
      </c>
      <c r="F939">
        <v>-3.3929429086811745E-3</v>
      </c>
      <c r="G939">
        <v>-5.9473290834690289E-3</v>
      </c>
      <c r="H939">
        <v>-2.6294398249037038E-3</v>
      </c>
      <c r="I939">
        <v>2.5471890184047149E-3</v>
      </c>
      <c r="J939">
        <v>-1.8707348120100909E-3</v>
      </c>
      <c r="K939">
        <v>-4.0324754122788948E-3</v>
      </c>
      <c r="L939">
        <v>8.0874229990301409E-4</v>
      </c>
      <c r="M939">
        <v>7.5204386861309957E-3</v>
      </c>
      <c r="N939">
        <v>1.2296634472481012E-3</v>
      </c>
      <c r="O939">
        <v>0</v>
      </c>
      <c r="P939">
        <v>-4.4190888200451306E-3</v>
      </c>
      <c r="Q939">
        <v>5.3002181109925378E-3</v>
      </c>
      <c r="R939">
        <v>-4.2508771543698799E-3</v>
      </c>
      <c r="S939">
        <v>-1.3617815659432504E-3</v>
      </c>
      <c r="T939">
        <v>-3.175873387139001E-3</v>
      </c>
      <c r="U939">
        <v>-2.2063713179729634E-3</v>
      </c>
      <c r="V939">
        <v>-2.5388131181819404E-3</v>
      </c>
      <c r="W939">
        <v>-6.9536557844054681E-3</v>
      </c>
      <c r="X939">
        <v>-5.2046566139999544E-3</v>
      </c>
      <c r="Y939">
        <v>2.2702324717238718E-3</v>
      </c>
      <c r="Z939">
        <v>3.533741887680476E-3</v>
      </c>
      <c r="AA939">
        <v>8.4712864885272692E-4</v>
      </c>
      <c r="AB939">
        <v>-2.8666406607531884E-3</v>
      </c>
      <c r="AC939">
        <v>-7.398544932359373E-4</v>
      </c>
      <c r="AD939">
        <v>-7.1334701210249611E-4</v>
      </c>
      <c r="AE939">
        <v>-3.7342458378632338E-3</v>
      </c>
      <c r="AF939">
        <v>0</v>
      </c>
      <c r="AG939">
        <v>-7.0736952447466713E-3</v>
      </c>
      <c r="AH939">
        <v>-3.1957059720607067E-3</v>
      </c>
      <c r="AI939">
        <v>-3.6205130455382157E-3</v>
      </c>
      <c r="AJ939">
        <v>2.4599836429022165E-3</v>
      </c>
      <c r="AK939">
        <v>2.2842628951562586E-3</v>
      </c>
      <c r="AL939">
        <v>-1.5126212377229106E-2</v>
      </c>
      <c r="AM939">
        <v>-7.5066042405224113E-4</v>
      </c>
      <c r="AN939">
        <v>3.4010618314894358E-3</v>
      </c>
      <c r="AO939">
        <v>-7.2780484306313575E-3</v>
      </c>
      <c r="AP939">
        <v>-1.0686896535556241E-2</v>
      </c>
      <c r="AQ939">
        <v>-8.7971066654267526E-3</v>
      </c>
      <c r="AR939">
        <v>-1.0371704437297789E-2</v>
      </c>
      <c r="AS939">
        <v>5.230103288767063E-3</v>
      </c>
      <c r="AT939">
        <v>0</v>
      </c>
      <c r="AU939">
        <v>1.4543483217145287E-2</v>
      </c>
      <c r="AV939">
        <v>4.3986114415420028E-3</v>
      </c>
      <c r="AW939">
        <v>7.6071398414496319E-3</v>
      </c>
      <c r="AX939">
        <v>-1.0166744295814561E-3</v>
      </c>
      <c r="AY939">
        <v>-0.45566103810662195</v>
      </c>
      <c r="AZ939">
        <v>-1.0221544599794529E-3</v>
      </c>
      <c r="BA939">
        <v>-3.1266747746772766E-3</v>
      </c>
      <c r="BB939">
        <v>1</v>
      </c>
      <c r="BC939">
        <v>0</v>
      </c>
      <c r="BD939">
        <v>-8.3351286445257036E-2</v>
      </c>
      <c r="BE939">
        <v>-0.37268440120794921</v>
      </c>
      <c r="BF939">
        <v>0</v>
      </c>
      <c r="BG939">
        <v>0</v>
      </c>
    </row>
    <row r="940" spans="1:59" x14ac:dyDescent="0.35">
      <c r="A940" s="7">
        <v>43578</v>
      </c>
      <c r="B940">
        <v>-2.2345724496793799E-3</v>
      </c>
      <c r="C940">
        <v>1.0927520486667104E-2</v>
      </c>
      <c r="D940">
        <v>-2.5919469900024361E-2</v>
      </c>
      <c r="E940">
        <v>-1.2964024020539848E-3</v>
      </c>
      <c r="F940">
        <v>-9.4696304742925303E-3</v>
      </c>
      <c r="G940">
        <v>1.2743104199130391E-3</v>
      </c>
      <c r="H940">
        <v>-8.5825893445855214E-3</v>
      </c>
      <c r="I940">
        <v>7.5531378859210133E-3</v>
      </c>
      <c r="J940">
        <v>-4.0757776005102078E-5</v>
      </c>
      <c r="K940">
        <v>2.7207260906180609E-3</v>
      </c>
      <c r="L940">
        <v>2.4172297025738657E-3</v>
      </c>
      <c r="M940">
        <v>7.3924249840849462E-3</v>
      </c>
      <c r="N940">
        <v>2.0602507842952945E-3</v>
      </c>
      <c r="O940">
        <v>1.6047357114763513E-3</v>
      </c>
      <c r="P940">
        <v>-9.1433794398697206E-3</v>
      </c>
      <c r="Q940">
        <v>-6.15428816550478E-3</v>
      </c>
      <c r="R940">
        <v>-4.2928963903607134E-3</v>
      </c>
      <c r="S940">
        <v>-3.6524324134156504E-3</v>
      </c>
      <c r="T940">
        <v>-3.4287870833004384E-4</v>
      </c>
      <c r="U940">
        <v>2.9234234527006414E-3</v>
      </c>
      <c r="V940">
        <v>-2.7138504682765342E-3</v>
      </c>
      <c r="W940">
        <v>-2.0594198088346441E-3</v>
      </c>
      <c r="X940">
        <v>1.9343095337392077E-2</v>
      </c>
      <c r="Y940">
        <v>0</v>
      </c>
      <c r="Z940">
        <v>0</v>
      </c>
      <c r="AA940">
        <v>-2.8219265641645153E-4</v>
      </c>
      <c r="AB940">
        <v>3.0264424895409142E-4</v>
      </c>
      <c r="AC940">
        <v>-9.6369900039135973E-4</v>
      </c>
      <c r="AD940">
        <v>-5.6589326722248055E-3</v>
      </c>
      <c r="AE940">
        <v>-2.5956997988055342E-3</v>
      </c>
      <c r="AF940">
        <v>-2.9334081425462775E-3</v>
      </c>
      <c r="AG940">
        <v>3.447214227962298E-3</v>
      </c>
      <c r="AH940">
        <v>-5.9422539594728065E-3</v>
      </c>
      <c r="AI940">
        <v>-1.4898624664959489E-3</v>
      </c>
      <c r="AJ940">
        <v>-4.4963677454785403E-3</v>
      </c>
      <c r="AK940">
        <v>-9.986428532094898E-3</v>
      </c>
      <c r="AL940">
        <v>2.1934111417051079E-3</v>
      </c>
      <c r="AM940">
        <v>-2.1087782059326329E-3</v>
      </c>
      <c r="AN940">
        <v>-1.0766214697520983E-2</v>
      </c>
      <c r="AO940">
        <v>-3.0543403686148101E-3</v>
      </c>
      <c r="AP940">
        <v>2.6269531935117414E-3</v>
      </c>
      <c r="AQ940">
        <v>-1.433704560389543E-2</v>
      </c>
      <c r="AR940">
        <v>1.9636558701128471E-3</v>
      </c>
      <c r="AS940">
        <v>-2.4060697650511477E-3</v>
      </c>
      <c r="AT940">
        <v>-6.3094739070073264E-3</v>
      </c>
      <c r="AU940">
        <v>1.78416334574172E-3</v>
      </c>
      <c r="AV940">
        <v>-4.1386326957338626E-3</v>
      </c>
      <c r="AW940">
        <v>-2.1843490472914237E-3</v>
      </c>
      <c r="AX940">
        <v>-2.3669176780419677E-3</v>
      </c>
      <c r="AY940">
        <v>0.18550617690603849</v>
      </c>
      <c r="AZ940">
        <v>-1.5695128551415502E-4</v>
      </c>
      <c r="BA940">
        <v>-3.1248727322032597E-3</v>
      </c>
      <c r="BB940">
        <v>1</v>
      </c>
      <c r="BC940">
        <v>0</v>
      </c>
      <c r="BD940">
        <v>-0.32749313764241617</v>
      </c>
      <c r="BE940">
        <v>-0.37255080250408334</v>
      </c>
      <c r="BF940">
        <v>1</v>
      </c>
      <c r="BG940">
        <v>1</v>
      </c>
    </row>
    <row r="941" spans="1:59" x14ac:dyDescent="0.35">
      <c r="A941" s="7">
        <v>43579</v>
      </c>
      <c r="B941">
        <v>-9.9182166663021602E-4</v>
      </c>
      <c r="C941">
        <v>-6.1515827631076023E-3</v>
      </c>
      <c r="D941">
        <v>2.9079831822580214E-3</v>
      </c>
      <c r="E941">
        <v>-5.6628969451220949E-3</v>
      </c>
      <c r="F941">
        <v>-1.1285591112655396E-2</v>
      </c>
      <c r="G941">
        <v>-1.3519986162463058E-2</v>
      </c>
      <c r="H941">
        <v>4.4604413077846614E-3</v>
      </c>
      <c r="I941">
        <v>1.6607839814645081E-3</v>
      </c>
      <c r="J941">
        <v>2.5602986573723162E-3</v>
      </c>
      <c r="K941">
        <v>4.5389459556545416E-3</v>
      </c>
      <c r="L941">
        <v>-8.110310069056853E-3</v>
      </c>
      <c r="M941">
        <v>-7.3924249840849002E-3</v>
      </c>
      <c r="N941">
        <v>-3.2339448370391198E-3</v>
      </c>
      <c r="O941">
        <v>5.0956671475586848E-3</v>
      </c>
      <c r="P941">
        <v>2.5128005408566623E-3</v>
      </c>
      <c r="Q941">
        <v>-5.3464795822412328E-4</v>
      </c>
      <c r="R941">
        <v>6.1873137087255815E-3</v>
      </c>
      <c r="S941">
        <v>8.4001028698271283E-3</v>
      </c>
      <c r="T941">
        <v>-7.8105912032179091E-4</v>
      </c>
      <c r="U941">
        <v>-6.931313162780253E-4</v>
      </c>
      <c r="V941">
        <v>2.5546807913569064E-3</v>
      </c>
      <c r="W941">
        <v>6.1491917311041235E-3</v>
      </c>
      <c r="X941">
        <v>-1.7891089698969791E-2</v>
      </c>
      <c r="Y941">
        <v>-4.3236381027825762E-3</v>
      </c>
      <c r="Z941">
        <v>-1.4310832903872609E-2</v>
      </c>
      <c r="AA941">
        <v>-4.4332433670133372E-3</v>
      </c>
      <c r="AB941">
        <v>-1.3635630737531572E-3</v>
      </c>
      <c r="AC941">
        <v>-1.2115731842915629E-2</v>
      </c>
      <c r="AD941">
        <v>5.167826020769371E-3</v>
      </c>
      <c r="AE941">
        <v>-4.5466987708643099E-3</v>
      </c>
      <c r="AF941">
        <v>-2.7490306418655121E-3</v>
      </c>
      <c r="AG941">
        <v>-3.8669238347744713E-3</v>
      </c>
      <c r="AH941">
        <v>-1.1721855542852055E-3</v>
      </c>
      <c r="AI941">
        <v>-2.4945185243070624E-3</v>
      </c>
      <c r="AJ941">
        <v>-2.9169307418364489E-4</v>
      </c>
      <c r="AK941">
        <v>1.27778074395349E-2</v>
      </c>
      <c r="AL941">
        <v>3.2694845626227548E-3</v>
      </c>
      <c r="AM941">
        <v>-1.1325970811968722E-4</v>
      </c>
      <c r="AN941">
        <v>-5.7918810131525362E-4</v>
      </c>
      <c r="AO941">
        <v>-6.2919674967918541E-3</v>
      </c>
      <c r="AP941">
        <v>5.8931990539901093E-3</v>
      </c>
      <c r="AQ941">
        <v>-9.4876376676743084E-3</v>
      </c>
      <c r="AR941">
        <v>-7.6868286641318968E-3</v>
      </c>
      <c r="AS941">
        <v>5.196406460246706E-3</v>
      </c>
      <c r="AT941">
        <v>-2.1236936298554966E-3</v>
      </c>
      <c r="AU941">
        <v>2.9664925154285622E-4</v>
      </c>
      <c r="AV941">
        <v>2.3328318324714959E-3</v>
      </c>
      <c r="AW941">
        <v>3.1272331555006085E-4</v>
      </c>
      <c r="AX941">
        <v>-5.7721447956295602E-4</v>
      </c>
      <c r="AY941">
        <v>-0.45305110492893119</v>
      </c>
      <c r="AZ941">
        <v>-1.3037497534496335E-3</v>
      </c>
      <c r="BA941">
        <v>-3.1246061848225594E-3</v>
      </c>
      <c r="BB941">
        <v>1</v>
      </c>
      <c r="BC941">
        <v>0</v>
      </c>
      <c r="BD941">
        <v>-8.1678904470338903E-2</v>
      </c>
      <c r="BE941">
        <v>-0.37375319083887637</v>
      </c>
      <c r="BF941">
        <v>1</v>
      </c>
      <c r="BG941">
        <v>0</v>
      </c>
    </row>
    <row r="942" spans="1:59" x14ac:dyDescent="0.35">
      <c r="A942" s="7">
        <v>43580</v>
      </c>
      <c r="B942">
        <v>-1.7984704023472E-4</v>
      </c>
      <c r="C942">
        <v>-1.03378882878206E-3</v>
      </c>
      <c r="D942">
        <v>4.4361415611458219E-3</v>
      </c>
      <c r="E942">
        <v>6.7435008346696055E-3</v>
      </c>
      <c r="F942">
        <v>-5.2119557661307291E-3</v>
      </c>
      <c r="G942">
        <v>-1.9227795956723033E-3</v>
      </c>
      <c r="H942">
        <v>3.8290029230091914E-3</v>
      </c>
      <c r="I942">
        <v>2.479328233224587E-3</v>
      </c>
      <c r="J942">
        <v>9.7139533188789044E-4</v>
      </c>
      <c r="K942">
        <v>3.5224359727508369E-3</v>
      </c>
      <c r="L942">
        <v>-6.5990934426592377E-3</v>
      </c>
      <c r="M942">
        <v>-3.7439411338746906E-3</v>
      </c>
      <c r="N942">
        <v>1.6199825779927169E-3</v>
      </c>
      <c r="O942">
        <v>5.1408812824182363E-3</v>
      </c>
      <c r="P942">
        <v>3.4936729757825049E-3</v>
      </c>
      <c r="Q942">
        <v>-8.6451121651237809E-3</v>
      </c>
      <c r="R942">
        <v>-1.7846926250674706E-2</v>
      </c>
      <c r="S942">
        <v>-7.9418654420298201E-3</v>
      </c>
      <c r="T942">
        <v>-9.4171170834716534E-4</v>
      </c>
      <c r="U942">
        <v>-1.1257053465854624E-3</v>
      </c>
      <c r="V942">
        <v>4.2772371980129903E-3</v>
      </c>
      <c r="W942">
        <v>5.6499223102338446E-3</v>
      </c>
      <c r="X942">
        <v>-8.4900175731911793E-3</v>
      </c>
      <c r="Y942">
        <v>-5.9871873565009786E-3</v>
      </c>
      <c r="Z942">
        <v>-3.6526244064493093E-3</v>
      </c>
      <c r="AA942">
        <v>1.1036714621687933E-3</v>
      </c>
      <c r="AB942">
        <v>-7.5938902908943612E-4</v>
      </c>
      <c r="AC942">
        <v>-1.8353729676937691E-3</v>
      </c>
      <c r="AD942">
        <v>-4.9166260679191752E-4</v>
      </c>
      <c r="AE942">
        <v>-8.7039700709114253E-4</v>
      </c>
      <c r="AF942">
        <v>-1.1173509108965817E-2</v>
      </c>
      <c r="AG942">
        <v>-1.5248565767183751E-3</v>
      </c>
      <c r="AH942">
        <v>2.8597764460741833E-3</v>
      </c>
      <c r="AI942">
        <v>-1.503617715696719E-3</v>
      </c>
      <c r="AJ942">
        <v>8.1658439706303963E-3</v>
      </c>
      <c r="AK942">
        <v>1.885981920056263E-4</v>
      </c>
      <c r="AL942">
        <v>-9.8832339352479554E-3</v>
      </c>
      <c r="AM942">
        <v>7.8577004419327166E-3</v>
      </c>
      <c r="AN942">
        <v>-1.8392081809508964E-3</v>
      </c>
      <c r="AO942">
        <v>-1.0049696355824865E-3</v>
      </c>
      <c r="AP942">
        <v>-7.3229142763222654E-4</v>
      </c>
      <c r="AQ942">
        <v>0</v>
      </c>
      <c r="AR942">
        <v>-1.2203965929928652E-3</v>
      </c>
      <c r="AS942">
        <v>-8.0204399839626083E-3</v>
      </c>
      <c r="AT942">
        <v>-2.1341295126858792E-3</v>
      </c>
      <c r="AU942">
        <v>0</v>
      </c>
      <c r="AV942">
        <v>-8.3520743647658869E-3</v>
      </c>
      <c r="AW942">
        <v>1.404474931189819E-3</v>
      </c>
      <c r="AX942">
        <v>-1.5084731760831823E-3</v>
      </c>
      <c r="AY942">
        <v>-0.20882592026154481</v>
      </c>
      <c r="AZ942">
        <v>-7.0702173322337324E-4</v>
      </c>
      <c r="BA942">
        <v>-3.1243396374418587E-3</v>
      </c>
      <c r="BB942">
        <v>0</v>
      </c>
      <c r="BC942">
        <v>0</v>
      </c>
      <c r="BD942">
        <v>-7.4814679407615228E-2</v>
      </c>
      <c r="BE942">
        <v>-0.3736195921350105</v>
      </c>
      <c r="BF942">
        <v>0</v>
      </c>
      <c r="BG942">
        <v>0</v>
      </c>
    </row>
    <row r="943" spans="1:59" x14ac:dyDescent="0.35">
      <c r="A943" s="7">
        <v>43581</v>
      </c>
      <c r="B943">
        <v>-4.9904352043080827E-4</v>
      </c>
      <c r="C943">
        <v>-1.6024332602556809E-2</v>
      </c>
      <c r="D943">
        <v>-7.3441247434038555E-3</v>
      </c>
      <c r="E943">
        <v>-8.6426789629375921E-4</v>
      </c>
      <c r="F943">
        <v>-9.689986289420506E-3</v>
      </c>
      <c r="G943">
        <v>-4.383246390198452E-3</v>
      </c>
      <c r="H943">
        <v>-1.4687010226073877E-3</v>
      </c>
      <c r="I943">
        <v>-8.2487106321219646E-4</v>
      </c>
      <c r="J943">
        <v>4.5046692039764262E-3</v>
      </c>
      <c r="K943">
        <v>-3.3686910438436978E-3</v>
      </c>
      <c r="L943">
        <v>1.1483431509239252E-2</v>
      </c>
      <c r="M943">
        <v>3.7439411338746329E-3</v>
      </c>
      <c r="N943">
        <v>1.8361077794459646E-3</v>
      </c>
      <c r="O943">
        <v>4.6682049163601124E-3</v>
      </c>
      <c r="P943">
        <v>1.0477269088973949E-2</v>
      </c>
      <c r="Q943">
        <v>-1.0916036247594031E-4</v>
      </c>
      <c r="R943">
        <v>-2.4689917678758487E-3</v>
      </c>
      <c r="S943">
        <v>8.3913293702749751E-3</v>
      </c>
      <c r="T943">
        <v>5.076600139034905E-4</v>
      </c>
      <c r="U943">
        <v>-6.720225430391206E-4</v>
      </c>
      <c r="V943">
        <v>-2.5295709357958983E-3</v>
      </c>
      <c r="W943">
        <v>-9.4643345976604533E-4</v>
      </c>
      <c r="X943">
        <v>-2.6689400058193739E-3</v>
      </c>
      <c r="Y943">
        <v>-2.6778421404817159E-2</v>
      </c>
      <c r="Z943">
        <v>1.3008128287847195E-2</v>
      </c>
      <c r="AA943">
        <v>-2.1339506830518734E-4</v>
      </c>
      <c r="AB943">
        <v>5.2880482364362031E-3</v>
      </c>
      <c r="AC943">
        <v>-7.6642454709012023E-5</v>
      </c>
      <c r="AD943">
        <v>-7.0332627457799796E-3</v>
      </c>
      <c r="AE943">
        <v>-5.3045632859472277E-3</v>
      </c>
      <c r="AF943">
        <v>-1.7864155753544223E-2</v>
      </c>
      <c r="AG943">
        <v>-2.4297735719963831E-3</v>
      </c>
      <c r="AH943">
        <v>-6.6584856180021464E-3</v>
      </c>
      <c r="AI943">
        <v>-1.5088416441484448E-3</v>
      </c>
      <c r="AJ943">
        <v>2.4984136607896362E-3</v>
      </c>
      <c r="AK943">
        <v>-1.4913481217973404E-2</v>
      </c>
      <c r="AL943">
        <v>1.096761522027963E-2</v>
      </c>
      <c r="AM943">
        <v>1.7023921439993555E-3</v>
      </c>
      <c r="AN943">
        <v>-9.7114190795019313E-4</v>
      </c>
      <c r="AO943">
        <v>-3.0686720545877052E-3</v>
      </c>
      <c r="AP943">
        <v>5.8014479009558442E-3</v>
      </c>
      <c r="AQ943">
        <v>2.227639470491102E-2</v>
      </c>
      <c r="AR943">
        <v>7.3807052916656755E-3</v>
      </c>
      <c r="AS943">
        <v>-3.2501141886013404E-3</v>
      </c>
      <c r="AT943">
        <v>8.4743075437048246E-3</v>
      </c>
      <c r="AU943">
        <v>-2.5280010491829795E-3</v>
      </c>
      <c r="AV943">
        <v>9.1269086147268176E-3</v>
      </c>
      <c r="AW943">
        <v>7.7830573030514771E-4</v>
      </c>
      <c r="AX943">
        <v>1.3834697720595729E-4</v>
      </c>
      <c r="AY943">
        <v>0.51445653357424959</v>
      </c>
      <c r="AZ943">
        <v>-1.7622642060324213E-3</v>
      </c>
      <c r="BA943">
        <v>-3.1240730900611584E-3</v>
      </c>
      <c r="BB943">
        <v>0</v>
      </c>
      <c r="BC943">
        <v>0</v>
      </c>
      <c r="BD943">
        <v>-0.53827655992971646</v>
      </c>
      <c r="BE943">
        <v>-0.37348599343114458</v>
      </c>
      <c r="BF943">
        <v>0</v>
      </c>
      <c r="BG943">
        <v>0</v>
      </c>
    </row>
    <row r="944" spans="1:59" x14ac:dyDescent="0.35">
      <c r="A944" s="7">
        <v>43584</v>
      </c>
      <c r="B944">
        <v>-1.7616772414031663E-4</v>
      </c>
      <c r="C944">
        <v>-1.3968463787863247E-2</v>
      </c>
      <c r="D944">
        <v>1.7918312433837537E-3</v>
      </c>
      <c r="E944">
        <v>-1.3620872542009438E-2</v>
      </c>
      <c r="F944">
        <v>-5.2078763311467864E-3</v>
      </c>
      <c r="G944">
        <v>-1.0246419344527121E-4</v>
      </c>
      <c r="H944">
        <v>1.1753579046766592E-3</v>
      </c>
      <c r="I944">
        <v>-1.7694366030481148E-2</v>
      </c>
      <c r="J944">
        <v>-1.0981021116899541E-2</v>
      </c>
      <c r="K944">
        <v>-1.427630806102941E-2</v>
      </c>
      <c r="L944">
        <v>-7.7591110996541391E-3</v>
      </c>
      <c r="M944">
        <v>-3.7439411338746906E-3</v>
      </c>
      <c r="N944">
        <v>2.4913385517659251E-3</v>
      </c>
      <c r="O944">
        <v>-3.0026439750426635E-3</v>
      </c>
      <c r="P944">
        <v>-3.8994154841856267E-3</v>
      </c>
      <c r="Q944">
        <v>-1.3077474110203808E-2</v>
      </c>
      <c r="R944">
        <v>-3.4803407463008941E-3</v>
      </c>
      <c r="S944">
        <v>-1.276423073287832E-2</v>
      </c>
      <c r="T944">
        <v>3.0087404536869905E-4</v>
      </c>
      <c r="U944">
        <v>7.1939410055720842E-3</v>
      </c>
      <c r="V944">
        <v>-3.1828246689353905E-3</v>
      </c>
      <c r="W944">
        <v>-1.5246311236933367E-2</v>
      </c>
      <c r="X944">
        <v>9.9977416949428612E-3</v>
      </c>
      <c r="Y944">
        <v>-1.4034972650082583E-2</v>
      </c>
      <c r="Z944">
        <v>1.3320810434501916E-2</v>
      </c>
      <c r="AA944">
        <v>5.6900689146314916E-3</v>
      </c>
      <c r="AB944">
        <v>-3.0138530526280611E-3</v>
      </c>
      <c r="AC944">
        <v>-8.7488967163270055E-3</v>
      </c>
      <c r="AD944">
        <v>-9.6513856657101747E-3</v>
      </c>
      <c r="AE944">
        <v>3.0647724476454137E-3</v>
      </c>
      <c r="AF944">
        <v>1.1955296143761727E-2</v>
      </c>
      <c r="AG944">
        <v>-9.0994284970516183E-3</v>
      </c>
      <c r="AH944">
        <v>5.3609212222478263E-3</v>
      </c>
      <c r="AI944">
        <v>-3.3718684990359342E-3</v>
      </c>
      <c r="AJ944">
        <v>-3.2866071159959906E-3</v>
      </c>
      <c r="AK944">
        <v>-1.116804660285863E-2</v>
      </c>
      <c r="AL944">
        <v>3.2369924978991249E-3</v>
      </c>
      <c r="AM944">
        <v>-1.1224637935626879E-2</v>
      </c>
      <c r="AN944">
        <v>-3.2202636916238482E-3</v>
      </c>
      <c r="AO944">
        <v>-2.5106100717105888E-3</v>
      </c>
      <c r="AP944">
        <v>-9.0659710499178779E-3</v>
      </c>
      <c r="AQ944">
        <v>1.8410694047898711E-2</v>
      </c>
      <c r="AR944">
        <v>-9.1619720055865703E-3</v>
      </c>
      <c r="AS944">
        <v>-1.5356493113970322E-2</v>
      </c>
      <c r="AT944">
        <v>-8.4743075437048246E-3</v>
      </c>
      <c r="AU944">
        <v>2.5280010491829262E-3</v>
      </c>
      <c r="AV944">
        <v>4.1092628932218019E-3</v>
      </c>
      <c r="AW944">
        <v>7.8600507986477004E-3</v>
      </c>
      <c r="AX944">
        <v>-1.3801318333685054E-3</v>
      </c>
      <c r="AY944">
        <v>-0.26982036580427277</v>
      </c>
      <c r="AZ944">
        <v>-7.892597575634183E-4</v>
      </c>
      <c r="BA944">
        <v>-3.1238065426804581E-3</v>
      </c>
      <c r="BB944">
        <v>1</v>
      </c>
      <c r="BC944">
        <v>0</v>
      </c>
      <c r="BD944">
        <v>-3.573091582021122E-2</v>
      </c>
      <c r="BE944">
        <v>-0.37335239472727871</v>
      </c>
      <c r="BF944">
        <v>1</v>
      </c>
      <c r="BG944">
        <v>0</v>
      </c>
    </row>
    <row r="945" spans="1:59" x14ac:dyDescent="0.35">
      <c r="A945" s="7">
        <v>43585</v>
      </c>
      <c r="B945">
        <v>-3.48595329380854E-3</v>
      </c>
      <c r="C945">
        <v>-3.3398868673364854E-3</v>
      </c>
      <c r="D945">
        <v>2.6447255388791214E-2</v>
      </c>
      <c r="E945">
        <v>-6.7473311943565262E-3</v>
      </c>
      <c r="F945">
        <v>2.0534056270243143E-3</v>
      </c>
      <c r="G945">
        <v>0</v>
      </c>
      <c r="H945">
        <v>-2.0427018684280894E-2</v>
      </c>
      <c r="I945">
        <v>2.5723341606613305E-3</v>
      </c>
      <c r="J945">
        <v>7.243835269071147E-3</v>
      </c>
      <c r="K945">
        <v>1.6325692756054038E-2</v>
      </c>
      <c r="L945">
        <v>1.1386649884978192E-2</v>
      </c>
      <c r="M945">
        <v>5.6038775179984845E-3</v>
      </c>
      <c r="N945">
        <v>-5.4999332720951479E-3</v>
      </c>
      <c r="O945">
        <v>4.3419471959856848E-3</v>
      </c>
      <c r="P945">
        <v>-2.1409684760840861E-2</v>
      </c>
      <c r="Q945">
        <v>5.4783657521367858E-3</v>
      </c>
      <c r="R945">
        <v>3.4803407463009093E-3</v>
      </c>
      <c r="S945">
        <v>-1.0421683009685654E-3</v>
      </c>
      <c r="T945">
        <v>-1.0065962530549889E-3</v>
      </c>
      <c r="U945">
        <v>2.5909824718931608E-3</v>
      </c>
      <c r="V945">
        <v>1.6762949929509746E-2</v>
      </c>
      <c r="W945">
        <v>1.6251828357252422E-2</v>
      </c>
      <c r="X945">
        <v>8.63436952420173E-3</v>
      </c>
      <c r="Y945">
        <v>6.3217198146097511E-3</v>
      </c>
      <c r="Z945">
        <v>1.4262711197586632E-2</v>
      </c>
      <c r="AA945">
        <v>-1.3769030180269402E-2</v>
      </c>
      <c r="AB945">
        <v>4.5129725241464577E-3</v>
      </c>
      <c r="AC945">
        <v>4.6900056831802091E-4</v>
      </c>
      <c r="AD945">
        <v>1.3407616253916071E-2</v>
      </c>
      <c r="AE945">
        <v>-8.8701739587176802E-3</v>
      </c>
      <c r="AF945">
        <v>-2.6640647969663101E-3</v>
      </c>
      <c r="AG945">
        <v>1.3735880927854455E-2</v>
      </c>
      <c r="AH945">
        <v>-8.530004168659051E-3</v>
      </c>
      <c r="AI945">
        <v>-6.1361308618906683E-3</v>
      </c>
      <c r="AJ945">
        <v>5.7353424750410335E-3</v>
      </c>
      <c r="AK945">
        <v>-1.6581059661417489E-2</v>
      </c>
      <c r="AL945">
        <v>9.5686865393743662E-3</v>
      </c>
      <c r="AM945">
        <v>8.3340248344174993E-3</v>
      </c>
      <c r="AN945">
        <v>-3.2443202242682981E-3</v>
      </c>
      <c r="AO945">
        <v>4.7933173327646114E-4</v>
      </c>
      <c r="AP945">
        <v>1.0577503719731273E-2</v>
      </c>
      <c r="AQ945">
        <v>-7.1197411166855039E-3</v>
      </c>
      <c r="AR945">
        <v>-4.1473784820075365E-3</v>
      </c>
      <c r="AS945">
        <v>2.9472351318914933E-3</v>
      </c>
      <c r="AT945">
        <v>6.3711824559405219E-3</v>
      </c>
      <c r="AU945">
        <v>8.8065433461832991E-3</v>
      </c>
      <c r="AV945">
        <v>6.5957205402473428E-3</v>
      </c>
      <c r="AW945">
        <v>-8.9500697924393292E-3</v>
      </c>
      <c r="AX945">
        <v>-1.1554052194808176E-3</v>
      </c>
      <c r="AY945">
        <v>-7.3863042357625724E-2</v>
      </c>
      <c r="AZ945">
        <v>-9.3325912948707002E-4</v>
      </c>
      <c r="BA945">
        <v>-3.1235399952997574E-3</v>
      </c>
      <c r="BB945">
        <v>0</v>
      </c>
      <c r="BC945">
        <v>0</v>
      </c>
      <c r="BD945">
        <v>-0.16129562314170126</v>
      </c>
      <c r="BE945">
        <v>-0.37321879602341279</v>
      </c>
      <c r="BF945">
        <v>1</v>
      </c>
      <c r="BG945">
        <v>1</v>
      </c>
    </row>
    <row r="946" spans="1:59" x14ac:dyDescent="0.35">
      <c r="A946" s="7">
        <v>43587</v>
      </c>
      <c r="B946">
        <v>-2.7831948328712877E-3</v>
      </c>
      <c r="C946">
        <v>-8.9499152107712289E-4</v>
      </c>
      <c r="D946">
        <v>-1.4541991121568475E-2</v>
      </c>
      <c r="E946">
        <v>1.1318601119817162E-3</v>
      </c>
      <c r="F946">
        <v>-1.3055888584407927E-3</v>
      </c>
      <c r="G946">
        <v>1.9426978023606215E-3</v>
      </c>
      <c r="H946">
        <v>-9.2370361177208666E-4</v>
      </c>
      <c r="I946">
        <v>-9.5073235459165687E-3</v>
      </c>
      <c r="J946">
        <v>8.5123244644314498E-3</v>
      </c>
      <c r="K946">
        <v>-3.869858861625533E-3</v>
      </c>
      <c r="L946">
        <v>-5.6560080525542705E-3</v>
      </c>
      <c r="M946">
        <v>3.0457864070895287E-2</v>
      </c>
      <c r="N946">
        <v>1.1421474829233266E-2</v>
      </c>
      <c r="O946">
        <v>3.7894111064851006E-3</v>
      </c>
      <c r="P946">
        <v>1.133815818027005E-2</v>
      </c>
      <c r="Q946">
        <v>4.421463312924233E-3</v>
      </c>
      <c r="R946">
        <v>-2.9814383588789455E-3</v>
      </c>
      <c r="S946">
        <v>-1.9753896779113687E-3</v>
      </c>
      <c r="T946">
        <v>2.0223940220835866E-2</v>
      </c>
      <c r="U946">
        <v>1.099127453948457E-2</v>
      </c>
      <c r="V946">
        <v>-1.2629808727689776E-2</v>
      </c>
      <c r="W946">
        <v>-2.2428784743295131E-2</v>
      </c>
      <c r="X946">
        <v>-2.8506366753909654E-4</v>
      </c>
      <c r="Y946">
        <v>9.4361575340313197E-3</v>
      </c>
      <c r="Z946">
        <v>-1.0824098761122876E-2</v>
      </c>
      <c r="AA946">
        <v>-2.0823403488458278E-2</v>
      </c>
      <c r="AB946">
        <v>-2.852765706777385E-3</v>
      </c>
      <c r="AC946">
        <v>-2.0065759845213756E-2</v>
      </c>
      <c r="AD946">
        <v>-7.5910853582770365E-3</v>
      </c>
      <c r="AE946">
        <v>-1.6993354985956497E-3</v>
      </c>
      <c r="AF946">
        <v>-3.7573604512538493E-3</v>
      </c>
      <c r="AG946">
        <v>7.8539020343523455E-4</v>
      </c>
      <c r="AH946">
        <v>1.3250784052279115E-4</v>
      </c>
      <c r="AI946">
        <v>-5.1805125117160011E-3</v>
      </c>
      <c r="AJ946">
        <v>-3.4463767174059295E-3</v>
      </c>
      <c r="AK946">
        <v>1.0227631046022102E-2</v>
      </c>
      <c r="AL946">
        <v>-2.9362746984597371E-2</v>
      </c>
      <c r="AM946">
        <v>6.4953478654340459E-3</v>
      </c>
      <c r="AN946">
        <v>-3.5671205185162278E-3</v>
      </c>
      <c r="AO946">
        <v>-8.5877960263727685E-3</v>
      </c>
      <c r="AP946">
        <v>-1.511532669813413E-3</v>
      </c>
      <c r="AQ946">
        <v>-1.7034889360173331E-3</v>
      </c>
      <c r="AR946">
        <v>-7.8417201156524008E-3</v>
      </c>
      <c r="AS946">
        <v>4.1940561536815734E-4</v>
      </c>
      <c r="AT946">
        <v>-4.2370529432546426E-3</v>
      </c>
      <c r="AU946">
        <v>2.7519168923420471E-3</v>
      </c>
      <c r="AV946">
        <v>1.1674618141738952E-2</v>
      </c>
      <c r="AW946">
        <v>2.0221484491332689E-3</v>
      </c>
      <c r="AX946">
        <v>6.1793492186342424E-3</v>
      </c>
      <c r="AY946">
        <v>-0.61155001732810532</v>
      </c>
      <c r="AZ946">
        <v>-5.6331921460128515E-3</v>
      </c>
      <c r="BA946">
        <v>-3.1232734479190571E-3</v>
      </c>
      <c r="BB946">
        <v>0</v>
      </c>
      <c r="BC946">
        <v>0</v>
      </c>
      <c r="BD946">
        <v>-0.18324116913147792</v>
      </c>
      <c r="BE946">
        <v>-0.37438627122101248</v>
      </c>
      <c r="BF946">
        <v>0</v>
      </c>
      <c r="BG946">
        <v>0</v>
      </c>
    </row>
    <row r="947" spans="1:59" x14ac:dyDescent="0.35">
      <c r="A947" s="7">
        <v>43588</v>
      </c>
      <c r="B947">
        <v>-3.450249588239576E-4</v>
      </c>
      <c r="C947">
        <v>1.2582727872646922E-2</v>
      </c>
      <c r="D947">
        <v>-1.2352529472198297E-2</v>
      </c>
      <c r="E947">
        <v>1.5796647141411916E-3</v>
      </c>
      <c r="F947">
        <v>5.3835012905364436E-3</v>
      </c>
      <c r="G947">
        <v>9.5852365129871133E-3</v>
      </c>
      <c r="H947">
        <v>-3.4038216982711384E-3</v>
      </c>
      <c r="I947">
        <v>7.7941281017964792E-3</v>
      </c>
      <c r="J947">
        <v>-2.34121581490246E-3</v>
      </c>
      <c r="K947">
        <v>2.4070001305867257E-3</v>
      </c>
      <c r="L947">
        <v>8.1252496504405011E-4</v>
      </c>
      <c r="M947">
        <v>1.8627569838707392E-2</v>
      </c>
      <c r="N947">
        <v>3.2661908277746804E-4</v>
      </c>
      <c r="O947">
        <v>3.0484061663261694E-3</v>
      </c>
      <c r="P947">
        <v>1.4294318462350479E-2</v>
      </c>
      <c r="Q947">
        <v>-2.2000735010749308E-4</v>
      </c>
      <c r="R947">
        <v>4.9577534035311465E-3</v>
      </c>
      <c r="S947">
        <v>-2.3355500326970292E-3</v>
      </c>
      <c r="T947">
        <v>-2.1717757140402522E-3</v>
      </c>
      <c r="U947">
        <v>-3.2315296450567547E-4</v>
      </c>
      <c r="V947">
        <v>-6.8570040966974017E-3</v>
      </c>
      <c r="W947">
        <v>6.3609145146913838E-3</v>
      </c>
      <c r="X947">
        <v>1.2646155012377017E-2</v>
      </c>
      <c r="Y947">
        <v>-2.7104991677074025E-3</v>
      </c>
      <c r="Z947">
        <v>-6.9046681993086591E-3</v>
      </c>
      <c r="AA947">
        <v>2.5778728257253238E-3</v>
      </c>
      <c r="AB947">
        <v>3.0117510199295048E-4</v>
      </c>
      <c r="AC947">
        <v>-2.1325173173369644E-3</v>
      </c>
      <c r="AD947">
        <v>-1.0559520130597121E-3</v>
      </c>
      <c r="AE947">
        <v>3.3463852662636638E-3</v>
      </c>
      <c r="AF947">
        <v>9.7282572739478025E-3</v>
      </c>
      <c r="AG947">
        <v>5.0448522122689783E-3</v>
      </c>
      <c r="AH947">
        <v>1.1634167159585084E-2</v>
      </c>
      <c r="AI947">
        <v>-1.2177301695441114E-3</v>
      </c>
      <c r="AJ947">
        <v>-9.0834259450955461E-3</v>
      </c>
      <c r="AK947">
        <v>-4.5739286204082939E-4</v>
      </c>
      <c r="AL947">
        <v>-1.2556036942480524E-2</v>
      </c>
      <c r="AM947">
        <v>-9.1673628179957079E-4</v>
      </c>
      <c r="AN947">
        <v>5.9290269910338023E-3</v>
      </c>
      <c r="AO947">
        <v>7.428504105557599E-3</v>
      </c>
      <c r="AP947">
        <v>-4.9747368773221743E-4</v>
      </c>
      <c r="AQ947">
        <v>3.4003221570068662E-3</v>
      </c>
      <c r="AR947">
        <v>-3.9167407030008929E-3</v>
      </c>
      <c r="AS947">
        <v>-1.7973371010413561E-2</v>
      </c>
      <c r="AT947">
        <v>6.3401780310189748E-3</v>
      </c>
      <c r="AU947">
        <v>7.2129974027036596E-4</v>
      </c>
      <c r="AV947">
        <v>-3.6919560557369499E-3</v>
      </c>
      <c r="AW947">
        <v>-4.5239417598803436E-3</v>
      </c>
      <c r="AX947">
        <v>6.1923396422807972E-4</v>
      </c>
      <c r="AY947">
        <v>-0.11132274392096139</v>
      </c>
      <c r="AZ947">
        <v>-2.0704049415665345E-3</v>
      </c>
      <c r="BA947">
        <v>-3.1230069005383568E-3</v>
      </c>
      <c r="BB947">
        <v>1</v>
      </c>
      <c r="BC947">
        <v>0</v>
      </c>
      <c r="BD947">
        <v>-0.13729235355003808</v>
      </c>
      <c r="BE947">
        <v>-0.37426140080144493</v>
      </c>
      <c r="BF947">
        <v>1</v>
      </c>
      <c r="BG947">
        <v>0</v>
      </c>
    </row>
    <row r="948" spans="1:59" x14ac:dyDescent="0.35">
      <c r="A948" s="7">
        <v>43591</v>
      </c>
      <c r="B948">
        <v>-1.57752245877329E-3</v>
      </c>
      <c r="C948">
        <v>8.6945871262884334E-4</v>
      </c>
      <c r="D948">
        <v>-4.046251164902895E-3</v>
      </c>
      <c r="E948">
        <v>-7.4978152678273815E-3</v>
      </c>
      <c r="F948">
        <v>2.0246865624008433E-3</v>
      </c>
      <c r="G948">
        <v>-6.5354031794909034E-3</v>
      </c>
      <c r="H948">
        <v>-6.8887375072565612E-3</v>
      </c>
      <c r="I948">
        <v>-1.0423567916152227E-2</v>
      </c>
      <c r="J948">
        <v>-1.5545411296954707E-3</v>
      </c>
      <c r="K948">
        <v>-6.7038008965885883E-4</v>
      </c>
      <c r="L948">
        <v>1.6205037068935107E-3</v>
      </c>
      <c r="M948">
        <v>-8.3681679884509575E-3</v>
      </c>
      <c r="N948">
        <v>7.6591424244779657E-3</v>
      </c>
      <c r="O948">
        <v>1.4152998398653293E-3</v>
      </c>
      <c r="P948">
        <v>-7.8282762131187851E-3</v>
      </c>
      <c r="Q948">
        <v>-5.7596643807750975E-3</v>
      </c>
      <c r="R948">
        <v>-2.4718022409998021E-3</v>
      </c>
      <c r="S948">
        <v>-7.0312127916760279E-4</v>
      </c>
      <c r="T948">
        <v>4.1977433069792158E-3</v>
      </c>
      <c r="U948">
        <v>-2.5242345052219344E-3</v>
      </c>
      <c r="V948">
        <v>1.0794424386592293E-2</v>
      </c>
      <c r="W948">
        <v>1.1632621515028255E-3</v>
      </c>
      <c r="X948">
        <v>-5.57510200154584E-3</v>
      </c>
      <c r="Y948">
        <v>-6.4746936140197189E-3</v>
      </c>
      <c r="Z948">
        <v>-7.7241151640089706E-3</v>
      </c>
      <c r="AA948">
        <v>4.5121910612058967E-3</v>
      </c>
      <c r="AB948">
        <v>-1.3569357818891395E-3</v>
      </c>
      <c r="AC948">
        <v>2.1325173173369709E-3</v>
      </c>
      <c r="AD948">
        <v>-3.4612675825874081E-3</v>
      </c>
      <c r="AE948">
        <v>-7.3125106059137429E-4</v>
      </c>
      <c r="AF948">
        <v>-2.0356754093799213E-3</v>
      </c>
      <c r="AG948">
        <v>-1.7616359574648935E-3</v>
      </c>
      <c r="AH948">
        <v>-4.2775209008766501E-3</v>
      </c>
      <c r="AI948">
        <v>-5.7871714039238369E-3</v>
      </c>
      <c r="AJ948">
        <v>-1.7153550335895925E-3</v>
      </c>
      <c r="AK948">
        <v>-1.668974142111489E-2</v>
      </c>
      <c r="AL948">
        <v>-8.1834490522038391E-3</v>
      </c>
      <c r="AM948">
        <v>-1.1870673423212925E-2</v>
      </c>
      <c r="AN948">
        <v>2.6418806293268472E-3</v>
      </c>
      <c r="AO948">
        <v>-1.1437467665234657E-2</v>
      </c>
      <c r="AP948">
        <v>6.104564615693923E-4</v>
      </c>
      <c r="AQ948">
        <v>-3.4003221570068245E-3</v>
      </c>
      <c r="AR948">
        <v>-5.0046548026920412E-3</v>
      </c>
      <c r="AS948">
        <v>1.7441568910455483E-3</v>
      </c>
      <c r="AT948">
        <v>-6.3401780310189766E-3</v>
      </c>
      <c r="AU948">
        <v>-1.8778769396904297E-3</v>
      </c>
      <c r="AV948">
        <v>2.544109340094761E-2</v>
      </c>
      <c r="AW948">
        <v>7.8335966635176811E-4</v>
      </c>
      <c r="AX948">
        <v>-2.5101600445159591E-3</v>
      </c>
      <c r="AY948">
        <v>-0.31057263661017365</v>
      </c>
      <c r="AZ948">
        <v>-6.5165046010626506E-5</v>
      </c>
      <c r="BA948">
        <v>-3.1227403531576565E-3</v>
      </c>
      <c r="BB948">
        <v>1</v>
      </c>
      <c r="BC948">
        <v>1</v>
      </c>
      <c r="BD948">
        <v>-9.6178475948113205E-3</v>
      </c>
      <c r="BE948">
        <v>-0.37413653038187739</v>
      </c>
      <c r="BF948">
        <v>1</v>
      </c>
      <c r="BG948">
        <v>0</v>
      </c>
    </row>
    <row r="949" spans="1:59" x14ac:dyDescent="0.35">
      <c r="A949" s="7">
        <v>43592</v>
      </c>
      <c r="B949">
        <v>-5.2799189958288792E-3</v>
      </c>
      <c r="C949">
        <v>-1.0550182333308195E-2</v>
      </c>
      <c r="D949">
        <v>-5.2256832721408308E-3</v>
      </c>
      <c r="E949">
        <v>-4.8396277556749931E-3</v>
      </c>
      <c r="F949">
        <v>-5.5125179524346429E-4</v>
      </c>
      <c r="G949">
        <v>-6.1212356816137377E-3</v>
      </c>
      <c r="H949">
        <v>-8.928541708345037E-3</v>
      </c>
      <c r="I949">
        <v>-2.645456795950817E-3</v>
      </c>
      <c r="J949">
        <v>-6.4770235376150499E-3</v>
      </c>
      <c r="K949">
        <v>1.9523900237369983E-3</v>
      </c>
      <c r="L949">
        <v>-2.026576148548035E-3</v>
      </c>
      <c r="M949">
        <v>-3.3929428973393547E-3</v>
      </c>
      <c r="N949">
        <v>-4.6224849090386469E-3</v>
      </c>
      <c r="O949">
        <v>-6.0983143180021616E-3</v>
      </c>
      <c r="P949">
        <v>-1.5410445256434604E-2</v>
      </c>
      <c r="Q949">
        <v>-2.9087322900815359E-3</v>
      </c>
      <c r="R949">
        <v>-6.9968403462473492E-3</v>
      </c>
      <c r="S949">
        <v>-1.8805744433261112E-3</v>
      </c>
      <c r="T949">
        <v>-1.6931260570363113E-3</v>
      </c>
      <c r="U949">
        <v>-5.3451635289289933E-4</v>
      </c>
      <c r="V949">
        <v>-1.9813432724257608E-2</v>
      </c>
      <c r="W949">
        <v>-7.3432929299146533E-4</v>
      </c>
      <c r="X949">
        <v>-8.4247258602039403E-4</v>
      </c>
      <c r="Y949">
        <v>-6.5726845669139894E-3</v>
      </c>
      <c r="Z949">
        <v>-1.4405781154152437E-2</v>
      </c>
      <c r="AA949">
        <v>-9.5303553740047307E-3</v>
      </c>
      <c r="AB949">
        <v>1.6579021693119847E-3</v>
      </c>
      <c r="AC949">
        <v>-6.9277459241875719E-3</v>
      </c>
      <c r="AD949">
        <v>3.8518098701503397E-3</v>
      </c>
      <c r="AE949">
        <v>-1.8105656518596243E-3</v>
      </c>
      <c r="AF949">
        <v>-3.1255972980140365E-3</v>
      </c>
      <c r="AG949">
        <v>-1.3820106393611429E-2</v>
      </c>
      <c r="AH949">
        <v>2.079211552922941E-3</v>
      </c>
      <c r="AI949">
        <v>-1.5917958373201499E-3</v>
      </c>
      <c r="AJ949">
        <v>-1.6120279451597654E-3</v>
      </c>
      <c r="AK949">
        <v>-8.4626889243961132E-4</v>
      </c>
      <c r="AL949">
        <v>-2.3022391713279886E-2</v>
      </c>
      <c r="AM949">
        <v>-9.819689917517525E-4</v>
      </c>
      <c r="AN949">
        <v>-7.5770982967710418E-3</v>
      </c>
      <c r="AO949">
        <v>1.5179399405396551E-3</v>
      </c>
      <c r="AP949">
        <v>8.3516024959664993E-4</v>
      </c>
      <c r="AQ949">
        <v>5.6857239870106624E-4</v>
      </c>
      <c r="AR949">
        <v>-7.2000462504818018E-3</v>
      </c>
      <c r="AS949">
        <v>-1.1464276360321725E-2</v>
      </c>
      <c r="AT949">
        <v>4.2370529432546288E-3</v>
      </c>
      <c r="AU949">
        <v>-1.0145378846883506E-3</v>
      </c>
      <c r="AV949">
        <v>-5.631125658165129E-3</v>
      </c>
      <c r="AW949">
        <v>-1.0215438272323378E-2</v>
      </c>
      <c r="AX949">
        <v>-4.6288408055746109E-3</v>
      </c>
      <c r="AY949">
        <v>-0.32389464177919264</v>
      </c>
      <c r="AZ949">
        <v>-1.2924342771013441E-3</v>
      </c>
      <c r="BA949">
        <v>-3.1266747746772766E-3</v>
      </c>
      <c r="BB949">
        <v>1</v>
      </c>
      <c r="BC949">
        <v>0</v>
      </c>
      <c r="BD949">
        <v>-1.0814293045365451E-3</v>
      </c>
      <c r="BE949">
        <v>-0.37401165996230984</v>
      </c>
      <c r="BF949">
        <v>1</v>
      </c>
      <c r="BG949">
        <v>0</v>
      </c>
    </row>
    <row r="950" spans="1:59" x14ac:dyDescent="0.35">
      <c r="A950" s="7">
        <v>43593</v>
      </c>
      <c r="B950">
        <v>-1.7259109717659557E-3</v>
      </c>
      <c r="C950">
        <v>-1.5629493314008227E-2</v>
      </c>
      <c r="D950">
        <v>-6.4477565579601909E-3</v>
      </c>
      <c r="E950">
        <v>-8.4240795075760967E-3</v>
      </c>
      <c r="F950">
        <v>-4.9930083851923166E-3</v>
      </c>
      <c r="G950">
        <v>7.2341633264056153E-3</v>
      </c>
      <c r="H950">
        <v>-7.8019070740864655E-3</v>
      </c>
      <c r="I950">
        <v>-2.6616701249854179E-3</v>
      </c>
      <c r="J950">
        <v>8.50327447069322E-4</v>
      </c>
      <c r="K950">
        <v>2.0544557602667104E-3</v>
      </c>
      <c r="L950">
        <v>8.4487927143720946E-3</v>
      </c>
      <c r="M950">
        <v>-1.0340833338218744E-2</v>
      </c>
      <c r="N950">
        <v>-1.8954212796599128E-3</v>
      </c>
      <c r="O950">
        <v>6.1992308927935761E-3</v>
      </c>
      <c r="P950">
        <v>-1.3662440898928778E-3</v>
      </c>
      <c r="Q950">
        <v>-1.1239511490981247E-3</v>
      </c>
      <c r="R950">
        <v>0</v>
      </c>
      <c r="S950">
        <v>-3.1920522117057947E-3</v>
      </c>
      <c r="T950">
        <v>-2.6327075992801392E-3</v>
      </c>
      <c r="U950">
        <v>5.1129018598072731E-4</v>
      </c>
      <c r="V950">
        <v>1.8398792374922871E-3</v>
      </c>
      <c r="W950">
        <v>-1.1355156482986781E-2</v>
      </c>
      <c r="X950">
        <v>2.8100582145270178E-4</v>
      </c>
      <c r="Y950">
        <v>-1.4767175958519882E-2</v>
      </c>
      <c r="Z950">
        <v>2.1915663759738799E-3</v>
      </c>
      <c r="AA950">
        <v>2.0598986223984337E-3</v>
      </c>
      <c r="AB950">
        <v>-9.4283317249819702E-3</v>
      </c>
      <c r="AC950">
        <v>-9.4972873166429567E-3</v>
      </c>
      <c r="AD950">
        <v>-2.9723429916791362E-3</v>
      </c>
      <c r="AE950">
        <v>-4.3658082941079048E-4</v>
      </c>
      <c r="AF950">
        <v>-2.1638988799237198E-4</v>
      </c>
      <c r="AG950">
        <v>-1.4495286374132505E-3</v>
      </c>
      <c r="AH950">
        <v>-2.2094933865852095E-3</v>
      </c>
      <c r="AI950">
        <v>1.6173795725527455E-2</v>
      </c>
      <c r="AJ950">
        <v>-5.1322112839488048E-3</v>
      </c>
      <c r="AK950">
        <v>-4.4166823138643441E-3</v>
      </c>
      <c r="AL950">
        <v>-2.4311487080112607E-2</v>
      </c>
      <c r="AM950">
        <v>9.4252932599251868E-3</v>
      </c>
      <c r="AN950">
        <v>-2.189390203278701E-3</v>
      </c>
      <c r="AO950">
        <v>8.7961513419140792E-4</v>
      </c>
      <c r="AP950">
        <v>-4.2866546279564393E-4</v>
      </c>
      <c r="AQ950">
        <v>-4.1869205156871946E-3</v>
      </c>
      <c r="AR950">
        <v>-1.0724797132347019E-3</v>
      </c>
      <c r="AS950">
        <v>-1.0400052501152883E-2</v>
      </c>
      <c r="AT950">
        <v>-8.5158509225296275E-3</v>
      </c>
      <c r="AU950">
        <v>-4.6683094488268644E-3</v>
      </c>
      <c r="AV950">
        <v>2.3551819210955384E-3</v>
      </c>
      <c r="AW950">
        <v>1.8390477743978717E-3</v>
      </c>
      <c r="AX950">
        <v>-1.8136553863665854E-3</v>
      </c>
      <c r="AY950">
        <v>-0.32840661331638138</v>
      </c>
      <c r="AZ950">
        <v>-5.1146836354084484E-4</v>
      </c>
      <c r="BA950">
        <v>-3.1248727322032597E-3</v>
      </c>
      <c r="BB950">
        <v>0</v>
      </c>
      <c r="BC950">
        <v>0</v>
      </c>
      <c r="BD950">
        <v>-1.8097327890519096E-3</v>
      </c>
      <c r="BE950">
        <v>-0.37388678954274229</v>
      </c>
      <c r="BF950">
        <v>1</v>
      </c>
      <c r="BG950">
        <v>0</v>
      </c>
    </row>
    <row r="951" spans="1:59" x14ac:dyDescent="0.35">
      <c r="A951" s="7">
        <v>43594</v>
      </c>
      <c r="B951">
        <v>-2.1802000769329012E-3</v>
      </c>
      <c r="C951">
        <v>0</v>
      </c>
      <c r="D951">
        <v>-9.1433794484515139E-3</v>
      </c>
      <c r="E951">
        <v>7.7282804553427675E-3</v>
      </c>
      <c r="F951">
        <v>-7.6934713216870254E-3</v>
      </c>
      <c r="G951">
        <v>1.010339615824302E-4</v>
      </c>
      <c r="H951">
        <v>9.0887064768880518E-3</v>
      </c>
      <c r="I951">
        <v>-1.3558681259991594E-2</v>
      </c>
      <c r="J951">
        <v>8.8903712090961432E-4</v>
      </c>
      <c r="K951">
        <v>3.0223192495773495E-3</v>
      </c>
      <c r="L951">
        <v>-5.2107946517342E-3</v>
      </c>
      <c r="M951">
        <v>-1.059307349742414E-2</v>
      </c>
      <c r="N951">
        <v>7.0522252530277503E-3</v>
      </c>
      <c r="O951">
        <v>-1.0109924280801581E-2</v>
      </c>
      <c r="P951">
        <v>1.6776689346327485E-2</v>
      </c>
      <c r="Q951">
        <v>-3.0784361527874649E-3</v>
      </c>
      <c r="R951">
        <v>3.5125106279685295E-3</v>
      </c>
      <c r="S951">
        <v>-7.2992387414994161E-3</v>
      </c>
      <c r="T951">
        <v>1.7116335356981271E-3</v>
      </c>
      <c r="U951">
        <v>-8.3697035265161291E-4</v>
      </c>
      <c r="V951">
        <v>3.1597287187948193E-3</v>
      </c>
      <c r="W951">
        <v>-1.322245909930019E-3</v>
      </c>
      <c r="X951">
        <v>-2.8182738868129478E-3</v>
      </c>
      <c r="Y951">
        <v>-3.4394503889352336E-3</v>
      </c>
      <c r="Z951">
        <v>-2.1915663759738556E-3</v>
      </c>
      <c r="AA951">
        <v>-1.2077911609012101E-2</v>
      </c>
      <c r="AB951">
        <v>7.0854212302528599E-3</v>
      </c>
      <c r="AC951">
        <v>1.0184749261498165E-3</v>
      </c>
      <c r="AD951">
        <v>-5.2335077947899726E-3</v>
      </c>
      <c r="AE951">
        <v>-5.0606352726257297E-4</v>
      </c>
      <c r="AF951">
        <v>-6.4981730060227616E-4</v>
      </c>
      <c r="AG951">
        <v>-1.2824856410203074E-2</v>
      </c>
      <c r="AH951">
        <v>2.5982397716184215E-3</v>
      </c>
      <c r="AI951">
        <v>-7.0562573831229316E-3</v>
      </c>
      <c r="AJ951">
        <v>8.6780888780834762E-3</v>
      </c>
      <c r="AK951">
        <v>-5.8872882278813857E-4</v>
      </c>
      <c r="AL951">
        <v>0</v>
      </c>
      <c r="AM951">
        <v>3.8676240970230463E-3</v>
      </c>
      <c r="AN951">
        <v>-5.1182611080601709E-3</v>
      </c>
      <c r="AO951">
        <v>-1.1807273437428965E-2</v>
      </c>
      <c r="AP951">
        <v>-6.7104580907821855E-3</v>
      </c>
      <c r="AQ951">
        <v>4.1869205156871486E-3</v>
      </c>
      <c r="AR951">
        <v>-9.4074685255250631E-3</v>
      </c>
      <c r="AS951">
        <v>1.3707359592087273E-3</v>
      </c>
      <c r="AT951">
        <v>-1.9794060438850028E-2</v>
      </c>
      <c r="AU951">
        <v>-3.6823561532658409E-3</v>
      </c>
      <c r="AV951">
        <v>-2.1190881496365764E-3</v>
      </c>
      <c r="AW951">
        <v>-6.754577266968217E-3</v>
      </c>
      <c r="AX951">
        <v>-1.5891405734100547E-4</v>
      </c>
      <c r="AY951">
        <v>-0.14065021654433896</v>
      </c>
      <c r="AZ951">
        <v>-1.5717865339328872E-3</v>
      </c>
      <c r="BA951">
        <v>-3.1246061848225594E-3</v>
      </c>
      <c r="BB951">
        <v>0</v>
      </c>
      <c r="BC951">
        <v>0</v>
      </c>
      <c r="BD951">
        <v>-0.11850001932306019</v>
      </c>
      <c r="BE951">
        <v>-0.37375319083887637</v>
      </c>
      <c r="BF951">
        <v>1</v>
      </c>
      <c r="BG951">
        <v>1</v>
      </c>
    </row>
    <row r="952" spans="1:59" x14ac:dyDescent="0.35">
      <c r="A952" s="7">
        <v>43595</v>
      </c>
      <c r="B952">
        <v>1.8960848142785475E-3</v>
      </c>
      <c r="C952">
        <v>-6.0384162768843744E-3</v>
      </c>
      <c r="D952">
        <v>-1.6616917529250457E-3</v>
      </c>
      <c r="E952">
        <v>-1.1621480821496636E-3</v>
      </c>
      <c r="F952">
        <v>2.6423909131957756E-3</v>
      </c>
      <c r="G952">
        <v>-2.3297485802665544E-3</v>
      </c>
      <c r="H952">
        <v>0</v>
      </c>
      <c r="I952">
        <v>-1.304845520040067E-2</v>
      </c>
      <c r="J952">
        <v>6.6103937077797931E-3</v>
      </c>
      <c r="K952">
        <v>-3.2855238327943953E-3</v>
      </c>
      <c r="L952">
        <v>2.8135789124917971E-3</v>
      </c>
      <c r="M952">
        <v>5.3288335050668692E-3</v>
      </c>
      <c r="N952">
        <v>2.0955790498554056E-3</v>
      </c>
      <c r="O952">
        <v>2.3939600662705967E-3</v>
      </c>
      <c r="P952">
        <v>3.2789471115173721E-3</v>
      </c>
      <c r="Q952">
        <v>5.0795255292749707E-3</v>
      </c>
      <c r="R952">
        <v>-5.0266126216977295E-3</v>
      </c>
      <c r="S952">
        <v>-3.0272984832857858E-3</v>
      </c>
      <c r="T952">
        <v>-9.271567572437504E-4</v>
      </c>
      <c r="U952">
        <v>3.5229545968185638E-3</v>
      </c>
      <c r="V952">
        <v>-3.9950713172773661E-3</v>
      </c>
      <c r="W952">
        <v>-4.1820334508626588E-3</v>
      </c>
      <c r="X952">
        <v>-3.1213720126885185E-3</v>
      </c>
      <c r="Y952">
        <v>-1.3214574012163142E-2</v>
      </c>
      <c r="Z952">
        <v>-1.4672124830072159E-3</v>
      </c>
      <c r="AA952">
        <v>9.6354757419034927E-3</v>
      </c>
      <c r="AB952">
        <v>-1.214775677389747E-2</v>
      </c>
      <c r="AC952">
        <v>8.4765193687898625E-5</v>
      </c>
      <c r="AD952">
        <v>6.7567827894692298E-3</v>
      </c>
      <c r="AE952">
        <v>6.9185358274831436E-3</v>
      </c>
      <c r="AF952">
        <v>-2.2820480663401318E-3</v>
      </c>
      <c r="AG952">
        <v>1.0614427237535815E-2</v>
      </c>
      <c r="AH952">
        <v>1.3517008588131312E-2</v>
      </c>
      <c r="AI952">
        <v>5.2021706323288888E-4</v>
      </c>
      <c r="AJ952">
        <v>-2.3362960313563041E-3</v>
      </c>
      <c r="AK952">
        <v>-3.4952384910979036E-3</v>
      </c>
      <c r="AL952">
        <v>-9.311417544417248E-3</v>
      </c>
      <c r="AM952">
        <v>-1.1015253317423496E-3</v>
      </c>
      <c r="AN952">
        <v>-1.1663733044330769E-2</v>
      </c>
      <c r="AO952">
        <v>7.3706283554236373E-3</v>
      </c>
      <c r="AP952">
        <v>4.9462262188574545E-3</v>
      </c>
      <c r="AQ952">
        <v>5.6782900462477111E-4</v>
      </c>
      <c r="AR952">
        <v>-7.1298176321092678E-3</v>
      </c>
      <c r="AS952">
        <v>-5.0473249613430856E-3</v>
      </c>
      <c r="AT952">
        <v>-1.1399459744093897E-2</v>
      </c>
      <c r="AU952">
        <v>-1.9272358877104421E-3</v>
      </c>
      <c r="AV952">
        <v>2.3596549447831814E-4</v>
      </c>
      <c r="AW952">
        <v>4.7552436499292468E-3</v>
      </c>
      <c r="AX952">
        <v>2.2888201448657709E-3</v>
      </c>
      <c r="AY952">
        <v>-0.69727517426494401</v>
      </c>
      <c r="AZ952">
        <v>-3.1402353333704666E-3</v>
      </c>
      <c r="BA952">
        <v>-3.1243396374418587E-3</v>
      </c>
      <c r="BB952">
        <v>0</v>
      </c>
      <c r="BC952">
        <v>0</v>
      </c>
      <c r="BD952">
        <v>-0.23817177367095896</v>
      </c>
      <c r="BE952">
        <v>-0.37488575289928272</v>
      </c>
      <c r="BF952">
        <v>1</v>
      </c>
      <c r="BG952">
        <v>1</v>
      </c>
    </row>
    <row r="953" spans="1:59" x14ac:dyDescent="0.35">
      <c r="A953" s="7">
        <v>43598</v>
      </c>
      <c r="B953">
        <v>-2.4081687138702381E-3</v>
      </c>
      <c r="C953">
        <v>-1.185375117884856E-2</v>
      </c>
      <c r="D953">
        <v>1.0340833342475535E-2</v>
      </c>
      <c r="E953">
        <v>-4.6799427155042742E-3</v>
      </c>
      <c r="F953">
        <v>-1.0667418303496967E-2</v>
      </c>
      <c r="G953">
        <v>-6.5493340232915037E-3</v>
      </c>
      <c r="H953">
        <v>-4.19611457380411E-3</v>
      </c>
      <c r="I953">
        <v>-2.4322956029807673E-2</v>
      </c>
      <c r="J953">
        <v>-5.3607405562383593E-3</v>
      </c>
      <c r="K953">
        <v>-2.013937760852839E-3</v>
      </c>
      <c r="L953">
        <v>2.3972157392424575E-3</v>
      </c>
      <c r="M953">
        <v>-1.8023104133272547E-2</v>
      </c>
      <c r="N953">
        <v>2.1388591956824007E-3</v>
      </c>
      <c r="O953">
        <v>1.0367502701071117E-3</v>
      </c>
      <c r="P953">
        <v>4.0641741653873976E-3</v>
      </c>
      <c r="Q953">
        <v>-6.0311435093729415E-3</v>
      </c>
      <c r="R953">
        <v>-1.4915071454187296E-2</v>
      </c>
      <c r="S953">
        <v>-6.7352813344338167E-3</v>
      </c>
      <c r="T953">
        <v>2.3524298685559122E-2</v>
      </c>
      <c r="U953">
        <v>-1.8470791640602167E-4</v>
      </c>
      <c r="V953">
        <v>-4.2009853703525576E-3</v>
      </c>
      <c r="W953">
        <v>1.7838265911829448E-2</v>
      </c>
      <c r="X953">
        <v>4.8145300321335432E-3</v>
      </c>
      <c r="Y953">
        <v>-4.680239388515116E-3</v>
      </c>
      <c r="Z953">
        <v>-4.431614799074929E-3</v>
      </c>
      <c r="AA953">
        <v>-5.5849911548918434E-3</v>
      </c>
      <c r="AB953">
        <v>-5.6209434753216716E-3</v>
      </c>
      <c r="AC953">
        <v>1.0158939931753912E-3</v>
      </c>
      <c r="AD953">
        <v>4.8571106649727656E-3</v>
      </c>
      <c r="AE953">
        <v>-2.020770026069511E-3</v>
      </c>
      <c r="AF953">
        <v>-1.6998475107200688E-2</v>
      </c>
      <c r="AG953">
        <v>-2.1130956523267149E-3</v>
      </c>
      <c r="AH953">
        <v>1.0032796459227206E-3</v>
      </c>
      <c r="AI953">
        <v>-6.8119171806532474E-3</v>
      </c>
      <c r="AJ953">
        <v>-2.4961631284923132E-3</v>
      </c>
      <c r="AK953">
        <v>-4.8864752741955486E-3</v>
      </c>
      <c r="AL953">
        <v>1.3424878666062881E-3</v>
      </c>
      <c r="AM953">
        <v>1.4096907531299833E-2</v>
      </c>
      <c r="AN953">
        <v>-1.0382373586004762E-3</v>
      </c>
      <c r="AO953">
        <v>5.314482254105149E-3</v>
      </c>
      <c r="AP953">
        <v>4.9129368848770793E-3</v>
      </c>
      <c r="AQ953">
        <v>-7.8253375140600323E-3</v>
      </c>
      <c r="AR953">
        <v>-1.2829788216755613E-2</v>
      </c>
      <c r="AS953">
        <v>5.5032772142041943E-3</v>
      </c>
      <c r="AT953">
        <v>-2.8645181449530023E-2</v>
      </c>
      <c r="AU953">
        <v>-3.2810865494721465E-3</v>
      </c>
      <c r="AV953">
        <v>-7.6152216442009419E-3</v>
      </c>
      <c r="AW953">
        <v>-5.4040497249674751E-3</v>
      </c>
      <c r="AX953">
        <v>-1.4663749418706237E-3</v>
      </c>
      <c r="AY953">
        <v>-0.90688345813664406</v>
      </c>
      <c r="AZ953">
        <v>-7.3399726220425713E-4</v>
      </c>
      <c r="BA953">
        <v>-3.1240730900611584E-3</v>
      </c>
      <c r="BB953">
        <v>0</v>
      </c>
      <c r="BC953">
        <v>0</v>
      </c>
      <c r="BD953">
        <v>-0.37248368584440605</v>
      </c>
      <c r="BE953">
        <v>-0.37628229975155364</v>
      </c>
      <c r="BF953">
        <v>0</v>
      </c>
      <c r="BG953">
        <v>0</v>
      </c>
    </row>
    <row r="954" spans="1:59" x14ac:dyDescent="0.35">
      <c r="A954" s="7">
        <v>43599</v>
      </c>
      <c r="B954">
        <v>2.9002237839768313E-3</v>
      </c>
      <c r="C954">
        <v>1.9962979504842115E-2</v>
      </c>
      <c r="D954">
        <v>4.390351384840346E-3</v>
      </c>
      <c r="E954">
        <v>-7.0636147129106528E-4</v>
      </c>
      <c r="F954">
        <v>6.6977784344495984E-3</v>
      </c>
      <c r="G954">
        <v>-7.5929361126888936E-3</v>
      </c>
      <c r="H954">
        <v>3.8747719993253884E-3</v>
      </c>
      <c r="I954">
        <v>3.2756123561613323E-2</v>
      </c>
      <c r="J954">
        <v>5.9170190171647097E-3</v>
      </c>
      <c r="K954">
        <v>2.401762549959067E-3</v>
      </c>
      <c r="L954">
        <v>-1.0484870000000732E-2</v>
      </c>
      <c r="M954">
        <v>-9.300023077962247E-3</v>
      </c>
      <c r="N954">
        <v>2.9287056964592707E-2</v>
      </c>
      <c r="O954">
        <v>5.1469490999780437E-3</v>
      </c>
      <c r="P954">
        <v>2.9028331890573376E-3</v>
      </c>
      <c r="Q954">
        <v>5.2082818818758756E-3</v>
      </c>
      <c r="R954">
        <v>4.1659262566752526E-3</v>
      </c>
      <c r="S954">
        <v>-1.3596821411887537E-3</v>
      </c>
      <c r="T954">
        <v>4.6137262671591597E-3</v>
      </c>
      <c r="U954">
        <v>7.6908801210914838E-3</v>
      </c>
      <c r="V954">
        <v>2.8610861759287448E-3</v>
      </c>
      <c r="W954">
        <v>5.9476697047268073E-3</v>
      </c>
      <c r="X954">
        <v>3.3666407499572783E-3</v>
      </c>
      <c r="Y954">
        <v>3.0341433800682945E-3</v>
      </c>
      <c r="Z954">
        <v>3.6961455599638241E-3</v>
      </c>
      <c r="AA954">
        <v>3.4875310659808961E-4</v>
      </c>
      <c r="AB954">
        <v>2.3233233653416657E-3</v>
      </c>
      <c r="AC954">
        <v>-5.788408853614418E-3</v>
      </c>
      <c r="AD954">
        <v>-6.8355170192946953E-5</v>
      </c>
      <c r="AE954">
        <v>1.0811003868153956E-2</v>
      </c>
      <c r="AF954">
        <v>2.0363012475272106E-2</v>
      </c>
      <c r="AG954">
        <v>6.362217925601917E-3</v>
      </c>
      <c r="AH954">
        <v>9.5398715519903685E-3</v>
      </c>
      <c r="AI954">
        <v>-9.7918460214792488E-3</v>
      </c>
      <c r="AJ954">
        <v>-3.8456297182348476E-3</v>
      </c>
      <c r="AK954">
        <v>1.2857368207323626E-2</v>
      </c>
      <c r="AL954">
        <v>-8.1178902167536662E-3</v>
      </c>
      <c r="AM954">
        <v>8.504041959939786E-3</v>
      </c>
      <c r="AN954">
        <v>-3.119558345757446E-4</v>
      </c>
      <c r="AO954">
        <v>3.2306318718573457E-3</v>
      </c>
      <c r="AP954">
        <v>-3.1035624026624908E-3</v>
      </c>
      <c r="AQ954">
        <v>6.3094739054026638E-3</v>
      </c>
      <c r="AR954">
        <v>1.0593073499598685E-2</v>
      </c>
      <c r="AS954">
        <v>2.2726084402597707E-3</v>
      </c>
      <c r="AT954">
        <v>7.3403631657433651E-3</v>
      </c>
      <c r="AU954">
        <v>2.2397908481251922E-3</v>
      </c>
      <c r="AV954">
        <v>-2.4074035142624154E-3</v>
      </c>
      <c r="AW954">
        <v>8.115379036325824E-5</v>
      </c>
      <c r="AX954">
        <v>8.1230399225078968E-3</v>
      </c>
      <c r="AY954">
        <v>-0.16925296663330361</v>
      </c>
      <c r="AZ954">
        <v>-6.8786620782547358E-3</v>
      </c>
      <c r="BA954">
        <v>-3.1238065426804581E-3</v>
      </c>
      <c r="BB954">
        <v>0</v>
      </c>
      <c r="BC954">
        <v>0</v>
      </c>
      <c r="BD954">
        <v>-0.10017206974536345</v>
      </c>
      <c r="BE954">
        <v>-0.37611847032110568</v>
      </c>
      <c r="BF954">
        <v>0</v>
      </c>
      <c r="BG954">
        <v>0</v>
      </c>
    </row>
    <row r="955" spans="1:59" x14ac:dyDescent="0.35">
      <c r="A955" s="7">
        <v>43600</v>
      </c>
      <c r="B955">
        <v>-9.2804642919426127E-4</v>
      </c>
      <c r="C955">
        <v>9.5353376812088771E-3</v>
      </c>
      <c r="D955">
        <v>3.6630220867883501E-3</v>
      </c>
      <c r="E955">
        <v>-5.453947229270343E-3</v>
      </c>
      <c r="F955">
        <v>2.4616714059381732E-3</v>
      </c>
      <c r="G955">
        <v>5.629436002808217E-3</v>
      </c>
      <c r="H955">
        <v>9.6331533266346542E-4</v>
      </c>
      <c r="I955">
        <v>-7.4880213925499336E-3</v>
      </c>
      <c r="J955">
        <v>-3.3083948710751826E-3</v>
      </c>
      <c r="K955">
        <v>-8.6414309331128685E-3</v>
      </c>
      <c r="L955">
        <v>-3.6891683057414817E-3</v>
      </c>
      <c r="M955">
        <v>-9.5035407447434592E-3</v>
      </c>
      <c r="N955">
        <v>-5.7217481876525606E-3</v>
      </c>
      <c r="O955">
        <v>-3.5964494812806519E-3</v>
      </c>
      <c r="P955">
        <v>-1.3384053366266344E-2</v>
      </c>
      <c r="Q955">
        <v>-6.9982053466096494E-3</v>
      </c>
      <c r="R955">
        <v>1.0352674282378242E-3</v>
      </c>
      <c r="S955">
        <v>-1.9853496604707618E-3</v>
      </c>
      <c r="T955">
        <v>2.705571601265104E-4</v>
      </c>
      <c r="U955">
        <v>-4.538552629116635E-3</v>
      </c>
      <c r="V955">
        <v>-1.3804518269204983E-2</v>
      </c>
      <c r="W955">
        <v>-4.6053704393468151E-3</v>
      </c>
      <c r="X955">
        <v>1.4564862298449064E-2</v>
      </c>
      <c r="Y955">
        <v>-6.9266936074131591E-3</v>
      </c>
      <c r="Z955">
        <v>-3.6961455599637803E-3</v>
      </c>
      <c r="AA955">
        <v>-1.9799809280222906E-3</v>
      </c>
      <c r="AB955">
        <v>4.9370878247940574E-3</v>
      </c>
      <c r="AC955">
        <v>-3.1822888890928429E-3</v>
      </c>
      <c r="AD955">
        <v>1.0638242955630971E-3</v>
      </c>
      <c r="AE955">
        <v>-2.605039964234078E-3</v>
      </c>
      <c r="AF955">
        <v>-1.6247474301233436E-3</v>
      </c>
      <c r="AG955">
        <v>4.2609562482624668E-3</v>
      </c>
      <c r="AH955">
        <v>-2.4578134652951528E-3</v>
      </c>
      <c r="AI955">
        <v>6.788780898314653E-3</v>
      </c>
      <c r="AJ955">
        <v>-2.4209265817831992E-3</v>
      </c>
      <c r="AK955">
        <v>4.2725616990855501E-3</v>
      </c>
      <c r="AL955">
        <v>-1.6705693504049587E-2</v>
      </c>
      <c r="AM955">
        <v>-2.5012707426271784E-3</v>
      </c>
      <c r="AN955">
        <v>1.442495619163232E-2</v>
      </c>
      <c r="AO955">
        <v>1.0736702278373906E-2</v>
      </c>
      <c r="AP955">
        <v>1.1283600102534729E-4</v>
      </c>
      <c r="AQ955">
        <v>3.7946220533146538E-4</v>
      </c>
      <c r="AR955">
        <v>1.6740951256687064E-2</v>
      </c>
      <c r="AS955">
        <v>4.9582679713293665E-3</v>
      </c>
      <c r="AT955">
        <v>-7.3403631657433643E-3</v>
      </c>
      <c r="AU955">
        <v>7.4403732921907606E-4</v>
      </c>
      <c r="AV955">
        <v>-9.6671043121341184E-4</v>
      </c>
      <c r="AW955">
        <v>-9.7484773145219562E-4</v>
      </c>
      <c r="AX955">
        <v>-1.460003663691612E-3</v>
      </c>
      <c r="AY955">
        <v>0.21031433853581927</v>
      </c>
      <c r="AZ955">
        <v>-7.3807982296667342E-4</v>
      </c>
      <c r="BA955">
        <v>-3.1235399952997574E-3</v>
      </c>
      <c r="BB955">
        <v>0</v>
      </c>
      <c r="BC955">
        <v>0</v>
      </c>
      <c r="BD955">
        <v>-0.34338960682988068</v>
      </c>
      <c r="BE955">
        <v>-0.37595464089065767</v>
      </c>
      <c r="BF955">
        <v>0</v>
      </c>
      <c r="BG955">
        <v>0</v>
      </c>
    </row>
    <row r="956" spans="1:59" x14ac:dyDescent="0.35">
      <c r="A956" s="7">
        <v>43601</v>
      </c>
      <c r="B956">
        <v>1.0376273498634077E-3</v>
      </c>
      <c r="C956">
        <v>-2.2514020451887638E-3</v>
      </c>
      <c r="D956">
        <v>2.2174817238603241E-2</v>
      </c>
      <c r="E956">
        <v>-3.5941817457702755E-3</v>
      </c>
      <c r="F956">
        <v>6.5590488716004503E-3</v>
      </c>
      <c r="G956">
        <v>-1.2446948531534721E-3</v>
      </c>
      <c r="H956">
        <v>6.3680683569521885E-3</v>
      </c>
      <c r="I956">
        <v>9.4309371310930033E-4</v>
      </c>
      <c r="J956">
        <v>-1.3224202054318943E-3</v>
      </c>
      <c r="K956">
        <v>-6.1300463134934197E-3</v>
      </c>
      <c r="L956">
        <v>3.2808049049812284E-3</v>
      </c>
      <c r="M956">
        <v>0</v>
      </c>
      <c r="N956">
        <v>5.671883727933087E-3</v>
      </c>
      <c r="O956">
        <v>-6.7591790108458092E-3</v>
      </c>
      <c r="P956">
        <v>1.1127973062042206E-2</v>
      </c>
      <c r="Q956">
        <v>-3.6021313655329227E-3</v>
      </c>
      <c r="R956">
        <v>5.1670973965072583E-4</v>
      </c>
      <c r="S956">
        <v>-1.1207605752958855E-3</v>
      </c>
      <c r="T956">
        <v>1.7546043409119944E-2</v>
      </c>
      <c r="U956">
        <v>-1.3777661274510004E-3</v>
      </c>
      <c r="V956">
        <v>-1.3185423225199659E-2</v>
      </c>
      <c r="W956">
        <v>-1.1481449451342413E-2</v>
      </c>
      <c r="X956">
        <v>1.4876372456174644E-2</v>
      </c>
      <c r="Y956">
        <v>-3.9277546477608531E-3</v>
      </c>
      <c r="Z956">
        <v>1.8173968928586616E-2</v>
      </c>
      <c r="AA956">
        <v>-1.4030884846878509E-3</v>
      </c>
      <c r="AB956">
        <v>-5.9312763136797134E-3</v>
      </c>
      <c r="AC956">
        <v>1.5510533774183194E-3</v>
      </c>
      <c r="AD956">
        <v>2.2117963087277012E-3</v>
      </c>
      <c r="AE956">
        <v>1.3823945338901011E-3</v>
      </c>
      <c r="AF956">
        <v>-8.7694949685058858E-3</v>
      </c>
      <c r="AG956">
        <v>3.2211179792346542E-3</v>
      </c>
      <c r="AH956">
        <v>-6.166329152492813E-4</v>
      </c>
      <c r="AI956">
        <v>1.7714585690326488E-2</v>
      </c>
      <c r="AJ956">
        <v>-6.7754023399088231E-3</v>
      </c>
      <c r="AK956">
        <v>2.6165549841033423E-3</v>
      </c>
      <c r="AL956">
        <v>8.4331675312514353E-3</v>
      </c>
      <c r="AM956">
        <v>5.6072540227461668E-3</v>
      </c>
      <c r="AN956">
        <v>-5.9777858328903047E-3</v>
      </c>
      <c r="AO956">
        <v>-7.9521069967724862E-3</v>
      </c>
      <c r="AP956">
        <v>-2.8751583730281245E-3</v>
      </c>
      <c r="AQ956">
        <v>-1.1393827640630439E-3</v>
      </c>
      <c r="AR956">
        <v>-1.5611321294992273E-3</v>
      </c>
      <c r="AS956">
        <v>-6.7754023468091827E-3</v>
      </c>
      <c r="AT956">
        <v>-1.2516557421995998E-2</v>
      </c>
      <c r="AU956">
        <v>-6.591695088102735E-3</v>
      </c>
      <c r="AV956">
        <v>-1.4541123469649414E-3</v>
      </c>
      <c r="AW956">
        <v>7.8979462180777792E-3</v>
      </c>
      <c r="AX956">
        <v>3.8185609379356106E-3</v>
      </c>
      <c r="AY956">
        <v>-0.13356032497980597</v>
      </c>
      <c r="AZ956">
        <v>-4.1204561874885123E-3</v>
      </c>
      <c r="BA956">
        <v>-3.1232734479190571E-3</v>
      </c>
      <c r="BB956">
        <v>0</v>
      </c>
      <c r="BC956">
        <v>0</v>
      </c>
      <c r="BD956">
        <v>-0.12304305014009451</v>
      </c>
      <c r="BE956">
        <v>-0.37579081146020971</v>
      </c>
      <c r="BF956">
        <v>1</v>
      </c>
      <c r="BG956">
        <v>0</v>
      </c>
    </row>
    <row r="957" spans="1:59" x14ac:dyDescent="0.35">
      <c r="A957" s="7">
        <v>43602</v>
      </c>
      <c r="B957">
        <v>3.1289476291893192E-5</v>
      </c>
      <c r="C957">
        <v>-4.5381236533385922E-3</v>
      </c>
      <c r="D957">
        <v>2.5816013877641084E-3</v>
      </c>
      <c r="E957">
        <v>-6.3012581791368656E-3</v>
      </c>
      <c r="F957">
        <v>-9.309638742875905E-4</v>
      </c>
      <c r="G957">
        <v>-2.0779640678885659E-4</v>
      </c>
      <c r="H957">
        <v>2.8354474022114946E-3</v>
      </c>
      <c r="I957">
        <v>-5.6895287324693952E-3</v>
      </c>
      <c r="J957">
        <v>-3.2226804543205104E-3</v>
      </c>
      <c r="K957">
        <v>7.6526514813096214E-3</v>
      </c>
      <c r="L957">
        <v>-4.0874778503680682E-4</v>
      </c>
      <c r="M957">
        <v>0</v>
      </c>
      <c r="N957">
        <v>-4.4106454550383025E-3</v>
      </c>
      <c r="O957">
        <v>-7.3422584166439337E-4</v>
      </c>
      <c r="P957">
        <v>-9.4735158920297557E-3</v>
      </c>
      <c r="Q957">
        <v>-9.2614005202113457E-3</v>
      </c>
      <c r="R957">
        <v>-1.5519771678885552E-3</v>
      </c>
      <c r="S957">
        <v>-5.9003192990315619E-3</v>
      </c>
      <c r="T957">
        <v>-2.3367226299879753E-3</v>
      </c>
      <c r="U957">
        <v>-5.5233262522302233E-4</v>
      </c>
      <c r="V957">
        <v>4.2630475491463836E-3</v>
      </c>
      <c r="W957">
        <v>1.1785939740355772E-2</v>
      </c>
      <c r="X957">
        <v>1.4888621108041084E-2</v>
      </c>
      <c r="Y957">
        <v>-2.8191785949389659E-4</v>
      </c>
      <c r="Z957">
        <v>-7.9030126214556032E-3</v>
      </c>
      <c r="AA957">
        <v>2.0252312830888602E-3</v>
      </c>
      <c r="AB957">
        <v>1.4904305713332388E-3</v>
      </c>
      <c r="AC957">
        <v>-1.0334198428890988E-3</v>
      </c>
      <c r="AD957">
        <v>1.2392030442549197E-3</v>
      </c>
      <c r="AE957">
        <v>-1.896339339629997E-3</v>
      </c>
      <c r="AF957">
        <v>9.7450726491455295E-3</v>
      </c>
      <c r="AG957">
        <v>8.4094322651978527E-4</v>
      </c>
      <c r="AH957">
        <v>-1.1121503624020187E-3</v>
      </c>
      <c r="AI957">
        <v>-7.2069485756426901E-3</v>
      </c>
      <c r="AJ957">
        <v>-1.7866750819579451E-3</v>
      </c>
      <c r="AK957">
        <v>3.6506293132799946E-4</v>
      </c>
      <c r="AL957">
        <v>-2.792900178149448E-3</v>
      </c>
      <c r="AM957">
        <v>5.6824387746847579E-3</v>
      </c>
      <c r="AN957">
        <v>-5.1039432395975427E-4</v>
      </c>
      <c r="AO957">
        <v>9.036931525366311E-3</v>
      </c>
      <c r="AP957">
        <v>6.5821120938644017E-4</v>
      </c>
      <c r="AQ957">
        <v>2.4648956200763353E-3</v>
      </c>
      <c r="AR957">
        <v>4.3094624159319512E-3</v>
      </c>
      <c r="AS957">
        <v>-5.9587512789840815E-3</v>
      </c>
      <c r="AT957">
        <v>-1.0279639244570555E-2</v>
      </c>
      <c r="AU957">
        <v>-2.1185138638375603E-3</v>
      </c>
      <c r="AV957">
        <v>1.2120981407002596E-3</v>
      </c>
      <c r="AW957">
        <v>-6.436493978217387E-3</v>
      </c>
      <c r="AX957">
        <v>-2.1842370131151269E-3</v>
      </c>
      <c r="AY957">
        <v>-0.26410260083096304</v>
      </c>
      <c r="AZ957">
        <v>-2.7400863158001573E-4</v>
      </c>
      <c r="BA957">
        <v>-3.1230069005383568E-3</v>
      </c>
      <c r="BB957">
        <v>0</v>
      </c>
      <c r="BC957">
        <v>0</v>
      </c>
      <c r="BD957">
        <v>-3.9394721146691854E-2</v>
      </c>
      <c r="BE957">
        <v>-0.37562698202976175</v>
      </c>
      <c r="BF957">
        <v>1</v>
      </c>
      <c r="BG957">
        <v>0</v>
      </c>
    </row>
    <row r="958" spans="1:59" x14ac:dyDescent="0.35">
      <c r="A958" s="7">
        <v>43605</v>
      </c>
      <c r="B958">
        <v>7.3510355448404209E-4</v>
      </c>
      <c r="C958">
        <v>1.2367491946280869E-2</v>
      </c>
      <c r="D958">
        <v>6.9637165184663627E-3</v>
      </c>
      <c r="E958">
        <v>5.8197786425929635E-3</v>
      </c>
      <c r="F958">
        <v>-3.9319881010937479E-3</v>
      </c>
      <c r="G958">
        <v>9.3430186317880329E-4</v>
      </c>
      <c r="H958">
        <v>-2.2037462118048878E-3</v>
      </c>
      <c r="I958">
        <v>4.7464350193600095E-3</v>
      </c>
      <c r="J958">
        <v>-1.5391911571280721E-3</v>
      </c>
      <c r="K958">
        <v>-2.5689621156708038E-3</v>
      </c>
      <c r="L958">
        <v>9.3052214357897851E-3</v>
      </c>
      <c r="M958">
        <v>-1.9259210360383883E-3</v>
      </c>
      <c r="N958">
        <v>4.759576481545659E-3</v>
      </c>
      <c r="O958">
        <v>-7.3546923911116055E-4</v>
      </c>
      <c r="P958">
        <v>1.6481783800731608E-3</v>
      </c>
      <c r="Q958">
        <v>4.4116071639215366E-3</v>
      </c>
      <c r="R958">
        <v>-5.1856064064998602E-4</v>
      </c>
      <c r="S958">
        <v>5.650868125083682E-3</v>
      </c>
      <c r="T958">
        <v>9.9876126289313045E-3</v>
      </c>
      <c r="U958">
        <v>-9.221182548139438E-4</v>
      </c>
      <c r="V958">
        <v>1.7639929955453495E-3</v>
      </c>
      <c r="W958">
        <v>1.1830114505426981E-2</v>
      </c>
      <c r="X958">
        <v>-1.1766058954696226E-2</v>
      </c>
      <c r="Y958">
        <v>8.9318208416348695E-3</v>
      </c>
      <c r="Z958">
        <v>1.4476496134281352E-3</v>
      </c>
      <c r="AA958">
        <v>-3.3937048005023601E-3</v>
      </c>
      <c r="AB958">
        <v>2.637090345640105E-3</v>
      </c>
      <c r="AC958">
        <v>-8.2692097888993933E-3</v>
      </c>
      <c r="AD958">
        <v>5.3520278556269058E-3</v>
      </c>
      <c r="AE958">
        <v>-3.5921998094793975E-3</v>
      </c>
      <c r="AF958">
        <v>1.8961360986686469E-2</v>
      </c>
      <c r="AG958">
        <v>-5.070259492483061E-3</v>
      </c>
      <c r="AH958">
        <v>-2.8551690993127315E-3</v>
      </c>
      <c r="AI958">
        <v>-2.8212135413407279E-4</v>
      </c>
      <c r="AJ958">
        <v>2.2416719330840677E-3</v>
      </c>
      <c r="AK958">
        <v>-1.7237039824711069E-3</v>
      </c>
      <c r="AL958">
        <v>6.9488599589058219E-3</v>
      </c>
      <c r="AM958">
        <v>2.8499992559448783E-3</v>
      </c>
      <c r="AN958">
        <v>2.042297146834856E-4</v>
      </c>
      <c r="AO958">
        <v>2.3183383984731634E-3</v>
      </c>
      <c r="AP958">
        <v>-1.6132546980852395E-3</v>
      </c>
      <c r="AQ958">
        <v>-1.1359060036179242E-3</v>
      </c>
      <c r="AR958">
        <v>-1.3122491290566511E-3</v>
      </c>
      <c r="AS958">
        <v>9.2206931312146774E-4</v>
      </c>
      <c r="AT958">
        <v>-1.0528866743625506E-2</v>
      </c>
      <c r="AU958">
        <v>4.5483803754601469E-4</v>
      </c>
      <c r="AV958">
        <v>-2.4214914589044812E-4</v>
      </c>
      <c r="AW958">
        <v>1.6540492724698787E-2</v>
      </c>
      <c r="AX958">
        <v>1.3635513260310149E-3</v>
      </c>
      <c r="AY958">
        <v>-0.20713045910587763</v>
      </c>
      <c r="AZ958">
        <v>-2.5473454817068241E-3</v>
      </c>
      <c r="BA958">
        <v>-3.1227403531576565E-3</v>
      </c>
      <c r="BB958">
        <v>0</v>
      </c>
      <c r="BC958">
        <v>0</v>
      </c>
      <c r="BD958">
        <v>-7.5901089856797624E-2</v>
      </c>
      <c r="BE958">
        <v>-0.37546315259931373</v>
      </c>
      <c r="BF958">
        <v>1</v>
      </c>
      <c r="BG958">
        <v>0</v>
      </c>
    </row>
    <row r="959" spans="1:59" x14ac:dyDescent="0.35">
      <c r="A959" s="7">
        <v>43606</v>
      </c>
      <c r="B959">
        <v>-3.296893259383669E-3</v>
      </c>
      <c r="C959">
        <v>4.4315767304765381E-4</v>
      </c>
      <c r="D959">
        <v>-1.3565497003496924E-2</v>
      </c>
      <c r="E959">
        <v>-8.0224603403847607E-3</v>
      </c>
      <c r="F959">
        <v>2.9990243028798018E-3</v>
      </c>
      <c r="G959">
        <v>-7.2148810503872346E-3</v>
      </c>
      <c r="H959">
        <v>0</v>
      </c>
      <c r="I959">
        <v>0</v>
      </c>
      <c r="J959">
        <v>-2.4822708378733449E-3</v>
      </c>
      <c r="K959">
        <v>-3.3539712338463241E-3</v>
      </c>
      <c r="L959">
        <v>-8.012815733492377E-4</v>
      </c>
      <c r="M959">
        <v>-1.1738403271244173E-2</v>
      </c>
      <c r="N959">
        <v>-2.1478751838919195E-3</v>
      </c>
      <c r="O959">
        <v>-8.7095478246583431E-3</v>
      </c>
      <c r="P959">
        <v>-7.633955121769751E-3</v>
      </c>
      <c r="Q959">
        <v>-1.9551838623256923E-3</v>
      </c>
      <c r="R959">
        <v>-3.6473656160252153E-3</v>
      </c>
      <c r="S959">
        <v>2.4945117394780129E-4</v>
      </c>
      <c r="T959">
        <v>2.7368728204852995E-3</v>
      </c>
      <c r="U959">
        <v>-2.3078060525825879E-5</v>
      </c>
      <c r="V959">
        <v>-4.4234898737933268E-3</v>
      </c>
      <c r="W959">
        <v>-9.280789465914388E-3</v>
      </c>
      <c r="X959">
        <v>5.1825123322167522E-4</v>
      </c>
      <c r="Y959">
        <v>2.024105748523557E-2</v>
      </c>
      <c r="Z959">
        <v>-6.5527652798197372E-3</v>
      </c>
      <c r="AA959">
        <v>-5.7951469098227555E-3</v>
      </c>
      <c r="AB959">
        <v>-1.9763150460073943E-3</v>
      </c>
      <c r="AC959">
        <v>-6.0172162217770869E-3</v>
      </c>
      <c r="AD959">
        <v>-1.2467033540824539E-3</v>
      </c>
      <c r="AE959">
        <v>-4.2819229482439309E-3</v>
      </c>
      <c r="AF959">
        <v>-7.7386568764819651E-3</v>
      </c>
      <c r="AG959">
        <v>1.0623642114133988E-4</v>
      </c>
      <c r="AH959">
        <v>3.1025598588357711E-3</v>
      </c>
      <c r="AI959">
        <v>2.085451692601316E-3</v>
      </c>
      <c r="AJ959">
        <v>3.7894895944109742E-5</v>
      </c>
      <c r="AK959">
        <v>-1.0468711146766509E-4</v>
      </c>
      <c r="AL959">
        <v>0</v>
      </c>
      <c r="AM959">
        <v>-2.1174453470742972E-3</v>
      </c>
      <c r="AN959">
        <v>7.5901002502461751E-3</v>
      </c>
      <c r="AO959">
        <v>-9.9295417763108195E-3</v>
      </c>
      <c r="AP959">
        <v>1.1594227095550614E-3</v>
      </c>
      <c r="AQ959">
        <v>-2.471369445162208E-3</v>
      </c>
      <c r="AR959">
        <v>-2.5970659186956319E-2</v>
      </c>
      <c r="AS959">
        <v>-9.220693131214505E-4</v>
      </c>
      <c r="AT959">
        <v>-5.3617283721080671E-3</v>
      </c>
      <c r="AU959">
        <v>5.2715427370499841E-3</v>
      </c>
      <c r="AV959">
        <v>1.6922155411232117E-3</v>
      </c>
      <c r="AW959">
        <v>-7.1590784803229942E-3</v>
      </c>
      <c r="AX959">
        <v>-1.5097506255228328E-3</v>
      </c>
      <c r="AY959">
        <v>-0.32209214826170152</v>
      </c>
      <c r="AZ959">
        <v>-7.062031745587291E-4</v>
      </c>
      <c r="BA959">
        <v>-3.1224738057769558E-3</v>
      </c>
      <c r="BB959">
        <v>1</v>
      </c>
      <c r="BC959">
        <v>0</v>
      </c>
      <c r="BD959">
        <v>-2.2364234991489157E-3</v>
      </c>
      <c r="BE959">
        <v>-0.37529932316886577</v>
      </c>
      <c r="BF959">
        <v>0</v>
      </c>
      <c r="BG959">
        <v>0</v>
      </c>
    </row>
    <row r="960" spans="1:59" x14ac:dyDescent="0.35">
      <c r="A960" s="7">
        <v>43607</v>
      </c>
      <c r="B960">
        <v>-2.4996158910177641E-3</v>
      </c>
      <c r="C960">
        <v>-1.008208892525842E-2</v>
      </c>
      <c r="D960">
        <v>-3.3389086737361596E-3</v>
      </c>
      <c r="E960">
        <v>-4.6871202901784649E-3</v>
      </c>
      <c r="F960">
        <v>9.3296379821393221E-4</v>
      </c>
      <c r="G960">
        <v>-3.3871542448241001E-3</v>
      </c>
      <c r="H960">
        <v>-3.4857825212256653E-3</v>
      </c>
      <c r="I960">
        <v>-9.5453179062304373E-3</v>
      </c>
      <c r="J960">
        <v>-1.963285989124743E-3</v>
      </c>
      <c r="K960">
        <v>2.2341251933254321E-3</v>
      </c>
      <c r="L960">
        <v>2.7980413233573273E-3</v>
      </c>
      <c r="M960">
        <v>-1.6161659542425672E-2</v>
      </c>
      <c r="N960">
        <v>-3.506616905525805E-4</v>
      </c>
      <c r="O960">
        <v>-3.6631356802759116E-3</v>
      </c>
      <c r="P960">
        <v>1.5041963611744122E-3</v>
      </c>
      <c r="Q960">
        <v>-1.2249174581361507E-4</v>
      </c>
      <c r="R960">
        <v>-3.1508806794923556E-3</v>
      </c>
      <c r="S960">
        <v>-5.5212986362227559E-3</v>
      </c>
      <c r="T960">
        <v>-1.7753670809197337E-3</v>
      </c>
      <c r="U960">
        <v>1.9113179129127251E-3</v>
      </c>
      <c r="V960">
        <v>7.7554647059815103E-3</v>
      </c>
      <c r="W960">
        <v>-1.072235238467404E-2</v>
      </c>
      <c r="X960">
        <v>-5.9975573895578735E-3</v>
      </c>
      <c r="Y960">
        <v>-7.7150819057233847E-3</v>
      </c>
      <c r="Z960">
        <v>2.1952590056297759E-3</v>
      </c>
      <c r="AA960">
        <v>-1.3116486263921748E-3</v>
      </c>
      <c r="AB960">
        <v>-1.1570173820802923E-3</v>
      </c>
      <c r="AC960">
        <v>-9.8226198713309756E-3</v>
      </c>
      <c r="AD960">
        <v>4.0668805454886284E-3</v>
      </c>
      <c r="AE960">
        <v>-5.199273529499132E-3</v>
      </c>
      <c r="AF960">
        <v>-2.3275277655387216E-3</v>
      </c>
      <c r="AG960">
        <v>-1.6495920012264244E-3</v>
      </c>
      <c r="AH960">
        <v>-1.0007228057186677E-2</v>
      </c>
      <c r="AI960">
        <v>-6.990806590881255E-3</v>
      </c>
      <c r="AJ960">
        <v>4.9518298674960546E-4</v>
      </c>
      <c r="AK960">
        <v>-1.570779951466539E-4</v>
      </c>
      <c r="AL960">
        <v>-1.4010714450087955E-2</v>
      </c>
      <c r="AM960">
        <v>-2.9287330244415525E-4</v>
      </c>
      <c r="AN960">
        <v>2.5008388931563566E-3</v>
      </c>
      <c r="AO960">
        <v>-1.5061903091188405E-3</v>
      </c>
      <c r="AP960">
        <v>-6.9572822881992938E-3</v>
      </c>
      <c r="AQ960">
        <v>-3.2531573886622213E-3</v>
      </c>
      <c r="AR960">
        <v>3.9142957134839697E-3</v>
      </c>
      <c r="AS960">
        <v>8.2289837455993466E-3</v>
      </c>
      <c r="AT960">
        <v>1.3282212008205367E-2</v>
      </c>
      <c r="AU960">
        <v>-6.1816956808072848E-3</v>
      </c>
      <c r="AV960">
        <v>-5.3407484691111408E-3</v>
      </c>
      <c r="AW960">
        <v>-4.8658720836518479E-3</v>
      </c>
      <c r="AX960">
        <v>-2.012449612503772E-3</v>
      </c>
      <c r="AY960">
        <v>2.2214065573392713E-2</v>
      </c>
      <c r="AZ960">
        <v>-3.8408583767717539E-4</v>
      </c>
      <c r="BA960">
        <v>-3.1222072583962555E-3</v>
      </c>
      <c r="BB960">
        <v>0</v>
      </c>
      <c r="BC960">
        <v>0</v>
      </c>
      <c r="BD960">
        <v>-0.22285950718269845</v>
      </c>
      <c r="BE960">
        <v>-0.37513549373841781</v>
      </c>
      <c r="BF960">
        <v>1</v>
      </c>
      <c r="BG960">
        <v>1</v>
      </c>
    </row>
    <row r="961" spans="1:59" x14ac:dyDescent="0.35">
      <c r="A961" s="7">
        <v>43608</v>
      </c>
      <c r="B961">
        <v>-1.3132947761338555E-3</v>
      </c>
      <c r="C961">
        <v>-8.6999168124334714E-3</v>
      </c>
      <c r="D961">
        <v>3.5764227523404171E-3</v>
      </c>
      <c r="E961">
        <v>-6.7488845993988753E-3</v>
      </c>
      <c r="F961">
        <v>-9.9928904113200153E-3</v>
      </c>
      <c r="G961">
        <v>-3.520893354603552E-3</v>
      </c>
      <c r="H961">
        <v>-2.5528037099777218E-3</v>
      </c>
      <c r="I961">
        <v>-1.1738403271244124E-2</v>
      </c>
      <c r="J961">
        <v>-1.5605870515668198E-3</v>
      </c>
      <c r="K961">
        <v>4.714961215981155E-3</v>
      </c>
      <c r="L961">
        <v>0</v>
      </c>
      <c r="M961">
        <v>-2.0631605637733701E-3</v>
      </c>
      <c r="N961">
        <v>2.7973976378669178E-3</v>
      </c>
      <c r="O961">
        <v>-4.7868613883516372E-3</v>
      </c>
      <c r="P961">
        <v>9.7338830294205533E-3</v>
      </c>
      <c r="Q961">
        <v>2.3214558457518484E-3</v>
      </c>
      <c r="R961">
        <v>-2.1133593119484115E-3</v>
      </c>
      <c r="S961">
        <v>-8.1583986549697528E-3</v>
      </c>
      <c r="T961">
        <v>9.049281276779569E-4</v>
      </c>
      <c r="U961">
        <v>-4.5967294489000915E-3</v>
      </c>
      <c r="V961">
        <v>-4.0367124734348768E-3</v>
      </c>
      <c r="W961">
        <v>-1.482808420286009E-2</v>
      </c>
      <c r="X961">
        <v>7.5486107592959463E-3</v>
      </c>
      <c r="Y961">
        <v>-8.4015905185286979E-3</v>
      </c>
      <c r="Z961">
        <v>0</v>
      </c>
      <c r="AA961">
        <v>6.7619247945459153E-4</v>
      </c>
      <c r="AB961">
        <v>-4.9938589555613569E-3</v>
      </c>
      <c r="AC961">
        <v>-6.0574599517709531E-3</v>
      </c>
      <c r="AD961">
        <v>4.9639306404540024E-3</v>
      </c>
      <c r="AE961">
        <v>-4.8892679008471851E-3</v>
      </c>
      <c r="AF961">
        <v>-6.0890889219659561E-3</v>
      </c>
      <c r="AG961">
        <v>-6.9363345319048907E-4</v>
      </c>
      <c r="AH961">
        <v>1.389743538338896E-3</v>
      </c>
      <c r="AI961">
        <v>-7.2843081162421355E-3</v>
      </c>
      <c r="AJ961">
        <v>-7.8364123479756076E-3</v>
      </c>
      <c r="AK961">
        <v>1.3594589141918099E-3</v>
      </c>
      <c r="AL961">
        <v>-4.2928963867692859E-3</v>
      </c>
      <c r="AM961">
        <v>1.9730727209123257E-3</v>
      </c>
      <c r="AN961">
        <v>-8.5622699010589783E-3</v>
      </c>
      <c r="AO961">
        <v>-7.184727451393526E-3</v>
      </c>
      <c r="AP961">
        <v>-3.7302590870420048E-3</v>
      </c>
      <c r="AQ961">
        <v>1.3424878763552541E-3</v>
      </c>
      <c r="AR961">
        <v>3.2559715626971986E-3</v>
      </c>
      <c r="AS961">
        <v>-1.1936963423392835E-2</v>
      </c>
      <c r="AT961">
        <v>-2.4208435630821316E-2</v>
      </c>
      <c r="AU961">
        <v>-5.9629469611205653E-3</v>
      </c>
      <c r="AV961">
        <v>-2.9410573926451178E-3</v>
      </c>
      <c r="AW961">
        <v>6.6074855363120076E-3</v>
      </c>
      <c r="AX961">
        <v>-1.1283248983924284E-4</v>
      </c>
      <c r="AY961">
        <v>-0.6699185120723361</v>
      </c>
      <c r="AZ961">
        <v>-1.601314486420204E-3</v>
      </c>
      <c r="BA961">
        <v>-3.1211708496262564E-3</v>
      </c>
      <c r="BB961">
        <v>0</v>
      </c>
      <c r="BC961">
        <v>0</v>
      </c>
      <c r="BD961">
        <v>-0.22064228704045341</v>
      </c>
      <c r="BE961">
        <v>-0.37660995861244956</v>
      </c>
      <c r="BF961">
        <v>0</v>
      </c>
      <c r="BG961">
        <v>0</v>
      </c>
    </row>
    <row r="962" spans="1:59" x14ac:dyDescent="0.35">
      <c r="A962" s="7">
        <v>43609</v>
      </c>
      <c r="B962">
        <v>-1.982310046816618E-3</v>
      </c>
      <c r="C962">
        <v>-5.117616047248909E-3</v>
      </c>
      <c r="D962">
        <v>-1.1793703167522854E-2</v>
      </c>
      <c r="E962">
        <v>-1.2613847936290337E-3</v>
      </c>
      <c r="F962">
        <v>-7.1150122669139679E-3</v>
      </c>
      <c r="G962">
        <v>1.0699549188729444E-3</v>
      </c>
      <c r="H962">
        <v>0</v>
      </c>
      <c r="I962">
        <v>-4.986214145373276E-3</v>
      </c>
      <c r="J962">
        <v>-2.3928131158902763E-3</v>
      </c>
      <c r="K962">
        <v>7.4349897626548988E-4</v>
      </c>
      <c r="L962">
        <v>-2.7980413233572887E-3</v>
      </c>
      <c r="M962">
        <v>0</v>
      </c>
      <c r="N962">
        <v>-4.6052866224191944E-3</v>
      </c>
      <c r="O962">
        <v>-6.5686094987735797E-4</v>
      </c>
      <c r="P962">
        <v>5.833894197229115E-3</v>
      </c>
      <c r="Q962">
        <v>-4.7785740374196592E-3</v>
      </c>
      <c r="R962">
        <v>-9.6394841011791608E-3</v>
      </c>
      <c r="S962">
        <v>-2.5812526620328795E-3</v>
      </c>
      <c r="T962">
        <v>-6.6124793332973219E-4</v>
      </c>
      <c r="U962">
        <v>-1.2557921479632382E-3</v>
      </c>
      <c r="V962">
        <v>-1.1977598119219385E-2</v>
      </c>
      <c r="W962">
        <v>8.5170972875273105E-3</v>
      </c>
      <c r="X962">
        <v>-1.3630154935548019E-2</v>
      </c>
      <c r="Y962">
        <v>6.2489492802058509E-3</v>
      </c>
      <c r="Z962">
        <v>-1.0340833338218891E-2</v>
      </c>
      <c r="AA962">
        <v>-7.0924788314792424E-3</v>
      </c>
      <c r="AB962">
        <v>1.1703804478114656E-3</v>
      </c>
      <c r="AC962">
        <v>4.1392353339605352E-3</v>
      </c>
      <c r="AD962">
        <v>-7.4447180382337472E-3</v>
      </c>
      <c r="AE962">
        <v>-2.8053786365105503E-3</v>
      </c>
      <c r="AF962">
        <v>-1.1849788530604291E-3</v>
      </c>
      <c r="AG962">
        <v>6.9363345319048615E-4</v>
      </c>
      <c r="AH962">
        <v>1.1337643313929586E-3</v>
      </c>
      <c r="AI962">
        <v>-1.4356855526990258E-3</v>
      </c>
      <c r="AJ962">
        <v>-7.9014595238372891E-3</v>
      </c>
      <c r="AK962">
        <v>1.0881052235666875E-2</v>
      </c>
      <c r="AL962">
        <v>4.2928963867693171E-3</v>
      </c>
      <c r="AM962">
        <v>-7.5755234291937784E-3</v>
      </c>
      <c r="AN962">
        <v>-5.0137038451988879E-3</v>
      </c>
      <c r="AO962">
        <v>1.8902719164424413E-3</v>
      </c>
      <c r="AP962">
        <v>-2.3275335886072975E-4</v>
      </c>
      <c r="AQ962">
        <v>-2.3039549054110616E-3</v>
      </c>
      <c r="AR962">
        <v>1.1814916875991276E-2</v>
      </c>
      <c r="AS962">
        <v>-1.708920070167462E-2</v>
      </c>
      <c r="AT962">
        <v>0</v>
      </c>
      <c r="AU962">
        <v>3.0779197937853863E-4</v>
      </c>
      <c r="AV962">
        <v>-9.8479516552064223E-4</v>
      </c>
      <c r="AW962">
        <v>-1.1074910838729344E-3</v>
      </c>
      <c r="AX962">
        <v>-4.3468567187723113E-4</v>
      </c>
      <c r="AY962">
        <v>0.14663848741113439</v>
      </c>
      <c r="AZ962">
        <v>-1.3950787617620563E-3</v>
      </c>
      <c r="BA962">
        <v>-3.1201344408562579E-3</v>
      </c>
      <c r="BB962">
        <v>0</v>
      </c>
      <c r="BC962">
        <v>0</v>
      </c>
      <c r="BD962">
        <v>-0.30258766348176824</v>
      </c>
      <c r="BE962">
        <v>-0.3764461291820016</v>
      </c>
      <c r="BF962">
        <v>0</v>
      </c>
      <c r="BG962">
        <v>0</v>
      </c>
    </row>
    <row r="963" spans="1:59" x14ac:dyDescent="0.35">
      <c r="A963" s="7">
        <v>43612</v>
      </c>
      <c r="B963">
        <v>-1.2876418617868365E-3</v>
      </c>
      <c r="C963">
        <v>7.6539860389903463E-3</v>
      </c>
      <c r="D963">
        <v>1.6516908850278986E-2</v>
      </c>
      <c r="E963">
        <v>-3.5514933519824794E-3</v>
      </c>
      <c r="F963">
        <v>-9.7049086427100151E-4</v>
      </c>
      <c r="G963">
        <v>9.6071081013483339E-4</v>
      </c>
      <c r="H963">
        <v>-1.9244986488188595E-3</v>
      </c>
      <c r="I963">
        <v>2.0013606012471894E-3</v>
      </c>
      <c r="J963">
        <v>-1.4088374519297825E-3</v>
      </c>
      <c r="K963">
        <v>-6.566971197408916E-3</v>
      </c>
      <c r="L963">
        <v>-4.838985795552633E-3</v>
      </c>
      <c r="M963">
        <v>4.1165661948321533E-3</v>
      </c>
      <c r="N963">
        <v>-1.9165273629254828E-3</v>
      </c>
      <c r="O963">
        <v>1.9676098781530671E-3</v>
      </c>
      <c r="P963">
        <v>-1.2896653334774763E-3</v>
      </c>
      <c r="Q963">
        <v>-2.0995366334146349E-3</v>
      </c>
      <c r="R963">
        <v>-5.4491866937300681E-3</v>
      </c>
      <c r="S963">
        <v>-3.5092068863245003E-3</v>
      </c>
      <c r="T963">
        <v>7.022208581361212E-3</v>
      </c>
      <c r="U963">
        <v>-3.1320011192546853E-3</v>
      </c>
      <c r="V963">
        <v>-4.1890755071507585E-3</v>
      </c>
      <c r="W963">
        <v>5.2551399595457821E-3</v>
      </c>
      <c r="X963">
        <v>-2.1354412140438613E-3</v>
      </c>
      <c r="Y963">
        <v>5.3916144949772693E-4</v>
      </c>
      <c r="Z963">
        <v>-8.3012767178393069E-3</v>
      </c>
      <c r="AA963">
        <v>-9.3018364212710128E-4</v>
      </c>
      <c r="AB963">
        <v>0</v>
      </c>
      <c r="AC963">
        <v>-3.2159899129295243E-3</v>
      </c>
      <c r="AD963">
        <v>-1.9721629939832585E-3</v>
      </c>
      <c r="AE963">
        <v>-2.9416683136955293E-3</v>
      </c>
      <c r="AF963">
        <v>-4.8815929644588458E-3</v>
      </c>
      <c r="AG963">
        <v>-6.5534857381570142E-3</v>
      </c>
      <c r="AH963">
        <v>2.5154619252384301E-4</v>
      </c>
      <c r="AI963">
        <v>-9.2657848727693976E-3</v>
      </c>
      <c r="AJ963">
        <v>3.9295823724048067E-3</v>
      </c>
      <c r="AK963">
        <v>5.7113229618675496E-3</v>
      </c>
      <c r="AL963">
        <v>-7.1785846180014773E-3</v>
      </c>
      <c r="AM963">
        <v>2.5890566998000653E-3</v>
      </c>
      <c r="AN963">
        <v>-5.3303367603328017E-4</v>
      </c>
      <c r="AO963">
        <v>-2.0727567535176339E-5</v>
      </c>
      <c r="AP963">
        <v>-9.0893187242436233E-4</v>
      </c>
      <c r="AQ963">
        <v>3.8331624113150369E-3</v>
      </c>
      <c r="AR963">
        <v>2.5422188549571274E-3</v>
      </c>
      <c r="AS963">
        <v>2.4140944978907519E-3</v>
      </c>
      <c r="AT963">
        <v>-1.1208221591634931E-2</v>
      </c>
      <c r="AU963">
        <v>-2.1591389403992243E-3</v>
      </c>
      <c r="AV963">
        <v>6.3616103838697218E-3</v>
      </c>
      <c r="AW963">
        <v>1.3444436104307978E-3</v>
      </c>
      <c r="AX963">
        <v>-3.8986536474376517E-4</v>
      </c>
      <c r="AY963">
        <v>-0.15786860504628378</v>
      </c>
      <c r="AZ963">
        <v>-1.4237985291495978E-3</v>
      </c>
      <c r="BA963">
        <v>-3.1190980320862588E-3</v>
      </c>
      <c r="BB963">
        <v>1</v>
      </c>
      <c r="BC963">
        <v>0</v>
      </c>
      <c r="BD963">
        <v>-0.10746689295264901</v>
      </c>
      <c r="BE963">
        <v>-0.37628229975155364</v>
      </c>
      <c r="BF963">
        <v>1</v>
      </c>
      <c r="BG963">
        <v>1</v>
      </c>
    </row>
    <row r="964" spans="1:59" x14ac:dyDescent="0.35">
      <c r="A964" s="7">
        <v>43613</v>
      </c>
      <c r="B964">
        <v>-2.9095570810978308E-3</v>
      </c>
      <c r="C964">
        <v>-2.5324258220977627E-2</v>
      </c>
      <c r="D964">
        <v>4.2074067899053255E-3</v>
      </c>
      <c r="E964">
        <v>1.0176793750093884E-3</v>
      </c>
      <c r="F964">
        <v>-3.5118343672472701E-3</v>
      </c>
      <c r="G964">
        <v>-9.6071081013483826E-4</v>
      </c>
      <c r="H964">
        <v>-2.5793363462056225E-3</v>
      </c>
      <c r="I964">
        <v>-1.6275233988138186E-2</v>
      </c>
      <c r="J964">
        <v>-4.4637547334837021E-3</v>
      </c>
      <c r="K964">
        <v>4.318555984623545E-3</v>
      </c>
      <c r="L964">
        <v>-4.056931538076025E-4</v>
      </c>
      <c r="M964">
        <v>-8.2725259659898846E-3</v>
      </c>
      <c r="N964">
        <v>-2.8398619378866034E-3</v>
      </c>
      <c r="O964">
        <v>-8.3690167395551619E-3</v>
      </c>
      <c r="P964">
        <v>-3.0783919810350962E-3</v>
      </c>
      <c r="Q964">
        <v>6.5123889802507313E-3</v>
      </c>
      <c r="R964">
        <v>-1.5063746432632948E-2</v>
      </c>
      <c r="S964">
        <v>-3.2747439272721372E-3</v>
      </c>
      <c r="T964">
        <v>3.1334488263220421E-3</v>
      </c>
      <c r="U964">
        <v>-4.6933363927018235E-3</v>
      </c>
      <c r="V964">
        <v>1.173596307681698E-2</v>
      </c>
      <c r="W964">
        <v>-7.5902318061158089E-3</v>
      </c>
      <c r="X964">
        <v>8.0202143181749798E-4</v>
      </c>
      <c r="Y964">
        <v>2.1499770674251037E-3</v>
      </c>
      <c r="Z964">
        <v>-3.8264078530528345E-3</v>
      </c>
      <c r="AA964">
        <v>-2.0247772293482526E-4</v>
      </c>
      <c r="AB964">
        <v>-6.6840256657005629E-4</v>
      </c>
      <c r="AC964">
        <v>-1.5037261722256699E-3</v>
      </c>
      <c r="AD964">
        <v>1.7911881135107255E-3</v>
      </c>
      <c r="AE964">
        <v>-7.9112122760671647E-3</v>
      </c>
      <c r="AF964">
        <v>-1.0922905229914387E-3</v>
      </c>
      <c r="AG964">
        <v>2.4287954517853813E-3</v>
      </c>
      <c r="AH964">
        <v>-1.4056064462217537E-2</v>
      </c>
      <c r="AI964">
        <v>-9.4677904554951557E-3</v>
      </c>
      <c r="AJ964">
        <v>-3.3378735534813557E-3</v>
      </c>
      <c r="AK964">
        <v>-3.8883557933129744E-3</v>
      </c>
      <c r="AL964">
        <v>7.1785846180014703E-3</v>
      </c>
      <c r="AM964">
        <v>9.2670517397600623E-3</v>
      </c>
      <c r="AN964">
        <v>-5.3558939144977679E-3</v>
      </c>
      <c r="AO964">
        <v>1.3039089338565733E-3</v>
      </c>
      <c r="AP964">
        <v>-1.4957151329273812E-3</v>
      </c>
      <c r="AQ964">
        <v>-1.1464005473399649E-3</v>
      </c>
      <c r="AR964">
        <v>-1.9355774963360378E-3</v>
      </c>
      <c r="AS964">
        <v>-1.4468458108539363E-3</v>
      </c>
      <c r="AT964">
        <v>2.8292900188642534E-3</v>
      </c>
      <c r="AU964">
        <v>4.9194945192458624E-3</v>
      </c>
      <c r="AV964">
        <v>-8.8334126278369288E-3</v>
      </c>
      <c r="AW964">
        <v>-1.3444436104308301E-3</v>
      </c>
      <c r="AX964">
        <v>-2.855780719009183E-3</v>
      </c>
      <c r="AY964">
        <v>-0.38054224112557017</v>
      </c>
      <c r="AZ964">
        <v>-1.5630031223005944E-4</v>
      </c>
      <c r="BA964">
        <v>-3.1180616233162598E-3</v>
      </c>
      <c r="BB964">
        <v>0</v>
      </c>
      <c r="BC964">
        <v>0</v>
      </c>
      <c r="BD964">
        <v>-3.5216980508810163E-2</v>
      </c>
      <c r="BE964">
        <v>-0.37698563394027212</v>
      </c>
      <c r="BF964">
        <v>1</v>
      </c>
      <c r="BG964">
        <v>1</v>
      </c>
    </row>
    <row r="965" spans="1:59" x14ac:dyDescent="0.35">
      <c r="A965" s="7">
        <v>43614</v>
      </c>
      <c r="B965">
        <v>6.6071759863340464E-3</v>
      </c>
      <c r="C965">
        <v>-2.4378023761247039E-4</v>
      </c>
      <c r="D965">
        <v>2.7824621514472704E-3</v>
      </c>
      <c r="E965">
        <v>1.1535058097780831E-2</v>
      </c>
      <c r="F965">
        <v>-5.8807657062728553E-4</v>
      </c>
      <c r="G965">
        <v>-7.2195510157579707E-3</v>
      </c>
      <c r="H965">
        <v>1.1803073724504896E-2</v>
      </c>
      <c r="I965">
        <v>1.0352674260651724E-3</v>
      </c>
      <c r="J965">
        <v>5.3758771309961612E-3</v>
      </c>
      <c r="K965">
        <v>1.63126053688671E-3</v>
      </c>
      <c r="L965">
        <v>4.0399778312343124E-3</v>
      </c>
      <c r="M965">
        <v>2.0829511482924447E-3</v>
      </c>
      <c r="N965">
        <v>-1.5290280344593817E-3</v>
      </c>
      <c r="O965">
        <v>4.2046673173379446E-3</v>
      </c>
      <c r="P965">
        <v>4.0459998419093588E-3</v>
      </c>
      <c r="Q965">
        <v>1.0482855982124869E-2</v>
      </c>
      <c r="R965">
        <v>1.8341456194418741E-2</v>
      </c>
      <c r="S965">
        <v>-3.4321323090383722E-3</v>
      </c>
      <c r="T965">
        <v>-5.7926336351403407E-3</v>
      </c>
      <c r="U965">
        <v>2.5062795537334807E-3</v>
      </c>
      <c r="V965">
        <v>1.2466960020322429E-2</v>
      </c>
      <c r="W965">
        <v>-1.33092904144585E-3</v>
      </c>
      <c r="X965">
        <v>8.0054305045996392E-4</v>
      </c>
      <c r="Y965">
        <v>1.5018048081143548E-2</v>
      </c>
      <c r="Z965">
        <v>3.826407853052877E-3</v>
      </c>
      <c r="AA965">
        <v>1.4342342927266312E-2</v>
      </c>
      <c r="AB965">
        <v>3.8293416904427676E-3</v>
      </c>
      <c r="AC965">
        <v>1.0785859405273403E-2</v>
      </c>
      <c r="AD965">
        <v>8.1983459733112017E-3</v>
      </c>
      <c r="AE965">
        <v>3.3536420001957809E-3</v>
      </c>
      <c r="AF965">
        <v>-2.522743071607869E-3</v>
      </c>
      <c r="AG965">
        <v>1.5022765940179062E-2</v>
      </c>
      <c r="AH965">
        <v>2.3385389592798438E-2</v>
      </c>
      <c r="AI965">
        <v>-7.3819536274391641E-3</v>
      </c>
      <c r="AJ965">
        <v>1.1810045773525818E-3</v>
      </c>
      <c r="AK965">
        <v>-2.4681986581497149E-3</v>
      </c>
      <c r="AL965">
        <v>-4.2928963867692859E-3</v>
      </c>
      <c r="AM965">
        <v>-4.0254713896941512E-3</v>
      </c>
      <c r="AN965">
        <v>8.683040522586432E-3</v>
      </c>
      <c r="AO965">
        <v>4.1750507216392879E-3</v>
      </c>
      <c r="AP965">
        <v>4.9812433276175388E-3</v>
      </c>
      <c r="AQ965">
        <v>3.4301629411783449E-3</v>
      </c>
      <c r="AR965">
        <v>1.0762753419961645E-2</v>
      </c>
      <c r="AS965">
        <v>-1.3243206798774575E-2</v>
      </c>
      <c r="AT965">
        <v>-5.6771328916905214E-3</v>
      </c>
      <c r="AU965">
        <v>4.8643922669467958E-3</v>
      </c>
      <c r="AV965">
        <v>-3.7342833849632307E-3</v>
      </c>
      <c r="AW965">
        <v>-7.1345281158061808E-4</v>
      </c>
      <c r="AX965">
        <v>1.3582522567765901E-3</v>
      </c>
      <c r="AY965">
        <v>-0.48170714553250238</v>
      </c>
      <c r="AZ965">
        <v>-2.5439499664573553E-3</v>
      </c>
      <c r="BA965">
        <v>-3.1170252145462608E-3</v>
      </c>
      <c r="BB965">
        <v>0</v>
      </c>
      <c r="BC965">
        <v>0</v>
      </c>
      <c r="BD965">
        <v>-0.10004100131924719</v>
      </c>
      <c r="BE965">
        <v>-0.37765933821016801</v>
      </c>
      <c r="BF965">
        <v>0</v>
      </c>
      <c r="BG965">
        <v>0</v>
      </c>
    </row>
    <row r="966" spans="1:59" x14ac:dyDescent="0.35">
      <c r="A966" s="7">
        <v>43615</v>
      </c>
      <c r="B966">
        <v>4.9482572657714467E-3</v>
      </c>
      <c r="C966">
        <v>1.1312271934569115E-2</v>
      </c>
      <c r="D966">
        <v>-4.4138358826092518E-3</v>
      </c>
      <c r="E966">
        <v>3.4507121015163152E-3</v>
      </c>
      <c r="F966">
        <v>9.1229458053025351E-3</v>
      </c>
      <c r="G966">
        <v>-5.7972419909312935E-3</v>
      </c>
      <c r="H966">
        <v>8.1062342763329603E-3</v>
      </c>
      <c r="I966">
        <v>-4.1559597711577035E-3</v>
      </c>
      <c r="J966">
        <v>4.6140618006063408E-3</v>
      </c>
      <c r="K966">
        <v>-3.6506802156956179E-3</v>
      </c>
      <c r="L966">
        <v>4.0193847342862639E-4</v>
      </c>
      <c r="M966">
        <v>0</v>
      </c>
      <c r="N966">
        <v>3.2554435408906676E-3</v>
      </c>
      <c r="O966">
        <v>2.7441926379897829E-3</v>
      </c>
      <c r="P966">
        <v>-2.2611143477021213E-3</v>
      </c>
      <c r="Q966">
        <v>6.7333826589684028E-3</v>
      </c>
      <c r="R966">
        <v>5.9456302643655758E-3</v>
      </c>
      <c r="S966">
        <v>1.1637670257429117E-2</v>
      </c>
      <c r="T966">
        <v>-3.672733075403797E-3</v>
      </c>
      <c r="U966">
        <v>-1.5351535316754728E-3</v>
      </c>
      <c r="V966">
        <v>4.3059492441978649E-3</v>
      </c>
      <c r="W966">
        <v>1.7784621180330491E-2</v>
      </c>
      <c r="X966">
        <v>1.0535252370737394E-2</v>
      </c>
      <c r="Y966">
        <v>1.825674687186267E-2</v>
      </c>
      <c r="Z966">
        <v>7.5531378904458123E-3</v>
      </c>
      <c r="AA966">
        <v>1.0109786272467017E-2</v>
      </c>
      <c r="AB966">
        <v>5.5996272086712177E-3</v>
      </c>
      <c r="AC966">
        <v>1.2670460525384251E-2</v>
      </c>
      <c r="AD966">
        <v>-3.1926069386317211E-3</v>
      </c>
      <c r="AE966">
        <v>1.1421714211553748E-2</v>
      </c>
      <c r="AF966">
        <v>7.6327884230234649E-3</v>
      </c>
      <c r="AG966">
        <v>-1.0738163603214175E-2</v>
      </c>
      <c r="AH966">
        <v>2.8212987431244976E-3</v>
      </c>
      <c r="AI966">
        <v>6.0661935403610937E-3</v>
      </c>
      <c r="AJ966">
        <v>6.089981945684283E-3</v>
      </c>
      <c r="AK966">
        <v>5.879045352336543E-3</v>
      </c>
      <c r="AL966">
        <v>5.7144835248494853E-3</v>
      </c>
      <c r="AM966">
        <v>6.8678877388345817E-3</v>
      </c>
      <c r="AN966">
        <v>3.7128227499823069E-3</v>
      </c>
      <c r="AO966">
        <v>1.2607840695795168E-2</v>
      </c>
      <c r="AP966">
        <v>5.7705999710226143E-3</v>
      </c>
      <c r="AQ966">
        <v>-1.7116949472419369E-3</v>
      </c>
      <c r="AR966">
        <v>-8.0773265942694055E-3</v>
      </c>
      <c r="AS966">
        <v>8.8735217092933277E-3</v>
      </c>
      <c r="AT966">
        <v>3.3000260102925345E-2</v>
      </c>
      <c r="AU966">
        <v>4.0623719189716145E-3</v>
      </c>
      <c r="AV966">
        <v>-5.0033932020608683E-4</v>
      </c>
      <c r="AW966">
        <v>6.8481020025552772E-3</v>
      </c>
      <c r="AX966">
        <v>1.9311719722228441E-3</v>
      </c>
      <c r="AY966">
        <v>0.21497394605123255</v>
      </c>
      <c r="AZ966">
        <v>-2.9110630455881125E-3</v>
      </c>
      <c r="BA966">
        <v>-3.1159888057762622E-3</v>
      </c>
      <c r="BB966">
        <v>0</v>
      </c>
      <c r="BC966">
        <v>0</v>
      </c>
      <c r="BD966">
        <v>-0.34637537048298128</v>
      </c>
      <c r="BE966">
        <v>-0.37755284347583878</v>
      </c>
      <c r="BF966">
        <v>0</v>
      </c>
      <c r="BG966">
        <v>0</v>
      </c>
    </row>
    <row r="967" spans="1:59" x14ac:dyDescent="0.35">
      <c r="A967" s="7">
        <v>43616</v>
      </c>
      <c r="B967">
        <v>-6.0196377109094654E-3</v>
      </c>
      <c r="C967">
        <v>-9.3658508304396183E-3</v>
      </c>
      <c r="D967">
        <v>8.325388784131112E-3</v>
      </c>
      <c r="E967">
        <v>4.8825076523918908E-3</v>
      </c>
      <c r="F967">
        <v>-9.5154397145729291E-3</v>
      </c>
      <c r="G967">
        <v>-1.2851539921485971E-2</v>
      </c>
      <c r="H967">
        <v>-8.4210544927908783E-3</v>
      </c>
      <c r="I967">
        <v>0</v>
      </c>
      <c r="J967">
        <v>-5.0698835399778644E-3</v>
      </c>
      <c r="K967">
        <v>3.6787517312114374E-3</v>
      </c>
      <c r="L967">
        <v>1.4348408161666245E-2</v>
      </c>
      <c r="M967">
        <v>-1.0516118685155203E-2</v>
      </c>
      <c r="N967">
        <v>2.7782818225937172E-3</v>
      </c>
      <c r="O967">
        <v>-1.5346110734680521E-3</v>
      </c>
      <c r="P967">
        <v>-6.1973227019774613E-3</v>
      </c>
      <c r="Q967">
        <v>-1.5633664145721472E-2</v>
      </c>
      <c r="R967">
        <v>-5.4017423028715535E-3</v>
      </c>
      <c r="S967">
        <v>-8.0740729914604206E-3</v>
      </c>
      <c r="T967">
        <v>5.8407300357037506E-4</v>
      </c>
      <c r="U967">
        <v>-3.2296763856423023E-3</v>
      </c>
      <c r="V967">
        <v>-3.2686211714656314E-3</v>
      </c>
      <c r="W967">
        <v>5.1482411617029857E-3</v>
      </c>
      <c r="X967">
        <v>-4.9723924653404727E-3</v>
      </c>
      <c r="Y967">
        <v>-6.0007100777459098E-3</v>
      </c>
      <c r="Z967">
        <v>-7.5531378904458496E-3</v>
      </c>
      <c r="AA967">
        <v>-2.7011469896957418E-2</v>
      </c>
      <c r="AB967">
        <v>-8.9275705575987199E-3</v>
      </c>
      <c r="AC967">
        <v>1.9578882747497087E-3</v>
      </c>
      <c r="AD967">
        <v>1.5652720986217563E-3</v>
      </c>
      <c r="AE967">
        <v>1.3943530591829824E-4</v>
      </c>
      <c r="AF967">
        <v>-3.2438279725770697E-4</v>
      </c>
      <c r="AG967">
        <v>-9.1014264528867933E-3</v>
      </c>
      <c r="AH967">
        <v>-2.0835389705276372E-3</v>
      </c>
      <c r="AI967">
        <v>-4.3514949555501937E-3</v>
      </c>
      <c r="AJ967">
        <v>-9.048537024248942E-3</v>
      </c>
      <c r="AK967">
        <v>-4.8041914887387242E-3</v>
      </c>
      <c r="AL967">
        <v>-2.8478428666498133E-3</v>
      </c>
      <c r="AM967">
        <v>-1.0196111350166587E-2</v>
      </c>
      <c r="AN967">
        <v>-1.3347915860071643E-2</v>
      </c>
      <c r="AO967">
        <v>1.746149134649725E-3</v>
      </c>
      <c r="AP967">
        <v>1.4819628167899253E-3</v>
      </c>
      <c r="AQ967">
        <v>-3.8129457103404986E-4</v>
      </c>
      <c r="AR967">
        <v>9.746316500814315E-3</v>
      </c>
      <c r="AS967">
        <v>7.2585725604677465E-3</v>
      </c>
      <c r="AT967">
        <v>2.8194200638596581E-2</v>
      </c>
      <c r="AU967">
        <v>-1.5860830834252299E-2</v>
      </c>
      <c r="AV967">
        <v>-1.9453093102531873E-2</v>
      </c>
      <c r="AW967">
        <v>-2.3492366043371864E-3</v>
      </c>
      <c r="AX967">
        <v>-1.1252344376993678E-3</v>
      </c>
      <c r="AY967">
        <v>0.53942541297590541</v>
      </c>
      <c r="AZ967">
        <v>-9.5259183579993081E-4</v>
      </c>
      <c r="BA967">
        <v>-3.1149523970062632E-3</v>
      </c>
      <c r="BB967">
        <v>0</v>
      </c>
      <c r="BC967">
        <v>0</v>
      </c>
      <c r="BD967">
        <v>-0.5542760131732597</v>
      </c>
      <c r="BE967">
        <v>-0.37744634874150956</v>
      </c>
      <c r="BF967">
        <v>0</v>
      </c>
      <c r="BG967">
        <v>0</v>
      </c>
    </row>
    <row r="968" spans="1:59" x14ac:dyDescent="0.35">
      <c r="A968" s="7">
        <v>43619</v>
      </c>
      <c r="B968">
        <v>3.6345200083213046E-3</v>
      </c>
      <c r="C968">
        <v>8.6525282251205451E-3</v>
      </c>
      <c r="D968">
        <v>1.1437838633956614E-3</v>
      </c>
      <c r="E968">
        <v>-8.3332197539081332E-3</v>
      </c>
      <c r="F968">
        <v>1.3721795966482016E-3</v>
      </c>
      <c r="G968">
        <v>1.6980126488201424E-3</v>
      </c>
      <c r="H968">
        <v>1.3335330220665105E-2</v>
      </c>
      <c r="I968">
        <v>0</v>
      </c>
      <c r="J968">
        <v>-3.4131043520731347E-3</v>
      </c>
      <c r="K968">
        <v>4.2103878705571908E-5</v>
      </c>
      <c r="L968">
        <v>-9.741593071383706E-3</v>
      </c>
      <c r="M968">
        <v>4.2370529432546288E-3</v>
      </c>
      <c r="N968">
        <v>-6.4423769900283949E-3</v>
      </c>
      <c r="O968">
        <v>2.8456897504026061E-3</v>
      </c>
      <c r="P968">
        <v>8.2050748362830759E-4</v>
      </c>
      <c r="Q968">
        <v>6.0715022037886651E-4</v>
      </c>
      <c r="R968">
        <v>7.0092499265452931E-3</v>
      </c>
      <c r="S968">
        <v>4.8364369897866662E-3</v>
      </c>
      <c r="T968">
        <v>2.0074194634340302E-3</v>
      </c>
      <c r="U968">
        <v>1.2128505091308563E-2</v>
      </c>
      <c r="V968">
        <v>-2.2506840183806722E-3</v>
      </c>
      <c r="W968">
        <v>-1.116060717403429E-2</v>
      </c>
      <c r="X968">
        <v>-6.3634029558568639E-3</v>
      </c>
      <c r="Y968">
        <v>-2.5249750362191115E-3</v>
      </c>
      <c r="Z968">
        <v>-5.3664608211451865E-3</v>
      </c>
      <c r="AA968">
        <v>1.4237175695180075E-3</v>
      </c>
      <c r="AB968">
        <v>7.1238151608924178E-3</v>
      </c>
      <c r="AC968">
        <v>1.0642304279561193E-3</v>
      </c>
      <c r="AD968">
        <v>-3.9123844527175619E-3</v>
      </c>
      <c r="AE968">
        <v>5.4033506683038779E-3</v>
      </c>
      <c r="AF968">
        <v>-3.2462527701889598E-4</v>
      </c>
      <c r="AG968">
        <v>2.8748756158154007E-3</v>
      </c>
      <c r="AH968">
        <v>8.5913872286008642E-4</v>
      </c>
      <c r="AI968">
        <v>1.1393827623306285E-3</v>
      </c>
      <c r="AJ968">
        <v>-1.1493997087439513E-3</v>
      </c>
      <c r="AK968">
        <v>-4.9122141806100502E-3</v>
      </c>
      <c r="AL968">
        <v>7.0848958070715475E-3</v>
      </c>
      <c r="AM968">
        <v>-2.5407100527659776E-3</v>
      </c>
      <c r="AN968">
        <v>-4.3637357178064971E-3</v>
      </c>
      <c r="AO968">
        <v>1.3817987611214574E-2</v>
      </c>
      <c r="AP968">
        <v>-4.0988366477170501E-4</v>
      </c>
      <c r="AQ968">
        <v>4.1759406596248421E-3</v>
      </c>
      <c r="AR968">
        <v>7.0810451585711417E-3</v>
      </c>
      <c r="AS968">
        <v>-2.6719019122400378E-2</v>
      </c>
      <c r="AT968">
        <v>-4.9919455574990368E-3</v>
      </c>
      <c r="AU968">
        <v>-1.244397647137289E-3</v>
      </c>
      <c r="AV968">
        <v>-2.3624418104544187E-3</v>
      </c>
      <c r="AW968">
        <v>-4.0230999837875198E-3</v>
      </c>
      <c r="AX968">
        <v>-3.9586193843822514E-5</v>
      </c>
      <c r="AY968">
        <v>-0.10449818622845619</v>
      </c>
      <c r="AZ968">
        <v>-1.6482489390718411E-3</v>
      </c>
      <c r="BA968">
        <v>-3.1139159882362642E-3</v>
      </c>
      <c r="BB968">
        <v>0</v>
      </c>
      <c r="BC968">
        <v>0</v>
      </c>
      <c r="BD968">
        <v>-0.1416653648475279</v>
      </c>
      <c r="BE968">
        <v>-0.37733985400718029</v>
      </c>
      <c r="BF968">
        <v>0</v>
      </c>
      <c r="BG968">
        <v>0</v>
      </c>
    </row>
    <row r="969" spans="1:59" x14ac:dyDescent="0.35">
      <c r="A969" s="7">
        <v>43620</v>
      </c>
      <c r="B969">
        <v>1.3418591535035796E-3</v>
      </c>
      <c r="C969">
        <v>1.8995961697230949E-3</v>
      </c>
      <c r="D969">
        <v>-1.4164293855906762E-2</v>
      </c>
      <c r="E969">
        <v>-7.4301897027298047E-4</v>
      </c>
      <c r="F969">
        <v>1.9527662444024986E-3</v>
      </c>
      <c r="G969">
        <v>-2.379080977479658E-3</v>
      </c>
      <c r="H969">
        <v>2.4364410645769498E-3</v>
      </c>
      <c r="I969">
        <v>0</v>
      </c>
      <c r="J969">
        <v>1.1267916772459252E-3</v>
      </c>
      <c r="K969">
        <v>8.0179720158482376E-3</v>
      </c>
      <c r="L969">
        <v>2.8639400755895547E-3</v>
      </c>
      <c r="M969">
        <v>-4.2370529432546426E-3</v>
      </c>
      <c r="N969">
        <v>-3.6952719655592887E-3</v>
      </c>
      <c r="O969">
        <v>2.2849067160946581E-3</v>
      </c>
      <c r="P969">
        <v>-1.1967539746326252E-2</v>
      </c>
      <c r="Q969">
        <v>7.2746161381460276E-4</v>
      </c>
      <c r="R969">
        <v>8.99850131242751E-3</v>
      </c>
      <c r="S969">
        <v>-9.0631806388458847E-3</v>
      </c>
      <c r="T969">
        <v>3.2285157135377041E-3</v>
      </c>
      <c r="U969">
        <v>-2.7824527288343752E-4</v>
      </c>
      <c r="V969">
        <v>1.7354424388658948E-4</v>
      </c>
      <c r="W969">
        <v>-1.8537147989734515E-4</v>
      </c>
      <c r="X969">
        <v>-1.3375264095344475E-3</v>
      </c>
      <c r="Y969">
        <v>-2.0306032582495439E-3</v>
      </c>
      <c r="Z969">
        <v>1.540052968092364E-3</v>
      </c>
      <c r="AA969">
        <v>1.0546056163346226E-3</v>
      </c>
      <c r="AB969">
        <v>-8.9651126968382944E-3</v>
      </c>
      <c r="AC969">
        <v>8.8568262873900432E-5</v>
      </c>
      <c r="AD969">
        <v>7.3055915218777755E-4</v>
      </c>
      <c r="AE969">
        <v>1.0772278264741364E-3</v>
      </c>
      <c r="AF969">
        <v>1.9267501783042887E-2</v>
      </c>
      <c r="AG969">
        <v>7.2379621138270091E-3</v>
      </c>
      <c r="AH969">
        <v>2.8109773303624944E-3</v>
      </c>
      <c r="AI969">
        <v>1.7834956993049267E-2</v>
      </c>
      <c r="AJ969">
        <v>-5.4312477616808748E-3</v>
      </c>
      <c r="AK969">
        <v>4.8585346203287114E-3</v>
      </c>
      <c r="AL969">
        <v>1.1100782793788752E-2</v>
      </c>
      <c r="AM969">
        <v>2.0999137886845948E-3</v>
      </c>
      <c r="AN969">
        <v>5.3157883053093239E-3</v>
      </c>
      <c r="AO969">
        <v>6.5869798436099759E-3</v>
      </c>
      <c r="AP969">
        <v>3.5395389057394527E-3</v>
      </c>
      <c r="AQ969">
        <v>-1.7034889360173331E-3</v>
      </c>
      <c r="AR969">
        <v>2.2184737462612623E-3</v>
      </c>
      <c r="AS969">
        <v>-3.0728511338569838E-3</v>
      </c>
      <c r="AT969">
        <v>1.7226401974510717E-2</v>
      </c>
      <c r="AU969">
        <v>1.7101290374328475E-3</v>
      </c>
      <c r="AV969">
        <v>2.631290488874005E-4</v>
      </c>
      <c r="AW969">
        <v>-1.0314845977971898E-3</v>
      </c>
      <c r="AX969">
        <v>7.0981645510072061E-4</v>
      </c>
      <c r="AY969">
        <v>0.19326695232723462</v>
      </c>
      <c r="AZ969">
        <v>-2.1284480080609159E-3</v>
      </c>
      <c r="BA969">
        <v>-3.1128795794662656E-3</v>
      </c>
      <c r="BB969">
        <v>0</v>
      </c>
      <c r="BC969">
        <v>0</v>
      </c>
      <c r="BD969">
        <v>-0.33246605458785317</v>
      </c>
      <c r="BE969">
        <v>-0.37723335927285107</v>
      </c>
      <c r="BF969">
        <v>1</v>
      </c>
      <c r="BG969">
        <v>1</v>
      </c>
    </row>
    <row r="970" spans="1:59" x14ac:dyDescent="0.35">
      <c r="A970" s="7">
        <v>43621</v>
      </c>
      <c r="B970">
        <v>1.7896552920812841E-3</v>
      </c>
      <c r="C970">
        <v>3.3044304780247046E-3</v>
      </c>
      <c r="D970">
        <v>2.3596549447831814E-4</v>
      </c>
      <c r="E970">
        <v>4.9296157135952636E-3</v>
      </c>
      <c r="F970">
        <v>1.3617307521366095E-3</v>
      </c>
      <c r="G970">
        <v>-1.6084676494216729E-2</v>
      </c>
      <c r="H970">
        <v>6.0319647840715697E-3</v>
      </c>
      <c r="I970">
        <v>0</v>
      </c>
      <c r="J970">
        <v>0</v>
      </c>
      <c r="K970">
        <v>1.020128541846802E-2</v>
      </c>
      <c r="L970">
        <v>-7.8179232435010501E-3</v>
      </c>
      <c r="M970">
        <v>1.4652287871793858E-2</v>
      </c>
      <c r="N970">
        <v>-1.7042316738462341E-3</v>
      </c>
      <c r="O970">
        <v>-1.0853292119547545E-4</v>
      </c>
      <c r="P970">
        <v>-2.3658123666607188E-3</v>
      </c>
      <c r="Q970">
        <v>-8.811010211793353E-3</v>
      </c>
      <c r="R970">
        <v>-5.2706287889166589E-3</v>
      </c>
      <c r="S970">
        <v>4.2267436490592367E-3</v>
      </c>
      <c r="T970">
        <v>-8.6409668149331346E-4</v>
      </c>
      <c r="U970">
        <v>6.1492013204484464E-3</v>
      </c>
      <c r="V970">
        <v>1.9044237393855024E-3</v>
      </c>
      <c r="W970">
        <v>9.2335004572944215E-3</v>
      </c>
      <c r="X970">
        <v>-2.6800030588402602E-4</v>
      </c>
      <c r="Y970">
        <v>-5.0913779780577045E-4</v>
      </c>
      <c r="Z970">
        <v>-3.8604208132381659E-3</v>
      </c>
      <c r="AA970">
        <v>1.8612917330566071E-2</v>
      </c>
      <c r="AB970">
        <v>4.5056892173576113E-3</v>
      </c>
      <c r="AC970">
        <v>6.1553194257425023E-3</v>
      </c>
      <c r="AD970">
        <v>1.054635009892382E-2</v>
      </c>
      <c r="AE970">
        <v>-3.5627310741291455E-3</v>
      </c>
      <c r="AF970">
        <v>-2.0759813946640672E-3</v>
      </c>
      <c r="AG970">
        <v>7.0669999668151974E-3</v>
      </c>
      <c r="AH970">
        <v>4.2429665753078646E-3</v>
      </c>
      <c r="AI970">
        <v>-6.417810210273078E-3</v>
      </c>
      <c r="AJ970">
        <v>-3.5103661060869968E-3</v>
      </c>
      <c r="AK970">
        <v>-9.6736838341821528E-4</v>
      </c>
      <c r="AL970">
        <v>-4.1296141417674461E-3</v>
      </c>
      <c r="AM970">
        <v>4.3151878139691185E-3</v>
      </c>
      <c r="AN970">
        <v>-8.4616585142342586E-4</v>
      </c>
      <c r="AO970">
        <v>-3.7804186692519843E-4</v>
      </c>
      <c r="AP970">
        <v>2.5684641649475043E-3</v>
      </c>
      <c r="AQ970">
        <v>0</v>
      </c>
      <c r="AR970">
        <v>9.3071448833033962E-4</v>
      </c>
      <c r="AS970">
        <v>-9.3511993939397377E-3</v>
      </c>
      <c r="AT970">
        <v>1.1899223299707783E-2</v>
      </c>
      <c r="AU970">
        <v>1.0121727836958328E-2</v>
      </c>
      <c r="AV970">
        <v>2.3550313847199456E-2</v>
      </c>
      <c r="AW970">
        <v>-2.4696258242705199E-3</v>
      </c>
      <c r="AX970">
        <v>-1.7656709480000066E-3</v>
      </c>
      <c r="AY970">
        <v>-0.42566103220719587</v>
      </c>
      <c r="AZ970">
        <v>-5.4221562959607859E-4</v>
      </c>
      <c r="BA970">
        <v>-3.1118431706962666E-3</v>
      </c>
      <c r="BB970">
        <v>0</v>
      </c>
      <c r="BC970">
        <v>0</v>
      </c>
      <c r="BD970">
        <v>-6.4128009181878942E-2</v>
      </c>
      <c r="BE970">
        <v>-0.37819181188181417</v>
      </c>
      <c r="BF970">
        <v>1</v>
      </c>
      <c r="BG970">
        <v>0</v>
      </c>
    </row>
    <row r="971" spans="1:59" x14ac:dyDescent="0.35">
      <c r="A971" s="7">
        <v>43622</v>
      </c>
      <c r="B971">
        <v>-2.7346609602366735E-3</v>
      </c>
      <c r="C971">
        <v>-5.9185228032619507E-3</v>
      </c>
      <c r="D971">
        <v>-1.0022625158463369E-2</v>
      </c>
      <c r="E971">
        <v>-6.4194781770953368E-3</v>
      </c>
      <c r="F971">
        <v>-7.7760894729050586E-4</v>
      </c>
      <c r="G971">
        <v>-1.3165073355185887E-2</v>
      </c>
      <c r="H971">
        <v>-6.6397948228751648E-3</v>
      </c>
      <c r="I971">
        <v>1.8396398885767988E-2</v>
      </c>
      <c r="J971">
        <v>4.1067361465545243E-3</v>
      </c>
      <c r="K971">
        <v>9.7238441764854907E-4</v>
      </c>
      <c r="L971">
        <v>2.0710314969867674E-3</v>
      </c>
      <c r="M971">
        <v>-4.1361691866386571E-3</v>
      </c>
      <c r="N971">
        <v>6.7216255509755171E-4</v>
      </c>
      <c r="O971">
        <v>1.408816772469582E-3</v>
      </c>
      <c r="P971">
        <v>9.5526851355014798E-3</v>
      </c>
      <c r="Q971">
        <v>1.9735085679435508E-3</v>
      </c>
      <c r="R971">
        <v>-9.1095334796058598E-3</v>
      </c>
      <c r="S971">
        <v>1.3142517331440003E-4</v>
      </c>
      <c r="T971">
        <v>-5.2790851469486691E-4</v>
      </c>
      <c r="U971">
        <v>-2.2009375228196496E-3</v>
      </c>
      <c r="V971">
        <v>2.4117962558086823E-3</v>
      </c>
      <c r="W971">
        <v>-1.2770675901429685E-2</v>
      </c>
      <c r="X971">
        <v>-5.3649726637743761E-4</v>
      </c>
      <c r="Y971">
        <v>-5.8983918696022021E-3</v>
      </c>
      <c r="Z971">
        <v>-1.5794267183231851E-2</v>
      </c>
      <c r="AA971">
        <v>-1.085792758820832E-2</v>
      </c>
      <c r="AB971">
        <v>3.9661872176013817E-3</v>
      </c>
      <c r="AC971">
        <v>5.0348515024513634E-3</v>
      </c>
      <c r="AD971">
        <v>6.4516265044195465E-4</v>
      </c>
      <c r="AE971">
        <v>1.3825909091033531E-3</v>
      </c>
      <c r="AF971">
        <v>-1.6650612998223246E-2</v>
      </c>
      <c r="AG971">
        <v>4.2167371109684236E-3</v>
      </c>
      <c r="AH971">
        <v>-5.4628957053254644E-3</v>
      </c>
      <c r="AI971">
        <v>7.5085462073697208E-3</v>
      </c>
      <c r="AJ971">
        <v>-1.09122895935563E-2</v>
      </c>
      <c r="AK971">
        <v>-6.0135293097298469E-3</v>
      </c>
      <c r="AL971">
        <v>-5.5679542393411155E-3</v>
      </c>
      <c r="AM971">
        <v>-1.8197967243146918E-4</v>
      </c>
      <c r="AN971">
        <v>-2.6549445722354507E-3</v>
      </c>
      <c r="AO971">
        <v>8.1304969238046362E-3</v>
      </c>
      <c r="AP971">
        <v>-7.3856762268670545E-3</v>
      </c>
      <c r="AQ971">
        <v>1.136401403325915E-3</v>
      </c>
      <c r="AR971">
        <v>-2.3249169821991768E-4</v>
      </c>
      <c r="AS971">
        <v>-4.2216077945299588E-3</v>
      </c>
      <c r="AT971">
        <v>-7.1003404179390316E-3</v>
      </c>
      <c r="AU971">
        <v>-9.9665949508542778E-3</v>
      </c>
      <c r="AV971">
        <v>8.8785609739318334E-3</v>
      </c>
      <c r="AW971">
        <v>1.2763990970710672E-3</v>
      </c>
      <c r="AX971">
        <v>2.3507394671930975E-4</v>
      </c>
      <c r="AY971">
        <v>-0.16906060899586284</v>
      </c>
      <c r="AZ971">
        <v>-1.8242445056375321E-3</v>
      </c>
      <c r="BA971">
        <v>-3.1047027406210666E-3</v>
      </c>
      <c r="BB971">
        <v>0</v>
      </c>
      <c r="BC971">
        <v>0</v>
      </c>
      <c r="BD971">
        <v>-0.10029532786106671</v>
      </c>
      <c r="BE971">
        <v>-0.37808531714748495</v>
      </c>
      <c r="BF971">
        <v>0</v>
      </c>
      <c r="BG971">
        <v>0</v>
      </c>
    </row>
    <row r="972" spans="1:59" x14ac:dyDescent="0.35">
      <c r="A972" s="7">
        <v>43623</v>
      </c>
      <c r="B972">
        <v>1.4419694824923095E-3</v>
      </c>
      <c r="C972">
        <v>2.6140923252372284E-3</v>
      </c>
      <c r="D972">
        <v>-2.4208227781783117E-3</v>
      </c>
      <c r="E972">
        <v>7.1541180176718537E-3</v>
      </c>
      <c r="F972">
        <v>4.6449050365216663E-3</v>
      </c>
      <c r="G972">
        <v>4.7134133983968048E-3</v>
      </c>
      <c r="H972">
        <v>5.7403237017648453E-3</v>
      </c>
      <c r="I972">
        <v>2.9917074632228782E-3</v>
      </c>
      <c r="J972">
        <v>-9.0925790749127777E-4</v>
      </c>
      <c r="K972">
        <v>5.0764599642561855E-3</v>
      </c>
      <c r="L972">
        <v>-2.0710314969867335E-3</v>
      </c>
      <c r="M972">
        <v>8.2333173276837642E-3</v>
      </c>
      <c r="N972">
        <v>-2.0670846586827034E-4</v>
      </c>
      <c r="O972">
        <v>1.2582944696116221E-2</v>
      </c>
      <c r="P972">
        <v>3.3139603432003192E-4</v>
      </c>
      <c r="Q972">
        <v>-6.1575861995884868E-4</v>
      </c>
      <c r="R972">
        <v>4.3106505970513459E-3</v>
      </c>
      <c r="S972">
        <v>9.3595968137525753E-3</v>
      </c>
      <c r="T972">
        <v>-3.7170614689315735E-3</v>
      </c>
      <c r="U972">
        <v>1.9264295451346181E-3</v>
      </c>
      <c r="V972">
        <v>-5.1568715337738601E-4</v>
      </c>
      <c r="W972">
        <v>1.6925483222815115E-2</v>
      </c>
      <c r="X972">
        <v>-2.6849736985232224E-4</v>
      </c>
      <c r="Y972">
        <v>-4.4117536136760007E-3</v>
      </c>
      <c r="Z972">
        <v>7.968929671275278E-3</v>
      </c>
      <c r="AA972">
        <v>-6.5111568320468695E-3</v>
      </c>
      <c r="AB972">
        <v>-2.3092051163704549E-3</v>
      </c>
      <c r="AC972">
        <v>2.4098844034378814E-3</v>
      </c>
      <c r="AD972">
        <v>8.671652098589144E-3</v>
      </c>
      <c r="AE972">
        <v>-1.7289274827423128E-3</v>
      </c>
      <c r="AF972">
        <v>2.8019095960474063E-3</v>
      </c>
      <c r="AG972">
        <v>-6.2091576457117773E-3</v>
      </c>
      <c r="AH972">
        <v>1.5833532545547382E-2</v>
      </c>
      <c r="AI972">
        <v>5.443424231063701E-4</v>
      </c>
      <c r="AJ972">
        <v>-5.0140385564808338E-3</v>
      </c>
      <c r="AK972">
        <v>-4.3664146636842086E-4</v>
      </c>
      <c r="AL972">
        <v>2.7929001781494662E-3</v>
      </c>
      <c r="AM972">
        <v>7.8643395758857156E-3</v>
      </c>
      <c r="AN972">
        <v>9.0656994256539999E-3</v>
      </c>
      <c r="AO972">
        <v>1.7550558293432137E-2</v>
      </c>
      <c r="AP972">
        <v>4.3876539875877434E-3</v>
      </c>
      <c r="AQ972">
        <v>5.0773260747145966E-3</v>
      </c>
      <c r="AR972">
        <v>-4.441155578310832E-3</v>
      </c>
      <c r="AS972">
        <v>-3.7278725169901279E-3</v>
      </c>
      <c r="AT972">
        <v>2.3797017453546674E-3</v>
      </c>
      <c r="AU972">
        <v>6.1997794404606004E-4</v>
      </c>
      <c r="AV972">
        <v>2.1915663759737841E-3</v>
      </c>
      <c r="AW972">
        <v>-4.8865153318313594E-3</v>
      </c>
      <c r="AX972">
        <v>2.7651758970313051E-4</v>
      </c>
      <c r="AY972">
        <v>-8.5684349815582983E-2</v>
      </c>
      <c r="AZ972">
        <v>-1.8508005884114256E-3</v>
      </c>
      <c r="BA972">
        <v>-3.097562310545868E-3</v>
      </c>
      <c r="BB972">
        <v>0</v>
      </c>
      <c r="BC972">
        <v>0</v>
      </c>
      <c r="BD972">
        <v>-0.15372081560193671</v>
      </c>
      <c r="BE972">
        <v>-0.37797882241315572</v>
      </c>
      <c r="BF972">
        <v>0</v>
      </c>
      <c r="BG972">
        <v>0</v>
      </c>
    </row>
    <row r="973" spans="1:59" x14ac:dyDescent="0.35">
      <c r="A973" s="7">
        <v>43626</v>
      </c>
      <c r="B973">
        <v>3.176892507083264E-3</v>
      </c>
      <c r="C973">
        <v>3.7744461969563725E-3</v>
      </c>
      <c r="D973">
        <v>-2.1906026954803978E-2</v>
      </c>
      <c r="E973">
        <v>1.4200973943973742E-2</v>
      </c>
      <c r="F973">
        <v>-2.5098217233555137E-3</v>
      </c>
      <c r="G973">
        <v>2.755912981907571E-3</v>
      </c>
      <c r="H973">
        <v>-2.7096450878217196E-3</v>
      </c>
      <c r="I973">
        <v>-2.9917074632228955E-3</v>
      </c>
      <c r="J973">
        <v>-1.0355636598695158E-3</v>
      </c>
      <c r="K973">
        <v>5.6951215612222545E-3</v>
      </c>
      <c r="L973">
        <v>2.484055286464803E-3</v>
      </c>
      <c r="M973">
        <v>8.0801304097918077E-3</v>
      </c>
      <c r="N973">
        <v>-2.7482161521572828E-3</v>
      </c>
      <c r="O973">
        <v>-9.9939982399624688E-3</v>
      </c>
      <c r="P973">
        <v>-2.991707457911125E-3</v>
      </c>
      <c r="Q973">
        <v>4.5360739342433214E-3</v>
      </c>
      <c r="R973">
        <v>1.5276941948981866E-2</v>
      </c>
      <c r="S973">
        <v>6.4254262631138997E-4</v>
      </c>
      <c r="T973">
        <v>-9.2880952674385031E-4</v>
      </c>
      <c r="U973">
        <v>-4.8553310267138829E-3</v>
      </c>
      <c r="V973">
        <v>9.6948554868672952E-3</v>
      </c>
      <c r="W973">
        <v>-1.0616009313926086E-2</v>
      </c>
      <c r="X973">
        <v>-4.5900372504763904E-3</v>
      </c>
      <c r="Y973">
        <v>9.8004101318748763E-3</v>
      </c>
      <c r="Z973">
        <v>7.8890935754116027E-4</v>
      </c>
      <c r="AA973">
        <v>2.1969575196683137E-2</v>
      </c>
      <c r="AB973">
        <v>-4.1543695575878186E-3</v>
      </c>
      <c r="AC973">
        <v>-1.3754389366391311E-3</v>
      </c>
      <c r="AD973">
        <v>2.7153675993201076E-3</v>
      </c>
      <c r="AE973">
        <v>-3.2924089387349896E-3</v>
      </c>
      <c r="AF973">
        <v>6.2919147007118176E-3</v>
      </c>
      <c r="AG973">
        <v>5.587033418550387E-3</v>
      </c>
      <c r="AH973">
        <v>-2.5991586236320616E-3</v>
      </c>
      <c r="AI973">
        <v>-1.8137167649244669E-4</v>
      </c>
      <c r="AJ973">
        <v>1.9918663574089526E-2</v>
      </c>
      <c r="AK973">
        <v>1.2540757856494866E-2</v>
      </c>
      <c r="AL973">
        <v>4.1559597807563214E-3</v>
      </c>
      <c r="AM973">
        <v>5.5768347925937139E-3</v>
      </c>
      <c r="AN973">
        <v>1.1224833134441871E-2</v>
      </c>
      <c r="AO973">
        <v>3.7415375074604292E-4</v>
      </c>
      <c r="AP973">
        <v>-2.6318208166610868E-3</v>
      </c>
      <c r="AQ973">
        <v>1.4342950249743414E-2</v>
      </c>
      <c r="AR973">
        <v>-1.0342248667448825E-2</v>
      </c>
      <c r="AS973">
        <v>1.6271545382740116E-2</v>
      </c>
      <c r="AT973">
        <v>7.0618544874868489E-3</v>
      </c>
      <c r="AU973">
        <v>1.8199358999070592E-2</v>
      </c>
      <c r="AV973">
        <v>1.2922111400931351E-2</v>
      </c>
      <c r="AW973">
        <v>8.298364930246235E-3</v>
      </c>
      <c r="AX973">
        <v>-1.3799673211162966E-4</v>
      </c>
      <c r="AY973">
        <v>0.11061417127019274</v>
      </c>
      <c r="AZ973">
        <v>-1.5851898493802435E-3</v>
      </c>
      <c r="BA973">
        <v>-3.090421880470668E-3</v>
      </c>
      <c r="BB973">
        <v>0</v>
      </c>
      <c r="BC973">
        <v>0</v>
      </c>
      <c r="BD973">
        <v>-0.27950415410771956</v>
      </c>
      <c r="BE973">
        <v>-0.37787232767882645</v>
      </c>
      <c r="BF973">
        <v>0</v>
      </c>
      <c r="BG973">
        <v>0</v>
      </c>
    </row>
    <row r="974" spans="1:59" x14ac:dyDescent="0.35">
      <c r="A974" s="7">
        <v>43628</v>
      </c>
      <c r="B974">
        <v>1.8978760070746282E-3</v>
      </c>
      <c r="C974">
        <v>-9.9787585982411622E-3</v>
      </c>
      <c r="D974">
        <v>9.0955048345296181E-3</v>
      </c>
      <c r="E974">
        <v>7.5123080732907681E-3</v>
      </c>
      <c r="F974">
        <v>8.4368910273357762E-3</v>
      </c>
      <c r="G974">
        <v>2.325472394869612E-2</v>
      </c>
      <c r="H974">
        <v>-2.119252289032886E-3</v>
      </c>
      <c r="I974">
        <v>-2.0059826975986528E-3</v>
      </c>
      <c r="J974">
        <v>-5.4251001066484188E-3</v>
      </c>
      <c r="K974">
        <v>7.2617882233790079E-3</v>
      </c>
      <c r="L974">
        <v>7.3680378674893729E-3</v>
      </c>
      <c r="M974">
        <v>-4.0212739329241621E-3</v>
      </c>
      <c r="N974">
        <v>7.0685663789562397E-3</v>
      </c>
      <c r="O974">
        <v>-2.0483084155856592E-3</v>
      </c>
      <c r="P974">
        <v>-1.0978279022432109E-2</v>
      </c>
      <c r="Q974">
        <v>-2.15004048368754E-2</v>
      </c>
      <c r="R974">
        <v>-1.9587592546033185E-2</v>
      </c>
      <c r="S974">
        <v>-2.3176161358483592E-3</v>
      </c>
      <c r="T974">
        <v>9.8891995196924865E-3</v>
      </c>
      <c r="U974">
        <v>4.8782133198198557E-3</v>
      </c>
      <c r="V974">
        <v>-1.1418248554190095E-2</v>
      </c>
      <c r="W974">
        <v>1.0675932665553079E-2</v>
      </c>
      <c r="X974">
        <v>2.1660617565076304E-3</v>
      </c>
      <c r="Y974">
        <v>-8.7583112979291305E-3</v>
      </c>
      <c r="Z974">
        <v>7.8747887741380891E-4</v>
      </c>
      <c r="AA974">
        <v>-8.8780730533147244E-3</v>
      </c>
      <c r="AB974">
        <v>3.16093912387273E-3</v>
      </c>
      <c r="AC974">
        <v>1.9282693430751681E-2</v>
      </c>
      <c r="AD974">
        <v>6.9602029973484291E-3</v>
      </c>
      <c r="AE974">
        <v>-4.1156795595458347E-3</v>
      </c>
      <c r="AF974">
        <v>-1.4423992545521848E-2</v>
      </c>
      <c r="AG974">
        <v>-5.8498758150506659E-3</v>
      </c>
      <c r="AH974">
        <v>4.0103523322517903E-3</v>
      </c>
      <c r="AI974">
        <v>2.5323365193973329E-3</v>
      </c>
      <c r="AJ974">
        <v>2.6413126020650678E-3</v>
      </c>
      <c r="AK974">
        <v>1.3836361396185055E-2</v>
      </c>
      <c r="AL974">
        <v>-1.380905719564735E-3</v>
      </c>
      <c r="AM974">
        <v>1.1974574536367301E-2</v>
      </c>
      <c r="AN974">
        <v>-9.3510764619612087E-3</v>
      </c>
      <c r="AO974">
        <v>3.7062574443998161E-3</v>
      </c>
      <c r="AP974">
        <v>1.998012432861746E-3</v>
      </c>
      <c r="AQ974">
        <v>0</v>
      </c>
      <c r="AR974">
        <v>6.0109972489164921E-4</v>
      </c>
      <c r="AS974">
        <v>1.568385800889242E-2</v>
      </c>
      <c r="AT974">
        <v>-9.4415562328415085E-3</v>
      </c>
      <c r="AU974">
        <v>-2.831231571852842E-3</v>
      </c>
      <c r="AV974">
        <v>2.1167928920740029E-3</v>
      </c>
      <c r="AW974">
        <v>8.9951644995560406E-3</v>
      </c>
      <c r="AX974">
        <v>2.3220685504502453E-3</v>
      </c>
      <c r="AY974">
        <v>4.6632957970761377E-2</v>
      </c>
      <c r="AZ974">
        <v>-3.1615401064847889E-3</v>
      </c>
      <c r="BA974">
        <v>-3.083281450395469E-3</v>
      </c>
      <c r="BB974">
        <v>1</v>
      </c>
      <c r="BC974">
        <v>1</v>
      </c>
      <c r="BD974">
        <v>-0.23850654207305491</v>
      </c>
      <c r="BE974">
        <v>-0.37776583294449723</v>
      </c>
      <c r="BF974">
        <v>1</v>
      </c>
      <c r="BG974">
        <v>0</v>
      </c>
    </row>
    <row r="975" spans="1:59" x14ac:dyDescent="0.35">
      <c r="A975" s="7">
        <v>43629</v>
      </c>
      <c r="B975">
        <v>-3.1541999315757097E-3</v>
      </c>
      <c r="C975">
        <v>2.3967747471025087E-3</v>
      </c>
      <c r="D975">
        <v>3.9820976466962898E-3</v>
      </c>
      <c r="E975">
        <v>-3.9747282457544509E-3</v>
      </c>
      <c r="F975">
        <v>-4.5816106632149255E-3</v>
      </c>
      <c r="G975">
        <v>-8.3443801787616116E-3</v>
      </c>
      <c r="H975">
        <v>-3.963402893986165E-3</v>
      </c>
      <c r="I975">
        <v>-3.0264546247769785E-3</v>
      </c>
      <c r="J975">
        <v>-2.5203278504208024E-4</v>
      </c>
      <c r="K975">
        <v>-9.3189099087631456E-5</v>
      </c>
      <c r="L975">
        <v>-4.060724764316282E-4</v>
      </c>
      <c r="M975">
        <v>-2.0246865664144405E-3</v>
      </c>
      <c r="N975">
        <v>-7.2766864158097105E-3</v>
      </c>
      <c r="O975">
        <v>-1.1941248796167994E-2</v>
      </c>
      <c r="P975">
        <v>-1.266962861400937E-2</v>
      </c>
      <c r="Q975">
        <v>-4.2496166807155789E-3</v>
      </c>
      <c r="R975">
        <v>5.2085270268705944E-3</v>
      </c>
      <c r="S975">
        <v>-1.0717410408800183E-2</v>
      </c>
      <c r="T975">
        <v>5.7802630473474366E-3</v>
      </c>
      <c r="U975">
        <v>-4.4850086918704528E-3</v>
      </c>
      <c r="V975">
        <v>1.207092852000675E-3</v>
      </c>
      <c r="W975">
        <v>-8.1653759742220094E-3</v>
      </c>
      <c r="X975">
        <v>-5.162147205052852E-3</v>
      </c>
      <c r="Y975">
        <v>-1.0268732266260341E-2</v>
      </c>
      <c r="Z975">
        <v>-7.874788774138564E-4</v>
      </c>
      <c r="AA975">
        <v>5.8300947780187762E-3</v>
      </c>
      <c r="AB975">
        <v>-2.6603114235911416E-3</v>
      </c>
      <c r="AC975">
        <v>-1.9811985690112864E-3</v>
      </c>
      <c r="AD975">
        <v>6.8923655216884617E-3</v>
      </c>
      <c r="AE975">
        <v>-1.6717671869450695E-2</v>
      </c>
      <c r="AF975">
        <v>-4.400184367274209E-3</v>
      </c>
      <c r="AG975">
        <v>3.8739157135074943E-3</v>
      </c>
      <c r="AH975">
        <v>-1.480828517973354E-2</v>
      </c>
      <c r="AI975">
        <v>-3.9860432631078704E-3</v>
      </c>
      <c r="AJ975">
        <v>-6.107304027364144E-3</v>
      </c>
      <c r="AK975">
        <v>-6.3673852029560839E-3</v>
      </c>
      <c r="AL975">
        <v>-5.5679542393411155E-3</v>
      </c>
      <c r="AM975">
        <v>-1.5477980732266207E-3</v>
      </c>
      <c r="AN975">
        <v>-7.1214580454321335E-3</v>
      </c>
      <c r="AO975">
        <v>7.7528081932743582E-3</v>
      </c>
      <c r="AP975">
        <v>3.024881534337504E-3</v>
      </c>
      <c r="AQ975">
        <v>-1.1361938252501752E-2</v>
      </c>
      <c r="AR975">
        <v>-1.1442276560365358E-2</v>
      </c>
      <c r="AS975">
        <v>-3.9935406138512757E-3</v>
      </c>
      <c r="AT975">
        <v>0</v>
      </c>
      <c r="AU975">
        <v>-6.0215104204095083E-3</v>
      </c>
      <c r="AV975">
        <v>-4.6950759373113623E-4</v>
      </c>
      <c r="AW975">
        <v>-1.1372694969890471E-2</v>
      </c>
      <c r="AX975">
        <v>-6.6224409195785369E-3</v>
      </c>
      <c r="AY975">
        <v>-0.32780657862796025</v>
      </c>
      <c r="AZ975">
        <v>-2.5698849506871567E-3</v>
      </c>
      <c r="BA975">
        <v>-3.1170252145462608E-3</v>
      </c>
      <c r="BB975">
        <v>1</v>
      </c>
      <c r="BC975">
        <v>1</v>
      </c>
      <c r="BD975">
        <v>-1.42524509188833E-3</v>
      </c>
      <c r="BE975">
        <v>-0.37765933821016801</v>
      </c>
      <c r="BF975">
        <v>0</v>
      </c>
      <c r="BG975">
        <v>0</v>
      </c>
    </row>
    <row r="976" spans="1:59" x14ac:dyDescent="0.35">
      <c r="A976" s="7">
        <v>43633</v>
      </c>
      <c r="B976">
        <v>-5.2096122636506028E-3</v>
      </c>
      <c r="C976">
        <v>-9.4231706738394198E-3</v>
      </c>
      <c r="D976">
        <v>2.2239879822342147E-3</v>
      </c>
      <c r="E976">
        <v>-4.0114418467070024E-3</v>
      </c>
      <c r="F976">
        <v>3.4407313151584773E-3</v>
      </c>
      <c r="G976">
        <v>1.116558330418475E-2</v>
      </c>
      <c r="H976">
        <v>-9.5997697868577207E-3</v>
      </c>
      <c r="I976">
        <v>-1.7560076157000486E-2</v>
      </c>
      <c r="J976">
        <v>-1.262362525952912E-3</v>
      </c>
      <c r="K976">
        <v>-6.8844413936021915E-3</v>
      </c>
      <c r="L976">
        <v>0</v>
      </c>
      <c r="M976">
        <v>-1.0267487238136908E-2</v>
      </c>
      <c r="N976">
        <v>-1.6116278899302141E-2</v>
      </c>
      <c r="O976">
        <v>9.2313031388168883E-3</v>
      </c>
      <c r="P976">
        <v>-1.9415758007255504E-3</v>
      </c>
      <c r="Q976">
        <v>7.1870703388226542E-3</v>
      </c>
      <c r="R976">
        <v>-8.7518222413475628E-3</v>
      </c>
      <c r="S976">
        <v>-3.0542162519301536E-3</v>
      </c>
      <c r="T976">
        <v>-1.4211736217078141E-3</v>
      </c>
      <c r="U976">
        <v>-2.9461106596247798E-3</v>
      </c>
      <c r="V976">
        <v>-1.2401770991928993E-2</v>
      </c>
      <c r="W976">
        <v>-9.7556743691431733E-3</v>
      </c>
      <c r="X976">
        <v>1.3719950840318266E-2</v>
      </c>
      <c r="Y976">
        <v>-8.0005148532020121E-4</v>
      </c>
      <c r="Z976">
        <v>1.7003023115605014E-2</v>
      </c>
      <c r="AA976">
        <v>4.7052071239599841E-3</v>
      </c>
      <c r="AB976">
        <v>0</v>
      </c>
      <c r="AC976">
        <v>-1.7129326583769033E-2</v>
      </c>
      <c r="AD976">
        <v>-1.6589727674798882E-2</v>
      </c>
      <c r="AE976">
        <v>4.7838563127588531E-3</v>
      </c>
      <c r="AF976">
        <v>-8.8541210120232183E-4</v>
      </c>
      <c r="AG976">
        <v>-1.296023924444469E-2</v>
      </c>
      <c r="AH976">
        <v>-8.8359088152828429E-3</v>
      </c>
      <c r="AI976">
        <v>-7.5275922804666304E-3</v>
      </c>
      <c r="AJ976">
        <v>-9.4904708671087416E-3</v>
      </c>
      <c r="AK976">
        <v>-1.393634477749937E-2</v>
      </c>
      <c r="AL976">
        <v>-8.4881102197517481E-3</v>
      </c>
      <c r="AM976">
        <v>-1.4184163194576964E-2</v>
      </c>
      <c r="AN976">
        <v>3.1665657716396887E-4</v>
      </c>
      <c r="AO976">
        <v>-6.5009079385197161E-3</v>
      </c>
      <c r="AP976">
        <v>-3.7503684132629959E-3</v>
      </c>
      <c r="AQ976">
        <v>-9.2937009498464038E-4</v>
      </c>
      <c r="AR976">
        <v>-5.336447403490591E-3</v>
      </c>
      <c r="AS976">
        <v>-2.211805680773302E-2</v>
      </c>
      <c r="AT976">
        <v>-1.4558720170924971E-2</v>
      </c>
      <c r="AU976">
        <v>-2.1274089890732893E-3</v>
      </c>
      <c r="AV976">
        <v>-3.3008425710648482E-3</v>
      </c>
      <c r="AW976">
        <v>-8.4253765970971183E-3</v>
      </c>
      <c r="AX976">
        <v>-4.3765624948081967E-3</v>
      </c>
      <c r="AY976">
        <v>1.0416956841577396E-5</v>
      </c>
      <c r="AZ976">
        <v>-1.1307804450435214E-3</v>
      </c>
      <c r="BA976">
        <v>-3.1232734479190571E-3</v>
      </c>
      <c r="BB976">
        <v>0</v>
      </c>
      <c r="BC976">
        <v>0</v>
      </c>
      <c r="BD976">
        <v>-0.20863194686002676</v>
      </c>
      <c r="BE976">
        <v>-0.37755284347583878</v>
      </c>
      <c r="BF976">
        <v>0</v>
      </c>
      <c r="BG976">
        <v>0</v>
      </c>
    </row>
    <row r="977" spans="1:59" x14ac:dyDescent="0.35">
      <c r="A977" s="7">
        <v>43634</v>
      </c>
      <c r="B977">
        <v>1.9801166640944536E-3</v>
      </c>
      <c r="C977">
        <v>3.8906820738783699E-3</v>
      </c>
      <c r="D977">
        <v>-7.4006461856786481E-4</v>
      </c>
      <c r="E977">
        <v>-5.2468944495138239E-3</v>
      </c>
      <c r="F977">
        <v>8.8576907038713532E-3</v>
      </c>
      <c r="G977">
        <v>2.243841115965831E-3</v>
      </c>
      <c r="H977">
        <v>4.6715525525055888E-3</v>
      </c>
      <c r="I977">
        <v>1.349171402263873E-2</v>
      </c>
      <c r="J977">
        <v>4.2137920947356278E-5</v>
      </c>
      <c r="K977">
        <v>4.8669539860459805E-4</v>
      </c>
      <c r="L977">
        <v>-4.4920375096110373E-3</v>
      </c>
      <c r="M977">
        <v>0</v>
      </c>
      <c r="N977">
        <v>1.1865976823829561E-3</v>
      </c>
      <c r="O977">
        <v>1.6279957158379112E-3</v>
      </c>
      <c r="P977">
        <v>4.0498055810573924E-3</v>
      </c>
      <c r="Q977">
        <v>-4.8639442423789652E-3</v>
      </c>
      <c r="R977">
        <v>4.3979563859671469E-3</v>
      </c>
      <c r="S977">
        <v>3.5831986338986667E-3</v>
      </c>
      <c r="T977">
        <v>-1.0204954065659052E-3</v>
      </c>
      <c r="U977">
        <v>1.2551200613179494E-3</v>
      </c>
      <c r="V977">
        <v>1.4634652426478321E-2</v>
      </c>
      <c r="W977">
        <v>1.3645811904287819E-2</v>
      </c>
      <c r="X977">
        <v>7.8726230998854025E-3</v>
      </c>
      <c r="Y977">
        <v>1.3326014840502308E-3</v>
      </c>
      <c r="Z977">
        <v>1.269738967475419E-2</v>
      </c>
      <c r="AA977">
        <v>-2.143470155553441E-3</v>
      </c>
      <c r="AB977">
        <v>1.2169592779835835E-2</v>
      </c>
      <c r="AC977">
        <v>7.3394015213493055E-3</v>
      </c>
      <c r="AD977">
        <v>3.6241148930034194E-3</v>
      </c>
      <c r="AE977">
        <v>1.9315926651489231E-4</v>
      </c>
      <c r="AF977">
        <v>2.2032589594779793E-2</v>
      </c>
      <c r="AG977">
        <v>1.2647422073086152E-2</v>
      </c>
      <c r="AH977">
        <v>4.0721190278383834E-3</v>
      </c>
      <c r="AI977">
        <v>-2.7869260254499819E-3</v>
      </c>
      <c r="AJ977">
        <v>4.3209643065141605E-3</v>
      </c>
      <c r="AK977">
        <v>-3.3515548310218907E-3</v>
      </c>
      <c r="AL977">
        <v>-7.2023952879971282E-3</v>
      </c>
      <c r="AM977">
        <v>-3.0008128338600616E-3</v>
      </c>
      <c r="AN977">
        <v>4.8267097932726223E-3</v>
      </c>
      <c r="AO977">
        <v>-8.6244701127890303E-3</v>
      </c>
      <c r="AP977">
        <v>-6.8076570701857642E-5</v>
      </c>
      <c r="AQ977">
        <v>-2.6128668201196139E-3</v>
      </c>
      <c r="AR977">
        <v>6.6911172388372736E-3</v>
      </c>
      <c r="AS977">
        <v>8.3621256154729311E-3</v>
      </c>
      <c r="AT977">
        <v>9.7598372891562393E-3</v>
      </c>
      <c r="AU977">
        <v>2.2789687568059783E-3</v>
      </c>
      <c r="AV977">
        <v>1.3285063477665775E-2</v>
      </c>
      <c r="AW977">
        <v>-3.2531574013275671E-3</v>
      </c>
      <c r="AX977">
        <v>9.7182331679561071E-4</v>
      </c>
      <c r="AY977">
        <v>0.23702032172819926</v>
      </c>
      <c r="AZ977">
        <v>-2.296335659955173E-3</v>
      </c>
      <c r="BA977">
        <v>-3.1230069005383568E-3</v>
      </c>
      <c r="BB977">
        <v>0</v>
      </c>
      <c r="BC977">
        <v>0</v>
      </c>
      <c r="BD977">
        <v>-0.36050215411468178</v>
      </c>
      <c r="BE977">
        <v>-0.37744634874150956</v>
      </c>
      <c r="BF977">
        <v>0</v>
      </c>
      <c r="BG977">
        <v>0</v>
      </c>
    </row>
    <row r="978" spans="1:59" x14ac:dyDescent="0.35">
      <c r="A978" s="7">
        <v>43636</v>
      </c>
      <c r="B978">
        <v>4.8435909608814266E-3</v>
      </c>
      <c r="C978">
        <v>5.7714401778753595E-3</v>
      </c>
      <c r="D978">
        <v>-8.2250480782704236E-3</v>
      </c>
      <c r="E978">
        <v>1.8553383048827969E-2</v>
      </c>
      <c r="F978">
        <v>1.2866202798591258E-2</v>
      </c>
      <c r="G978">
        <v>8.8611996642779592E-3</v>
      </c>
      <c r="H978">
        <v>1.6413361348078168E-2</v>
      </c>
      <c r="I978">
        <v>1.0100326904200166E-2</v>
      </c>
      <c r="J978">
        <v>3.6922176214847376E-3</v>
      </c>
      <c r="K978">
        <v>4.6500797254775076E-3</v>
      </c>
      <c r="L978">
        <v>-1.5885495937249448E-2</v>
      </c>
      <c r="M978">
        <v>2.0730086228653243E-3</v>
      </c>
      <c r="N978">
        <v>2.2563593869452088E-3</v>
      </c>
      <c r="O978">
        <v>4.2044475812209638E-3</v>
      </c>
      <c r="P978">
        <v>-7.7807281459985021E-3</v>
      </c>
      <c r="Q978">
        <v>1.5674726889551256E-2</v>
      </c>
      <c r="R978">
        <v>-6.0587403681827074E-3</v>
      </c>
      <c r="S978">
        <v>-1.8542640997575542E-3</v>
      </c>
      <c r="T978">
        <v>1.6555354888752504E-4</v>
      </c>
      <c r="U978">
        <v>1.0663227223782332E-3</v>
      </c>
      <c r="V978">
        <v>3.582885819213602E-3</v>
      </c>
      <c r="W978">
        <v>7.677274039322295E-3</v>
      </c>
      <c r="X978">
        <v>1.0533538393517037E-2</v>
      </c>
      <c r="Y978">
        <v>8.1720948256298279E-3</v>
      </c>
      <c r="Z978">
        <v>-1.4977155969652801E-2</v>
      </c>
      <c r="AA978">
        <v>3.9551299493577044E-3</v>
      </c>
      <c r="AB978">
        <v>1.1206155711522619E-2</v>
      </c>
      <c r="AC978">
        <v>3.3836736185748116E-4</v>
      </c>
      <c r="AD978">
        <v>1.0884073441542207E-2</v>
      </c>
      <c r="AE978">
        <v>9.8859515968760438E-4</v>
      </c>
      <c r="AF978">
        <v>1.1021710768434004E-2</v>
      </c>
      <c r="AG978">
        <v>-7.8303010840555384E-4</v>
      </c>
      <c r="AH978">
        <v>1.650867199439664E-2</v>
      </c>
      <c r="AI978">
        <v>1.0314518305916598E-2</v>
      </c>
      <c r="AJ978">
        <v>-2.3403304887120151E-3</v>
      </c>
      <c r="AK978">
        <v>1.3201131655966576E-2</v>
      </c>
      <c r="AL978">
        <v>4.6773045179043911E-2</v>
      </c>
      <c r="AM978">
        <v>8.8707022237910719E-3</v>
      </c>
      <c r="AN978">
        <v>9.8015743024566938E-3</v>
      </c>
      <c r="AO978">
        <v>1.1152507219200376E-2</v>
      </c>
      <c r="AP978">
        <v>1.1784859842677489E-3</v>
      </c>
      <c r="AQ978">
        <v>1.2364434115710969E-2</v>
      </c>
      <c r="AR978">
        <v>-1.0075735614044175E-2</v>
      </c>
      <c r="AS978">
        <v>1.2248834887895415E-2</v>
      </c>
      <c r="AT978">
        <v>2.34810958495229E-2</v>
      </c>
      <c r="AU978">
        <v>3.6216566936140321E-3</v>
      </c>
      <c r="AV978">
        <v>1.8865808185835383E-2</v>
      </c>
      <c r="AW978">
        <v>1.6296247394675183E-3</v>
      </c>
      <c r="AX978">
        <v>3.0177263113470511E-3</v>
      </c>
      <c r="AY978">
        <v>0.25650042488879704</v>
      </c>
      <c r="AZ978">
        <v>-3.607300752765065E-3</v>
      </c>
      <c r="BA978">
        <v>-3.1227403531576565E-3</v>
      </c>
      <c r="BB978">
        <v>1</v>
      </c>
      <c r="BC978">
        <v>1</v>
      </c>
      <c r="BD978">
        <v>-0.37298453246589908</v>
      </c>
      <c r="BE978">
        <v>-0.37733985400718029</v>
      </c>
      <c r="BF978">
        <v>0</v>
      </c>
      <c r="BG978">
        <v>0</v>
      </c>
    </row>
    <row r="979" spans="1:59" x14ac:dyDescent="0.35">
      <c r="A979" s="7">
        <v>43637</v>
      </c>
      <c r="B979">
        <v>-1.179550927730843E-3</v>
      </c>
      <c r="C979">
        <v>1.5947809515360959E-2</v>
      </c>
      <c r="D979">
        <v>-7.5551393116232571E-4</v>
      </c>
      <c r="E979">
        <v>7.2954069368913596E-3</v>
      </c>
      <c r="F979">
        <v>2.3480316099524865E-3</v>
      </c>
      <c r="G979">
        <v>9.8566435882223606E-4</v>
      </c>
      <c r="H979">
        <v>5.9614901855721092E-4</v>
      </c>
      <c r="I979">
        <v>-4.0119867938562129E-3</v>
      </c>
      <c r="J979">
        <v>-2.4719930164791427E-3</v>
      </c>
      <c r="K979">
        <v>-5.6181263386337462E-4</v>
      </c>
      <c r="L979">
        <v>3.3929428973393547E-3</v>
      </c>
      <c r="M979">
        <v>0</v>
      </c>
      <c r="N979">
        <v>-4.2538637882284201E-3</v>
      </c>
      <c r="O979">
        <v>-4.9634195315500489E-3</v>
      </c>
      <c r="P979">
        <v>-8.8321905179134155E-3</v>
      </c>
      <c r="Q979">
        <v>1.1032629229396806E-2</v>
      </c>
      <c r="R979">
        <v>7.1513056755653946E-3</v>
      </c>
      <c r="S979">
        <v>-3.0635836543025665E-3</v>
      </c>
      <c r="T979">
        <v>-5.4362382568951739E-3</v>
      </c>
      <c r="U979">
        <v>-5.5924517621832297E-3</v>
      </c>
      <c r="V979">
        <v>2.7101147657656011E-3</v>
      </c>
      <c r="W979">
        <v>1.4837543691894447E-3</v>
      </c>
      <c r="X979">
        <v>-5.877567251464026E-3</v>
      </c>
      <c r="Y979">
        <v>6.4801930581812562E-3</v>
      </c>
      <c r="Z979">
        <v>-2.291796779584826E-3</v>
      </c>
      <c r="AA979">
        <v>7.7248877643356422E-3</v>
      </c>
      <c r="AB979">
        <v>7.8309817682959814E-3</v>
      </c>
      <c r="AC979">
        <v>-5.3601527452486804E-3</v>
      </c>
      <c r="AD979">
        <v>-5.0026664868350916E-3</v>
      </c>
      <c r="AE979">
        <v>-5.3018589119353549E-4</v>
      </c>
      <c r="AF979">
        <v>-1.4404742344152276E-2</v>
      </c>
      <c r="AG979">
        <v>-1.5802007857656224E-2</v>
      </c>
      <c r="AH979">
        <v>-9.0804905183708273E-3</v>
      </c>
      <c r="AI979">
        <v>-5.4639697672751667E-4</v>
      </c>
      <c r="AJ979">
        <v>-6.1797830799954756E-4</v>
      </c>
      <c r="AK979">
        <v>-1.168432264333001E-2</v>
      </c>
      <c r="AL979">
        <v>1.1581872553496669E-2</v>
      </c>
      <c r="AM979">
        <v>-8.9782585413185519E-3</v>
      </c>
      <c r="AN979">
        <v>-9.6972392999417015E-3</v>
      </c>
      <c r="AO979">
        <v>2.3567440101863158E-3</v>
      </c>
      <c r="AP979">
        <v>3.0222110211828978E-3</v>
      </c>
      <c r="AQ979">
        <v>-1.8586254398343594E-2</v>
      </c>
      <c r="AR979">
        <v>-4.045858494892229E-3</v>
      </c>
      <c r="AS979">
        <v>-1.5123444738849902E-3</v>
      </c>
      <c r="AT979">
        <v>0</v>
      </c>
      <c r="AU979">
        <v>2.6965594331586234E-3</v>
      </c>
      <c r="AV979">
        <v>-1.4299052311528034E-2</v>
      </c>
      <c r="AW979">
        <v>-4.4962653869330006E-3</v>
      </c>
      <c r="AX979">
        <v>-5.1458331106043293E-3</v>
      </c>
      <c r="AY979">
        <v>0.24364270932383195</v>
      </c>
      <c r="AZ979">
        <v>-1.6237104260440178E-3</v>
      </c>
      <c r="BA979">
        <v>-3.1266747746772766E-3</v>
      </c>
      <c r="BB979">
        <v>0</v>
      </c>
      <c r="BC979">
        <v>0</v>
      </c>
      <c r="BD979">
        <v>-0.36474561971009495</v>
      </c>
      <c r="BE979">
        <v>-0.37723335927285107</v>
      </c>
      <c r="BF979">
        <v>1</v>
      </c>
      <c r="BG979">
        <v>1</v>
      </c>
    </row>
    <row r="980" spans="1:59" x14ac:dyDescent="0.35">
      <c r="A980" s="7">
        <v>43640</v>
      </c>
      <c r="B980">
        <v>2.1596715458270599E-3</v>
      </c>
      <c r="C980">
        <v>-7.9007060553940439E-3</v>
      </c>
      <c r="D980">
        <v>2.7638156921629417E-3</v>
      </c>
      <c r="E980">
        <v>4.5191939299271043E-4</v>
      </c>
      <c r="F980">
        <v>1.6181555997729555E-3</v>
      </c>
      <c r="G980">
        <v>-3.7354170038111879E-3</v>
      </c>
      <c r="H980">
        <v>3.8551487273646486E-3</v>
      </c>
      <c r="I980">
        <v>-1.0195174324935359E-2</v>
      </c>
      <c r="J980">
        <v>2.5137701779661069E-3</v>
      </c>
      <c r="K980">
        <v>3.4662685632232634E-3</v>
      </c>
      <c r="L980">
        <v>2.107206860363644E-3</v>
      </c>
      <c r="M980">
        <v>-2.073008622865307E-3</v>
      </c>
      <c r="N980">
        <v>-1.4634586104711449E-3</v>
      </c>
      <c r="O980">
        <v>1.0188879652949651E-2</v>
      </c>
      <c r="P980">
        <v>5.4287517113981304E-3</v>
      </c>
      <c r="Q980">
        <v>1.3294122808567394E-3</v>
      </c>
      <c r="R980">
        <v>2.1769192589478755E-3</v>
      </c>
      <c r="S980">
        <v>1.6010874609741644E-3</v>
      </c>
      <c r="T980">
        <v>3.9192417981249537E-3</v>
      </c>
      <c r="U980">
        <v>2.3156189884698261E-3</v>
      </c>
      <c r="V980">
        <v>-7.1504430807879478E-3</v>
      </c>
      <c r="W980">
        <v>-4.7425009269370423E-4</v>
      </c>
      <c r="X980">
        <v>2.5720728137242435E-4</v>
      </c>
      <c r="Y980">
        <v>-2.8393796687906734E-3</v>
      </c>
      <c r="Z980">
        <v>3.8129699001175966E-3</v>
      </c>
      <c r="AA980">
        <v>3.7332696774896429E-3</v>
      </c>
      <c r="AB980">
        <v>1.5518831035356563E-4</v>
      </c>
      <c r="AC980">
        <v>4.3442587541898349E-3</v>
      </c>
      <c r="AD980">
        <v>6.8953867019251993E-3</v>
      </c>
      <c r="AE980">
        <v>4.0562768224114733E-3</v>
      </c>
      <c r="AF980">
        <v>3.909257834952203E-3</v>
      </c>
      <c r="AG980">
        <v>9.7424027451424057E-4</v>
      </c>
      <c r="AH980">
        <v>5.5187334166350186E-3</v>
      </c>
      <c r="AI980">
        <v>2.7251364166777951E-3</v>
      </c>
      <c r="AJ980">
        <v>8.2447937860697827E-5</v>
      </c>
      <c r="AK980">
        <v>8.142925269501864E-3</v>
      </c>
      <c r="AL980">
        <v>-3.4339023446208712E-2</v>
      </c>
      <c r="AM980">
        <v>6.9363384413901252E-3</v>
      </c>
      <c r="AN980">
        <v>-3.246098034333865E-3</v>
      </c>
      <c r="AO980">
        <v>1.1018887283860839E-2</v>
      </c>
      <c r="AP980">
        <v>2.6217067146822376E-3</v>
      </c>
      <c r="AQ980">
        <v>-1.903134001152805E-3</v>
      </c>
      <c r="AR980">
        <v>-1.0933505304608054E-2</v>
      </c>
      <c r="AS980">
        <v>1.6839067553834724E-2</v>
      </c>
      <c r="AT980">
        <v>-1.3935777943292442E-2</v>
      </c>
      <c r="AU980">
        <v>-3.5991461379881718E-3</v>
      </c>
      <c r="AV980">
        <v>-7.3300386764014354E-3</v>
      </c>
      <c r="AW980">
        <v>-3.3823086255519307E-3</v>
      </c>
      <c r="AX980">
        <v>1.5908978668734538E-3</v>
      </c>
      <c r="AY980">
        <v>-0.68079367422439574</v>
      </c>
      <c r="AZ980">
        <v>-2.6930236393757126E-3</v>
      </c>
      <c r="BA980">
        <v>-3.1248727322032597E-3</v>
      </c>
      <c r="BB980">
        <v>0</v>
      </c>
      <c r="BC980">
        <v>0</v>
      </c>
      <c r="BD980">
        <v>-0.22761082758121501</v>
      </c>
      <c r="BE980">
        <v>-0.37819181188181417</v>
      </c>
      <c r="BF980">
        <v>1</v>
      </c>
      <c r="BG980">
        <v>1</v>
      </c>
    </row>
    <row r="981" spans="1:59" x14ac:dyDescent="0.35">
      <c r="A981" s="7">
        <v>43641</v>
      </c>
      <c r="B981">
        <v>4.807529756513429E-4</v>
      </c>
      <c r="C981">
        <v>-1.164525562351355E-2</v>
      </c>
      <c r="D981">
        <v>1.9990575314529076E-3</v>
      </c>
      <c r="E981">
        <v>-4.7687716402431048E-3</v>
      </c>
      <c r="F981">
        <v>1.0754305479997569E-3</v>
      </c>
      <c r="G981">
        <v>1.1019911568685319E-3</v>
      </c>
      <c r="H981">
        <v>-5.9452602734349387E-3</v>
      </c>
      <c r="I981">
        <v>3.0837607515507366E-3</v>
      </c>
      <c r="J981">
        <v>2.0005923219318959E-3</v>
      </c>
      <c r="K981">
        <v>-2.3166687832300299E-3</v>
      </c>
      <c r="L981">
        <v>8.7402893569071931E-3</v>
      </c>
      <c r="M981">
        <v>4.136169186638684E-3</v>
      </c>
      <c r="N981">
        <v>9.1331992746589048E-3</v>
      </c>
      <c r="O981">
        <v>1.0587389005101144E-3</v>
      </c>
      <c r="P981">
        <v>1.7979486156326961E-4</v>
      </c>
      <c r="Q981">
        <v>-1.6926866490922974E-3</v>
      </c>
      <c r="R981">
        <v>-2.722858338553508E-3</v>
      </c>
      <c r="S981">
        <v>-1.0667355241033895E-3</v>
      </c>
      <c r="T981">
        <v>4.6261063830718369E-3</v>
      </c>
      <c r="U981">
        <v>3.3231352932842563E-3</v>
      </c>
      <c r="V981">
        <v>6.981555460223208E-3</v>
      </c>
      <c r="W981">
        <v>-1.7830645606105127E-3</v>
      </c>
      <c r="X981">
        <v>3.8399408596725662E-3</v>
      </c>
      <c r="Y981">
        <v>-2.3370163042703415E-3</v>
      </c>
      <c r="Z981">
        <v>6.0319647699130698E-3</v>
      </c>
      <c r="AA981">
        <v>3.9111537396948899E-4</v>
      </c>
      <c r="AB981">
        <v>7.7511082845868097E-4</v>
      </c>
      <c r="AC981">
        <v>3.7974110925610947E-3</v>
      </c>
      <c r="AD981">
        <v>1.4664339640478579E-3</v>
      </c>
      <c r="AE981">
        <v>-1.3638635692507634E-3</v>
      </c>
      <c r="AF981">
        <v>-4.5465205781245769E-3</v>
      </c>
      <c r="AG981">
        <v>5.9429495773432738E-4</v>
      </c>
      <c r="AH981">
        <v>3.561757101735721E-3</v>
      </c>
      <c r="AI981">
        <v>1.810692013075646E-4</v>
      </c>
      <c r="AJ981">
        <v>4.7553958065859455E-3</v>
      </c>
      <c r="AK981">
        <v>-2.2881462868956626E-3</v>
      </c>
      <c r="AL981">
        <v>-8.3253887785829806E-3</v>
      </c>
      <c r="AM981">
        <v>-9.8920123245570778E-4</v>
      </c>
      <c r="AN981">
        <v>-2.0016033386176225E-3</v>
      </c>
      <c r="AO981">
        <v>-1.6495982703456887E-3</v>
      </c>
      <c r="AP981">
        <v>4.2425747769237409E-4</v>
      </c>
      <c r="AQ981">
        <v>3.8129457103410998E-4</v>
      </c>
      <c r="AR981">
        <v>-1.041460258777584E-2</v>
      </c>
      <c r="AS981">
        <v>4.3502315187370945E-3</v>
      </c>
      <c r="AT981">
        <v>-1.19647920296433E-2</v>
      </c>
      <c r="AU981">
        <v>-3.0127957321471734E-4</v>
      </c>
      <c r="AV981">
        <v>4.3671154733376611E-3</v>
      </c>
      <c r="AW981">
        <v>7.7972378369749662E-3</v>
      </c>
      <c r="AX981">
        <v>2.2833587430715944E-3</v>
      </c>
      <c r="AY981">
        <v>-0.47672531495334008</v>
      </c>
      <c r="AZ981">
        <v>-3.1367357993607689E-3</v>
      </c>
      <c r="BA981">
        <v>-3.1246061848225594E-3</v>
      </c>
      <c r="BB981">
        <v>0</v>
      </c>
      <c r="BC981">
        <v>0</v>
      </c>
      <c r="BD981">
        <v>-9.6848764930245579E-2</v>
      </c>
      <c r="BE981">
        <v>-0.38029101217871347</v>
      </c>
      <c r="BF981">
        <v>0</v>
      </c>
      <c r="BG981">
        <v>0</v>
      </c>
    </row>
    <row r="982" spans="1:59" x14ac:dyDescent="0.35">
      <c r="A982" s="7">
        <v>43642</v>
      </c>
      <c r="B982">
        <v>-8.9254639664422826E-7</v>
      </c>
      <c r="C982">
        <v>8.8220962871344046E-3</v>
      </c>
      <c r="D982">
        <v>7.4155668793874563E-3</v>
      </c>
      <c r="E982">
        <v>9.9323233296251708E-3</v>
      </c>
      <c r="F982">
        <v>-5.3738239198775778E-4</v>
      </c>
      <c r="G982">
        <v>5.4994876527385923E-4</v>
      </c>
      <c r="H982">
        <v>8.9699409044861466E-4</v>
      </c>
      <c r="I982">
        <v>6.1025989868538702E-3</v>
      </c>
      <c r="J982">
        <v>-1.2909947598324094E-3</v>
      </c>
      <c r="K982">
        <v>-3.4041463721568629E-3</v>
      </c>
      <c r="L982">
        <v>4.1010170825015874E-3</v>
      </c>
      <c r="M982">
        <v>1.0171295853238289E-2</v>
      </c>
      <c r="N982">
        <v>5.0739618464630083E-3</v>
      </c>
      <c r="O982">
        <v>3.171190224167639E-4</v>
      </c>
      <c r="P982">
        <v>-2.3431591451941029E-3</v>
      </c>
      <c r="Q982">
        <v>-3.2832162559127405E-3</v>
      </c>
      <c r="R982">
        <v>2.7228583385534664E-3</v>
      </c>
      <c r="S982">
        <v>-4.0237577695191214E-3</v>
      </c>
      <c r="T982">
        <v>3.1147839249785611E-3</v>
      </c>
      <c r="U982">
        <v>-4.6080657071747065E-3</v>
      </c>
      <c r="V982">
        <v>2.862195364987493E-3</v>
      </c>
      <c r="W982">
        <v>5.8942783834858084E-3</v>
      </c>
      <c r="X982">
        <v>-7.6527681811221833E-4</v>
      </c>
      <c r="Y982">
        <v>-4.9753906629926171E-3</v>
      </c>
      <c r="Z982">
        <v>8.8937131599825126E-3</v>
      </c>
      <c r="AA982">
        <v>3.8531555086131694E-3</v>
      </c>
      <c r="AB982">
        <v>4.6440333981806296E-4</v>
      </c>
      <c r="AC982">
        <v>-2.5213032667268563E-4</v>
      </c>
      <c r="AD982">
        <v>-8.5831045333602208E-4</v>
      </c>
      <c r="AE982">
        <v>-1.4381406250006386E-4</v>
      </c>
      <c r="AF982">
        <v>6.1213844499360586E-3</v>
      </c>
      <c r="AG982">
        <v>-2.0223954139329245E-2</v>
      </c>
      <c r="AH982">
        <v>1.7699840416291761E-3</v>
      </c>
      <c r="AI982">
        <v>-1.8106920130757289E-4</v>
      </c>
      <c r="AJ982">
        <v>3.087607082210521E-3</v>
      </c>
      <c r="AK982">
        <v>7.4059318956788533E-3</v>
      </c>
      <c r="AL982">
        <v>-1.2795198244589733E-2</v>
      </c>
      <c r="AM982">
        <v>2.011361341949766E-3</v>
      </c>
      <c r="AN982">
        <v>-4.3509401767981492E-3</v>
      </c>
      <c r="AO982">
        <v>-6.7655972666540078E-3</v>
      </c>
      <c r="AP982">
        <v>-2.6790386820037428E-4</v>
      </c>
      <c r="AQ982">
        <v>-2.8679026687922896E-3</v>
      </c>
      <c r="AR982">
        <v>2.66765660662372E-4</v>
      </c>
      <c r="AS982">
        <v>9.6082888961376248E-4</v>
      </c>
      <c r="AT982">
        <v>-9.8149822935987181E-3</v>
      </c>
      <c r="AU982">
        <v>-6.3756364320730783E-3</v>
      </c>
      <c r="AV982">
        <v>-7.6133253265363663E-3</v>
      </c>
      <c r="AW982">
        <v>1.2995543130611483E-3</v>
      </c>
      <c r="AX982">
        <v>-2.7982276895042129E-4</v>
      </c>
      <c r="AY982">
        <v>-7.201755395425502E-2</v>
      </c>
      <c r="AZ982">
        <v>-1.4943111596073734E-3</v>
      </c>
      <c r="BA982">
        <v>-3.1243396374418587E-3</v>
      </c>
      <c r="BB982">
        <v>1</v>
      </c>
      <c r="BC982">
        <v>0</v>
      </c>
      <c r="BD982">
        <v>-0.16247816741796839</v>
      </c>
      <c r="BE982">
        <v>-0.38005776770128025</v>
      </c>
      <c r="BF982">
        <v>1</v>
      </c>
      <c r="BG982">
        <v>0</v>
      </c>
    </row>
    <row r="983" spans="1:59" x14ac:dyDescent="0.35">
      <c r="A983" s="7">
        <v>43643</v>
      </c>
      <c r="B983">
        <v>-4.7416137700064193E-3</v>
      </c>
      <c r="C983">
        <v>-7.3792561497226881E-3</v>
      </c>
      <c r="D983">
        <v>-4.9296157189700016E-3</v>
      </c>
      <c r="E983">
        <v>-1.3140845987301529E-2</v>
      </c>
      <c r="F983">
        <v>-2.1562037557849799E-3</v>
      </c>
      <c r="G983">
        <v>-1.1471966315670887E-2</v>
      </c>
      <c r="H983">
        <v>-1.4270309087425296E-2</v>
      </c>
      <c r="I983">
        <v>1.0088145865307793E-3</v>
      </c>
      <c r="J983">
        <v>-3.4335068460685505E-3</v>
      </c>
      <c r="K983">
        <v>2.4954124333172213E-3</v>
      </c>
      <c r="L983">
        <v>-6.5803453113215307E-3</v>
      </c>
      <c r="M983">
        <v>7.9689296712753734E-3</v>
      </c>
      <c r="N983">
        <v>-8.9420563447582921E-4</v>
      </c>
      <c r="O983">
        <v>-1.3758579229269255E-3</v>
      </c>
      <c r="P983">
        <v>-9.8707540262943337E-3</v>
      </c>
      <c r="Q983">
        <v>8.5359043997815763E-4</v>
      </c>
      <c r="R983">
        <v>1.0843812890499731E-3</v>
      </c>
      <c r="S983">
        <v>2.5527050001616721E-3</v>
      </c>
      <c r="T983">
        <v>1.6735705356496439E-3</v>
      </c>
      <c r="U983">
        <v>-3.8305489287155017E-3</v>
      </c>
      <c r="V983">
        <v>-8.3015711341541815E-3</v>
      </c>
      <c r="W983">
        <v>-1.0655864365192677E-2</v>
      </c>
      <c r="X983">
        <v>5.5809638354594902E-3</v>
      </c>
      <c r="Y983">
        <v>-7.4376408018966816E-3</v>
      </c>
      <c r="Z983">
        <v>0</v>
      </c>
      <c r="AA983">
        <v>7.7490317254982422E-5</v>
      </c>
      <c r="AB983">
        <v>-7.6481507946081937E-3</v>
      </c>
      <c r="AC983">
        <v>-1.1672766215270062E-2</v>
      </c>
      <c r="AD983">
        <v>-4.3595137428271225E-3</v>
      </c>
      <c r="AE983">
        <v>-1.0560940913439374E-3</v>
      </c>
      <c r="AF983">
        <v>-5.1658406399584487E-3</v>
      </c>
      <c r="AG983">
        <v>-2.0915052752082795E-2</v>
      </c>
      <c r="AH983">
        <v>-7.7225783538024768E-3</v>
      </c>
      <c r="AI983">
        <v>1.9876212320361227E-3</v>
      </c>
      <c r="AJ983">
        <v>-1.7442383396156207E-3</v>
      </c>
      <c r="AK983">
        <v>4.1940561627760374E-4</v>
      </c>
      <c r="AL983">
        <v>-1.6168497692885968E-2</v>
      </c>
      <c r="AM983">
        <v>-4.8145300321335094E-3</v>
      </c>
      <c r="AN983">
        <v>-3.1040279965183332E-3</v>
      </c>
      <c r="AO983">
        <v>1.6064846136944299E-3</v>
      </c>
      <c r="AP983">
        <v>-3.8356965705769737E-3</v>
      </c>
      <c r="AQ983">
        <v>-4.4345659699861519E-3</v>
      </c>
      <c r="AR983">
        <v>1.0654270462195938E-3</v>
      </c>
      <c r="AS983">
        <v>-4.1756885798901779E-3</v>
      </c>
      <c r="AT983">
        <v>-1.2589127308020516E-2</v>
      </c>
      <c r="AU983">
        <v>-1.6853925873007436E-3</v>
      </c>
      <c r="AV983">
        <v>-9.6487706179876117E-3</v>
      </c>
      <c r="AW983">
        <v>-3.5831737468642166E-3</v>
      </c>
      <c r="AX983">
        <v>-2.3786163151713418E-3</v>
      </c>
      <c r="AY983">
        <v>-0.2711663009662042</v>
      </c>
      <c r="AZ983">
        <v>-1.4945508215021125E-4</v>
      </c>
      <c r="BA983">
        <v>-3.1240730900611584E-3</v>
      </c>
      <c r="BB983">
        <v>0</v>
      </c>
      <c r="BC983">
        <v>0</v>
      </c>
      <c r="BD983">
        <v>-3.4868473163263844E-2</v>
      </c>
      <c r="BE983">
        <v>-0.37982452322384697</v>
      </c>
      <c r="BF983">
        <v>0</v>
      </c>
      <c r="BG983">
        <v>0</v>
      </c>
    </row>
    <row r="984" spans="1:59" x14ac:dyDescent="0.35">
      <c r="A984" s="7">
        <v>43644</v>
      </c>
      <c r="B984">
        <v>-1.5607507776710979E-3</v>
      </c>
      <c r="C984">
        <v>1.6772773252526E-3</v>
      </c>
      <c r="D984">
        <v>9.0762387353110711E-3</v>
      </c>
      <c r="E984">
        <v>-4.6030155296482224E-4</v>
      </c>
      <c r="F984">
        <v>0</v>
      </c>
      <c r="G984">
        <v>-7.973109779960505E-3</v>
      </c>
      <c r="H984">
        <v>-3.0976913278280309E-3</v>
      </c>
      <c r="I984">
        <v>-4.0493951356572917E-3</v>
      </c>
      <c r="J984">
        <v>2.264139326112042E-3</v>
      </c>
      <c r="K984">
        <v>-1.8515978768996643E-2</v>
      </c>
      <c r="L984">
        <v>8.2099700448297567E-3</v>
      </c>
      <c r="M984">
        <v>1.7412801517681705E-2</v>
      </c>
      <c r="N984">
        <v>-1.1092603523134906E-2</v>
      </c>
      <c r="O984">
        <v>-1.0080373848037154E-2</v>
      </c>
      <c r="P984">
        <v>7.5148841705318589E-3</v>
      </c>
      <c r="Q984">
        <v>8.2058636748302913E-3</v>
      </c>
      <c r="R984">
        <v>3.7741533280205943E-3</v>
      </c>
      <c r="S984">
        <v>0</v>
      </c>
      <c r="T984">
        <v>6.916014678234635E-5</v>
      </c>
      <c r="U984">
        <v>4.6253181038940321E-3</v>
      </c>
      <c r="V984">
        <v>5.1284536019155838E-4</v>
      </c>
      <c r="W984">
        <v>-6.0647193117055595E-4</v>
      </c>
      <c r="X984">
        <v>4.7628732236159313E-3</v>
      </c>
      <c r="Y984">
        <v>1.0063371187626485E-2</v>
      </c>
      <c r="Z984">
        <v>1.2295585909955583E-2</v>
      </c>
      <c r="AA984">
        <v>-2.8763903284862204E-3</v>
      </c>
      <c r="AB984">
        <v>2.8251999429863661E-3</v>
      </c>
      <c r="AC984">
        <v>5.8329979633468167E-3</v>
      </c>
      <c r="AD984">
        <v>-1.1365684697513962E-2</v>
      </c>
      <c r="AE984">
        <v>-1.3960595162659732E-3</v>
      </c>
      <c r="AF984">
        <v>1.9048034111381763E-3</v>
      </c>
      <c r="AG984">
        <v>1.2980688281753139E-2</v>
      </c>
      <c r="AH984">
        <v>-6.5217860758806888E-3</v>
      </c>
      <c r="AI984">
        <v>-9.1088591138452513E-3</v>
      </c>
      <c r="AJ984">
        <v>8.1282895870403386E-5</v>
      </c>
      <c r="AK984">
        <v>-7.079035285019802E-3</v>
      </c>
      <c r="AL984">
        <v>-1.500155145882293E-3</v>
      </c>
      <c r="AM984">
        <v>-1.7358113629148207E-2</v>
      </c>
      <c r="AN984">
        <v>-1.5064739448505374E-3</v>
      </c>
      <c r="AO984">
        <v>-6.216965080716781E-3</v>
      </c>
      <c r="AP984">
        <v>-4.5979088529711802E-3</v>
      </c>
      <c r="AQ984">
        <v>-1.7476662762909766E-3</v>
      </c>
      <c r="AR984">
        <v>-2.6684844747046554E-3</v>
      </c>
      <c r="AS984">
        <v>1.1242916074717217E-2</v>
      </c>
      <c r="AT984">
        <v>-5.1396396524110563E-3</v>
      </c>
      <c r="AU984">
        <v>6.1362705517621456E-4</v>
      </c>
      <c r="AV984">
        <v>-5.9903636891874652E-3</v>
      </c>
      <c r="AW984">
        <v>-5.8450144403950303E-3</v>
      </c>
      <c r="AX984">
        <v>1.1256216186558772E-3</v>
      </c>
      <c r="AY984">
        <v>0.28323823674886911</v>
      </c>
      <c r="AZ984">
        <v>-2.3948858872187358E-3</v>
      </c>
      <c r="BA984">
        <v>-3.1238065426804581E-3</v>
      </c>
      <c r="BB984">
        <v>0</v>
      </c>
      <c r="BC984">
        <v>0</v>
      </c>
      <c r="BD984">
        <v>-0.39011747479015518</v>
      </c>
      <c r="BE984">
        <v>-0.37959127874641369</v>
      </c>
      <c r="BF984">
        <v>0</v>
      </c>
      <c r="BG984">
        <v>0</v>
      </c>
    </row>
    <row r="985" spans="1:59" x14ac:dyDescent="0.35">
      <c r="A985" s="7">
        <v>43647</v>
      </c>
      <c r="B985">
        <v>2.7790116049787126E-3</v>
      </c>
      <c r="C985">
        <v>4.0466207771502893E-3</v>
      </c>
      <c r="D985">
        <v>-4.1466230163410694E-3</v>
      </c>
      <c r="E985">
        <v>-4.1648165101235875E-3</v>
      </c>
      <c r="F985">
        <v>0</v>
      </c>
      <c r="G985">
        <v>-1.9586201634156902E-3</v>
      </c>
      <c r="H985">
        <v>6.4798247385916812E-3</v>
      </c>
      <c r="I985">
        <v>-3.0620184377273488E-3</v>
      </c>
      <c r="J985">
        <v>4.179927963701267E-4</v>
      </c>
      <c r="K985">
        <v>6.1382417477199864E-4</v>
      </c>
      <c r="L985">
        <v>4.0645251624038195E-4</v>
      </c>
      <c r="M985">
        <v>7.5204386861309957E-3</v>
      </c>
      <c r="N985">
        <v>4.1929982306647901E-3</v>
      </c>
      <c r="O985">
        <v>8.6707187654163937E-4</v>
      </c>
      <c r="P985">
        <v>1.6323470196929423E-3</v>
      </c>
      <c r="Q985">
        <v>-2.1570962321650691E-3</v>
      </c>
      <c r="R985">
        <v>3.2090871291732032E-3</v>
      </c>
      <c r="S985">
        <v>1.471052769357458E-3</v>
      </c>
      <c r="T985">
        <v>-4.6477679029917306E-3</v>
      </c>
      <c r="U985">
        <v>3.4427380778569035E-3</v>
      </c>
      <c r="V985">
        <v>-3.7750054500925185E-3</v>
      </c>
      <c r="W985">
        <v>-5.1280798931798571E-3</v>
      </c>
      <c r="X985">
        <v>7.4728062355426423E-4</v>
      </c>
      <c r="Y985">
        <v>-6.59433384281897E-3</v>
      </c>
      <c r="Z985">
        <v>-4.2999804927240414E-3</v>
      </c>
      <c r="AA985">
        <v>-3.5113421821434228E-4</v>
      </c>
      <c r="AB985">
        <v>-1.8814230806565393E-3</v>
      </c>
      <c r="AC985">
        <v>2.2944874860348708E-3</v>
      </c>
      <c r="AD985">
        <v>-7.3937290248507828E-4</v>
      </c>
      <c r="AE985">
        <v>3.7686699889845914E-3</v>
      </c>
      <c r="AF985">
        <v>8.1589513178962278E-3</v>
      </c>
      <c r="AG985">
        <v>8.3301285239253467E-3</v>
      </c>
      <c r="AH985">
        <v>-7.3072560430636688E-4</v>
      </c>
      <c r="AI985">
        <v>-3.1410501420275766E-3</v>
      </c>
      <c r="AJ985">
        <v>6.9029103935387595E-4</v>
      </c>
      <c r="AK985">
        <v>2.4961047801013449E-3</v>
      </c>
      <c r="AL985">
        <v>1.5001551458822761E-3</v>
      </c>
      <c r="AM985">
        <v>-2.5639705916077962E-3</v>
      </c>
      <c r="AN985">
        <v>1.6809405614316691E-2</v>
      </c>
      <c r="AO985">
        <v>-1.7360888995258159E-2</v>
      </c>
      <c r="AP985">
        <v>-1.9397857298772345E-3</v>
      </c>
      <c r="AQ985">
        <v>1.9414180031271672E-3</v>
      </c>
      <c r="AR985">
        <v>1.4696950807755642E-3</v>
      </c>
      <c r="AS985">
        <v>-3.8776550627844289E-3</v>
      </c>
      <c r="AT985">
        <v>0</v>
      </c>
      <c r="AU985">
        <v>6.1276128313774835E-4</v>
      </c>
      <c r="AV985">
        <v>3.6041242688252409E-3</v>
      </c>
      <c r="AW985">
        <v>1.4427548609206017E-2</v>
      </c>
      <c r="AX985">
        <v>2.804089024026396E-3</v>
      </c>
      <c r="AY985">
        <v>-0.20462037527490998</v>
      </c>
      <c r="AZ985">
        <v>-3.4704071527528221E-3</v>
      </c>
      <c r="BA985">
        <v>-3.1235399952997574E-3</v>
      </c>
      <c r="BB985">
        <v>1</v>
      </c>
      <c r="BC985">
        <v>1</v>
      </c>
      <c r="BD985">
        <v>-7.750949078841031E-2</v>
      </c>
      <c r="BE985">
        <v>-0.37935803426898046</v>
      </c>
      <c r="BF985">
        <v>1</v>
      </c>
      <c r="BG985">
        <v>0</v>
      </c>
    </row>
    <row r="986" spans="1:59" x14ac:dyDescent="0.35">
      <c r="A986" s="7">
        <v>43649</v>
      </c>
      <c r="B986">
        <v>4.495761630740041E-4</v>
      </c>
      <c r="C986">
        <v>-3.3297658987330205E-3</v>
      </c>
      <c r="D986">
        <v>5.3587211570413932E-3</v>
      </c>
      <c r="E986">
        <v>-2.3255392878952357E-4</v>
      </c>
      <c r="F986">
        <v>-1.8016780222772916E-4</v>
      </c>
      <c r="G986">
        <v>-2.4317312219189592E-3</v>
      </c>
      <c r="H986">
        <v>1.2233655433025647E-3</v>
      </c>
      <c r="I986">
        <v>-1.6705693502852677E-2</v>
      </c>
      <c r="J986">
        <v>-5.8888289631029182E-3</v>
      </c>
      <c r="K986">
        <v>-4.6954242670798783E-3</v>
      </c>
      <c r="L986">
        <v>-1.4877383689157425E-2</v>
      </c>
      <c r="M986">
        <v>5.5560819440875295E-3</v>
      </c>
      <c r="N986">
        <v>-3.7610792705570608E-3</v>
      </c>
      <c r="O986">
        <v>4.2023612330217633E-3</v>
      </c>
      <c r="P986">
        <v>-1.2115509174078012E-2</v>
      </c>
      <c r="Q986">
        <v>-7.3908781612668792E-3</v>
      </c>
      <c r="R986">
        <v>-8.0676217462437687E-3</v>
      </c>
      <c r="S986">
        <v>4.779810200801122E-3</v>
      </c>
      <c r="T986">
        <v>6.7966094632667968E-3</v>
      </c>
      <c r="U986">
        <v>-1.3226899951029149E-3</v>
      </c>
      <c r="V986">
        <v>-1.899879464629124E-3</v>
      </c>
      <c r="W986">
        <v>1.3304407978423818E-2</v>
      </c>
      <c r="X986">
        <v>3.7172365189512085E-3</v>
      </c>
      <c r="Y986">
        <v>-5.3189779066832241E-4</v>
      </c>
      <c r="Z986">
        <v>-1.0202017353049719E-2</v>
      </c>
      <c r="AA986">
        <v>4.5041226157568883E-3</v>
      </c>
      <c r="AB986">
        <v>8.5570371694415545E-3</v>
      </c>
      <c r="AC986">
        <v>-1.4432632137620376E-3</v>
      </c>
      <c r="AD986">
        <v>8.7691360459838611E-3</v>
      </c>
      <c r="AE986">
        <v>-2.3906996141011551E-4</v>
      </c>
      <c r="AF986">
        <v>-8.5815195684169863E-3</v>
      </c>
      <c r="AG986">
        <v>-5.860091743844208E-3</v>
      </c>
      <c r="AH986">
        <v>8.1486967145416745E-3</v>
      </c>
      <c r="AI986">
        <v>5.710847477837038E-3</v>
      </c>
      <c r="AJ986">
        <v>-7.3239959197928858E-3</v>
      </c>
      <c r="AK986">
        <v>1.0589965473175366E-4</v>
      </c>
      <c r="AL986">
        <v>-1.99182288395819E-2</v>
      </c>
      <c r="AM986">
        <v>2.6751049331286158E-3</v>
      </c>
      <c r="AN986">
        <v>1.0551841523634919E-2</v>
      </c>
      <c r="AO986">
        <v>7.9546971690486676E-3</v>
      </c>
      <c r="AP986">
        <v>-2.4082299092887394E-3</v>
      </c>
      <c r="AQ986">
        <v>1.546909836505714E-3</v>
      </c>
      <c r="AR986">
        <v>5.4345509259892981E-3</v>
      </c>
      <c r="AS986">
        <v>-8.3568013555569177E-3</v>
      </c>
      <c r="AT986">
        <v>1.0219165181686028E-2</v>
      </c>
      <c r="AU986">
        <v>-5.7013044530969358E-3</v>
      </c>
      <c r="AV986">
        <v>4.2858355900853139E-3</v>
      </c>
      <c r="AW986">
        <v>-9.1553201920700281E-3</v>
      </c>
      <c r="AX986">
        <v>-4.3859186681791552E-3</v>
      </c>
      <c r="AY986">
        <v>-0.31824226417798973</v>
      </c>
      <c r="AZ986">
        <v>-1.1367756543590507E-3</v>
      </c>
      <c r="BA986">
        <v>-3.1320809020993282E-3</v>
      </c>
      <c r="BB986">
        <v>0</v>
      </c>
      <c r="BC986">
        <v>0</v>
      </c>
      <c r="BD986">
        <v>-4.7033359864719548E-3</v>
      </c>
      <c r="BE986">
        <v>-0.37912478979154718</v>
      </c>
      <c r="BF986">
        <v>1</v>
      </c>
      <c r="BG986">
        <v>0</v>
      </c>
    </row>
    <row r="987" spans="1:59" x14ac:dyDescent="0.35">
      <c r="A987" s="7">
        <v>43650</v>
      </c>
      <c r="B987">
        <v>-2.1728533405736546E-4</v>
      </c>
      <c r="C987">
        <v>4.749030174593917E-3</v>
      </c>
      <c r="D987">
        <v>-9.6940772818017483E-4</v>
      </c>
      <c r="E987">
        <v>-2.5663460843986718E-3</v>
      </c>
      <c r="F987">
        <v>2.3363715580126789E-3</v>
      </c>
      <c r="G987">
        <v>4.1603834255511561E-3</v>
      </c>
      <c r="H987">
        <v>-1.2233655433025222E-3</v>
      </c>
      <c r="I987">
        <v>9.4758918894440811E-3</v>
      </c>
      <c r="J987">
        <v>-1.0175800384837612E-3</v>
      </c>
      <c r="K987">
        <v>-5.4994519400307276E-4</v>
      </c>
      <c r="L987">
        <v>-4.6494257209266183E-3</v>
      </c>
      <c r="M987">
        <v>-1.8441406983702581E-3</v>
      </c>
      <c r="N987">
        <v>2.0994754004090887E-3</v>
      </c>
      <c r="O987">
        <v>-1.8268012070499552E-3</v>
      </c>
      <c r="P987">
        <v>1.3011186163902624E-3</v>
      </c>
      <c r="Q987">
        <v>3.2868975426202053E-3</v>
      </c>
      <c r="R987">
        <v>5.4252909070712338E-4</v>
      </c>
      <c r="S987">
        <v>-6.6072503525150422E-4</v>
      </c>
      <c r="T987">
        <v>1.4015273685835741E-3</v>
      </c>
      <c r="U987">
        <v>-1.4666226240089466E-3</v>
      </c>
      <c r="V987">
        <v>2.0721843709983656E-3</v>
      </c>
      <c r="W987">
        <v>8.3300789641727773E-4</v>
      </c>
      <c r="X987">
        <v>1.0001045005383465E-2</v>
      </c>
      <c r="Y987">
        <v>4.7637898231304068E-3</v>
      </c>
      <c r="Z987">
        <v>-5.9391623967709143E-3</v>
      </c>
      <c r="AA987">
        <v>-2.9068053849435698E-3</v>
      </c>
      <c r="AB987">
        <v>-2.6269449218465427E-3</v>
      </c>
      <c r="AC987">
        <v>-2.473161317395659E-3</v>
      </c>
      <c r="AD987">
        <v>6.1812186383139217E-4</v>
      </c>
      <c r="AE987">
        <v>8.3616972279990402E-4</v>
      </c>
      <c r="AF987">
        <v>5.7745795753869613E-3</v>
      </c>
      <c r="AG987">
        <v>2.0001754990200808E-3</v>
      </c>
      <c r="AH987">
        <v>-1.2110841206764789E-3</v>
      </c>
      <c r="AI987">
        <v>1.4616571764806722E-3</v>
      </c>
      <c r="AJ987">
        <v>2.4750827684805405E-4</v>
      </c>
      <c r="AK987">
        <v>7.5577019502713174E-3</v>
      </c>
      <c r="AL987">
        <v>-7.9108650202539248E-3</v>
      </c>
      <c r="AM987">
        <v>0</v>
      </c>
      <c r="AN987">
        <v>-2.6394790237925974E-3</v>
      </c>
      <c r="AO987">
        <v>4.3217277044183483E-3</v>
      </c>
      <c r="AP987">
        <v>1.3548391388272852E-3</v>
      </c>
      <c r="AQ987">
        <v>-4.657358104399485E-3</v>
      </c>
      <c r="AR987">
        <v>-6.2355861642785894E-3</v>
      </c>
      <c r="AS987">
        <v>-8.0148891902288057E-3</v>
      </c>
      <c r="AT987">
        <v>0</v>
      </c>
      <c r="AU987">
        <v>-6.2086427639953894E-4</v>
      </c>
      <c r="AV987">
        <v>3.5395019218712985E-3</v>
      </c>
      <c r="AW987">
        <v>7.6293648243043119E-3</v>
      </c>
      <c r="AX987">
        <v>7.8609975801448512E-4</v>
      </c>
      <c r="AY987">
        <v>-0.36558426753405626</v>
      </c>
      <c r="AZ987">
        <v>-2.17732850119794E-3</v>
      </c>
      <c r="BA987">
        <v>-3.1302788596253113E-3</v>
      </c>
      <c r="BB987">
        <v>0</v>
      </c>
      <c r="BC987">
        <v>0</v>
      </c>
      <c r="BD987">
        <v>-2.5632273272020445E-2</v>
      </c>
      <c r="BE987">
        <v>-0.37889154531411395</v>
      </c>
      <c r="BF987">
        <v>1</v>
      </c>
      <c r="BG987">
        <v>0</v>
      </c>
    </row>
    <row r="988" spans="1:59" x14ac:dyDescent="0.35">
      <c r="A988" s="7">
        <v>43654</v>
      </c>
      <c r="B988">
        <v>1.2731914781494616E-3</v>
      </c>
      <c r="C988">
        <v>2.360937714589759E-4</v>
      </c>
      <c r="D988">
        <v>0</v>
      </c>
      <c r="E988">
        <v>-1.2823185223488572E-2</v>
      </c>
      <c r="F988">
        <v>-4.3231661610978692E-3</v>
      </c>
      <c r="G988">
        <v>-2.537717340703832E-3</v>
      </c>
      <c r="H988">
        <v>4.2667871285130242E-3</v>
      </c>
      <c r="I988">
        <v>-5.2388389461894835E-3</v>
      </c>
      <c r="J988">
        <v>6.8228426203584018E-3</v>
      </c>
      <c r="K988">
        <v>3.9888910428263038E-3</v>
      </c>
      <c r="L988">
        <v>-8.5072403677643842E-4</v>
      </c>
      <c r="M988">
        <v>-3.7119412457173023E-3</v>
      </c>
      <c r="N988">
        <v>1.7570556796028161E-2</v>
      </c>
      <c r="O988">
        <v>-2.9172770500611837E-3</v>
      </c>
      <c r="P988">
        <v>-1.4723256820706297E-2</v>
      </c>
      <c r="Q988">
        <v>5.4234787475868438E-3</v>
      </c>
      <c r="R988">
        <v>2.702525718439111E-3</v>
      </c>
      <c r="S988">
        <v>1.3204463863323154E-3</v>
      </c>
      <c r="T988">
        <v>-4.2978817809770781E-3</v>
      </c>
      <c r="U988">
        <v>-2.8308141441898342E-3</v>
      </c>
      <c r="V988">
        <v>-6.8963013725350066E-4</v>
      </c>
      <c r="W988">
        <v>-5.5637356878409901E-3</v>
      </c>
      <c r="X988">
        <v>-1.2227566736087181E-2</v>
      </c>
      <c r="Y988">
        <v>9.6311383543100232E-3</v>
      </c>
      <c r="Z988">
        <v>-3.0003192345993087E-3</v>
      </c>
      <c r="AA988">
        <v>4.1796619204788272E-3</v>
      </c>
      <c r="AB988">
        <v>1.7016012154451243E-3</v>
      </c>
      <c r="AC988">
        <v>2.8131844120748125E-3</v>
      </c>
      <c r="AD988">
        <v>-2.6706177051957812E-3</v>
      </c>
      <c r="AE988">
        <v>-1.8417031586168817E-3</v>
      </c>
      <c r="AF988">
        <v>1.7694467174743248E-3</v>
      </c>
      <c r="AG988">
        <v>4.706769580703811E-3</v>
      </c>
      <c r="AH988">
        <v>1.2197397854178799E-2</v>
      </c>
      <c r="AI988">
        <v>1.8236175686317326E-4</v>
      </c>
      <c r="AJ988">
        <v>8.2471422834831863E-5</v>
      </c>
      <c r="AK988">
        <v>-7.1343613714563419E-3</v>
      </c>
      <c r="AL988">
        <v>-1.5996131634796031E-3</v>
      </c>
      <c r="AM988">
        <v>1.1188875406790876E-2</v>
      </c>
      <c r="AN988">
        <v>5.4641685378254085E-3</v>
      </c>
      <c r="AO988">
        <v>-1.1403507408243349E-2</v>
      </c>
      <c r="AP988">
        <v>2.5603286057116975E-3</v>
      </c>
      <c r="AQ988">
        <v>-9.7660144514717922E-4</v>
      </c>
      <c r="AR988">
        <v>3.5930804035014491E-3</v>
      </c>
      <c r="AS988">
        <v>4.5265613474529676E-3</v>
      </c>
      <c r="AT988">
        <v>1.2444819454257733E-2</v>
      </c>
      <c r="AU988">
        <v>8.3076929432582287E-3</v>
      </c>
      <c r="AV988">
        <v>7.6868286662909553E-3</v>
      </c>
      <c r="AW988">
        <v>5.3572860672248821E-3</v>
      </c>
      <c r="AX988">
        <v>1.4891620630201612E-3</v>
      </c>
      <c r="AY988">
        <v>-0.17162607354976694</v>
      </c>
      <c r="AZ988">
        <v>-2.6278338000256499E-3</v>
      </c>
      <c r="BA988">
        <v>-3.1284768171512939E-3</v>
      </c>
      <c r="BB988">
        <v>0</v>
      </c>
      <c r="BC988">
        <v>0</v>
      </c>
      <c r="BD988">
        <v>-9.8651440303364243E-2</v>
      </c>
      <c r="BE988">
        <v>-0.37865830083668067</v>
      </c>
      <c r="BF988">
        <v>1</v>
      </c>
      <c r="BG988">
        <v>0</v>
      </c>
    </row>
    <row r="989" spans="1:59" x14ac:dyDescent="0.35">
      <c r="A989" s="7">
        <v>43655</v>
      </c>
      <c r="B989">
        <v>-7.744630780292229E-3</v>
      </c>
      <c r="C989">
        <v>-7.8596704486045572E-3</v>
      </c>
      <c r="D989">
        <v>-1.9453312790371339E-3</v>
      </c>
      <c r="E989">
        <v>-1.0488947201317727E-2</v>
      </c>
      <c r="F989">
        <v>-6.3827757653206916E-3</v>
      </c>
      <c r="G989">
        <v>-6.9973771811049426E-3</v>
      </c>
      <c r="H989">
        <v>-7.340363176685758E-3</v>
      </c>
      <c r="I989">
        <v>-1.3924320340568709E-2</v>
      </c>
      <c r="J989">
        <v>-1.2537972908232731E-4</v>
      </c>
      <c r="K989">
        <v>2.6483152724663746E-3</v>
      </c>
      <c r="L989">
        <v>8.5072403677645912E-4</v>
      </c>
      <c r="M989">
        <v>3.7119412457172762E-3</v>
      </c>
      <c r="N989">
        <v>-2.1382299281795516E-3</v>
      </c>
      <c r="O989">
        <v>1.0839747514236766E-4</v>
      </c>
      <c r="P989">
        <v>-8.335298357428144E-3</v>
      </c>
      <c r="Q989">
        <v>-5.6661013694855183E-3</v>
      </c>
      <c r="R989">
        <v>-2.1539677854813578E-2</v>
      </c>
      <c r="S989">
        <v>-4.5059947657964724E-3</v>
      </c>
      <c r="T989">
        <v>3.2918507379861425E-3</v>
      </c>
      <c r="U989">
        <v>-2.4479294184491908E-3</v>
      </c>
      <c r="V989">
        <v>-8.6358048550133333E-4</v>
      </c>
      <c r="W989">
        <v>-5.4529878437295787E-3</v>
      </c>
      <c r="X989">
        <v>-1.2581832470877094E-2</v>
      </c>
      <c r="Y989">
        <v>-7.7925741608903653E-3</v>
      </c>
      <c r="Z989">
        <v>-6.0635467606602045E-3</v>
      </c>
      <c r="AA989">
        <v>-1.7807408752716535E-2</v>
      </c>
      <c r="AB989">
        <v>-9.8370383349382952E-3</v>
      </c>
      <c r="AC989">
        <v>-1.5570878423069687E-2</v>
      </c>
      <c r="AD989">
        <v>4.2439190566217529E-3</v>
      </c>
      <c r="AE989">
        <v>-5.402522274559448E-3</v>
      </c>
      <c r="AF989">
        <v>-4.2798264329899525E-3</v>
      </c>
      <c r="AG989">
        <v>-2.4320780804309669E-3</v>
      </c>
      <c r="AH989">
        <v>-9.6580103776545516E-3</v>
      </c>
      <c r="AI989">
        <v>-3.6618638696427398E-3</v>
      </c>
      <c r="AJ989">
        <v>-5.8111569176486555E-3</v>
      </c>
      <c r="AK989">
        <v>-7.941024006287256E-4</v>
      </c>
      <c r="AL989">
        <v>3.1933561594763519E-3</v>
      </c>
      <c r="AM989">
        <v>4.2030564523157996E-3</v>
      </c>
      <c r="AN989">
        <v>-7.0445186332097822E-4</v>
      </c>
      <c r="AO989">
        <v>-1.0983738608932455E-2</v>
      </c>
      <c r="AP989">
        <v>5.7511292650816856E-3</v>
      </c>
      <c r="AQ989">
        <v>-1.3302859586205801E-2</v>
      </c>
      <c r="AR989">
        <v>8.7898273846028722E-3</v>
      </c>
      <c r="AS989">
        <v>-1.8918701393032613E-2</v>
      </c>
      <c r="AT989">
        <v>-2.2663984635943813E-2</v>
      </c>
      <c r="AU989">
        <v>-1.1268980263330159E-2</v>
      </c>
      <c r="AV989">
        <v>-5.3430858927559248E-3</v>
      </c>
      <c r="AW989">
        <v>-1.7927483271442082E-2</v>
      </c>
      <c r="AX989">
        <v>-2.3168386696271913E-3</v>
      </c>
      <c r="AY989">
        <v>-0.21634900686096328</v>
      </c>
      <c r="AZ989">
        <v>-1.89040701331594E-4</v>
      </c>
      <c r="BA989">
        <v>-3.1266747746772766E-3</v>
      </c>
      <c r="BB989">
        <v>0</v>
      </c>
      <c r="BC989">
        <v>0</v>
      </c>
      <c r="BD989">
        <v>-6.9994067703009047E-2</v>
      </c>
      <c r="BE989">
        <v>-0.37842505635924739</v>
      </c>
      <c r="BF989">
        <v>0</v>
      </c>
      <c r="BG989">
        <v>0</v>
      </c>
    </row>
    <row r="990" spans="1:59" x14ac:dyDescent="0.35">
      <c r="A990" s="7">
        <v>43656</v>
      </c>
      <c r="B990">
        <v>-1.3238169581412159E-4</v>
      </c>
      <c r="C990">
        <v>4.8041429888184893E-4</v>
      </c>
      <c r="D990">
        <v>-3.9170004593061863E-3</v>
      </c>
      <c r="E990">
        <v>-2.9729344766187492E-3</v>
      </c>
      <c r="F990">
        <v>3.6726808196745856E-4</v>
      </c>
      <c r="G990">
        <v>5.8744021117151956E-4</v>
      </c>
      <c r="H990">
        <v>1.5395070303472432E-3</v>
      </c>
      <c r="I990">
        <v>-4.3758000602291125E-3</v>
      </c>
      <c r="J990">
        <v>7.1000700454476422E-4</v>
      </c>
      <c r="K990">
        <v>1.3735385207903422E-3</v>
      </c>
      <c r="L990">
        <v>-5.1295220160514016E-3</v>
      </c>
      <c r="M990">
        <v>1.8098222092796223E-2</v>
      </c>
      <c r="N990">
        <v>0</v>
      </c>
      <c r="O990">
        <v>-6.5079105370264222E-4</v>
      </c>
      <c r="P990">
        <v>-3.7346214098020938E-3</v>
      </c>
      <c r="Q990">
        <v>-9.4455566425769091E-3</v>
      </c>
      <c r="R990">
        <v>-5.6994844495982253E-3</v>
      </c>
      <c r="S990">
        <v>-3.7462479653904792E-3</v>
      </c>
      <c r="T990">
        <v>2.3346733732849266E-3</v>
      </c>
      <c r="U990">
        <v>4.4150795317798759E-3</v>
      </c>
      <c r="V990">
        <v>-1.5587854500053633E-3</v>
      </c>
      <c r="W990">
        <v>-6.8210369232714297E-3</v>
      </c>
      <c r="X990">
        <v>5.1033435003199675E-4</v>
      </c>
      <c r="Y990">
        <v>-7.134904015280075E-3</v>
      </c>
      <c r="Z990">
        <v>0</v>
      </c>
      <c r="AA990">
        <v>-1.3986375799140357E-2</v>
      </c>
      <c r="AB990">
        <v>-1.5795398679422282E-4</v>
      </c>
      <c r="AC990">
        <v>-6.1695827207655163E-4</v>
      </c>
      <c r="AD990">
        <v>-4.8443954517509158E-3</v>
      </c>
      <c r="AE990">
        <v>3.8001579703862199E-3</v>
      </c>
      <c r="AF990">
        <v>9.4309370728979541E-4</v>
      </c>
      <c r="AG990">
        <v>-1.1494504001851948E-2</v>
      </c>
      <c r="AH990">
        <v>-1.449259907995561E-3</v>
      </c>
      <c r="AI990">
        <v>3.11454875260467E-3</v>
      </c>
      <c r="AJ990">
        <v>-1.590824038541303E-3</v>
      </c>
      <c r="AK990">
        <v>-9.0486867523845889E-3</v>
      </c>
      <c r="AL990">
        <v>-6.4103670244978423E-3</v>
      </c>
      <c r="AM990">
        <v>-6.4398237965466792E-4</v>
      </c>
      <c r="AN990">
        <v>-1.3113070590134767E-3</v>
      </c>
      <c r="AO990">
        <v>-4.8529215078931317E-3</v>
      </c>
      <c r="AP990">
        <v>-1.5999451596430824E-3</v>
      </c>
      <c r="AQ990">
        <v>3.2140348740075453E-3</v>
      </c>
      <c r="AR990">
        <v>2.779326542090562E-2</v>
      </c>
      <c r="AS990">
        <v>1.4897427460557281E-2</v>
      </c>
      <c r="AT990">
        <v>0</v>
      </c>
      <c r="AU990">
        <v>5.2849658589184381E-3</v>
      </c>
      <c r="AV990">
        <v>-2.3437427735350284E-3</v>
      </c>
      <c r="AW990">
        <v>8.2037664459697519E-3</v>
      </c>
      <c r="AX990">
        <v>2.4767494587249403E-3</v>
      </c>
      <c r="AY990">
        <v>0.5006160008538606</v>
      </c>
      <c r="AZ990">
        <v>-3.2606558865644372E-3</v>
      </c>
      <c r="BA990">
        <v>-3.1248727322032597E-3</v>
      </c>
      <c r="BB990">
        <v>0</v>
      </c>
      <c r="BC990">
        <v>0</v>
      </c>
      <c r="BD990">
        <v>-0.52940788174182363</v>
      </c>
      <c r="BE990">
        <v>-0.37819181188181417</v>
      </c>
      <c r="BF990">
        <v>0</v>
      </c>
      <c r="BG990">
        <v>0</v>
      </c>
    </row>
    <row r="991" spans="1:59" x14ac:dyDescent="0.35">
      <c r="A991" s="7">
        <v>43657</v>
      </c>
      <c r="B991">
        <v>7.7454470751659409E-4</v>
      </c>
      <c r="C991">
        <v>3.3481017951625404E-3</v>
      </c>
      <c r="D991">
        <v>-5.444218645001316E-3</v>
      </c>
      <c r="E991">
        <v>-2.9934258581557432E-3</v>
      </c>
      <c r="F991">
        <v>-3.5016506863685972E-3</v>
      </c>
      <c r="G991">
        <v>1.2498545498973118E-2</v>
      </c>
      <c r="H991">
        <v>1.8639276772367721E-3</v>
      </c>
      <c r="I991">
        <v>9.7842694782681247E-3</v>
      </c>
      <c r="J991">
        <v>1.6244669392526008E-3</v>
      </c>
      <c r="K991">
        <v>-4.581457622773657E-3</v>
      </c>
      <c r="L991">
        <v>-2.1597986114097235E-2</v>
      </c>
      <c r="M991">
        <v>3.5308688951333068E-3</v>
      </c>
      <c r="N991">
        <v>1.0076890165867157E-2</v>
      </c>
      <c r="O991">
        <v>3.8901980313171595E-3</v>
      </c>
      <c r="P991">
        <v>6.0768894616314269E-3</v>
      </c>
      <c r="Q991">
        <v>1.2709580638955836E-2</v>
      </c>
      <c r="R991">
        <v>9.083614420486651E-3</v>
      </c>
      <c r="S991">
        <v>4.9435684778204357E-3</v>
      </c>
      <c r="T991">
        <v>-2.6200823820339398E-3</v>
      </c>
      <c r="U991">
        <v>-4.9095282164151796E-4</v>
      </c>
      <c r="V991">
        <v>3.1119960727601648E-3</v>
      </c>
      <c r="W991">
        <v>1.6690577790859687E-3</v>
      </c>
      <c r="X991">
        <v>8.5851704844975753E-3</v>
      </c>
      <c r="Y991">
        <v>-6.4420634704404258E-3</v>
      </c>
      <c r="Z991">
        <v>4.5555782945592834E-3</v>
      </c>
      <c r="AA991">
        <v>2.6853014277973554E-3</v>
      </c>
      <c r="AB991">
        <v>5.8063722444761821E-3</v>
      </c>
      <c r="AC991">
        <v>-9.0908382156427974E-3</v>
      </c>
      <c r="AD991">
        <v>-3.6636810156077918E-3</v>
      </c>
      <c r="AE991">
        <v>1.5469959425717964E-3</v>
      </c>
      <c r="AF991">
        <v>9.3199817419739022E-3</v>
      </c>
      <c r="AG991">
        <v>8.3637221761236231E-3</v>
      </c>
      <c r="AH991">
        <v>8.1492525613691275E-3</v>
      </c>
      <c r="AI991">
        <v>-1.4628880667693024E-3</v>
      </c>
      <c r="AJ991">
        <v>1.7997098640065265E-3</v>
      </c>
      <c r="AK991">
        <v>1.4315480404211749E-2</v>
      </c>
      <c r="AL991">
        <v>-6.5064060659813282E-3</v>
      </c>
      <c r="AM991">
        <v>2.8904303754837602E-3</v>
      </c>
      <c r="AN991">
        <v>-3.5502491027830122E-3</v>
      </c>
      <c r="AO991">
        <v>4.908816465755644E-3</v>
      </c>
      <c r="AP991">
        <v>-5.8411368957374038E-3</v>
      </c>
      <c r="AQ991">
        <v>4.9747907443889808E-3</v>
      </c>
      <c r="AR991">
        <v>8.0863056611632008E-3</v>
      </c>
      <c r="AS991">
        <v>-5.5907610017249055E-3</v>
      </c>
      <c r="AT991">
        <v>-2.5928105782795645E-3</v>
      </c>
      <c r="AU991">
        <v>4.9756774769000763E-3</v>
      </c>
      <c r="AV991">
        <v>-1.8841438745514627E-3</v>
      </c>
      <c r="AW991">
        <v>3.2386017520170574E-3</v>
      </c>
      <c r="AX991">
        <v>2.7551526397258867E-3</v>
      </c>
      <c r="AY991">
        <v>-0.14192842352960613</v>
      </c>
      <c r="AZ991">
        <v>-3.439049902796617E-3</v>
      </c>
      <c r="BA991">
        <v>-3.1246061848225594E-3</v>
      </c>
      <c r="BB991">
        <v>0</v>
      </c>
      <c r="BC991">
        <v>0</v>
      </c>
      <c r="BD991">
        <v>-0.11768097524153065</v>
      </c>
      <c r="BE991">
        <v>-0.37808531714748495</v>
      </c>
      <c r="BF991">
        <v>0</v>
      </c>
      <c r="BG991">
        <v>0</v>
      </c>
    </row>
    <row r="992" spans="1:59" x14ac:dyDescent="0.35">
      <c r="A992" s="7">
        <v>43658</v>
      </c>
      <c r="B992">
        <v>-2.3835920081117139E-3</v>
      </c>
      <c r="C992">
        <v>-1.0854912020781407E-2</v>
      </c>
      <c r="D992">
        <v>-1.7466621494497765E-3</v>
      </c>
      <c r="E992">
        <v>-1.2533759901555246E-3</v>
      </c>
      <c r="F992">
        <v>-8.5964709327104021E-3</v>
      </c>
      <c r="G992">
        <v>-1.6000341115766899E-3</v>
      </c>
      <c r="H992">
        <v>-4.361674204467046E-3</v>
      </c>
      <c r="I992">
        <v>-9.7842694782681715E-3</v>
      </c>
      <c r="J992">
        <v>-2.4952283473144544E-4</v>
      </c>
      <c r="K992">
        <v>-1.2898318657084133E-3</v>
      </c>
      <c r="L992">
        <v>-4.9997823796975698E-3</v>
      </c>
      <c r="M992">
        <v>-3.5308688951332496E-3</v>
      </c>
      <c r="N992">
        <v>-3.075752812714654E-3</v>
      </c>
      <c r="O992">
        <v>-6.4595125726313709E-4</v>
      </c>
      <c r="P992">
        <v>3.8759247166822658E-3</v>
      </c>
      <c r="Q992">
        <v>-1.7071880729986451E-2</v>
      </c>
      <c r="R992">
        <v>-3.3841299708883953E-3</v>
      </c>
      <c r="S992">
        <v>-2.6652092353861611E-3</v>
      </c>
      <c r="T992">
        <v>-1.5713849021931642E-3</v>
      </c>
      <c r="U992">
        <v>-2.2749648210199829E-3</v>
      </c>
      <c r="V992">
        <v>6.8853676905670591E-4</v>
      </c>
      <c r="W992">
        <v>-1.1566865110260888E-2</v>
      </c>
      <c r="X992">
        <v>-8.330228016417373E-3</v>
      </c>
      <c r="Y992">
        <v>5.9088596075250639E-3</v>
      </c>
      <c r="Z992">
        <v>-1.225603680320721E-2</v>
      </c>
      <c r="AA992">
        <v>2.7097304589087921E-3</v>
      </c>
      <c r="AB992">
        <v>-1.2492856317438255E-2</v>
      </c>
      <c r="AC992">
        <v>-3.1637785605904945E-3</v>
      </c>
      <c r="AD992">
        <v>-5.1972420095735357E-4</v>
      </c>
      <c r="AE992">
        <v>3.8435516766799293E-3</v>
      </c>
      <c r="AF992">
        <v>-5.4641925679623496E-3</v>
      </c>
      <c r="AG992">
        <v>5.9011394091599704E-3</v>
      </c>
      <c r="AH992">
        <v>4.2531899720227358E-3</v>
      </c>
      <c r="AI992">
        <v>-1.6516606858353832E-3</v>
      </c>
      <c r="AJ992">
        <v>-4.112588418481041E-3</v>
      </c>
      <c r="AK992">
        <v>-4.7901579918725378E-3</v>
      </c>
      <c r="AL992">
        <v>-6.6053665989198023E-3</v>
      </c>
      <c r="AM992">
        <v>-7.1359077151132199E-3</v>
      </c>
      <c r="AN992">
        <v>-1.155985117472862E-2</v>
      </c>
      <c r="AO992">
        <v>-9.6832051401364687E-3</v>
      </c>
      <c r="AP992">
        <v>-3.3536420075878422E-3</v>
      </c>
      <c r="AQ992">
        <v>-5.5756132618217779E-3</v>
      </c>
      <c r="AR992">
        <v>0</v>
      </c>
      <c r="AS992">
        <v>1.3596415925348278E-2</v>
      </c>
      <c r="AT992">
        <v>-1.3201456604952292E-2</v>
      </c>
      <c r="AU992">
        <v>-1.5513287610236331E-4</v>
      </c>
      <c r="AV992">
        <v>1.2332790954260344E-2</v>
      </c>
      <c r="AW992">
        <v>-1.6162820340143295E-3</v>
      </c>
      <c r="AX992">
        <v>-1.9203879992180292E-3</v>
      </c>
      <c r="AY992">
        <v>2.4922300089661807E-2</v>
      </c>
      <c r="AZ992">
        <v>-4.4307668999362803E-4</v>
      </c>
      <c r="BA992">
        <v>-3.1243396374418587E-3</v>
      </c>
      <c r="BB992">
        <v>0</v>
      </c>
      <c r="BC992">
        <v>0</v>
      </c>
      <c r="BD992">
        <v>-0.22459487827479171</v>
      </c>
      <c r="BE992">
        <v>-0.37797882241315572</v>
      </c>
      <c r="BF992">
        <v>0</v>
      </c>
      <c r="BG992">
        <v>0</v>
      </c>
    </row>
    <row r="993" spans="1:59" x14ac:dyDescent="0.35">
      <c r="A993" s="7">
        <v>43661</v>
      </c>
      <c r="B993">
        <v>4.2222195343273585E-3</v>
      </c>
      <c r="C993">
        <v>5.099406711356373E-3</v>
      </c>
      <c r="D993">
        <v>-2.50097606625599E-4</v>
      </c>
      <c r="E993">
        <v>3.9981362522591339E-3</v>
      </c>
      <c r="F993">
        <v>3.3841299626473169E-3</v>
      </c>
      <c r="G993">
        <v>4.3293092802871901E-3</v>
      </c>
      <c r="H993">
        <v>1.0517616870294122E-2</v>
      </c>
      <c r="I993">
        <v>1.1928937944857337E-2</v>
      </c>
      <c r="J993">
        <v>6.400462380570059E-3</v>
      </c>
      <c r="K993">
        <v>5.0532391410191713E-3</v>
      </c>
      <c r="L993">
        <v>3.6419037896966221E-3</v>
      </c>
      <c r="M993">
        <v>-1.7762580258030632E-3</v>
      </c>
      <c r="N993">
        <v>4.4018438641077514E-3</v>
      </c>
      <c r="O993">
        <v>2.1494450305369938E-3</v>
      </c>
      <c r="P993">
        <v>-3.4867719290821073E-3</v>
      </c>
      <c r="Q993">
        <v>-3.0168189517231904E-3</v>
      </c>
      <c r="R993">
        <v>0</v>
      </c>
      <c r="S993">
        <v>1.3346491201613789E-3</v>
      </c>
      <c r="T993">
        <v>-3.8908141096231971E-3</v>
      </c>
      <c r="U993">
        <v>3.44298898239968E-3</v>
      </c>
      <c r="V993">
        <v>2.2302353062722481E-3</v>
      </c>
      <c r="W993">
        <v>-5.7064762301926972E-4</v>
      </c>
      <c r="X993">
        <v>1.8217837374620231E-2</v>
      </c>
      <c r="Y993">
        <v>3.4541805240613076E-3</v>
      </c>
      <c r="Z993">
        <v>1.0742814080966749E-2</v>
      </c>
      <c r="AA993">
        <v>1.0553129190023909E-2</v>
      </c>
      <c r="AB993">
        <v>3.5152798993901427E-3</v>
      </c>
      <c r="AC993">
        <v>-7.3192291737536877E-3</v>
      </c>
      <c r="AD993">
        <v>3.2811310453855105E-3</v>
      </c>
      <c r="AE993">
        <v>-2.205884066698768E-3</v>
      </c>
      <c r="AF993">
        <v>2.998354962572225E-3</v>
      </c>
      <c r="AG993">
        <v>1.2943026258482768E-3</v>
      </c>
      <c r="AH993">
        <v>-4.1344816215008028E-3</v>
      </c>
      <c r="AI993">
        <v>3.8441490656207339E-3</v>
      </c>
      <c r="AJ993">
        <v>3.6110935459404371E-3</v>
      </c>
      <c r="AK993">
        <v>-9.1467579934593861E-3</v>
      </c>
      <c r="AL993">
        <v>-8.4005420307309373E-3</v>
      </c>
      <c r="AM993">
        <v>9.3354106910926889E-3</v>
      </c>
      <c r="AN993">
        <v>-3.4655528837434467E-3</v>
      </c>
      <c r="AO993">
        <v>-2.8094928821993975E-3</v>
      </c>
      <c r="AP993">
        <v>3.0331801395373226E-3</v>
      </c>
      <c r="AQ993">
        <v>-2.8148814981147712E-3</v>
      </c>
      <c r="AR993">
        <v>1.1941016098537579E-3</v>
      </c>
      <c r="AS993">
        <v>-4.9605314837223072E-4</v>
      </c>
      <c r="AT993">
        <v>1.0593073497424107E-2</v>
      </c>
      <c r="AU993">
        <v>2.0124178822134788E-3</v>
      </c>
      <c r="AV993">
        <v>4.5643560634991368E-3</v>
      </c>
      <c r="AW993">
        <v>1.0083575268959456E-2</v>
      </c>
      <c r="AX993">
        <v>-2.2828561974566576E-4</v>
      </c>
      <c r="AY993">
        <v>2.9055558816289642E-2</v>
      </c>
      <c r="AZ993">
        <v>-1.5273349167309036E-3</v>
      </c>
      <c r="BA993">
        <v>-3.1240730900611584E-3</v>
      </c>
      <c r="BB993">
        <v>0</v>
      </c>
      <c r="BC993">
        <v>0</v>
      </c>
      <c r="BD993">
        <v>-0.2272433703707471</v>
      </c>
      <c r="BE993">
        <v>-0.37787232767882645</v>
      </c>
      <c r="BF993">
        <v>1</v>
      </c>
      <c r="BG993">
        <v>1</v>
      </c>
    </row>
    <row r="994" spans="1:59" x14ac:dyDescent="0.35">
      <c r="A994" s="7">
        <v>43662</v>
      </c>
      <c r="B994">
        <v>-7.9723459197118536E-4</v>
      </c>
      <c r="C994">
        <v>-4.855215261626307E-3</v>
      </c>
      <c r="D994">
        <v>1.498429831171356E-3</v>
      </c>
      <c r="E994">
        <v>-2.4880808327436906E-4</v>
      </c>
      <c r="F994">
        <v>9.4475973731749582E-3</v>
      </c>
      <c r="G994">
        <v>1.810034323737701E-3</v>
      </c>
      <c r="H994">
        <v>0</v>
      </c>
      <c r="I994">
        <v>-5.3816609512231826E-3</v>
      </c>
      <c r="J994">
        <v>-1.5193033818737638E-3</v>
      </c>
      <c r="K994">
        <v>4.8853469259678437E-3</v>
      </c>
      <c r="L994">
        <v>-7.7758856512874933E-3</v>
      </c>
      <c r="M994">
        <v>1.7762580258031159E-3</v>
      </c>
      <c r="N994">
        <v>-4.8650913553939168E-3</v>
      </c>
      <c r="O994">
        <v>-4.2903879202154565E-4</v>
      </c>
      <c r="P994">
        <v>1.9444570815231509E-4</v>
      </c>
      <c r="Q994">
        <v>-1.3897435280056623E-3</v>
      </c>
      <c r="R994">
        <v>-3.981771668091467E-3</v>
      </c>
      <c r="S994">
        <v>-5.6332995631744182E-3</v>
      </c>
      <c r="T994">
        <v>2.9957566796297731E-3</v>
      </c>
      <c r="U994">
        <v>-2.1750435519811962E-3</v>
      </c>
      <c r="V994">
        <v>-3.4358919776211866E-3</v>
      </c>
      <c r="W994">
        <v>5.923435019513661E-3</v>
      </c>
      <c r="X994">
        <v>7.0303181721854419E-3</v>
      </c>
      <c r="Y994">
        <v>4.7378049710713431E-3</v>
      </c>
      <c r="Z994">
        <v>6.0215104229407023E-3</v>
      </c>
      <c r="AA994">
        <v>-6.4388797204853049E-3</v>
      </c>
      <c r="AB994">
        <v>-1.5916968545520328E-4</v>
      </c>
      <c r="AC994">
        <v>-2.7688524419162204E-4</v>
      </c>
      <c r="AD994">
        <v>3.768491261653269E-3</v>
      </c>
      <c r="AE994">
        <v>-3.5480392436522705E-3</v>
      </c>
      <c r="AF994">
        <v>-2.9983549625721877E-3</v>
      </c>
      <c r="AG994">
        <v>-1.8582482744620853E-3</v>
      </c>
      <c r="AH994">
        <v>9.0444580727038395E-3</v>
      </c>
      <c r="AI994">
        <v>3.0871993580706678E-3</v>
      </c>
      <c r="AJ994">
        <v>-3.273908349375318E-3</v>
      </c>
      <c r="AK994">
        <v>-2.6025215373338623E-3</v>
      </c>
      <c r="AL994">
        <v>5.0597987660063555E-3</v>
      </c>
      <c r="AM994">
        <v>1.1661765339737321E-3</v>
      </c>
      <c r="AN994">
        <v>1.0108810242779188E-2</v>
      </c>
      <c r="AO994">
        <v>1.0138893883031573E-2</v>
      </c>
      <c r="AP994">
        <v>6.1782201791016529E-4</v>
      </c>
      <c r="AQ994">
        <v>-1.4143121944555513E-3</v>
      </c>
      <c r="AR994">
        <v>-2.2012877919526223E-2</v>
      </c>
      <c r="AS994">
        <v>-3.9889555456858157E-3</v>
      </c>
      <c r="AT994">
        <v>-5.2642399923572315E-3</v>
      </c>
      <c r="AU994">
        <v>-4.6357714634384992E-4</v>
      </c>
      <c r="AV994">
        <v>1.6701410033998693E-2</v>
      </c>
      <c r="AW994">
        <v>2.1306395061730598E-3</v>
      </c>
      <c r="AX994">
        <v>-1.0627497034110115E-3</v>
      </c>
      <c r="AY994">
        <v>-0.42110668338618251</v>
      </c>
      <c r="AZ994">
        <v>-9.9263054032487142E-4</v>
      </c>
      <c r="BA994">
        <v>-3.1238065426804581E-3</v>
      </c>
      <c r="BB994">
        <v>1</v>
      </c>
      <c r="BC994">
        <v>0</v>
      </c>
      <c r="BD994">
        <v>-6.1209692751075698E-2</v>
      </c>
      <c r="BE994">
        <v>-0.37959127874641369</v>
      </c>
      <c r="BF994">
        <v>1</v>
      </c>
      <c r="BG994">
        <v>0</v>
      </c>
    </row>
    <row r="995" spans="1:59" x14ac:dyDescent="0.35">
      <c r="A995" s="7">
        <v>43663</v>
      </c>
      <c r="B995">
        <v>-4.4013455399433141E-3</v>
      </c>
      <c r="C995">
        <v>-8.6294674873765732E-3</v>
      </c>
      <c r="D995">
        <v>0</v>
      </c>
      <c r="E995">
        <v>-1.3908726673131241E-2</v>
      </c>
      <c r="F995">
        <v>-2.941887496862292E-3</v>
      </c>
      <c r="G995">
        <v>-7.7452943898009968E-3</v>
      </c>
      <c r="H995">
        <v>1.4723256808344791E-2</v>
      </c>
      <c r="I995">
        <v>-1.0843812980085806E-3</v>
      </c>
      <c r="J995">
        <v>-6.548318366159267E-3</v>
      </c>
      <c r="K995">
        <v>-4.6356088616372627E-3</v>
      </c>
      <c r="L995">
        <v>8.6816096123114445E-3</v>
      </c>
      <c r="M995">
        <v>7.0332627312038633E-3</v>
      </c>
      <c r="N995">
        <v>-8.109145128255224E-3</v>
      </c>
      <c r="O995">
        <v>3.1009709428221248E-3</v>
      </c>
      <c r="P995">
        <v>-8.0445371020673537E-3</v>
      </c>
      <c r="Q995">
        <v>-1.7752207919498274E-3</v>
      </c>
      <c r="R995">
        <v>-1.0409687000655695E-2</v>
      </c>
      <c r="S995">
        <v>-4.3416242306005982E-3</v>
      </c>
      <c r="T995">
        <v>9.1803500612633038E-3</v>
      </c>
      <c r="U995">
        <v>-7.2344683992693771E-3</v>
      </c>
      <c r="V995">
        <v>-2.7684204143545053E-3</v>
      </c>
      <c r="W995">
        <v>-1.2121813569216737E-2</v>
      </c>
      <c r="X995">
        <v>3.592199817433076E-3</v>
      </c>
      <c r="Y995">
        <v>-7.9253017337320032E-3</v>
      </c>
      <c r="Z995">
        <v>-1.7541933452751964E-2</v>
      </c>
      <c r="AA995">
        <v>-1.5098089930888818E-2</v>
      </c>
      <c r="AB995">
        <v>-6.4151016026537146E-3</v>
      </c>
      <c r="AC995">
        <v>-1.8772517745337617E-2</v>
      </c>
      <c r="AD995">
        <v>-5.3627877022459089E-3</v>
      </c>
      <c r="AE995">
        <v>-1.262061529624702E-3</v>
      </c>
      <c r="AF995">
        <v>1.5534575340350118E-3</v>
      </c>
      <c r="AG995">
        <v>-9.989470349910011E-3</v>
      </c>
      <c r="AH995">
        <v>-1.9806891988864476E-3</v>
      </c>
      <c r="AI995">
        <v>1.2309848225490198E-2</v>
      </c>
      <c r="AJ995">
        <v>-6.0243045374014986E-3</v>
      </c>
      <c r="AK995">
        <v>7.6068113362479919E-4</v>
      </c>
      <c r="AL995">
        <v>3.3407432647246317E-3</v>
      </c>
      <c r="AM995">
        <v>1.1982489452129939E-3</v>
      </c>
      <c r="AN995">
        <v>-6.4341100067038769E-3</v>
      </c>
      <c r="AO995">
        <v>-8.1684334063102347E-3</v>
      </c>
      <c r="AP995">
        <v>-9.1506771698976232E-3</v>
      </c>
      <c r="AQ995">
        <v>-4.8843380558219332E-3</v>
      </c>
      <c r="AR995">
        <v>7.5202526479761745E-4</v>
      </c>
      <c r="AS995">
        <v>-1.0648734433303589E-2</v>
      </c>
      <c r="AT995">
        <v>-5.3288335050668961E-3</v>
      </c>
      <c r="AU995">
        <v>-3.1032249364393457E-3</v>
      </c>
      <c r="AV995">
        <v>-7.2696183294088572E-3</v>
      </c>
      <c r="AW995">
        <v>-2.7639527502496975E-3</v>
      </c>
      <c r="AX995">
        <v>-1.3773037253510005E-3</v>
      </c>
      <c r="AY995">
        <v>-0.20539789054027413</v>
      </c>
      <c r="AZ995">
        <v>-7.910719406920997E-4</v>
      </c>
      <c r="BA995">
        <v>-3.1235399952997574E-3</v>
      </c>
      <c r="BB995">
        <v>1</v>
      </c>
      <c r="BC995">
        <v>1</v>
      </c>
      <c r="BD995">
        <v>-7.7011277835629027E-2</v>
      </c>
      <c r="BE995">
        <v>-0.37935803426898046</v>
      </c>
      <c r="BF995">
        <v>1</v>
      </c>
      <c r="BG995">
        <v>0</v>
      </c>
    </row>
    <row r="996" spans="1:59" x14ac:dyDescent="0.35">
      <c r="A996" s="7">
        <v>43664</v>
      </c>
      <c r="B996">
        <v>-9.6329286905241576E-3</v>
      </c>
      <c r="C996">
        <v>-2.247001469655873E-3</v>
      </c>
      <c r="D996">
        <v>-5.5197037640955203E-3</v>
      </c>
      <c r="E996">
        <v>-3.2263761058788677E-2</v>
      </c>
      <c r="F996">
        <v>-2.2195677666500707E-3</v>
      </c>
      <c r="G996">
        <v>-6.6005231222662957E-3</v>
      </c>
      <c r="H996">
        <v>-1.1677700994913087E-2</v>
      </c>
      <c r="I996">
        <v>4.3213737826425782E-3</v>
      </c>
      <c r="J996">
        <v>-1.1938664226231764E-2</v>
      </c>
      <c r="K996">
        <v>-6.0055828104534793E-3</v>
      </c>
      <c r="L996">
        <v>-4.5476277507206309E-3</v>
      </c>
      <c r="M996">
        <v>-8.8095207570069774E-3</v>
      </c>
      <c r="N996">
        <v>-6.7686373948119046E-3</v>
      </c>
      <c r="O996">
        <v>1.4891326729530247E-3</v>
      </c>
      <c r="P996">
        <v>4.7270614369653297E-3</v>
      </c>
      <c r="Q996">
        <v>-2.2022347039735178E-2</v>
      </c>
      <c r="R996">
        <v>-2.1599204231072259E-2</v>
      </c>
      <c r="S996">
        <v>-1.2869951425081932E-2</v>
      </c>
      <c r="T996">
        <v>2.6978359496066043E-3</v>
      </c>
      <c r="U996">
        <v>-1.0936093825784705E-2</v>
      </c>
      <c r="V996">
        <v>1.0122273108451464E-2</v>
      </c>
      <c r="W996">
        <v>6.6422803718201801E-3</v>
      </c>
      <c r="X996">
        <v>-1.3565236071078728E-2</v>
      </c>
      <c r="Y996">
        <v>-3.748557644449018E-3</v>
      </c>
      <c r="Z996">
        <v>-5.4826000857937278E-3</v>
      </c>
      <c r="AA996">
        <v>-1.2995506995624155E-2</v>
      </c>
      <c r="AB996">
        <v>-1.2788757043506651E-2</v>
      </c>
      <c r="AC996">
        <v>-2.022633973952543E-2</v>
      </c>
      <c r="AD996">
        <v>-1.0176512909277921E-2</v>
      </c>
      <c r="AE996">
        <v>-6.8101043304508585E-3</v>
      </c>
      <c r="AF996">
        <v>2.782297095099087E-3</v>
      </c>
      <c r="AG996">
        <v>-1.4263537428156874E-2</v>
      </c>
      <c r="AH996">
        <v>-2.0075506059023231E-2</v>
      </c>
      <c r="AI996">
        <v>-2.0530178473245158E-2</v>
      </c>
      <c r="AJ996">
        <v>-1.5879716138927521E-2</v>
      </c>
      <c r="AK996">
        <v>4.883066711108225E-4</v>
      </c>
      <c r="AL996">
        <v>3.3152411442943109E-3</v>
      </c>
      <c r="AM996">
        <v>-1.6572780756935162E-3</v>
      </c>
      <c r="AN996">
        <v>-1.4240439107277842E-2</v>
      </c>
      <c r="AO996">
        <v>-1.9639312364161575E-2</v>
      </c>
      <c r="AP996">
        <v>-1.8686365346245573E-4</v>
      </c>
      <c r="AQ996">
        <v>-1.2035686623814195E-2</v>
      </c>
      <c r="AR996">
        <v>-2.1341295126858792E-3</v>
      </c>
      <c r="AS996">
        <v>-1.4617059371695237E-2</v>
      </c>
      <c r="AT996">
        <v>-2.6891385107812469E-3</v>
      </c>
      <c r="AU996">
        <v>1.864594558066565E-3</v>
      </c>
      <c r="AV996">
        <v>-1.6757966181506798E-2</v>
      </c>
      <c r="AW996">
        <v>1.8182921000395519E-3</v>
      </c>
      <c r="AX996">
        <v>-4.6730464980384188E-3</v>
      </c>
      <c r="AY996">
        <v>-0.12899899628349115</v>
      </c>
      <c r="AZ996">
        <v>-1.3207602142928322E-3</v>
      </c>
      <c r="BA996">
        <v>-3.1320809020993282E-3</v>
      </c>
      <c r="BB996">
        <v>0</v>
      </c>
      <c r="BC996">
        <v>0</v>
      </c>
      <c r="BD996">
        <v>-0.12596583910595738</v>
      </c>
      <c r="BE996">
        <v>-0.37912478979154718</v>
      </c>
      <c r="BF996">
        <v>0</v>
      </c>
      <c r="BG996">
        <v>0</v>
      </c>
    </row>
    <row r="997" spans="1:59" x14ac:dyDescent="0.35">
      <c r="A997" s="7">
        <v>43665</v>
      </c>
      <c r="B997">
        <v>-1.2075237776289762E-4</v>
      </c>
      <c r="C997">
        <v>-1.1927036837256336E-2</v>
      </c>
      <c r="D997">
        <v>-2.5257022049643749E-4</v>
      </c>
      <c r="E997">
        <v>8.497039084765054E-3</v>
      </c>
      <c r="F997">
        <v>-5.9749108521704028E-3</v>
      </c>
      <c r="G997">
        <v>-1.0391445822732649E-2</v>
      </c>
      <c r="H997">
        <v>-2.4347336665853933E-3</v>
      </c>
      <c r="I997">
        <v>-1.0885143285030803E-2</v>
      </c>
      <c r="J997">
        <v>-1.4618380681402905E-3</v>
      </c>
      <c r="K997">
        <v>5.3408389618756814E-4</v>
      </c>
      <c r="L997">
        <v>6.8037080549448199E-3</v>
      </c>
      <c r="M997">
        <v>1.5730694837088489E-2</v>
      </c>
      <c r="N997">
        <v>1.5985319433403807E-4</v>
      </c>
      <c r="O997">
        <v>-5.5569933997212627E-3</v>
      </c>
      <c r="P997">
        <v>7.1882185955994705E-3</v>
      </c>
      <c r="Q997">
        <v>1.3364963389157983E-4</v>
      </c>
      <c r="R997">
        <v>1.8415341321158742E-3</v>
      </c>
      <c r="S997">
        <v>-1.1961653326682727E-2</v>
      </c>
      <c r="T997">
        <v>-7.3779124494708097E-4</v>
      </c>
      <c r="U997">
        <v>4.0879656921159928E-3</v>
      </c>
      <c r="V997">
        <v>-1.273379320280753E-2</v>
      </c>
      <c r="W997">
        <v>-1.3191675519114269E-2</v>
      </c>
      <c r="X997">
        <v>-8.9497164499188018E-3</v>
      </c>
      <c r="Y997">
        <v>1.8783231958363878E-3</v>
      </c>
      <c r="Z997">
        <v>7.8747887741380891E-4</v>
      </c>
      <c r="AA997">
        <v>-5.1933576520857055E-4</v>
      </c>
      <c r="AB997">
        <v>-2.5031451538043265E-3</v>
      </c>
      <c r="AC997">
        <v>5.4199691303947438E-3</v>
      </c>
      <c r="AD997">
        <v>2.8849565792006394E-3</v>
      </c>
      <c r="AE997">
        <v>-5.3160315440564463E-3</v>
      </c>
      <c r="AF997">
        <v>-2.6789305597505935E-3</v>
      </c>
      <c r="AG997">
        <v>-3.5818103471770951E-4</v>
      </c>
      <c r="AH997">
        <v>1.2180096567436136E-2</v>
      </c>
      <c r="AI997">
        <v>-8.5669785450109871E-3</v>
      </c>
      <c r="AJ997">
        <v>-8.1404644597470703E-3</v>
      </c>
      <c r="AK997">
        <v>-8.6848069317729912E-4</v>
      </c>
      <c r="AL997">
        <v>4.9258881380351508E-3</v>
      </c>
      <c r="AM997">
        <v>-2.1604092172656953E-3</v>
      </c>
      <c r="AN997">
        <v>4.9413212144750656E-3</v>
      </c>
      <c r="AO997">
        <v>-6.1952147536486937E-4</v>
      </c>
      <c r="AP997">
        <v>-1.0666629856312769E-2</v>
      </c>
      <c r="AQ997">
        <v>-5.505513282156072E-3</v>
      </c>
      <c r="AR997">
        <v>3.6342846550940556E-3</v>
      </c>
      <c r="AS997">
        <v>4.7522058835421394E-3</v>
      </c>
      <c r="AT997">
        <v>0</v>
      </c>
      <c r="AU997">
        <v>-5.6179731845102309E-3</v>
      </c>
      <c r="AV997">
        <v>2.302733294660902E-3</v>
      </c>
      <c r="AW997">
        <v>-2.4525302349672879E-3</v>
      </c>
      <c r="AX997">
        <v>-4.7527123178600281E-4</v>
      </c>
      <c r="AY997">
        <v>-2.5708792018864071E-2</v>
      </c>
      <c r="AZ997">
        <v>-1.3690725178422609E-3</v>
      </c>
      <c r="BA997">
        <v>-3.1302788596253113E-3</v>
      </c>
      <c r="BB997">
        <v>1</v>
      </c>
      <c r="BC997">
        <v>0</v>
      </c>
      <c r="BD997">
        <v>-0.1921517005963346</v>
      </c>
      <c r="BE997">
        <v>-0.37889154531411395</v>
      </c>
      <c r="BF997">
        <v>0</v>
      </c>
      <c r="BG997">
        <v>0</v>
      </c>
    </row>
    <row r="998" spans="1:59" x14ac:dyDescent="0.35">
      <c r="A998" s="7">
        <v>43668</v>
      </c>
      <c r="B998">
        <v>-4.1661531263930841E-3</v>
      </c>
      <c r="C998">
        <v>5.1426232403730505E-4</v>
      </c>
      <c r="D998">
        <v>0</v>
      </c>
      <c r="E998">
        <v>-6.0129837964673014E-3</v>
      </c>
      <c r="F998">
        <v>-6.2489492848219995E-3</v>
      </c>
      <c r="G998">
        <v>-1.6068781224588175E-2</v>
      </c>
      <c r="H998">
        <v>-3.9857874414674843E-3</v>
      </c>
      <c r="I998">
        <v>-3.3194644237706356E-3</v>
      </c>
      <c r="J998">
        <v>-1.0020279065517992E-2</v>
      </c>
      <c r="K998">
        <v>-5.370627298555886E-3</v>
      </c>
      <c r="L998">
        <v>7.5841744431570726E-3</v>
      </c>
      <c r="M998">
        <v>1.0179242905433945E-2</v>
      </c>
      <c r="N998">
        <v>-8.1741840064263882E-3</v>
      </c>
      <c r="O998">
        <v>-6.9384518338241573E-3</v>
      </c>
      <c r="P998">
        <v>1.9036999754827262E-2</v>
      </c>
      <c r="Q998">
        <v>-8.0251543975599926E-4</v>
      </c>
      <c r="R998">
        <v>-3.0735760382113839E-3</v>
      </c>
      <c r="S998">
        <v>-9.1925327964841562E-3</v>
      </c>
      <c r="T998">
        <v>-2.4616139302736937E-3</v>
      </c>
      <c r="U998">
        <v>-8.6345640540853065E-3</v>
      </c>
      <c r="V998">
        <v>-1.224104450694223E-3</v>
      </c>
      <c r="W998">
        <v>-1.3402757080255163E-2</v>
      </c>
      <c r="X998">
        <v>-7.5420189473170477E-4</v>
      </c>
      <c r="Y998">
        <v>-8.9269526494057498E-3</v>
      </c>
      <c r="Z998">
        <v>-4.7464350244616422E-3</v>
      </c>
      <c r="AA998">
        <v>1.2989217441015773E-4</v>
      </c>
      <c r="AB998">
        <v>-1.2220111666902039E-2</v>
      </c>
      <c r="AC998">
        <v>9.9734637133934537E-5</v>
      </c>
      <c r="AD998">
        <v>-9.6321493901992614E-3</v>
      </c>
      <c r="AE998">
        <v>-6.7505663336880099E-3</v>
      </c>
      <c r="AF998">
        <v>-4.1361382670171355E-4</v>
      </c>
      <c r="AG998">
        <v>-1.6741996301992742E-2</v>
      </c>
      <c r="AH998">
        <v>-2.2653710080009198E-3</v>
      </c>
      <c r="AI998">
        <v>-1.0470021208406561E-2</v>
      </c>
      <c r="AJ998">
        <v>-1.5488360653949351E-2</v>
      </c>
      <c r="AK998">
        <v>-2.7175677121217307E-4</v>
      </c>
      <c r="AL998">
        <v>-3.2777097541598363E-3</v>
      </c>
      <c r="AM998">
        <v>-3.7799085053160379E-3</v>
      </c>
      <c r="AN998">
        <v>-1.6546552981782883E-2</v>
      </c>
      <c r="AO998">
        <v>8.1917874783306039E-4</v>
      </c>
      <c r="AP998">
        <v>-4.888016549475317E-3</v>
      </c>
      <c r="AQ998">
        <v>0</v>
      </c>
      <c r="AR998">
        <v>-3.382665597126622E-3</v>
      </c>
      <c r="AS998">
        <v>-1.0631974829290718E-2</v>
      </c>
      <c r="AT998">
        <v>5.3617283721080124E-3</v>
      </c>
      <c r="AU998">
        <v>-5.2144406327812726E-3</v>
      </c>
      <c r="AV998">
        <v>-7.8796251052592955E-3</v>
      </c>
      <c r="AW998">
        <v>2.0578964220114263E-3</v>
      </c>
      <c r="AX998">
        <v>-2.862026404669038E-3</v>
      </c>
      <c r="AY998">
        <v>-0.12685426221197049</v>
      </c>
      <c r="AZ998">
        <v>-1.6030239634770281E-4</v>
      </c>
      <c r="BA998">
        <v>-3.1284768171512939E-3</v>
      </c>
      <c r="BB998">
        <v>0</v>
      </c>
      <c r="BC998">
        <v>0</v>
      </c>
      <c r="BD998">
        <v>-0.12734013275947448</v>
      </c>
      <c r="BE998">
        <v>-0.37865830083668067</v>
      </c>
      <c r="BF998">
        <v>1</v>
      </c>
      <c r="BG998">
        <v>0</v>
      </c>
    </row>
    <row r="999" spans="1:59" x14ac:dyDescent="0.35">
      <c r="A999" s="7">
        <v>43669</v>
      </c>
      <c r="B999">
        <v>-2.8970463419209446E-3</v>
      </c>
      <c r="C999">
        <v>-1.9983174227621869E-2</v>
      </c>
      <c r="D999">
        <v>-3.5514933585359017E-3</v>
      </c>
      <c r="E999">
        <v>4.6536885423645452E-3</v>
      </c>
      <c r="F999">
        <v>-7.8912313851425241E-3</v>
      </c>
      <c r="G999">
        <v>-1.2837224705172248E-2</v>
      </c>
      <c r="H999">
        <v>-3.4013981550480433E-3</v>
      </c>
      <c r="I999">
        <v>0</v>
      </c>
      <c r="J999">
        <v>-4.0737546183878806E-3</v>
      </c>
      <c r="K999">
        <v>-8.6755494923884003E-3</v>
      </c>
      <c r="L999">
        <v>1.324742710662013E-3</v>
      </c>
      <c r="M999">
        <v>-1.5359755409214186E-2</v>
      </c>
      <c r="N999">
        <v>2.0050369033257093E-2</v>
      </c>
      <c r="O999">
        <v>-3.9919851866783852E-2</v>
      </c>
      <c r="P999">
        <v>3.8555248442409588E-3</v>
      </c>
      <c r="Q999">
        <v>-1.2632442365118703E-2</v>
      </c>
      <c r="R999">
        <v>6.1645784748597002E-4</v>
      </c>
      <c r="S999">
        <v>-1.4392849883643586E-2</v>
      </c>
      <c r="T999">
        <v>3.9493863455121606E-3</v>
      </c>
      <c r="U999">
        <v>1.8243550703830615E-3</v>
      </c>
      <c r="V999">
        <v>-6.7060212126171985E-3</v>
      </c>
      <c r="W999">
        <v>-1.0917639671557355E-2</v>
      </c>
      <c r="X999">
        <v>5.0034479903601041E-3</v>
      </c>
      <c r="Y999">
        <v>-1.4732681534310295E-2</v>
      </c>
      <c r="Z999">
        <v>1.5879157796319209E-3</v>
      </c>
      <c r="AA999">
        <v>-1.1270757418736782E-2</v>
      </c>
      <c r="AB999">
        <v>-7.8159484775299336E-3</v>
      </c>
      <c r="AC999">
        <v>4.9577534045882558E-3</v>
      </c>
      <c r="AD999">
        <v>-8.956245263459164E-3</v>
      </c>
      <c r="AE999">
        <v>-1.2908055926786963E-2</v>
      </c>
      <c r="AF999">
        <v>-1.0357612422211622E-3</v>
      </c>
      <c r="AG999">
        <v>1.1777064480931589E-3</v>
      </c>
      <c r="AH999">
        <v>1.3070442204282069E-2</v>
      </c>
      <c r="AI999">
        <v>-1.1717288472908519E-2</v>
      </c>
      <c r="AJ999">
        <v>-3.4762534610635566E-3</v>
      </c>
      <c r="AK999">
        <v>1.6279957158379112E-3</v>
      </c>
      <c r="AL999">
        <v>-4.9634195281696132E-3</v>
      </c>
      <c r="AM999">
        <v>-9.3400262541434038E-3</v>
      </c>
      <c r="AN999">
        <v>-1.5358867733393053E-2</v>
      </c>
      <c r="AO999">
        <v>-4.2928302809208422E-3</v>
      </c>
      <c r="AP999">
        <v>-2.1604923620075606E-3</v>
      </c>
      <c r="AQ999">
        <v>-4.2640601217345972E-4</v>
      </c>
      <c r="AR999">
        <v>4.5043910986565768E-3</v>
      </c>
      <c r="AS999">
        <v>7.9982828142545776E-3</v>
      </c>
      <c r="AT999">
        <v>-2.7496173586358943E-2</v>
      </c>
      <c r="AU999">
        <v>3.9560710974633527E-3</v>
      </c>
      <c r="AV999">
        <v>2.3380591784248928E-4</v>
      </c>
      <c r="AW999">
        <v>2.9902619174012124E-3</v>
      </c>
      <c r="AX999">
        <v>2.3070995266331745E-3</v>
      </c>
      <c r="AY999">
        <v>-0.33204543586260882</v>
      </c>
      <c r="AZ999">
        <v>-3.1519483185310682E-3</v>
      </c>
      <c r="BA999">
        <v>-3.1266747746772766E-3</v>
      </c>
      <c r="BB999">
        <v>0</v>
      </c>
      <c r="BC999">
        <v>0</v>
      </c>
      <c r="BD999">
        <v>-4.1414021544802912E-3</v>
      </c>
      <c r="BE999">
        <v>-0.37842505635924739</v>
      </c>
      <c r="BF999">
        <v>0</v>
      </c>
      <c r="BG999">
        <v>0</v>
      </c>
    </row>
    <row r="1000" spans="1:59" x14ac:dyDescent="0.35">
      <c r="A1000" s="7">
        <v>43670</v>
      </c>
      <c r="B1000">
        <v>2.4586241381882863E-3</v>
      </c>
      <c r="C1000">
        <v>-1.3474862870220591E-3</v>
      </c>
      <c r="D1000">
        <v>-1.2754619502425956E-3</v>
      </c>
      <c r="E1000">
        <v>3.2551893438365434E-3</v>
      </c>
      <c r="F1000">
        <v>-1.2212259481850903E-2</v>
      </c>
      <c r="G1000">
        <v>1.0206690524073192E-3</v>
      </c>
      <c r="H1000">
        <v>-4.995534395885624E-3</v>
      </c>
      <c r="I1000">
        <v>1.4204607708801461E-2</v>
      </c>
      <c r="J1000">
        <v>1.918908333188209E-2</v>
      </c>
      <c r="K1000">
        <v>-5.945230294102986E-3</v>
      </c>
      <c r="L1000">
        <v>-9.3591965947809174E-3</v>
      </c>
      <c r="M1000">
        <v>-1.7406615763012215E-3</v>
      </c>
      <c r="N1000">
        <v>2.53263789603981E-3</v>
      </c>
      <c r="O1000">
        <v>5.2397008489353672E-3</v>
      </c>
      <c r="P1000">
        <v>-8.4905152831369641E-3</v>
      </c>
      <c r="Q1000">
        <v>2.8847754715665154E-3</v>
      </c>
      <c r="R1000">
        <v>3.0692317311505741E-3</v>
      </c>
      <c r="S1000">
        <v>2.2805643963411388E-3</v>
      </c>
      <c r="T1000">
        <v>-3.94599541907561E-3</v>
      </c>
      <c r="U1000">
        <v>-2.8384554689719031E-3</v>
      </c>
      <c r="V1000">
        <v>3.895043878788845E-3</v>
      </c>
      <c r="W1000">
        <v>-9.2183669300407722E-3</v>
      </c>
      <c r="X1000">
        <v>-8.2868764040405028E-3</v>
      </c>
      <c r="Y1000">
        <v>6.7333826687732334E-3</v>
      </c>
      <c r="Z1000">
        <v>-1.8621255078412322E-2</v>
      </c>
      <c r="AA1000">
        <v>1.0794296063318807E-2</v>
      </c>
      <c r="AB1000">
        <v>1.2250910293062328E-3</v>
      </c>
      <c r="AC1000">
        <v>1.2152289260185448E-2</v>
      </c>
      <c r="AD1000">
        <v>3.1500526259569685E-3</v>
      </c>
      <c r="AE1000">
        <v>1.9058353354339818E-2</v>
      </c>
      <c r="AF1000">
        <v>3.1098782678379581E-4</v>
      </c>
      <c r="AG1000">
        <v>6.1856509314858949E-4</v>
      </c>
      <c r="AH1000">
        <v>6.4477565473658955E-3</v>
      </c>
      <c r="AI1000">
        <v>1.3834193269784401E-3</v>
      </c>
      <c r="AJ1000">
        <v>6.367519145696764E-3</v>
      </c>
      <c r="AK1000">
        <v>8.3685814610718126E-3</v>
      </c>
      <c r="AL1000">
        <v>8.2411292823294374E-3</v>
      </c>
      <c r="AM1000">
        <v>7.0057798174810891E-3</v>
      </c>
      <c r="AN1000">
        <v>4.6877047835670229E-3</v>
      </c>
      <c r="AO1000">
        <v>-6.2539223911628483E-4</v>
      </c>
      <c r="AP1000">
        <v>0</v>
      </c>
      <c r="AQ1000">
        <v>6.7727607738390034E-3</v>
      </c>
      <c r="AR1000">
        <v>2.8535377859540568E-3</v>
      </c>
      <c r="AS1000">
        <v>1.0440273964050508E-2</v>
      </c>
      <c r="AT1000">
        <v>1.6705693502852715E-2</v>
      </c>
      <c r="AU1000">
        <v>9.5042226703662622E-3</v>
      </c>
      <c r="AV1000">
        <v>3.4366360939119031E-2</v>
      </c>
      <c r="AW1000">
        <v>3.4368807412616309E-3</v>
      </c>
      <c r="AX1000">
        <v>2.4365377185765471E-3</v>
      </c>
      <c r="AY1000">
        <v>0.10586448235064846</v>
      </c>
      <c r="AZ1000">
        <v>-3.2348891772942139E-3</v>
      </c>
      <c r="BA1000">
        <v>-3.1248727322032597E-3</v>
      </c>
      <c r="BB1000">
        <v>0</v>
      </c>
      <c r="BC1000">
        <v>0</v>
      </c>
      <c r="BD1000">
        <v>-0.27646066847237366</v>
      </c>
      <c r="BE1000">
        <v>-0.37819181188181417</v>
      </c>
      <c r="BF1000">
        <v>0</v>
      </c>
      <c r="BG1000">
        <v>0</v>
      </c>
    </row>
    <row r="1001" spans="1:59" x14ac:dyDescent="0.35">
      <c r="A1001" s="7">
        <v>43671</v>
      </c>
      <c r="B1001">
        <v>-2.4788883356492522E-3</v>
      </c>
      <c r="C1001">
        <v>-8.4490452256280393E-3</v>
      </c>
      <c r="D1001">
        <v>-2.4162876965841504E-2</v>
      </c>
      <c r="E1001">
        <v>2.6941431545057398E-3</v>
      </c>
      <c r="F1001">
        <v>1.5308846440612733E-2</v>
      </c>
      <c r="G1001">
        <v>-6.3763699885306083E-4</v>
      </c>
      <c r="H1001">
        <v>-7.2832717326257257E-3</v>
      </c>
      <c r="I1001">
        <v>4.2787979792749909E-3</v>
      </c>
      <c r="J1001">
        <v>2.2501255223576766E-3</v>
      </c>
      <c r="K1001">
        <v>6.0322690709130643E-3</v>
      </c>
      <c r="L1001">
        <v>-6.3534286139830341E-3</v>
      </c>
      <c r="M1001">
        <v>-7.033262731203865E-3</v>
      </c>
      <c r="N1001">
        <v>3.745931793052249E-3</v>
      </c>
      <c r="O1001">
        <v>-4.8804333678902035E-3</v>
      </c>
      <c r="P1001">
        <v>-5.5953773928907368E-4</v>
      </c>
      <c r="Q1001">
        <v>1.9125928195465097E-3</v>
      </c>
      <c r="R1001">
        <v>-9.2735441331991166E-3</v>
      </c>
      <c r="S1001">
        <v>5.7243944658990735E-3</v>
      </c>
      <c r="T1001">
        <v>-9.6748683484609171E-4</v>
      </c>
      <c r="U1001">
        <v>-4.7556872539521559E-3</v>
      </c>
      <c r="V1001">
        <v>-2.1202376365783175E-3</v>
      </c>
      <c r="W1001">
        <v>1.2686313245270319E-3</v>
      </c>
      <c r="X1001">
        <v>1.2657965297130436E-3</v>
      </c>
      <c r="Y1001">
        <v>2.775054061130839E-3</v>
      </c>
      <c r="Z1001">
        <v>1.4640526182890056E-2</v>
      </c>
      <c r="AA1001">
        <v>-9.6849864387283918E-3</v>
      </c>
      <c r="AB1001">
        <v>-1.2589127308020516E-2</v>
      </c>
      <c r="AC1001">
        <v>1.2939598871207521E-2</v>
      </c>
      <c r="AD1001">
        <v>-5.1707782382573852E-3</v>
      </c>
      <c r="AE1001">
        <v>3.6885096722315863E-3</v>
      </c>
      <c r="AF1001">
        <v>0</v>
      </c>
      <c r="AG1001">
        <v>-5.1609801947821938E-3</v>
      </c>
      <c r="AH1001">
        <v>1.1427299044488014E-4</v>
      </c>
      <c r="AI1001">
        <v>-1.6284181643105484E-2</v>
      </c>
      <c r="AJ1001">
        <v>4.3471432407227138E-3</v>
      </c>
      <c r="AK1001">
        <v>-7.3406650477033193E-3</v>
      </c>
      <c r="AL1001">
        <v>-1.6357626834096971E-3</v>
      </c>
      <c r="AM1001">
        <v>-7.5683054047953277E-4</v>
      </c>
      <c r="AN1001">
        <v>9.1149486547918868E-3</v>
      </c>
      <c r="AO1001">
        <v>-3.9750776549808469E-3</v>
      </c>
      <c r="AP1001">
        <v>-6.3318894912187454E-4</v>
      </c>
      <c r="AQ1001">
        <v>-1.106000666477039E-2</v>
      </c>
      <c r="AR1001">
        <v>8.8134937560226702E-3</v>
      </c>
      <c r="AS1001">
        <v>4.10683421417498E-3</v>
      </c>
      <c r="AT1001">
        <v>0</v>
      </c>
      <c r="AU1001">
        <v>-5.583863118949004E-3</v>
      </c>
      <c r="AV1001">
        <v>1.1507985395677843E-2</v>
      </c>
      <c r="AW1001">
        <v>-1.0906055517092561E-3</v>
      </c>
      <c r="AX1001">
        <v>-3.0650860977935628E-4</v>
      </c>
      <c r="AY1001">
        <v>0.27409222293682961</v>
      </c>
      <c r="AZ1001">
        <v>-1.4772115190612759E-3</v>
      </c>
      <c r="BA1001">
        <v>-3.1246061848225594E-3</v>
      </c>
      <c r="BB1001">
        <v>0</v>
      </c>
      <c r="BC1001">
        <v>0</v>
      </c>
      <c r="BD1001">
        <v>-0.38425693063049932</v>
      </c>
      <c r="BE1001">
        <v>-0.37808531714748495</v>
      </c>
      <c r="BF1001">
        <v>0</v>
      </c>
      <c r="BG1001">
        <v>0</v>
      </c>
    </row>
    <row r="1002" spans="1:59" x14ac:dyDescent="0.35">
      <c r="A1002" s="7">
        <v>43672</v>
      </c>
      <c r="B1002">
        <v>-2.7636024499008596E-3</v>
      </c>
      <c r="C1002">
        <v>6.0129837825233148E-3</v>
      </c>
      <c r="D1002">
        <v>-1.623532664213583E-3</v>
      </c>
      <c r="E1002">
        <v>-3.2349831678418085E-3</v>
      </c>
      <c r="F1002">
        <v>-4.4583177108984363E-3</v>
      </c>
      <c r="G1002">
        <v>3.5046706130994039E-2</v>
      </c>
      <c r="H1002">
        <v>-3.5269586894807548E-3</v>
      </c>
      <c r="I1002">
        <v>-4.2787979792750204E-3</v>
      </c>
      <c r="J1002">
        <v>-4.1270518504702485E-3</v>
      </c>
      <c r="K1002">
        <v>-8.1258269978753232E-3</v>
      </c>
      <c r="L1002">
        <v>-5.9840144010695319E-3</v>
      </c>
      <c r="M1002">
        <v>1.769022738846586E-3</v>
      </c>
      <c r="N1002">
        <v>-5.2430554123718345E-3</v>
      </c>
      <c r="O1002">
        <v>6.4165057799382644E-3</v>
      </c>
      <c r="P1002">
        <v>1.4905016154010571E-3</v>
      </c>
      <c r="Q1002">
        <v>2.7254125896204317E-4</v>
      </c>
      <c r="R1002">
        <v>-5.0280675286271661E-3</v>
      </c>
      <c r="S1002">
        <v>3.1314072557193516E-3</v>
      </c>
      <c r="T1002">
        <v>-2.8607214773126973E-3</v>
      </c>
      <c r="U1002">
        <v>2.0979244016451309E-3</v>
      </c>
      <c r="V1002">
        <v>-4.0929510482986932E-3</v>
      </c>
      <c r="W1002">
        <v>-7.6679781826941408E-3</v>
      </c>
      <c r="X1002">
        <v>7.0210798743274468E-3</v>
      </c>
      <c r="Y1002">
        <v>-4.7281966743426117E-3</v>
      </c>
      <c r="Z1002">
        <v>9.493153533829268E-3</v>
      </c>
      <c r="AA1002">
        <v>-1.322826573375516E-2</v>
      </c>
      <c r="AB1002">
        <v>-3.6131196909385144E-3</v>
      </c>
      <c r="AC1002">
        <v>-1.3980948278334783E-3</v>
      </c>
      <c r="AD1002">
        <v>-1.2610113261311156E-2</v>
      </c>
      <c r="AE1002">
        <v>-9.9380930571806286E-4</v>
      </c>
      <c r="AF1002">
        <v>-4.1469993526309379E-4</v>
      </c>
      <c r="AG1002">
        <v>5.0373376416300349E-3</v>
      </c>
      <c r="AH1002">
        <v>2.5064284129267755E-3</v>
      </c>
      <c r="AI1002">
        <v>-1.2047199970066071E-2</v>
      </c>
      <c r="AJ1002">
        <v>-1.1044942304705766E-2</v>
      </c>
      <c r="AK1002">
        <v>-2.0039813359277584E-3</v>
      </c>
      <c r="AL1002">
        <v>8.1178902118705133E-3</v>
      </c>
      <c r="AM1002">
        <v>-3.4039765107525938E-3</v>
      </c>
      <c r="AN1002">
        <v>-9.0012441138705036E-3</v>
      </c>
      <c r="AO1002">
        <v>-1.498609206651258E-2</v>
      </c>
      <c r="AP1002">
        <v>-1.0907906813984496E-2</v>
      </c>
      <c r="AQ1002">
        <v>-3.4605320959790989E-3</v>
      </c>
      <c r="AR1002">
        <v>-7.5786493588295561E-3</v>
      </c>
      <c r="AS1002">
        <v>-4.6229299186201162E-3</v>
      </c>
      <c r="AT1002">
        <v>-5.4974719112177448E-3</v>
      </c>
      <c r="AU1002">
        <v>-3.1334514143441135E-3</v>
      </c>
      <c r="AV1002">
        <v>-2.644725539263729E-2</v>
      </c>
      <c r="AW1002">
        <v>4.2688569086438586E-3</v>
      </c>
      <c r="AX1002">
        <v>-1.6587525759693524E-4</v>
      </c>
      <c r="AY1002">
        <v>0.26704841585241201</v>
      </c>
      <c r="AZ1002">
        <v>-1.5673259653898588E-3</v>
      </c>
      <c r="BA1002">
        <v>-3.1243396374418587E-3</v>
      </c>
      <c r="BB1002">
        <v>0</v>
      </c>
      <c r="BC1002">
        <v>0</v>
      </c>
      <c r="BD1002">
        <v>-0.37974342963228458</v>
      </c>
      <c r="BE1002">
        <v>-0.37797882241315572</v>
      </c>
      <c r="BF1002">
        <v>0</v>
      </c>
      <c r="BG1002">
        <v>0</v>
      </c>
    </row>
    <row r="1003" spans="1:59" x14ac:dyDescent="0.35">
      <c r="A1003" s="7">
        <v>43675</v>
      </c>
      <c r="B1003">
        <v>6.3901180277679097E-3</v>
      </c>
      <c r="C1003">
        <v>-5.4628957015021382E-3</v>
      </c>
      <c r="D1003">
        <v>-5.4252909229407498E-4</v>
      </c>
      <c r="E1003">
        <v>1.8020904225140015E-2</v>
      </c>
      <c r="F1003">
        <v>-2.5403124188638892E-3</v>
      </c>
      <c r="G1003">
        <v>1.3446005879788184E-2</v>
      </c>
      <c r="H1003">
        <v>1.0181728901658995E-2</v>
      </c>
      <c r="I1003">
        <v>1.6867925287295513E-2</v>
      </c>
      <c r="J1003">
        <v>1.7066314599749996E-3</v>
      </c>
      <c r="K1003">
        <v>1.0166232661928988E-2</v>
      </c>
      <c r="L1003">
        <v>5.9840144010695658E-3</v>
      </c>
      <c r="M1003">
        <v>1.7618461562866373E-3</v>
      </c>
      <c r="N1003">
        <v>1.0423567916152192E-2</v>
      </c>
      <c r="O1003">
        <v>-5.2210894405311193E-3</v>
      </c>
      <c r="P1003">
        <v>1.7140629902999523E-2</v>
      </c>
      <c r="Q1003">
        <v>1.903014859206266E-3</v>
      </c>
      <c r="R1003">
        <v>1.2624848507818321E-3</v>
      </c>
      <c r="S1003">
        <v>6.0493839498541166E-3</v>
      </c>
      <c r="T1003">
        <v>5.7634917778620507E-3</v>
      </c>
      <c r="U1003">
        <v>8.9756894510916452E-3</v>
      </c>
      <c r="V1003">
        <v>3.0289379069386611E-3</v>
      </c>
      <c r="W1003">
        <v>2.1860740156051318E-2</v>
      </c>
      <c r="X1003">
        <v>9.8372151829766649E-3</v>
      </c>
      <c r="Y1003">
        <v>2.2127009289694723E-2</v>
      </c>
      <c r="Z1003">
        <v>3.1188247637470249E-3</v>
      </c>
      <c r="AA1003">
        <v>3.3676991198047087E-3</v>
      </c>
      <c r="AB1003">
        <v>1.0870956412141369E-3</v>
      </c>
      <c r="AC1003">
        <v>3.7182973911877638E-3</v>
      </c>
      <c r="AD1003">
        <v>1.6414109935316772E-2</v>
      </c>
      <c r="AE1003">
        <v>1.1178757222574148E-3</v>
      </c>
      <c r="AF1003">
        <v>2.4990663272676406E-2</v>
      </c>
      <c r="AG1003">
        <v>1.4352117797086018E-2</v>
      </c>
      <c r="AH1003">
        <v>1.6167365463694846E-2</v>
      </c>
      <c r="AI1003">
        <v>3.1478355879757053E-3</v>
      </c>
      <c r="AJ1003">
        <v>9.8930279863774472E-3</v>
      </c>
      <c r="AK1003">
        <v>1.5464543558330017E-2</v>
      </c>
      <c r="AL1003">
        <v>-3.2289701232240189E-3</v>
      </c>
      <c r="AM1003">
        <v>8.4604327835618599E-3</v>
      </c>
      <c r="AN1003">
        <v>-7.6847985007169484E-3</v>
      </c>
      <c r="AO1003">
        <v>2.8377804912872178E-3</v>
      </c>
      <c r="AP1003">
        <v>-7.435652000087836E-3</v>
      </c>
      <c r="AQ1003">
        <v>0</v>
      </c>
      <c r="AR1003">
        <v>3.4390014238359851E-3</v>
      </c>
      <c r="AS1003">
        <v>2.165626921550521E-2</v>
      </c>
      <c r="AT1003">
        <v>1.6287951994724069E-2</v>
      </c>
      <c r="AU1003">
        <v>6.5543350539441518E-3</v>
      </c>
      <c r="AV1003">
        <v>-6.7107066955648812E-4</v>
      </c>
      <c r="AW1003">
        <v>4.5331458741032244E-3</v>
      </c>
      <c r="AX1003">
        <v>5.8418624508942618E-3</v>
      </c>
      <c r="AY1003">
        <v>4.3464094845561164E-2</v>
      </c>
      <c r="AZ1003">
        <v>-5.4169387982389719E-3</v>
      </c>
      <c r="BA1003">
        <v>-3.1240730900611584E-3</v>
      </c>
      <c r="BB1003">
        <v>0</v>
      </c>
      <c r="BC1003">
        <v>0</v>
      </c>
      <c r="BD1003">
        <v>-0.23647601132350649</v>
      </c>
      <c r="BE1003">
        <v>-0.37787232767882645</v>
      </c>
      <c r="BF1003">
        <v>0</v>
      </c>
      <c r="BG1003">
        <v>0</v>
      </c>
    </row>
    <row r="1004" spans="1:59" x14ac:dyDescent="0.35">
      <c r="A1004" s="7">
        <v>43676</v>
      </c>
      <c r="B1004">
        <v>-1.2369897558011465E-3</v>
      </c>
      <c r="C1004">
        <v>-1.5102553335560993E-2</v>
      </c>
      <c r="D1004">
        <v>0</v>
      </c>
      <c r="E1004">
        <v>-1.0396042930474088E-3</v>
      </c>
      <c r="F1004">
        <v>-1.7394094604849242E-2</v>
      </c>
      <c r="G1004">
        <v>7.1318043043724962E-3</v>
      </c>
      <c r="H1004">
        <v>-6.2941239252005073E-4</v>
      </c>
      <c r="I1004">
        <v>8.8617706815238249E-3</v>
      </c>
      <c r="J1004">
        <v>4.3217953870428646E-3</v>
      </c>
      <c r="K1004">
        <v>8.6613491775188055E-5</v>
      </c>
      <c r="L1004">
        <v>0</v>
      </c>
      <c r="M1004">
        <v>-5.3071269209363572E-3</v>
      </c>
      <c r="N1004">
        <v>-1.5148926910299427E-4</v>
      </c>
      <c r="O1004">
        <v>2.7370341540662929E-3</v>
      </c>
      <c r="P1004">
        <v>1.0771832290605817E-2</v>
      </c>
      <c r="Q1004">
        <v>-8.1455694132719894E-4</v>
      </c>
      <c r="R1004">
        <v>1.8868725436197423E-3</v>
      </c>
      <c r="S1004">
        <v>-8.433167536862813E-3</v>
      </c>
      <c r="T1004">
        <v>1.4693757345986126E-3</v>
      </c>
      <c r="U1004">
        <v>-9.4493338545039805E-3</v>
      </c>
      <c r="V1004">
        <v>-6.7999701286625899E-3</v>
      </c>
      <c r="W1004">
        <v>1.4280423320095666E-3</v>
      </c>
      <c r="X1004">
        <v>-4.3991938754733336E-3</v>
      </c>
      <c r="Y1004">
        <v>-1.5239966556736846E-2</v>
      </c>
      <c r="Z1004">
        <v>1.2256036803207178E-2</v>
      </c>
      <c r="AA1004">
        <v>8.9733457090570481E-3</v>
      </c>
      <c r="AB1004">
        <v>5.930867219212415E-3</v>
      </c>
      <c r="AC1004">
        <v>-8.1283689091765504E-3</v>
      </c>
      <c r="AD1004">
        <v>9.3667245064976892E-3</v>
      </c>
      <c r="AE1004">
        <v>3.5825946239418155E-3</v>
      </c>
      <c r="AF1004">
        <v>-2.6965913874297993E-2</v>
      </c>
      <c r="AG1004">
        <v>4.2265988108415352E-3</v>
      </c>
      <c r="AH1004">
        <v>-2.1895360951409108E-4</v>
      </c>
      <c r="AI1004">
        <v>-4.6246703148922616E-3</v>
      </c>
      <c r="AJ1004">
        <v>-5.2451101353944906E-3</v>
      </c>
      <c r="AK1004">
        <v>5.2356182580027893E-4</v>
      </c>
      <c r="AL1004">
        <v>-6.5308671593967355E-3</v>
      </c>
      <c r="AM1004">
        <v>1.2460808537496832E-3</v>
      </c>
      <c r="AN1004">
        <v>-1.2800196112880054E-2</v>
      </c>
      <c r="AO1004">
        <v>-5.2850335383200289E-2</v>
      </c>
      <c r="AP1004">
        <v>4.5521296482736963E-3</v>
      </c>
      <c r="AQ1004">
        <v>3.8911662299341561E-3</v>
      </c>
      <c r="AR1004">
        <v>-9.7979620103810544E-4</v>
      </c>
      <c r="AS1004">
        <v>-3.9481588445596898E-3</v>
      </c>
      <c r="AT1004">
        <v>-1.0790480083506261E-2</v>
      </c>
      <c r="AU1004">
        <v>4.1618600716959702E-3</v>
      </c>
      <c r="AV1004">
        <v>-1.3182110838987895E-2</v>
      </c>
      <c r="AW1004">
        <v>-1.9150506437433904E-3</v>
      </c>
      <c r="AX1004">
        <v>-1.556026331478398E-3</v>
      </c>
      <c r="AY1004">
        <v>-0.20361883074223092</v>
      </c>
      <c r="AZ1004">
        <v>-6.7655082285171108E-4</v>
      </c>
      <c r="BA1004">
        <v>-3.1238065426804581E-3</v>
      </c>
      <c r="BB1004">
        <v>0</v>
      </c>
      <c r="BC1004">
        <v>0</v>
      </c>
      <c r="BD1004">
        <v>-7.8151256270318673E-2</v>
      </c>
      <c r="BE1004">
        <v>-0.37776583294449723</v>
      </c>
      <c r="BF1004">
        <v>0</v>
      </c>
      <c r="BG1004">
        <v>0</v>
      </c>
    </row>
    <row r="1005" spans="1:59" x14ac:dyDescent="0.35">
      <c r="A1005" s="7">
        <v>43677</v>
      </c>
      <c r="B1005">
        <v>-3.1364593441075956E-3</v>
      </c>
      <c r="C1005">
        <v>-5.1531920851064106E-3</v>
      </c>
      <c r="D1005">
        <v>1.3100672988593959E-2</v>
      </c>
      <c r="E1005">
        <v>-2.3482486409289135E-3</v>
      </c>
      <c r="F1005">
        <v>-1.3045344272962863E-2</v>
      </c>
      <c r="G1005">
        <v>4.3569458138204434E-3</v>
      </c>
      <c r="H1005">
        <v>-9.8743739927784277E-3</v>
      </c>
      <c r="I1005">
        <v>-1.0843812922198969E-3</v>
      </c>
      <c r="J1005">
        <v>-4.5773629592883811E-3</v>
      </c>
      <c r="K1005">
        <v>-1.4574958884913111E-2</v>
      </c>
      <c r="L1005">
        <v>-9.7078912952060538E-3</v>
      </c>
      <c r="M1005">
        <v>8.8095207570069965E-3</v>
      </c>
      <c r="N1005">
        <v>3.5711485272402984E-3</v>
      </c>
      <c r="O1005">
        <v>-1.3068644250563662E-3</v>
      </c>
      <c r="P1005">
        <v>7.9499021139587608E-3</v>
      </c>
      <c r="Q1005">
        <v>0</v>
      </c>
      <c r="R1005">
        <v>-6.9589825429169873E-3</v>
      </c>
      <c r="S1005">
        <v>-2.8478428728262945E-3</v>
      </c>
      <c r="T1005">
        <v>1.2397047738099214E-3</v>
      </c>
      <c r="U1005">
        <v>-1.0488400382621292E-3</v>
      </c>
      <c r="V1005">
        <v>9.8079292603588039E-3</v>
      </c>
      <c r="W1005">
        <v>-1.4917607132083902E-2</v>
      </c>
      <c r="X1005">
        <v>-4.9408323786700346E-3</v>
      </c>
      <c r="Y1005">
        <v>1.1685758325194709E-2</v>
      </c>
      <c r="Z1005">
        <v>1.6306486439738581E-2</v>
      </c>
      <c r="AA1005">
        <v>-5.9015599915253165E-3</v>
      </c>
      <c r="AB1005">
        <v>-1.4704791526717564E-2</v>
      </c>
      <c r="AC1005">
        <v>7.8505981988420456E-3</v>
      </c>
      <c r="AD1005">
        <v>-4.9177377955772822E-3</v>
      </c>
      <c r="AE1005">
        <v>-2.1460083855938165E-3</v>
      </c>
      <c r="AF1005">
        <v>-1.6675048310261023E-2</v>
      </c>
      <c r="AG1005">
        <v>4.1271847012528716E-3</v>
      </c>
      <c r="AH1005">
        <v>1.8575965398626719E-3</v>
      </c>
      <c r="AI1005">
        <v>3.7874758692574969E-3</v>
      </c>
      <c r="AJ1005">
        <v>3.7342606263328636E-4</v>
      </c>
      <c r="AK1005">
        <v>-7.2282958766537878E-3</v>
      </c>
      <c r="AL1005">
        <v>1.6419470707501294E-3</v>
      </c>
      <c r="AM1005">
        <v>-1.5010213684558462E-2</v>
      </c>
      <c r="AN1005">
        <v>-1.6147538837434302E-2</v>
      </c>
      <c r="AO1005">
        <v>-1.4777930888947386E-2</v>
      </c>
      <c r="AP1005">
        <v>-2.5158261087558649E-5</v>
      </c>
      <c r="AQ1005">
        <v>0</v>
      </c>
      <c r="AR1005">
        <v>1.1016841008658674E-2</v>
      </c>
      <c r="AS1005">
        <v>1.978565981870638E-3</v>
      </c>
      <c r="AT1005">
        <v>-1.3876403483988413E-2</v>
      </c>
      <c r="AU1005">
        <v>-1.3828599471760966E-3</v>
      </c>
      <c r="AV1005">
        <v>-9.2403116114598736E-4</v>
      </c>
      <c r="AW1005">
        <v>-2.3037458500736955E-4</v>
      </c>
      <c r="AX1005">
        <v>3.4119623682221173E-4</v>
      </c>
      <c r="AY1005">
        <v>0.36314130963620644</v>
      </c>
      <c r="AZ1005">
        <v>-1.8922450991478083E-3</v>
      </c>
      <c r="BA1005">
        <v>-3.1235399952997574E-3</v>
      </c>
      <c r="BB1005">
        <v>0</v>
      </c>
      <c r="BC1005">
        <v>0</v>
      </c>
      <c r="BD1005">
        <v>-0.44131742886545094</v>
      </c>
      <c r="BE1005">
        <v>-0.37765933821016801</v>
      </c>
      <c r="BF1005">
        <v>1</v>
      </c>
      <c r="BG1005">
        <v>1</v>
      </c>
    </row>
    <row r="1006" spans="1:59" x14ac:dyDescent="0.35">
      <c r="A1006" s="7">
        <v>43678</v>
      </c>
      <c r="B1006">
        <v>-5.5221086733536224E-3</v>
      </c>
      <c r="C1006">
        <v>2.5842392529752552E-3</v>
      </c>
      <c r="D1006">
        <v>1.2972723224526783E-2</v>
      </c>
      <c r="E1006">
        <v>4.424974587519905E-3</v>
      </c>
      <c r="F1006">
        <v>-2.1026119077078448E-4</v>
      </c>
      <c r="G1006">
        <v>5.8517747007279077E-3</v>
      </c>
      <c r="H1006">
        <v>-3.2337787474826492E-3</v>
      </c>
      <c r="I1006">
        <v>-2.5718641122169532E-2</v>
      </c>
      <c r="J1006">
        <v>7.6442194455647074E-3</v>
      </c>
      <c r="K1006">
        <v>-8.956987833962214E-5</v>
      </c>
      <c r="L1006">
        <v>6.035188799235639E-3</v>
      </c>
      <c r="M1006">
        <v>-5.2642399923572801E-3</v>
      </c>
      <c r="N1006">
        <v>-1.4982428805424358E-2</v>
      </c>
      <c r="O1006">
        <v>-9.5030142636927575E-3</v>
      </c>
      <c r="P1006">
        <v>-1.7128554034025041E-4</v>
      </c>
      <c r="Q1006">
        <v>1.35674737617224E-3</v>
      </c>
      <c r="R1006">
        <v>-2.1572106038809952E-2</v>
      </c>
      <c r="S1006">
        <v>6.0109972489174549E-4</v>
      </c>
      <c r="T1006">
        <v>6.0500573982604439E-3</v>
      </c>
      <c r="U1006">
        <v>-2.9855432758263472E-3</v>
      </c>
      <c r="V1006">
        <v>-7.1109977014807936E-3</v>
      </c>
      <c r="W1006">
        <v>-5.3730753047767366E-3</v>
      </c>
      <c r="X1006">
        <v>2.2276394711152208E-2</v>
      </c>
      <c r="Y1006">
        <v>-2.0517239386067903E-2</v>
      </c>
      <c r="Z1006">
        <v>-2.0862064734297872E-2</v>
      </c>
      <c r="AA1006">
        <v>-1.7967031066791733E-2</v>
      </c>
      <c r="AB1006">
        <v>-5.57510200154584E-3</v>
      </c>
      <c r="AC1006">
        <v>-1.4886170559287369E-2</v>
      </c>
      <c r="AD1006">
        <v>2.9707776012044829E-3</v>
      </c>
      <c r="AE1006">
        <v>-3.4757647053094165E-3</v>
      </c>
      <c r="AF1006">
        <v>1.6211085696393559E-3</v>
      </c>
      <c r="AG1006">
        <v>-2.0116771107153483E-2</v>
      </c>
      <c r="AH1006">
        <v>-8.1446359776277417E-3</v>
      </c>
      <c r="AI1006">
        <v>4.1879894571828278E-4</v>
      </c>
      <c r="AJ1006">
        <v>2.9759053065134891E-3</v>
      </c>
      <c r="AK1006">
        <v>-4.2234916561537071E-3</v>
      </c>
      <c r="AL1006">
        <v>1.6357626834096388E-3</v>
      </c>
      <c r="AM1006">
        <v>-2.8800453777356326E-3</v>
      </c>
      <c r="AN1006">
        <v>-1.1785850665148829E-2</v>
      </c>
      <c r="AO1006">
        <v>-5.8910850183847407E-3</v>
      </c>
      <c r="AP1006">
        <v>-1.1549235086738873E-2</v>
      </c>
      <c r="AQ1006">
        <v>-3.4570887661391982E-3</v>
      </c>
      <c r="AR1006">
        <v>2.384274349202015E-3</v>
      </c>
      <c r="AS1006">
        <v>-2.0203386086020458E-2</v>
      </c>
      <c r="AT1006">
        <v>-4.4505920582368026E-2</v>
      </c>
      <c r="AU1006">
        <v>6.1514809438982401E-4</v>
      </c>
      <c r="AV1006">
        <v>-1.3862888866608523E-2</v>
      </c>
      <c r="AW1006">
        <v>5.3735073187956479E-4</v>
      </c>
      <c r="AX1006">
        <v>-4.7866546429110608E-4</v>
      </c>
      <c r="AY1006">
        <v>-0.66060981858613721</v>
      </c>
      <c r="AZ1006">
        <v>-1.3668975758518924E-3</v>
      </c>
      <c r="BA1006">
        <v>-3.1232734479190571E-3</v>
      </c>
      <c r="BB1006">
        <v>1</v>
      </c>
      <c r="BC1006">
        <v>0</v>
      </c>
      <c r="BD1006">
        <v>-0.21467750168524694</v>
      </c>
      <c r="BE1006">
        <v>-0.37912478979154718</v>
      </c>
      <c r="BF1006">
        <v>0</v>
      </c>
      <c r="BG1006">
        <v>0</v>
      </c>
    </row>
    <row r="1007" spans="1:59" x14ac:dyDescent="0.35">
      <c r="A1007" s="7">
        <v>43679</v>
      </c>
      <c r="B1007">
        <v>-3.9932462841122873E-3</v>
      </c>
      <c r="C1007">
        <v>8.2239087955755918E-3</v>
      </c>
      <c r="D1007">
        <v>-2.0497712713037947E-3</v>
      </c>
      <c r="E1007">
        <v>-3.3797406629125634E-3</v>
      </c>
      <c r="F1007">
        <v>-3.166194930449191E-3</v>
      </c>
      <c r="G1007">
        <v>8.4711286821082029E-3</v>
      </c>
      <c r="H1007">
        <v>-4.896269246908171E-3</v>
      </c>
      <c r="I1007">
        <v>-5.7984103238953085E-3</v>
      </c>
      <c r="J1007">
        <v>-2.3928131158902763E-3</v>
      </c>
      <c r="K1007">
        <v>-6.3162470148985291E-3</v>
      </c>
      <c r="L1007">
        <v>-1.7402323587674001E-2</v>
      </c>
      <c r="M1007">
        <v>0</v>
      </c>
      <c r="N1007">
        <v>-4.5345290346121255E-3</v>
      </c>
      <c r="O1007">
        <v>-5.8772070115395173E-3</v>
      </c>
      <c r="P1007">
        <v>1.3659775982874815E-2</v>
      </c>
      <c r="Q1007">
        <v>6.1870189039045309E-3</v>
      </c>
      <c r="R1007">
        <v>-1.5000672664743446E-2</v>
      </c>
      <c r="S1007">
        <v>-1.5019695183535959E-4</v>
      </c>
      <c r="T1007">
        <v>5.3856783173129802E-3</v>
      </c>
      <c r="U1007">
        <v>-3.4881248214149022E-3</v>
      </c>
      <c r="V1007">
        <v>-7.4116569833423207E-3</v>
      </c>
      <c r="W1007">
        <v>8.0348885304870783E-3</v>
      </c>
      <c r="X1007">
        <v>-1.1817544214282544E-3</v>
      </c>
      <c r="Y1007">
        <v>6.5695255209953325E-3</v>
      </c>
      <c r="Z1007">
        <v>-1.55399219449793E-2</v>
      </c>
      <c r="AA1007">
        <v>-5.2390666846213211E-3</v>
      </c>
      <c r="AB1007">
        <v>6.4973671217687526E-3</v>
      </c>
      <c r="AC1007">
        <v>-1.2445376721183937E-2</v>
      </c>
      <c r="AD1007">
        <v>-2.2938142128271256E-3</v>
      </c>
      <c r="AE1007">
        <v>-2.4246265794153699E-3</v>
      </c>
      <c r="AF1007">
        <v>-8.8267630109468108E-3</v>
      </c>
      <c r="AG1007">
        <v>-1.7860820751762921E-3</v>
      </c>
      <c r="AH1007">
        <v>-1.2238356491739962E-3</v>
      </c>
      <c r="AI1007">
        <v>-4.4176617831735536E-3</v>
      </c>
      <c r="AJ1007">
        <v>1.2199700347389328E-2</v>
      </c>
      <c r="AK1007">
        <v>-4.4820344337278143E-3</v>
      </c>
      <c r="AL1007">
        <v>-1.6357626834096971E-3</v>
      </c>
      <c r="AM1007">
        <v>-1.1981556348648245E-2</v>
      </c>
      <c r="AN1007">
        <v>-3.8146201516022594E-4</v>
      </c>
      <c r="AO1007">
        <v>-5.8463121323627295E-3</v>
      </c>
      <c r="AP1007">
        <v>-1.136056852341014E-2</v>
      </c>
      <c r="AQ1007">
        <v>-7.6597132065713792E-3</v>
      </c>
      <c r="AR1007">
        <v>2.3712561333770403E-3</v>
      </c>
      <c r="AS1007">
        <v>-4.6782622800308534E-3</v>
      </c>
      <c r="AT1007">
        <v>-1.9163159287009218E-2</v>
      </c>
      <c r="AU1007">
        <v>-1.5370535712715442E-4</v>
      </c>
      <c r="AV1007">
        <v>-6.9796680835904467E-3</v>
      </c>
      <c r="AW1007">
        <v>-5.5590452700754875E-3</v>
      </c>
      <c r="AX1007">
        <v>-2.7241528885449178E-3</v>
      </c>
      <c r="AY1007">
        <v>8.298708324264277E-3</v>
      </c>
      <c r="AZ1007">
        <v>-7.195638612970033E-5</v>
      </c>
      <c r="BA1007">
        <v>-3.1230069005383568E-3</v>
      </c>
      <c r="BB1007">
        <v>0</v>
      </c>
      <c r="BC1007">
        <v>0</v>
      </c>
      <c r="BD1007">
        <v>-0.21394288324883196</v>
      </c>
      <c r="BE1007">
        <v>-0.37889154531411395</v>
      </c>
      <c r="BF1007">
        <v>1</v>
      </c>
      <c r="BG1007">
        <v>0</v>
      </c>
    </row>
    <row r="1008" spans="1:59" x14ac:dyDescent="0.35">
      <c r="A1008" s="7">
        <v>43683</v>
      </c>
      <c r="B1008">
        <v>-2.0896097736072855E-3</v>
      </c>
      <c r="C1008">
        <v>-8.4356351915784787E-4</v>
      </c>
      <c r="D1008">
        <v>-9.8707540262942348E-3</v>
      </c>
      <c r="E1008">
        <v>-3.406248675859602E-3</v>
      </c>
      <c r="F1008">
        <v>4.2164844151979068E-3</v>
      </c>
      <c r="G1008">
        <v>-8.4711286821081925E-3</v>
      </c>
      <c r="H1008">
        <v>4.8962692469081866E-3</v>
      </c>
      <c r="I1008">
        <v>1.165891926790097E-3</v>
      </c>
      <c r="J1008">
        <v>-5.0543442644425721E-4</v>
      </c>
      <c r="K1008">
        <v>-1.2439629685642474E-3</v>
      </c>
      <c r="L1008">
        <v>-4.8255438892914259E-3</v>
      </c>
      <c r="M1008">
        <v>0</v>
      </c>
      <c r="N1008">
        <v>8.30317047543222E-3</v>
      </c>
      <c r="O1008">
        <v>9.1485158282901009E-3</v>
      </c>
      <c r="P1008">
        <v>3.472390141204664E-3</v>
      </c>
      <c r="Q1008">
        <v>-1.4715058898206919E-3</v>
      </c>
      <c r="R1008">
        <v>-1.5537394586922661E-2</v>
      </c>
      <c r="S1008">
        <v>-8.9548426529264535E-3</v>
      </c>
      <c r="T1008">
        <v>1.4264998552748201E-2</v>
      </c>
      <c r="U1008">
        <v>-2.7750540547721394E-3</v>
      </c>
      <c r="V1008">
        <v>1.0448069177406887E-2</v>
      </c>
      <c r="W1008">
        <v>-1.1821637465175854E-2</v>
      </c>
      <c r="X1008">
        <v>-1.8617197850355132E-2</v>
      </c>
      <c r="Y1008">
        <v>-1.2072496884311079E-2</v>
      </c>
      <c r="Z1008">
        <v>1.1706759533250302E-2</v>
      </c>
      <c r="AA1008">
        <v>1.5989249590722222E-2</v>
      </c>
      <c r="AB1008">
        <v>-1.3663482950513332E-2</v>
      </c>
      <c r="AC1008">
        <v>-2.4446609577214104E-2</v>
      </c>
      <c r="AD1008">
        <v>-2.2417638541327695E-2</v>
      </c>
      <c r="AE1008">
        <v>4.9844973150385422E-3</v>
      </c>
      <c r="AF1008">
        <v>4.4902868227196186E-3</v>
      </c>
      <c r="AG1008">
        <v>1.1710210986056535E-3</v>
      </c>
      <c r="AH1008">
        <v>-7.3030155258287854E-3</v>
      </c>
      <c r="AI1008">
        <v>1.3120418768375459E-2</v>
      </c>
      <c r="AJ1008">
        <v>-7.4527616297426665E-3</v>
      </c>
      <c r="AK1008">
        <v>1.0842459305398279E-3</v>
      </c>
      <c r="AL1008">
        <v>1.1323030094482508E-2</v>
      </c>
      <c r="AM1008">
        <v>-4.247880496861021E-3</v>
      </c>
      <c r="AN1008">
        <v>-1.4223478134007522E-2</v>
      </c>
      <c r="AO1008">
        <v>1.911701256228281E-2</v>
      </c>
      <c r="AP1008">
        <v>-1.6377155490410928E-2</v>
      </c>
      <c r="AQ1008">
        <v>-3.7697485689032091E-3</v>
      </c>
      <c r="AR1008">
        <v>-2.6572876635076535E-2</v>
      </c>
      <c r="AS1008">
        <v>-6.3171220229950161E-3</v>
      </c>
      <c r="AT1008">
        <v>-9.9082886602490476E-3</v>
      </c>
      <c r="AU1008">
        <v>2.4527815681900439E-3</v>
      </c>
      <c r="AV1008">
        <v>-1.5309292837018646E-2</v>
      </c>
      <c r="AW1008">
        <v>2.2476252495596712E-3</v>
      </c>
      <c r="AX1008">
        <v>1.639233908142187E-3</v>
      </c>
      <c r="AY1008">
        <v>-0.32515578065010609</v>
      </c>
      <c r="AZ1008">
        <v>-2.7239962040557998E-3</v>
      </c>
      <c r="BA1008">
        <v>-3.1227403531576565E-3</v>
      </c>
      <c r="BB1008">
        <v>0</v>
      </c>
      <c r="BC1008">
        <v>0</v>
      </c>
      <c r="BD1008">
        <v>-2.7332205734240589E-4</v>
      </c>
      <c r="BE1008">
        <v>-0.37865830083668067</v>
      </c>
      <c r="BF1008">
        <v>1</v>
      </c>
      <c r="BG1008">
        <v>0</v>
      </c>
    </row>
    <row r="1009" spans="1:59" x14ac:dyDescent="0.35">
      <c r="A1009" s="7">
        <v>43684</v>
      </c>
      <c r="B1009">
        <v>7.002852001406823E-3</v>
      </c>
      <c r="C1009">
        <v>2.8055296654102922E-3</v>
      </c>
      <c r="D1009">
        <v>-1.3610341823228653E-2</v>
      </c>
      <c r="E1009">
        <v>1.5756687071042639E-2</v>
      </c>
      <c r="F1009">
        <v>7.6941901359080618E-3</v>
      </c>
      <c r="G1009">
        <v>6.6388871773987584E-3</v>
      </c>
      <c r="H1009">
        <v>1.2793104125226121E-2</v>
      </c>
      <c r="I1009">
        <v>1.6002133210223805E-2</v>
      </c>
      <c r="J1009">
        <v>5.4028362711244929E-3</v>
      </c>
      <c r="K1009">
        <v>1.7889695360109455E-3</v>
      </c>
      <c r="L1009">
        <v>3.8647149975938161E-3</v>
      </c>
      <c r="M1009">
        <v>7.0049015686585205E-3</v>
      </c>
      <c r="N1009">
        <v>7.1903076342266488E-4</v>
      </c>
      <c r="O1009">
        <v>2.2873497520872537E-3</v>
      </c>
      <c r="P1009">
        <v>-6.4709830564252712E-3</v>
      </c>
      <c r="Q1009">
        <v>1.6047836282425742E-2</v>
      </c>
      <c r="R1009">
        <v>4.2928963915948035E-3</v>
      </c>
      <c r="S1009">
        <v>3.0562721620965004E-3</v>
      </c>
      <c r="T1009">
        <v>5.0644502901628164E-3</v>
      </c>
      <c r="U1009">
        <v>8.7734134927117506E-3</v>
      </c>
      <c r="V1009">
        <v>5.1409260918044934E-3</v>
      </c>
      <c r="W1009">
        <v>4.4265150429333763E-3</v>
      </c>
      <c r="X1009">
        <v>-8.2297713284601396E-3</v>
      </c>
      <c r="Y1009">
        <v>4.6387034524077459E-3</v>
      </c>
      <c r="Z1009">
        <v>-1.8885344160373713E-2</v>
      </c>
      <c r="AA1009">
        <v>5.0960230566800347E-3</v>
      </c>
      <c r="AB1009">
        <v>1.2001993001766473E-2</v>
      </c>
      <c r="AC1009">
        <v>1.7386372080522232E-2</v>
      </c>
      <c r="AD1009">
        <v>1.0832718968622717E-2</v>
      </c>
      <c r="AE1009">
        <v>6.8103844660480622E-3</v>
      </c>
      <c r="AF1009">
        <v>1.256422260288529E-2</v>
      </c>
      <c r="AG1009">
        <v>1.1179994071928301E-2</v>
      </c>
      <c r="AH1009">
        <v>-1.8166593126628225E-3</v>
      </c>
      <c r="AI1009">
        <v>4.6929153178334078E-3</v>
      </c>
      <c r="AJ1009">
        <v>2.2159497614918904E-2</v>
      </c>
      <c r="AK1009">
        <v>1.6729189615370798E-2</v>
      </c>
      <c r="AL1009">
        <v>-9.6872674110727794E-3</v>
      </c>
      <c r="AM1009">
        <v>1.8420223011802236E-3</v>
      </c>
      <c r="AN1009">
        <v>3.5345940388843162E-3</v>
      </c>
      <c r="AO1009">
        <v>3.2499198351103757E-2</v>
      </c>
      <c r="AP1009">
        <v>8.5293378101286837E-4</v>
      </c>
      <c r="AQ1009">
        <v>-3.1292583921836855E-3</v>
      </c>
      <c r="AR1009">
        <v>1.519228452113703E-2</v>
      </c>
      <c r="AS1009">
        <v>1.0592553589046437E-3</v>
      </c>
      <c r="AT1009">
        <v>1.6390416188169384E-2</v>
      </c>
      <c r="AU1009">
        <v>1.2803088070005714E-2</v>
      </c>
      <c r="AV1009">
        <v>9.44696109867528E-3</v>
      </c>
      <c r="AW1009">
        <v>-5.9935847065053643E-3</v>
      </c>
      <c r="AX1009">
        <v>2.9244695345242233E-3</v>
      </c>
      <c r="AY1009">
        <v>-7.3166075056223037E-2</v>
      </c>
      <c r="AZ1009">
        <v>-3.5475440685975961E-3</v>
      </c>
      <c r="BA1009">
        <v>-3.1224738057769558E-3</v>
      </c>
      <c r="BB1009">
        <v>0</v>
      </c>
      <c r="BC1009">
        <v>0</v>
      </c>
      <c r="BD1009">
        <v>-0.16174222290982432</v>
      </c>
      <c r="BE1009">
        <v>-0.37842505635924739</v>
      </c>
      <c r="BF1009">
        <v>0</v>
      </c>
      <c r="BG1009">
        <v>0</v>
      </c>
    </row>
    <row r="1010" spans="1:59" x14ac:dyDescent="0.35">
      <c r="A1010" s="7">
        <v>43685</v>
      </c>
      <c r="B1010">
        <v>7.5826674027101442E-5</v>
      </c>
      <c r="C1010">
        <v>3.8975407400315782E-3</v>
      </c>
      <c r="D1010">
        <v>5.4185219992584379E-4</v>
      </c>
      <c r="E1010">
        <v>-5.3601527471613068E-3</v>
      </c>
      <c r="F1010">
        <v>4.3070880281725005E-3</v>
      </c>
      <c r="G1010">
        <v>8.3438452135906147E-3</v>
      </c>
      <c r="H1010">
        <v>2.5140126950296861E-3</v>
      </c>
      <c r="I1010">
        <v>1.4349026309050952E-2</v>
      </c>
      <c r="J1010">
        <v>2.6971033346385128E-3</v>
      </c>
      <c r="K1010">
        <v>-3.0974530595882731E-3</v>
      </c>
      <c r="L1010">
        <v>1.3261930667836852E-2</v>
      </c>
      <c r="M1010">
        <v>5.1805125037803143E-3</v>
      </c>
      <c r="N1010">
        <v>1.1786865555683975E-3</v>
      </c>
      <c r="O1010">
        <v>-4.9509986377397177E-3</v>
      </c>
      <c r="P1010">
        <v>3.1645759028718955E-3</v>
      </c>
      <c r="Q1010">
        <v>7.8068886904799992E-3</v>
      </c>
      <c r="R1010">
        <v>2.8385361292957933E-3</v>
      </c>
      <c r="S1010">
        <v>1.064634178160942E-3</v>
      </c>
      <c r="T1010">
        <v>2.0622808526601761E-4</v>
      </c>
      <c r="U1010">
        <v>1.2513166937733333E-4</v>
      </c>
      <c r="V1010">
        <v>5.5507368492735366E-3</v>
      </c>
      <c r="W1010">
        <v>6.2063275086088757E-3</v>
      </c>
      <c r="X1010">
        <v>-6.0847857967238931E-3</v>
      </c>
      <c r="Y1010">
        <v>-2.8847193481960968E-4</v>
      </c>
      <c r="Z1010">
        <v>0</v>
      </c>
      <c r="AA1010">
        <v>4.9729243979718715E-4</v>
      </c>
      <c r="AB1010">
        <v>-1.1112018392325181E-3</v>
      </c>
      <c r="AC1010">
        <v>3.0967650300702102E-3</v>
      </c>
      <c r="AD1010">
        <v>-6.1100269175190991E-3</v>
      </c>
      <c r="AE1010">
        <v>-1.4171881425212561E-3</v>
      </c>
      <c r="AF1010">
        <v>7.2427827816062985E-3</v>
      </c>
      <c r="AG1010">
        <v>2.0347305228282974E-3</v>
      </c>
      <c r="AH1010">
        <v>-4.3452680247336138E-3</v>
      </c>
      <c r="AI1010">
        <v>4.2409935511463189E-3</v>
      </c>
      <c r="AJ1010">
        <v>4.204490605263107E-3</v>
      </c>
      <c r="AK1010">
        <v>-1.0706933655301275E-2</v>
      </c>
      <c r="AL1010">
        <v>6.4821275284608496E-3</v>
      </c>
      <c r="AM1010">
        <v>-2.3037512170777322E-3</v>
      </c>
      <c r="AN1010">
        <v>2.5997951472709465E-3</v>
      </c>
      <c r="AO1010">
        <v>-2.3739340695209401E-3</v>
      </c>
      <c r="AP1010">
        <v>1.5683323365312283E-2</v>
      </c>
      <c r="AQ1010">
        <v>1.1201824330119279E-3</v>
      </c>
      <c r="AR1010">
        <v>-1.056610119782208E-2</v>
      </c>
      <c r="AS1010">
        <v>2.110791430250693E-3</v>
      </c>
      <c r="AT1010">
        <v>3.2051398752113544E-3</v>
      </c>
      <c r="AU1010">
        <v>6.4821275297274449E-3</v>
      </c>
      <c r="AV1010">
        <v>1.6408632092452514E-2</v>
      </c>
      <c r="AW1010">
        <v>-2.3519874840710825E-4</v>
      </c>
      <c r="AX1010">
        <v>1.6216327390356504E-3</v>
      </c>
      <c r="AY1010">
        <v>0.12045415852250721</v>
      </c>
      <c r="AZ1010">
        <v>-2.7127178011438504E-3</v>
      </c>
      <c r="BA1010">
        <v>-3.1222072583962555E-3</v>
      </c>
      <c r="BB1010">
        <v>0</v>
      </c>
      <c r="BC1010">
        <v>0</v>
      </c>
      <c r="BD1010">
        <v>-0.28580937964179082</v>
      </c>
      <c r="BE1010">
        <v>-0.37819181188181417</v>
      </c>
      <c r="BF1010">
        <v>1</v>
      </c>
      <c r="BG1010">
        <v>1</v>
      </c>
    </row>
    <row r="1011" spans="1:59" x14ac:dyDescent="0.35">
      <c r="A1011" s="7">
        <v>43686</v>
      </c>
      <c r="B1011">
        <v>-1.948561423258706E-4</v>
      </c>
      <c r="C1011">
        <v>-5.8595068862840102E-3</v>
      </c>
      <c r="D1011">
        <v>8.0476882482520343E-3</v>
      </c>
      <c r="E1011">
        <v>-2.8343258647951296E-3</v>
      </c>
      <c r="F1011">
        <v>6.2810186987598193E-3</v>
      </c>
      <c r="G1011">
        <v>-2.976815937102258E-3</v>
      </c>
      <c r="H1011">
        <v>-7.267374434651995E-3</v>
      </c>
      <c r="I1011">
        <v>-6.5637695023882739E-3</v>
      </c>
      <c r="J1011">
        <v>4.3627371315860418E-3</v>
      </c>
      <c r="K1011">
        <v>-8.0835885393012487E-4</v>
      </c>
      <c r="L1011">
        <v>-6.1069997801002042E-3</v>
      </c>
      <c r="M1011">
        <v>-3.4467996947797602E-3</v>
      </c>
      <c r="N1011">
        <v>-2.5596422141505807E-4</v>
      </c>
      <c r="O1011">
        <v>-1.4598147590428544E-3</v>
      </c>
      <c r="P1011">
        <v>-1.1632153016000002E-3</v>
      </c>
      <c r="Q1011">
        <v>2.1509166158144208E-3</v>
      </c>
      <c r="R1011">
        <v>-4.2647918703903167E-3</v>
      </c>
      <c r="S1011">
        <v>-6.7357561706238344E-3</v>
      </c>
      <c r="T1011">
        <v>-7.1283989841578941E-4</v>
      </c>
      <c r="U1011">
        <v>1.8228284445212697E-3</v>
      </c>
      <c r="V1011">
        <v>0</v>
      </c>
      <c r="W1011">
        <v>-1.0130809400467337E-2</v>
      </c>
      <c r="X1011">
        <v>-9.8120643930498588E-3</v>
      </c>
      <c r="Y1011">
        <v>1.2795198240429264E-2</v>
      </c>
      <c r="Z1011">
        <v>-4.0399778017401284E-3</v>
      </c>
      <c r="AA1011">
        <v>5.8343631038886637E-3</v>
      </c>
      <c r="AB1011">
        <v>-6.7275877776641468E-3</v>
      </c>
      <c r="AC1011">
        <v>5.9683172445641655E-4</v>
      </c>
      <c r="AD1011">
        <v>3.2755907733064385E-3</v>
      </c>
      <c r="AE1011">
        <v>5.0852171575228788E-3</v>
      </c>
      <c r="AF1011">
        <v>-5.9744602012837232E-3</v>
      </c>
      <c r="AG1011">
        <v>-3.5837808110513256E-4</v>
      </c>
      <c r="AH1011">
        <v>2.0637052149342495E-3</v>
      </c>
      <c r="AI1011">
        <v>-1.0166533576659007E-2</v>
      </c>
      <c r="AJ1011">
        <v>1.3672340670279972E-2</v>
      </c>
      <c r="AK1011">
        <v>1.1731930761466349E-3</v>
      </c>
      <c r="AL1011">
        <v>1.424043911924839E-2</v>
      </c>
      <c r="AM1011">
        <v>2.227156070159093E-3</v>
      </c>
      <c r="AN1011">
        <v>-1.209006736263042E-2</v>
      </c>
      <c r="AO1011">
        <v>1.5073443631512778E-2</v>
      </c>
      <c r="AP1011">
        <v>4.0637889299867998E-3</v>
      </c>
      <c r="AQ1011">
        <v>1.1173005381567929E-3</v>
      </c>
      <c r="AR1011">
        <v>-1.4543174398120589E-2</v>
      </c>
      <c r="AS1011">
        <v>-1.3363961559391787E-2</v>
      </c>
      <c r="AT1011">
        <v>-1.9595556063380773E-2</v>
      </c>
      <c r="AU1011">
        <v>1.0223853148085651E-3</v>
      </c>
      <c r="AV1011">
        <v>-9.3348784196643601E-3</v>
      </c>
      <c r="AW1011">
        <v>3.9034460269461069E-3</v>
      </c>
      <c r="AX1011">
        <v>2.5390887411356425E-4</v>
      </c>
      <c r="AY1011">
        <v>-0.52983467940866591</v>
      </c>
      <c r="AZ1011">
        <v>-1.8363134709820448E-3</v>
      </c>
      <c r="BA1011">
        <v>-3.1211708496262564E-3</v>
      </c>
      <c r="BB1011">
        <v>1</v>
      </c>
      <c r="BC1011">
        <v>1</v>
      </c>
      <c r="BD1011">
        <v>-0.13087995951164633</v>
      </c>
      <c r="BE1011">
        <v>-0.38029101217871347</v>
      </c>
      <c r="BF1011">
        <v>1</v>
      </c>
      <c r="BG1011">
        <v>0</v>
      </c>
    </row>
    <row r="1012" spans="1:59" x14ac:dyDescent="0.35">
      <c r="A1012" s="7">
        <v>43689</v>
      </c>
      <c r="B1012">
        <v>-6.1685495875417979E-3</v>
      </c>
      <c r="C1012">
        <v>-1.6887687458430601E-3</v>
      </c>
      <c r="D1012">
        <v>-7.9809115612091981E-4</v>
      </c>
      <c r="E1012">
        <v>-1.3121677321737675E-2</v>
      </c>
      <c r="F1012">
        <v>-1.4103753370969512E-3</v>
      </c>
      <c r="G1012">
        <v>-2.1341252611430079E-4</v>
      </c>
      <c r="H1012">
        <v>-1.1297780798162236E-2</v>
      </c>
      <c r="I1012">
        <v>-2.0308376897913084E-2</v>
      </c>
      <c r="J1012">
        <v>-7.7263197559022233E-3</v>
      </c>
      <c r="K1012">
        <v>-6.0259864166735755E-3</v>
      </c>
      <c r="L1012">
        <v>-1.4429715422641364E-2</v>
      </c>
      <c r="M1012">
        <v>3.4467996947797771E-3</v>
      </c>
      <c r="N1012">
        <v>5.6292228477917451E-4</v>
      </c>
      <c r="O1012">
        <v>-4.4091189050550388E-3</v>
      </c>
      <c r="P1012">
        <v>-8.5702214510955284E-3</v>
      </c>
      <c r="Q1012">
        <v>5.045536227145939E-4</v>
      </c>
      <c r="R1012">
        <v>-1.5265478024787445E-2</v>
      </c>
      <c r="S1012">
        <v>-7.6262234140732398E-3</v>
      </c>
      <c r="T1012">
        <v>9.3458204442486363E-4</v>
      </c>
      <c r="U1012">
        <v>-4.0555808936940411E-3</v>
      </c>
      <c r="V1012">
        <v>-5.3407813011432329E-4</v>
      </c>
      <c r="W1012">
        <v>-7.2275670726075778E-3</v>
      </c>
      <c r="X1012">
        <v>-3.1121292872645413E-2</v>
      </c>
      <c r="Y1012">
        <v>-1.540010464184891E-2</v>
      </c>
      <c r="Z1012">
        <v>-2.4421497261801952E-3</v>
      </c>
      <c r="AA1012">
        <v>-3.1216937970067693E-4</v>
      </c>
      <c r="AB1012">
        <v>-9.52020764737555E-3</v>
      </c>
      <c r="AC1012">
        <v>-1.9413609068934166E-2</v>
      </c>
      <c r="AD1012">
        <v>-3.1816587985493317E-3</v>
      </c>
      <c r="AE1012">
        <v>-1.4537878363435066E-3</v>
      </c>
      <c r="AF1012">
        <v>-1.0576135413408946E-2</v>
      </c>
      <c r="AG1012">
        <v>2.3241887081392578E-3</v>
      </c>
      <c r="AH1012">
        <v>-2.5236411715825148E-3</v>
      </c>
      <c r="AI1012">
        <v>-1.0410241529569653E-2</v>
      </c>
      <c r="AJ1012">
        <v>-9.2518932361835282E-3</v>
      </c>
      <c r="AK1012">
        <v>-4.4428121474405155E-3</v>
      </c>
      <c r="AL1012">
        <v>-1.559407359125028E-3</v>
      </c>
      <c r="AM1012">
        <v>-3.4608385172215559E-3</v>
      </c>
      <c r="AN1012">
        <v>-6.0384880451202225E-3</v>
      </c>
      <c r="AO1012">
        <v>-1.0641550402450061E-3</v>
      </c>
      <c r="AP1012">
        <v>-9.2378325329441312E-3</v>
      </c>
      <c r="AQ1012">
        <v>-3.1357138548367791E-3</v>
      </c>
      <c r="AR1012">
        <v>-5.6957469748815243E-3</v>
      </c>
      <c r="AS1012">
        <v>-7.1152546291534582E-3</v>
      </c>
      <c r="AT1012">
        <v>-1.0139631350879919E-2</v>
      </c>
      <c r="AU1012">
        <v>3.1976311137917744E-3</v>
      </c>
      <c r="AV1012">
        <v>2.4187941694766692E-4</v>
      </c>
      <c r="AW1012">
        <v>-1.4791795454781732E-3</v>
      </c>
      <c r="AX1012">
        <v>-3.3568898525145915E-3</v>
      </c>
      <c r="AY1012">
        <v>-0.36151922625711719</v>
      </c>
      <c r="AZ1012">
        <v>-4.7739890950633675E-4</v>
      </c>
      <c r="BA1012">
        <v>-3.1243396374418587E-3</v>
      </c>
      <c r="BB1012">
        <v>1</v>
      </c>
      <c r="BC1012">
        <v>0</v>
      </c>
      <c r="BD1012">
        <v>-2.3027493265788096E-2</v>
      </c>
      <c r="BE1012">
        <v>-0.38005776770128025</v>
      </c>
      <c r="BF1012">
        <v>1</v>
      </c>
      <c r="BG1012">
        <v>1</v>
      </c>
    </row>
    <row r="1013" spans="1:59" x14ac:dyDescent="0.35">
      <c r="A1013" s="7">
        <v>43690</v>
      </c>
      <c r="B1013">
        <v>-4.1028713837068971E-3</v>
      </c>
      <c r="C1013">
        <v>-6.2489492770015408E-3</v>
      </c>
      <c r="D1013">
        <v>-2.6635663631793859E-4</v>
      </c>
      <c r="E1013">
        <v>-1.7673262524186016E-2</v>
      </c>
      <c r="F1013">
        <v>1.0078781062042308E-3</v>
      </c>
      <c r="G1013">
        <v>-5.1536167503741116E-3</v>
      </c>
      <c r="H1013">
        <v>-1.6382308343498044E-3</v>
      </c>
      <c r="I1013">
        <v>5.7371307479582656E-3</v>
      </c>
      <c r="J1013">
        <v>-7.3995815983011618E-3</v>
      </c>
      <c r="K1013">
        <v>-3.4813371339135956E-3</v>
      </c>
      <c r="L1013">
        <v>4.3794772654910446E-3</v>
      </c>
      <c r="M1013">
        <v>-1.0423567916152128E-2</v>
      </c>
      <c r="N1013">
        <v>-1.9477420009610862E-3</v>
      </c>
      <c r="O1013">
        <v>-7.8253375119565916E-3</v>
      </c>
      <c r="P1013">
        <v>1.8628374441090256E-3</v>
      </c>
      <c r="Q1013">
        <v>-6.3078367211454088E-4</v>
      </c>
      <c r="R1013">
        <v>-2.2252541362422838E-3</v>
      </c>
      <c r="S1013">
        <v>-5.8486401033952719E-3</v>
      </c>
      <c r="T1013">
        <v>-2.847514218530156E-3</v>
      </c>
      <c r="U1013">
        <v>-6.9212750909548081E-3</v>
      </c>
      <c r="V1013">
        <v>-1.6061864816163936E-3</v>
      </c>
      <c r="W1013">
        <v>-2.343251161694512E-2</v>
      </c>
      <c r="X1013">
        <v>-1.1236603471564794E-3</v>
      </c>
      <c r="Y1013">
        <v>0</v>
      </c>
      <c r="Z1013">
        <v>-7.4099434277739244E-3</v>
      </c>
      <c r="AA1013">
        <v>-5.9742542229035333E-3</v>
      </c>
      <c r="AB1013">
        <v>-6.20431240128483E-3</v>
      </c>
      <c r="AC1013">
        <v>-3.5486889099459453E-3</v>
      </c>
      <c r="AD1013">
        <v>-4.6267270033379286E-3</v>
      </c>
      <c r="AE1013">
        <v>2.0580994137343236E-3</v>
      </c>
      <c r="AF1013">
        <v>3.6613190783227347E-3</v>
      </c>
      <c r="AG1013">
        <v>-5.9439470079436617E-5</v>
      </c>
      <c r="AH1013">
        <v>1.4704082245436879E-2</v>
      </c>
      <c r="AI1013">
        <v>-2.9601491213841901E-3</v>
      </c>
      <c r="AJ1013">
        <v>-8.1895987077820823E-3</v>
      </c>
      <c r="AK1013">
        <v>-1.5276476989671372E-2</v>
      </c>
      <c r="AL1013">
        <v>-1.5650268572574789E-3</v>
      </c>
      <c r="AM1013">
        <v>-5.2826024298467996E-3</v>
      </c>
      <c r="AN1013">
        <v>2.5598321845117658E-3</v>
      </c>
      <c r="AO1013">
        <v>-2.1826868323569917E-2</v>
      </c>
      <c r="AP1013">
        <v>-2.5833318789864074E-3</v>
      </c>
      <c r="AQ1013">
        <v>-4.4981307853959483E-4</v>
      </c>
      <c r="AR1013">
        <v>-1.7685335340624029E-2</v>
      </c>
      <c r="AS1013">
        <v>-8.3574320253660163E-3</v>
      </c>
      <c r="AT1013">
        <v>-2.1018350639506796E-2</v>
      </c>
      <c r="AU1013">
        <v>-2.6144897127385151E-3</v>
      </c>
      <c r="AV1013">
        <v>4.091471764223021E-3</v>
      </c>
      <c r="AW1013">
        <v>2.1004879285662216E-3</v>
      </c>
      <c r="AX1013">
        <v>-1.539501862348502E-3</v>
      </c>
      <c r="AY1013">
        <v>-0.51237462519184951</v>
      </c>
      <c r="AZ1013">
        <v>-6.8713930249331688E-4</v>
      </c>
      <c r="BA1013">
        <v>-3.1240730900611584E-3</v>
      </c>
      <c r="BB1013">
        <v>1</v>
      </c>
      <c r="BC1013">
        <v>0</v>
      </c>
      <c r="BD1013">
        <v>-0.11969197960361891</v>
      </c>
      <c r="BE1013">
        <v>-0.38053684578474312</v>
      </c>
      <c r="BF1013">
        <v>1</v>
      </c>
      <c r="BG1013">
        <v>0</v>
      </c>
    </row>
    <row r="1014" spans="1:59" x14ac:dyDescent="0.35">
      <c r="A1014" s="7">
        <v>43691</v>
      </c>
      <c r="B1014">
        <v>-9.1881314601098794E-3</v>
      </c>
      <c r="C1014">
        <v>-1.1303597562569132E-2</v>
      </c>
      <c r="D1014">
        <v>7.6587816204028445E-3</v>
      </c>
      <c r="E1014">
        <v>-4.0394816374693124E-2</v>
      </c>
      <c r="F1014">
        <v>-5.4705416529549199E-3</v>
      </c>
      <c r="G1014">
        <v>-1.1380501555045209E-2</v>
      </c>
      <c r="H1014">
        <v>-7.9506931187659884E-3</v>
      </c>
      <c r="I1014">
        <v>-1.8632111219144595E-2</v>
      </c>
      <c r="J1014">
        <v>-2.7223249611013924E-3</v>
      </c>
      <c r="K1014">
        <v>-2.5980431364812625E-3</v>
      </c>
      <c r="L1014">
        <v>1.4500663952327882E-3</v>
      </c>
      <c r="M1014">
        <v>-5.3071269209363572E-3</v>
      </c>
      <c r="N1014">
        <v>-5.5318299917576762E-3</v>
      </c>
      <c r="O1014">
        <v>-1.6607400695257724E-2</v>
      </c>
      <c r="P1014">
        <v>3.8693934380569319E-3</v>
      </c>
      <c r="Q1014">
        <v>-3.5494200760447176E-3</v>
      </c>
      <c r="R1014">
        <v>-1.4898624581590415E-3</v>
      </c>
      <c r="S1014">
        <v>-6.3702905723529474E-4</v>
      </c>
      <c r="T1014">
        <v>-3.6674577102761403E-3</v>
      </c>
      <c r="U1014">
        <v>-4.5212657731169524E-3</v>
      </c>
      <c r="V1014">
        <v>1.9623115348405889E-3</v>
      </c>
      <c r="W1014">
        <v>-1.9186293960030333E-2</v>
      </c>
      <c r="X1014">
        <v>-1.0822324135035564E-2</v>
      </c>
      <c r="Y1014">
        <v>-8.7976232233334516E-3</v>
      </c>
      <c r="Z1014">
        <v>-7.5385698719985864E-3</v>
      </c>
      <c r="AA1014">
        <v>-7.5277465846068517E-3</v>
      </c>
      <c r="AB1014">
        <v>-1.7736903548977154E-2</v>
      </c>
      <c r="AC1014">
        <v>-1.3734197122559662E-2</v>
      </c>
      <c r="AD1014">
        <v>-2.115370261347754E-2</v>
      </c>
      <c r="AE1014">
        <v>-1.1206642794930416E-2</v>
      </c>
      <c r="AF1014">
        <v>-5.7208749571499096E-3</v>
      </c>
      <c r="AG1014">
        <v>-1.5552157306746861E-2</v>
      </c>
      <c r="AH1014">
        <v>-2.0728001995944108E-2</v>
      </c>
      <c r="AI1014">
        <v>-9.8707540230428929E-3</v>
      </c>
      <c r="AJ1014">
        <v>-9.235042302911077E-3</v>
      </c>
      <c r="AK1014">
        <v>-1.4102996509910792E-2</v>
      </c>
      <c r="AL1014">
        <v>7.7693392590374583E-3</v>
      </c>
      <c r="AM1014">
        <v>-1.9993150118054338E-2</v>
      </c>
      <c r="AN1014">
        <v>-1.0468710078382463E-2</v>
      </c>
      <c r="AO1014">
        <v>-1.1796978764424784E-2</v>
      </c>
      <c r="AP1014">
        <v>-9.5783068147453215E-3</v>
      </c>
      <c r="AQ1014">
        <v>-6.5751921499566596E-3</v>
      </c>
      <c r="AR1014">
        <v>-2.3420781359890043E-2</v>
      </c>
      <c r="AS1014">
        <v>3.362296653580849E-3</v>
      </c>
      <c r="AT1014">
        <v>-1.0903363010324709E-2</v>
      </c>
      <c r="AU1014">
        <v>-3.3638063726881291E-3</v>
      </c>
      <c r="AV1014">
        <v>-2.2364656977872707E-2</v>
      </c>
      <c r="AW1014">
        <v>-4.6589793744695286E-4</v>
      </c>
      <c r="AX1014">
        <v>-2.3719315761832763E-3</v>
      </c>
      <c r="AY1014">
        <v>-0.30117716529384359</v>
      </c>
      <c r="AZ1014">
        <v>-1.5373850100791741E-4</v>
      </c>
      <c r="BA1014">
        <v>-3.1238065426804581E-3</v>
      </c>
      <c r="BB1014">
        <v>1</v>
      </c>
      <c r="BC1014">
        <v>0</v>
      </c>
      <c r="BD1014">
        <v>-1.5638238082047409E-2</v>
      </c>
      <c r="BE1014">
        <v>-0.3805350473378008</v>
      </c>
      <c r="BF1014">
        <v>1</v>
      </c>
      <c r="BG1014">
        <v>0</v>
      </c>
    </row>
    <row r="1015" spans="1:59" x14ac:dyDescent="0.35">
      <c r="A1015" s="7">
        <v>43692</v>
      </c>
      <c r="B1015">
        <v>-8.5380683403072841E-4</v>
      </c>
      <c r="C1015">
        <v>1.1729770314896444E-3</v>
      </c>
      <c r="D1015">
        <v>9.8354562933151042E-3</v>
      </c>
      <c r="E1015">
        <v>-6.4432012793927016E-3</v>
      </c>
      <c r="F1015">
        <v>-4.715067843084726E-3</v>
      </c>
      <c r="G1015">
        <v>-1.2256631835429157E-2</v>
      </c>
      <c r="H1015">
        <v>-6.7386065866293652E-3</v>
      </c>
      <c r="I1015">
        <v>1.4048485749318187E-2</v>
      </c>
      <c r="J1015">
        <v>3.4122530288347195E-4</v>
      </c>
      <c r="K1015">
        <v>-6.7711570587755494E-3</v>
      </c>
      <c r="L1015">
        <v>-4.8525027944120724E-3</v>
      </c>
      <c r="M1015">
        <v>-7.1785846271234096E-3</v>
      </c>
      <c r="N1015">
        <v>3.7300960181928531E-3</v>
      </c>
      <c r="O1015">
        <v>7.3600053321084234E-3</v>
      </c>
      <c r="P1015">
        <v>-2.2867409665972321E-2</v>
      </c>
      <c r="Q1015">
        <v>6.359563032773863E-4</v>
      </c>
      <c r="R1015">
        <v>-1.5186669082604081E-2</v>
      </c>
      <c r="S1015">
        <v>8.2093731375963638E-3</v>
      </c>
      <c r="T1015">
        <v>-4.5690476015416218E-3</v>
      </c>
      <c r="U1015">
        <v>3.4722138736309202E-3</v>
      </c>
      <c r="V1015">
        <v>7.9365667339349535E-3</v>
      </c>
      <c r="W1015">
        <v>-7.7873342048166731E-3</v>
      </c>
      <c r="X1015">
        <v>-1.444279621411381E-3</v>
      </c>
      <c r="Y1015">
        <v>-9.5848189733278352E-3</v>
      </c>
      <c r="Z1015">
        <v>-1.3733776235558147E-2</v>
      </c>
      <c r="AA1015">
        <v>7.3570284512202095E-4</v>
      </c>
      <c r="AB1015">
        <v>6.0600213283414899E-3</v>
      </c>
      <c r="AC1015">
        <v>4.4123967137663523E-3</v>
      </c>
      <c r="AD1015">
        <v>3.3260413222502118E-3</v>
      </c>
      <c r="AE1015">
        <v>-1.9377088487652371E-3</v>
      </c>
      <c r="AF1015">
        <v>1.7350114759706469E-3</v>
      </c>
      <c r="AG1015">
        <v>-2.5953930755527269E-3</v>
      </c>
      <c r="AH1015">
        <v>1.0485988581019148E-3</v>
      </c>
      <c r="AI1015">
        <v>-2.1709296780057194E-4</v>
      </c>
      <c r="AJ1015">
        <v>-1.0481695188007279E-2</v>
      </c>
      <c r="AK1015">
        <v>-1.1196181351217095E-2</v>
      </c>
      <c r="AL1015">
        <v>2.6872146408836544E-2</v>
      </c>
      <c r="AM1015">
        <v>3.4644293292979888E-3</v>
      </c>
      <c r="AN1015">
        <v>9.6219738529698749E-4</v>
      </c>
      <c r="AO1015">
        <v>7.3152929592986086E-3</v>
      </c>
      <c r="AP1015">
        <v>8.7408129196163628E-3</v>
      </c>
      <c r="AQ1015">
        <v>2.0512503902707416E-3</v>
      </c>
      <c r="AR1015">
        <v>1.0015031199269823E-3</v>
      </c>
      <c r="AS1015">
        <v>-1.1310391356372707E-2</v>
      </c>
      <c r="AT1015">
        <v>-3.6961455599637317E-3</v>
      </c>
      <c r="AU1015">
        <v>-3.0942231389361318E-3</v>
      </c>
      <c r="AV1015">
        <v>-2.7831375765356571E-3</v>
      </c>
      <c r="AW1015">
        <v>-4.663982674710004E-4</v>
      </c>
      <c r="AX1015">
        <v>-1.4818530057386626E-3</v>
      </c>
      <c r="AY1015">
        <v>-0.16984532988628828</v>
      </c>
      <c r="AZ1015">
        <v>-7.2407929371341479E-4</v>
      </c>
      <c r="BA1015">
        <v>-3.1235399952997574E-3</v>
      </c>
      <c r="BB1015">
        <v>0</v>
      </c>
      <c r="BC1015">
        <v>0</v>
      </c>
      <c r="BD1015">
        <v>-9.9792497718246526E-2</v>
      </c>
      <c r="BE1015">
        <v>-0.38053324889085849</v>
      </c>
      <c r="BF1015">
        <v>0</v>
      </c>
      <c r="BG1015">
        <v>0</v>
      </c>
    </row>
    <row r="1016" spans="1:59" x14ac:dyDescent="0.35">
      <c r="A1016" s="7">
        <v>43693</v>
      </c>
      <c r="B1016">
        <v>8.5326850607083064E-3</v>
      </c>
      <c r="C1016">
        <v>6.6838208362997734E-3</v>
      </c>
      <c r="D1016">
        <v>1.7800418359378494E-2</v>
      </c>
      <c r="E1016">
        <v>1.5485050746967183E-2</v>
      </c>
      <c r="F1016">
        <v>2.0607093200336024E-4</v>
      </c>
      <c r="G1016">
        <v>1.7874723769704341E-2</v>
      </c>
      <c r="H1016">
        <v>9.0726324315082395E-3</v>
      </c>
      <c r="I1016">
        <v>-3.4697480053126578E-3</v>
      </c>
      <c r="J1016">
        <v>4.2634318190953443E-5</v>
      </c>
      <c r="K1016">
        <v>9.5096147722035836E-3</v>
      </c>
      <c r="L1016">
        <v>4.8769739196197751E-4</v>
      </c>
      <c r="M1016">
        <v>0</v>
      </c>
      <c r="N1016">
        <v>-2.5800183845768268E-4</v>
      </c>
      <c r="O1016">
        <v>2.5531789108091132E-3</v>
      </c>
      <c r="P1016">
        <v>-1.7690227388466946E-3</v>
      </c>
      <c r="Q1016">
        <v>2.1553120261349362E-3</v>
      </c>
      <c r="R1016">
        <v>1.4439816817656409E-2</v>
      </c>
      <c r="S1016">
        <v>-4.0852893605740244E-3</v>
      </c>
      <c r="T1016">
        <v>-1.5980530193352557E-3</v>
      </c>
      <c r="U1016">
        <v>1.3369395551704593E-2</v>
      </c>
      <c r="V1016">
        <v>1.274389281283626E-2</v>
      </c>
      <c r="W1016">
        <v>9.472358791797449E-3</v>
      </c>
      <c r="X1016">
        <v>1.7856056480558803E-2</v>
      </c>
      <c r="Y1016">
        <v>1.6637117080492762E-2</v>
      </c>
      <c r="Z1016">
        <v>-2.6241438261488488E-3</v>
      </c>
      <c r="AA1016">
        <v>1.3702133748030896E-2</v>
      </c>
      <c r="AB1016">
        <v>2.0376595195551819E-2</v>
      </c>
      <c r="AC1016">
        <v>-4.3042421930981839E-3</v>
      </c>
      <c r="AD1016">
        <v>1.487488560518904E-2</v>
      </c>
      <c r="AE1016">
        <v>7.1610332795328663E-3</v>
      </c>
      <c r="AF1016">
        <v>3.1271494501363744E-3</v>
      </c>
      <c r="AG1016">
        <v>1.5823042700739101E-2</v>
      </c>
      <c r="AH1016">
        <v>5.5501647615813204E-3</v>
      </c>
      <c r="AI1016">
        <v>1.8284308424096722E-2</v>
      </c>
      <c r="AJ1016">
        <v>6.8664589556783453E-3</v>
      </c>
      <c r="AK1016">
        <v>1.0504812966572298E-2</v>
      </c>
      <c r="AL1016">
        <v>1.9808393348524682E-2</v>
      </c>
      <c r="AM1016">
        <v>8.8802724316619473E-3</v>
      </c>
      <c r="AN1016">
        <v>5.0507864016959185E-3</v>
      </c>
      <c r="AO1016">
        <v>4.6874204781878386E-3</v>
      </c>
      <c r="AP1016">
        <v>-9.6799478263582747E-3</v>
      </c>
      <c r="AQ1016">
        <v>-1.4096456090998999E-2</v>
      </c>
      <c r="AR1016">
        <v>7.7896092834058416E-3</v>
      </c>
      <c r="AS1016">
        <v>-3.4513650400193729E-3</v>
      </c>
      <c r="AT1016">
        <v>1.459950857028848E-2</v>
      </c>
      <c r="AU1016">
        <v>2.3595004429366796E-3</v>
      </c>
      <c r="AV1016">
        <v>7.0495724616121908E-3</v>
      </c>
      <c r="AW1016">
        <v>1.7076838082706659E-3</v>
      </c>
      <c r="AX1016">
        <v>8.5161905240039898E-4</v>
      </c>
      <c r="AY1016">
        <v>0.16547072731019402</v>
      </c>
      <c r="AZ1016">
        <v>-2.2193116783447626E-3</v>
      </c>
      <c r="BA1016">
        <v>-3.1232734479190571E-3</v>
      </c>
      <c r="BB1016">
        <v>0</v>
      </c>
      <c r="BC1016">
        <v>0</v>
      </c>
      <c r="BD1016">
        <v>-0.31465490674444391</v>
      </c>
      <c r="BE1016">
        <v>-0.38053145044391612</v>
      </c>
      <c r="BF1016">
        <v>0</v>
      </c>
      <c r="BG1016">
        <v>0</v>
      </c>
    </row>
    <row r="1017" spans="1:59" x14ac:dyDescent="0.35">
      <c r="A1017" s="7">
        <v>43696</v>
      </c>
      <c r="B1017">
        <v>2.3864937856985713E-3</v>
      </c>
      <c r="C1017">
        <v>2.0139561585049395E-3</v>
      </c>
      <c r="D1017">
        <v>-2.4633899393012343E-3</v>
      </c>
      <c r="E1017">
        <v>7.6868286613198033E-3</v>
      </c>
      <c r="F1017">
        <v>1.4585887078240975E-2</v>
      </c>
      <c r="G1017">
        <v>1.2939223644515283E-2</v>
      </c>
      <c r="H1017">
        <v>-1.3321926851882757E-3</v>
      </c>
      <c r="I1017">
        <v>0</v>
      </c>
      <c r="J1017">
        <v>-8.5348260130963405E-4</v>
      </c>
      <c r="K1017">
        <v>-1.1715109929941023E-3</v>
      </c>
      <c r="L1017">
        <v>-1.4647382582737151E-3</v>
      </c>
      <c r="M1017">
        <v>1.8058008632624509E-3</v>
      </c>
      <c r="N1017">
        <v>3.4957604427131935E-3</v>
      </c>
      <c r="O1017">
        <v>1.2709827095960659E-3</v>
      </c>
      <c r="P1017">
        <v>-5.3507183841012057E-3</v>
      </c>
      <c r="Q1017">
        <v>7.5815174663236941E-4</v>
      </c>
      <c r="R1017">
        <v>6.6758792548956706E-3</v>
      </c>
      <c r="S1017">
        <v>1.5758162495796311E-3</v>
      </c>
      <c r="T1017">
        <v>8.5629787387036683E-3</v>
      </c>
      <c r="U1017">
        <v>-9.9477677784135378E-4</v>
      </c>
      <c r="V1017">
        <v>-6.4974402067574438E-3</v>
      </c>
      <c r="W1017">
        <v>-7.1865930829745498E-3</v>
      </c>
      <c r="X1017">
        <v>1.5814101151307994E-2</v>
      </c>
      <c r="Y1017">
        <v>3.4836642558754845E-3</v>
      </c>
      <c r="Z1017">
        <v>-2.6400961662084148E-3</v>
      </c>
      <c r="AA1017">
        <v>6.494987408281006E-3</v>
      </c>
      <c r="AB1017">
        <v>2.8616036888744222E-3</v>
      </c>
      <c r="AC1017">
        <v>4.0900402279700609E-3</v>
      </c>
      <c r="AD1017">
        <v>-2.8527160037836456E-3</v>
      </c>
      <c r="AE1017">
        <v>2.4908996018641505E-3</v>
      </c>
      <c r="AF1017">
        <v>2.6778632266788172E-3</v>
      </c>
      <c r="AG1017">
        <v>7.1717265747547332E-3</v>
      </c>
      <c r="AH1017">
        <v>7.5174800680284162E-3</v>
      </c>
      <c r="AI1017">
        <v>9.1769652324556132E-4</v>
      </c>
      <c r="AJ1017">
        <v>7.9053637676163094E-3</v>
      </c>
      <c r="AK1017">
        <v>1.2091733525403665E-3</v>
      </c>
      <c r="AL1017">
        <v>-1.6922705117292488E-2</v>
      </c>
      <c r="AM1017">
        <v>-3.9776020717699291E-5</v>
      </c>
      <c r="AN1017">
        <v>1.2705440611487618E-2</v>
      </c>
      <c r="AO1017">
        <v>9.2928569478065853E-3</v>
      </c>
      <c r="AP1017">
        <v>1.0868168764294209E-2</v>
      </c>
      <c r="AQ1017">
        <v>6.064360901755151E-3</v>
      </c>
      <c r="AR1017">
        <v>4.7464350244616526E-3</v>
      </c>
      <c r="AS1017">
        <v>1.7291110342671277E-3</v>
      </c>
      <c r="AT1017">
        <v>3.5744603582981357E-3</v>
      </c>
      <c r="AU1017">
        <v>-2.0638608930415988E-3</v>
      </c>
      <c r="AV1017">
        <v>-7.8117156497262523E-3</v>
      </c>
      <c r="AW1017">
        <v>1.3149900848093753E-3</v>
      </c>
      <c r="AX1017">
        <v>1.6771656429284149E-3</v>
      </c>
      <c r="AY1017">
        <v>5.6149829876041044E-2</v>
      </c>
      <c r="AZ1017">
        <v>-2.7483019411053558E-3</v>
      </c>
      <c r="BA1017">
        <v>-3.1230069005383568E-3</v>
      </c>
      <c r="BB1017">
        <v>0</v>
      </c>
      <c r="BC1017">
        <v>0</v>
      </c>
      <c r="BD1017">
        <v>-0.2446047231177042</v>
      </c>
      <c r="BE1017">
        <v>-0.38052965199697375</v>
      </c>
      <c r="BF1017">
        <v>0</v>
      </c>
      <c r="BG1017">
        <v>0</v>
      </c>
    </row>
    <row r="1018" spans="1:59" x14ac:dyDescent="0.35">
      <c r="A1018" s="7">
        <v>43697</v>
      </c>
      <c r="B1018">
        <v>1.5751721738602275E-3</v>
      </c>
      <c r="C1018">
        <v>4.8525027944121019E-3</v>
      </c>
      <c r="D1018">
        <v>4.9128858964418423E-3</v>
      </c>
      <c r="E1018">
        <v>1.042356792348775E-2</v>
      </c>
      <c r="F1018">
        <v>-7.6370271149175878E-3</v>
      </c>
      <c r="G1018">
        <v>1.5906298402562837E-3</v>
      </c>
      <c r="H1018">
        <v>-6.6763194821983091E-4</v>
      </c>
      <c r="I1018">
        <v>-8.2055379483908595E-3</v>
      </c>
      <c r="J1018">
        <v>-5.5566448845442685E-4</v>
      </c>
      <c r="K1018">
        <v>4.4505109032596888E-3</v>
      </c>
      <c r="L1018">
        <v>-4.8934594687469494E-4</v>
      </c>
      <c r="M1018">
        <v>1.7983234055628863E-3</v>
      </c>
      <c r="N1018">
        <v>4.5838942461002884E-3</v>
      </c>
      <c r="O1018">
        <v>-7.0368888169928491E-3</v>
      </c>
      <c r="P1018">
        <v>-4.147331946777467E-3</v>
      </c>
      <c r="Q1018">
        <v>3.8961710998818766E-3</v>
      </c>
      <c r="R1018">
        <v>5.8491723440207187E-3</v>
      </c>
      <c r="S1018">
        <v>-4.7214479943222639E-4</v>
      </c>
      <c r="T1018">
        <v>-3.2478632009830662E-4</v>
      </c>
      <c r="U1018">
        <v>-3.2379368143080204E-4</v>
      </c>
      <c r="V1018">
        <v>2.9187720743581321E-3</v>
      </c>
      <c r="W1018">
        <v>5.4211659294682588E-3</v>
      </c>
      <c r="X1018">
        <v>-1.3408299687360198E-3</v>
      </c>
      <c r="Y1018">
        <v>-2.8924042487916724E-4</v>
      </c>
      <c r="Z1018">
        <v>1.0465433678164979E-2</v>
      </c>
      <c r="AA1018">
        <v>1.0949894406994266E-3</v>
      </c>
      <c r="AB1018">
        <v>-1.5238418507768597E-3</v>
      </c>
      <c r="AC1018">
        <v>1.4226616005895261E-2</v>
      </c>
      <c r="AD1018">
        <v>-1.2765937766846408E-3</v>
      </c>
      <c r="AE1018">
        <v>4.6985250676207157E-3</v>
      </c>
      <c r="AF1018">
        <v>2.6614526261361845E-3</v>
      </c>
      <c r="AG1018">
        <v>1.6098576485198201E-2</v>
      </c>
      <c r="AH1018">
        <v>4.9403214288958712E-3</v>
      </c>
      <c r="AI1018">
        <v>-9.7360540110690667E-3</v>
      </c>
      <c r="AJ1018">
        <v>3.8993663065205707E-3</v>
      </c>
      <c r="AK1018">
        <v>-8.0574138492908677E-4</v>
      </c>
      <c r="AL1018">
        <v>-5.7906788813267473E-3</v>
      </c>
      <c r="AM1018">
        <v>2.3405742363274812E-3</v>
      </c>
      <c r="AN1018">
        <v>1.6297655250401069E-2</v>
      </c>
      <c r="AO1018">
        <v>9.9735440897340717E-3</v>
      </c>
      <c r="AP1018">
        <v>-7.0141102900303978E-3</v>
      </c>
      <c r="AQ1018">
        <v>1.7923287337081657E-2</v>
      </c>
      <c r="AR1018">
        <v>-3.905050553537708E-3</v>
      </c>
      <c r="AS1018">
        <v>-8.7152318941303916E-3</v>
      </c>
      <c r="AT1018">
        <v>3.5452807646496587E-3</v>
      </c>
      <c r="AU1018">
        <v>1.4751864795972535E-3</v>
      </c>
      <c r="AV1018">
        <v>3.5452807646497546E-3</v>
      </c>
      <c r="AW1018">
        <v>3.0017815184799667E-3</v>
      </c>
      <c r="AX1018">
        <v>1.417602540693111E-3</v>
      </c>
      <c r="AY1018">
        <v>-0.24267618870050958</v>
      </c>
      <c r="AZ1018">
        <v>-2.5819801910917225E-3</v>
      </c>
      <c r="BA1018">
        <v>-3.1227403531576565E-3</v>
      </c>
      <c r="BB1018">
        <v>0</v>
      </c>
      <c r="BC1018">
        <v>0</v>
      </c>
      <c r="BD1018">
        <v>-5.3124247151585119E-2</v>
      </c>
      <c r="BE1018">
        <v>-0.38052785355003144</v>
      </c>
      <c r="BF1018">
        <v>1</v>
      </c>
      <c r="BG1018">
        <v>0</v>
      </c>
    </row>
    <row r="1019" spans="1:59" x14ac:dyDescent="0.35">
      <c r="A1019" s="7">
        <v>43698</v>
      </c>
      <c r="B1019">
        <v>4.0937476710878849E-3</v>
      </c>
      <c r="C1019">
        <v>-1.9915274815562171E-3</v>
      </c>
      <c r="D1019">
        <v>4.6163204747788371E-3</v>
      </c>
      <c r="E1019">
        <v>1.6008786547981314E-2</v>
      </c>
      <c r="F1019">
        <v>8.1025113248850357E-4</v>
      </c>
      <c r="G1019">
        <v>2.8485346894882983E-3</v>
      </c>
      <c r="H1019">
        <v>5.9720579546911649E-3</v>
      </c>
      <c r="I1019">
        <v>5.8768756298082083E-3</v>
      </c>
      <c r="J1019">
        <v>-3.4352125468938514E-3</v>
      </c>
      <c r="K1019">
        <v>-5.2669927571049268E-4</v>
      </c>
      <c r="L1019">
        <v>-9.8034913390094474E-4</v>
      </c>
      <c r="M1019">
        <v>-9.0670199703273818E-3</v>
      </c>
      <c r="N1019">
        <v>5.137255442952046E-3</v>
      </c>
      <c r="O1019">
        <v>-6.8906123047706982E-3</v>
      </c>
      <c r="P1019">
        <v>1.2853055898278459E-2</v>
      </c>
      <c r="Q1019">
        <v>3.1168102909534573E-3</v>
      </c>
      <c r="R1019">
        <v>5.7714401829532715E-3</v>
      </c>
      <c r="S1019">
        <v>2.5121948974351394E-3</v>
      </c>
      <c r="T1019">
        <v>-2.8673718245258006E-3</v>
      </c>
      <c r="U1019">
        <v>1.6910250848016133E-3</v>
      </c>
      <c r="V1019">
        <v>1.3809673561982861E-2</v>
      </c>
      <c r="W1019">
        <v>-4.5264677389075395E-3</v>
      </c>
      <c r="X1019">
        <v>-8.0648952034954099E-4</v>
      </c>
      <c r="Y1019">
        <v>1.9242251343666271E-2</v>
      </c>
      <c r="Z1019">
        <v>8.6084167313608506E-4</v>
      </c>
      <c r="AA1019">
        <v>3.0947998895190149E-3</v>
      </c>
      <c r="AB1019">
        <v>-1.7207375965161739E-3</v>
      </c>
      <c r="AC1019">
        <v>1.567946899565573E-2</v>
      </c>
      <c r="AD1019">
        <v>7.366775403668922E-3</v>
      </c>
      <c r="AE1019">
        <v>-5.3077192626951762E-3</v>
      </c>
      <c r="AF1019">
        <v>-1.7014496971396299E-3</v>
      </c>
      <c r="AG1019">
        <v>-3.6975979894183848E-3</v>
      </c>
      <c r="AH1019">
        <v>1.2001802800643713E-2</v>
      </c>
      <c r="AI1019">
        <v>-9.5215359469788974E-3</v>
      </c>
      <c r="AJ1019">
        <v>-2.2740272497615418E-3</v>
      </c>
      <c r="AK1019">
        <v>1.1258853545361555E-2</v>
      </c>
      <c r="AL1019">
        <v>-1.4598147624203179E-3</v>
      </c>
      <c r="AM1019">
        <v>3.4285028949842516E-3</v>
      </c>
      <c r="AN1019">
        <v>9.4183497887060288E-3</v>
      </c>
      <c r="AO1019">
        <v>3.332115531186381E-3</v>
      </c>
      <c r="AP1019">
        <v>4.7428601576511202E-3</v>
      </c>
      <c r="AQ1019">
        <v>1.8705608038968469E-2</v>
      </c>
      <c r="AR1019">
        <v>-7.4892396115990821E-3</v>
      </c>
      <c r="AS1019">
        <v>1.386163884313321E-2</v>
      </c>
      <c r="AT1019">
        <v>-7.11974112294784E-3</v>
      </c>
      <c r="AU1019">
        <v>-3.5489021345918356E-3</v>
      </c>
      <c r="AV1019">
        <v>2.0129560111595362E-3</v>
      </c>
      <c r="AW1019">
        <v>6.6224436166414727E-3</v>
      </c>
      <c r="AX1019">
        <v>3.0073527828258766E-3</v>
      </c>
      <c r="AY1019">
        <v>-0.27151221970095685</v>
      </c>
      <c r="AZ1019">
        <v>-3.6006536469067991E-3</v>
      </c>
      <c r="BA1019">
        <v>-3.1224738057769558E-3</v>
      </c>
      <c r="BB1019">
        <v>0</v>
      </c>
      <c r="BC1019">
        <v>0</v>
      </c>
      <c r="BD1019">
        <v>-3.4646816815227112E-2</v>
      </c>
      <c r="BE1019">
        <v>-0.38052605510308907</v>
      </c>
      <c r="BF1019">
        <v>1</v>
      </c>
      <c r="BG1019">
        <v>0</v>
      </c>
    </row>
    <row r="1020" spans="1:59" x14ac:dyDescent="0.35">
      <c r="A1020" s="7">
        <v>43699</v>
      </c>
      <c r="B1020">
        <v>7.3843897831545502E-4</v>
      </c>
      <c r="C1020">
        <v>-1.4281317765810649E-3</v>
      </c>
      <c r="D1020">
        <v>2.6503490303706441E-3</v>
      </c>
      <c r="E1020">
        <v>6.296216876085536E-3</v>
      </c>
      <c r="F1020">
        <v>-2.638862175258935E-3</v>
      </c>
      <c r="G1020">
        <v>-1.0860589774820571E-2</v>
      </c>
      <c r="H1020">
        <v>2.6281138343831494E-3</v>
      </c>
      <c r="I1020">
        <v>1.0382035793721786E-2</v>
      </c>
      <c r="J1020">
        <v>-4.7682276572234726E-3</v>
      </c>
      <c r="K1020">
        <v>1.4700616477424434E-3</v>
      </c>
      <c r="L1020">
        <v>-2.4605985476567347E-3</v>
      </c>
      <c r="M1020">
        <v>7.2686965647645258E-3</v>
      </c>
      <c r="N1020">
        <v>-3.0649705965746878E-3</v>
      </c>
      <c r="O1020">
        <v>2.8735378823831108E-3</v>
      </c>
      <c r="P1020">
        <v>-4.5976229584955798E-3</v>
      </c>
      <c r="Q1020">
        <v>5.4318380634223555E-3</v>
      </c>
      <c r="R1020">
        <v>7.1080879989412014E-3</v>
      </c>
      <c r="S1020">
        <v>-9.8167715422402876E-3</v>
      </c>
      <c r="T1020">
        <v>1.0896461189378842E-2</v>
      </c>
      <c r="U1020">
        <v>2.894235322466578E-3</v>
      </c>
      <c r="V1020">
        <v>-2.3268799399526682E-3</v>
      </c>
      <c r="W1020">
        <v>-4.5741425283764639E-3</v>
      </c>
      <c r="X1020">
        <v>1.6114841565792889E-3</v>
      </c>
      <c r="Y1020">
        <v>-1.5497068422882685E-2</v>
      </c>
      <c r="Z1020">
        <v>3.4264042180973705E-3</v>
      </c>
      <c r="AA1020">
        <v>9.1967635275159651E-3</v>
      </c>
      <c r="AB1020">
        <v>-3.8331377766675682E-4</v>
      </c>
      <c r="AC1020">
        <v>-4.4223842437316344E-3</v>
      </c>
      <c r="AD1020">
        <v>-4.218219760227248E-3</v>
      </c>
      <c r="AE1020">
        <v>4.4637966650172035E-3</v>
      </c>
      <c r="AF1020">
        <v>1.1704623726354233E-3</v>
      </c>
      <c r="AG1020">
        <v>-1.7746190818739077E-3</v>
      </c>
      <c r="AH1020">
        <v>-3.4892036510887183E-3</v>
      </c>
      <c r="AI1020">
        <v>6.0832638017029334E-3</v>
      </c>
      <c r="AJ1020">
        <v>-1.1417185080651463E-2</v>
      </c>
      <c r="AK1020">
        <v>-1.0510615567587407E-2</v>
      </c>
      <c r="AL1020">
        <v>7.2504936437471044E-3</v>
      </c>
      <c r="AM1020">
        <v>1.9972999337553028E-3</v>
      </c>
      <c r="AN1020">
        <v>-6.7605579763293632E-3</v>
      </c>
      <c r="AO1020">
        <v>1.1686910279800239E-2</v>
      </c>
      <c r="AP1020">
        <v>-1.3847908558015272E-3</v>
      </c>
      <c r="AQ1020">
        <v>-2.0041214899433384E-2</v>
      </c>
      <c r="AR1020">
        <v>-2.7165833946384151E-3</v>
      </c>
      <c r="AS1020">
        <v>2.0539157509201711E-2</v>
      </c>
      <c r="AT1020">
        <v>-1.4599508570288439E-2</v>
      </c>
      <c r="AU1020">
        <v>2.5167979740171893E-3</v>
      </c>
      <c r="AV1020">
        <v>-6.0670762972912353E-3</v>
      </c>
      <c r="AW1020">
        <v>-8.0822583767121824E-3</v>
      </c>
      <c r="AX1020">
        <v>-1.9192907619679316E-3</v>
      </c>
      <c r="AY1020">
        <v>-0.10059634441435394</v>
      </c>
      <c r="AZ1020">
        <v>-4.4377977305144626E-4</v>
      </c>
      <c r="BA1020">
        <v>-3.1222072583962555E-3</v>
      </c>
      <c r="BB1020">
        <v>0</v>
      </c>
      <c r="BC1020">
        <v>0</v>
      </c>
      <c r="BD1020">
        <v>-0.1441655705902129</v>
      </c>
      <c r="BE1020">
        <v>-0.38052425665614675</v>
      </c>
      <c r="BF1020">
        <v>1</v>
      </c>
      <c r="BG1020">
        <v>0</v>
      </c>
    </row>
    <row r="1021" spans="1:59" x14ac:dyDescent="0.35">
      <c r="A1021" s="7">
        <v>43704</v>
      </c>
      <c r="B1021">
        <v>5.4263051444908787E-3</v>
      </c>
      <c r="C1021">
        <v>-1.5434146869333283E-2</v>
      </c>
      <c r="D1021">
        <v>-2.167262793793145E-3</v>
      </c>
      <c r="E1021">
        <v>1.3567473675645844E-3</v>
      </c>
      <c r="F1021">
        <v>-5.3263198525563566E-3</v>
      </c>
      <c r="G1021">
        <v>-3.1380577480587422E-3</v>
      </c>
      <c r="H1021">
        <v>1.5759174084496716E-2</v>
      </c>
      <c r="I1021">
        <v>2.1135015652343082E-2</v>
      </c>
      <c r="J1021">
        <v>1.2120632675853345E-2</v>
      </c>
      <c r="K1021">
        <v>-1.1446719712843254E-3</v>
      </c>
      <c r="L1021">
        <v>8.7936645171357644E-3</v>
      </c>
      <c r="M1021">
        <v>8.9180645285107107E-3</v>
      </c>
      <c r="N1021">
        <v>8.7356010323042591E-3</v>
      </c>
      <c r="O1021">
        <v>-1.1732410968785458E-3</v>
      </c>
      <c r="P1021">
        <v>-1.1894285245256483E-2</v>
      </c>
      <c r="Q1021">
        <v>1.7141614434948869E-3</v>
      </c>
      <c r="R1021">
        <v>1.7277317352853393E-2</v>
      </c>
      <c r="S1021">
        <v>6.2009051946577574E-3</v>
      </c>
      <c r="T1021">
        <v>-1.0075831107785791E-3</v>
      </c>
      <c r="U1021">
        <v>3.7558980231562396E-3</v>
      </c>
      <c r="V1021">
        <v>3.1548963548961202E-3</v>
      </c>
      <c r="W1021">
        <v>7.4087086495127257E-3</v>
      </c>
      <c r="X1021">
        <v>1.1377234676888308E-2</v>
      </c>
      <c r="Y1021">
        <v>-9.2776715207446223E-3</v>
      </c>
      <c r="Z1021">
        <v>-9.4884395770411419E-3</v>
      </c>
      <c r="AA1021">
        <v>7.6293805791322949E-3</v>
      </c>
      <c r="AB1021">
        <v>1.5999655922885579E-2</v>
      </c>
      <c r="AC1021">
        <v>1.8964289778667848E-2</v>
      </c>
      <c r="AD1021">
        <v>3.6292276834764617E-3</v>
      </c>
      <c r="AE1021">
        <v>1.6891577342213117E-4</v>
      </c>
      <c r="AF1021">
        <v>-2.8786041320115756E-3</v>
      </c>
      <c r="AG1021">
        <v>5.9251379642246424E-3</v>
      </c>
      <c r="AH1021">
        <v>3.7063509044513898E-3</v>
      </c>
      <c r="AI1021">
        <v>-1.9460576965371131E-3</v>
      </c>
      <c r="AJ1021">
        <v>2.1105186174242602E-3</v>
      </c>
      <c r="AK1021">
        <v>8.0902006807841015E-3</v>
      </c>
      <c r="AL1021">
        <v>-2.2125046221456269E-2</v>
      </c>
      <c r="AM1021">
        <v>6.7460060045173654E-3</v>
      </c>
      <c r="AN1021">
        <v>-3.3239877309698088E-4</v>
      </c>
      <c r="AO1021">
        <v>2.461116686413585E-2</v>
      </c>
      <c r="AP1021">
        <v>5.9959518924589898E-3</v>
      </c>
      <c r="AQ1021">
        <v>1.977961269163394E-2</v>
      </c>
      <c r="AR1021">
        <v>1.9492192543876762E-2</v>
      </c>
      <c r="AS1021">
        <v>2.0646769978121298E-2</v>
      </c>
      <c r="AT1021">
        <v>-1.8967839075979962E-2</v>
      </c>
      <c r="AU1021">
        <v>2.6490426681649829E-3</v>
      </c>
      <c r="AV1021">
        <v>4.5582346571897189E-3</v>
      </c>
      <c r="AW1021">
        <v>-2.9384805802763737E-3</v>
      </c>
      <c r="AX1021">
        <v>4.4433904090099684E-3</v>
      </c>
      <c r="AY1021">
        <v>-0.32045785874274957</v>
      </c>
      <c r="AZ1021">
        <v>-4.5208317809153865E-3</v>
      </c>
      <c r="BA1021">
        <v>-3.1211708496262564E-3</v>
      </c>
      <c r="BB1021">
        <v>0</v>
      </c>
      <c r="BC1021">
        <v>0</v>
      </c>
      <c r="BD1021">
        <v>-3.283636644931916E-3</v>
      </c>
      <c r="BE1021">
        <v>-0.38029101217871347</v>
      </c>
      <c r="BF1021">
        <v>0</v>
      </c>
      <c r="BG1021">
        <v>0</v>
      </c>
    </row>
    <row r="1022" spans="1:59" x14ac:dyDescent="0.35">
      <c r="A1022" s="7">
        <v>43705</v>
      </c>
      <c r="B1022">
        <v>3.1190841235549777E-3</v>
      </c>
      <c r="C1022">
        <v>-4.1702122523924207E-3</v>
      </c>
      <c r="D1022">
        <v>2.4134175775470106E-4</v>
      </c>
      <c r="E1022">
        <v>8.1201858908712269E-4</v>
      </c>
      <c r="F1022">
        <v>-5.6012006342460608E-3</v>
      </c>
      <c r="G1022">
        <v>9.7719038738201171E-3</v>
      </c>
      <c r="H1022">
        <v>4.3995475632634335E-3</v>
      </c>
      <c r="I1022">
        <v>7.5344178972576777E-3</v>
      </c>
      <c r="J1022">
        <v>3.7981491106866098E-3</v>
      </c>
      <c r="K1022">
        <v>7.7437812359141921E-5</v>
      </c>
      <c r="L1022">
        <v>0</v>
      </c>
      <c r="M1022">
        <v>-1.0723865391773113E-2</v>
      </c>
      <c r="N1022">
        <v>-4.4706449191554845E-3</v>
      </c>
      <c r="O1022">
        <v>5.9635403203788752E-3</v>
      </c>
      <c r="P1022">
        <v>-7.9283300188289062E-3</v>
      </c>
      <c r="Q1022">
        <v>1.7074222348027414E-3</v>
      </c>
      <c r="R1022">
        <v>6.7229590501446234E-3</v>
      </c>
      <c r="S1022">
        <v>-1.4231399361896557E-3</v>
      </c>
      <c r="T1022">
        <v>1.2413645544922825E-4</v>
      </c>
      <c r="U1022">
        <v>2.9232406659116896E-3</v>
      </c>
      <c r="V1022">
        <v>1.4864628878834716E-3</v>
      </c>
      <c r="W1022">
        <v>7.8397522519034618E-3</v>
      </c>
      <c r="X1022">
        <v>1.5640874597275015E-3</v>
      </c>
      <c r="Y1022">
        <v>-5.6038775179985106E-3</v>
      </c>
      <c r="Z1022">
        <v>-7.9204836360973422E-3</v>
      </c>
      <c r="AA1022">
        <v>-3.6083026079735646E-3</v>
      </c>
      <c r="AB1022">
        <v>3.1303956573465221E-3</v>
      </c>
      <c r="AC1022">
        <v>1.4917021735711886E-2</v>
      </c>
      <c r="AD1022">
        <v>-3.0497476657409851E-3</v>
      </c>
      <c r="AE1022">
        <v>2.1659417325612189E-3</v>
      </c>
      <c r="AF1022">
        <v>-4.5161011611856037E-3</v>
      </c>
      <c r="AG1022">
        <v>2.2332976626086003E-2</v>
      </c>
      <c r="AH1022">
        <v>1.408816767723155E-3</v>
      </c>
      <c r="AI1022">
        <v>4.312790962394359E-3</v>
      </c>
      <c r="AJ1022">
        <v>7.593297713345052E-3</v>
      </c>
      <c r="AK1022">
        <v>-9.6064136394877697E-4</v>
      </c>
      <c r="AL1022">
        <v>-1.5158636084492338E-3</v>
      </c>
      <c r="AM1022">
        <v>-3.1273507618085924E-3</v>
      </c>
      <c r="AN1022">
        <v>1.2284406903815893E-2</v>
      </c>
      <c r="AO1022">
        <v>1.7023361360949476E-2</v>
      </c>
      <c r="AP1022">
        <v>-3.2199777705140177E-4</v>
      </c>
      <c r="AQ1022">
        <v>4.340774793185929E-4</v>
      </c>
      <c r="AR1022">
        <v>1.0432782167206422E-2</v>
      </c>
      <c r="AS1022">
        <v>7.686828662694589E-3</v>
      </c>
      <c r="AT1022">
        <v>-7.8253375119565916E-3</v>
      </c>
      <c r="AU1022">
        <v>1.4669633040135101E-4</v>
      </c>
      <c r="AV1022">
        <v>8.4816092490590887E-3</v>
      </c>
      <c r="AW1022">
        <v>1.3289554411135976E-3</v>
      </c>
      <c r="AX1022">
        <v>6.329337911137559E-4</v>
      </c>
      <c r="AY1022">
        <v>9.6709690070606272E-2</v>
      </c>
      <c r="AZ1022">
        <v>-2.0791834588630488E-3</v>
      </c>
      <c r="BA1022">
        <v>-3.1201344408562579E-3</v>
      </c>
      <c r="BB1022">
        <v>0</v>
      </c>
      <c r="BC1022">
        <v>0</v>
      </c>
      <c r="BD1022">
        <v>-0.27059449928301177</v>
      </c>
      <c r="BE1022">
        <v>-0.38005776770128025</v>
      </c>
      <c r="BF1022">
        <v>0</v>
      </c>
      <c r="BG1022">
        <v>0</v>
      </c>
    </row>
    <row r="1023" spans="1:59" x14ac:dyDescent="0.35">
      <c r="A1023" s="7">
        <v>43706</v>
      </c>
      <c r="B1023">
        <v>9.3327317995868537E-3</v>
      </c>
      <c r="C1023">
        <v>3.2799601841057265E-3</v>
      </c>
      <c r="D1023">
        <v>1.6856474576257548E-3</v>
      </c>
      <c r="E1023">
        <v>1.2264502031679989E-2</v>
      </c>
      <c r="F1023">
        <v>7.4523283856593849E-3</v>
      </c>
      <c r="G1023">
        <v>1.6358952983337647E-2</v>
      </c>
      <c r="H1023">
        <v>1.172172737350867E-2</v>
      </c>
      <c r="I1023">
        <v>1.0657538646598507E-3</v>
      </c>
      <c r="J1023">
        <v>5.0130739214790752E-3</v>
      </c>
      <c r="K1023">
        <v>1.5634951524107373E-2</v>
      </c>
      <c r="L1023">
        <v>4.3309503927909049E-3</v>
      </c>
      <c r="M1023">
        <v>-7.2992387414994656E-3</v>
      </c>
      <c r="N1023">
        <v>6.1968758974146063E-3</v>
      </c>
      <c r="O1023">
        <v>1.1059757603575223E-2</v>
      </c>
      <c r="P1023">
        <v>1.2110390002254631E-2</v>
      </c>
      <c r="Q1023">
        <v>9.1535225968751854E-3</v>
      </c>
      <c r="R1023">
        <v>4.1332033734922391E-2</v>
      </c>
      <c r="S1023">
        <v>1.7234321203582537E-2</v>
      </c>
      <c r="T1023">
        <v>-1.607204615626792E-3</v>
      </c>
      <c r="U1023">
        <v>2.445235585425943E-3</v>
      </c>
      <c r="V1023">
        <v>1.8558969222036949E-2</v>
      </c>
      <c r="W1023">
        <v>6.1402091493505135E-3</v>
      </c>
      <c r="X1023">
        <v>6.2006214296884757E-3</v>
      </c>
      <c r="Y1023">
        <v>5.3107323958976336E-3</v>
      </c>
      <c r="Z1023">
        <v>3.3325063410192098E-2</v>
      </c>
      <c r="AA1023">
        <v>1.0818394727603726E-2</v>
      </c>
      <c r="AB1023">
        <v>7.2778323459472037E-3</v>
      </c>
      <c r="AC1023">
        <v>2.3739781568404743E-3</v>
      </c>
      <c r="AD1023">
        <v>1.6031171217824009E-2</v>
      </c>
      <c r="AE1023">
        <v>6.6229405134039096E-3</v>
      </c>
      <c r="AF1023">
        <v>1.1940119237819589E-2</v>
      </c>
      <c r="AG1023">
        <v>1.6971316426593434E-2</v>
      </c>
      <c r="AH1023">
        <v>3.2337787626268754E-3</v>
      </c>
      <c r="AI1023">
        <v>5.5433528944927755E-3</v>
      </c>
      <c r="AJ1023">
        <v>1.5012220756994363E-2</v>
      </c>
      <c r="AK1023">
        <v>2.0880939231751497E-3</v>
      </c>
      <c r="AL1023">
        <v>1.1981297284037717E-2</v>
      </c>
      <c r="AM1023">
        <v>1.003529562354955E-2</v>
      </c>
      <c r="AN1023">
        <v>1.1095268034872827E-2</v>
      </c>
      <c r="AO1023">
        <v>1.8776731554553446E-2</v>
      </c>
      <c r="AP1023">
        <v>1.7545121347694266E-2</v>
      </c>
      <c r="AQ1023">
        <v>2.6711588295022737E-2</v>
      </c>
      <c r="AR1023">
        <v>1.3704603782103907E-2</v>
      </c>
      <c r="AS1023">
        <v>9.5453179078870028E-3</v>
      </c>
      <c r="AT1023">
        <v>0</v>
      </c>
      <c r="AU1023">
        <v>1.2434046822134453E-2</v>
      </c>
      <c r="AV1023">
        <v>4.9379707639680439E-4</v>
      </c>
      <c r="AW1023">
        <v>5.1984060184773603E-3</v>
      </c>
      <c r="AX1023">
        <v>6.474918450072171E-3</v>
      </c>
      <c r="AY1023">
        <v>0.36604173733397521</v>
      </c>
      <c r="AZ1023">
        <v>-5.8225857516508968E-3</v>
      </c>
      <c r="BA1023">
        <v>-3.1190980320862588E-3</v>
      </c>
      <c r="BB1023">
        <v>0</v>
      </c>
      <c r="BC1023">
        <v>0</v>
      </c>
      <c r="BD1023">
        <v>-0.44317595269386323</v>
      </c>
      <c r="BE1023">
        <v>-0.37982452322384697</v>
      </c>
      <c r="BF1023">
        <v>0</v>
      </c>
      <c r="BG1023">
        <v>0</v>
      </c>
    </row>
    <row r="1024" spans="1:59" x14ac:dyDescent="0.35">
      <c r="A1024" s="7">
        <v>43707</v>
      </c>
      <c r="B1024">
        <v>8.1375579862435071E-3</v>
      </c>
      <c r="C1024">
        <v>1.8607160997020009E-2</v>
      </c>
      <c r="D1024">
        <v>9.9787585982411709E-3</v>
      </c>
      <c r="E1024">
        <v>1.549371736779275E-2</v>
      </c>
      <c r="F1024">
        <v>1.6907017468539044E-2</v>
      </c>
      <c r="G1024">
        <v>2.7522568373711726E-3</v>
      </c>
      <c r="H1024">
        <v>1.1709997197284527E-2</v>
      </c>
      <c r="I1024">
        <v>-3.5472318162218928E-2</v>
      </c>
      <c r="J1024">
        <v>1.8650839072146194E-3</v>
      </c>
      <c r="K1024">
        <v>6.1262221498662719E-3</v>
      </c>
      <c r="L1024">
        <v>2.692002628369735E-2</v>
      </c>
      <c r="M1024">
        <v>5.4858979780311847E-3</v>
      </c>
      <c r="N1024">
        <v>1.6516190071503713E-2</v>
      </c>
      <c r="O1024">
        <v>5.8596670887258815E-3</v>
      </c>
      <c r="P1024">
        <v>-4.5476277507206309E-3</v>
      </c>
      <c r="Q1024">
        <v>5.094769305155877E-3</v>
      </c>
      <c r="R1024">
        <v>1.8407579508020598E-2</v>
      </c>
      <c r="S1024">
        <v>-7.0593590226372526E-3</v>
      </c>
      <c r="T1024">
        <v>-2.0885961957254119E-3</v>
      </c>
      <c r="U1024">
        <v>7.5152579202947406E-3</v>
      </c>
      <c r="V1024">
        <v>3.1482159070764389E-3</v>
      </c>
      <c r="W1024">
        <v>1.6037074566006549E-2</v>
      </c>
      <c r="X1024">
        <v>-3.6062619708864801E-3</v>
      </c>
      <c r="Y1024">
        <v>5.5362005344727766E-3</v>
      </c>
      <c r="Z1024">
        <v>8.9548426529264119E-3</v>
      </c>
      <c r="AA1024">
        <v>8.7065228861466469E-3</v>
      </c>
      <c r="AB1024">
        <v>1.2449916310806946E-2</v>
      </c>
      <c r="AC1024">
        <v>2.8317497466148205E-3</v>
      </c>
      <c r="AD1024">
        <v>1.6552066164105005E-2</v>
      </c>
      <c r="AE1024">
        <v>6.9657473509467807E-3</v>
      </c>
      <c r="AF1024">
        <v>5.0183839943027577E-3</v>
      </c>
      <c r="AG1024">
        <v>1.5479206649724399E-3</v>
      </c>
      <c r="AH1024">
        <v>5.7608071463750247E-3</v>
      </c>
      <c r="AI1024">
        <v>9.2228162782116464E-3</v>
      </c>
      <c r="AJ1024">
        <v>7.7547120824534707E-3</v>
      </c>
      <c r="AK1024">
        <v>2.5579840632331804E-2</v>
      </c>
      <c r="AL1024">
        <v>2.3014363423819136E-2</v>
      </c>
      <c r="AM1024">
        <v>1.1397497899666122E-2</v>
      </c>
      <c r="AN1024">
        <v>1.2832497710442342E-2</v>
      </c>
      <c r="AO1024">
        <v>7.8128674799408469E-3</v>
      </c>
      <c r="AP1024">
        <v>-1.7566062949751001E-3</v>
      </c>
      <c r="AQ1024">
        <v>2.4585530285508275E-2</v>
      </c>
      <c r="AR1024">
        <v>2.4708263893790734E-2</v>
      </c>
      <c r="AS1024">
        <v>2.7438248346504806E-2</v>
      </c>
      <c r="AT1024">
        <v>3.9302936284323709E-3</v>
      </c>
      <c r="AU1024">
        <v>5.2419151578267211E-3</v>
      </c>
      <c r="AV1024">
        <v>3.9302936284323709E-3</v>
      </c>
      <c r="AW1024">
        <v>3.2272562262965635E-3</v>
      </c>
      <c r="AX1024">
        <v>9.6153017549023417E-3</v>
      </c>
      <c r="AY1024">
        <v>0.62294369855044562</v>
      </c>
      <c r="AZ1024">
        <v>-7.8348673220085124E-3</v>
      </c>
      <c r="BA1024">
        <v>-3.1180616233162598E-3</v>
      </c>
      <c r="BB1024">
        <v>0</v>
      </c>
      <c r="BC1024">
        <v>0</v>
      </c>
      <c r="BD1024">
        <v>-0.60779250798808615</v>
      </c>
      <c r="BE1024">
        <v>-0.37959127874641369</v>
      </c>
      <c r="BF1024">
        <v>0</v>
      </c>
      <c r="BG1024">
        <v>0</v>
      </c>
    </row>
    <row r="1025" spans="1:59" x14ac:dyDescent="0.35">
      <c r="A1025" s="7">
        <v>43710</v>
      </c>
      <c r="B1025">
        <v>-5.2719330004621801E-3</v>
      </c>
      <c r="C1025">
        <v>5.6882062080947245E-4</v>
      </c>
      <c r="D1025">
        <v>-7.052144692797339E-4</v>
      </c>
      <c r="E1025">
        <v>-6.3886777655639635E-3</v>
      </c>
      <c r="F1025">
        <v>3.9302936206811762E-3</v>
      </c>
      <c r="G1025">
        <v>2.6339377515359219E-3</v>
      </c>
      <c r="H1025">
        <v>-1.1101741500114998E-2</v>
      </c>
      <c r="I1025">
        <v>2.3039549095642551E-3</v>
      </c>
      <c r="J1025">
        <v>-9.1081812239330283E-4</v>
      </c>
      <c r="K1025">
        <v>-5.7976976146574058E-3</v>
      </c>
      <c r="L1025">
        <v>8.9089171538191039E-3</v>
      </c>
      <c r="M1025">
        <v>1.8133407634683186E-3</v>
      </c>
      <c r="N1025">
        <v>-9.5821754000337978E-3</v>
      </c>
      <c r="O1025">
        <v>1.4835009536890908E-3</v>
      </c>
      <c r="P1025">
        <v>2.0361282647707864E-2</v>
      </c>
      <c r="Q1025">
        <v>-1.2668816594213528E-2</v>
      </c>
      <c r="R1025">
        <v>-5.8531139570749619E-3</v>
      </c>
      <c r="S1025">
        <v>9.2731953076182665E-4</v>
      </c>
      <c r="T1025">
        <v>3.7392401691357991E-3</v>
      </c>
      <c r="U1025">
        <v>-6.5265529896479588E-3</v>
      </c>
      <c r="V1025">
        <v>-4.8895119536893732E-3</v>
      </c>
      <c r="W1025">
        <v>8.7995367556973729E-3</v>
      </c>
      <c r="X1025">
        <v>1.1990095241142104E-2</v>
      </c>
      <c r="Y1025">
        <v>8.0320951839898558E-3</v>
      </c>
      <c r="Z1025">
        <v>-4.0475081581822581E-3</v>
      </c>
      <c r="AA1025">
        <v>-7.3934622278471734E-3</v>
      </c>
      <c r="AB1025">
        <v>1.9243694329441133E-3</v>
      </c>
      <c r="AC1025">
        <v>-6.8274774432859455E-3</v>
      </c>
      <c r="AD1025">
        <v>-1.3003524090654892E-2</v>
      </c>
      <c r="AE1025">
        <v>-2.566897658697961E-3</v>
      </c>
      <c r="AF1025">
        <v>-1.2335446154569402E-2</v>
      </c>
      <c r="AG1025">
        <v>8.2330732116480245E-4</v>
      </c>
      <c r="AH1025">
        <v>-1.4986452312350121E-2</v>
      </c>
      <c r="AI1025">
        <v>-3.7493281512085688E-3</v>
      </c>
      <c r="AJ1025">
        <v>-4.830444473495117E-3</v>
      </c>
      <c r="AK1025">
        <v>-2.075040369517743E-3</v>
      </c>
      <c r="AL1025">
        <v>-7.0618544911820952E-3</v>
      </c>
      <c r="AM1025">
        <v>-3.5180730245531009E-3</v>
      </c>
      <c r="AN1025">
        <v>1.5335689638965057E-3</v>
      </c>
      <c r="AO1025">
        <v>1.2506609864553172E-2</v>
      </c>
      <c r="AP1025">
        <v>-1.9717107119640626E-3</v>
      </c>
      <c r="AQ1025">
        <v>8.3998034711951931E-3</v>
      </c>
      <c r="AR1025">
        <v>-1.1042950820948833E-3</v>
      </c>
      <c r="AS1025">
        <v>-9.431304007301711E-3</v>
      </c>
      <c r="AT1025">
        <v>-3.9302936284324021E-3</v>
      </c>
      <c r="AU1025">
        <v>2.2473244560253318E-3</v>
      </c>
      <c r="AV1025">
        <v>5.1051156663915144E-3</v>
      </c>
      <c r="AW1025">
        <v>-5.7023160676167514E-3</v>
      </c>
      <c r="AX1025">
        <v>-9.2528934968312711E-4</v>
      </c>
      <c r="AY1025">
        <v>0.3893938198548012</v>
      </c>
      <c r="AZ1025">
        <v>-1.0807118060850139E-3</v>
      </c>
      <c r="BA1025">
        <v>-3.1170252145462608E-3</v>
      </c>
      <c r="BB1025">
        <v>1</v>
      </c>
      <c r="BC1025">
        <v>0</v>
      </c>
      <c r="BD1025">
        <v>-0.45813940165050882</v>
      </c>
      <c r="BE1025">
        <v>-0.37935803426898046</v>
      </c>
      <c r="BF1025">
        <v>1</v>
      </c>
      <c r="BG1025">
        <v>1</v>
      </c>
    </row>
    <row r="1026" spans="1:59" x14ac:dyDescent="0.35">
      <c r="A1026" s="7">
        <v>43711</v>
      </c>
      <c r="B1026">
        <v>-2.9149425044900654E-3</v>
      </c>
      <c r="C1026">
        <v>1.9850255735341833E-3</v>
      </c>
      <c r="D1026">
        <v>7.6950834106322905E-3</v>
      </c>
      <c r="E1026">
        <v>-1.5460682038045856E-2</v>
      </c>
      <c r="F1026">
        <v>-1.7642318684539969E-3</v>
      </c>
      <c r="G1026">
        <v>1.7135930766811319E-3</v>
      </c>
      <c r="H1026">
        <v>1.2139615866017528E-3</v>
      </c>
      <c r="I1026">
        <v>7.9689296712753734E-3</v>
      </c>
      <c r="J1026">
        <v>-3.9551609010151792E-3</v>
      </c>
      <c r="K1026">
        <v>-3.1460981765132428E-3</v>
      </c>
      <c r="L1026">
        <v>-4.8772736189961995E-3</v>
      </c>
      <c r="M1026">
        <v>-7.2992387414994656E-3</v>
      </c>
      <c r="N1026">
        <v>4.6737639449653213E-3</v>
      </c>
      <c r="O1026">
        <v>-1.239316077905657E-2</v>
      </c>
      <c r="P1026">
        <v>1.7445048714312668E-4</v>
      </c>
      <c r="Q1026">
        <v>1.0901275664161427E-3</v>
      </c>
      <c r="R1026">
        <v>-1.7434230167156322E-2</v>
      </c>
      <c r="S1026">
        <v>-1.2530100472540249E-2</v>
      </c>
      <c r="T1026">
        <v>1.333937886849681E-4</v>
      </c>
      <c r="U1026">
        <v>-3.1324817652019887E-4</v>
      </c>
      <c r="V1026">
        <v>3.0033223141901944E-3</v>
      </c>
      <c r="W1026">
        <v>-1.7243044233477788E-2</v>
      </c>
      <c r="X1026">
        <v>1.8472921440342502E-2</v>
      </c>
      <c r="Y1026">
        <v>3.1152655918076414E-3</v>
      </c>
      <c r="Z1026">
        <v>5.6560080780130809E-3</v>
      </c>
      <c r="AA1026">
        <v>-2.3416587467774137E-3</v>
      </c>
      <c r="AB1026">
        <v>-1.8726333672324975E-2</v>
      </c>
      <c r="AC1026">
        <v>-1.3401206887425612E-3</v>
      </c>
      <c r="AD1026">
        <v>-5.0613529860629603E-3</v>
      </c>
      <c r="AE1026">
        <v>2.9157565887453453E-3</v>
      </c>
      <c r="AF1026">
        <v>3.9389645754249417E-3</v>
      </c>
      <c r="AG1026">
        <v>-2.6297520002481049E-3</v>
      </c>
      <c r="AH1026">
        <v>1.8608739729116439E-3</v>
      </c>
      <c r="AI1026">
        <v>-9.3036455770317186E-3</v>
      </c>
      <c r="AJ1026">
        <v>-1.9473222779204083E-3</v>
      </c>
      <c r="AK1026">
        <v>-1.8912604347253413E-2</v>
      </c>
      <c r="AL1026">
        <v>-7.1785846180014773E-3</v>
      </c>
      <c r="AM1026">
        <v>1.7811145206720108E-3</v>
      </c>
      <c r="AN1026">
        <v>-1.2180627160263621E-2</v>
      </c>
      <c r="AO1026">
        <v>5.9391921708920993E-3</v>
      </c>
      <c r="AP1026">
        <v>-2.6865544147650156E-3</v>
      </c>
      <c r="AQ1026">
        <v>-1.6572252616312167E-2</v>
      </c>
      <c r="AR1026">
        <v>-1.7293871262890292E-2</v>
      </c>
      <c r="AS1026">
        <v>-3.3499464998332893E-3</v>
      </c>
      <c r="AT1026">
        <v>-3.9661872176014312E-3</v>
      </c>
      <c r="AU1026">
        <v>1.956914398411184E-3</v>
      </c>
      <c r="AV1026">
        <v>-1.2006648810589571E-2</v>
      </c>
      <c r="AW1026">
        <v>2.3979273571597313E-3</v>
      </c>
      <c r="AX1026">
        <v>-1.3490173290749685E-3</v>
      </c>
      <c r="AY1026">
        <v>-0.58127002273979378</v>
      </c>
      <c r="AZ1026">
        <v>-8.0919717840768153E-4</v>
      </c>
      <c r="BA1026">
        <v>-3.1159888057762622E-3</v>
      </c>
      <c r="BB1026">
        <v>0</v>
      </c>
      <c r="BC1026">
        <v>0</v>
      </c>
      <c r="BD1026">
        <v>-0.16383848189681169</v>
      </c>
      <c r="BE1026">
        <v>-0.38053145044391612</v>
      </c>
      <c r="BF1026">
        <v>0</v>
      </c>
      <c r="BG1026">
        <v>0</v>
      </c>
    </row>
    <row r="1027" spans="1:59" x14ac:dyDescent="0.35">
      <c r="A1027" s="7">
        <v>43712</v>
      </c>
      <c r="B1027">
        <v>5.1394845147854354E-3</v>
      </c>
      <c r="C1027">
        <v>1.4742118277872229E-2</v>
      </c>
      <c r="D1027">
        <v>4.3694279907483076E-3</v>
      </c>
      <c r="E1027">
        <v>1.0801936124748354E-2</v>
      </c>
      <c r="F1027">
        <v>0</v>
      </c>
      <c r="G1027">
        <v>-5.874408582518767E-3</v>
      </c>
      <c r="H1027">
        <v>3.3210028584957124E-3</v>
      </c>
      <c r="I1027">
        <v>2.2502355104107256E-3</v>
      </c>
      <c r="J1027">
        <v>5.5684870211446117E-3</v>
      </c>
      <c r="K1027">
        <v>-6.4702178175774915E-4</v>
      </c>
      <c r="L1027">
        <v>-2.2351798278502214E-3</v>
      </c>
      <c r="M1027">
        <v>7.2992387414994231E-3</v>
      </c>
      <c r="N1027">
        <v>8.6358789639046345E-3</v>
      </c>
      <c r="O1027">
        <v>2.8861275237744118E-2</v>
      </c>
      <c r="P1027">
        <v>-1.7445048714309202E-4</v>
      </c>
      <c r="Q1027">
        <v>4.2135623286933864E-3</v>
      </c>
      <c r="R1027">
        <v>1.8611180705460618E-2</v>
      </c>
      <c r="S1027">
        <v>1.2838767494704346E-2</v>
      </c>
      <c r="T1027">
        <v>-1.8899427620775934E-3</v>
      </c>
      <c r="U1027">
        <v>4.7705390612045699E-3</v>
      </c>
      <c r="V1027">
        <v>1.6687860195011495E-2</v>
      </c>
      <c r="W1027">
        <v>-8.1410793379720452E-3</v>
      </c>
      <c r="X1027">
        <v>-4.6060131186773856E-3</v>
      </c>
      <c r="Y1027">
        <v>3.0930783388127977E-3</v>
      </c>
      <c r="Z1027">
        <v>-1.6084999198307552E-3</v>
      </c>
      <c r="AA1027">
        <v>6.4601575400236146E-3</v>
      </c>
      <c r="AB1027">
        <v>-1.2776060373001245E-3</v>
      </c>
      <c r="AC1027">
        <v>1.2445348026306716E-3</v>
      </c>
      <c r="AD1027">
        <v>-9.481898386980471E-4</v>
      </c>
      <c r="AE1027">
        <v>-8.3773273682132606E-4</v>
      </c>
      <c r="AF1027">
        <v>3.5883587722983622E-3</v>
      </c>
      <c r="AG1027">
        <v>3.6189054737508788E-4</v>
      </c>
      <c r="AH1027">
        <v>1.0787799611435875E-2</v>
      </c>
      <c r="AI1027">
        <v>1.6975793446383541E-2</v>
      </c>
      <c r="AJ1027">
        <v>3.8859520098850544E-3</v>
      </c>
      <c r="AK1027">
        <v>0</v>
      </c>
      <c r="AL1027">
        <v>1.2837224696503381E-2</v>
      </c>
      <c r="AM1027">
        <v>-4.8034088634591526E-3</v>
      </c>
      <c r="AN1027">
        <v>5.2963398195885764E-3</v>
      </c>
      <c r="AO1027">
        <v>2.8620884042519609E-3</v>
      </c>
      <c r="AP1027">
        <v>1.7034345601242406E-2</v>
      </c>
      <c r="AQ1027">
        <v>8.5578036352654836E-3</v>
      </c>
      <c r="AR1027">
        <v>1.3468550626015152E-2</v>
      </c>
      <c r="AS1027">
        <v>1.2314518082280734E-2</v>
      </c>
      <c r="AT1027">
        <v>7.8964808460338463E-3</v>
      </c>
      <c r="AU1027">
        <v>-3.2196031697560201E-3</v>
      </c>
      <c r="AV1027">
        <v>3.0691405744661417E-2</v>
      </c>
      <c r="AW1027">
        <v>9.687834598362784E-3</v>
      </c>
      <c r="AX1027">
        <v>3.9932397620014819E-3</v>
      </c>
      <c r="AY1027">
        <v>0.4944833279634695</v>
      </c>
      <c r="AZ1027">
        <v>-4.232386147713066E-3</v>
      </c>
      <c r="BA1027">
        <v>-3.1149523970062632E-3</v>
      </c>
      <c r="BB1027">
        <v>0</v>
      </c>
      <c r="BC1027">
        <v>0</v>
      </c>
      <c r="BD1027">
        <v>-0.52547821346999679</v>
      </c>
      <c r="BE1027">
        <v>-0.38052965199697375</v>
      </c>
      <c r="BF1027">
        <v>0</v>
      </c>
      <c r="BG1027">
        <v>0</v>
      </c>
    </row>
    <row r="1028" spans="1:59" x14ac:dyDescent="0.35">
      <c r="A1028" s="7">
        <v>43713</v>
      </c>
      <c r="B1028">
        <v>4.1564063719205816E-3</v>
      </c>
      <c r="C1028">
        <v>-8.2830447545318205E-3</v>
      </c>
      <c r="D1028">
        <v>0</v>
      </c>
      <c r="E1028">
        <v>1.2991169972075992E-3</v>
      </c>
      <c r="F1028">
        <v>2.1553120218967799E-3</v>
      </c>
      <c r="G1028">
        <v>1.7300564629914512E-3</v>
      </c>
      <c r="H1028">
        <v>-5.4476677207166294E-3</v>
      </c>
      <c r="I1028">
        <v>-1.1236603471564794E-3</v>
      </c>
      <c r="J1028">
        <v>9.4864685459213093E-4</v>
      </c>
      <c r="K1028">
        <v>9.1192228535112996E-3</v>
      </c>
      <c r="L1028">
        <v>8.4331675368628581E-3</v>
      </c>
      <c r="M1028">
        <v>1.8058008632624509E-3</v>
      </c>
      <c r="N1028">
        <v>-9.5954341087962584E-3</v>
      </c>
      <c r="O1028">
        <v>5.7835967160175033E-3</v>
      </c>
      <c r="P1028">
        <v>1.7445048714312668E-4</v>
      </c>
      <c r="Q1028">
        <v>9.7145751225511546E-3</v>
      </c>
      <c r="R1028">
        <v>1.5016996755949575E-2</v>
      </c>
      <c r="S1028">
        <v>9.0083646108417726E-3</v>
      </c>
      <c r="T1028">
        <v>1.8279042526157794E-3</v>
      </c>
      <c r="U1028">
        <v>-3.1004851887944413E-4</v>
      </c>
      <c r="V1028">
        <v>0</v>
      </c>
      <c r="W1028">
        <v>7.7568499153343436E-3</v>
      </c>
      <c r="X1028">
        <v>1.4598147590428262E-3</v>
      </c>
      <c r="Y1028">
        <v>3.05605510492277E-2</v>
      </c>
      <c r="Z1028">
        <v>-1.5585421551939519E-2</v>
      </c>
      <c r="AA1028">
        <v>5.0837727211531696E-3</v>
      </c>
      <c r="AB1028">
        <v>7.968929671275278E-3</v>
      </c>
      <c r="AC1028">
        <v>2.1931703380218522E-3</v>
      </c>
      <c r="AD1028">
        <v>6.9447164814508714E-3</v>
      </c>
      <c r="AE1028">
        <v>2.9018849184429415E-3</v>
      </c>
      <c r="AF1028">
        <v>-8.0623665192668063E-3</v>
      </c>
      <c r="AG1028">
        <v>-5.1707885971394036E-4</v>
      </c>
      <c r="AH1028">
        <v>1.2601304189772629E-2</v>
      </c>
      <c r="AI1028">
        <v>2.7475997958087715E-2</v>
      </c>
      <c r="AJ1028">
        <v>9.4008605940553488E-3</v>
      </c>
      <c r="AK1028">
        <v>-1.1714327467086587E-3</v>
      </c>
      <c r="AL1028">
        <v>-8.5158509168076785E-3</v>
      </c>
      <c r="AM1028">
        <v>8.2336688994406309E-3</v>
      </c>
      <c r="AN1028">
        <v>7.8253375077586614E-3</v>
      </c>
      <c r="AO1028">
        <v>-4.7517226974028845E-3</v>
      </c>
      <c r="AP1028">
        <v>6.070653596414414E-3</v>
      </c>
      <c r="AQ1028">
        <v>2.7064695497626648E-2</v>
      </c>
      <c r="AR1028">
        <v>-2.4859511604174707E-3</v>
      </c>
      <c r="AS1028">
        <v>-8.012171021253121E-3</v>
      </c>
      <c r="AT1028">
        <v>7.7554646967622105E-3</v>
      </c>
      <c r="AU1028">
        <v>2.5217169806389488E-3</v>
      </c>
      <c r="AV1028">
        <v>4.3763802610454457E-3</v>
      </c>
      <c r="AW1028">
        <v>1.0213902060565133E-2</v>
      </c>
      <c r="AX1028">
        <v>8.8008610932171333E-4</v>
      </c>
      <c r="AY1028">
        <v>-6.5671413640955634E-2</v>
      </c>
      <c r="AZ1028">
        <v>-2.2375526790267414E-3</v>
      </c>
      <c r="BA1028">
        <v>-3.1139159882362642E-3</v>
      </c>
      <c r="BB1028">
        <v>0</v>
      </c>
      <c r="BC1028">
        <v>0</v>
      </c>
      <c r="BD1028">
        <v>-0.16654462044480564</v>
      </c>
      <c r="BE1028">
        <v>-0.38052785355003144</v>
      </c>
      <c r="BF1028">
        <v>0</v>
      </c>
      <c r="BG1028">
        <v>0</v>
      </c>
    </row>
    <row r="1029" spans="1:59" x14ac:dyDescent="0.35">
      <c r="A1029" s="7">
        <v>43714</v>
      </c>
      <c r="B1029">
        <v>-2.4215821523856823E-4</v>
      </c>
      <c r="C1029">
        <v>1.0465433678164979E-2</v>
      </c>
      <c r="D1029">
        <v>2.2821622768024173E-3</v>
      </c>
      <c r="E1029">
        <v>8.4780674633157232E-3</v>
      </c>
      <c r="F1029">
        <v>1.5608084402558764E-3</v>
      </c>
      <c r="G1029">
        <v>5.4501998166250239E-3</v>
      </c>
      <c r="H1029">
        <v>-3.3630856470281004E-3</v>
      </c>
      <c r="I1029">
        <v>1.0009790954705312E-2</v>
      </c>
      <c r="J1029">
        <v>8.5670485273527299E-3</v>
      </c>
      <c r="K1029">
        <v>1.8686322664652954E-3</v>
      </c>
      <c r="L1029">
        <v>-4.4180898000267472E-3</v>
      </c>
      <c r="M1029">
        <v>1.067991068479731E-2</v>
      </c>
      <c r="N1029">
        <v>3.1108338775675719E-3</v>
      </c>
      <c r="O1029">
        <v>2.8049256720470961E-3</v>
      </c>
      <c r="P1029">
        <v>-3.5023938360706055E-3</v>
      </c>
      <c r="Q1029">
        <v>7.0236319659524975E-4</v>
      </c>
      <c r="R1029">
        <v>-1.0340833337178838E-2</v>
      </c>
      <c r="S1029">
        <v>7.0447931753429612E-3</v>
      </c>
      <c r="T1029">
        <v>-1.3546469499447276E-3</v>
      </c>
      <c r="U1029">
        <v>1.7619427489943401E-3</v>
      </c>
      <c r="V1029">
        <v>-7.0295504333828442E-3</v>
      </c>
      <c r="W1029">
        <v>1.1006916135139808E-2</v>
      </c>
      <c r="X1029">
        <v>-9.5777049812223406E-3</v>
      </c>
      <c r="Y1029">
        <v>2.6107273518591713E-4</v>
      </c>
      <c r="Z1029">
        <v>-1.1852826795000101E-2</v>
      </c>
      <c r="AA1029">
        <v>2.0051456189951056E-4</v>
      </c>
      <c r="AB1029">
        <v>6.7665125700039916E-3</v>
      </c>
      <c r="AC1029">
        <v>-6.4199139883907436E-3</v>
      </c>
      <c r="AD1029">
        <v>3.9984572562834575E-3</v>
      </c>
      <c r="AE1029">
        <v>3.0434862146752552E-3</v>
      </c>
      <c r="AF1029">
        <v>1.0706138257542227E-4</v>
      </c>
      <c r="AG1029">
        <v>-5.6240359097729569E-3</v>
      </c>
      <c r="AH1029">
        <v>-1.0369515566717405E-2</v>
      </c>
      <c r="AI1029">
        <v>3.8416392101080282E-3</v>
      </c>
      <c r="AJ1029">
        <v>6.4129294942471384E-3</v>
      </c>
      <c r="AK1029">
        <v>-1.1489792407115965E-2</v>
      </c>
      <c r="AL1029">
        <v>-2.3652296882827432E-2</v>
      </c>
      <c r="AM1029">
        <v>-1.7301858568840218E-3</v>
      </c>
      <c r="AN1029">
        <v>1.3079010116746994E-2</v>
      </c>
      <c r="AO1029">
        <v>-5.3668002663024806E-3</v>
      </c>
      <c r="AP1029">
        <v>6.1337525061626597E-3</v>
      </c>
      <c r="AQ1029">
        <v>1.4590535451105007E-2</v>
      </c>
      <c r="AR1029">
        <v>1.2653230340340934E-2</v>
      </c>
      <c r="AS1029">
        <v>5.2011936877496261E-3</v>
      </c>
      <c r="AT1029">
        <v>-7.7554646967622027E-3</v>
      </c>
      <c r="AU1029">
        <v>-3.36555367493609E-3</v>
      </c>
      <c r="AV1029">
        <v>2.0588652805724087E-2</v>
      </c>
      <c r="AW1029">
        <v>-5.7857336622288563E-3</v>
      </c>
      <c r="AX1029">
        <v>1.2942960007975821E-4</v>
      </c>
      <c r="AY1029">
        <v>0.30070818431873264</v>
      </c>
      <c r="AZ1029">
        <v>-1.7565501667241052E-3</v>
      </c>
      <c r="BA1029">
        <v>-3.1128795794662656E-3</v>
      </c>
      <c r="BB1029">
        <v>0</v>
      </c>
      <c r="BC1029">
        <v>0</v>
      </c>
      <c r="BD1029">
        <v>-0.40131179411922563</v>
      </c>
      <c r="BE1029">
        <v>-0.38052605510308907</v>
      </c>
      <c r="BF1029">
        <v>0</v>
      </c>
      <c r="BG1029">
        <v>0</v>
      </c>
    </row>
    <row r="1030" spans="1:59" x14ac:dyDescent="0.35">
      <c r="A1030" s="7">
        <v>43717</v>
      </c>
      <c r="B1030">
        <v>-4.5978070948881798E-4</v>
      </c>
      <c r="C1030">
        <v>-1.5230248296291313E-2</v>
      </c>
      <c r="D1030">
        <v>1.1365996592196022E-3</v>
      </c>
      <c r="E1030">
        <v>1.2702392183380998E-3</v>
      </c>
      <c r="F1030">
        <v>-3.9125893553684519E-3</v>
      </c>
      <c r="G1030">
        <v>-5.0441273401933889E-3</v>
      </c>
      <c r="H1030">
        <v>0</v>
      </c>
      <c r="I1030">
        <v>-1.1008738008861161E-3</v>
      </c>
      <c r="J1030">
        <v>-4.3031960850420659E-3</v>
      </c>
      <c r="K1030">
        <v>-5.6748146824304015E-3</v>
      </c>
      <c r="L1030">
        <v>6.6103937077797931E-3</v>
      </c>
      <c r="M1030">
        <v>-5.3071269209363572E-3</v>
      </c>
      <c r="N1030">
        <v>-1.0982110281454341E-3</v>
      </c>
      <c r="O1030">
        <v>-4.3318584862866256E-3</v>
      </c>
      <c r="P1030">
        <v>-3.5308688951332496E-3</v>
      </c>
      <c r="Q1030">
        <v>1.0514195685892933E-3</v>
      </c>
      <c r="R1030">
        <v>1.3170123359256755E-2</v>
      </c>
      <c r="S1030">
        <v>1.1010252053879156E-2</v>
      </c>
      <c r="T1030">
        <v>-3.188866395209104E-3</v>
      </c>
      <c r="U1030">
        <v>2.613012140052608E-4</v>
      </c>
      <c r="V1030">
        <v>-1.3887559703297469E-3</v>
      </c>
      <c r="W1030">
        <v>-3.990943997734306E-3</v>
      </c>
      <c r="X1030">
        <v>-1.0556288363942854E-2</v>
      </c>
      <c r="Y1030">
        <v>-1.1370307106190186E-2</v>
      </c>
      <c r="Z1030">
        <v>-4.3127909725533724E-3</v>
      </c>
      <c r="AA1030">
        <v>2.9966617944679349E-3</v>
      </c>
      <c r="AB1030">
        <v>1.1851467668876674E-2</v>
      </c>
      <c r="AC1030">
        <v>-6.7122669376675406E-3</v>
      </c>
      <c r="AD1030">
        <v>-3.9984572562834324E-3</v>
      </c>
      <c r="AE1030">
        <v>-2.881552551318018E-3</v>
      </c>
      <c r="AF1030">
        <v>-2.4691138327926324E-3</v>
      </c>
      <c r="AG1030">
        <v>5.4687921288547421E-3</v>
      </c>
      <c r="AH1030">
        <v>-1.1384236172580541E-2</v>
      </c>
      <c r="AI1030">
        <v>-1.162839163320227E-2</v>
      </c>
      <c r="AJ1030">
        <v>-5.5085771737362907E-3</v>
      </c>
      <c r="AK1030">
        <v>5.2448907787288708E-3</v>
      </c>
      <c r="AL1030">
        <v>4.6163183707321122E-2</v>
      </c>
      <c r="AM1030">
        <v>-5.5684301861850891E-3</v>
      </c>
      <c r="AN1030">
        <v>9.3618589282636801E-3</v>
      </c>
      <c r="AO1030">
        <v>-3.0891923544935011E-3</v>
      </c>
      <c r="AP1030">
        <v>-9.4458569845979386E-3</v>
      </c>
      <c r="AQ1030">
        <v>2.0946719798127923E-3</v>
      </c>
      <c r="AR1030">
        <v>-2.4221667214759525E-4</v>
      </c>
      <c r="AS1030">
        <v>-2.82929002360475E-3</v>
      </c>
      <c r="AT1030">
        <v>3.8950438835241379E-3</v>
      </c>
      <c r="AU1030">
        <v>5.6273993235871349E-4</v>
      </c>
      <c r="AV1030">
        <v>1.2495445233545378E-2</v>
      </c>
      <c r="AW1030">
        <v>-1.0466733851783793E-3</v>
      </c>
      <c r="AX1030">
        <v>-1.4336030718361591E-3</v>
      </c>
      <c r="AY1030">
        <v>0.39838567567707517</v>
      </c>
      <c r="AZ1030">
        <v>-7.5499668287850328E-4</v>
      </c>
      <c r="BA1030">
        <v>-3.1118431706962666E-3</v>
      </c>
      <c r="BB1030">
        <v>0</v>
      </c>
      <c r="BC1030">
        <v>0</v>
      </c>
      <c r="BD1030">
        <v>-0.46390116510360208</v>
      </c>
      <c r="BE1030">
        <v>-0.38052425665614675</v>
      </c>
      <c r="BF1030">
        <v>0</v>
      </c>
      <c r="BG1030">
        <v>0</v>
      </c>
    </row>
    <row r="1031" spans="1:59" x14ac:dyDescent="0.35">
      <c r="A1031" s="7">
        <v>43718</v>
      </c>
      <c r="B1031">
        <v>-7.5773074156585958E-4</v>
      </c>
      <c r="C1031">
        <v>5.6328734472892693E-4</v>
      </c>
      <c r="D1031">
        <v>0</v>
      </c>
      <c r="E1031">
        <v>-4.9882718550095875E-4</v>
      </c>
      <c r="F1031">
        <v>4.8852537939205135E-3</v>
      </c>
      <c r="G1031">
        <v>2.2443789057805499E-2</v>
      </c>
      <c r="H1031">
        <v>-4.0084262422204857E-3</v>
      </c>
      <c r="I1031">
        <v>3.1869634767158553E-2</v>
      </c>
      <c r="J1031">
        <v>-1.2241118563778103E-4</v>
      </c>
      <c r="K1031">
        <v>4.9695047719840544E-3</v>
      </c>
      <c r="L1031">
        <v>1.3350708144430776E-2</v>
      </c>
      <c r="M1031">
        <v>1.055018233330815E-2</v>
      </c>
      <c r="N1031">
        <v>-7.4256666591511677E-3</v>
      </c>
      <c r="O1031">
        <v>4.5647866130304653E-3</v>
      </c>
      <c r="P1031">
        <v>-1.1859833296333642E-2</v>
      </c>
      <c r="Q1031">
        <v>2.3330351455681203E-4</v>
      </c>
      <c r="R1031">
        <v>7.8253375117523297E-3</v>
      </c>
      <c r="S1031">
        <v>-3.493003938891221E-3</v>
      </c>
      <c r="T1031">
        <v>-1.4569755442242116E-3</v>
      </c>
      <c r="U1031">
        <v>-3.8402783022340988E-3</v>
      </c>
      <c r="V1031">
        <v>-6.2265508343089205E-3</v>
      </c>
      <c r="W1031">
        <v>-6.2478529352113319E-3</v>
      </c>
      <c r="X1031">
        <v>1.1548394979061334E-2</v>
      </c>
      <c r="Y1031">
        <v>-5.6630321925901722E-3</v>
      </c>
      <c r="Z1031">
        <v>-8.6772153122688714E-4</v>
      </c>
      <c r="AA1031">
        <v>1.1928989789955328E-3</v>
      </c>
      <c r="AB1031">
        <v>-5.1609570173732975E-4</v>
      </c>
      <c r="AC1031">
        <v>6.7122669376675796E-3</v>
      </c>
      <c r="AD1031">
        <v>5.9609300198256946E-3</v>
      </c>
      <c r="AE1031">
        <v>2.3067695349118771E-3</v>
      </c>
      <c r="AF1031">
        <v>2.1478504857240827E-3</v>
      </c>
      <c r="AG1031">
        <v>-5.1544276707020343E-3</v>
      </c>
      <c r="AH1031">
        <v>-8.3499613872589102E-3</v>
      </c>
      <c r="AI1031">
        <v>5.465350991349583E-3</v>
      </c>
      <c r="AJ1031">
        <v>8.2120505740523549E-5</v>
      </c>
      <c r="AK1031">
        <v>-1.0780063221490421E-3</v>
      </c>
      <c r="AL1031">
        <v>6.9545806854102207E-2</v>
      </c>
      <c r="AM1031">
        <v>1.007600968529504E-3</v>
      </c>
      <c r="AN1031">
        <v>-3.3605621522273107E-3</v>
      </c>
      <c r="AO1031">
        <v>1.3442922211227505E-3</v>
      </c>
      <c r="AP1031">
        <v>9.8126081522651471E-3</v>
      </c>
      <c r="AQ1031">
        <v>-1.046073123742748E-3</v>
      </c>
      <c r="AR1031">
        <v>7.2083726501745203E-3</v>
      </c>
      <c r="AS1031">
        <v>2.8292900236047622E-3</v>
      </c>
      <c r="AT1031">
        <v>3.8604208132380019E-3</v>
      </c>
      <c r="AU1031">
        <v>-1.0530591828470954E-2</v>
      </c>
      <c r="AV1031">
        <v>-7.0653359594707605E-3</v>
      </c>
      <c r="AW1031">
        <v>-1.1145115206510616E-2</v>
      </c>
      <c r="AX1031">
        <v>-5.5999662431239269E-4</v>
      </c>
      <c r="AY1031">
        <v>1.3139040118568912</v>
      </c>
      <c r="AZ1031">
        <v>-1.3147825381254732E-3</v>
      </c>
      <c r="BA1031">
        <v>-3.1047027406210666E-3</v>
      </c>
      <c r="BB1031">
        <v>0</v>
      </c>
      <c r="BC1031">
        <v>0</v>
      </c>
      <c r="BD1031">
        <v>-1.0505431436116177</v>
      </c>
      <c r="BE1031">
        <v>-0.38029101217871347</v>
      </c>
      <c r="BF1031">
        <v>0</v>
      </c>
      <c r="BG1031">
        <v>0</v>
      </c>
    </row>
    <row r="1032" spans="1:59" x14ac:dyDescent="0.35">
      <c r="A1032" s="7">
        <v>43721</v>
      </c>
      <c r="B1032">
        <v>2.575997641427932E-3</v>
      </c>
      <c r="C1032">
        <v>-1.6639472409917103E-2</v>
      </c>
      <c r="D1032">
        <v>2.0384133052306643E-3</v>
      </c>
      <c r="E1032">
        <v>1.5320617991340834E-2</v>
      </c>
      <c r="F1032">
        <v>1.7705448495068807E-2</v>
      </c>
      <c r="G1032">
        <v>-1.1578620017299336E-3</v>
      </c>
      <c r="H1032">
        <v>7.9801938036372592E-3</v>
      </c>
      <c r="I1032">
        <v>2.043742509986215E-3</v>
      </c>
      <c r="J1032">
        <v>-1.5535355276477822E-3</v>
      </c>
      <c r="K1032">
        <v>5.5671112250528666E-3</v>
      </c>
      <c r="L1032">
        <v>2.5372680653602529E-3</v>
      </c>
      <c r="M1032">
        <v>2.69416279590294E-2</v>
      </c>
      <c r="N1032">
        <v>3.1497087930237627E-3</v>
      </c>
      <c r="O1032">
        <v>-6.6879034633938392E-3</v>
      </c>
      <c r="P1032">
        <v>-1.501231310396765E-2</v>
      </c>
      <c r="Q1032">
        <v>4.7553082274143718E-3</v>
      </c>
      <c r="R1032">
        <v>-1.1791524729248881E-2</v>
      </c>
      <c r="S1032">
        <v>2.912784103886068E-3</v>
      </c>
      <c r="T1032">
        <v>3.9170604882411844E-3</v>
      </c>
      <c r="U1032">
        <v>1.4351320496920441E-3</v>
      </c>
      <c r="V1032">
        <v>1.0991464658114375E-2</v>
      </c>
      <c r="W1032">
        <v>1.2705324154311576E-2</v>
      </c>
      <c r="X1032">
        <v>1.5811962792153689E-2</v>
      </c>
      <c r="Y1032">
        <v>5.4252909229406208E-4</v>
      </c>
      <c r="Z1032">
        <v>-3.4883278458213473E-3</v>
      </c>
      <c r="AA1032">
        <v>-8.9871072020882032E-3</v>
      </c>
      <c r="AB1032">
        <v>8.3537137346097867E-3</v>
      </c>
      <c r="AC1032">
        <v>6.3247887067060188E-3</v>
      </c>
      <c r="AD1032">
        <v>-2.1476334857146815E-3</v>
      </c>
      <c r="AE1032">
        <v>3.4781572897050944E-2</v>
      </c>
      <c r="AF1032">
        <v>2.9906085004804125E-2</v>
      </c>
      <c r="AG1032">
        <v>-3.6290031655974828E-3</v>
      </c>
      <c r="AH1032">
        <v>-4.0119867901078797E-3</v>
      </c>
      <c r="AI1032">
        <v>1.2805209389206368E-2</v>
      </c>
      <c r="AJ1032">
        <v>1.7935641886381481E-2</v>
      </c>
      <c r="AK1032">
        <v>7.0435290525753301E-3</v>
      </c>
      <c r="AL1032">
        <v>-6.2639713098943221E-3</v>
      </c>
      <c r="AM1032">
        <v>-3.4429385258312323E-3</v>
      </c>
      <c r="AN1032">
        <v>5.0311417860937789E-3</v>
      </c>
      <c r="AO1032">
        <v>6.242137251322985E-3</v>
      </c>
      <c r="AP1032">
        <v>-2.2542982422657063E-3</v>
      </c>
      <c r="AQ1032">
        <v>-1.0065417175445337E-2</v>
      </c>
      <c r="AR1032">
        <v>1.5334452972037905E-2</v>
      </c>
      <c r="AS1032">
        <v>1.3420929414245246E-2</v>
      </c>
      <c r="AT1032">
        <v>-3.8604208132380202E-3</v>
      </c>
      <c r="AU1032">
        <v>1.5816072114819748E-3</v>
      </c>
      <c r="AV1032">
        <v>6.4707409323839019E-4</v>
      </c>
      <c r="AW1032">
        <v>8.5173421486391971E-3</v>
      </c>
      <c r="AX1032">
        <v>6.3844441952004005E-3</v>
      </c>
      <c r="AY1032">
        <v>6.4964833325989318E-3</v>
      </c>
      <c r="AZ1032">
        <v>-5.7646120401646976E-3</v>
      </c>
      <c r="BA1032">
        <v>-3.097562310545868E-3</v>
      </c>
      <c r="BB1032">
        <v>0</v>
      </c>
      <c r="BC1032">
        <v>0</v>
      </c>
      <c r="BD1032">
        <v>-0.21278806111906579</v>
      </c>
      <c r="BE1032">
        <v>-0.38005776770128025</v>
      </c>
      <c r="BF1032">
        <v>1</v>
      </c>
      <c r="BG1032">
        <v>0</v>
      </c>
    </row>
    <row r="1033" spans="1:59" x14ac:dyDescent="0.35">
      <c r="A1033" s="7">
        <v>43725</v>
      </c>
      <c r="B1033">
        <v>6.1149228759176154E-3</v>
      </c>
      <c r="C1033">
        <v>-1.8826857259483631E-2</v>
      </c>
      <c r="D1033">
        <v>-3.402690286520911E-3</v>
      </c>
      <c r="E1033">
        <v>6.7218028446952077E-3</v>
      </c>
      <c r="F1033">
        <v>4.454341437177438E-3</v>
      </c>
      <c r="G1033">
        <v>-3.4922237196402892E-3</v>
      </c>
      <c r="H1033">
        <v>1.1997848156571185E-2</v>
      </c>
      <c r="I1033">
        <v>-1.6625742382983418E-2</v>
      </c>
      <c r="J1033">
        <v>-1.228845512287242E-4</v>
      </c>
      <c r="K1033">
        <v>6.0553941328943773E-3</v>
      </c>
      <c r="L1033">
        <v>1.041523492853926E-2</v>
      </c>
      <c r="M1033">
        <v>3.2531573977218607E-3</v>
      </c>
      <c r="N1033">
        <v>-2.2751922569780921E-3</v>
      </c>
      <c r="O1033">
        <v>-5.9525943107569552E-3</v>
      </c>
      <c r="P1033">
        <v>5.0619830617878213E-3</v>
      </c>
      <c r="Q1033">
        <v>-2.1972074975007941E-3</v>
      </c>
      <c r="R1033">
        <v>1.1791524729248859E-2</v>
      </c>
      <c r="S1033">
        <v>5.0508317641492174E-3</v>
      </c>
      <c r="T1033">
        <v>-2.1874453756457481E-3</v>
      </c>
      <c r="U1033">
        <v>7.9971498527013855E-3</v>
      </c>
      <c r="V1033">
        <v>1.2212155057865672E-3</v>
      </c>
      <c r="W1033">
        <v>7.4467522310123972E-4</v>
      </c>
      <c r="X1033">
        <v>-7.9556584377366169E-3</v>
      </c>
      <c r="Y1033">
        <v>-2.7117982891907376E-4</v>
      </c>
      <c r="Z1033">
        <v>-8.8454072279040702E-3</v>
      </c>
      <c r="AA1033">
        <v>1.5255343152784064E-2</v>
      </c>
      <c r="AB1033">
        <v>-6.2930005828296222E-3</v>
      </c>
      <c r="AC1033">
        <v>1.5512166175996048E-2</v>
      </c>
      <c r="AD1033">
        <v>-2.7788919733389778E-4</v>
      </c>
      <c r="AE1033">
        <v>7.0772673337797234E-3</v>
      </c>
      <c r="AF1033">
        <v>-1.4230439362206483E-2</v>
      </c>
      <c r="AG1033">
        <v>-1.0564204990372159E-4</v>
      </c>
      <c r="AH1033">
        <v>1.0508083167312273E-2</v>
      </c>
      <c r="AI1033">
        <v>-3.4032828430901486E-3</v>
      </c>
      <c r="AJ1033">
        <v>-1.4996098610632863E-3</v>
      </c>
      <c r="AK1033">
        <v>8.3589944889112464E-3</v>
      </c>
      <c r="AL1033">
        <v>-1.2805679036218751E-2</v>
      </c>
      <c r="AM1033">
        <v>-1.6186075266190001E-3</v>
      </c>
      <c r="AN1033">
        <v>7.1658285988571799E-3</v>
      </c>
      <c r="AO1033">
        <v>2.2342542665529097E-2</v>
      </c>
      <c r="AP1033">
        <v>-1.353288339269198E-3</v>
      </c>
      <c r="AQ1033">
        <v>7.6147364497660746E-3</v>
      </c>
      <c r="AR1033">
        <v>2.2741953520356982E-2</v>
      </c>
      <c r="AS1033">
        <v>-1.4833270439865568E-2</v>
      </c>
      <c r="AT1033">
        <v>-3.8950438835241635E-3</v>
      </c>
      <c r="AU1033">
        <v>2.2902860305095466E-3</v>
      </c>
      <c r="AV1033">
        <v>-1.3795237146455207E-2</v>
      </c>
      <c r="AW1033">
        <v>-7.1371678431921678E-3</v>
      </c>
      <c r="AX1033">
        <v>2.1110064392504254E-3</v>
      </c>
      <c r="AY1033">
        <v>-0.33250821857775664</v>
      </c>
      <c r="AZ1033">
        <v>-3.02629661696715E-3</v>
      </c>
      <c r="BA1033">
        <v>-3.090421880470668E-3</v>
      </c>
      <c r="BB1033">
        <v>0</v>
      </c>
      <c r="BC1033">
        <v>0</v>
      </c>
      <c r="BD1033">
        <v>-4.4379421110326295E-3</v>
      </c>
      <c r="BE1033">
        <v>-0.37982452322384697</v>
      </c>
      <c r="BF1033">
        <v>1</v>
      </c>
      <c r="BG1033">
        <v>0</v>
      </c>
    </row>
    <row r="1034" spans="1:59" x14ac:dyDescent="0.35">
      <c r="A1034" s="7">
        <v>43727</v>
      </c>
      <c r="B1034">
        <v>-4.3344221224495506E-3</v>
      </c>
      <c r="C1034">
        <v>-2.5794798028939869E-2</v>
      </c>
      <c r="D1034">
        <v>1.8180852586358591E-3</v>
      </c>
      <c r="E1034">
        <v>-1.4059314994813011E-2</v>
      </c>
      <c r="F1034">
        <v>-2.778605026085409E-3</v>
      </c>
      <c r="G1034">
        <v>4.0715405888715733E-3</v>
      </c>
      <c r="H1034">
        <v>1.7714279439144547E-3</v>
      </c>
      <c r="I1034">
        <v>-1.2900784646047611E-2</v>
      </c>
      <c r="J1034">
        <v>4.0948002458683305E-4</v>
      </c>
      <c r="K1034">
        <v>-3.8686023519241405E-3</v>
      </c>
      <c r="L1034">
        <v>1.0171295853238196E-2</v>
      </c>
      <c r="M1034">
        <v>6.4341100054099033E-3</v>
      </c>
      <c r="N1034">
        <v>-1.3206250248100229E-2</v>
      </c>
      <c r="O1034">
        <v>-1.9221917161736757E-3</v>
      </c>
      <c r="P1034">
        <v>-5.2506017322460135E-3</v>
      </c>
      <c r="Q1034">
        <v>2.3180917652204817E-4</v>
      </c>
      <c r="R1034">
        <v>-4.454341424513327E-3</v>
      </c>
      <c r="S1034">
        <v>-4.6155942312427582E-3</v>
      </c>
      <c r="T1034">
        <v>4.1219451429750703E-3</v>
      </c>
      <c r="U1034">
        <v>-2.2564466121400215E-3</v>
      </c>
      <c r="V1034">
        <v>6.05509261435235E-3</v>
      </c>
      <c r="W1034">
        <v>-3.2112024444671422E-3</v>
      </c>
      <c r="X1034">
        <v>3.3929428973392588E-3</v>
      </c>
      <c r="Y1034">
        <v>3.512198466751808E-3</v>
      </c>
      <c r="Z1034">
        <v>1.7835527404171817E-3</v>
      </c>
      <c r="AA1034">
        <v>-1.0618200966759604E-2</v>
      </c>
      <c r="AB1034">
        <v>-1.8886130972581448E-3</v>
      </c>
      <c r="AC1034">
        <v>-1.4372035615979644E-2</v>
      </c>
      <c r="AD1034">
        <v>-4.8452150429954474E-3</v>
      </c>
      <c r="AE1034">
        <v>1.4622359359108721E-4</v>
      </c>
      <c r="AF1034">
        <v>-7.188917708223521E-3</v>
      </c>
      <c r="AG1034">
        <v>-5.5291022428302144E-3</v>
      </c>
      <c r="AH1034">
        <v>-1.5236063578157381E-2</v>
      </c>
      <c r="AI1034">
        <v>-3.4301629333459735E-3</v>
      </c>
      <c r="AJ1034">
        <v>-7.5175122672336875E-4</v>
      </c>
      <c r="AK1034">
        <v>4.6898152173445434E-3</v>
      </c>
      <c r="AL1034">
        <v>-3.6118006461121899E-2</v>
      </c>
      <c r="AM1034">
        <v>3.081448206152308E-3</v>
      </c>
      <c r="AN1034">
        <v>-1.4564932666154088E-2</v>
      </c>
      <c r="AO1034">
        <v>4.627538904548476E-4</v>
      </c>
      <c r="AP1034">
        <v>-2.7192935500000436E-3</v>
      </c>
      <c r="AQ1034">
        <v>3.8285649392909994E-2</v>
      </c>
      <c r="AR1034">
        <v>2.7201296608926999E-3</v>
      </c>
      <c r="AS1034">
        <v>-9.0530926564758255E-3</v>
      </c>
      <c r="AT1034">
        <v>-1.5939201101447826E-2</v>
      </c>
      <c r="AU1034">
        <v>7.6417422961776718E-3</v>
      </c>
      <c r="AV1034">
        <v>-4.4520196815499313E-4</v>
      </c>
      <c r="AW1034">
        <v>-1.195238950123037E-2</v>
      </c>
      <c r="AX1034">
        <v>7.2357447097500156E-4</v>
      </c>
      <c r="AY1034">
        <v>-0.35293385514348685</v>
      </c>
      <c r="AZ1034">
        <v>-2.1372638114521519E-3</v>
      </c>
      <c r="BA1034">
        <v>-3.083281450395469E-3</v>
      </c>
      <c r="BB1034">
        <v>0</v>
      </c>
      <c r="BC1034">
        <v>0</v>
      </c>
      <c r="BD1034">
        <v>-1.7526195370060924E-2</v>
      </c>
      <c r="BE1034">
        <v>-0.37959127874641369</v>
      </c>
      <c r="BF1034">
        <v>1</v>
      </c>
      <c r="BG1034">
        <v>1</v>
      </c>
    </row>
    <row r="1035" spans="1:59" x14ac:dyDescent="0.35">
      <c r="A1035" s="7">
        <v>43728</v>
      </c>
      <c r="B1035">
        <v>5.4376239861462844E-3</v>
      </c>
      <c r="C1035">
        <v>-1.0497054376559177E-2</v>
      </c>
      <c r="D1035">
        <v>1.1324503989081172E-3</v>
      </c>
      <c r="E1035">
        <v>1.3812205757720743E-2</v>
      </c>
      <c r="F1035">
        <v>3.8850883788571692E-3</v>
      </c>
      <c r="G1035">
        <v>3.6511698043702333E-3</v>
      </c>
      <c r="H1035">
        <v>2.6436675067356098E-3</v>
      </c>
      <c r="I1035">
        <v>0</v>
      </c>
      <c r="J1035">
        <v>1.0433274219785207E-2</v>
      </c>
      <c r="K1035">
        <v>1.2992592999427911E-2</v>
      </c>
      <c r="L1035">
        <v>4.0027424536739509E-3</v>
      </c>
      <c r="M1035">
        <v>4.763789796063924E-3</v>
      </c>
      <c r="N1035">
        <v>-1.1611623471056076E-2</v>
      </c>
      <c r="O1035">
        <v>1.1876443711200581E-2</v>
      </c>
      <c r="P1035">
        <v>0</v>
      </c>
      <c r="Q1035">
        <v>6.0982873873631112E-3</v>
      </c>
      <c r="R1035">
        <v>1.214117009060732E-2</v>
      </c>
      <c r="S1035">
        <v>-4.0792804084883059E-3</v>
      </c>
      <c r="T1035">
        <v>1.9449498010631273E-2</v>
      </c>
      <c r="U1035">
        <v>8.7106118537755306E-4</v>
      </c>
      <c r="V1035">
        <v>3.592942782923074E-3</v>
      </c>
      <c r="W1035">
        <v>1.8633291621629348E-2</v>
      </c>
      <c r="X1035">
        <v>3.3666407499572783E-3</v>
      </c>
      <c r="Y1035">
        <v>1.6370483908206154E-2</v>
      </c>
      <c r="Z1035">
        <v>-1.1726212377844049E-2</v>
      </c>
      <c r="AA1035">
        <v>4.3896719401511379E-3</v>
      </c>
      <c r="AB1035">
        <v>1.6211940747648763E-2</v>
      </c>
      <c r="AC1035">
        <v>2.2713208337238693E-3</v>
      </c>
      <c r="AD1035">
        <v>1.2104299534969309E-2</v>
      </c>
      <c r="AE1035">
        <v>5.8295436641255857E-3</v>
      </c>
      <c r="AF1035">
        <v>3.86971755486834E-3</v>
      </c>
      <c r="AG1035">
        <v>-5.3836623662535023E-3</v>
      </c>
      <c r="AH1035">
        <v>1.1614635674316203E-2</v>
      </c>
      <c r="AI1035">
        <v>7.5861227004549361E-3</v>
      </c>
      <c r="AJ1035">
        <v>7.2259723624104001E-3</v>
      </c>
      <c r="AK1035">
        <v>-9.7740734856640297E-4</v>
      </c>
      <c r="AL1035">
        <v>4.6824656496272619E-3</v>
      </c>
      <c r="AM1035">
        <v>1.7936813598097444E-3</v>
      </c>
      <c r="AN1035">
        <v>9.3953539164734513E-3</v>
      </c>
      <c r="AO1035">
        <v>1.7638524047547705E-3</v>
      </c>
      <c r="AP1035">
        <v>6.9862527670601846E-3</v>
      </c>
      <c r="AQ1035">
        <v>-3.723366385979552E-2</v>
      </c>
      <c r="AR1035">
        <v>1.5239966556736905E-2</v>
      </c>
      <c r="AS1035">
        <v>-1.0723865390612146E-2</v>
      </c>
      <c r="AT1035">
        <v>-4.711254464564129E-2</v>
      </c>
      <c r="AU1035">
        <v>-2.5323365161535509E-3</v>
      </c>
      <c r="AV1035">
        <v>6.4111828438782699E-3</v>
      </c>
      <c r="AW1035">
        <v>-1.4187491098113928E-3</v>
      </c>
      <c r="AX1035">
        <v>-9.9237272919796573E-4</v>
      </c>
      <c r="AY1035">
        <v>-0.82607979931310771</v>
      </c>
      <c r="AZ1035">
        <v>-1.037726401065382E-3</v>
      </c>
      <c r="BA1035">
        <v>-3.0761410203202703E-3</v>
      </c>
      <c r="BB1035">
        <v>1</v>
      </c>
      <c r="BC1035">
        <v>0</v>
      </c>
      <c r="BD1035">
        <v>-0.32070665811088894</v>
      </c>
      <c r="BE1035">
        <v>-0.38053324889085849</v>
      </c>
      <c r="BF1035">
        <v>0</v>
      </c>
      <c r="BG1035">
        <v>0</v>
      </c>
    </row>
    <row r="1036" spans="1:59" x14ac:dyDescent="0.35">
      <c r="A1036" s="7">
        <v>43731</v>
      </c>
      <c r="B1036">
        <v>-5.1376676979937813E-4</v>
      </c>
      <c r="C1036">
        <v>7.5703114864267172E-3</v>
      </c>
      <c r="D1036">
        <v>3.8283920155612692E-3</v>
      </c>
      <c r="E1036">
        <v>6.3795816932431882E-3</v>
      </c>
      <c r="F1036">
        <v>3.6820221030622576E-4</v>
      </c>
      <c r="G1036">
        <v>-1.2456331241393805E-3</v>
      </c>
      <c r="H1036">
        <v>-4.7110371975537368E-3</v>
      </c>
      <c r="I1036">
        <v>-4.3868502481137417E-3</v>
      </c>
      <c r="J1036">
        <v>-5.6708239106567785E-3</v>
      </c>
      <c r="K1036">
        <v>-2.3758501412036396E-3</v>
      </c>
      <c r="L1036">
        <v>-8.0427202554140438E-3</v>
      </c>
      <c r="M1036">
        <v>-3.1700467895066334E-3</v>
      </c>
      <c r="N1036">
        <v>1.077845393992779E-3</v>
      </c>
      <c r="O1036">
        <v>9.616623938508673E-3</v>
      </c>
      <c r="P1036">
        <v>-9.1514075836852931E-3</v>
      </c>
      <c r="Q1036">
        <v>1.5966726877954883E-3</v>
      </c>
      <c r="R1036">
        <v>-7.686828666093961E-3</v>
      </c>
      <c r="S1036">
        <v>-1.4662217907242155E-3</v>
      </c>
      <c r="T1036">
        <v>-1.019874779401329E-2</v>
      </c>
      <c r="U1036">
        <v>7.5194388554857808E-4</v>
      </c>
      <c r="V1036">
        <v>-1.3438726032938236E-3</v>
      </c>
      <c r="W1036">
        <v>-1.0064766511280604E-3</v>
      </c>
      <c r="X1036">
        <v>8.7739243075051522E-3</v>
      </c>
      <c r="Y1036">
        <v>9.7368032929216006E-3</v>
      </c>
      <c r="Z1036">
        <v>8.1517520195458874E-3</v>
      </c>
      <c r="AA1036">
        <v>-5.164733961604593E-4</v>
      </c>
      <c r="AB1036">
        <v>1.6544571700123918E-3</v>
      </c>
      <c r="AC1036">
        <v>1.0721563160220094E-2</v>
      </c>
      <c r="AD1036">
        <v>-4.1200375923555873E-3</v>
      </c>
      <c r="AE1036">
        <v>-6.9378918132768841E-3</v>
      </c>
      <c r="AF1036">
        <v>-2.0829472640001651E-4</v>
      </c>
      <c r="AG1036">
        <v>-6.1100093283570868E-3</v>
      </c>
      <c r="AH1036">
        <v>6.3449692613359874E-3</v>
      </c>
      <c r="AI1036">
        <v>-1.2976371625797034E-2</v>
      </c>
      <c r="AJ1036">
        <v>-5.6843073319890964E-3</v>
      </c>
      <c r="AK1036">
        <v>6.153417748509713E-3</v>
      </c>
      <c r="AL1036">
        <v>-1.5406331041400351E-2</v>
      </c>
      <c r="AM1036">
        <v>1.3775909214971144E-3</v>
      </c>
      <c r="AN1036">
        <v>-9.6215489556188659E-3</v>
      </c>
      <c r="AO1036">
        <v>3.3268131053958727E-3</v>
      </c>
      <c r="AP1036">
        <v>3.9353500100047321E-3</v>
      </c>
      <c r="AQ1036">
        <v>3.4883278458213412E-3</v>
      </c>
      <c r="AR1036">
        <v>-4.191020657241481E-4</v>
      </c>
      <c r="AS1036">
        <v>-1.9785659818705999E-3</v>
      </c>
      <c r="AT1036">
        <v>1.3550540849661212E-3</v>
      </c>
      <c r="AU1036">
        <v>-5.3950318883367937E-3</v>
      </c>
      <c r="AV1036">
        <v>-3.3043107554653474E-3</v>
      </c>
      <c r="AW1036">
        <v>1.1826125493051645E-3</v>
      </c>
      <c r="AX1036">
        <v>-1.9192248843369229E-3</v>
      </c>
      <c r="AY1036">
        <v>-7.0161105325081546E-2</v>
      </c>
      <c r="AZ1036">
        <v>-4.4382198584202304E-4</v>
      </c>
      <c r="BA1036">
        <v>-3.0690005902450704E-3</v>
      </c>
      <c r="BB1036">
        <v>1</v>
      </c>
      <c r="BC1036">
        <v>0</v>
      </c>
      <c r="BD1036">
        <v>-0.16366773474150356</v>
      </c>
      <c r="BE1036">
        <v>-0.38053145044391612</v>
      </c>
      <c r="BF1036">
        <v>0</v>
      </c>
      <c r="BG1036">
        <v>0</v>
      </c>
    </row>
    <row r="1037" spans="1:59" x14ac:dyDescent="0.35">
      <c r="A1037" s="7">
        <v>43733</v>
      </c>
      <c r="B1037">
        <v>-4.9579822674523178E-3</v>
      </c>
      <c r="C1037">
        <v>1.6015623103956142E-2</v>
      </c>
      <c r="D1037">
        <v>-1.572311711337067E-3</v>
      </c>
      <c r="E1037">
        <v>-1.4614081701160285E-2</v>
      </c>
      <c r="F1037">
        <v>-1.5548972364139237E-2</v>
      </c>
      <c r="G1037">
        <v>-4.7274552352646604E-3</v>
      </c>
      <c r="H1037">
        <v>-4.7627014182758986E-3</v>
      </c>
      <c r="I1037">
        <v>6.5637695023882401E-3</v>
      </c>
      <c r="J1037">
        <v>-5.2128995787722714E-3</v>
      </c>
      <c r="K1037">
        <v>-1.3893795998806122E-2</v>
      </c>
      <c r="L1037">
        <v>-2.0358035598299341E-2</v>
      </c>
      <c r="M1037">
        <v>-1.5937430065572737E-3</v>
      </c>
      <c r="N1037">
        <v>2.0966862929426271E-3</v>
      </c>
      <c r="O1037">
        <v>-2.0170647444277379E-2</v>
      </c>
      <c r="P1037">
        <v>7.2607015852646506E-3</v>
      </c>
      <c r="Q1037">
        <v>-7.115977877816872E-3</v>
      </c>
      <c r="R1037">
        <v>-3.3364656962796184E-3</v>
      </c>
      <c r="S1037">
        <v>-1.0103782681920657E-2</v>
      </c>
      <c r="T1037">
        <v>-1.3557570181475524E-2</v>
      </c>
      <c r="U1037">
        <v>7.8408494291345148E-3</v>
      </c>
      <c r="V1037">
        <v>-8.9823088498194913E-4</v>
      </c>
      <c r="W1037">
        <v>-1.3226781724558854E-2</v>
      </c>
      <c r="X1037">
        <v>-2.3481724384079463E-4</v>
      </c>
      <c r="Y1037">
        <v>-2.289027632912996E-2</v>
      </c>
      <c r="Z1037">
        <v>5.3507183841012195E-3</v>
      </c>
      <c r="AA1037">
        <v>-1.7232146572521371E-2</v>
      </c>
      <c r="AB1037">
        <v>-1.8210666252695091E-2</v>
      </c>
      <c r="AC1037">
        <v>5.521863163540845E-4</v>
      </c>
      <c r="AD1037">
        <v>-1.1016613756413702E-2</v>
      </c>
      <c r="AE1037">
        <v>-6.8377626995705107E-3</v>
      </c>
      <c r="AF1037">
        <v>-6.4014601993499926E-3</v>
      </c>
      <c r="AG1037">
        <v>-2.2031473086297072E-3</v>
      </c>
      <c r="AH1037">
        <v>-1.0552852849981737E-2</v>
      </c>
      <c r="AI1037">
        <v>0</v>
      </c>
      <c r="AJ1037">
        <v>-1.0261445603553038E-2</v>
      </c>
      <c r="AK1037">
        <v>-3.0118375801585968E-3</v>
      </c>
      <c r="AL1037">
        <v>2.34810958495229E-2</v>
      </c>
      <c r="AM1037">
        <v>-6.9698453326387964E-3</v>
      </c>
      <c r="AN1037">
        <v>-2.8374234165896776E-3</v>
      </c>
      <c r="AO1037">
        <v>-3.7218208146520323E-3</v>
      </c>
      <c r="AP1037">
        <v>-7.5128355043607856E-3</v>
      </c>
      <c r="AQ1037">
        <v>-8.0654502810522093E-3</v>
      </c>
      <c r="AR1037">
        <v>-6.7612279811991418E-3</v>
      </c>
      <c r="AS1037">
        <v>6.8859004760799068E-3</v>
      </c>
      <c r="AT1037">
        <v>-7.2763081212610815E-3</v>
      </c>
      <c r="AU1037">
        <v>-4.0186160813186203E-3</v>
      </c>
      <c r="AV1037">
        <v>2.8651858627413728E-3</v>
      </c>
      <c r="AW1037">
        <v>4.2309376688090001E-3</v>
      </c>
      <c r="AX1037">
        <v>-5.564842473437105E-4</v>
      </c>
      <c r="AY1037">
        <v>0.40301472427413643</v>
      </c>
      <c r="AZ1037">
        <v>-1.3170331842269718E-3</v>
      </c>
      <c r="BA1037">
        <v>-3.0618601601698717E-3</v>
      </c>
      <c r="BB1037">
        <v>0</v>
      </c>
      <c r="BC1037">
        <v>0</v>
      </c>
      <c r="BD1037">
        <v>-0.46686734734187507</v>
      </c>
      <c r="BE1037">
        <v>-0.38052965199697375</v>
      </c>
      <c r="BF1037">
        <v>0</v>
      </c>
      <c r="BG1037">
        <v>0</v>
      </c>
    </row>
    <row r="1038" spans="1:59" x14ac:dyDescent="0.35">
      <c r="A1038" s="7">
        <v>43734</v>
      </c>
      <c r="B1038">
        <v>-2.9623327778053677E-4</v>
      </c>
      <c r="C1038">
        <v>1.0562761281677709E-2</v>
      </c>
      <c r="D1038">
        <v>-6.7559435232083305E-4</v>
      </c>
      <c r="E1038">
        <v>1.0699288016702568E-2</v>
      </c>
      <c r="F1038">
        <v>-9.5470357428748931E-4</v>
      </c>
      <c r="G1038">
        <v>-3.8819621078816909E-4</v>
      </c>
      <c r="H1038">
        <v>2.090111555470702E-3</v>
      </c>
      <c r="I1038">
        <v>0</v>
      </c>
      <c r="J1038">
        <v>1.3075826202925436E-2</v>
      </c>
      <c r="K1038">
        <v>-4.7416366728936232E-3</v>
      </c>
      <c r="L1038">
        <v>-9.0257420869102965E-3</v>
      </c>
      <c r="M1038">
        <v>7.9108650302498161E-3</v>
      </c>
      <c r="N1038">
        <v>7.6455829012581501E-4</v>
      </c>
      <c r="O1038">
        <v>-1.3224202054317974E-3</v>
      </c>
      <c r="P1038">
        <v>9.4638189967367545E-4</v>
      </c>
      <c r="Q1038">
        <v>5.1763959879163107E-3</v>
      </c>
      <c r="R1038">
        <v>-5.5857818714336819E-4</v>
      </c>
      <c r="S1038">
        <v>7.8951265473143281E-3</v>
      </c>
      <c r="T1038">
        <v>3.013961421347178E-3</v>
      </c>
      <c r="U1038">
        <v>-6.6919525726706194E-3</v>
      </c>
      <c r="V1038">
        <v>4.1759406483220041E-3</v>
      </c>
      <c r="W1038">
        <v>-6.4285726998599005E-3</v>
      </c>
      <c r="X1038">
        <v>-9.0184608451146162E-3</v>
      </c>
      <c r="Y1038">
        <v>5.3385929513305875E-4</v>
      </c>
      <c r="Z1038">
        <v>8.7739243075051522E-3</v>
      </c>
      <c r="AA1038">
        <v>7.3819536225995328E-3</v>
      </c>
      <c r="AB1038">
        <v>-4.1526481989460941E-3</v>
      </c>
      <c r="AC1038">
        <v>-9.014245670052521E-3</v>
      </c>
      <c r="AD1038">
        <v>2.7980413261294019E-3</v>
      </c>
      <c r="AE1038">
        <v>-6.3818360168458634E-5</v>
      </c>
      <c r="AF1038">
        <v>5.5672808702100698E-3</v>
      </c>
      <c r="AG1038">
        <v>3.8635846321523381E-4</v>
      </c>
      <c r="AH1038">
        <v>2.7729278313921432E-3</v>
      </c>
      <c r="AI1038">
        <v>-3.3055929450528632E-3</v>
      </c>
      <c r="AJ1038">
        <v>-3.9369051414476558E-3</v>
      </c>
      <c r="AK1038">
        <v>5.9326172540419243E-4</v>
      </c>
      <c r="AL1038">
        <v>0</v>
      </c>
      <c r="AM1038">
        <v>1.1330899274693916E-4</v>
      </c>
      <c r="AN1038">
        <v>9.0999400960495151E-4</v>
      </c>
      <c r="AO1038">
        <v>-4.118487578201998E-4</v>
      </c>
      <c r="AP1038">
        <v>2.2822138586141741E-3</v>
      </c>
      <c r="AQ1038">
        <v>1.0490714958953507E-2</v>
      </c>
      <c r="AR1038">
        <v>-2.9173016607107756E-2</v>
      </c>
      <c r="AS1038">
        <v>1.5811694381837858E-2</v>
      </c>
      <c r="AT1038">
        <v>1.3544584715499689E-2</v>
      </c>
      <c r="AU1038">
        <v>5.7295617559270894E-3</v>
      </c>
      <c r="AV1038">
        <v>-4.4158436556711103E-3</v>
      </c>
      <c r="AW1038">
        <v>9.5622676404490264E-3</v>
      </c>
      <c r="AX1038">
        <v>2.2637599761968835E-3</v>
      </c>
      <c r="AY1038">
        <v>-0.26690923406548606</v>
      </c>
      <c r="AZ1038">
        <v>-3.1241773841752542E-3</v>
      </c>
      <c r="BA1038">
        <v>-3.0547197300946718E-3</v>
      </c>
      <c r="BB1038">
        <v>0</v>
      </c>
      <c r="BC1038">
        <v>0</v>
      </c>
      <c r="BD1038">
        <v>-3.7596298538885561E-2</v>
      </c>
      <c r="BE1038">
        <v>-0.38052785355003144</v>
      </c>
      <c r="BF1038">
        <v>0</v>
      </c>
      <c r="BG1038">
        <v>0</v>
      </c>
    </row>
    <row r="1039" spans="1:59" x14ac:dyDescent="0.35">
      <c r="A1039" s="7">
        <v>43735</v>
      </c>
      <c r="B1039">
        <v>-1.2867607313718585E-3</v>
      </c>
      <c r="C1039">
        <v>1.0910972577426797E-2</v>
      </c>
      <c r="D1039">
        <v>2.0236383169219218E-3</v>
      </c>
      <c r="E1039">
        <v>-7.1867773914033716E-3</v>
      </c>
      <c r="F1039">
        <v>2.6678990352505261E-3</v>
      </c>
      <c r="G1039">
        <v>4.9236980807607087E-3</v>
      </c>
      <c r="H1039">
        <v>-4.1903307405343707E-3</v>
      </c>
      <c r="I1039">
        <v>1.0723865391773066E-2</v>
      </c>
      <c r="J1039">
        <v>-3.432544791323613E-3</v>
      </c>
      <c r="K1039">
        <v>5.4410896240753861E-4</v>
      </c>
      <c r="L1039">
        <v>0</v>
      </c>
      <c r="M1039">
        <v>1.0838570982589087E-2</v>
      </c>
      <c r="N1039">
        <v>1.4178009559965669E-2</v>
      </c>
      <c r="O1039">
        <v>-2.4087326291533329E-4</v>
      </c>
      <c r="P1039">
        <v>-1.4612436646552084E-2</v>
      </c>
      <c r="Q1039">
        <v>-1.5718041736453765E-2</v>
      </c>
      <c r="R1039">
        <v>5.5857818714335507E-4</v>
      </c>
      <c r="S1039">
        <v>7.6091276155222298E-3</v>
      </c>
      <c r="T1039">
        <v>9.3273671185578751E-4</v>
      </c>
      <c r="U1039">
        <v>-1.3508139550468454E-2</v>
      </c>
      <c r="V1039">
        <v>-7.3344598965632626E-3</v>
      </c>
      <c r="W1039">
        <v>-3.3262055087115525E-3</v>
      </c>
      <c r="X1039">
        <v>6.899372695478064E-3</v>
      </c>
      <c r="Y1039">
        <v>4.2474126508492034E-3</v>
      </c>
      <c r="Z1039">
        <v>2.0361282647707864E-2</v>
      </c>
      <c r="AA1039">
        <v>3.2519243893282035E-4</v>
      </c>
      <c r="AB1039">
        <v>6.5568151715783337E-3</v>
      </c>
      <c r="AC1039">
        <v>2.2478091140341484E-3</v>
      </c>
      <c r="AD1039">
        <v>2.1509029806622915E-3</v>
      </c>
      <c r="AE1039">
        <v>-1.2143338003629226E-3</v>
      </c>
      <c r="AF1039">
        <v>3.9481588487265112E-3</v>
      </c>
      <c r="AG1039">
        <v>3.1333324283854668E-3</v>
      </c>
      <c r="AH1039">
        <v>4.0717125390184149E-3</v>
      </c>
      <c r="AI1039">
        <v>4.659440119503467E-3</v>
      </c>
      <c r="AJ1039">
        <v>5.7512559864595835E-3</v>
      </c>
      <c r="AK1039">
        <v>-1.8904708498639427E-3</v>
      </c>
      <c r="AL1039">
        <v>0</v>
      </c>
      <c r="AM1039">
        <v>-3.7781166532647483E-4</v>
      </c>
      <c r="AN1039">
        <v>2.2720088815368229E-4</v>
      </c>
      <c r="AO1039">
        <v>-5.439947010343938E-3</v>
      </c>
      <c r="AP1039">
        <v>-1.6675359148291063E-3</v>
      </c>
      <c r="AQ1039">
        <v>8.5527474968409047E-3</v>
      </c>
      <c r="AR1039">
        <v>-9.3226987836823021E-3</v>
      </c>
      <c r="AS1039">
        <v>-9.2215251314185839E-3</v>
      </c>
      <c r="AT1039">
        <v>4.4225889508636741E-3</v>
      </c>
      <c r="AU1039">
        <v>-5.585397611188642E-3</v>
      </c>
      <c r="AV1039">
        <v>1.5506577929296705E-3</v>
      </c>
      <c r="AW1039">
        <v>1.0623397565969552E-2</v>
      </c>
      <c r="AX1039">
        <v>-4.3278990267915261E-4</v>
      </c>
      <c r="AY1039">
        <v>0.2630422051644295</v>
      </c>
      <c r="AZ1039">
        <v>-1.3962935247539107E-3</v>
      </c>
      <c r="BA1039">
        <v>-3.0475793000194727E-3</v>
      </c>
      <c r="BB1039">
        <v>0</v>
      </c>
      <c r="BC1039">
        <v>0</v>
      </c>
      <c r="BD1039">
        <v>-0.37717634684274187</v>
      </c>
      <c r="BE1039">
        <v>-0.38052605510308907</v>
      </c>
      <c r="BF1039">
        <v>0</v>
      </c>
      <c r="BG1039">
        <v>0</v>
      </c>
    </row>
    <row r="1040" spans="1:59" x14ac:dyDescent="0.35">
      <c r="A1040" s="7">
        <v>43738</v>
      </c>
      <c r="B1040">
        <v>1.5546217329666966E-3</v>
      </c>
      <c r="C1040">
        <v>-4.2106443035102269E-3</v>
      </c>
      <c r="D1040">
        <v>6.0149466276313056E-3</v>
      </c>
      <c r="E1040">
        <v>-1.2512093973623853E-3</v>
      </c>
      <c r="F1040">
        <v>2.0847691316045339E-3</v>
      </c>
      <c r="G1040">
        <v>6.1008129758123968E-3</v>
      </c>
      <c r="H1040">
        <v>5.9738834819391927E-3</v>
      </c>
      <c r="I1040">
        <v>-3.189447494515411E-3</v>
      </c>
      <c r="J1040">
        <v>-6.9068515856224979E-3</v>
      </c>
      <c r="K1040">
        <v>8.9167502107996583E-3</v>
      </c>
      <c r="L1040">
        <v>1.300933020418072E-3</v>
      </c>
      <c r="M1040">
        <v>1.5265199614725731E-3</v>
      </c>
      <c r="N1040">
        <v>-6.205376216252393E-3</v>
      </c>
      <c r="O1040">
        <v>-7.2342240253653897E-4</v>
      </c>
      <c r="P1040">
        <v>3.6548371400620228E-2</v>
      </c>
      <c r="Q1040">
        <v>5.6540356842381297E-3</v>
      </c>
      <c r="R1040">
        <v>-5.0532571848730754E-3</v>
      </c>
      <c r="S1040">
        <v>1.3144125720095897E-2</v>
      </c>
      <c r="T1040">
        <v>4.3459251683271305E-4</v>
      </c>
      <c r="U1040">
        <v>3.0329967368831912E-3</v>
      </c>
      <c r="V1040">
        <v>1.0553941477714891E-3</v>
      </c>
      <c r="W1040">
        <v>5.2797825974052548E-3</v>
      </c>
      <c r="X1040">
        <v>1.2103309056237565E-2</v>
      </c>
      <c r="Y1040">
        <v>-4.2474126508491635E-3</v>
      </c>
      <c r="Z1040">
        <v>1.3865978122842749E-2</v>
      </c>
      <c r="AA1040">
        <v>-3.3038762797967898E-3</v>
      </c>
      <c r="AB1040">
        <v>-4.4755277286569126E-3</v>
      </c>
      <c r="AC1040">
        <v>-3.2819559994557235E-3</v>
      </c>
      <c r="AD1040">
        <v>8.4986424450682069E-3</v>
      </c>
      <c r="AE1040">
        <v>-3.4914247131810957E-3</v>
      </c>
      <c r="AF1040">
        <v>-1.7618461618270779E-3</v>
      </c>
      <c r="AG1040">
        <v>-4.6808328585820911E-3</v>
      </c>
      <c r="AH1040">
        <v>-2.1911931608763405E-4</v>
      </c>
      <c r="AI1040">
        <v>2.6950985146833722E-3</v>
      </c>
      <c r="AJ1040">
        <v>7.6378927258787855E-4</v>
      </c>
      <c r="AK1040">
        <v>-4.1335791856015897E-3</v>
      </c>
      <c r="AL1040">
        <v>5.6771328916905847E-3</v>
      </c>
      <c r="AM1040">
        <v>8.1626850734691069E-3</v>
      </c>
      <c r="AN1040">
        <v>3.0556350191871268E-3</v>
      </c>
      <c r="AO1040">
        <v>4.0698015499144964E-3</v>
      </c>
      <c r="AP1040">
        <v>4.4203004518593772E-4</v>
      </c>
      <c r="AQ1040">
        <v>5.8882586542327543E-3</v>
      </c>
      <c r="AR1040">
        <v>1.4866718218515814E-2</v>
      </c>
      <c r="AS1040">
        <v>2.9377416352192806E-3</v>
      </c>
      <c r="AT1040">
        <v>-9.7898393258441605E-3</v>
      </c>
      <c r="AU1040">
        <v>2.5868046950565755E-3</v>
      </c>
      <c r="AV1040">
        <v>6.6287646840588294E-4</v>
      </c>
      <c r="AW1040">
        <v>9.6650357455519309E-4</v>
      </c>
      <c r="AX1040">
        <v>2.5009793703889656E-3</v>
      </c>
      <c r="AY1040">
        <v>0.17290836949782243</v>
      </c>
      <c r="AZ1040">
        <v>-3.2761818271774563E-3</v>
      </c>
      <c r="BA1040">
        <v>-3.0404388699442741E-3</v>
      </c>
      <c r="BB1040">
        <v>1</v>
      </c>
      <c r="BC1040">
        <v>1</v>
      </c>
      <c r="BD1040">
        <v>-0.31942076773920181</v>
      </c>
      <c r="BE1040">
        <v>-0.38052425665614675</v>
      </c>
      <c r="BF1040">
        <v>1</v>
      </c>
      <c r="BG1040">
        <v>1</v>
      </c>
    </row>
    <row r="1041" spans="1:59" x14ac:dyDescent="0.35">
      <c r="A1041" s="7">
        <v>43740</v>
      </c>
      <c r="B1041">
        <v>-8.0342075286512389E-3</v>
      </c>
      <c r="C1041">
        <v>-1.1018632848451016E-2</v>
      </c>
      <c r="D1041">
        <v>1.5459265615867291E-3</v>
      </c>
      <c r="E1041">
        <v>-5.8024523258444457E-3</v>
      </c>
      <c r="F1041">
        <v>-1.9133307110635909E-2</v>
      </c>
      <c r="G1041">
        <v>1.2318589404857722E-2</v>
      </c>
      <c r="H1041">
        <v>-6.8770959020555975E-3</v>
      </c>
      <c r="I1041">
        <v>-1.0803902462104963E-2</v>
      </c>
      <c r="J1041">
        <v>5.7030409232245571E-3</v>
      </c>
      <c r="K1041">
        <v>-3.556374273874677E-3</v>
      </c>
      <c r="L1041">
        <v>-1.4977155969652801E-2</v>
      </c>
      <c r="M1041">
        <v>3.0370367254821309E-3</v>
      </c>
      <c r="N1041">
        <v>-1.3714098216546447E-2</v>
      </c>
      <c r="O1041">
        <v>-6.1982354932225122E-3</v>
      </c>
      <c r="P1041">
        <v>-1.6673972723121509E-2</v>
      </c>
      <c r="Q1041">
        <v>9.3522401018946138E-4</v>
      </c>
      <c r="R1041">
        <v>-2.4989719104893605E-2</v>
      </c>
      <c r="S1041">
        <v>-2.4310634169696654E-2</v>
      </c>
      <c r="T1041">
        <v>1.2980809042129689E-3</v>
      </c>
      <c r="U1041">
        <v>-1.1767977962446182E-2</v>
      </c>
      <c r="V1041">
        <v>-1.0553941477715459E-3</v>
      </c>
      <c r="W1041">
        <v>7.4962365223808639E-5</v>
      </c>
      <c r="X1041">
        <v>2.7458119826815177E-3</v>
      </c>
      <c r="Y1041">
        <v>2.66683755326941E-4</v>
      </c>
      <c r="Z1041">
        <v>-1.9706722012626934E-2</v>
      </c>
      <c r="AA1041">
        <v>-8.0584094144754825E-3</v>
      </c>
      <c r="AB1041">
        <v>-3.6488248724449428E-3</v>
      </c>
      <c r="AC1041">
        <v>-2.9398838009069679E-2</v>
      </c>
      <c r="AD1041">
        <v>4.8893467475339446E-3</v>
      </c>
      <c r="AE1041">
        <v>-2.5019020240001646E-3</v>
      </c>
      <c r="AF1041">
        <v>-1.3071985777005289E-2</v>
      </c>
      <c r="AG1041">
        <v>4.1327579713942714E-3</v>
      </c>
      <c r="AH1041">
        <v>-1.6909965108464775E-3</v>
      </c>
      <c r="AI1041">
        <v>-1.3645922274737923E-2</v>
      </c>
      <c r="AJ1041">
        <v>-6.6781605294499698E-3</v>
      </c>
      <c r="AK1041">
        <v>1.5274787123252833E-3</v>
      </c>
      <c r="AL1041">
        <v>-4.8902286936970581E-2</v>
      </c>
      <c r="AM1041">
        <v>4.3918830492343823E-3</v>
      </c>
      <c r="AN1041">
        <v>9.0125994924881091E-4</v>
      </c>
      <c r="AO1041">
        <v>-3.3875695177891289E-2</v>
      </c>
      <c r="AP1041">
        <v>-5.6574329617761366E-3</v>
      </c>
      <c r="AQ1041">
        <v>7.4551713125901109E-3</v>
      </c>
      <c r="AR1041">
        <v>-1.2199124550747046E-2</v>
      </c>
      <c r="AS1041">
        <v>-1.388274082228896E-2</v>
      </c>
      <c r="AT1041">
        <v>-1.744757919929546E-2</v>
      </c>
      <c r="AU1041">
        <v>-5.6243471769252904E-3</v>
      </c>
      <c r="AV1041">
        <v>1.5427884142811511E-3</v>
      </c>
      <c r="AW1041">
        <v>-8.0954715572503777E-3</v>
      </c>
      <c r="AX1041">
        <v>-5.9367049007645056E-3</v>
      </c>
      <c r="AY1041">
        <v>-1.0507188717779268</v>
      </c>
      <c r="AZ1041">
        <v>-2.1304819164564351E-3</v>
      </c>
      <c r="BA1041">
        <v>-3.1047027406210666E-3</v>
      </c>
      <c r="BB1041">
        <v>0</v>
      </c>
      <c r="BC1041">
        <v>0</v>
      </c>
      <c r="BD1041">
        <v>-0.46464993561077655</v>
      </c>
      <c r="BE1041">
        <v>-0.3805404426786278</v>
      </c>
      <c r="BF1041">
        <v>1</v>
      </c>
      <c r="BG1041">
        <v>1</v>
      </c>
    </row>
    <row r="1042" spans="1:59" x14ac:dyDescent="0.35">
      <c r="A1042" s="7">
        <v>43747</v>
      </c>
      <c r="B1042">
        <v>2.8604908081897836E-3</v>
      </c>
      <c r="C1042">
        <v>-3.100996075365446E-4</v>
      </c>
      <c r="D1042">
        <v>2.1989640999382377E-3</v>
      </c>
      <c r="E1042">
        <v>-2.8027315147823727E-3</v>
      </c>
      <c r="F1042">
        <v>-2.9739523724153063E-3</v>
      </c>
      <c r="G1042">
        <v>6.9371757927232528E-3</v>
      </c>
      <c r="H1042">
        <v>5.6888749534359968E-3</v>
      </c>
      <c r="I1042">
        <v>-3.8883881727002557E-2</v>
      </c>
      <c r="J1042">
        <v>6.0652181343761307E-3</v>
      </c>
      <c r="K1042">
        <v>2.5617898185012655E-3</v>
      </c>
      <c r="L1042">
        <v>7.1124534468464543E-3</v>
      </c>
      <c r="M1042">
        <v>2.0684598859850956E-2</v>
      </c>
      <c r="N1042">
        <v>-3.5232864162473864E-3</v>
      </c>
      <c r="O1042">
        <v>-5.5434738419963062E-3</v>
      </c>
      <c r="P1042">
        <v>-4.506338557329302E-3</v>
      </c>
      <c r="Q1042">
        <v>-8.7286457049791134E-3</v>
      </c>
      <c r="R1042">
        <v>1.2383981115037213E-2</v>
      </c>
      <c r="S1042">
        <v>5.7660369686848281E-3</v>
      </c>
      <c r="T1042">
        <v>-2.0962024941187573E-3</v>
      </c>
      <c r="U1042">
        <v>3.8034904062080105E-3</v>
      </c>
      <c r="V1042">
        <v>2.1498285281780775E-2</v>
      </c>
      <c r="W1042">
        <v>-6.7989740217300511E-3</v>
      </c>
      <c r="X1042">
        <v>-1.98342449849719E-2</v>
      </c>
      <c r="Y1042">
        <v>8.7099351395828264E-3</v>
      </c>
      <c r="Z1042">
        <v>-1.7134154360610426E-2</v>
      </c>
      <c r="AA1042">
        <v>7.7307327173097894E-3</v>
      </c>
      <c r="AB1042">
        <v>-1.7483698407718224E-3</v>
      </c>
      <c r="AC1042">
        <v>8.77392431022243E-3</v>
      </c>
      <c r="AD1042">
        <v>8.1099335140326911E-3</v>
      </c>
      <c r="AE1042">
        <v>-1.3248456986271644E-3</v>
      </c>
      <c r="AF1042">
        <v>1.4913490207448261E-3</v>
      </c>
      <c r="AG1042">
        <v>2.3743681180480546E-2</v>
      </c>
      <c r="AH1042">
        <v>9.99432089599624E-3</v>
      </c>
      <c r="AI1042">
        <v>-2.4020530628527239E-2</v>
      </c>
      <c r="AJ1042">
        <v>-4.1982126739905585E-3</v>
      </c>
      <c r="AK1042">
        <v>4.1191349131000279E-3</v>
      </c>
      <c r="AL1042">
        <v>1.8536006006789067E-2</v>
      </c>
      <c r="AM1042">
        <v>7.2104882348806342E-3</v>
      </c>
      <c r="AN1042">
        <v>1.5727184128018991E-3</v>
      </c>
      <c r="AO1042">
        <v>3.8085323491765339E-3</v>
      </c>
      <c r="AP1042">
        <v>9.955962531978663E-3</v>
      </c>
      <c r="AQ1042">
        <v>1.4378180879058009E-2</v>
      </c>
      <c r="AR1042">
        <v>1.2086685849302552E-2</v>
      </c>
      <c r="AS1042">
        <v>-1.538393953560137E-2</v>
      </c>
      <c r="AT1042">
        <v>-3.4098912221298926E-2</v>
      </c>
      <c r="AU1042">
        <v>9.9017404079359966E-3</v>
      </c>
      <c r="AV1042">
        <v>1.9783168849983889E-2</v>
      </c>
      <c r="AW1042">
        <v>-1.5794267177005782E-2</v>
      </c>
      <c r="AX1042">
        <v>2.3332890638804939E-3</v>
      </c>
      <c r="AY1042">
        <v>-0.53552184540951941</v>
      </c>
      <c r="AZ1042">
        <v>-3.1687299397611638E-3</v>
      </c>
      <c r="BA1042">
        <v>-3.097562310545868E-3</v>
      </c>
      <c r="BB1042">
        <v>0</v>
      </c>
      <c r="BC1042">
        <v>0</v>
      </c>
      <c r="BD1042">
        <v>-0.13452415775759907</v>
      </c>
      <c r="BE1042">
        <v>-0.38073795506144958</v>
      </c>
      <c r="BF1042">
        <v>0</v>
      </c>
      <c r="BG1042">
        <v>0</v>
      </c>
    </row>
    <row r="1043" spans="1:59" x14ac:dyDescent="0.35">
      <c r="A1043" s="7">
        <v>43748</v>
      </c>
      <c r="B1043">
        <v>4.3499110519857843E-3</v>
      </c>
      <c r="C1043">
        <v>4.0141261703206099E-3</v>
      </c>
      <c r="D1043">
        <v>-1.7582796563387641E-3</v>
      </c>
      <c r="E1043">
        <v>9.3563419766822895E-3</v>
      </c>
      <c r="F1043">
        <v>7.9504732691198826E-4</v>
      </c>
      <c r="G1043">
        <v>-3.363469628053577E-3</v>
      </c>
      <c r="H1043">
        <v>8.2500754399768856E-3</v>
      </c>
      <c r="I1043">
        <v>1.1947586129435316E-3</v>
      </c>
      <c r="J1043">
        <v>-2.1848842336312764E-3</v>
      </c>
      <c r="K1043">
        <v>5.7770124255385807E-3</v>
      </c>
      <c r="L1043">
        <v>2.1989640999382377E-3</v>
      </c>
      <c r="M1043">
        <v>1.4404473633073324E-3</v>
      </c>
      <c r="N1043">
        <v>-2.1905136195570678E-3</v>
      </c>
      <c r="O1043">
        <v>4.4404253198225049E-3</v>
      </c>
      <c r="P1043">
        <v>2.4467359470873779E-3</v>
      </c>
      <c r="Q1043">
        <v>1.9021962275375625E-3</v>
      </c>
      <c r="R1043">
        <v>5.2011936881931767E-3</v>
      </c>
      <c r="S1043">
        <v>3.0733688900397588E-3</v>
      </c>
      <c r="T1043">
        <v>-1.0643715184667528E-3</v>
      </c>
      <c r="U1043">
        <v>7.0793641348010014E-4</v>
      </c>
      <c r="V1043">
        <v>1.869884735580344E-2</v>
      </c>
      <c r="W1043">
        <v>7.098694174209769E-3</v>
      </c>
      <c r="X1043">
        <v>8.5112148875810568E-3</v>
      </c>
      <c r="Y1043">
        <v>2.6359679793457533E-2</v>
      </c>
      <c r="Z1043">
        <v>-5.2748966103636297E-3</v>
      </c>
      <c r="AA1043">
        <v>7.8772849061167546E-3</v>
      </c>
      <c r="AB1043">
        <v>2.9680542425649294E-3</v>
      </c>
      <c r="AC1043">
        <v>1.7507615283978116E-2</v>
      </c>
      <c r="AD1043">
        <v>1.7498946974816504E-3</v>
      </c>
      <c r="AE1043">
        <v>1.3944148299795628E-3</v>
      </c>
      <c r="AF1043">
        <v>4.1961145936081478E-3</v>
      </c>
      <c r="AG1043">
        <v>7.4644995108481852E-3</v>
      </c>
      <c r="AH1043">
        <v>-8.9955596672571924E-3</v>
      </c>
      <c r="AI1043">
        <v>-2.5188730861248612E-3</v>
      </c>
      <c r="AJ1043">
        <v>4.1977051100176776E-3</v>
      </c>
      <c r="AK1043">
        <v>-6.1387320711741907E-3</v>
      </c>
      <c r="AL1043">
        <v>-6.0911865525312813E-3</v>
      </c>
      <c r="AM1043">
        <v>6.3815262257130943E-3</v>
      </c>
      <c r="AN1043">
        <v>1.1211940432815337E-4</v>
      </c>
      <c r="AO1043">
        <v>-4.2556410041620042E-3</v>
      </c>
      <c r="AP1043">
        <v>-1.7533500711657114E-3</v>
      </c>
      <c r="AQ1043">
        <v>-4.3118394310564957E-3</v>
      </c>
      <c r="AR1043">
        <v>1.4487040750961643E-2</v>
      </c>
      <c r="AS1043">
        <v>1.1334544402318096E-2</v>
      </c>
      <c r="AT1043">
        <v>-1.0147071950255349E-3</v>
      </c>
      <c r="AU1043">
        <v>8.5695691316270781E-3</v>
      </c>
      <c r="AV1043">
        <v>4.392131881852241E-3</v>
      </c>
      <c r="AW1043">
        <v>1.5689829392167385E-4</v>
      </c>
      <c r="AX1043">
        <v>-1.0980299824600043E-3</v>
      </c>
      <c r="AY1043">
        <v>7.9419577896694321E-2</v>
      </c>
      <c r="AZ1043">
        <v>-9.7002379190082788E-4</v>
      </c>
      <c r="BA1043">
        <v>-3.090421880470668E-3</v>
      </c>
      <c r="BB1043">
        <v>0</v>
      </c>
      <c r="BC1043">
        <v>0</v>
      </c>
      <c r="BD1043">
        <v>-0.25951541412055251</v>
      </c>
      <c r="BE1043">
        <v>-0.38071349081946465</v>
      </c>
      <c r="BF1043">
        <v>0</v>
      </c>
      <c r="BG1043">
        <v>0</v>
      </c>
    </row>
    <row r="1044" spans="1:59" x14ac:dyDescent="0.35">
      <c r="A1044" s="7">
        <v>43749</v>
      </c>
      <c r="B1044">
        <v>2.8720369170481407E-3</v>
      </c>
      <c r="C1044">
        <v>6.1427801175039677E-4</v>
      </c>
      <c r="D1044">
        <v>1.7582796563387643E-3</v>
      </c>
      <c r="E1044">
        <v>4.9747907240856089E-3</v>
      </c>
      <c r="F1044">
        <v>3.5598107591549273E-3</v>
      </c>
      <c r="G1044">
        <v>1.232570433874731E-2</v>
      </c>
      <c r="H1044">
        <v>2.9176652281303066E-4</v>
      </c>
      <c r="I1044">
        <v>-2.3928131158902763E-3</v>
      </c>
      <c r="J1044">
        <v>1.1533996408192857E-3</v>
      </c>
      <c r="K1044">
        <v>-9.1232380566063319E-4</v>
      </c>
      <c r="L1044">
        <v>0</v>
      </c>
      <c r="M1044">
        <v>2.8666406516031249E-3</v>
      </c>
      <c r="N1044">
        <v>7.4133833377466657E-3</v>
      </c>
      <c r="O1044">
        <v>3.0571327273222924E-3</v>
      </c>
      <c r="P1044">
        <v>-1.1216808401751426E-2</v>
      </c>
      <c r="Q1044">
        <v>4.3671779416231942E-3</v>
      </c>
      <c r="R1044">
        <v>1.3015662173436008E-2</v>
      </c>
      <c r="S1044">
        <v>-9.7333227751577843E-3</v>
      </c>
      <c r="T1044">
        <v>1.8624931083725451E-3</v>
      </c>
      <c r="U1044">
        <v>-2.6423271214624277E-3</v>
      </c>
      <c r="V1044">
        <v>-6.9355431414992053E-3</v>
      </c>
      <c r="W1044">
        <v>1.3277699680040025E-2</v>
      </c>
      <c r="X1044">
        <v>7.4279862138667344E-3</v>
      </c>
      <c r="Y1044">
        <v>4.1606439338048229E-3</v>
      </c>
      <c r="Z1044">
        <v>-8.8541209445477703E-4</v>
      </c>
      <c r="AA1044">
        <v>5.2792685818347819E-3</v>
      </c>
      <c r="AB1044">
        <v>-3.4813186786256757E-4</v>
      </c>
      <c r="AC1044">
        <v>1.0675304830295326E-2</v>
      </c>
      <c r="AD1044">
        <v>-4.4234519852587322E-4</v>
      </c>
      <c r="AE1044">
        <v>0</v>
      </c>
      <c r="AF1044">
        <v>6.799269707855069E-3</v>
      </c>
      <c r="AG1044">
        <v>1.4776268089825564E-3</v>
      </c>
      <c r="AH1044">
        <v>6.6003471222510516E-3</v>
      </c>
      <c r="AI1044">
        <v>1.0194685893290886E-2</v>
      </c>
      <c r="AJ1044">
        <v>1.067991068479731E-2</v>
      </c>
      <c r="AK1044">
        <v>2.0307821457770228E-2</v>
      </c>
      <c r="AL1044">
        <v>1.4477823368622899E-2</v>
      </c>
      <c r="AM1044">
        <v>5.5167209657292909E-3</v>
      </c>
      <c r="AN1044">
        <v>5.1264506377319665E-3</v>
      </c>
      <c r="AO1044">
        <v>-1.0449286122969923E-2</v>
      </c>
      <c r="AP1044">
        <v>0</v>
      </c>
      <c r="AQ1044">
        <v>-6.1419670170928089E-3</v>
      </c>
      <c r="AR1044">
        <v>1.3597905838797065E-2</v>
      </c>
      <c r="AS1044">
        <v>4.5529250234801425E-3</v>
      </c>
      <c r="AT1044">
        <v>9.5453179062303609E-3</v>
      </c>
      <c r="AU1044">
        <v>5.3999881493472313E-3</v>
      </c>
      <c r="AV1044">
        <v>1.0392311297826057E-3</v>
      </c>
      <c r="AW1044">
        <v>-1.8077617402233138E-3</v>
      </c>
      <c r="AX1044">
        <v>1.6406107174948307E-3</v>
      </c>
      <c r="AY1044">
        <v>0.42054219593020531</v>
      </c>
      <c r="AZ1044">
        <v>-2.7248784301464675E-3</v>
      </c>
      <c r="BA1044">
        <v>-3.083281450395469E-3</v>
      </c>
      <c r="BB1044">
        <v>0</v>
      </c>
      <c r="BC1044">
        <v>0</v>
      </c>
      <c r="BD1044">
        <v>-0.47809852671231184</v>
      </c>
      <c r="BE1044">
        <v>-0.38068902657747972</v>
      </c>
      <c r="BF1044">
        <v>0</v>
      </c>
      <c r="BG1044">
        <v>0</v>
      </c>
    </row>
    <row r="1045" spans="1:59" x14ac:dyDescent="0.35">
      <c r="A1045" s="7">
        <v>43753</v>
      </c>
      <c r="B1045">
        <v>3.0168817871750362E-4</v>
      </c>
      <c r="C1045">
        <v>8.8107533733112597E-3</v>
      </c>
      <c r="D1045">
        <v>-5.740630878776882E-3</v>
      </c>
      <c r="E1045">
        <v>-2.2316065898103725E-3</v>
      </c>
      <c r="F1045">
        <v>1.7690227353571377E-3</v>
      </c>
      <c r="G1045">
        <v>2.3884266352508128E-3</v>
      </c>
      <c r="H1045">
        <v>-5.8729019554348873E-3</v>
      </c>
      <c r="I1045">
        <v>2.3928131158903266E-3</v>
      </c>
      <c r="J1045">
        <v>-5.355314068588659E-3</v>
      </c>
      <c r="K1045">
        <v>-4.6194345335236926E-3</v>
      </c>
      <c r="L1045">
        <v>0</v>
      </c>
      <c r="M1045">
        <v>1.4262557380320406E-3</v>
      </c>
      <c r="N1045">
        <v>9.2424966004853496E-4</v>
      </c>
      <c r="O1045">
        <v>-5.148343733579073E-3</v>
      </c>
      <c r="P1045">
        <v>1.6811061132073733E-2</v>
      </c>
      <c r="Q1045">
        <v>-1.4083880179279858E-2</v>
      </c>
      <c r="R1045">
        <v>2.778605009379969E-3</v>
      </c>
      <c r="S1045">
        <v>-1.0720136918063731E-2</v>
      </c>
      <c r="T1045">
        <v>1.582078537861428E-4</v>
      </c>
      <c r="U1045">
        <v>-2.337634232847767E-3</v>
      </c>
      <c r="V1045">
        <v>2.78752229505522E-3</v>
      </c>
      <c r="W1045">
        <v>6.1316575317914004E-3</v>
      </c>
      <c r="X1045">
        <v>7.3030745705401886E-3</v>
      </c>
      <c r="Y1045">
        <v>1.9442426736770014E-3</v>
      </c>
      <c r="Z1045">
        <v>-8.8722090489347545E-4</v>
      </c>
      <c r="AA1045">
        <v>4.8622199281154483E-3</v>
      </c>
      <c r="AB1045">
        <v>-2.6199223747024295E-3</v>
      </c>
      <c r="AC1045">
        <v>1.3853105232815744E-3</v>
      </c>
      <c r="AD1045">
        <v>-4.7615118583525995E-3</v>
      </c>
      <c r="AE1045">
        <v>-1.410486787500697E-2</v>
      </c>
      <c r="AF1045">
        <v>-3.4925783215411892E-3</v>
      </c>
      <c r="AG1045">
        <v>-8.42319390898035E-3</v>
      </c>
      <c r="AH1045">
        <v>-4.4993639972550764E-3</v>
      </c>
      <c r="AI1045">
        <v>-1.1882087654698502E-2</v>
      </c>
      <c r="AJ1045">
        <v>7.8802802006127399E-3</v>
      </c>
      <c r="AK1045">
        <v>2.4470292694985366E-3</v>
      </c>
      <c r="AL1045">
        <v>-4.7725148612449662E-3</v>
      </c>
      <c r="AM1045">
        <v>-4.7699910056970812E-3</v>
      </c>
      <c r="AN1045">
        <v>1.3417674309085314E-2</v>
      </c>
      <c r="AO1045">
        <v>-4.643722527152996E-3</v>
      </c>
      <c r="AP1045">
        <v>9.2704509943820727E-3</v>
      </c>
      <c r="AQ1045">
        <v>-8.3821026046303638E-3</v>
      </c>
      <c r="AR1045">
        <v>1.4716229345048484E-2</v>
      </c>
      <c r="AS1045">
        <v>5.9972573087617503E-3</v>
      </c>
      <c r="AT1045">
        <v>-2.1388106343679127E-2</v>
      </c>
      <c r="AU1045">
        <v>-5.5768159664590605E-4</v>
      </c>
      <c r="AV1045">
        <v>-1.1570651195072505E-2</v>
      </c>
      <c r="AW1045">
        <v>6.5661323577542877E-3</v>
      </c>
      <c r="AX1045">
        <v>-1.2136527401531232E-3</v>
      </c>
      <c r="AY1045">
        <v>0.1789262473215838</v>
      </c>
      <c r="AZ1045">
        <v>-8.9593552883372762E-4</v>
      </c>
      <c r="BA1045">
        <v>-3.0761410203202703E-3</v>
      </c>
      <c r="BB1045">
        <v>0</v>
      </c>
      <c r="BC1045">
        <v>0</v>
      </c>
      <c r="BD1045">
        <v>-0.32327687811235056</v>
      </c>
      <c r="BE1045">
        <v>-0.38066456233549484</v>
      </c>
      <c r="BF1045">
        <v>0</v>
      </c>
      <c r="BG1045">
        <v>0</v>
      </c>
    </row>
    <row r="1046" spans="1:59" x14ac:dyDescent="0.35">
      <c r="A1046" s="7">
        <v>43754</v>
      </c>
      <c r="B1046">
        <v>2.9411771373092379E-3</v>
      </c>
      <c r="C1046">
        <v>-3.008621401260832E-4</v>
      </c>
      <c r="D1046">
        <v>2.8798005365825372E-3</v>
      </c>
      <c r="E1046">
        <v>3.2197628378767985E-3</v>
      </c>
      <c r="F1046">
        <v>3.9213951291642684E-4</v>
      </c>
      <c r="G1046">
        <v>2.6457173032881328E-4</v>
      </c>
      <c r="H1046">
        <v>1.5678107554618903E-2</v>
      </c>
      <c r="I1046">
        <v>-1.1947586129435156E-3</v>
      </c>
      <c r="J1046">
        <v>4.281557648587276E-3</v>
      </c>
      <c r="K1046">
        <v>5.8164669385399664E-3</v>
      </c>
      <c r="L1046">
        <v>0</v>
      </c>
      <c r="M1046">
        <v>-2.8572108444808401E-3</v>
      </c>
      <c r="N1046">
        <v>7.1750343752747039E-4</v>
      </c>
      <c r="O1046">
        <v>-3.7151165977259461E-3</v>
      </c>
      <c r="P1046">
        <v>-1.3167146994337142E-2</v>
      </c>
      <c r="Q1046">
        <v>1.4201304671519765E-2</v>
      </c>
      <c r="R1046">
        <v>1.1064833573412765E-3</v>
      </c>
      <c r="S1046">
        <v>-1.651390305348626E-2</v>
      </c>
      <c r="T1046">
        <v>-2.2357591772102668E-3</v>
      </c>
      <c r="U1046">
        <v>4.1923890665725112E-4</v>
      </c>
      <c r="V1046">
        <v>-1.8098529991727509E-3</v>
      </c>
      <c r="W1046">
        <v>1.0731275098188582E-3</v>
      </c>
      <c r="X1046">
        <v>-4.3213737826426268E-3</v>
      </c>
      <c r="Y1046">
        <v>1.9355774965197981E-3</v>
      </c>
      <c r="Z1046">
        <v>-7.1637827497885026E-3</v>
      </c>
      <c r="AA1046">
        <v>-8.1342077971120353E-3</v>
      </c>
      <c r="AB1046">
        <v>5.0510053908574036E-3</v>
      </c>
      <c r="AC1046">
        <v>7.314606286266321E-3</v>
      </c>
      <c r="AD1046">
        <v>-1.7934961846708124E-3</v>
      </c>
      <c r="AE1046">
        <v>6.5116679536701173E-4</v>
      </c>
      <c r="AF1046">
        <v>-1.1085307959932287E-2</v>
      </c>
      <c r="AG1046">
        <v>5.1831308035509656E-4</v>
      </c>
      <c r="AH1046">
        <v>5.6986215214155774E-3</v>
      </c>
      <c r="AI1046">
        <v>-1.0480897510571352E-2</v>
      </c>
      <c r="AJ1046">
        <v>-2.4793282288199264E-3</v>
      </c>
      <c r="AK1046">
        <v>-1.0384851362334181E-4</v>
      </c>
      <c r="AL1046">
        <v>5.301473747417608E-2</v>
      </c>
      <c r="AM1046">
        <v>6.1032599727168868E-3</v>
      </c>
      <c r="AN1046">
        <v>1.5924684799006696E-2</v>
      </c>
      <c r="AO1046">
        <v>-1.1298562022188624E-2</v>
      </c>
      <c r="AP1046">
        <v>2.2157322010374842E-3</v>
      </c>
      <c r="AQ1046">
        <v>-9.5637573280314032E-3</v>
      </c>
      <c r="AR1046">
        <v>1.4242511585572657E-3</v>
      </c>
      <c r="AS1046">
        <v>8.3568013539555563E-3</v>
      </c>
      <c r="AT1046">
        <v>9.2955994235688066E-3</v>
      </c>
      <c r="AU1046">
        <v>1.6709010045248514E-3</v>
      </c>
      <c r="AV1046">
        <v>-9.0481289773971015E-3</v>
      </c>
      <c r="AW1046">
        <v>4.5532846128001972E-3</v>
      </c>
      <c r="AX1046">
        <v>1.5917915341757275E-3</v>
      </c>
      <c r="AY1046">
        <v>0.17418838692351474</v>
      </c>
      <c r="AZ1046">
        <v>-2.6935962797408649E-3</v>
      </c>
      <c r="BA1046">
        <v>-3.0690005902450704E-3</v>
      </c>
      <c r="BB1046">
        <v>0</v>
      </c>
      <c r="BC1046">
        <v>0</v>
      </c>
      <c r="BD1046">
        <v>-0.32024097190711198</v>
      </c>
      <c r="BE1046">
        <v>-0.3806400980935099</v>
      </c>
      <c r="BF1046">
        <v>0</v>
      </c>
      <c r="BG1046">
        <v>0</v>
      </c>
    </row>
    <row r="1047" spans="1:59" x14ac:dyDescent="0.35">
      <c r="A1047" s="7">
        <v>43755</v>
      </c>
      <c r="B1047">
        <v>-5.8402713735499596E-4</v>
      </c>
      <c r="C1047">
        <v>9.0196186501788551E-4</v>
      </c>
      <c r="D1047">
        <v>-5.1080993290809418E-3</v>
      </c>
      <c r="E1047">
        <v>1.9695928455145586E-3</v>
      </c>
      <c r="F1047">
        <v>2.5403124188639165E-3</v>
      </c>
      <c r="G1047">
        <v>-1.116270153391866E-2</v>
      </c>
      <c r="H1047">
        <v>3.6913123710143538E-3</v>
      </c>
      <c r="I1047">
        <v>0</v>
      </c>
      <c r="J1047">
        <v>-7.2675205084876925E-3</v>
      </c>
      <c r="K1047">
        <v>-7.2637611676216313E-4</v>
      </c>
      <c r="L1047">
        <v>-7.9689296712753405E-3</v>
      </c>
      <c r="M1047">
        <v>-8.686179185092617E-3</v>
      </c>
      <c r="N1047">
        <v>-7.5414590451579342E-3</v>
      </c>
      <c r="O1047">
        <v>1.9853496604707848E-3</v>
      </c>
      <c r="P1047">
        <v>-2.1059063969873994E-3</v>
      </c>
      <c r="Q1047">
        <v>1.1813538287709653E-2</v>
      </c>
      <c r="R1047">
        <v>-2.7715121652415213E-3</v>
      </c>
      <c r="S1047">
        <v>-8.6605166865700647E-3</v>
      </c>
      <c r="T1047">
        <v>-2.0969354179604803E-3</v>
      </c>
      <c r="U1047">
        <v>-2.464991242268949E-5</v>
      </c>
      <c r="V1047">
        <v>-4.34648630554995E-3</v>
      </c>
      <c r="W1047">
        <v>-1.519658623132614E-2</v>
      </c>
      <c r="X1047">
        <v>-1.1112618606913451E-2</v>
      </c>
      <c r="Y1047">
        <v>-1.3733776235558147E-2</v>
      </c>
      <c r="Z1047">
        <v>-2.7171797617128132E-3</v>
      </c>
      <c r="AA1047">
        <v>-1.2017557109470269E-4</v>
      </c>
      <c r="AB1047">
        <v>-6.8064422267465029E-3</v>
      </c>
      <c r="AC1047">
        <v>-6.0256244654702867E-3</v>
      </c>
      <c r="AD1047">
        <v>1.368210993297738E-3</v>
      </c>
      <c r="AE1047">
        <v>5.4404579098146057E-3</v>
      </c>
      <c r="AF1047">
        <v>7.8856779526650187E-3</v>
      </c>
      <c r="AG1047">
        <v>8.7971506958653639E-4</v>
      </c>
      <c r="AH1047">
        <v>-4.0471003922898357E-3</v>
      </c>
      <c r="AI1047">
        <v>1.7191520365298116E-2</v>
      </c>
      <c r="AJ1047">
        <v>-5.1612530519539804E-3</v>
      </c>
      <c r="AK1047">
        <v>-5.3294746223965872E-3</v>
      </c>
      <c r="AL1047">
        <v>1.9720461005830293E-2</v>
      </c>
      <c r="AM1047">
        <v>4.6344697898184064E-3</v>
      </c>
      <c r="AN1047">
        <v>9.5250573781226668E-3</v>
      </c>
      <c r="AO1047">
        <v>-6.4556793944229359E-3</v>
      </c>
      <c r="AP1047">
        <v>-3.8430222231567259E-3</v>
      </c>
      <c r="AQ1047">
        <v>-5.2911359674448332E-3</v>
      </c>
      <c r="AR1047">
        <v>-3.876744161964599E-3</v>
      </c>
      <c r="AS1047">
        <v>1.8118094176966863E-2</v>
      </c>
      <c r="AT1047">
        <v>-2.5622167646003808E-3</v>
      </c>
      <c r="AU1047">
        <v>1.3895198957737762E-4</v>
      </c>
      <c r="AV1047">
        <v>1.3502470403647038E-2</v>
      </c>
      <c r="AW1047">
        <v>2.6024068677849405E-3</v>
      </c>
      <c r="AX1047">
        <v>-1.3800593204115728E-3</v>
      </c>
      <c r="AY1047">
        <v>0.23652009359516063</v>
      </c>
      <c r="AZ1047">
        <v>-7.8930622211015799E-4</v>
      </c>
      <c r="BA1047">
        <v>-3.0618601601698717E-3</v>
      </c>
      <c r="BB1047">
        <v>1</v>
      </c>
      <c r="BC1047">
        <v>0</v>
      </c>
      <c r="BD1047">
        <v>-0.36018162004116933</v>
      </c>
      <c r="BE1047">
        <v>-0.38061563385152497</v>
      </c>
      <c r="BF1047">
        <v>0</v>
      </c>
      <c r="BG1047">
        <v>0</v>
      </c>
    </row>
    <row r="1048" spans="1:59" x14ac:dyDescent="0.35">
      <c r="A1048" s="7">
        <v>43756</v>
      </c>
      <c r="B1048">
        <v>-3.0204770111756127E-3</v>
      </c>
      <c r="C1048">
        <v>4.7790796633296164E-3</v>
      </c>
      <c r="D1048">
        <v>-2.2345999047326771E-4</v>
      </c>
      <c r="E1048">
        <v>-8.1827815516220745E-3</v>
      </c>
      <c r="F1048">
        <v>-7.4676909048042939E-3</v>
      </c>
      <c r="G1048">
        <v>-2.176464685811902E-3</v>
      </c>
      <c r="H1048">
        <v>5.6511976069873577E-4</v>
      </c>
      <c r="I1048">
        <v>0</v>
      </c>
      <c r="J1048">
        <v>-5.7879614476047617E-3</v>
      </c>
      <c r="K1048">
        <v>9.2556114061885801E-4</v>
      </c>
      <c r="L1048">
        <v>7.0906796613535127E-3</v>
      </c>
      <c r="M1048">
        <v>-5.8888289631029182E-3</v>
      </c>
      <c r="N1048">
        <v>3.0633607114471184E-3</v>
      </c>
      <c r="O1048">
        <v>-1.2814941067420616E-2</v>
      </c>
      <c r="P1048">
        <v>6.2873297712073431E-3</v>
      </c>
      <c r="Q1048">
        <v>4.9984745343460944E-3</v>
      </c>
      <c r="R1048">
        <v>-5.0337335438860467E-3</v>
      </c>
      <c r="S1048">
        <v>-1.768827141451168E-2</v>
      </c>
      <c r="T1048">
        <v>-3.3218756147297826E-4</v>
      </c>
      <c r="U1048">
        <v>-7.4014870252821295E-4</v>
      </c>
      <c r="V1048">
        <v>-3.1112079028407726E-3</v>
      </c>
      <c r="W1048">
        <v>-8.594251953580356E-3</v>
      </c>
      <c r="X1048">
        <v>-7.0407118674251361E-4</v>
      </c>
      <c r="Y1048">
        <v>2.4909348655528861E-4</v>
      </c>
      <c r="Z1048">
        <v>-9.0951757200499858E-4</v>
      </c>
      <c r="AA1048">
        <v>-5.4426105719110208E-3</v>
      </c>
      <c r="AB1048">
        <v>-6.0221243812791491E-3</v>
      </c>
      <c r="AC1048">
        <v>3.0232624745902765E-3</v>
      </c>
      <c r="AD1048">
        <v>2.2336853374587099E-3</v>
      </c>
      <c r="AE1048">
        <v>-7.0364281517291422E-3</v>
      </c>
      <c r="AF1048">
        <v>-1.6028250308459346E-2</v>
      </c>
      <c r="AG1048">
        <v>-2.6445092213856691E-3</v>
      </c>
      <c r="AH1048">
        <v>-9.3304705031401706E-3</v>
      </c>
      <c r="AI1048">
        <v>-8.829136707673298E-3</v>
      </c>
      <c r="AJ1048">
        <v>-5.1829088382298353E-3</v>
      </c>
      <c r="AK1048">
        <v>-3.5896673029976517E-3</v>
      </c>
      <c r="AL1048">
        <v>-8.1944786152715696E-3</v>
      </c>
      <c r="AM1048">
        <v>-2.4269041252013415E-4</v>
      </c>
      <c r="AN1048">
        <v>-3.5602276603492397E-3</v>
      </c>
      <c r="AO1048">
        <v>-5.9852708252935991E-3</v>
      </c>
      <c r="AP1048">
        <v>-2.3800969481540053E-3</v>
      </c>
      <c r="AQ1048">
        <v>-1.985189939531052E-2</v>
      </c>
      <c r="AR1048">
        <v>-3.808270836783814E-3</v>
      </c>
      <c r="AS1048">
        <v>5.5679542404702001E-3</v>
      </c>
      <c r="AT1048">
        <v>-3.6126903194158176E-3</v>
      </c>
      <c r="AU1048">
        <v>6.9409393664626403E-4</v>
      </c>
      <c r="AV1048">
        <v>-6.3774197651156814E-3</v>
      </c>
      <c r="AW1048">
        <v>-2.6791848216280688E-3</v>
      </c>
      <c r="AX1048">
        <v>-2.172009071656027E-3</v>
      </c>
      <c r="AY1048">
        <v>-0.310217456273296</v>
      </c>
      <c r="AZ1048">
        <v>-2.8184400034016437E-4</v>
      </c>
      <c r="BA1048">
        <v>-3.0547197300946718E-3</v>
      </c>
      <c r="BB1048">
        <v>0</v>
      </c>
      <c r="BC1048">
        <v>0</v>
      </c>
      <c r="BD1048">
        <v>-9.8454385531994235E-3</v>
      </c>
      <c r="BE1048">
        <v>-0.38059116960954004</v>
      </c>
      <c r="BF1048">
        <v>1</v>
      </c>
      <c r="BG1048">
        <v>0</v>
      </c>
    </row>
    <row r="1049" spans="1:59" x14ac:dyDescent="0.35">
      <c r="A1049" s="7">
        <v>43759</v>
      </c>
      <c r="B1049">
        <v>2.2752043222114154E-3</v>
      </c>
      <c r="C1049">
        <v>1.1865976832675243E-3</v>
      </c>
      <c r="D1049">
        <v>-6.7107066955648812E-4</v>
      </c>
      <c r="E1049">
        <v>1.9979079912474627E-3</v>
      </c>
      <c r="F1049">
        <v>-4.7834662526238412E-3</v>
      </c>
      <c r="G1049">
        <v>8.4628882884161157E-3</v>
      </c>
      <c r="H1049">
        <v>5.6111178647923936E-3</v>
      </c>
      <c r="I1049">
        <v>2.3862394203622113E-3</v>
      </c>
      <c r="J1049">
        <v>-1.9328511284145387E-3</v>
      </c>
      <c r="K1049">
        <v>-2.2246695778187393E-3</v>
      </c>
      <c r="L1049">
        <v>-3.5308688951332496E-3</v>
      </c>
      <c r="M1049">
        <v>0</v>
      </c>
      <c r="N1049">
        <v>2.0646318033734237E-3</v>
      </c>
      <c r="O1049">
        <v>1.9084305584803187E-3</v>
      </c>
      <c r="P1049">
        <v>-8.7893656145734272E-3</v>
      </c>
      <c r="Q1049">
        <v>7.8993431504707692E-4</v>
      </c>
      <c r="R1049">
        <v>1.1236603495730613E-3</v>
      </c>
      <c r="S1049">
        <v>1.7364171039841031E-2</v>
      </c>
      <c r="T1049">
        <v>4.9818612386304446E-4</v>
      </c>
      <c r="U1049">
        <v>4.1957245853438196E-4</v>
      </c>
      <c r="V1049">
        <v>4.2370529499872285E-3</v>
      </c>
      <c r="W1049">
        <v>1.264519229487903E-2</v>
      </c>
      <c r="X1049">
        <v>1.2958068852465096E-2</v>
      </c>
      <c r="Y1049">
        <v>-7.2823562177591911E-3</v>
      </c>
      <c r="Z1049">
        <v>-2.7400373660288104E-3</v>
      </c>
      <c r="AA1049">
        <v>-2.43484111350538E-4</v>
      </c>
      <c r="AB1049">
        <v>-8.9269195234093987E-4</v>
      </c>
      <c r="AC1049">
        <v>1.2242064335385975E-2</v>
      </c>
      <c r="AD1049">
        <v>-3.6468287732678985E-3</v>
      </c>
      <c r="AE1049">
        <v>3.7892683408997773E-3</v>
      </c>
      <c r="AF1049">
        <v>4.0903689996484548E-3</v>
      </c>
      <c r="AG1049">
        <v>-2.2422650200925216E-3</v>
      </c>
      <c r="AH1049">
        <v>1.3452601748576559E-3</v>
      </c>
      <c r="AI1049">
        <v>0</v>
      </c>
      <c r="AJ1049">
        <v>8.0886982568485512E-3</v>
      </c>
      <c r="AK1049">
        <v>-6.3656219810347939E-4</v>
      </c>
      <c r="AL1049">
        <v>2.0631605637733896E-3</v>
      </c>
      <c r="AM1049">
        <v>4.4508026620553804E-3</v>
      </c>
      <c r="AN1049">
        <v>-2.4582772174593951E-3</v>
      </c>
      <c r="AO1049">
        <v>8.7171756513629885E-3</v>
      </c>
      <c r="AP1049">
        <v>-1.8118277505140097E-3</v>
      </c>
      <c r="AQ1049">
        <v>1.3625348554679203E-2</v>
      </c>
      <c r="AR1049">
        <v>-5.1720201647169361E-4</v>
      </c>
      <c r="AS1049">
        <v>-1.5487019571452256E-2</v>
      </c>
      <c r="AT1049">
        <v>2.5835559944658547E-3</v>
      </c>
      <c r="AU1049">
        <v>6.334147208781604E-3</v>
      </c>
      <c r="AV1049">
        <v>3.4129408013767733E-3</v>
      </c>
      <c r="AW1049">
        <v>1.1502465002884168E-3</v>
      </c>
      <c r="AX1049">
        <v>-6.503163556663389E-5</v>
      </c>
      <c r="AY1049">
        <v>-0.13451562244455206</v>
      </c>
      <c r="AZ1049">
        <v>-1.6319441162339196E-3</v>
      </c>
      <c r="BA1049">
        <v>-3.0475793000194727E-3</v>
      </c>
      <c r="BB1049">
        <v>0</v>
      </c>
      <c r="BC1049">
        <v>0</v>
      </c>
      <c r="BD1049">
        <v>-0.12243091865934146</v>
      </c>
      <c r="BE1049">
        <v>-0.3805667053675551</v>
      </c>
      <c r="BF1049">
        <v>0</v>
      </c>
      <c r="BG1049">
        <v>0</v>
      </c>
    </row>
    <row r="1050" spans="1:59" x14ac:dyDescent="0.35">
      <c r="A1050" s="7">
        <v>43760</v>
      </c>
      <c r="B1050">
        <v>-4.1933417580795554E-4</v>
      </c>
      <c r="C1050">
        <v>-2.9634561498088533E-4</v>
      </c>
      <c r="D1050">
        <v>-8.8196130647828271E-3</v>
      </c>
      <c r="E1050">
        <v>2.4909348114716425E-4</v>
      </c>
      <c r="F1050">
        <v>1.2008149983535304E-3</v>
      </c>
      <c r="G1050">
        <v>4.1703948309284606E-3</v>
      </c>
      <c r="H1050">
        <v>-2.5160355787590266E-3</v>
      </c>
      <c r="I1050">
        <v>7.0810451585711417E-3</v>
      </c>
      <c r="J1050">
        <v>3.8162844722666629E-3</v>
      </c>
      <c r="K1050">
        <v>-3.6179452024348883E-3</v>
      </c>
      <c r="L1050">
        <v>-8.8722090489347545E-4</v>
      </c>
      <c r="M1050">
        <v>1.4797100580477636E-3</v>
      </c>
      <c r="N1050">
        <v>3.9980182721283198E-3</v>
      </c>
      <c r="O1050">
        <v>-5.7506362314451312E-3</v>
      </c>
      <c r="P1050">
        <v>-3.6829478275247677E-3</v>
      </c>
      <c r="Q1050">
        <v>-3.3955957335028673E-3</v>
      </c>
      <c r="R1050">
        <v>7.2337716775956792E-3</v>
      </c>
      <c r="S1050">
        <v>1.0727819292527446E-2</v>
      </c>
      <c r="T1050">
        <v>2.0836703288788778E-3</v>
      </c>
      <c r="U1050">
        <v>4.6845473650814699E-4</v>
      </c>
      <c r="V1050">
        <v>2.8100581897646512E-4</v>
      </c>
      <c r="W1050">
        <v>5.2465743268198866E-3</v>
      </c>
      <c r="X1050">
        <v>7.6828290670672896E-3</v>
      </c>
      <c r="Y1050">
        <v>-7.1490417896640217E-3</v>
      </c>
      <c r="Z1050">
        <v>-5.532488599961056E-3</v>
      </c>
      <c r="AA1050">
        <v>3.235284405205382E-3</v>
      </c>
      <c r="AB1050">
        <v>-3.9497910125253031E-3</v>
      </c>
      <c r="AC1050">
        <v>-7.430139380406129E-3</v>
      </c>
      <c r="AD1050">
        <v>-3.1568792904159877E-3</v>
      </c>
      <c r="AE1050">
        <v>-4.4650644166762508E-5</v>
      </c>
      <c r="AF1050">
        <v>-3.9793104433846265E-3</v>
      </c>
      <c r="AG1050">
        <v>-3.3589106210988907E-3</v>
      </c>
      <c r="AH1050">
        <v>1.0062175555551822E-3</v>
      </c>
      <c r="AI1050">
        <v>-5.7721504516610785E-3</v>
      </c>
      <c r="AJ1050">
        <v>-2.5863965144250008E-3</v>
      </c>
      <c r="AK1050">
        <v>-2.7158470672241789E-3</v>
      </c>
      <c r="AL1050">
        <v>6.1313180514981861E-3</v>
      </c>
      <c r="AM1050">
        <v>3.5893722833077644E-3</v>
      </c>
      <c r="AN1050">
        <v>3.5803540127378065E-3</v>
      </c>
      <c r="AO1050">
        <v>-6.7648483241183419E-3</v>
      </c>
      <c r="AP1050">
        <v>0</v>
      </c>
      <c r="AQ1050">
        <v>1.489742745945672E-2</v>
      </c>
      <c r="AR1050">
        <v>-3.8465591565865881E-3</v>
      </c>
      <c r="AS1050">
        <v>-5.2875465565427656E-3</v>
      </c>
      <c r="AT1050">
        <v>-1.0955757084691943E-2</v>
      </c>
      <c r="AU1050">
        <v>6.9163112242880721E-3</v>
      </c>
      <c r="AV1050">
        <v>-1.0636656845351392E-3</v>
      </c>
      <c r="AW1050">
        <v>-3.0643464585240992E-4</v>
      </c>
      <c r="AX1050">
        <v>1.0306501545323619E-3</v>
      </c>
      <c r="AY1050">
        <v>-0.11422118655162485</v>
      </c>
      <c r="AZ1050">
        <v>-2.3340304729539589E-3</v>
      </c>
      <c r="BA1050">
        <v>-3.0404388699442741E-3</v>
      </c>
      <c r="BB1050">
        <v>0</v>
      </c>
      <c r="BC1050">
        <v>0</v>
      </c>
      <c r="BD1050">
        <v>-0.13543510170455419</v>
      </c>
      <c r="BE1050">
        <v>-0.38054224112557017</v>
      </c>
      <c r="BF1050">
        <v>1</v>
      </c>
      <c r="BG1050">
        <v>1</v>
      </c>
    </row>
    <row r="1051" spans="1:59" x14ac:dyDescent="0.35">
      <c r="A1051" s="7">
        <v>43761</v>
      </c>
      <c r="B1051">
        <v>1.8283265809991955E-3</v>
      </c>
      <c r="C1051">
        <v>4.4240907048290964E-3</v>
      </c>
      <c r="D1051">
        <v>8.3716558493033381E-3</v>
      </c>
      <c r="E1051">
        <v>-1.9967597384392128E-3</v>
      </c>
      <c r="F1051">
        <v>-7.8653112165423377E-3</v>
      </c>
      <c r="G1051">
        <v>-1.7294807106348148E-2</v>
      </c>
      <c r="H1051">
        <v>3.3514853051003438E-3</v>
      </c>
      <c r="I1051">
        <v>-3.5260909415281813E-3</v>
      </c>
      <c r="J1051">
        <v>2.2819053235904425E-3</v>
      </c>
      <c r="K1051">
        <v>4.7031821919680588E-3</v>
      </c>
      <c r="L1051">
        <v>-1.3072642360308726E-2</v>
      </c>
      <c r="M1051">
        <v>0</v>
      </c>
      <c r="N1051">
        <v>-3.8950438835242121E-3</v>
      </c>
      <c r="O1051">
        <v>-1.9339254841399748E-3</v>
      </c>
      <c r="P1051">
        <v>2.523282300286141E-3</v>
      </c>
      <c r="Q1051">
        <v>-2.2731980728526747E-4</v>
      </c>
      <c r="R1051">
        <v>3.8457700679260091E-3</v>
      </c>
      <c r="S1051">
        <v>2.3658737385268674E-3</v>
      </c>
      <c r="T1051">
        <v>-1.7049301139544519E-3</v>
      </c>
      <c r="U1051">
        <v>7.1403706734067573E-4</v>
      </c>
      <c r="V1051">
        <v>-7.3659016315007148E-3</v>
      </c>
      <c r="W1051">
        <v>2.1961206812304547E-2</v>
      </c>
      <c r="X1051">
        <v>9.306666459841623E-3</v>
      </c>
      <c r="Y1051">
        <v>-2.8410682948675045E-3</v>
      </c>
      <c r="Z1051">
        <v>6.4477565507426093E-3</v>
      </c>
      <c r="AA1051">
        <v>8.0634196202245892E-3</v>
      </c>
      <c r="AB1051">
        <v>3.592199817433076E-3</v>
      </c>
      <c r="AC1051">
        <v>3.686198250398951E-3</v>
      </c>
      <c r="AD1051">
        <v>-6.7946998741088215E-4</v>
      </c>
      <c r="AE1051">
        <v>-8.4314164442811507E-3</v>
      </c>
      <c r="AF1051">
        <v>2.1047344232959959E-3</v>
      </c>
      <c r="AG1051">
        <v>-7.3823751805083345E-4</v>
      </c>
      <c r="AH1051">
        <v>-2.3514777304129027E-3</v>
      </c>
      <c r="AI1051">
        <v>-2.1526369090697555E-4</v>
      </c>
      <c r="AJ1051">
        <v>-2.7427837314526853E-2</v>
      </c>
      <c r="AK1051">
        <v>-8.0876542433387291E-3</v>
      </c>
      <c r="AL1051">
        <v>-2.0783605923292082E-2</v>
      </c>
      <c r="AM1051">
        <v>-4.9301597954565365E-3</v>
      </c>
      <c r="AN1051">
        <v>-1.5556623134537515E-2</v>
      </c>
      <c r="AO1051">
        <v>-5.8477721133466133E-4</v>
      </c>
      <c r="AP1051">
        <v>9.4821615792226449E-3</v>
      </c>
      <c r="AQ1051">
        <v>4.6878810966524001E-3</v>
      </c>
      <c r="AR1051">
        <v>5.3963210553313844E-3</v>
      </c>
      <c r="AS1051">
        <v>1.9302008734906411E-3</v>
      </c>
      <c r="AT1051">
        <v>-1.0156272261369422E-2</v>
      </c>
      <c r="AU1051">
        <v>-7.053032296948052E-3</v>
      </c>
      <c r="AV1051">
        <v>-2.9921982274526493E-3</v>
      </c>
      <c r="AW1051">
        <v>3.5110114152679377E-3</v>
      </c>
      <c r="AX1051">
        <v>-1.4566792370093262E-3</v>
      </c>
      <c r="AY1051">
        <v>-0.44976248434202482</v>
      </c>
      <c r="AZ1051">
        <v>-7.4021003507628415E-4</v>
      </c>
      <c r="BA1051">
        <v>-3.0385852427190427E-3</v>
      </c>
      <c r="BB1051">
        <v>0</v>
      </c>
      <c r="BC1051">
        <v>0</v>
      </c>
      <c r="BD1051">
        <v>-7.9571636039522914E-2</v>
      </c>
      <c r="BE1051">
        <v>-0.38076241930343452</v>
      </c>
      <c r="BF1051">
        <v>1</v>
      </c>
      <c r="BG1051">
        <v>0</v>
      </c>
    </row>
    <row r="1052" spans="1:59" x14ac:dyDescent="0.35">
      <c r="A1052" s="7">
        <v>43763</v>
      </c>
      <c r="B1052">
        <v>-1.5718129520324137E-3</v>
      </c>
      <c r="C1052">
        <v>9.5772126282293001E-3</v>
      </c>
      <c r="D1052">
        <v>5.3452303291832435E-3</v>
      </c>
      <c r="E1052">
        <v>-1.7614121024634111E-2</v>
      </c>
      <c r="F1052">
        <v>-7.5959846298543745E-3</v>
      </c>
      <c r="G1052">
        <v>1.8088844978558949E-2</v>
      </c>
      <c r="H1052">
        <v>-1.393310400123233E-3</v>
      </c>
      <c r="I1052">
        <v>3.5260909415282082E-3</v>
      </c>
      <c r="J1052">
        <v>-4.4728614982567517E-4</v>
      </c>
      <c r="K1052">
        <v>1.2857162806026116E-2</v>
      </c>
      <c r="L1052">
        <v>-5.5266215395144373E-3</v>
      </c>
      <c r="M1052">
        <v>0</v>
      </c>
      <c r="N1052">
        <v>-4.6357714620826545E-4</v>
      </c>
      <c r="O1052">
        <v>2.8504945863762458E-2</v>
      </c>
      <c r="P1052">
        <v>0</v>
      </c>
      <c r="Q1052">
        <v>1.9996628416253655E-2</v>
      </c>
      <c r="R1052">
        <v>-2.3602661834790407E-2</v>
      </c>
      <c r="S1052">
        <v>-1.6184770008196177E-2</v>
      </c>
      <c r="T1052">
        <v>-7.8225063307773077E-5</v>
      </c>
      <c r="U1052">
        <v>-4.87378796578528E-3</v>
      </c>
      <c r="V1052">
        <v>-1.1875413948502604E-2</v>
      </c>
      <c r="W1052">
        <v>-1.0877103965615373E-2</v>
      </c>
      <c r="X1052">
        <v>5.2299014176540957E-3</v>
      </c>
      <c r="Y1052">
        <v>3.1962518911665148E-2</v>
      </c>
      <c r="Z1052">
        <v>0</v>
      </c>
      <c r="AA1052">
        <v>-3.3406353998584742E-2</v>
      </c>
      <c r="AB1052">
        <v>-1.252074151762452E-2</v>
      </c>
      <c r="AC1052">
        <v>1.1833888021122712E-2</v>
      </c>
      <c r="AD1052">
        <v>6.3677714198009886E-3</v>
      </c>
      <c r="AE1052">
        <v>1.9540650802186869E-2</v>
      </c>
      <c r="AF1052">
        <v>-3.4393151874409127E-3</v>
      </c>
      <c r="AG1052">
        <v>3.7310300507101381E-3</v>
      </c>
      <c r="AH1052">
        <v>-1.5747550951139334E-3</v>
      </c>
      <c r="AI1052">
        <v>-1.2671462203617229E-2</v>
      </c>
      <c r="AJ1052">
        <v>-1.3338721262808254E-2</v>
      </c>
      <c r="AK1052">
        <v>-1.1079119861715434E-2</v>
      </c>
      <c r="AL1052">
        <v>-1.1869656326764892E-2</v>
      </c>
      <c r="AM1052">
        <v>2.1295722738371371E-3</v>
      </c>
      <c r="AN1052">
        <v>1.0329652998790644E-2</v>
      </c>
      <c r="AO1052">
        <v>-7.7937748989940396E-3</v>
      </c>
      <c r="AP1052">
        <v>-4.737327322980763E-5</v>
      </c>
      <c r="AQ1052">
        <v>-1.6633865578844376E-2</v>
      </c>
      <c r="AR1052">
        <v>2.1331697949338715E-2</v>
      </c>
      <c r="AS1052">
        <v>-4.8174656259304286E-4</v>
      </c>
      <c r="AT1052">
        <v>-1.5413842772370666E-2</v>
      </c>
      <c r="AU1052">
        <v>-5.0891780483750659E-3</v>
      </c>
      <c r="AV1052">
        <v>-2.7970511667975624E-3</v>
      </c>
      <c r="AW1052">
        <v>8.7298312594306336E-3</v>
      </c>
      <c r="AX1052">
        <v>3.175369746855043E-3</v>
      </c>
      <c r="AY1052">
        <v>-0.31020379876835436</v>
      </c>
      <c r="AZ1052">
        <v>-3.7083148485516134E-3</v>
      </c>
      <c r="BA1052">
        <v>-3.0367316154938113E-3</v>
      </c>
      <c r="BB1052">
        <v>0</v>
      </c>
      <c r="BC1052">
        <v>0</v>
      </c>
      <c r="BD1052">
        <v>-9.8541899516191231E-3</v>
      </c>
      <c r="BE1052">
        <v>-0.38073795506144958</v>
      </c>
      <c r="BF1052">
        <v>1</v>
      </c>
      <c r="BG1052">
        <v>0</v>
      </c>
    </row>
    <row r="1053" spans="1:59" x14ac:dyDescent="0.35">
      <c r="A1053" s="7">
        <v>43767</v>
      </c>
      <c r="B1053">
        <v>4.5988535029100322E-3</v>
      </c>
      <c r="C1053">
        <v>8.2454456917514032E-3</v>
      </c>
      <c r="D1053">
        <v>3.3076662697425897E-3</v>
      </c>
      <c r="E1053">
        <v>7.7462424813098058E-3</v>
      </c>
      <c r="F1053">
        <v>-1.4521443514141216E-3</v>
      </c>
      <c r="G1053">
        <v>4.2978094078530852E-3</v>
      </c>
      <c r="H1053">
        <v>-1.3977948596991584E-3</v>
      </c>
      <c r="I1053">
        <v>1.3824864353576915E-2</v>
      </c>
      <c r="J1053">
        <v>-5.699403467620865E-4</v>
      </c>
      <c r="K1053">
        <v>7.086195238023377E-3</v>
      </c>
      <c r="L1053">
        <v>1.5032143378466593E-2</v>
      </c>
      <c r="M1053">
        <v>-1.6560894887867026E-2</v>
      </c>
      <c r="N1053">
        <v>9.582287862806807E-3</v>
      </c>
      <c r="O1053">
        <v>1.2640984397604702E-2</v>
      </c>
      <c r="P1053">
        <v>1.1596655272386918E-3</v>
      </c>
      <c r="Q1053">
        <v>1.8492453401472875E-2</v>
      </c>
      <c r="R1053">
        <v>8.010929040732381E-3</v>
      </c>
      <c r="S1053">
        <v>6.8037080549447253E-3</v>
      </c>
      <c r="T1053">
        <v>3.5869516589665793E-3</v>
      </c>
      <c r="U1053">
        <v>-2.9206866441728674E-3</v>
      </c>
      <c r="V1053">
        <v>-6.0617405472042866E-3</v>
      </c>
      <c r="W1053">
        <v>3.4202332785443511E-2</v>
      </c>
      <c r="X1053">
        <v>2.7080038132249983E-2</v>
      </c>
      <c r="Y1053">
        <v>3.5354292452078294E-2</v>
      </c>
      <c r="Z1053">
        <v>1.8247694152473356E-3</v>
      </c>
      <c r="AA1053">
        <v>-9.8348617658699003E-4</v>
      </c>
      <c r="AB1053">
        <v>2.2248778668968867E-2</v>
      </c>
      <c r="AC1053">
        <v>1.2790701692870552E-2</v>
      </c>
      <c r="AD1053">
        <v>1.5597978073156755E-2</v>
      </c>
      <c r="AE1053">
        <v>1.2146188019233416E-2</v>
      </c>
      <c r="AF1053">
        <v>-1.6740139520184704E-3</v>
      </c>
      <c r="AG1053">
        <v>1.0289736862035704E-2</v>
      </c>
      <c r="AH1053">
        <v>1.6365373984113123E-2</v>
      </c>
      <c r="AI1053">
        <v>1.1809338890319222E-2</v>
      </c>
      <c r="AJ1053">
        <v>4.5786779436350709E-3</v>
      </c>
      <c r="AK1053">
        <v>4.6092679950564168E-3</v>
      </c>
      <c r="AL1053">
        <v>1.0925653105727175E-3</v>
      </c>
      <c r="AM1053">
        <v>2.4286451157860264E-2</v>
      </c>
      <c r="AN1053">
        <v>-5.8128236213099062E-3</v>
      </c>
      <c r="AO1053">
        <v>1.5488474199786696E-2</v>
      </c>
      <c r="AP1053">
        <v>-2.1324370090063335E-4</v>
      </c>
      <c r="AQ1053">
        <v>-3.6488248724449428E-3</v>
      </c>
      <c r="AR1053">
        <v>-3.5493049646586443E-3</v>
      </c>
      <c r="AS1053">
        <v>-9.6509924526085836E-4</v>
      </c>
      <c r="AT1053">
        <v>2.3982199254108136E-2</v>
      </c>
      <c r="AU1053">
        <v>1.4690972918349508E-2</v>
      </c>
      <c r="AV1053">
        <v>1.734870095893375E-2</v>
      </c>
      <c r="AW1053">
        <v>2.5258388652470848E-3</v>
      </c>
      <c r="AX1053">
        <v>1.4870637637029662E-3</v>
      </c>
      <c r="AY1053">
        <v>-0.13942438347222272</v>
      </c>
      <c r="AZ1053">
        <v>-2.626489260638183E-3</v>
      </c>
      <c r="BA1053">
        <v>-3.0348779882685799E-3</v>
      </c>
      <c r="BB1053">
        <v>0</v>
      </c>
      <c r="BC1053">
        <v>0</v>
      </c>
      <c r="BD1053">
        <v>-0.11928550346939354</v>
      </c>
      <c r="BE1053">
        <v>-0.38071349081946465</v>
      </c>
      <c r="BF1053">
        <v>0</v>
      </c>
      <c r="BG1053">
        <v>0</v>
      </c>
    </row>
    <row r="1054" spans="1:59" x14ac:dyDescent="0.35">
      <c r="A1054" s="7">
        <v>43768</v>
      </c>
      <c r="B1054">
        <v>-1.0852325292777967E-3</v>
      </c>
      <c r="C1054">
        <v>-2.8173499651885567E-4</v>
      </c>
      <c r="D1054">
        <v>8.7780622487473468E-4</v>
      </c>
      <c r="E1054">
        <v>-5.1487797060495617E-3</v>
      </c>
      <c r="F1054">
        <v>0</v>
      </c>
      <c r="G1054">
        <v>6.1529330509235963E-3</v>
      </c>
      <c r="H1054">
        <v>-1.4023082226545277E-3</v>
      </c>
      <c r="I1054">
        <v>-3.4151773518126009E-3</v>
      </c>
      <c r="J1054">
        <v>2.7613019408563072E-3</v>
      </c>
      <c r="K1054">
        <v>-8.9995121075408125E-4</v>
      </c>
      <c r="L1054">
        <v>8.9453066002981817E-4</v>
      </c>
      <c r="M1054">
        <v>1.5081184829819233E-2</v>
      </c>
      <c r="N1054">
        <v>3.6645304607243836E-3</v>
      </c>
      <c r="O1054">
        <v>1.1751981722451745E-4</v>
      </c>
      <c r="P1054">
        <v>1.9297688915751197E-4</v>
      </c>
      <c r="Q1054">
        <v>1.8688292462350432E-3</v>
      </c>
      <c r="R1054">
        <v>-1.9124794994353472E-2</v>
      </c>
      <c r="S1054">
        <v>-4.8488908825037287E-3</v>
      </c>
      <c r="T1054">
        <v>-1.6230793378552604E-3</v>
      </c>
      <c r="U1054">
        <v>-1.2792927249088524E-3</v>
      </c>
      <c r="V1054">
        <v>-2.5384312159343276E-3</v>
      </c>
      <c r="W1054">
        <v>-1.8310892206186229E-3</v>
      </c>
      <c r="X1054">
        <v>-1.9990235418043508E-2</v>
      </c>
      <c r="Y1054">
        <v>3.9762743044778589E-3</v>
      </c>
      <c r="Z1054">
        <v>3.998330982716037E-2</v>
      </c>
      <c r="AA1054">
        <v>6.6694941751953606E-3</v>
      </c>
      <c r="AB1054">
        <v>-1.7526031932669852E-3</v>
      </c>
      <c r="AC1054">
        <v>-6.7726248900083514E-4</v>
      </c>
      <c r="AD1054">
        <v>3.4341938845254064E-3</v>
      </c>
      <c r="AE1054">
        <v>3.4988242644292539E-3</v>
      </c>
      <c r="AF1054">
        <v>7.6475931070033292E-3</v>
      </c>
      <c r="AG1054">
        <v>-6.6423712466654504E-3</v>
      </c>
      <c r="AH1054">
        <v>5.7137742489373478E-3</v>
      </c>
      <c r="AI1054">
        <v>-1.6938421933501074E-2</v>
      </c>
      <c r="AJ1054">
        <v>3.0353566941979473E-4</v>
      </c>
      <c r="AK1054">
        <v>3.3131176322872218E-4</v>
      </c>
      <c r="AL1054">
        <v>1.3958749802381397E-2</v>
      </c>
      <c r="AM1054">
        <v>-4.5271648448858394E-3</v>
      </c>
      <c r="AN1054">
        <v>6.739813269521811E-3</v>
      </c>
      <c r="AO1054">
        <v>1.1049516835173896E-2</v>
      </c>
      <c r="AP1054">
        <v>-5.5093973324868446E-3</v>
      </c>
      <c r="AQ1054">
        <v>1.7445048714312668E-4</v>
      </c>
      <c r="AR1054">
        <v>-7.7911403165772924E-3</v>
      </c>
      <c r="AS1054">
        <v>-1.2248259096646898E-2</v>
      </c>
      <c r="AT1054">
        <v>1.5879157796319209E-3</v>
      </c>
      <c r="AU1054">
        <v>-1.0286046586932173E-2</v>
      </c>
      <c r="AV1054">
        <v>-5.4261429209186878E-3</v>
      </c>
      <c r="AW1054">
        <v>-3.7052683523819939E-4</v>
      </c>
      <c r="AX1054">
        <v>1.1620158707758752E-3</v>
      </c>
      <c r="AY1054">
        <v>2.1047733054130251E-2</v>
      </c>
      <c r="AZ1054">
        <v>-2.4182064426093398E-3</v>
      </c>
      <c r="BA1054">
        <v>-3.0330243610433485E-3</v>
      </c>
      <c r="BB1054">
        <v>1</v>
      </c>
      <c r="BC1054">
        <v>0</v>
      </c>
      <c r="BD1054">
        <v>-0.22211214954969524</v>
      </c>
      <c r="BE1054">
        <v>-0.38068902657747972</v>
      </c>
      <c r="BF1054">
        <v>1</v>
      </c>
      <c r="BG1054">
        <v>0</v>
      </c>
    </row>
    <row r="1055" spans="1:59" x14ac:dyDescent="0.35">
      <c r="A1055" s="7">
        <v>43769</v>
      </c>
      <c r="B1055">
        <v>-4.0332133933997693E-3</v>
      </c>
      <c r="C1055">
        <v>-1.4616370306145291E-2</v>
      </c>
      <c r="D1055">
        <v>4.1455201254341177E-3</v>
      </c>
      <c r="E1055">
        <v>-2.3370163072003115E-3</v>
      </c>
      <c r="F1055">
        <v>-3.7565350303745302E-3</v>
      </c>
      <c r="G1055">
        <v>7.2533429692050646E-3</v>
      </c>
      <c r="H1055">
        <v>-6.2245225630679756E-3</v>
      </c>
      <c r="I1055">
        <v>-2.1075026083644418E-2</v>
      </c>
      <c r="J1055">
        <v>7.280035858424316E-4</v>
      </c>
      <c r="K1055">
        <v>-3.7424638894026246E-3</v>
      </c>
      <c r="L1055">
        <v>-4.4703501826970002E-4</v>
      </c>
      <c r="M1055">
        <v>-1.4847689056911868E-3</v>
      </c>
      <c r="N1055">
        <v>-2.50661253329202E-3</v>
      </c>
      <c r="O1055">
        <v>-1.4577414378443622E-2</v>
      </c>
      <c r="P1055">
        <v>-2.1274766663572251E-3</v>
      </c>
      <c r="Q1055">
        <v>2.6853014277973554E-3</v>
      </c>
      <c r="R1055">
        <v>-5.9656773473364963E-3</v>
      </c>
      <c r="S1055">
        <v>-8.1343811363187159E-4</v>
      </c>
      <c r="T1055">
        <v>1.2225374810298593E-3</v>
      </c>
      <c r="U1055">
        <v>-5.5112327604513378E-3</v>
      </c>
      <c r="V1055">
        <v>3.2822137013891585E-3</v>
      </c>
      <c r="W1055">
        <v>-1.2431103232762381E-2</v>
      </c>
      <c r="X1055">
        <v>-1.4942562656008432E-3</v>
      </c>
      <c r="Y1055">
        <v>-1.5444203660171487E-2</v>
      </c>
      <c r="Z1055">
        <v>1.4695576239295162E-2</v>
      </c>
      <c r="AA1055">
        <v>8.2677535253779279E-3</v>
      </c>
      <c r="AB1055">
        <v>-1.482621541315962E-2</v>
      </c>
      <c r="AC1055">
        <v>-5.0276975643450883E-3</v>
      </c>
      <c r="AD1055">
        <v>-3.1326154570993875E-3</v>
      </c>
      <c r="AE1055">
        <v>-1.0689753798370508E-2</v>
      </c>
      <c r="AF1055">
        <v>-3.5299720427638807E-3</v>
      </c>
      <c r="AG1055">
        <v>6.8467210857297706E-3</v>
      </c>
      <c r="AH1055">
        <v>-1.9271078946046329E-2</v>
      </c>
      <c r="AI1055">
        <v>-1.2055032949476262E-2</v>
      </c>
      <c r="AJ1055">
        <v>-9.5096784289946928E-3</v>
      </c>
      <c r="AK1055">
        <v>1.9276306919255837E-3</v>
      </c>
      <c r="AL1055">
        <v>-4.2474126508491635E-3</v>
      </c>
      <c r="AM1055">
        <v>2.3508968537252701E-3</v>
      </c>
      <c r="AN1055">
        <v>-7.26261877782651E-3</v>
      </c>
      <c r="AO1055">
        <v>-3.0558499684760084E-3</v>
      </c>
      <c r="AP1055">
        <v>-7.2609997484325397E-3</v>
      </c>
      <c r="AQ1055">
        <v>-1.7445048714309202E-4</v>
      </c>
      <c r="AR1055">
        <v>-6.1919860149551734E-3</v>
      </c>
      <c r="AS1055">
        <v>-9.5453179057673788E-3</v>
      </c>
      <c r="AT1055">
        <v>5.2515087506735808E-3</v>
      </c>
      <c r="AU1055">
        <v>5.1734750623541083E-3</v>
      </c>
      <c r="AV1055">
        <v>4.1799599083196014E-3</v>
      </c>
      <c r="AW1055">
        <v>-6.3478098466246431E-3</v>
      </c>
      <c r="AX1055">
        <v>-2.7299235726084871E-3</v>
      </c>
      <c r="AY1055">
        <v>-0.27054189742211732</v>
      </c>
      <c r="AZ1055">
        <v>-7.5654100727665552E-5</v>
      </c>
      <c r="BA1055">
        <v>-3.0311707338181171E-3</v>
      </c>
      <c r="BB1055">
        <v>0</v>
      </c>
      <c r="BC1055">
        <v>0</v>
      </c>
      <c r="BD1055">
        <v>-3.5268575832991915E-2</v>
      </c>
      <c r="BE1055">
        <v>-0.38066456233549484</v>
      </c>
      <c r="BF1055">
        <v>0</v>
      </c>
      <c r="BG1055">
        <v>0</v>
      </c>
    </row>
    <row r="1056" spans="1:59" x14ac:dyDescent="0.35">
      <c r="A1056" s="7">
        <v>43770</v>
      </c>
      <c r="B1056">
        <v>4.7567056130849586E-3</v>
      </c>
      <c r="C1056">
        <v>8.0855031471874644E-3</v>
      </c>
      <c r="D1056">
        <v>0</v>
      </c>
      <c r="E1056">
        <v>1.003747483382772E-2</v>
      </c>
      <c r="F1056">
        <v>1.0969183313187364E-2</v>
      </c>
      <c r="G1056">
        <v>8.2980723245451183E-3</v>
      </c>
      <c r="H1056">
        <v>6.2245225630679713E-3</v>
      </c>
      <c r="I1056">
        <v>1.066533908188012E-2</v>
      </c>
      <c r="J1056">
        <v>-5.0809517938797434E-3</v>
      </c>
      <c r="K1056">
        <v>-1.6000195923098197E-3</v>
      </c>
      <c r="L1056">
        <v>-8.9545285723958859E-4</v>
      </c>
      <c r="M1056">
        <v>4.4391645297447687E-3</v>
      </c>
      <c r="N1056">
        <v>-2.3189313559992841E-3</v>
      </c>
      <c r="O1056">
        <v>8.0661307643182887E-3</v>
      </c>
      <c r="P1056">
        <v>2.705893375924967E-3</v>
      </c>
      <c r="Q1056">
        <v>9.1691192224763515E-3</v>
      </c>
      <c r="R1056">
        <v>5.3727837663315407E-3</v>
      </c>
      <c r="S1056">
        <v>-3.2580232728513441E-4</v>
      </c>
      <c r="T1056">
        <v>4.7812355709878432E-4</v>
      </c>
      <c r="U1056">
        <v>1.7805730611230049E-4</v>
      </c>
      <c r="V1056">
        <v>2.3715798504586262E-3</v>
      </c>
      <c r="W1056">
        <v>2.4388771933095181E-2</v>
      </c>
      <c r="X1056">
        <v>1.4095560452732369E-2</v>
      </c>
      <c r="Y1056">
        <v>1.5224252031310274E-2</v>
      </c>
      <c r="Z1056">
        <v>-1.4695576239295188E-2</v>
      </c>
      <c r="AA1056">
        <v>1.9808220514586912E-3</v>
      </c>
      <c r="AB1056">
        <v>1.9368355178312344E-2</v>
      </c>
      <c r="AC1056">
        <v>2.6489268430190029E-3</v>
      </c>
      <c r="AD1056">
        <v>2.7984974937418704E-4</v>
      </c>
      <c r="AE1056">
        <v>1.037475089045203E-2</v>
      </c>
      <c r="AF1056">
        <v>3.8594406249350577E-3</v>
      </c>
      <c r="AG1056">
        <v>2.8001030703393398E-3</v>
      </c>
      <c r="AH1056">
        <v>-8.8219100054670787E-3</v>
      </c>
      <c r="AI1056">
        <v>1.1516699602468847E-3</v>
      </c>
      <c r="AJ1056">
        <v>9.9862348438072741E-3</v>
      </c>
      <c r="AK1056">
        <v>2.3019196041736329E-3</v>
      </c>
      <c r="AL1056">
        <v>-2.1393860105515497E-3</v>
      </c>
      <c r="AM1056">
        <v>-7.786855516309016E-3</v>
      </c>
      <c r="AN1056">
        <v>-2.9393985844904961E-3</v>
      </c>
      <c r="AO1056">
        <v>1.4468570636700947E-2</v>
      </c>
      <c r="AP1056">
        <v>5.6099376443780426E-4</v>
      </c>
      <c r="AQ1056">
        <v>1.0685562001196814E-2</v>
      </c>
      <c r="AR1056">
        <v>8.303388279952759E-3</v>
      </c>
      <c r="AS1056">
        <v>9.0481289772324017E-3</v>
      </c>
      <c r="AT1056">
        <v>1.1334544398281127E-2</v>
      </c>
      <c r="AU1056">
        <v>3.9071273244716109E-3</v>
      </c>
      <c r="AV1056">
        <v>-1.8760049987553559E-3</v>
      </c>
      <c r="AW1056">
        <v>9.7447913123623817E-3</v>
      </c>
      <c r="AX1056">
        <v>9.5065119630283819E-4</v>
      </c>
      <c r="AY1056">
        <v>0.33837632270418477</v>
      </c>
      <c r="AZ1056">
        <v>-2.2827690778734668E-3</v>
      </c>
      <c r="BA1056">
        <v>-3.0293171065928857E-3</v>
      </c>
      <c r="BB1056">
        <v>0</v>
      </c>
      <c r="BC1056">
        <v>0</v>
      </c>
      <c r="BD1056">
        <v>-0.42544862497873898</v>
      </c>
      <c r="BE1056">
        <v>-0.3806400980935099</v>
      </c>
      <c r="BF1056">
        <v>0</v>
      </c>
      <c r="BG1056">
        <v>0</v>
      </c>
    </row>
    <row r="1057" spans="1:59" x14ac:dyDescent="0.35">
      <c r="A1057" s="7">
        <v>43773</v>
      </c>
      <c r="B1057">
        <v>1.1993483148396059E-5</v>
      </c>
      <c r="C1057">
        <v>-1.3069024716830616E-2</v>
      </c>
      <c r="D1057">
        <v>0</v>
      </c>
      <c r="E1057">
        <v>-1.5292075215103062E-3</v>
      </c>
      <c r="F1057">
        <v>4.4731100410135873E-3</v>
      </c>
      <c r="G1057">
        <v>-4.3388090095419878E-3</v>
      </c>
      <c r="H1057">
        <v>3.636625617977781E-3</v>
      </c>
      <c r="I1057">
        <v>-4.7078453629565238E-3</v>
      </c>
      <c r="J1057">
        <v>5.311971556293941E-4</v>
      </c>
      <c r="K1057">
        <v>-4.2859148528942125E-4</v>
      </c>
      <c r="L1057">
        <v>-5.4118392739217272E-3</v>
      </c>
      <c r="M1057">
        <v>-2.9543956240535405E-3</v>
      </c>
      <c r="N1057">
        <v>-7.1347799752046774E-3</v>
      </c>
      <c r="O1057">
        <v>1.5478640825752523E-3</v>
      </c>
      <c r="P1057">
        <v>7.7002587886126732E-4</v>
      </c>
      <c r="Q1057">
        <v>-7.4222799592182113E-3</v>
      </c>
      <c r="R1057">
        <v>5.8928242213323045E-3</v>
      </c>
      <c r="S1057">
        <v>-5.9066272562283443E-3</v>
      </c>
      <c r="T1057">
        <v>7.5647034161024777E-4</v>
      </c>
      <c r="U1057">
        <v>4.1760623361492355E-3</v>
      </c>
      <c r="V1057">
        <v>4.1193552324470866E-3</v>
      </c>
      <c r="W1057">
        <v>-7.7187069998803613E-3</v>
      </c>
      <c r="X1057">
        <v>-3.7421488947775158E-3</v>
      </c>
      <c r="Y1057">
        <v>-2.2006308142668185E-4</v>
      </c>
      <c r="Z1057">
        <v>-1.3493729533938291E-2</v>
      </c>
      <c r="AA1057">
        <v>-5.8862995613789305E-3</v>
      </c>
      <c r="AB1057">
        <v>-5.421100765245949E-3</v>
      </c>
      <c r="AC1057">
        <v>1.309023731700798E-2</v>
      </c>
      <c r="AD1057">
        <v>-2.7849864695640211E-3</v>
      </c>
      <c r="AE1057">
        <v>2.8059625265096149E-3</v>
      </c>
      <c r="AF1057">
        <v>5.8880896950404878E-3</v>
      </c>
      <c r="AG1057">
        <v>-2.8511815164385464E-3</v>
      </c>
      <c r="AH1057">
        <v>-7.0262673950787901E-3</v>
      </c>
      <c r="AI1057">
        <v>-1.6131944324994248E-3</v>
      </c>
      <c r="AJ1057">
        <v>-1.1272499619531509E-3</v>
      </c>
      <c r="AK1057">
        <v>2.5072291231328682E-3</v>
      </c>
      <c r="AL1057">
        <v>-1.0857927588208272E-2</v>
      </c>
      <c r="AM1057">
        <v>-2.9606187873398504E-3</v>
      </c>
      <c r="AN1057">
        <v>8.3460552094954173E-3</v>
      </c>
      <c r="AO1057">
        <v>1.2175045291996898E-3</v>
      </c>
      <c r="AP1057">
        <v>2.4374602610775354E-5</v>
      </c>
      <c r="AQ1057">
        <v>-8.2496090015668037E-3</v>
      </c>
      <c r="AR1057">
        <v>9.1308418893297268E-3</v>
      </c>
      <c r="AS1057">
        <v>9.8372151822350186E-3</v>
      </c>
      <c r="AT1057">
        <v>2.2301821044223687E-2</v>
      </c>
      <c r="AU1057">
        <v>2.6816579037268338E-4</v>
      </c>
      <c r="AV1057">
        <v>6.4279659662235134E-3</v>
      </c>
      <c r="AW1057">
        <v>-1.2310124063902698E-2</v>
      </c>
      <c r="AX1057">
        <v>-1.2561337965860992E-3</v>
      </c>
      <c r="AY1057">
        <v>0.21801096525992336</v>
      </c>
      <c r="AZ1057">
        <v>-8.6871469664489317E-4</v>
      </c>
      <c r="BA1057">
        <v>-3.0274634793676547E-3</v>
      </c>
      <c r="BB1057">
        <v>1</v>
      </c>
      <c r="BC1057">
        <v>1</v>
      </c>
      <c r="BD1057">
        <v>-0.34832141884372464</v>
      </c>
      <c r="BE1057">
        <v>-0.38061563385152497</v>
      </c>
      <c r="BF1057">
        <v>0</v>
      </c>
      <c r="BG1057">
        <v>0</v>
      </c>
    </row>
    <row r="1058" spans="1:59" x14ac:dyDescent="0.35">
      <c r="A1058" s="7">
        <v>43774</v>
      </c>
      <c r="B1058">
        <v>-2.0259389792282689E-3</v>
      </c>
      <c r="C1058">
        <v>8.1779454006394824E-3</v>
      </c>
      <c r="D1058">
        <v>3.4605321095064891E-3</v>
      </c>
      <c r="E1058">
        <v>4.824133295010552E-3</v>
      </c>
      <c r="F1058">
        <v>-1.2153771393999654E-3</v>
      </c>
      <c r="G1058">
        <v>-1.6774603603802565E-4</v>
      </c>
      <c r="H1058">
        <v>-6.7377353793065271E-3</v>
      </c>
      <c r="I1058">
        <v>-3.5646806030333032E-3</v>
      </c>
      <c r="J1058">
        <v>2.0413372028159265E-4</v>
      </c>
      <c r="K1058">
        <v>2.7655904516782099E-4</v>
      </c>
      <c r="L1058">
        <v>1.3592952627248069E-3</v>
      </c>
      <c r="M1058">
        <v>-1.4847689056911868E-3</v>
      </c>
      <c r="N1058">
        <v>-6.7317769233472694E-3</v>
      </c>
      <c r="O1058">
        <v>4.1401122102844856E-3</v>
      </c>
      <c r="P1058">
        <v>-1.0709440438181369E-2</v>
      </c>
      <c r="Q1058">
        <v>-4.5357538328814253E-3</v>
      </c>
      <c r="R1058">
        <v>-1.172185550568457E-3</v>
      </c>
      <c r="S1058">
        <v>-5.9880693370112275E-3</v>
      </c>
      <c r="T1058">
        <v>-1.4272339359803746E-3</v>
      </c>
      <c r="U1058">
        <v>-2.4754827232228924E-3</v>
      </c>
      <c r="V1058">
        <v>-4.1193552324470745E-3</v>
      </c>
      <c r="W1058">
        <v>6.8252279526438264E-3</v>
      </c>
      <c r="X1058">
        <v>-2.9330177791597654E-3</v>
      </c>
      <c r="Y1058">
        <v>-2.4280822082614487E-3</v>
      </c>
      <c r="Z1058">
        <v>-8.6515706000039033E-3</v>
      </c>
      <c r="AA1058">
        <v>-8.773206888999164E-4</v>
      </c>
      <c r="AB1058">
        <v>1.2300479083834422E-3</v>
      </c>
      <c r="AC1058">
        <v>2.4727404947723825E-3</v>
      </c>
      <c r="AD1058">
        <v>2.462066900874737E-3</v>
      </c>
      <c r="AE1058">
        <v>-1.1720104448951245E-2</v>
      </c>
      <c r="AF1058">
        <v>-5.6685827498048711E-3</v>
      </c>
      <c r="AG1058">
        <v>6.6355166545218659E-4</v>
      </c>
      <c r="AH1058">
        <v>1.0893766074201472E-2</v>
      </c>
      <c r="AI1058">
        <v>1.2292173824229723E-2</v>
      </c>
      <c r="AJ1058">
        <v>-6.8256431352050236E-3</v>
      </c>
      <c r="AK1058">
        <v>-2.6712479386671131E-3</v>
      </c>
      <c r="AL1058">
        <v>1.0980902990520788E-3</v>
      </c>
      <c r="AM1058">
        <v>-4.1925498580968864E-3</v>
      </c>
      <c r="AN1058">
        <v>-1.0334193156151175E-4</v>
      </c>
      <c r="AO1058">
        <v>-2.6757262647320234E-3</v>
      </c>
      <c r="AP1058">
        <v>-3.106572101825837E-3</v>
      </c>
      <c r="AQ1058">
        <v>-7.7023208695061142E-3</v>
      </c>
      <c r="AR1058">
        <v>1.274885925050156E-3</v>
      </c>
      <c r="AS1058">
        <v>1.4565507727081267E-3</v>
      </c>
      <c r="AT1058">
        <v>1.1442009292683315E-2</v>
      </c>
      <c r="AU1058">
        <v>4.0193846803117232E-4</v>
      </c>
      <c r="AV1058">
        <v>7.5495891385559304E-3</v>
      </c>
      <c r="AW1058">
        <v>-7.2492196638126484E-3</v>
      </c>
      <c r="AX1058">
        <v>-3.8205503118200084E-3</v>
      </c>
      <c r="AY1058">
        <v>0.2963646196774849</v>
      </c>
      <c r="AZ1058">
        <v>-7.745013032583295E-4</v>
      </c>
      <c r="BA1058">
        <v>-3.0547197300946718E-3</v>
      </c>
      <c r="BB1058">
        <v>0</v>
      </c>
      <c r="BC1058">
        <v>0</v>
      </c>
      <c r="BD1058">
        <v>-0.39852854308620794</v>
      </c>
      <c r="BE1058">
        <v>-0.38059116960954004</v>
      </c>
      <c r="BF1058">
        <v>0</v>
      </c>
      <c r="BG1058">
        <v>0</v>
      </c>
    </row>
    <row r="1059" spans="1:59" x14ac:dyDescent="0.35">
      <c r="A1059" s="7">
        <v>43777</v>
      </c>
      <c r="B1059">
        <v>8.991882349024769E-4</v>
      </c>
      <c r="C1059">
        <v>1.5907920324849875E-2</v>
      </c>
      <c r="D1059">
        <v>-8.2642405123270514E-3</v>
      </c>
      <c r="E1059">
        <v>-1.5176293135016061E-3</v>
      </c>
      <c r="F1059">
        <v>-5.7171702525442769E-3</v>
      </c>
      <c r="G1059">
        <v>8.1442989878742541E-3</v>
      </c>
      <c r="H1059">
        <v>1.7005545974321755E-3</v>
      </c>
      <c r="I1059">
        <v>9.4415562328414842E-3</v>
      </c>
      <c r="J1059">
        <v>2.117322125470212E-3</v>
      </c>
      <c r="K1059">
        <v>9.732496517835339E-3</v>
      </c>
      <c r="L1059">
        <v>-4.5476277507206309E-3</v>
      </c>
      <c r="M1059">
        <v>1.0288336876011444E-2</v>
      </c>
      <c r="N1059">
        <v>-1.6378373360247514E-2</v>
      </c>
      <c r="O1059">
        <v>-1.2177278550836891E-2</v>
      </c>
      <c r="P1059">
        <v>2.1631193919363361E-3</v>
      </c>
      <c r="Q1059">
        <v>-2.181605860086781E-3</v>
      </c>
      <c r="R1059">
        <v>-6.5041914119978572E-3</v>
      </c>
      <c r="S1059">
        <v>-1.8126731499415481E-2</v>
      </c>
      <c r="T1059">
        <v>-1.1140150327491429E-3</v>
      </c>
      <c r="U1059">
        <v>1.4204482308007289E-2</v>
      </c>
      <c r="V1059">
        <v>2.7812982650017287E-3</v>
      </c>
      <c r="W1059">
        <v>-4.8826521079987969E-3</v>
      </c>
      <c r="X1059">
        <v>4.6001771466227881E-3</v>
      </c>
      <c r="Y1059">
        <v>-1.0076890165867096E-2</v>
      </c>
      <c r="Z1059">
        <v>-1.7511897997633597E-3</v>
      </c>
      <c r="AA1059">
        <v>-3.7801499170677247E-3</v>
      </c>
      <c r="AB1059">
        <v>-1.0541133376552063E-3</v>
      </c>
      <c r="AC1059">
        <v>-1.6441206775761938E-4</v>
      </c>
      <c r="AD1059">
        <v>1.4834458931000576E-3</v>
      </c>
      <c r="AE1059">
        <v>1.5411915434322845E-3</v>
      </c>
      <c r="AF1059">
        <v>-6.4111828438782282E-3</v>
      </c>
      <c r="AG1059">
        <v>-3.9451312502633944E-3</v>
      </c>
      <c r="AH1059">
        <v>-1.2474846721953216E-3</v>
      </c>
      <c r="AI1059">
        <v>-1.1139280958406056E-2</v>
      </c>
      <c r="AJ1059">
        <v>-2.8759863976405261E-3</v>
      </c>
      <c r="AK1059">
        <v>1.0922905202150012E-3</v>
      </c>
      <c r="AL1059">
        <v>-6.630578899013093E-3</v>
      </c>
      <c r="AM1059">
        <v>1.0653165926664127E-2</v>
      </c>
      <c r="AN1059">
        <v>1.2329187457136296E-2</v>
      </c>
      <c r="AO1059">
        <v>-2.0681164367695759E-3</v>
      </c>
      <c r="AP1059">
        <v>1.8149821804287342E-2</v>
      </c>
      <c r="AQ1059">
        <v>-1.4912092429561177E-2</v>
      </c>
      <c r="AR1059">
        <v>-1.6679126323290664E-3</v>
      </c>
      <c r="AS1059">
        <v>1.664167131925557E-2</v>
      </c>
      <c r="AT1059">
        <v>9.4003171312055721E-4</v>
      </c>
      <c r="AU1059">
        <v>3.999056624686549E-3</v>
      </c>
      <c r="AV1059">
        <v>-6.3163810731005051E-3</v>
      </c>
      <c r="AW1059">
        <v>-1.9279729900616173E-3</v>
      </c>
      <c r="AX1059">
        <v>1.0226070403767282E-3</v>
      </c>
      <c r="AY1059">
        <v>-0.12386757401483371</v>
      </c>
      <c r="AZ1059">
        <v>-2.328876640184956E-3</v>
      </c>
      <c r="BA1059">
        <v>-3.0475793000194727E-3</v>
      </c>
      <c r="BB1059">
        <v>0</v>
      </c>
      <c r="BC1059">
        <v>0</v>
      </c>
      <c r="BD1059">
        <v>-0.12925393022689158</v>
      </c>
      <c r="BE1059">
        <v>-0.3805667053675551</v>
      </c>
      <c r="BF1059">
        <v>1</v>
      </c>
      <c r="BG1059">
        <v>0</v>
      </c>
    </row>
    <row r="1060" spans="1:59" x14ac:dyDescent="0.35">
      <c r="A1060" s="7">
        <v>43780</v>
      </c>
      <c r="B1060">
        <v>-1.0609391696308982E-3</v>
      </c>
      <c r="C1060">
        <v>-5.3322771027080381E-3</v>
      </c>
      <c r="D1060">
        <v>-2.2011931658379043E-3</v>
      </c>
      <c r="E1060">
        <v>-3.8174387139344535E-3</v>
      </c>
      <c r="F1060">
        <v>-7.2539538168025289E-3</v>
      </c>
      <c r="G1060">
        <v>0</v>
      </c>
      <c r="H1060">
        <v>1.9902236946793641E-3</v>
      </c>
      <c r="I1060">
        <v>1.165891926790097E-3</v>
      </c>
      <c r="J1060">
        <v>-1.7909076178809016E-3</v>
      </c>
      <c r="K1060">
        <v>5.7471709752025786E-3</v>
      </c>
      <c r="L1060">
        <v>2.2797662948985833E-3</v>
      </c>
      <c r="M1060">
        <v>2.8953072694136114E-3</v>
      </c>
      <c r="N1060">
        <v>-5.9652120272250277E-4</v>
      </c>
      <c r="O1060">
        <v>8.037166340552418E-3</v>
      </c>
      <c r="P1060">
        <v>-8.7178826941745058E-3</v>
      </c>
      <c r="Q1060">
        <v>3.4233350316794798E-3</v>
      </c>
      <c r="R1060">
        <v>-5.9986379358227346E-3</v>
      </c>
      <c r="S1060">
        <v>7.2730440744687352E-3</v>
      </c>
      <c r="T1060">
        <v>-3.2117407240385212E-3</v>
      </c>
      <c r="U1060">
        <v>5.3903976465224457E-4</v>
      </c>
      <c r="V1060">
        <v>3.7304342301528719E-3</v>
      </c>
      <c r="W1060">
        <v>7.3670717617127148E-3</v>
      </c>
      <c r="X1060">
        <v>2.2819442521758854E-3</v>
      </c>
      <c r="Y1060">
        <v>2.2596017773902654E-3</v>
      </c>
      <c r="Z1060">
        <v>-8.7825000992175148E-4</v>
      </c>
      <c r="AA1060">
        <v>-1.3943406346841806E-3</v>
      </c>
      <c r="AB1060">
        <v>4.0269480551997179E-3</v>
      </c>
      <c r="AC1060">
        <v>-1.9778151058381576E-3</v>
      </c>
      <c r="AD1060">
        <v>7.5053995929396451E-4</v>
      </c>
      <c r="AE1060">
        <v>9.1783206082350491E-4</v>
      </c>
      <c r="AF1060">
        <v>4.7621700467239958E-3</v>
      </c>
      <c r="AG1060">
        <v>-1.0294997973023308E-4</v>
      </c>
      <c r="AH1060">
        <v>3.3938267115356611E-3</v>
      </c>
      <c r="AI1060">
        <v>0</v>
      </c>
      <c r="AJ1060">
        <v>-5.774898068463078E-4</v>
      </c>
      <c r="AK1060">
        <v>5.9959084527803973E-4</v>
      </c>
      <c r="AL1060">
        <v>-3.3536420075877937E-3</v>
      </c>
      <c r="AM1060">
        <v>8.8701956107818821E-4</v>
      </c>
      <c r="AN1060">
        <v>-5.3573605029223039E-3</v>
      </c>
      <c r="AO1060">
        <v>-1.1008732788066876E-4</v>
      </c>
      <c r="AP1060">
        <v>-9.4278661121672115E-4</v>
      </c>
      <c r="AQ1060">
        <v>-1.5253022743907059E-2</v>
      </c>
      <c r="AR1060">
        <v>-4.2476541770840939E-3</v>
      </c>
      <c r="AS1060">
        <v>3.253157395787595E-3</v>
      </c>
      <c r="AT1060">
        <v>-8.5344456789373611E-3</v>
      </c>
      <c r="AU1060">
        <v>3.9788778203822393E-4</v>
      </c>
      <c r="AV1060">
        <v>-3.9172328978043149E-3</v>
      </c>
      <c r="AW1060">
        <v>-9.6913353386802892E-3</v>
      </c>
      <c r="AX1060">
        <v>-1.398061772656676E-3</v>
      </c>
      <c r="AY1060">
        <v>-0.25566191867905669</v>
      </c>
      <c r="AZ1060">
        <v>-7.7777068668098107E-4</v>
      </c>
      <c r="BA1060">
        <v>-3.0404388699442741E-3</v>
      </c>
      <c r="BB1060">
        <v>1</v>
      </c>
      <c r="BC1060">
        <v>0</v>
      </c>
      <c r="BD1060">
        <v>-4.480330585971224E-2</v>
      </c>
      <c r="BE1060">
        <v>-0.38054224112557017</v>
      </c>
      <c r="BF1060">
        <v>1</v>
      </c>
      <c r="BG1060">
        <v>0</v>
      </c>
    </row>
    <row r="1061" spans="1:59" x14ac:dyDescent="0.35">
      <c r="A1061" s="7">
        <v>43781</v>
      </c>
      <c r="B1061">
        <v>-4.9576302246856583E-3</v>
      </c>
      <c r="C1061">
        <v>-1.2605737986032293E-2</v>
      </c>
      <c r="D1061">
        <v>-4.4361415527259772E-3</v>
      </c>
      <c r="E1061">
        <v>-1.6410079553595889E-2</v>
      </c>
      <c r="F1061">
        <v>-1.3801768350394679E-2</v>
      </c>
      <c r="G1061">
        <v>2.0534056310587442E-3</v>
      </c>
      <c r="H1061">
        <v>-3.4174168354747314E-3</v>
      </c>
      <c r="I1061">
        <v>-4.6824656496272394E-3</v>
      </c>
      <c r="J1061">
        <v>-9.7998044267645179E-4</v>
      </c>
      <c r="K1061">
        <v>2.3944988750841398E-3</v>
      </c>
      <c r="L1061">
        <v>-7.3377793176354379E-3</v>
      </c>
      <c r="M1061">
        <v>-2.8953072694136309E-3</v>
      </c>
      <c r="N1061">
        <v>1.0851936136006695E-4</v>
      </c>
      <c r="O1061">
        <v>-1.6225879538387916E-2</v>
      </c>
      <c r="P1061">
        <v>-1.8049669652881657E-3</v>
      </c>
      <c r="Q1061">
        <v>-4.2573141298289669E-3</v>
      </c>
      <c r="R1061">
        <v>-1.22517146387253E-2</v>
      </c>
      <c r="S1061">
        <v>-1.5482885628606668E-3</v>
      </c>
      <c r="T1061">
        <v>-3.2198580712377548E-3</v>
      </c>
      <c r="U1061">
        <v>1.6131165940536792E-3</v>
      </c>
      <c r="V1061">
        <v>7.4225701838601815E-4</v>
      </c>
      <c r="W1061">
        <v>-3.0597712255395855E-3</v>
      </c>
      <c r="X1061">
        <v>-2.7546212420807518E-2</v>
      </c>
      <c r="Y1061">
        <v>-9.3400262541434038E-3</v>
      </c>
      <c r="Z1061">
        <v>-1.7948607249561887E-2</v>
      </c>
      <c r="AA1061">
        <v>-1.223203810104573E-2</v>
      </c>
      <c r="AB1061">
        <v>-1.7242520236550013E-2</v>
      </c>
      <c r="AC1061">
        <v>2.4772002961889728E-4</v>
      </c>
      <c r="AD1061">
        <v>1.8386935063463702E-3</v>
      </c>
      <c r="AE1061">
        <v>-3.5540195399587607E-3</v>
      </c>
      <c r="AF1061">
        <v>-1.0253258450492108E-2</v>
      </c>
      <c r="AG1061">
        <v>1.5870047699810847E-3</v>
      </c>
      <c r="AH1061">
        <v>-1.7123498007978084E-2</v>
      </c>
      <c r="AI1061">
        <v>-2.3088543645618503E-3</v>
      </c>
      <c r="AJ1061">
        <v>-9.3449332843508035E-4</v>
      </c>
      <c r="AK1061">
        <v>-7.5827632887483206E-3</v>
      </c>
      <c r="AL1061">
        <v>5.5751020015458244E-3</v>
      </c>
      <c r="AM1061">
        <v>-7.226199369387143E-4</v>
      </c>
      <c r="AN1061">
        <v>2.2318382676887894E-3</v>
      </c>
      <c r="AO1061">
        <v>-2.6874288734148647E-3</v>
      </c>
      <c r="AP1061">
        <v>-6.1391064044716336E-4</v>
      </c>
      <c r="AQ1061">
        <v>-8.2179185647288863E-3</v>
      </c>
      <c r="AR1061">
        <v>-6.0979165918058111E-3</v>
      </c>
      <c r="AS1061">
        <v>3.2289701331107779E-3</v>
      </c>
      <c r="AT1061">
        <v>-2.8824960810322994E-3</v>
      </c>
      <c r="AU1061">
        <v>4.0903018290132038E-3</v>
      </c>
      <c r="AV1061">
        <v>-1.4521443542898471E-3</v>
      </c>
      <c r="AW1061">
        <v>-6.6099088288903828E-3</v>
      </c>
      <c r="AX1061">
        <v>-2.2906476878371655E-3</v>
      </c>
      <c r="AY1061">
        <v>-0.18437339059926811</v>
      </c>
      <c r="AZ1061">
        <v>-2.058232481896728E-4</v>
      </c>
      <c r="BA1061">
        <v>-3.0385852427190427E-3</v>
      </c>
      <c r="BB1061">
        <v>1</v>
      </c>
      <c r="BC1061">
        <v>0</v>
      </c>
      <c r="BD1061">
        <v>-9.0483268242723625E-2</v>
      </c>
      <c r="BE1061">
        <v>-0.3805404426786278</v>
      </c>
      <c r="BF1061">
        <v>1</v>
      </c>
      <c r="BG1061">
        <v>0</v>
      </c>
    </row>
    <row r="1062" spans="1:59" x14ac:dyDescent="0.35">
      <c r="A1062" s="7">
        <v>43782</v>
      </c>
      <c r="B1062">
        <v>-2.1261424976836232E-5</v>
      </c>
      <c r="C1062">
        <v>-7.3288016891234755E-3</v>
      </c>
      <c r="D1062">
        <v>-7.1934478000711217E-3</v>
      </c>
      <c r="E1062">
        <v>-1.1840235926568039E-2</v>
      </c>
      <c r="F1062">
        <v>-8.0568346211559085E-3</v>
      </c>
      <c r="G1062">
        <v>-2.8774940792837462E-3</v>
      </c>
      <c r="H1062">
        <v>-2.8600230332478775E-4</v>
      </c>
      <c r="I1062">
        <v>-2.3603019069710438E-3</v>
      </c>
      <c r="J1062">
        <v>-1.2265318469002073E-4</v>
      </c>
      <c r="K1062">
        <v>5.5494488103477657E-3</v>
      </c>
      <c r="L1062">
        <v>-4.1826437121758112E-3</v>
      </c>
      <c r="M1062">
        <v>-4.3794772654911114E-3</v>
      </c>
      <c r="N1062">
        <v>2.1695740773589167E-4</v>
      </c>
      <c r="O1062">
        <v>-1.1118340127798569E-3</v>
      </c>
      <c r="P1062">
        <v>-2.8227224469926579E-3</v>
      </c>
      <c r="Q1062">
        <v>1.7702952680178233E-3</v>
      </c>
      <c r="R1062">
        <v>4.3275253060420151E-3</v>
      </c>
      <c r="S1062">
        <v>-3.4481500970030176E-4</v>
      </c>
      <c r="T1062">
        <v>-3.2583435760332737E-4</v>
      </c>
      <c r="U1062">
        <v>-1.0502894644979323E-3</v>
      </c>
      <c r="V1062">
        <v>-9.2948863246173127E-3</v>
      </c>
      <c r="W1062">
        <v>-1.2920394078537177E-2</v>
      </c>
      <c r="X1062">
        <v>-8.6839523821982297E-3</v>
      </c>
      <c r="Y1062">
        <v>-1.1528928509307074E-3</v>
      </c>
      <c r="Z1062">
        <v>-2.757434545188901E-3</v>
      </c>
      <c r="AA1062">
        <v>-1.8758165591157101E-3</v>
      </c>
      <c r="AB1062">
        <v>-5.8417961182130182E-3</v>
      </c>
      <c r="AC1062">
        <v>-7.435843795574916E-4</v>
      </c>
      <c r="AD1062">
        <v>2.1282728213834297E-3</v>
      </c>
      <c r="AE1062">
        <v>1.9343530426121496E-4</v>
      </c>
      <c r="AF1062">
        <v>-1.808150337731286E-3</v>
      </c>
      <c r="AG1062">
        <v>7.9332595771893794E-3</v>
      </c>
      <c r="AH1062">
        <v>5.0113698999591253E-3</v>
      </c>
      <c r="AI1062">
        <v>3.6882980234259227E-3</v>
      </c>
      <c r="AJ1062">
        <v>1.2903392302185965E-2</v>
      </c>
      <c r="AK1062">
        <v>-1.1059346767309896E-2</v>
      </c>
      <c r="AL1062">
        <v>-2.2214599939580186E-3</v>
      </c>
      <c r="AM1062">
        <v>3.2749908750862714E-3</v>
      </c>
      <c r="AN1062">
        <v>-7.6561122826505771E-3</v>
      </c>
      <c r="AO1062">
        <v>2.5406023599773889E-3</v>
      </c>
      <c r="AP1062">
        <v>9.441188107376351E-4</v>
      </c>
      <c r="AQ1062">
        <v>7.270297674022869E-3</v>
      </c>
      <c r="AR1062">
        <v>6.1971725588480476E-3</v>
      </c>
      <c r="AS1062">
        <v>-4.1559597735202894E-3</v>
      </c>
      <c r="AT1062">
        <v>-3.1999332985803E-2</v>
      </c>
      <c r="AU1062">
        <v>-7.8867058667983427E-4</v>
      </c>
      <c r="AV1062">
        <v>5.3693772520941449E-3</v>
      </c>
      <c r="AW1062">
        <v>3.2086774481687697E-4</v>
      </c>
      <c r="AX1062">
        <v>-9.9256957906787937E-4</v>
      </c>
      <c r="AY1062">
        <v>-0.18378780914777684</v>
      </c>
      <c r="AZ1062">
        <v>-1.0376002644358992E-3</v>
      </c>
      <c r="BA1062">
        <v>-3.0367316154938113E-3</v>
      </c>
      <c r="BB1062">
        <v>0</v>
      </c>
      <c r="BC1062">
        <v>0</v>
      </c>
      <c r="BD1062">
        <v>-9.0858494655679758E-2</v>
      </c>
      <c r="BE1062">
        <v>-0.38053864423168549</v>
      </c>
      <c r="BF1062">
        <v>1</v>
      </c>
      <c r="BG1062">
        <v>0</v>
      </c>
    </row>
    <row r="1063" spans="1:59" x14ac:dyDescent="0.35">
      <c r="A1063" s="7">
        <v>43783</v>
      </c>
      <c r="B1063">
        <v>9.0626369668472936E-4</v>
      </c>
      <c r="C1063">
        <v>0</v>
      </c>
      <c r="D1063">
        <v>1.18502113955926E-2</v>
      </c>
      <c r="E1063">
        <v>-3.8360645297822213E-3</v>
      </c>
      <c r="F1063">
        <v>-5.0846969772133403E-3</v>
      </c>
      <c r="G1063">
        <v>-3.5615080345796843E-3</v>
      </c>
      <c r="H1063">
        <v>2.2827620594001279E-3</v>
      </c>
      <c r="I1063">
        <v>5.8768756298082083E-3</v>
      </c>
      <c r="J1063">
        <v>-5.3189777855431936E-4</v>
      </c>
      <c r="K1063">
        <v>-3.4452342320423703E-3</v>
      </c>
      <c r="L1063">
        <v>-4.6951212083798924E-3</v>
      </c>
      <c r="M1063">
        <v>1.4647382582738274E-3</v>
      </c>
      <c r="N1063">
        <v>4.8775825144848608E-4</v>
      </c>
      <c r="O1063">
        <v>-1.8594055029857543E-3</v>
      </c>
      <c r="P1063">
        <v>8.2152732251444833E-3</v>
      </c>
      <c r="Q1063">
        <v>4.2400798180479721E-3</v>
      </c>
      <c r="R1063">
        <v>1.2285566406074284E-3</v>
      </c>
      <c r="S1063">
        <v>-2.0746591137126213E-3</v>
      </c>
      <c r="T1063">
        <v>4.0172181248068924E-4</v>
      </c>
      <c r="U1063">
        <v>-9.3028165854444069E-4</v>
      </c>
      <c r="V1063">
        <v>3.1705978328502517E-3</v>
      </c>
      <c r="W1063">
        <v>9.0651137101611899E-3</v>
      </c>
      <c r="X1063">
        <v>-3.613495474753163E-3</v>
      </c>
      <c r="Y1063">
        <v>1.8431623714547606E-3</v>
      </c>
      <c r="Z1063">
        <v>-1.8480644138128605E-3</v>
      </c>
      <c r="AA1063">
        <v>-1.0505011739292522E-3</v>
      </c>
      <c r="AB1063">
        <v>1.2846243777348144E-3</v>
      </c>
      <c r="AC1063">
        <v>-1.1592233270226902E-3</v>
      </c>
      <c r="AD1063">
        <v>1.7797242371131545E-3</v>
      </c>
      <c r="AE1063">
        <v>-5.1601905979576778E-4</v>
      </c>
      <c r="AF1063">
        <v>-2.4985630113291356E-3</v>
      </c>
      <c r="AG1063">
        <v>-4.9215332343524164E-3</v>
      </c>
      <c r="AH1063">
        <v>5.4121980163824752E-3</v>
      </c>
      <c r="AI1063">
        <v>-1.4944940670824835E-2</v>
      </c>
      <c r="AJ1063">
        <v>-4.2586752320696473E-3</v>
      </c>
      <c r="AK1063">
        <v>8.5205929215351433E-4</v>
      </c>
      <c r="AL1063">
        <v>-5.6038775179985106E-3</v>
      </c>
      <c r="AM1063">
        <v>-7.8354222565124587E-3</v>
      </c>
      <c r="AN1063">
        <v>-4.0351653664772004E-3</v>
      </c>
      <c r="AO1063">
        <v>-5.3748402960169571E-3</v>
      </c>
      <c r="AP1063">
        <v>-1.6062253036375929E-3</v>
      </c>
      <c r="AQ1063">
        <v>5.6882062080947245E-4</v>
      </c>
      <c r="AR1063">
        <v>5.7183754530950289E-3</v>
      </c>
      <c r="AS1063">
        <v>-6.5449276854994774E-3</v>
      </c>
      <c r="AT1063">
        <v>1.177299325030773E-2</v>
      </c>
      <c r="AU1063">
        <v>3.9451431967880952E-4</v>
      </c>
      <c r="AV1063">
        <v>2.6599980751743717E-3</v>
      </c>
      <c r="AW1063">
        <v>8.2604220564886938E-3</v>
      </c>
      <c r="AX1063">
        <v>2.3782587167272911E-4</v>
      </c>
      <c r="AY1063">
        <v>-0.30000352397979052</v>
      </c>
      <c r="AZ1063">
        <v>-1.8260078725036901E-3</v>
      </c>
      <c r="BA1063">
        <v>-3.0348779882685799E-3</v>
      </c>
      <c r="BB1063">
        <v>0</v>
      </c>
      <c r="BC1063">
        <v>0</v>
      </c>
      <c r="BD1063">
        <v>-1.6390279013753672E-2</v>
      </c>
      <c r="BE1063">
        <v>-0.38053684578474312</v>
      </c>
      <c r="BF1063">
        <v>1</v>
      </c>
      <c r="BG1063">
        <v>1</v>
      </c>
    </row>
    <row r="1064" spans="1:59" x14ac:dyDescent="0.35">
      <c r="A1064" s="7">
        <v>43788</v>
      </c>
      <c r="B1064">
        <v>4.1388694557271104E-3</v>
      </c>
      <c r="C1064">
        <v>1.7702245239253254E-3</v>
      </c>
      <c r="D1064">
        <v>-1.3254165381120645E-3</v>
      </c>
      <c r="E1064">
        <v>-3.0380023958261207E-3</v>
      </c>
      <c r="F1064">
        <v>3.9843810072401464E-3</v>
      </c>
      <c r="G1064">
        <v>1.1732858815044286E-2</v>
      </c>
      <c r="H1064">
        <v>-4.8652938432718184E-3</v>
      </c>
      <c r="I1064">
        <v>6.9488599553278246E-3</v>
      </c>
      <c r="J1064">
        <v>6.1367041707558216E-4</v>
      </c>
      <c r="K1064">
        <v>1.273621090329923E-2</v>
      </c>
      <c r="L1064">
        <v>7.9517635422230188E-3</v>
      </c>
      <c r="M1064">
        <v>1.0117134291541392E-2</v>
      </c>
      <c r="N1064">
        <v>4.3310348331707235E-4</v>
      </c>
      <c r="O1064">
        <v>-4.2443604229904118E-3</v>
      </c>
      <c r="P1064">
        <v>-7.8109021699498647E-3</v>
      </c>
      <c r="Q1064">
        <v>3.1786540054489542E-3</v>
      </c>
      <c r="R1064">
        <v>1.8363430408368337E-3</v>
      </c>
      <c r="S1064">
        <v>8.0697481461191878E-3</v>
      </c>
      <c r="T1064">
        <v>-3.3038664409269728E-3</v>
      </c>
      <c r="U1064">
        <v>5.6246139986243157E-3</v>
      </c>
      <c r="V1064">
        <v>1.5805012121562313E-2</v>
      </c>
      <c r="W1064">
        <v>1.177884690457536E-2</v>
      </c>
      <c r="X1064">
        <v>-9.0809124962867209E-4</v>
      </c>
      <c r="Y1064">
        <v>1.1480167454210835E-3</v>
      </c>
      <c r="Z1064">
        <v>-2.7869260250831195E-3</v>
      </c>
      <c r="AA1064">
        <v>2.8617207870155485E-2</v>
      </c>
      <c r="AB1064">
        <v>7.9889197512265243E-3</v>
      </c>
      <c r="AC1064">
        <v>9.4317492959266978E-3</v>
      </c>
      <c r="AD1064">
        <v>1.0471601144570932E-2</v>
      </c>
      <c r="AE1064">
        <v>3.7913053496030362E-3</v>
      </c>
      <c r="AF1064">
        <v>-1.1391330738185358E-4</v>
      </c>
      <c r="AG1064">
        <v>2.1010901256976744E-3</v>
      </c>
      <c r="AH1064">
        <v>3.3061033801008574E-3</v>
      </c>
      <c r="AI1064">
        <v>-2.3110408658165303E-3</v>
      </c>
      <c r="AJ1064">
        <v>-4.3449560237175666E-3</v>
      </c>
      <c r="AK1064">
        <v>-3.4183134515357386E-3</v>
      </c>
      <c r="AL1064">
        <v>-2.2619555398779366E-3</v>
      </c>
      <c r="AM1064">
        <v>9.4311969598219244E-3</v>
      </c>
      <c r="AN1064">
        <v>1.9513001328016411E-2</v>
      </c>
      <c r="AO1064">
        <v>-3.4706424756862017E-3</v>
      </c>
      <c r="AP1064">
        <v>9.2194383447029629E-4</v>
      </c>
      <c r="AQ1064">
        <v>-1.9572235734647087E-2</v>
      </c>
      <c r="AR1064">
        <v>-9.8065869662402935E-3</v>
      </c>
      <c r="AS1064">
        <v>-1.4154096666797809E-3</v>
      </c>
      <c r="AT1064">
        <v>-2.6013432364917918E-2</v>
      </c>
      <c r="AU1064">
        <v>-2.1082297757638764E-3</v>
      </c>
      <c r="AV1064">
        <v>-5.956366704403305E-3</v>
      </c>
      <c r="AW1064">
        <v>-2.1294787072714655E-3</v>
      </c>
      <c r="AX1064">
        <v>-1.1775254777604198E-3</v>
      </c>
      <c r="AY1064">
        <v>-0.8441121062111332</v>
      </c>
      <c r="AZ1064">
        <v>-9.1908500367283248E-4</v>
      </c>
      <c r="BA1064">
        <v>-3.0330243610433485E-3</v>
      </c>
      <c r="BB1064">
        <v>0</v>
      </c>
      <c r="BC1064">
        <v>0</v>
      </c>
      <c r="BD1064">
        <v>-0.33226132367866151</v>
      </c>
      <c r="BE1064">
        <v>-0.38068902657747972</v>
      </c>
      <c r="BF1064">
        <v>1</v>
      </c>
      <c r="BG1064">
        <v>1</v>
      </c>
    </row>
    <row r="1065" spans="1:59" x14ac:dyDescent="0.35">
      <c r="A1065" s="7">
        <v>43789</v>
      </c>
      <c r="B1065">
        <v>2.4402217505453435E-5</v>
      </c>
      <c r="C1065">
        <v>-3.8446476923401861E-3</v>
      </c>
      <c r="D1065">
        <v>1.77730127433544E-2</v>
      </c>
      <c r="E1065">
        <v>-8.9606166630016339E-3</v>
      </c>
      <c r="F1065">
        <v>5.6914405799759525E-3</v>
      </c>
      <c r="G1065">
        <v>-5.1300029048952514E-3</v>
      </c>
      <c r="H1065">
        <v>5.4341144640813101E-3</v>
      </c>
      <c r="I1065">
        <v>4.5715630744834427E-3</v>
      </c>
      <c r="J1065">
        <v>-5.7273206742910316E-4</v>
      </c>
      <c r="K1065">
        <v>4.4007013226193079E-3</v>
      </c>
      <c r="L1065">
        <v>-1.2698198566684627E-2</v>
      </c>
      <c r="M1065">
        <v>1.4262557380320406E-3</v>
      </c>
      <c r="N1065">
        <v>-8.6663931358231007E-4</v>
      </c>
      <c r="O1065">
        <v>-2.8948877173615483E-3</v>
      </c>
      <c r="P1065">
        <v>-1.0017120757524003E-2</v>
      </c>
      <c r="Q1065">
        <v>4.7753061883016139E-3</v>
      </c>
      <c r="R1065">
        <v>-5.5324886025012333E-3</v>
      </c>
      <c r="S1065">
        <v>2.8823085270442239E-3</v>
      </c>
      <c r="T1065">
        <v>3.4840460625802159E-3</v>
      </c>
      <c r="U1065">
        <v>3.4697480053127059E-3</v>
      </c>
      <c r="V1065">
        <v>1.5949655385411033E-2</v>
      </c>
      <c r="W1065">
        <v>-5.8813256773775314E-3</v>
      </c>
      <c r="X1065">
        <v>-2.9644789637389571E-3</v>
      </c>
      <c r="Y1065">
        <v>-7.8670304493382876E-3</v>
      </c>
      <c r="Z1065">
        <v>-3.7439411338746906E-3</v>
      </c>
      <c r="AA1065">
        <v>0</v>
      </c>
      <c r="AB1065">
        <v>-4.3393648131927823E-3</v>
      </c>
      <c r="AC1065">
        <v>-5.470084587466134E-3</v>
      </c>
      <c r="AD1065">
        <v>-1.0760052421557472E-3</v>
      </c>
      <c r="AE1065">
        <v>-1.8593872156595179E-3</v>
      </c>
      <c r="AF1065">
        <v>-2.3991075398542097E-3</v>
      </c>
      <c r="AG1065">
        <v>3.1326979922586722E-3</v>
      </c>
      <c r="AH1065">
        <v>2.9428458995733402E-3</v>
      </c>
      <c r="AI1065">
        <v>-4.600876664442771E-3</v>
      </c>
      <c r="AJ1065">
        <v>4.6941726326662084E-3</v>
      </c>
      <c r="AK1065">
        <v>-3.7337894587162216E-3</v>
      </c>
      <c r="AL1065">
        <v>-3.4151773518126009E-3</v>
      </c>
      <c r="AM1065">
        <v>-4.0496996517113762E-3</v>
      </c>
      <c r="AN1065">
        <v>-1.2938770367766908E-3</v>
      </c>
      <c r="AO1065">
        <v>-7.9023245493547289E-3</v>
      </c>
      <c r="AP1065">
        <v>3.5746539198250778E-3</v>
      </c>
      <c r="AQ1065">
        <v>1.1540140550657149E-2</v>
      </c>
      <c r="AR1065">
        <v>-1.203866278577427E-3</v>
      </c>
      <c r="AS1065">
        <v>-9.5558196522156896E-3</v>
      </c>
      <c r="AT1065">
        <v>1.605526715418348E-3</v>
      </c>
      <c r="AU1065">
        <v>-1.0579651607392068E-3</v>
      </c>
      <c r="AV1065">
        <v>1.0622972260432299E-2</v>
      </c>
      <c r="AW1065">
        <v>-3.0944654193844506E-3</v>
      </c>
      <c r="AX1065">
        <v>9.7740302299710547E-4</v>
      </c>
      <c r="AY1065">
        <v>-0.41778281880670948</v>
      </c>
      <c r="AZ1065">
        <v>-2.2999110005640752E-3</v>
      </c>
      <c r="BA1065">
        <v>-3.0311707338181171E-3</v>
      </c>
      <c r="BB1065">
        <v>0</v>
      </c>
      <c r="BC1065">
        <v>0</v>
      </c>
      <c r="BD1065">
        <v>-5.9079840823334714E-2</v>
      </c>
      <c r="BE1065">
        <v>-0.3814886373241273</v>
      </c>
      <c r="BF1065">
        <v>0</v>
      </c>
      <c r="BG1065">
        <v>0</v>
      </c>
    </row>
    <row r="1066" spans="1:59" x14ac:dyDescent="0.35">
      <c r="A1066" s="7">
        <v>43790</v>
      </c>
      <c r="B1066">
        <v>-3.4926692197337029E-3</v>
      </c>
      <c r="C1066">
        <v>-1.785997644823227E-3</v>
      </c>
      <c r="D1066">
        <v>4.0163806118131687E-3</v>
      </c>
      <c r="E1066">
        <v>-5.69574696871756E-3</v>
      </c>
      <c r="F1066">
        <v>-5.2509796081064257E-3</v>
      </c>
      <c r="G1066">
        <v>2.2874856294976095E-3</v>
      </c>
      <c r="H1066">
        <v>-2.2797662948985543E-3</v>
      </c>
      <c r="I1066">
        <v>1.890953277503955E-2</v>
      </c>
      <c r="J1066">
        <v>-1.0656532837865582E-3</v>
      </c>
      <c r="K1066">
        <v>-6.3666811501833934E-3</v>
      </c>
      <c r="L1066">
        <v>0</v>
      </c>
      <c r="M1066">
        <v>0</v>
      </c>
      <c r="N1066">
        <v>-2.1693031515131292E-4</v>
      </c>
      <c r="O1066">
        <v>-2.6601174372954707E-3</v>
      </c>
      <c r="P1066">
        <v>4.730699432079574E-3</v>
      </c>
      <c r="Q1066">
        <v>-3.4492151369086353E-3</v>
      </c>
      <c r="R1066">
        <v>-2.4816895056918925E-3</v>
      </c>
      <c r="S1066">
        <v>5.5410447779412689E-3</v>
      </c>
      <c r="T1066">
        <v>1.599369146362932E-3</v>
      </c>
      <c r="U1066">
        <v>-4.6082622334583517E-3</v>
      </c>
      <c r="V1066">
        <v>-9.7987516217510305E-4</v>
      </c>
      <c r="W1066">
        <v>-1.2138052231181232E-2</v>
      </c>
      <c r="X1066">
        <v>-4.6006201611817404E-3</v>
      </c>
      <c r="Y1066">
        <v>-7.5367528201037027E-3</v>
      </c>
      <c r="Z1066">
        <v>-9.4105016647735113E-4</v>
      </c>
      <c r="AA1066">
        <v>3.6363361121378927E-3</v>
      </c>
      <c r="AB1066">
        <v>-9.7391885559107265E-3</v>
      </c>
      <c r="AC1066">
        <v>-6.3728013692562775E-3</v>
      </c>
      <c r="AD1066">
        <v>-1.2993783983244028E-2</v>
      </c>
      <c r="AE1066">
        <v>3.6395488225857153E-4</v>
      </c>
      <c r="AF1066">
        <v>-6.8790059034298248E-4</v>
      </c>
      <c r="AG1066">
        <v>-1.1331668093268441E-2</v>
      </c>
      <c r="AH1066">
        <v>-2.0352290950698556E-3</v>
      </c>
      <c r="AI1066">
        <v>-4.8962692381736856E-3</v>
      </c>
      <c r="AJ1066">
        <v>-7.0825992679170082E-3</v>
      </c>
      <c r="AK1066">
        <v>-8.7998269608209143E-3</v>
      </c>
      <c r="AL1066">
        <v>4.5476277507206612E-3</v>
      </c>
      <c r="AM1066">
        <v>-7.9804746507841258E-3</v>
      </c>
      <c r="AN1066">
        <v>-2.0982864080598945E-3</v>
      </c>
      <c r="AO1066">
        <v>-6.8648627891910148E-3</v>
      </c>
      <c r="AP1066">
        <v>-1.4780314273999374E-3</v>
      </c>
      <c r="AQ1066">
        <v>3.4605321095064891E-3</v>
      </c>
      <c r="AR1066">
        <v>-2.1148294822079215E-3</v>
      </c>
      <c r="AS1066">
        <v>0</v>
      </c>
      <c r="AT1066">
        <v>1.5996131597929583E-3</v>
      </c>
      <c r="AU1066">
        <v>2.1133593221887908E-3</v>
      </c>
      <c r="AV1066">
        <v>-1.56149178179313E-2</v>
      </c>
      <c r="AW1066">
        <v>-7.1454073048013659E-3</v>
      </c>
      <c r="AX1066">
        <v>-6.0586836848489979E-4</v>
      </c>
      <c r="AY1066">
        <v>0.31898912586284395</v>
      </c>
      <c r="AZ1066">
        <v>-1.2853890353462041E-3</v>
      </c>
      <c r="BA1066">
        <v>-3.0293171065928857E-3</v>
      </c>
      <c r="BB1066">
        <v>0</v>
      </c>
      <c r="BC1066">
        <v>0</v>
      </c>
      <c r="BD1066">
        <v>-0.41302577874696822</v>
      </c>
      <c r="BE1066">
        <v>-0.38134828656838576</v>
      </c>
      <c r="BF1066">
        <v>0</v>
      </c>
      <c r="BG1066">
        <v>0</v>
      </c>
    </row>
    <row r="1067" spans="1:59" x14ac:dyDescent="0.35">
      <c r="A1067" s="7">
        <v>43791</v>
      </c>
      <c r="B1067">
        <v>2.6668139186133174E-3</v>
      </c>
      <c r="C1067">
        <v>3.8604208132380978E-3</v>
      </c>
      <c r="D1067">
        <v>5.6358169316562533E-2</v>
      </c>
      <c r="E1067">
        <v>1.4309551048924934E-3</v>
      </c>
      <c r="F1067">
        <v>5.033451689184773E-3</v>
      </c>
      <c r="G1067">
        <v>-4.8916222393470695E-4</v>
      </c>
      <c r="H1067">
        <v>1.4262557380321367E-3</v>
      </c>
      <c r="I1067">
        <v>-4.3758000602879968E-3</v>
      </c>
      <c r="J1067">
        <v>2.871639809271789E-4</v>
      </c>
      <c r="K1067">
        <v>9.3912672461395877E-4</v>
      </c>
      <c r="L1067">
        <v>0</v>
      </c>
      <c r="M1067">
        <v>1.421587134794238E-3</v>
      </c>
      <c r="N1067">
        <v>-3.2559877714276417E-4</v>
      </c>
      <c r="O1067">
        <v>-1.6549421359140862E-3</v>
      </c>
      <c r="P1067">
        <v>7.5037569849320711E-3</v>
      </c>
      <c r="Q1067">
        <v>-7.1887698891908401E-3</v>
      </c>
      <c r="R1067">
        <v>4.9492784267488252E-3</v>
      </c>
      <c r="S1067">
        <v>6.1297587605953141E-3</v>
      </c>
      <c r="T1067">
        <v>-2.801980926905024E-3</v>
      </c>
      <c r="U1067">
        <v>3.3944411881263426E-4</v>
      </c>
      <c r="V1067">
        <v>-8.4165623560545472E-4</v>
      </c>
      <c r="W1067">
        <v>4.3648054041637704E-3</v>
      </c>
      <c r="X1067">
        <v>4.6226133358775957E-4</v>
      </c>
      <c r="Y1067">
        <v>7.770181732954377E-3</v>
      </c>
      <c r="Z1067">
        <v>-2.8354473857790021E-3</v>
      </c>
      <c r="AA1067">
        <v>1.7460322449491994E-3</v>
      </c>
      <c r="AB1067">
        <v>1.5336077049505936E-2</v>
      </c>
      <c r="AC1067">
        <v>1.7473314370864863E-3</v>
      </c>
      <c r="AD1067">
        <v>-2.8304857817612567E-4</v>
      </c>
      <c r="AE1067">
        <v>9.8329254514818915E-4</v>
      </c>
      <c r="AF1067">
        <v>-2.7625504136924556E-3</v>
      </c>
      <c r="AG1067">
        <v>-5.3402334147007808E-5</v>
      </c>
      <c r="AH1067">
        <v>2.0352290950698165E-3</v>
      </c>
      <c r="AI1067">
        <v>-1.9740692481924416E-3</v>
      </c>
      <c r="AJ1067">
        <v>7.0905237285384171E-4</v>
      </c>
      <c r="AK1067">
        <v>1.5866266224869642E-3</v>
      </c>
      <c r="AL1067">
        <v>6.7333826589684028E-3</v>
      </c>
      <c r="AM1067">
        <v>8.4068162568368965E-3</v>
      </c>
      <c r="AN1067">
        <v>5.2763073192991098E-3</v>
      </c>
      <c r="AO1067">
        <v>-4.1481324530289101E-3</v>
      </c>
      <c r="AP1067">
        <v>1.1227979762831098E-2</v>
      </c>
      <c r="AQ1067">
        <v>3.2431541850000984E-3</v>
      </c>
      <c r="AR1067">
        <v>1.3103939997845539E-3</v>
      </c>
      <c r="AS1067">
        <v>2.8888874752930542E-3</v>
      </c>
      <c r="AT1067">
        <v>1.5937430065573221E-3</v>
      </c>
      <c r="AU1067">
        <v>-3.3066589004189535E-3</v>
      </c>
      <c r="AV1067">
        <v>2.7110908038882899E-3</v>
      </c>
      <c r="AW1067">
        <v>1.1029786513477031E-2</v>
      </c>
      <c r="AX1067">
        <v>2.415243493912784E-3</v>
      </c>
      <c r="AY1067">
        <v>2.9117936378697945E-2</v>
      </c>
      <c r="AZ1067">
        <v>-3.2212443538167622E-3</v>
      </c>
      <c r="BA1067">
        <v>-3.0274634793676547E-3</v>
      </c>
      <c r="BB1067">
        <v>0</v>
      </c>
      <c r="BC1067">
        <v>0</v>
      </c>
      <c r="BD1067">
        <v>-0.22728334040212675</v>
      </c>
      <c r="BE1067">
        <v>-0.38120793581264417</v>
      </c>
      <c r="BF1067">
        <v>0</v>
      </c>
      <c r="BG1067">
        <v>0</v>
      </c>
    </row>
    <row r="1068" spans="1:59" x14ac:dyDescent="0.35">
      <c r="A1068" s="7">
        <v>43794</v>
      </c>
      <c r="B1068">
        <v>1.3219853458379467E-4</v>
      </c>
      <c r="C1068">
        <v>1.7702245239253254E-3</v>
      </c>
      <c r="D1068">
        <v>1.2029067677357974E-2</v>
      </c>
      <c r="E1068">
        <v>1.1281010397598767E-2</v>
      </c>
      <c r="F1068">
        <v>1.9777903035056964E-2</v>
      </c>
      <c r="G1068">
        <v>3.2616935960711222E-4</v>
      </c>
      <c r="H1068">
        <v>8.535105568664885E-4</v>
      </c>
      <c r="I1068">
        <v>4.3758000602880202E-3</v>
      </c>
      <c r="J1068">
        <v>1.6373044158117191E-3</v>
      </c>
      <c r="K1068">
        <v>3.7235888813902324E-3</v>
      </c>
      <c r="L1068">
        <v>2.3797017453546674E-3</v>
      </c>
      <c r="M1068">
        <v>4.2370529432546288E-3</v>
      </c>
      <c r="N1068">
        <v>6.1450163763638365E-3</v>
      </c>
      <c r="O1068">
        <v>1.5278625499589072E-3</v>
      </c>
      <c r="P1068">
        <v>-1.0064766541805206E-3</v>
      </c>
      <c r="Q1068">
        <v>1.5061392989076201E-2</v>
      </c>
      <c r="R1068">
        <v>7.3197431938662712E-3</v>
      </c>
      <c r="S1068">
        <v>5.3950318867062395E-3</v>
      </c>
      <c r="T1068">
        <v>-8.6921738549135101E-4</v>
      </c>
      <c r="U1068">
        <v>-2.5767015629446391E-3</v>
      </c>
      <c r="V1068">
        <v>-1.1524952467590836E-2</v>
      </c>
      <c r="W1068">
        <v>-2.3398143052638359E-3</v>
      </c>
      <c r="X1068">
        <v>-4.1781726183560061E-3</v>
      </c>
      <c r="Y1068">
        <v>3.02321342099242E-3</v>
      </c>
      <c r="Z1068">
        <v>-2.8540813467568156E-3</v>
      </c>
      <c r="AA1068">
        <v>-1.8681108070751026E-3</v>
      </c>
      <c r="AB1068">
        <v>-1.6174859736191607E-3</v>
      </c>
      <c r="AC1068">
        <v>5.8990236739356675E-4</v>
      </c>
      <c r="AD1068">
        <v>8.9672882256200924E-3</v>
      </c>
      <c r="AE1068">
        <v>-3.8604207993459799E-3</v>
      </c>
      <c r="AF1068">
        <v>1.7286522036322374E-3</v>
      </c>
      <c r="AG1068">
        <v>2.3966277861047331E-3</v>
      </c>
      <c r="AH1068">
        <v>-4.5144960707055591E-4</v>
      </c>
      <c r="AI1068">
        <v>1.291405531072148E-2</v>
      </c>
      <c r="AJ1068">
        <v>-5.7601684358464002E-4</v>
      </c>
      <c r="AK1068">
        <v>-5.8696384377855682E-4</v>
      </c>
      <c r="AL1068">
        <v>-1.1150057007914664E-3</v>
      </c>
      <c r="AM1068">
        <v>-5.4425646409242559E-3</v>
      </c>
      <c r="AN1068">
        <v>-3.4786058977231602E-3</v>
      </c>
      <c r="AO1068">
        <v>-1.666482017129204E-3</v>
      </c>
      <c r="AP1068">
        <v>-1.145200760540192E-4</v>
      </c>
      <c r="AQ1068">
        <v>6.6017804850306422E-3</v>
      </c>
      <c r="AR1068">
        <v>2.8090293110006712E-3</v>
      </c>
      <c r="AS1068">
        <v>-2.4060697694839651E-3</v>
      </c>
      <c r="AT1068">
        <v>9.4415562328414842E-3</v>
      </c>
      <c r="AU1068">
        <v>-6.6436372709124383E-4</v>
      </c>
      <c r="AV1068">
        <v>4.9610570720047282E-3</v>
      </c>
      <c r="AW1068">
        <v>4.0458815901349586E-3</v>
      </c>
      <c r="AX1068">
        <v>1.8538394939982817E-3</v>
      </c>
      <c r="AY1068">
        <v>0.1287213660497831</v>
      </c>
      <c r="AZ1068">
        <v>-2.8615102663200466E-3</v>
      </c>
      <c r="BA1068">
        <v>-3.0256098521424229E-3</v>
      </c>
      <c r="BB1068">
        <v>0</v>
      </c>
      <c r="BC1068">
        <v>0</v>
      </c>
      <c r="BD1068">
        <v>-0.29110680601642203</v>
      </c>
      <c r="BE1068">
        <v>-0.38106758505690258</v>
      </c>
      <c r="BF1068">
        <v>0</v>
      </c>
      <c r="BG1068">
        <v>0</v>
      </c>
    </row>
    <row r="1069" spans="1:59" x14ac:dyDescent="0.35">
      <c r="A1069" s="7">
        <v>43795</v>
      </c>
      <c r="B1069">
        <v>-6.8649013906112149E-3</v>
      </c>
      <c r="C1069">
        <v>1.3051567630590732E-2</v>
      </c>
      <c r="D1069">
        <v>5.0042716214224554E-3</v>
      </c>
      <c r="E1069">
        <v>-1.4147651046079186E-2</v>
      </c>
      <c r="F1069">
        <v>-6.493069563344364E-3</v>
      </c>
      <c r="G1069">
        <v>-1.0560872527445499E-2</v>
      </c>
      <c r="H1069">
        <v>-5.7220127059158703E-3</v>
      </c>
      <c r="I1069">
        <v>6.4821275279202768E-3</v>
      </c>
      <c r="J1069">
        <v>-4.434967062156475E-3</v>
      </c>
      <c r="K1069">
        <v>-7.7516768069354914E-3</v>
      </c>
      <c r="L1069">
        <v>-4.2928963896352017E-3</v>
      </c>
      <c r="M1069">
        <v>-1.5742215348579367E-2</v>
      </c>
      <c r="N1069">
        <v>-5.9821864743488827E-3</v>
      </c>
      <c r="O1069">
        <v>-9.5086022061942731E-3</v>
      </c>
      <c r="P1069">
        <v>-1.1021222090797825E-2</v>
      </c>
      <c r="Q1069">
        <v>-8.2802200156823387E-3</v>
      </c>
      <c r="R1069">
        <v>1.8108204779535761E-3</v>
      </c>
      <c r="S1069">
        <v>4.5256254309136504E-3</v>
      </c>
      <c r="T1069">
        <v>5.7945693891521986E-3</v>
      </c>
      <c r="U1069">
        <v>-7.054260546596431E-3</v>
      </c>
      <c r="V1069">
        <v>-1.0359943020224938E-2</v>
      </c>
      <c r="W1069">
        <v>-1.1624147197403067E-2</v>
      </c>
      <c r="X1069">
        <v>-1.3021524084392002E-2</v>
      </c>
      <c r="Y1069">
        <v>4.3810274120373669E-3</v>
      </c>
      <c r="Z1069">
        <v>0</v>
      </c>
      <c r="AA1069">
        <v>-1.9988318315752353E-2</v>
      </c>
      <c r="AB1069">
        <v>-1.5021382442094732E-2</v>
      </c>
      <c r="AC1069">
        <v>4.3572260251100395E-3</v>
      </c>
      <c r="AD1069">
        <v>-7.1849851628206863E-3</v>
      </c>
      <c r="AE1069">
        <v>-8.5717367523436838E-3</v>
      </c>
      <c r="AF1069">
        <v>2.1797946054678604E-3</v>
      </c>
      <c r="AG1069">
        <v>-8.5279458376028346E-3</v>
      </c>
      <c r="AH1069">
        <v>-3.0596215245389056E-3</v>
      </c>
      <c r="AI1069">
        <v>9.7331615429642263E-3</v>
      </c>
      <c r="AJ1069">
        <v>1.4165157212689921E-3</v>
      </c>
      <c r="AK1069">
        <v>-2.4739478590331612E-3</v>
      </c>
      <c r="AL1069">
        <v>1.1150057007914332E-3</v>
      </c>
      <c r="AM1069">
        <v>6.0976586363221813E-3</v>
      </c>
      <c r="AN1069">
        <v>3.9221025637498951E-3</v>
      </c>
      <c r="AO1069">
        <v>-1.9094486896517542E-2</v>
      </c>
      <c r="AP1069">
        <v>-3.1035124029001257E-3</v>
      </c>
      <c r="AQ1069">
        <v>1.7968311633853432E-2</v>
      </c>
      <c r="AR1069">
        <v>-1.2271600390591525E-2</v>
      </c>
      <c r="AS1069">
        <v>-3.2556033951996806E-2</v>
      </c>
      <c r="AT1069">
        <v>-2.8963695935316565E-2</v>
      </c>
      <c r="AU1069">
        <v>1.7252362624554131E-3</v>
      </c>
      <c r="AV1069">
        <v>-8.7193981588607125E-3</v>
      </c>
      <c r="AW1069">
        <v>-1.0631094207208414E-2</v>
      </c>
      <c r="AX1069">
        <v>-2.5689289197631145E-3</v>
      </c>
      <c r="AY1069">
        <v>-0.1504872753382796</v>
      </c>
      <c r="AZ1069">
        <v>-2.7507373971482836E-5</v>
      </c>
      <c r="BA1069">
        <v>-3.0237562249171919E-3</v>
      </c>
      <c r="BB1069">
        <v>0</v>
      </c>
      <c r="BC1069">
        <v>0</v>
      </c>
      <c r="BD1069">
        <v>-0.11219667027419568</v>
      </c>
      <c r="BE1069">
        <v>-0.38092723430116104</v>
      </c>
      <c r="BF1069">
        <v>0</v>
      </c>
      <c r="BG1069">
        <v>0</v>
      </c>
    </row>
    <row r="1070" spans="1:59" x14ac:dyDescent="0.35">
      <c r="A1070" s="7">
        <v>43796</v>
      </c>
      <c r="B1070">
        <v>1.8587687300985775E-3</v>
      </c>
      <c r="C1070">
        <v>2.2797662948985833E-3</v>
      </c>
      <c r="D1070">
        <v>-7.8899598589106425E-3</v>
      </c>
      <c r="E1070">
        <v>1.5814810406061076E-2</v>
      </c>
      <c r="F1070">
        <v>6.3262135155794182E-4</v>
      </c>
      <c r="G1070">
        <v>1.1944365909997715E-2</v>
      </c>
      <c r="H1070">
        <v>-5.7636966907346143E-4</v>
      </c>
      <c r="I1070">
        <v>6.3867986614006608E-3</v>
      </c>
      <c r="J1070">
        <v>-9.0899839120220144E-4</v>
      </c>
      <c r="K1070">
        <v>6.705644651485182E-3</v>
      </c>
      <c r="L1070">
        <v>4.2928963896351809E-3</v>
      </c>
      <c r="M1070">
        <v>-1.3318421319707332E-2</v>
      </c>
      <c r="N1070">
        <v>1.5877596966655909E-2</v>
      </c>
      <c r="O1070">
        <v>-9.1033462686743183E-4</v>
      </c>
      <c r="P1070">
        <v>3.9098085227988293E-3</v>
      </c>
      <c r="Q1070">
        <v>-3.0692317276766242E-3</v>
      </c>
      <c r="R1070">
        <v>7.7607951981388092E-3</v>
      </c>
      <c r="S1070">
        <v>-1.608200284636088E-4</v>
      </c>
      <c r="T1070">
        <v>-8.280104450088888E-4</v>
      </c>
      <c r="U1070">
        <v>-7.6886053826814773E-4</v>
      </c>
      <c r="V1070">
        <v>3.9688720975021062E-3</v>
      </c>
      <c r="W1070">
        <v>4.2630475535571991E-3</v>
      </c>
      <c r="X1070">
        <v>8.0956359430828153E-3</v>
      </c>
      <c r="Y1070">
        <v>2.2936070345788926E-4</v>
      </c>
      <c r="Z1070">
        <v>1.4086461278605104E-2</v>
      </c>
      <c r="AA1070">
        <v>6.3877318463606307E-3</v>
      </c>
      <c r="AB1070">
        <v>1.8599363841238082E-3</v>
      </c>
      <c r="AC1070">
        <v>-3.6840315789645021E-3</v>
      </c>
      <c r="AD1070">
        <v>6.7189677476498216E-4</v>
      </c>
      <c r="AE1070">
        <v>2.8688089030955615E-3</v>
      </c>
      <c r="AF1070">
        <v>-3.4345156547051356E-4</v>
      </c>
      <c r="AG1070">
        <v>7.0357399209226748E-4</v>
      </c>
      <c r="AH1070">
        <v>2.4946487859623051E-3</v>
      </c>
      <c r="AI1070">
        <v>1.1810388459337849E-2</v>
      </c>
      <c r="AJ1070">
        <v>-3.9957860457209178E-3</v>
      </c>
      <c r="AK1070">
        <v>-7.6878835177631669E-3</v>
      </c>
      <c r="AL1070">
        <v>-1.4723256820706347E-2</v>
      </c>
      <c r="AM1070">
        <v>-1.147063781689497E-3</v>
      </c>
      <c r="AN1070">
        <v>-1.4038623957196368E-3</v>
      </c>
      <c r="AO1070">
        <v>-2.8832250942750341E-3</v>
      </c>
      <c r="AP1070">
        <v>-2.9632147837943823E-3</v>
      </c>
      <c r="AQ1070">
        <v>1.0645005515291578E-2</v>
      </c>
      <c r="AR1070">
        <v>6.4325972875794151E-3</v>
      </c>
      <c r="AS1070">
        <v>-7.8726231006501154E-3</v>
      </c>
      <c r="AT1070">
        <v>1.1078946873091836E-3</v>
      </c>
      <c r="AU1070">
        <v>3.2986219793691243E-3</v>
      </c>
      <c r="AV1070">
        <v>2.0919813181742952E-3</v>
      </c>
      <c r="AW1070">
        <v>4.6681472335316949E-3</v>
      </c>
      <c r="AX1070">
        <v>8.3909699253140548E-4</v>
      </c>
      <c r="AY1070">
        <v>0.17754278021096154</v>
      </c>
      <c r="AZ1070">
        <v>-2.2112878456302864E-3</v>
      </c>
      <c r="BA1070">
        <v>-3.0219025976919605E-3</v>
      </c>
      <c r="BB1070">
        <v>0</v>
      </c>
      <c r="BC1070">
        <v>0</v>
      </c>
      <c r="BD1070">
        <v>-0.32239038589160179</v>
      </c>
      <c r="BE1070">
        <v>-0.38078688354541945</v>
      </c>
      <c r="BF1070">
        <v>0</v>
      </c>
      <c r="BG1070">
        <v>0</v>
      </c>
    </row>
    <row r="1071" spans="1:59" x14ac:dyDescent="0.35">
      <c r="A1071" s="7">
        <v>43797</v>
      </c>
      <c r="B1071">
        <v>6.4496586497057558E-4</v>
      </c>
      <c r="C1071">
        <v>1.617982874191384E-2</v>
      </c>
      <c r="D1071">
        <v>7.0005586021246232E-3</v>
      </c>
      <c r="E1071">
        <v>5.5430064305932874E-4</v>
      </c>
      <c r="F1071">
        <v>1.3485268425471099E-2</v>
      </c>
      <c r="G1071">
        <v>-2.5261594705381215E-3</v>
      </c>
      <c r="H1071">
        <v>0</v>
      </c>
      <c r="I1071">
        <v>-1.0579651563338067E-3</v>
      </c>
      <c r="J1071">
        <v>-1.7821910510547418E-3</v>
      </c>
      <c r="K1071">
        <v>-1.2022177273656072E-3</v>
      </c>
      <c r="L1071">
        <v>-6.2145565245065818E-3</v>
      </c>
      <c r="M1071">
        <v>1.1858606560664488E-2</v>
      </c>
      <c r="N1071">
        <v>5.4073039148753105E-3</v>
      </c>
      <c r="O1071">
        <v>2.8546498363288542E-3</v>
      </c>
      <c r="P1071">
        <v>0</v>
      </c>
      <c r="Q1071">
        <v>-2.7809773696052813E-3</v>
      </c>
      <c r="R1071">
        <v>-1.1849788602187055E-3</v>
      </c>
      <c r="S1071">
        <v>5.116930850507611E-3</v>
      </c>
      <c r="T1071">
        <v>-1.925572196079448E-3</v>
      </c>
      <c r="U1071">
        <v>5.8682672496246412E-3</v>
      </c>
      <c r="V1071">
        <v>1.606606612032876E-3</v>
      </c>
      <c r="W1071">
        <v>1.5879157795588995E-3</v>
      </c>
      <c r="X1071">
        <v>-7.3752136348301826E-3</v>
      </c>
      <c r="Y1071">
        <v>-7.1671197710120333E-3</v>
      </c>
      <c r="Z1071">
        <v>2.4258530797614572E-2</v>
      </c>
      <c r="AA1071">
        <v>1.2998444595024266E-3</v>
      </c>
      <c r="AB1071">
        <v>-2.9797336918497034E-3</v>
      </c>
      <c r="AC1071">
        <v>1.5108829862324337E-3</v>
      </c>
      <c r="AD1071">
        <v>1.1679241113807077E-3</v>
      </c>
      <c r="AE1071">
        <v>-2.4016484797192167E-4</v>
      </c>
      <c r="AF1071">
        <v>-2.2911869795633761E-4</v>
      </c>
      <c r="AG1071">
        <v>2.7492202000341335E-3</v>
      </c>
      <c r="AH1071">
        <v>-2.3809442473128615E-3</v>
      </c>
      <c r="AI1071">
        <v>3.8664859529693968E-3</v>
      </c>
      <c r="AJ1071">
        <v>-1.250668918761529E-3</v>
      </c>
      <c r="AK1071">
        <v>-6.237621223435282E-3</v>
      </c>
      <c r="AL1071">
        <v>2.297859762279527E-3</v>
      </c>
      <c r="AM1071">
        <v>-3.0957650838147506E-3</v>
      </c>
      <c r="AN1071">
        <v>-2.0092273681223747E-4</v>
      </c>
      <c r="AO1071">
        <v>1.0731479176673438E-3</v>
      </c>
      <c r="AP1071">
        <v>-1.1616189704780091E-4</v>
      </c>
      <c r="AQ1071">
        <v>2.8980656257186346E-2</v>
      </c>
      <c r="AR1071">
        <v>2.2240455033831477E-3</v>
      </c>
      <c r="AS1071">
        <v>6.3094739032434075E-3</v>
      </c>
      <c r="AT1071">
        <v>2.2073464641677643E-3</v>
      </c>
      <c r="AU1071">
        <v>1.090336301626689E-2</v>
      </c>
      <c r="AV1071">
        <v>0</v>
      </c>
      <c r="AW1071">
        <v>3.2009913511272424E-4</v>
      </c>
      <c r="AX1071">
        <v>4.0087881626716783E-3</v>
      </c>
      <c r="AY1071">
        <v>0.45979516143959109</v>
      </c>
      <c r="AZ1071">
        <v>-4.2423491863233685E-3</v>
      </c>
      <c r="BA1071">
        <v>-3.0218108604570786E-3</v>
      </c>
      <c r="BB1071">
        <v>0</v>
      </c>
      <c r="BC1071">
        <v>0</v>
      </c>
      <c r="BD1071">
        <v>-0.5032508764127227</v>
      </c>
      <c r="BE1071">
        <v>-0.38076241930343452</v>
      </c>
      <c r="BF1071">
        <v>0</v>
      </c>
      <c r="BG1071">
        <v>0</v>
      </c>
    </row>
    <row r="1072" spans="1:59" x14ac:dyDescent="0.35">
      <c r="A1072" s="7">
        <v>43798</v>
      </c>
      <c r="B1072">
        <v>-2.8299907580101773E-3</v>
      </c>
      <c r="C1072">
        <v>-1.2500544263165646E-2</v>
      </c>
      <c r="D1072">
        <v>8.1145927556203028E-3</v>
      </c>
      <c r="E1072">
        <v>-8.9548426606635822E-3</v>
      </c>
      <c r="F1072">
        <v>1.631154897916822E-3</v>
      </c>
      <c r="G1072">
        <v>-1.3095961130465009E-3</v>
      </c>
      <c r="H1072">
        <v>-1.7337128090005281E-3</v>
      </c>
      <c r="I1072">
        <v>-4.2578231425413849E-3</v>
      </c>
      <c r="J1072">
        <v>-4.4247994334013808E-3</v>
      </c>
      <c r="K1072">
        <v>-7.0106284338884838E-3</v>
      </c>
      <c r="L1072">
        <v>-9.6402810261684798E-4</v>
      </c>
      <c r="M1072">
        <v>1.5794267183231885E-2</v>
      </c>
      <c r="N1072">
        <v>3.2944150910919827E-3</v>
      </c>
      <c r="O1072">
        <v>2.836008475624745E-3</v>
      </c>
      <c r="P1072">
        <v>4.0779124204393512E-3</v>
      </c>
      <c r="Q1072">
        <v>5.1359927085862806E-3</v>
      </c>
      <c r="R1072">
        <v>-1.0205039257925257E-2</v>
      </c>
      <c r="S1072">
        <v>-4.3134255669067091E-3</v>
      </c>
      <c r="T1072">
        <v>-2.9806563668814479E-3</v>
      </c>
      <c r="U1072">
        <v>3.6720597596732573E-4</v>
      </c>
      <c r="V1072">
        <v>1.1647193784925368E-3</v>
      </c>
      <c r="W1072">
        <v>-2.6497610119721009E-3</v>
      </c>
      <c r="X1072">
        <v>3.1080937857917977E-3</v>
      </c>
      <c r="Y1072">
        <v>1.3964464825894308E-3</v>
      </c>
      <c r="Z1072">
        <v>1.9646954901467121E-2</v>
      </c>
      <c r="AA1072">
        <v>-3.3202139814026855E-3</v>
      </c>
      <c r="AB1072">
        <v>-5.6098326237535021E-4</v>
      </c>
      <c r="AC1072">
        <v>-6.3303202522232392E-3</v>
      </c>
      <c r="AD1072">
        <v>-4.9527442116361455E-3</v>
      </c>
      <c r="AE1072">
        <v>-4.0812089276015054E-3</v>
      </c>
      <c r="AF1072">
        <v>3.4241529436364868E-3</v>
      </c>
      <c r="AG1072">
        <v>-3.3986326304295683E-3</v>
      </c>
      <c r="AH1072">
        <v>-8.6115408841487308E-3</v>
      </c>
      <c r="AI1072">
        <v>2.0331118297281145E-3</v>
      </c>
      <c r="AJ1072">
        <v>-2.9623343261078413E-3</v>
      </c>
      <c r="AK1072">
        <v>-1.212293443350016E-2</v>
      </c>
      <c r="AL1072">
        <v>1.1443866487377827E-3</v>
      </c>
      <c r="AM1072">
        <v>-5.1199666870248052E-3</v>
      </c>
      <c r="AN1072">
        <v>-5.4603517976126231E-3</v>
      </c>
      <c r="AO1072">
        <v>-7.0652335208534487E-3</v>
      </c>
      <c r="AP1072">
        <v>6.9700866577842132E-5</v>
      </c>
      <c r="AQ1072">
        <v>-1.6397752956868553E-4</v>
      </c>
      <c r="AR1072">
        <v>-5.2753073419934569E-3</v>
      </c>
      <c r="AS1072">
        <v>-2.6178167366222673E-3</v>
      </c>
      <c r="AT1072">
        <v>-4.4259693321200009E-3</v>
      </c>
      <c r="AU1072">
        <v>-1.1824454525303091E-2</v>
      </c>
      <c r="AV1072">
        <v>-1.6727781177660467E-3</v>
      </c>
      <c r="AW1072">
        <v>1.5172572490489422E-3</v>
      </c>
      <c r="AX1072">
        <v>-9.4091251571923286E-4</v>
      </c>
      <c r="AY1072">
        <v>8.6993447450696787E-2</v>
      </c>
      <c r="AZ1072">
        <v>-1.0707008596388466E-3</v>
      </c>
      <c r="BA1072">
        <v>-3.0217191232221963E-3</v>
      </c>
      <c r="BB1072">
        <v>1</v>
      </c>
      <c r="BC1072">
        <v>1</v>
      </c>
      <c r="BD1072">
        <v>-0.26436856631263367</v>
      </c>
      <c r="BE1072">
        <v>-0.38073795506144958</v>
      </c>
      <c r="BF1072">
        <v>1</v>
      </c>
      <c r="BG1072">
        <v>1</v>
      </c>
    </row>
    <row r="1073" spans="1:59" x14ac:dyDescent="0.35">
      <c r="A1073" s="7">
        <v>43802</v>
      </c>
      <c r="B1073">
        <v>-5.3643880528306083E-3</v>
      </c>
      <c r="C1073">
        <v>6.9891190035052727E-3</v>
      </c>
      <c r="D1073">
        <v>-3.4967351478665563E-4</v>
      </c>
      <c r="E1073">
        <v>1.1990914311600534E-2</v>
      </c>
      <c r="F1073">
        <v>-1.7440554042279052E-2</v>
      </c>
      <c r="G1073">
        <v>0</v>
      </c>
      <c r="H1073">
        <v>-1.2631707285691076E-2</v>
      </c>
      <c r="I1073">
        <v>-6.4660422492316657E-3</v>
      </c>
      <c r="J1073">
        <v>-5.4039477909398415E-3</v>
      </c>
      <c r="K1073">
        <v>-2.7943277136543796E-3</v>
      </c>
      <c r="L1073">
        <v>1.517340291465649E-2</v>
      </c>
      <c r="M1073">
        <v>-8.5437735432936576E-3</v>
      </c>
      <c r="N1073">
        <v>-2.2684131010565749E-2</v>
      </c>
      <c r="O1073">
        <v>-1.0291343249499796E-3</v>
      </c>
      <c r="P1073">
        <v>-1.0475333368882235E-2</v>
      </c>
      <c r="Q1073">
        <v>-4.0865162450885869E-4</v>
      </c>
      <c r="R1073">
        <v>-1.6086819890318207E-2</v>
      </c>
      <c r="S1073">
        <v>4.8139057051839381E-4</v>
      </c>
      <c r="T1073">
        <v>7.772435500062424E-3</v>
      </c>
      <c r="U1073">
        <v>-1.1153527272665843E-2</v>
      </c>
      <c r="V1073">
        <v>-1.2837224697468893E-2</v>
      </c>
      <c r="W1073">
        <v>1.4249012775069266E-2</v>
      </c>
      <c r="X1073">
        <v>6.3850597480375262E-3</v>
      </c>
      <c r="Y1073">
        <v>7.6012112225630653E-3</v>
      </c>
      <c r="Z1073">
        <v>-4.7617426944798973E-2</v>
      </c>
      <c r="AA1073">
        <v>-1.0202088981390023E-2</v>
      </c>
      <c r="AB1073">
        <v>4.2824668901353755E-3</v>
      </c>
      <c r="AC1073">
        <v>-2.5581920518402404E-3</v>
      </c>
      <c r="AD1073">
        <v>-8.827876120527569E-3</v>
      </c>
      <c r="AE1073">
        <v>-4.5207099806585556E-3</v>
      </c>
      <c r="AF1073">
        <v>-2.0512503822844087E-3</v>
      </c>
      <c r="AG1073">
        <v>1.837485616227463E-3</v>
      </c>
      <c r="AH1073">
        <v>1.9784694780516515E-2</v>
      </c>
      <c r="AI1073">
        <v>-1.2343937288208099E-2</v>
      </c>
      <c r="AJ1073">
        <v>-7.2206214552833102E-3</v>
      </c>
      <c r="AK1073">
        <v>2.2846799825273274E-2</v>
      </c>
      <c r="AL1073">
        <v>-1.5117532364720817E-2</v>
      </c>
      <c r="AM1073">
        <v>-3.8293674457640652E-3</v>
      </c>
      <c r="AN1073">
        <v>-1.8076572419900041E-2</v>
      </c>
      <c r="AO1073">
        <v>1.818840111233266E-3</v>
      </c>
      <c r="AP1073">
        <v>-7.8059077490901302E-3</v>
      </c>
      <c r="AQ1073">
        <v>-8.2788340306532409E-3</v>
      </c>
      <c r="AR1073">
        <v>-1.1899223299707707E-2</v>
      </c>
      <c r="AS1073">
        <v>-7.4149639596229376E-3</v>
      </c>
      <c r="AT1073">
        <v>-7.8556699283193962E-3</v>
      </c>
      <c r="AU1073">
        <v>-1.0128222311647049E-2</v>
      </c>
      <c r="AV1073">
        <v>-1.3403244673371943E-2</v>
      </c>
      <c r="AW1073">
        <v>-1.0375504824153702E-3</v>
      </c>
      <c r="AX1073">
        <v>-3.8284088365747454E-3</v>
      </c>
      <c r="AY1073">
        <v>-0.54898954200995898</v>
      </c>
      <c r="AZ1073">
        <v>-7.7953685560948165E-4</v>
      </c>
      <c r="BA1073">
        <v>-3.0348779882685799E-3</v>
      </c>
      <c r="BB1073">
        <v>1</v>
      </c>
      <c r="BC1073">
        <v>0</v>
      </c>
      <c r="BD1073">
        <v>-0.14315393158888565</v>
      </c>
      <c r="BE1073">
        <v>-0.38176933883561048</v>
      </c>
      <c r="BF1073">
        <v>1</v>
      </c>
      <c r="BG1073">
        <v>1</v>
      </c>
    </row>
    <row r="1074" spans="1:59" x14ac:dyDescent="0.35">
      <c r="A1074" s="7">
        <v>43805</v>
      </c>
      <c r="B1074">
        <v>-3.6692398339122656E-3</v>
      </c>
      <c r="C1074">
        <v>-8.1178902221794979E-3</v>
      </c>
      <c r="D1074">
        <v>1.3970079819422712E-3</v>
      </c>
      <c r="E1074">
        <v>-1.4543092953823777E-2</v>
      </c>
      <c r="F1074">
        <v>6.518219165309376E-3</v>
      </c>
      <c r="G1074">
        <v>-1.0033788979356185E-2</v>
      </c>
      <c r="H1074">
        <v>8.9330401444690226E-4</v>
      </c>
      <c r="I1074">
        <v>6.4660422492316813E-3</v>
      </c>
      <c r="J1074">
        <v>-8.4972507002330864E-5</v>
      </c>
      <c r="K1074">
        <v>-5.8821226818500686E-3</v>
      </c>
      <c r="L1074">
        <v>-8.9451348196823797E-3</v>
      </c>
      <c r="M1074">
        <v>-7.2504936399382675E-3</v>
      </c>
      <c r="N1074">
        <v>-2.3295337737625123E-3</v>
      </c>
      <c r="O1074">
        <v>-8.8475273043601352E-3</v>
      </c>
      <c r="P1074">
        <v>5.9875157911575549E-3</v>
      </c>
      <c r="Q1074">
        <v>-1.4444909213445189E-2</v>
      </c>
      <c r="R1074">
        <v>-8.2725259675872475E-3</v>
      </c>
      <c r="S1074">
        <v>-8.0261431438123036E-4</v>
      </c>
      <c r="T1074">
        <v>-3.5196924828613486E-3</v>
      </c>
      <c r="U1074">
        <v>8.5765413498487091E-3</v>
      </c>
      <c r="V1074">
        <v>2.9941020766141021E-4</v>
      </c>
      <c r="W1074">
        <v>-1.2855872630462705E-2</v>
      </c>
      <c r="X1074">
        <v>-3.7723970690115246E-3</v>
      </c>
      <c r="Y1074">
        <v>-1.4392689591858672E-2</v>
      </c>
      <c r="Z1074">
        <v>2.7869260250831056E-3</v>
      </c>
      <c r="AA1074">
        <v>-2.9035412534505868E-3</v>
      </c>
      <c r="AB1074">
        <v>-1.5465006756616563E-2</v>
      </c>
      <c r="AC1074">
        <v>-7.7662517255641097E-3</v>
      </c>
      <c r="AD1074">
        <v>-7.6928007222954869E-3</v>
      </c>
      <c r="AE1074">
        <v>-2.9301809435585781E-2</v>
      </c>
      <c r="AF1074">
        <v>-9.2357437346761873E-3</v>
      </c>
      <c r="AG1074">
        <v>3.6518113977417159E-3</v>
      </c>
      <c r="AH1074">
        <v>-8.9338559922442183E-3</v>
      </c>
      <c r="AI1074">
        <v>-1.3182850050971719E-2</v>
      </c>
      <c r="AJ1074">
        <v>-1.5902825538254364E-2</v>
      </c>
      <c r="AK1074">
        <v>3.0834800555653756E-3</v>
      </c>
      <c r="AL1074">
        <v>-1.9358947786265297E-2</v>
      </c>
      <c r="AM1074">
        <v>-5.0638718695695812E-4</v>
      </c>
      <c r="AN1074">
        <v>0</v>
      </c>
      <c r="AO1074">
        <v>-2.3900435503641685E-2</v>
      </c>
      <c r="AP1074">
        <v>2.0058736971459942E-3</v>
      </c>
      <c r="AQ1074">
        <v>-3.082378075657783E-2</v>
      </c>
      <c r="AR1074">
        <v>-3.8988241539862907E-3</v>
      </c>
      <c r="AS1074">
        <v>4.7812719487006026E-3</v>
      </c>
      <c r="AT1074">
        <v>-9.155426944812561E-3</v>
      </c>
      <c r="AU1074">
        <v>-2.7050506868234333E-3</v>
      </c>
      <c r="AV1074">
        <v>-8.9503412823706639E-3</v>
      </c>
      <c r="AW1074">
        <v>-6.3589800823419876E-3</v>
      </c>
      <c r="AX1074">
        <v>-2.845660965842696E-3</v>
      </c>
      <c r="AY1074">
        <v>-0.40460670846276897</v>
      </c>
      <c r="AZ1074">
        <v>-1.4981581947334132E-4</v>
      </c>
      <c r="BA1074">
        <v>-3.0330243610433485E-3</v>
      </c>
      <c r="BB1074">
        <v>0</v>
      </c>
      <c r="BC1074">
        <v>0</v>
      </c>
      <c r="BD1074">
        <v>-5.0636908403801834E-2</v>
      </c>
      <c r="BE1074">
        <v>-0.38392333486301633</v>
      </c>
      <c r="BF1074">
        <v>0</v>
      </c>
      <c r="BG1074">
        <v>0</v>
      </c>
    </row>
    <row r="1075" spans="1:59" x14ac:dyDescent="0.35">
      <c r="A1075" s="7">
        <v>43808</v>
      </c>
      <c r="B1075">
        <v>1.3356491027825677E-4</v>
      </c>
      <c r="C1075">
        <v>1.3903059255103017E-2</v>
      </c>
      <c r="D1075">
        <v>-8.7260323088053974E-4</v>
      </c>
      <c r="E1075">
        <v>-1.4243846203637537E-3</v>
      </c>
      <c r="F1075">
        <v>-5.8831308517223015E-3</v>
      </c>
      <c r="G1075">
        <v>-3.3685992575188234E-3</v>
      </c>
      <c r="H1075">
        <v>-3.8843246653995724E-3</v>
      </c>
      <c r="I1075">
        <v>-5.3816609570117753E-3</v>
      </c>
      <c r="J1075">
        <v>-2.2151409532954651E-3</v>
      </c>
      <c r="K1075">
        <v>1.9912935678917642E-4</v>
      </c>
      <c r="L1075">
        <v>1.2657076065399725E-2</v>
      </c>
      <c r="M1075">
        <v>5.8100462766309778E-3</v>
      </c>
      <c r="N1075">
        <v>-3.2604692364985644E-4</v>
      </c>
      <c r="O1075">
        <v>-1.4483079364368281E-3</v>
      </c>
      <c r="P1075">
        <v>-3.7066610375469469E-3</v>
      </c>
      <c r="Q1075">
        <v>3.787475881772849E-3</v>
      </c>
      <c r="R1075">
        <v>6.3774197658561941E-3</v>
      </c>
      <c r="S1075">
        <v>2.4034066977500269E-3</v>
      </c>
      <c r="T1075">
        <v>-1.4676380993494608E-3</v>
      </c>
      <c r="U1075">
        <v>9.8451569002643068E-5</v>
      </c>
      <c r="V1075">
        <v>-6.3313749841899889E-3</v>
      </c>
      <c r="W1075">
        <v>3.6933390395170896E-3</v>
      </c>
      <c r="X1075">
        <v>5.1786405488409059E-3</v>
      </c>
      <c r="Y1075">
        <v>9.8017960817016539E-3</v>
      </c>
      <c r="Z1075">
        <v>-1.3161446057970899E-2</v>
      </c>
      <c r="AA1075">
        <v>2.989916449022377E-3</v>
      </c>
      <c r="AB1075">
        <v>-2.8895281703076084E-3</v>
      </c>
      <c r="AC1075">
        <v>-3.760148880114552E-3</v>
      </c>
      <c r="AD1075">
        <v>-9.769386412389015E-4</v>
      </c>
      <c r="AE1075">
        <v>9.5219174104741822E-4</v>
      </c>
      <c r="AF1075">
        <v>5.8302395909151335E-4</v>
      </c>
      <c r="AG1075">
        <v>5.6847725325176301E-3</v>
      </c>
      <c r="AH1075">
        <v>-8.5384768454531707E-3</v>
      </c>
      <c r="AI1075">
        <v>4.7777175485238285E-4</v>
      </c>
      <c r="AJ1075">
        <v>1.143809809795961E-2</v>
      </c>
      <c r="AK1075">
        <v>4.2921214684899034E-3</v>
      </c>
      <c r="AL1075">
        <v>0</v>
      </c>
      <c r="AM1075">
        <v>4.6032185253337011E-3</v>
      </c>
      <c r="AN1075">
        <v>5.300799864764367E-4</v>
      </c>
      <c r="AO1075">
        <v>5.3559424848709791E-3</v>
      </c>
      <c r="AP1075">
        <v>3.0266181308564719E-3</v>
      </c>
      <c r="AQ1075">
        <v>5.3507183841012195E-3</v>
      </c>
      <c r="AR1075">
        <v>3.2689553243567772E-3</v>
      </c>
      <c r="AS1075">
        <v>5.251508747544602E-3</v>
      </c>
      <c r="AT1075">
        <v>6.3150343354320664E-3</v>
      </c>
      <c r="AU1075">
        <v>3.2440448270135915E-3</v>
      </c>
      <c r="AV1075">
        <v>-1.1042326871873571E-3</v>
      </c>
      <c r="AW1075">
        <v>-9.7411887248213065E-4</v>
      </c>
      <c r="AX1075">
        <v>3.1270571084320996E-4</v>
      </c>
      <c r="AY1075">
        <v>0.2733459157015759</v>
      </c>
      <c r="AZ1075">
        <v>-1.8739890600620189E-3</v>
      </c>
      <c r="BA1075">
        <v>-3.0311707338181171E-3</v>
      </c>
      <c r="BB1075">
        <v>0</v>
      </c>
      <c r="BC1075">
        <v>0</v>
      </c>
      <c r="BD1075">
        <v>-0.38377871502764099</v>
      </c>
      <c r="BE1075">
        <v>-0.38363451090298617</v>
      </c>
      <c r="BF1075">
        <v>1</v>
      </c>
      <c r="BG1075">
        <v>1</v>
      </c>
    </row>
    <row r="1076" spans="1:59" x14ac:dyDescent="0.35">
      <c r="A1076" s="7">
        <v>43809</v>
      </c>
      <c r="B1076">
        <v>7.0018488784764675E-3</v>
      </c>
      <c r="C1076">
        <v>1.6380280606248791E-2</v>
      </c>
      <c r="D1076">
        <v>5.2377230296731252E-4</v>
      </c>
      <c r="E1076">
        <v>-3.7254126668827691E-3</v>
      </c>
      <c r="F1076">
        <v>6.3003205870105139E-3</v>
      </c>
      <c r="G1076">
        <v>1.3156398719166667E-2</v>
      </c>
      <c r="H1076">
        <v>4.7757950062733579E-3</v>
      </c>
      <c r="I1076">
        <v>2.1606735209271999E-3</v>
      </c>
      <c r="J1076">
        <v>3.8419920303156308E-4</v>
      </c>
      <c r="K1076">
        <v>1.4256708016468779E-2</v>
      </c>
      <c r="L1076">
        <v>-7.4558823795919712E-3</v>
      </c>
      <c r="M1076">
        <v>5.7333437529425192E-3</v>
      </c>
      <c r="N1076">
        <v>-6.5282910737420464E-4</v>
      </c>
      <c r="O1076">
        <v>4.3305141715926461E-3</v>
      </c>
      <c r="P1076">
        <v>6.1603087048184334E-3</v>
      </c>
      <c r="Q1076">
        <v>1.0657433331672348E-2</v>
      </c>
      <c r="R1076">
        <v>0</v>
      </c>
      <c r="S1076">
        <v>3.5011104239124112E-3</v>
      </c>
      <c r="T1076">
        <v>7.2456570063790223E-3</v>
      </c>
      <c r="U1076">
        <v>5.0159924777890648E-3</v>
      </c>
      <c r="V1076">
        <v>4.8322554956971272E-3</v>
      </c>
      <c r="W1076">
        <v>2.0021255031598562E-2</v>
      </c>
      <c r="X1076">
        <v>7.1939282820881138E-3</v>
      </c>
      <c r="Y1076">
        <v>3.6765890000357662E-3</v>
      </c>
      <c r="Z1076">
        <v>-1.5546876414991027E-2</v>
      </c>
      <c r="AA1076">
        <v>1.188405052267638E-2</v>
      </c>
      <c r="AB1076">
        <v>5.5691853039046887E-3</v>
      </c>
      <c r="AC1076">
        <v>7.9194255011174521E-3</v>
      </c>
      <c r="AD1076">
        <v>1.8958896475383232E-2</v>
      </c>
      <c r="AE1076">
        <v>8.4071016149825633E-3</v>
      </c>
      <c r="AF1076">
        <v>1.5122094466404094E-3</v>
      </c>
      <c r="AG1076">
        <v>8.3123599947727833E-3</v>
      </c>
      <c r="AH1076">
        <v>9.3375469524067927E-3</v>
      </c>
      <c r="AI1076">
        <v>-1.1954163499963376E-3</v>
      </c>
      <c r="AJ1076">
        <v>1.3169041823986372E-2</v>
      </c>
      <c r="AK1076">
        <v>-4.5285365434099435E-3</v>
      </c>
      <c r="AL1076">
        <v>-1.1281010409689009E-2</v>
      </c>
      <c r="AM1076">
        <v>7.6856559386129925E-3</v>
      </c>
      <c r="AN1076">
        <v>2.956550558450136E-3</v>
      </c>
      <c r="AO1076">
        <v>1.3064772917226021E-2</v>
      </c>
      <c r="AP1076">
        <v>-3.0405409674193564E-4</v>
      </c>
      <c r="AQ1076">
        <v>-8.872209048934271E-4</v>
      </c>
      <c r="AR1076">
        <v>5.6362007155352388E-3</v>
      </c>
      <c r="AS1076">
        <v>2.0829511525079863E-3</v>
      </c>
      <c r="AT1076">
        <v>1.1383872360894614E-3</v>
      </c>
      <c r="AU1076">
        <v>5.3832604812252007E-4</v>
      </c>
      <c r="AV1076">
        <v>9.6222250220507777E-3</v>
      </c>
      <c r="AW1076">
        <v>1.0438343606615656E-2</v>
      </c>
      <c r="AX1076">
        <v>1.2409391892463707E-3</v>
      </c>
      <c r="AY1076">
        <v>-0.59917851460714366</v>
      </c>
      <c r="AZ1076">
        <v>-2.468778593781259E-3</v>
      </c>
      <c r="BA1076">
        <v>-3.0293171065928857E-3</v>
      </c>
      <c r="BB1076">
        <v>0</v>
      </c>
      <c r="BC1076">
        <v>0</v>
      </c>
      <c r="BD1076">
        <v>-0.17531380979138406</v>
      </c>
      <c r="BE1076">
        <v>-0.38575858117660672</v>
      </c>
      <c r="BF1076">
        <v>0</v>
      </c>
      <c r="BG1076">
        <v>0</v>
      </c>
    </row>
    <row r="1077" spans="1:59" x14ac:dyDescent="0.35">
      <c r="A1077" s="7">
        <v>43810</v>
      </c>
      <c r="B1077">
        <v>5.6851141735151604E-3</v>
      </c>
      <c r="C1077">
        <v>8.6105060783739865E-3</v>
      </c>
      <c r="D1077">
        <v>1.3908226722701282E-2</v>
      </c>
      <c r="E1077">
        <v>1.2202477145623449E-2</v>
      </c>
      <c r="F1077">
        <v>1.041224380408848E-3</v>
      </c>
      <c r="G1077">
        <v>6.5566267505889702E-4</v>
      </c>
      <c r="H1077">
        <v>4.7238478715815766E-3</v>
      </c>
      <c r="I1077">
        <v>2.1499770735590295E-3</v>
      </c>
      <c r="J1077">
        <v>5.2590990072842693E-3</v>
      </c>
      <c r="K1077">
        <v>5.931595710523636E-3</v>
      </c>
      <c r="L1077">
        <v>-4.2508771536584125E-3</v>
      </c>
      <c r="M1077">
        <v>4.2508771536584663E-3</v>
      </c>
      <c r="N1077">
        <v>5.2491530230661066E-3</v>
      </c>
      <c r="O1077">
        <v>1.3498473172672977E-2</v>
      </c>
      <c r="P1077">
        <v>-1.1361502390626228E-2</v>
      </c>
      <c r="Q1077">
        <v>4.086516245088408E-4</v>
      </c>
      <c r="R1077">
        <v>9.3939022578380486E-3</v>
      </c>
      <c r="S1077">
        <v>4.2585963205640327E-3</v>
      </c>
      <c r="T1077">
        <v>-2.7544900708922882E-3</v>
      </c>
      <c r="U1077">
        <v>1.3844582887635073E-3</v>
      </c>
      <c r="V1077">
        <v>-2.7115248226572972E-3</v>
      </c>
      <c r="W1077">
        <v>4.3877630405991422E-4</v>
      </c>
      <c r="X1077">
        <v>6.8502127131312499E-3</v>
      </c>
      <c r="Y1077">
        <v>2.7371591564537348E-3</v>
      </c>
      <c r="Z1077">
        <v>-1.9215229844220836E-2</v>
      </c>
      <c r="AA1077">
        <v>1.2017310922709584E-2</v>
      </c>
      <c r="AB1077">
        <v>-3.4483201340845542E-3</v>
      </c>
      <c r="AC1077">
        <v>8.3701429000286424E-3</v>
      </c>
      <c r="AD1077">
        <v>6.7621897355776353E-3</v>
      </c>
      <c r="AE1077">
        <v>1.0097109954145157E-2</v>
      </c>
      <c r="AF1077">
        <v>2.2007235133322915E-3</v>
      </c>
      <c r="AG1077">
        <v>6.8839222888104163E-3</v>
      </c>
      <c r="AH1077">
        <v>-1.1406289443338942E-4</v>
      </c>
      <c r="AI1077">
        <v>-2.8824960774915891E-3</v>
      </c>
      <c r="AJ1077">
        <v>6.7692881182012344E-3</v>
      </c>
      <c r="AK1077">
        <v>-4.6957638160148672E-3</v>
      </c>
      <c r="AL1077">
        <v>-1.5512166178247553E-2</v>
      </c>
      <c r="AM1077">
        <v>3.2386993306470408E-3</v>
      </c>
      <c r="AN1077">
        <v>-1.7926469936891311E-3</v>
      </c>
      <c r="AO1077">
        <v>1.4824918173326422E-3</v>
      </c>
      <c r="AP1077">
        <v>5.6485694225470104E-3</v>
      </c>
      <c r="AQ1077">
        <v>4.4180898000267194E-3</v>
      </c>
      <c r="AR1077">
        <v>1.897138435152728E-2</v>
      </c>
      <c r="AS1077">
        <v>0</v>
      </c>
      <c r="AT1077">
        <v>6.7683626824985403E-3</v>
      </c>
      <c r="AU1077">
        <v>-2.5630126093100897E-3</v>
      </c>
      <c r="AV1077">
        <v>-4.7844643136193497E-3</v>
      </c>
      <c r="AW1077">
        <v>3.1619686956500365E-3</v>
      </c>
      <c r="AX1077">
        <v>9.3605052698992369E-5</v>
      </c>
      <c r="AY1077">
        <v>-3.881511084490246E-2</v>
      </c>
      <c r="AZ1077">
        <v>-1.7335946643337317E-3</v>
      </c>
      <c r="BA1077">
        <v>-3.0274634793676547E-3</v>
      </c>
      <c r="BB1077">
        <v>0</v>
      </c>
      <c r="BC1077">
        <v>0</v>
      </c>
      <c r="BD1077">
        <v>-0.18375348889131651</v>
      </c>
      <c r="BE1077">
        <v>-0.38558859355823932</v>
      </c>
      <c r="BF1077">
        <v>1</v>
      </c>
      <c r="BG1077">
        <v>1</v>
      </c>
    </row>
    <row r="1078" spans="1:59" x14ac:dyDescent="0.35">
      <c r="A1078" s="7">
        <v>43812</v>
      </c>
      <c r="B1078">
        <v>1.0521362729483584E-2</v>
      </c>
      <c r="C1078">
        <v>-9.1378825632198804E-3</v>
      </c>
      <c r="D1078">
        <v>2.6229523709461501E-2</v>
      </c>
      <c r="E1078">
        <v>5.837005717887896E-3</v>
      </c>
      <c r="F1078">
        <v>7.8327658633558402E-3</v>
      </c>
      <c r="G1078">
        <v>-1.8054596300678771E-3</v>
      </c>
      <c r="H1078">
        <v>6.7017586712571379E-3</v>
      </c>
      <c r="I1078">
        <v>1.1638307412074224E-2</v>
      </c>
      <c r="J1078">
        <v>5.6125248836230565E-3</v>
      </c>
      <c r="K1078">
        <v>2.5536004947409183E-2</v>
      </c>
      <c r="L1078">
        <v>2.3667332791069001E-3</v>
      </c>
      <c r="M1078">
        <v>0</v>
      </c>
      <c r="N1078">
        <v>1.824994946675566E-3</v>
      </c>
      <c r="O1078">
        <v>-7.1469408891296502E-3</v>
      </c>
      <c r="P1078">
        <v>2.5043480173425376E-3</v>
      </c>
      <c r="Q1078">
        <v>-6.0669565846982812E-3</v>
      </c>
      <c r="R1078">
        <v>1.3877828937221932E-2</v>
      </c>
      <c r="S1078">
        <v>2.9719529469926344E-3</v>
      </c>
      <c r="T1078">
        <v>-1.206886771460014E-3</v>
      </c>
      <c r="U1078">
        <v>6.2596884603988252E-3</v>
      </c>
      <c r="V1078">
        <v>3.9112341034887926E-3</v>
      </c>
      <c r="W1078">
        <v>1.3629671000216233E-2</v>
      </c>
      <c r="X1078">
        <v>-2.4992165757550628E-3</v>
      </c>
      <c r="Y1078">
        <v>-1.5945789607071058E-3</v>
      </c>
      <c r="Z1078">
        <v>1.6237198870685598E-2</v>
      </c>
      <c r="AA1078">
        <v>1.5851190816663377E-2</v>
      </c>
      <c r="AB1078">
        <v>8.0038984286438571E-3</v>
      </c>
      <c r="AC1078">
        <v>2.2580818597764951E-2</v>
      </c>
      <c r="AD1078">
        <v>4.5661012834652875E-2</v>
      </c>
      <c r="AE1078">
        <v>1.1956494565134005E-2</v>
      </c>
      <c r="AF1078">
        <v>1.7295701151001355E-3</v>
      </c>
      <c r="AG1078">
        <v>1.8069096802692076E-2</v>
      </c>
      <c r="AH1078">
        <v>1.4804860962179468E-3</v>
      </c>
      <c r="AI1078">
        <v>-3.5646698610023959E-2</v>
      </c>
      <c r="AJ1078">
        <v>-1.7268193005059503E-3</v>
      </c>
      <c r="AK1078">
        <v>1.5324450225940445E-2</v>
      </c>
      <c r="AL1078">
        <v>-6.630578899013093E-3</v>
      </c>
      <c r="AM1078">
        <v>3.9120092263392872E-2</v>
      </c>
      <c r="AN1078">
        <v>1.1367703502300442E-2</v>
      </c>
      <c r="AO1078">
        <v>-5.5041661616281757E-3</v>
      </c>
      <c r="AP1078">
        <v>2.0038543143594809E-2</v>
      </c>
      <c r="AQ1078">
        <v>6.2841133984654473E-3</v>
      </c>
      <c r="AR1078">
        <v>1.4544538895085697E-2</v>
      </c>
      <c r="AS1078">
        <v>1.5556833887490869E-3</v>
      </c>
      <c r="AT1078">
        <v>-4.5005012266764221E-3</v>
      </c>
      <c r="AU1078">
        <v>1.350839296576903E-3</v>
      </c>
      <c r="AV1078">
        <v>8.8745045336463043E-3</v>
      </c>
      <c r="AW1078">
        <v>3.7642227583858236E-3</v>
      </c>
      <c r="AX1078">
        <v>3.7855875411807582E-3</v>
      </c>
      <c r="AY1078">
        <v>-1.0191525547765363</v>
      </c>
      <c r="AZ1078">
        <v>-4.0993276333722599E-3</v>
      </c>
      <c r="BA1078">
        <v>-3.0256098521424229E-3</v>
      </c>
      <c r="BB1078">
        <v>0</v>
      </c>
      <c r="BC1078">
        <v>0</v>
      </c>
      <c r="BD1078">
        <v>-0.44442300412497227</v>
      </c>
      <c r="BE1078">
        <v>-0.38693973527355247</v>
      </c>
      <c r="BF1078">
        <v>1</v>
      </c>
      <c r="BG1078">
        <v>1</v>
      </c>
    </row>
    <row r="1079" spans="1:59" x14ac:dyDescent="0.35">
      <c r="A1079" s="7">
        <v>43815</v>
      </c>
      <c r="B1079">
        <v>9.977774625935746E-4</v>
      </c>
      <c r="C1079">
        <v>3.4165551481096356E-3</v>
      </c>
      <c r="D1079">
        <v>1.904803412737811E-3</v>
      </c>
      <c r="E1079">
        <v>6.5761935137874103E-3</v>
      </c>
      <c r="F1079">
        <v>-4.7239875134099723E-3</v>
      </c>
      <c r="G1079">
        <v>-4.0484321722839773E-3</v>
      </c>
      <c r="H1079">
        <v>-2.9011095314995963E-3</v>
      </c>
      <c r="I1079">
        <v>-8.433167536862813E-3</v>
      </c>
      <c r="J1079">
        <v>-6.0764922274095393E-3</v>
      </c>
      <c r="K1079">
        <v>-3.1532002842618459E-3</v>
      </c>
      <c r="L1079">
        <v>-1.4184916755341454E-3</v>
      </c>
      <c r="M1079">
        <v>4.2096725263931854E-3</v>
      </c>
      <c r="N1079">
        <v>3.7478414127963027E-4</v>
      </c>
      <c r="O1079">
        <v>8.998260946792338E-4</v>
      </c>
      <c r="P1079">
        <v>8.3158375221785419E-4</v>
      </c>
      <c r="Q1079">
        <v>4.1400811705657786E-4</v>
      </c>
      <c r="R1079">
        <v>1.820943891625724E-3</v>
      </c>
      <c r="S1079">
        <v>7.7872440068638474E-4</v>
      </c>
      <c r="T1079">
        <v>4.0482400744372895E-3</v>
      </c>
      <c r="U1079">
        <v>-4.227444961551737E-3</v>
      </c>
      <c r="V1079">
        <v>-6.6397947959091702E-3</v>
      </c>
      <c r="W1079">
        <v>-7.5946817223479634E-3</v>
      </c>
      <c r="X1079">
        <v>3.4044685593860517E-3</v>
      </c>
      <c r="Y1079">
        <v>6.1185207207532484E-3</v>
      </c>
      <c r="Z1079">
        <v>-1.0076890165867144E-2</v>
      </c>
      <c r="AA1079">
        <v>1.4302721688718578E-2</v>
      </c>
      <c r="AB1079">
        <v>1.3020509992511005E-2</v>
      </c>
      <c r="AC1079">
        <v>5.5060580010276401E-3</v>
      </c>
      <c r="AD1079">
        <v>1.895513870205616E-2</v>
      </c>
      <c r="AE1079">
        <v>-1.6880489911338011E-3</v>
      </c>
      <c r="AF1079">
        <v>1.6080745023233027E-3</v>
      </c>
      <c r="AG1079">
        <v>7.3273930306411389E-4</v>
      </c>
      <c r="AH1079">
        <v>5.5353668044953487E-3</v>
      </c>
      <c r="AI1079">
        <v>-6.3247886970022229E-3</v>
      </c>
      <c r="AJ1079">
        <v>-4.3249230420687491E-3</v>
      </c>
      <c r="AK1079">
        <v>7.4357515924682611E-3</v>
      </c>
      <c r="AL1079">
        <v>-6.7333826589683786E-3</v>
      </c>
      <c r="AM1079">
        <v>6.7970719771908794E-3</v>
      </c>
      <c r="AN1079">
        <v>6.5385490107151495E-3</v>
      </c>
      <c r="AO1079">
        <v>-8.2232357905830614E-3</v>
      </c>
      <c r="AP1079">
        <v>1.6614974469680487E-2</v>
      </c>
      <c r="AQ1079">
        <v>-3.1306906393500835E-3</v>
      </c>
      <c r="AR1079">
        <v>-6.2851239038104276E-3</v>
      </c>
      <c r="AS1079">
        <v>0</v>
      </c>
      <c r="AT1079">
        <v>-5.692014399458478E-3</v>
      </c>
      <c r="AU1079">
        <v>-9.4514614824184285E-4</v>
      </c>
      <c r="AV1079">
        <v>-4.0900402200270197E-3</v>
      </c>
      <c r="AW1079">
        <v>-1.1071471283673967E-2</v>
      </c>
      <c r="AX1079">
        <v>-2.6761888400079871E-3</v>
      </c>
      <c r="AY1079">
        <v>-0.49682372672022707</v>
      </c>
      <c r="AZ1079">
        <v>-4.1222185383519949E-5</v>
      </c>
      <c r="BA1079">
        <v>-3.0237562249171919E-3</v>
      </c>
      <c r="BB1079">
        <v>1</v>
      </c>
      <c r="BC1079">
        <v>0</v>
      </c>
      <c r="BD1079">
        <v>-0.10972734046265259</v>
      </c>
      <c r="BE1079">
        <v>-0.38762482862186443</v>
      </c>
      <c r="BF1079">
        <v>1</v>
      </c>
      <c r="BG1079">
        <v>0</v>
      </c>
    </row>
    <row r="1080" spans="1:59" x14ac:dyDescent="0.35">
      <c r="A1080" s="7">
        <v>43816</v>
      </c>
      <c r="B1080">
        <v>4.3978755759960242E-4</v>
      </c>
      <c r="C1080">
        <v>-5.0025379766628613E-3</v>
      </c>
      <c r="D1080">
        <v>1.8964854674109895E-3</v>
      </c>
      <c r="E1080">
        <v>-3.5497388924986854E-3</v>
      </c>
      <c r="F1080">
        <v>-6.1997795117872505E-4</v>
      </c>
      <c r="G1080">
        <v>-6.4390656966755505E-3</v>
      </c>
      <c r="H1080">
        <v>-4.6824656496272394E-3</v>
      </c>
      <c r="I1080">
        <v>3.1804357152241398E-2</v>
      </c>
      <c r="J1080">
        <v>-4.9658449054377687E-3</v>
      </c>
      <c r="K1080">
        <v>-1.4137769782338576E-2</v>
      </c>
      <c r="L1080">
        <v>-1.1031816874103425E-2</v>
      </c>
      <c r="M1080">
        <v>1.3942049916052727E-3</v>
      </c>
      <c r="N1080">
        <v>2.6144718817822056E-3</v>
      </c>
      <c r="O1080">
        <v>-5.1395802673307605E-4</v>
      </c>
      <c r="P1080">
        <v>-2.0774670661791026E-4</v>
      </c>
      <c r="Q1080">
        <v>1.0325010870625305E-2</v>
      </c>
      <c r="R1080">
        <v>-2.4296258159345703E-3</v>
      </c>
      <c r="S1080">
        <v>-9.3463697888331759E-4</v>
      </c>
      <c r="T1080">
        <v>-4.5622595350549699E-4</v>
      </c>
      <c r="U1080">
        <v>-1.931378015724782E-4</v>
      </c>
      <c r="V1080">
        <v>5.8903649557699046E-3</v>
      </c>
      <c r="W1080">
        <v>4.4871246459343107E-3</v>
      </c>
      <c r="X1080">
        <v>1.0938861299899282E-2</v>
      </c>
      <c r="Y1080">
        <v>1.5038174882189777E-2</v>
      </c>
      <c r="Z1080">
        <v>-1.5567777226649641E-2</v>
      </c>
      <c r="AA1080">
        <v>1.0174826343894858E-2</v>
      </c>
      <c r="AB1080">
        <v>-9.260361119204176E-3</v>
      </c>
      <c r="AC1080">
        <v>0</v>
      </c>
      <c r="AD1080">
        <v>-9.7140757002051759E-3</v>
      </c>
      <c r="AE1080">
        <v>6.6758026969859709E-5</v>
      </c>
      <c r="AF1080">
        <v>1.9446907753557945E-3</v>
      </c>
      <c r="AG1080">
        <v>-5.0071807232729268E-3</v>
      </c>
      <c r="AH1080">
        <v>-4.5133633666425482E-3</v>
      </c>
      <c r="AI1080">
        <v>5.3059808844107788E-4</v>
      </c>
      <c r="AJ1080">
        <v>3.1253978550338109E-3</v>
      </c>
      <c r="AK1080">
        <v>5.8023214245371043E-3</v>
      </c>
      <c r="AL1080">
        <v>1.3550540849660252E-3</v>
      </c>
      <c r="AM1080">
        <v>-1.5066161230782037E-2</v>
      </c>
      <c r="AN1080">
        <v>-3.6658134043223746E-3</v>
      </c>
      <c r="AO1080">
        <v>6.0237203622007032E-3</v>
      </c>
      <c r="AP1080">
        <v>-1.0744560724792516E-2</v>
      </c>
      <c r="AQ1080">
        <v>1.5681663325666901E-3</v>
      </c>
      <c r="AR1080">
        <v>-6.3774197651158288E-3</v>
      </c>
      <c r="AS1080">
        <v>-2.0754853438503303E-3</v>
      </c>
      <c r="AT1080">
        <v>4.5595640005503674E-3</v>
      </c>
      <c r="AU1080">
        <v>5.4033535269897264E-4</v>
      </c>
      <c r="AV1080">
        <v>8.5662438308115093E-3</v>
      </c>
      <c r="AW1080">
        <v>1.5499518850433049E-2</v>
      </c>
      <c r="AX1080">
        <v>-5.7289871209873107E-4</v>
      </c>
      <c r="AY1080">
        <v>-0.22811590985424096</v>
      </c>
      <c r="AZ1080">
        <v>-1.3065151927247852E-3</v>
      </c>
      <c r="BA1080">
        <v>-3.0219025976919605E-3</v>
      </c>
      <c r="BB1080">
        <v>0</v>
      </c>
      <c r="BC1080">
        <v>0</v>
      </c>
      <c r="BD1080">
        <v>-6.2454121226685505E-2</v>
      </c>
      <c r="BE1080">
        <v>-0.3875846488205178</v>
      </c>
      <c r="BF1080">
        <v>1</v>
      </c>
      <c r="BG1080">
        <v>0</v>
      </c>
    </row>
    <row r="1081" spans="1:59" x14ac:dyDescent="0.35">
      <c r="A1081" s="7">
        <v>43817</v>
      </c>
      <c r="B1081">
        <v>6.8427913730687235E-3</v>
      </c>
      <c r="C1081">
        <v>2.3768075968208496E-3</v>
      </c>
      <c r="D1081">
        <v>-1.263403020168535E-3</v>
      </c>
      <c r="E1081">
        <v>3.2777097746314559E-3</v>
      </c>
      <c r="F1081">
        <v>1.857285001908309E-3</v>
      </c>
      <c r="G1081">
        <v>8.7570745342037438E-3</v>
      </c>
      <c r="H1081">
        <v>1.5321127925297386E-2</v>
      </c>
      <c r="I1081">
        <v>-9.9040973802183596E-4</v>
      </c>
      <c r="J1081">
        <v>9.4580798022247427E-3</v>
      </c>
      <c r="K1081">
        <v>9.1151494639388816E-3</v>
      </c>
      <c r="L1081">
        <v>8.65731953249845E-3</v>
      </c>
      <c r="M1081">
        <v>1.2350438386429243E-2</v>
      </c>
      <c r="N1081">
        <v>3.6551193674875383E-3</v>
      </c>
      <c r="O1081">
        <v>5.2394555616047042E-3</v>
      </c>
      <c r="P1081">
        <v>6.8037080549448199E-3</v>
      </c>
      <c r="Q1081">
        <v>-4.0598050432580452E-3</v>
      </c>
      <c r="R1081">
        <v>1.3197809232329322E-2</v>
      </c>
      <c r="S1081">
        <v>3.5719039480198735E-3</v>
      </c>
      <c r="T1081">
        <v>-1.1597900679105762E-3</v>
      </c>
      <c r="U1081">
        <v>9.3169056017025995E-3</v>
      </c>
      <c r="V1081">
        <v>5.9964730135973971E-4</v>
      </c>
      <c r="W1081">
        <v>1.2309934376725641E-4</v>
      </c>
      <c r="X1081">
        <v>-8.8271266547607346E-4</v>
      </c>
      <c r="Y1081">
        <v>3.679566587164691E-3</v>
      </c>
      <c r="Z1081">
        <v>-1.0579651563338067E-3</v>
      </c>
      <c r="AA1081">
        <v>-2.9807446736558661E-4</v>
      </c>
      <c r="AB1081">
        <v>1.2546337566431805E-2</v>
      </c>
      <c r="AC1081">
        <v>1.7865131617827587E-2</v>
      </c>
      <c r="AD1081">
        <v>3.387209281685284E-3</v>
      </c>
      <c r="AE1081">
        <v>4.0970436866262843E-3</v>
      </c>
      <c r="AF1081">
        <v>4.9932499879993889E-3</v>
      </c>
      <c r="AG1081">
        <v>-5.7654955122608473E-3</v>
      </c>
      <c r="AH1081">
        <v>-5.6748274849426181E-4</v>
      </c>
      <c r="AI1081">
        <v>-1.327712699515825E-3</v>
      </c>
      <c r="AJ1081">
        <v>7.9349554824779105E-3</v>
      </c>
      <c r="AK1081">
        <v>2.844551179610957E-3</v>
      </c>
      <c r="AL1081">
        <v>-1.3550540849660538E-3</v>
      </c>
      <c r="AM1081">
        <v>6.3586561198747341E-3</v>
      </c>
      <c r="AN1081">
        <v>-3.3877297127528068E-3</v>
      </c>
      <c r="AO1081">
        <v>4.6904259958503699E-3</v>
      </c>
      <c r="AP1081">
        <v>4.3512121257039558E-5</v>
      </c>
      <c r="AQ1081">
        <v>6.7307068583473536E-3</v>
      </c>
      <c r="AR1081">
        <v>-1.6835059713774078E-3</v>
      </c>
      <c r="AS1081">
        <v>-1.4426693126773024E-3</v>
      </c>
      <c r="AT1081">
        <v>5.6659431637705077E-4</v>
      </c>
      <c r="AU1081">
        <v>2.1979293463096617E-2</v>
      </c>
      <c r="AV1081">
        <v>6.3155909173654599E-3</v>
      </c>
      <c r="AW1081">
        <v>6.0634128085582809E-3</v>
      </c>
      <c r="AX1081">
        <v>4.469892429239973E-3</v>
      </c>
      <c r="AY1081">
        <v>-0.27412459275765577</v>
      </c>
      <c r="AZ1081">
        <v>-4.5378136336733151E-3</v>
      </c>
      <c r="BA1081">
        <v>-3.0218108604570786E-3</v>
      </c>
      <c r="BB1081">
        <v>0</v>
      </c>
      <c r="BC1081">
        <v>0</v>
      </c>
      <c r="BD1081">
        <v>-3.2972871424927587E-2</v>
      </c>
      <c r="BE1081">
        <v>-0.38750403462714711</v>
      </c>
      <c r="BF1081">
        <v>1</v>
      </c>
      <c r="BG1081">
        <v>0</v>
      </c>
    </row>
    <row r="1082" spans="1:59" x14ac:dyDescent="0.35">
      <c r="A1082" s="7">
        <v>43818</v>
      </c>
      <c r="B1082">
        <v>-4.4211887675809497E-3</v>
      </c>
      <c r="C1082">
        <v>-4.2344709078506E-3</v>
      </c>
      <c r="D1082">
        <v>-3.8124120334204303E-3</v>
      </c>
      <c r="E1082">
        <v>2.7126539250154429E-3</v>
      </c>
      <c r="F1082">
        <v>1.2337919691528402E-3</v>
      </c>
      <c r="G1082">
        <v>8.2487105880757515E-4</v>
      </c>
      <c r="H1082">
        <v>-2.5638974675475669E-3</v>
      </c>
      <c r="I1082">
        <v>-1.8224820106199045E-2</v>
      </c>
      <c r="J1082">
        <v>-2.9246827535859394E-4</v>
      </c>
      <c r="K1082">
        <v>-2.2578555303190122E-3</v>
      </c>
      <c r="L1082">
        <v>-5.7523288890912738E-3</v>
      </c>
      <c r="M1082">
        <v>8.0427202554139952E-3</v>
      </c>
      <c r="N1082">
        <v>-1.582801992505701E-4</v>
      </c>
      <c r="O1082">
        <v>4.0458584948922065E-3</v>
      </c>
      <c r="P1082">
        <v>-7.6356900754867597E-3</v>
      </c>
      <c r="Q1082">
        <v>1.8759489375185776E-2</v>
      </c>
      <c r="R1082">
        <v>-2.3699621263344609E-3</v>
      </c>
      <c r="S1082">
        <v>3.8494710626694869E-3</v>
      </c>
      <c r="T1082">
        <v>1.9880903999010846E-3</v>
      </c>
      <c r="U1082">
        <v>-7.0529429936968023E-3</v>
      </c>
      <c r="V1082">
        <v>-8.9978170645525497E-4</v>
      </c>
      <c r="W1082">
        <v>8.4106808384901543E-3</v>
      </c>
      <c r="X1082">
        <v>-8.8451045218710875E-4</v>
      </c>
      <c r="Y1082">
        <v>2.1547729635943937E-4</v>
      </c>
      <c r="Z1082">
        <v>-6.4024916091304862E-3</v>
      </c>
      <c r="AA1082">
        <v>-2.0686417014762065E-2</v>
      </c>
      <c r="AB1082">
        <v>1.6337115763223236E-3</v>
      </c>
      <c r="AC1082">
        <v>-4.7439262918696446E-3</v>
      </c>
      <c r="AD1082">
        <v>-8.4432885495616325E-4</v>
      </c>
      <c r="AE1082">
        <v>2.3301946503547794E-3</v>
      </c>
      <c r="AF1082">
        <v>-3.9672223846041318E-3</v>
      </c>
      <c r="AG1082">
        <v>3.9843809915888111E-3</v>
      </c>
      <c r="AH1082">
        <v>6.4257591363875528E-3</v>
      </c>
      <c r="AI1082">
        <v>-5.8906443103009911E-3</v>
      </c>
      <c r="AJ1082">
        <v>-4.8318889245827562E-3</v>
      </c>
      <c r="AK1082">
        <v>1.4430245262669603E-3</v>
      </c>
      <c r="AL1082">
        <v>-1.2389589293068499E-2</v>
      </c>
      <c r="AM1082">
        <v>-4.5712465003200572E-3</v>
      </c>
      <c r="AN1082">
        <v>-3.2066666932649697E-3</v>
      </c>
      <c r="AO1082">
        <v>-3.5783873023039489E-3</v>
      </c>
      <c r="AP1082">
        <v>-2.8811922334637152E-3</v>
      </c>
      <c r="AQ1082">
        <v>-3.0935234378512682E-3</v>
      </c>
      <c r="AR1082">
        <v>5.129133671644648E-3</v>
      </c>
      <c r="AS1082">
        <v>-3.2170108732179547E-3</v>
      </c>
      <c r="AT1082">
        <v>-1.1339287953633745E-3</v>
      </c>
      <c r="AU1082">
        <v>3.1966468622522302E-3</v>
      </c>
      <c r="AV1082">
        <v>-8.3679116813649521E-4</v>
      </c>
      <c r="AW1082">
        <v>-1.1351217571597438E-2</v>
      </c>
      <c r="AX1082">
        <v>1.2791813840812511E-5</v>
      </c>
      <c r="AY1082">
        <v>-0.2601595636755758</v>
      </c>
      <c r="AZ1082">
        <v>-1.6818114979460163E-3</v>
      </c>
      <c r="BA1082">
        <v>-3.0217191232221963E-3</v>
      </c>
      <c r="BB1082">
        <v>0</v>
      </c>
      <c r="BC1082">
        <v>0</v>
      </c>
      <c r="BD1082">
        <v>-4.1921323866435267E-2</v>
      </c>
      <c r="BE1082">
        <v>-0.38742342043377648</v>
      </c>
      <c r="BF1082">
        <v>1</v>
      </c>
      <c r="BG1082">
        <v>0</v>
      </c>
    </row>
    <row r="1083" spans="1:59" x14ac:dyDescent="0.35">
      <c r="A1083" s="7">
        <v>43819</v>
      </c>
      <c r="B1083">
        <v>-1.4008683454072865E-3</v>
      </c>
      <c r="C1083">
        <v>-1.3779705575010381E-2</v>
      </c>
      <c r="D1083">
        <v>-3.1921683311715121E-4</v>
      </c>
      <c r="E1083">
        <v>1.0948058209987893E-2</v>
      </c>
      <c r="F1083">
        <v>0</v>
      </c>
      <c r="G1083">
        <v>-8.1520990041902119E-3</v>
      </c>
      <c r="H1083">
        <v>5.7106448978154836E-4</v>
      </c>
      <c r="I1083">
        <v>0</v>
      </c>
      <c r="J1083">
        <v>-2.7252241109981248E-3</v>
      </c>
      <c r="K1083">
        <v>-1.200826294112242E-3</v>
      </c>
      <c r="L1083">
        <v>4.3213737826425782E-3</v>
      </c>
      <c r="M1083">
        <v>-4.0027424536739084E-3</v>
      </c>
      <c r="N1083">
        <v>3.3118301700514247E-3</v>
      </c>
      <c r="O1083">
        <v>4.2578231425414717E-3</v>
      </c>
      <c r="P1083">
        <v>8.4531858122169484E-3</v>
      </c>
      <c r="Q1083">
        <v>-1.3086329397706237E-2</v>
      </c>
      <c r="R1083">
        <v>-4.7790796633295851E-3</v>
      </c>
      <c r="S1083">
        <v>-3.3857289129964577E-3</v>
      </c>
      <c r="T1083">
        <v>9.2977787993247186E-6</v>
      </c>
      <c r="U1083">
        <v>-4.3941666674519224E-3</v>
      </c>
      <c r="V1083">
        <v>8.7679195026169159E-3</v>
      </c>
      <c r="W1083">
        <v>3.8459981306738444E-3</v>
      </c>
      <c r="X1083">
        <v>6.1540733657769187E-3</v>
      </c>
      <c r="Y1083">
        <v>-2.3684599379820915E-2</v>
      </c>
      <c r="Z1083">
        <v>0</v>
      </c>
      <c r="AA1083">
        <v>-9.3646709090294267E-3</v>
      </c>
      <c r="AB1083">
        <v>-5.4388796326194054E-4</v>
      </c>
      <c r="AC1083">
        <v>-3.9414842210727307E-3</v>
      </c>
      <c r="AD1083">
        <v>-1.2073505267445632E-2</v>
      </c>
      <c r="AE1083">
        <v>4.6232136390428726E-3</v>
      </c>
      <c r="AF1083">
        <v>-2.2779674369807168E-4</v>
      </c>
      <c r="AG1083">
        <v>1.1207274259474704E-2</v>
      </c>
      <c r="AH1083">
        <v>-3.2573642859371147E-3</v>
      </c>
      <c r="AI1083">
        <v>-1.0796636545526666E-3</v>
      </c>
      <c r="AJ1083">
        <v>6.0532884332580479E-3</v>
      </c>
      <c r="AK1083">
        <v>-5.3520921591474861E-3</v>
      </c>
      <c r="AL1083">
        <v>-7.0389625452574852E-3</v>
      </c>
      <c r="AM1083">
        <v>-1.2094812635525571E-4</v>
      </c>
      <c r="AN1083">
        <v>-3.3351312053900499E-3</v>
      </c>
      <c r="AO1083">
        <v>-1.7168376375671132E-2</v>
      </c>
      <c r="AP1083">
        <v>-4.8206254202116299E-4</v>
      </c>
      <c r="AQ1083">
        <v>6.8935646521903139E-4</v>
      </c>
      <c r="AR1083">
        <v>-4.3360825826993911E-3</v>
      </c>
      <c r="AS1083">
        <v>-5.3849292086385241E-4</v>
      </c>
      <c r="AT1083">
        <v>-8.0214981494492379E-3</v>
      </c>
      <c r="AU1083">
        <v>-1.9151632552188726E-3</v>
      </c>
      <c r="AV1083">
        <v>-3.9969258409341202E-3</v>
      </c>
      <c r="AW1083">
        <v>1.1274992124819349E-2</v>
      </c>
      <c r="AX1083">
        <v>3.2627216253204236E-4</v>
      </c>
      <c r="AY1083">
        <v>-5.2861681183267062E-2</v>
      </c>
      <c r="AZ1083">
        <v>-1.8826821137623729E-3</v>
      </c>
      <c r="BA1083">
        <v>-3.0216273859873144E-3</v>
      </c>
      <c r="BB1083">
        <v>1</v>
      </c>
      <c r="BC1083">
        <v>1</v>
      </c>
      <c r="BD1083">
        <v>-0.17475278678748477</v>
      </c>
      <c r="BE1083">
        <v>-0.38734280624040579</v>
      </c>
      <c r="BF1083">
        <v>0</v>
      </c>
      <c r="BG1083">
        <v>0</v>
      </c>
    </row>
    <row r="1084" spans="1:59" x14ac:dyDescent="0.35">
      <c r="A1084" s="7">
        <v>43822</v>
      </c>
      <c r="B1084">
        <v>-2.2383344838216249E-3</v>
      </c>
      <c r="C1084">
        <v>3.0092966394737511E-3</v>
      </c>
      <c r="D1084">
        <v>5.7103092013894756E-3</v>
      </c>
      <c r="E1084">
        <v>-1.4477823358942328E-2</v>
      </c>
      <c r="F1084">
        <v>-1.2337919691528176E-3</v>
      </c>
      <c r="G1084">
        <v>1.00647665418057E-3</v>
      </c>
      <c r="H1084">
        <v>8.5519124825064101E-4</v>
      </c>
      <c r="I1084">
        <v>-4.1559597711577035E-3</v>
      </c>
      <c r="J1084">
        <v>-6.7392971541632186E-3</v>
      </c>
      <c r="K1084">
        <v>-1.4256906594662868E-3</v>
      </c>
      <c r="L1084">
        <v>4.7750909912614077E-4</v>
      </c>
      <c r="M1084">
        <v>-2.7671426597858421E-2</v>
      </c>
      <c r="N1084">
        <v>-2.6263655386184934E-3</v>
      </c>
      <c r="O1084">
        <v>-9.0664941553893642E-3</v>
      </c>
      <c r="P1084">
        <v>-1.1797144445811258E-2</v>
      </c>
      <c r="Q1084">
        <v>-4.8581571919162946E-3</v>
      </c>
      <c r="R1084">
        <v>1.1997092764628712E-3</v>
      </c>
      <c r="S1084">
        <v>-1.5477367838724857E-3</v>
      </c>
      <c r="T1084">
        <v>-3.5100729649501158E-3</v>
      </c>
      <c r="U1084">
        <v>-5.0989210676234491E-4</v>
      </c>
      <c r="V1084">
        <v>5.5548351749296751E-3</v>
      </c>
      <c r="W1084">
        <v>-2.7006584209535072E-3</v>
      </c>
      <c r="X1084">
        <v>-6.5970050532305289E-3</v>
      </c>
      <c r="Y1084">
        <v>4.5262992502177329E-3</v>
      </c>
      <c r="Z1084">
        <v>1.0618976010293994E-2</v>
      </c>
      <c r="AA1084">
        <v>6.462303775309635E-3</v>
      </c>
      <c r="AB1084">
        <v>-1.0898236130604084E-3</v>
      </c>
      <c r="AC1084">
        <v>-1.292263244972063E-2</v>
      </c>
      <c r="AD1084">
        <v>8.6810697136407218E-4</v>
      </c>
      <c r="AE1084">
        <v>-5.2814351585804241E-3</v>
      </c>
      <c r="AF1084">
        <v>-6.8900622592618591E-3</v>
      </c>
      <c r="AG1084">
        <v>-1.1504838150460085E-2</v>
      </c>
      <c r="AH1084">
        <v>8.1533826286989148E-3</v>
      </c>
      <c r="AI1084">
        <v>-2.439101796093125E-3</v>
      </c>
      <c r="AJ1084">
        <v>-3.4862091529115277E-4</v>
      </c>
      <c r="AK1084">
        <v>1.2323597333889556E-3</v>
      </c>
      <c r="AL1084">
        <v>1.2589127308020467E-2</v>
      </c>
      <c r="AM1084">
        <v>-4.5600427539918701E-3</v>
      </c>
      <c r="AN1084">
        <v>2.6077566195799083E-3</v>
      </c>
      <c r="AO1084">
        <v>9.3679824681178574E-3</v>
      </c>
      <c r="AP1084">
        <v>-3.5663068442087866E-3</v>
      </c>
      <c r="AQ1084">
        <v>0</v>
      </c>
      <c r="AR1084">
        <v>6.6830974291635968E-3</v>
      </c>
      <c r="AS1084">
        <v>-3.7882624907263004E-3</v>
      </c>
      <c r="AT1084">
        <v>4.0292686278851388E-3</v>
      </c>
      <c r="AU1084">
        <v>-5.4078280199069701E-3</v>
      </c>
      <c r="AV1084">
        <v>-6.8159434412833437E-3</v>
      </c>
      <c r="AW1084">
        <v>-1.2528594241938348E-2</v>
      </c>
      <c r="AX1084">
        <v>-3.1042674553130901E-3</v>
      </c>
      <c r="AY1084">
        <v>0.35784306035271068</v>
      </c>
      <c r="AZ1084">
        <v>-3.1552459519372972E-4</v>
      </c>
      <c r="BA1084">
        <v>-3.0330243610433485E-3</v>
      </c>
      <c r="BB1084">
        <v>0</v>
      </c>
      <c r="BC1084">
        <v>0</v>
      </c>
      <c r="BD1084">
        <v>-0.43792243903349615</v>
      </c>
      <c r="BE1084">
        <v>-0.38726219204703516</v>
      </c>
      <c r="BF1084">
        <v>0</v>
      </c>
      <c r="BG1084">
        <v>0</v>
      </c>
    </row>
    <row r="1085" spans="1:59" x14ac:dyDescent="0.35">
      <c r="A1085" s="7">
        <v>43823</v>
      </c>
      <c r="B1085">
        <v>-1.1676160839686489E-3</v>
      </c>
      <c r="C1085">
        <v>2.4467359470873779E-3</v>
      </c>
      <c r="D1085">
        <v>-9.4651940532553241E-4</v>
      </c>
      <c r="E1085">
        <v>-1.6388490388946388E-3</v>
      </c>
      <c r="F1085">
        <v>-3.3073513942735769E-3</v>
      </c>
      <c r="G1085">
        <v>-7.6060522349406861E-3</v>
      </c>
      <c r="H1085">
        <v>-1.4262557380321269E-3</v>
      </c>
      <c r="I1085">
        <v>-1.045233914650033E-3</v>
      </c>
      <c r="J1085">
        <v>-5.1289581621514395E-4</v>
      </c>
      <c r="K1085">
        <v>4.6755225391081591E-4</v>
      </c>
      <c r="L1085">
        <v>9.534460073225764E-4</v>
      </c>
      <c r="M1085">
        <v>4.2647918684326717E-3</v>
      </c>
      <c r="N1085">
        <v>5.3930805319872942E-3</v>
      </c>
      <c r="O1085">
        <v>-4.0911175128698681E-3</v>
      </c>
      <c r="P1085">
        <v>6.2489492770015425E-3</v>
      </c>
      <c r="Q1085">
        <v>-1.1210235723202928E-3</v>
      </c>
      <c r="R1085">
        <v>-1.1997092764628682E-3</v>
      </c>
      <c r="S1085">
        <v>-6.206424520409867E-4</v>
      </c>
      <c r="T1085">
        <v>3.1544738635925015E-4</v>
      </c>
      <c r="U1085">
        <v>-5.834678198296349E-4</v>
      </c>
      <c r="V1085">
        <v>-6.2910524805557906E-3</v>
      </c>
      <c r="W1085">
        <v>-4.2346921018542932E-3</v>
      </c>
      <c r="X1085">
        <v>-4.9022986417295881E-3</v>
      </c>
      <c r="Y1085">
        <v>2.4695022863415249E-3</v>
      </c>
      <c r="Z1085">
        <v>1.0365515471833729E-2</v>
      </c>
      <c r="AA1085">
        <v>-6.3009729138161072E-4</v>
      </c>
      <c r="AB1085">
        <v>-1.6398804200652567E-3</v>
      </c>
      <c r="AC1085">
        <v>-7.2585725550565177E-3</v>
      </c>
      <c r="AD1085">
        <v>3.1491624492038534E-3</v>
      </c>
      <c r="AE1085">
        <v>-2.7754763196057909E-3</v>
      </c>
      <c r="AF1085">
        <v>1.617485973619088E-3</v>
      </c>
      <c r="AG1085">
        <v>-1.0928152399937235E-3</v>
      </c>
      <c r="AH1085">
        <v>-4.672270532546147E-3</v>
      </c>
      <c r="AI1085">
        <v>5.4320767730056489E-4</v>
      </c>
      <c r="AJ1085">
        <v>1.5665950202068172E-3</v>
      </c>
      <c r="AK1085">
        <v>2.4542779423101842E-3</v>
      </c>
      <c r="AL1085">
        <v>-1.3809057163855249E-3</v>
      </c>
      <c r="AM1085">
        <v>5.0738398278970635E-3</v>
      </c>
      <c r="AN1085">
        <v>1.1424708915211026E-3</v>
      </c>
      <c r="AO1085">
        <v>-5.0398795586318618E-3</v>
      </c>
      <c r="AP1085">
        <v>2.1828875295531866E-3</v>
      </c>
      <c r="AQ1085">
        <v>2.4041669726322557E-3</v>
      </c>
      <c r="AR1085">
        <v>-1.4653972352334187E-3</v>
      </c>
      <c r="AS1085">
        <v>5.4320768186980853E-4</v>
      </c>
      <c r="AT1085">
        <v>-4.0292686278851318E-3</v>
      </c>
      <c r="AU1085">
        <v>2.1970010189623977E-3</v>
      </c>
      <c r="AV1085">
        <v>6.1814736689739204E-3</v>
      </c>
      <c r="AW1085">
        <v>7.8456233959783088E-5</v>
      </c>
      <c r="AX1085">
        <v>8.6703637578529498E-4</v>
      </c>
      <c r="AY1085">
        <v>1.7872581656696609E-2</v>
      </c>
      <c r="AZ1085">
        <v>-2.2291907258049732E-3</v>
      </c>
      <c r="BA1085">
        <v>-3.0311707338181171E-3</v>
      </c>
      <c r="BB1085">
        <v>0</v>
      </c>
      <c r="BC1085">
        <v>0</v>
      </c>
      <c r="BD1085">
        <v>-0.22007758942758412</v>
      </c>
      <c r="BE1085">
        <v>-0.38718157785366447</v>
      </c>
      <c r="BF1085">
        <v>1</v>
      </c>
      <c r="BG1085">
        <v>0</v>
      </c>
    </row>
    <row r="1086" spans="1:59" x14ac:dyDescent="0.35">
      <c r="A1086" s="7">
        <v>43825</v>
      </c>
      <c r="B1086">
        <v>1.3962927215881741E-3</v>
      </c>
      <c r="C1086">
        <v>2.1633642836308602E-3</v>
      </c>
      <c r="D1086">
        <v>2.676465310689376E-3</v>
      </c>
      <c r="E1086">
        <v>3.2715369766645711E-3</v>
      </c>
      <c r="F1086">
        <v>-6.2294222639774476E-4</v>
      </c>
      <c r="G1086">
        <v>-2.9084237877971464E-3</v>
      </c>
      <c r="H1086">
        <v>3.6985669096026691E-3</v>
      </c>
      <c r="I1086">
        <v>2.0879582616647775E-3</v>
      </c>
      <c r="J1086">
        <v>-1.02761238575159E-3</v>
      </c>
      <c r="K1086">
        <v>5.8387256118291831E-3</v>
      </c>
      <c r="L1086">
        <v>-5.7523288890912738E-3</v>
      </c>
      <c r="M1086">
        <v>-5.6957469748814757E-3</v>
      </c>
      <c r="N1086">
        <v>-5.3403972685147653E-3</v>
      </c>
      <c r="O1086">
        <v>-9.0009251266258536E-4</v>
      </c>
      <c r="P1086">
        <v>-6.6687603120143876E-3</v>
      </c>
      <c r="Q1086">
        <v>1.0203089014463501E-4</v>
      </c>
      <c r="R1086">
        <v>5.9656773465971008E-3</v>
      </c>
      <c r="S1086">
        <v>1.2549198506554818E-2</v>
      </c>
      <c r="T1086">
        <v>7.9852488388097145E-4</v>
      </c>
      <c r="U1086">
        <v>7.2921237578217699E-4</v>
      </c>
      <c r="V1086">
        <v>4.9818401747321432E-3</v>
      </c>
      <c r="W1086">
        <v>-2.4996312084349078E-3</v>
      </c>
      <c r="X1086">
        <v>1.1190278850359797E-3</v>
      </c>
      <c r="Y1086">
        <v>7.5454184033918537E-3</v>
      </c>
      <c r="Z1086">
        <v>0</v>
      </c>
      <c r="AA1086">
        <v>-2.2521804072058826E-3</v>
      </c>
      <c r="AB1086">
        <v>-1.829381314501095E-3</v>
      </c>
      <c r="AC1086">
        <v>6.5381502456822605E-3</v>
      </c>
      <c r="AD1086">
        <v>1.2609297880084764E-3</v>
      </c>
      <c r="AE1086">
        <v>-2.5042947713260193E-3</v>
      </c>
      <c r="AF1086">
        <v>-2.1966225868480186E-3</v>
      </c>
      <c r="AG1086">
        <v>-2.3939122547190963E-3</v>
      </c>
      <c r="AH1086">
        <v>2.119874512573451E-3</v>
      </c>
      <c r="AI1086">
        <v>9.9286967576402898E-3</v>
      </c>
      <c r="AJ1086">
        <v>-8.7313747486982667E-3</v>
      </c>
      <c r="AK1086">
        <v>-1.5043893433245687E-3</v>
      </c>
      <c r="AL1086">
        <v>-1.6922705116064297E-2</v>
      </c>
      <c r="AM1086">
        <v>1.0860384479071715E-3</v>
      </c>
      <c r="AN1086">
        <v>-7.2667911558969248E-4</v>
      </c>
      <c r="AO1086">
        <v>2.0160562592526399E-2</v>
      </c>
      <c r="AP1086">
        <v>1.4272652997411378E-3</v>
      </c>
      <c r="AQ1086">
        <v>0</v>
      </c>
      <c r="AR1086">
        <v>1.5629148020298406E-3</v>
      </c>
      <c r="AS1086">
        <v>-1.0870956434854552E-3</v>
      </c>
      <c r="AT1086">
        <v>-1.8911046621285812E-2</v>
      </c>
      <c r="AU1086">
        <v>-6.6246292809009214E-3</v>
      </c>
      <c r="AV1086">
        <v>-6.6110429244746662E-3</v>
      </c>
      <c r="AW1086">
        <v>-3.139100114284086E-4</v>
      </c>
      <c r="AX1086">
        <v>-7.0625272732890434E-4</v>
      </c>
      <c r="AY1086">
        <v>-0.35240656706207835</v>
      </c>
      <c r="AZ1086">
        <v>-1.2210651692298419E-3</v>
      </c>
      <c r="BA1086">
        <v>-3.0293171065928857E-3</v>
      </c>
      <c r="BB1086">
        <v>0</v>
      </c>
      <c r="BC1086">
        <v>0</v>
      </c>
      <c r="BD1086">
        <v>-1.7188321936949885E-2</v>
      </c>
      <c r="BE1086">
        <v>-0.38710096366029378</v>
      </c>
      <c r="BF1086">
        <v>1</v>
      </c>
      <c r="BG1086">
        <v>0</v>
      </c>
    </row>
    <row r="1087" spans="1:59" x14ac:dyDescent="0.35">
      <c r="A1087" s="7">
        <v>43826</v>
      </c>
      <c r="B1087">
        <v>-3.791668300978358E-4</v>
      </c>
      <c r="C1087">
        <v>-3.2491010538771375E-3</v>
      </c>
      <c r="D1087">
        <v>-1.5698336766021493E-4</v>
      </c>
      <c r="E1087">
        <v>-4.6419845683741134E-3</v>
      </c>
      <c r="F1087">
        <v>3.3120807318687212E-3</v>
      </c>
      <c r="G1087">
        <v>-1.6338194016485817E-3</v>
      </c>
      <c r="H1087">
        <v>2.2604838640441437E-3</v>
      </c>
      <c r="I1087">
        <v>2.0779679925378752E-3</v>
      </c>
      <c r="J1087">
        <v>2.6923138976152265E-3</v>
      </c>
      <c r="K1087">
        <v>-2.1772850784769816E-3</v>
      </c>
      <c r="L1087">
        <v>-3.3910505507784463E-3</v>
      </c>
      <c r="M1087">
        <v>8.5158509225296379E-3</v>
      </c>
      <c r="N1087">
        <v>2.633204967003158E-4</v>
      </c>
      <c r="O1087">
        <v>1.4431398007423244E-2</v>
      </c>
      <c r="P1087">
        <v>3.5555248878714461E-3</v>
      </c>
      <c r="Q1087">
        <v>-4.6152876636875858E-3</v>
      </c>
      <c r="R1087">
        <v>-5.9656773465970878E-3</v>
      </c>
      <c r="S1087">
        <v>-4.3968048695717694E-3</v>
      </c>
      <c r="T1087">
        <v>-2.7071983658416778E-3</v>
      </c>
      <c r="U1087">
        <v>2.1852516812100202E-4</v>
      </c>
      <c r="V1087">
        <v>1.163939010895985E-3</v>
      </c>
      <c r="W1087">
        <v>-3.6841262797237683E-3</v>
      </c>
      <c r="X1087">
        <v>-5.1715718962329045E-3</v>
      </c>
      <c r="Y1087">
        <v>-6.8743477338353851E-3</v>
      </c>
      <c r="Z1087">
        <v>6.1025989868538702E-3</v>
      </c>
      <c r="AA1087">
        <v>-2.8217814406334063E-3</v>
      </c>
      <c r="AB1087">
        <v>5.6461809888409074E-3</v>
      </c>
      <c r="AC1087">
        <v>-3.4586093913875279E-3</v>
      </c>
      <c r="AD1087">
        <v>-1.5097268980293478E-3</v>
      </c>
      <c r="AE1087">
        <v>6.8578299762826426E-3</v>
      </c>
      <c r="AF1087">
        <v>-2.7906568754057217E-3</v>
      </c>
      <c r="AG1087">
        <v>4.428314576180487E-3</v>
      </c>
      <c r="AH1087">
        <v>-2.7914640526424013E-3</v>
      </c>
      <c r="AI1087">
        <v>2.644919781260528E-3</v>
      </c>
      <c r="AJ1087">
        <v>-2.890415760385524E-3</v>
      </c>
      <c r="AK1087">
        <v>-3.3056180272804988E-3</v>
      </c>
      <c r="AL1087">
        <v>-1.4404473633073307E-3</v>
      </c>
      <c r="AM1087">
        <v>-1.8720920234064796E-3</v>
      </c>
      <c r="AN1087">
        <v>-1.0942106440729729E-2</v>
      </c>
      <c r="AO1087">
        <v>-7.2549636758077879E-3</v>
      </c>
      <c r="AP1087">
        <v>-2.3299587761365002E-3</v>
      </c>
      <c r="AQ1087">
        <v>-1.1276503807615662E-2</v>
      </c>
      <c r="AR1087">
        <v>2.6247312150238784E-3</v>
      </c>
      <c r="AS1087">
        <v>-4.3758000582278392E-3</v>
      </c>
      <c r="AT1087">
        <v>3.0096758142642735E-3</v>
      </c>
      <c r="AU1087">
        <v>1.7571670016978538E-2</v>
      </c>
      <c r="AV1087">
        <v>-7.368446405488855E-3</v>
      </c>
      <c r="AW1087">
        <v>2.5049498827358152E-3</v>
      </c>
      <c r="AX1087">
        <v>7.149842367426513E-4</v>
      </c>
      <c r="AY1087">
        <v>-3.506148869002515E-2</v>
      </c>
      <c r="AZ1087">
        <v>-2.1317593973877204E-3</v>
      </c>
      <c r="BA1087">
        <v>-3.0274634793676547E-3</v>
      </c>
      <c r="BB1087">
        <v>0</v>
      </c>
      <c r="BC1087">
        <v>0</v>
      </c>
      <c r="BD1087">
        <v>-0.1861587190658395</v>
      </c>
      <c r="BE1087">
        <v>-0.38702034946692315</v>
      </c>
      <c r="BF1087">
        <v>0</v>
      </c>
      <c r="BG1087">
        <v>0</v>
      </c>
    </row>
    <row r="1088" spans="1:59" x14ac:dyDescent="0.35">
      <c r="A1088" s="7">
        <v>43829</v>
      </c>
      <c r="B1088">
        <v>-5.9675622613274137E-3</v>
      </c>
      <c r="C1088">
        <v>-1.0452176623510999E-2</v>
      </c>
      <c r="D1088">
        <v>7.8435000894000885E-4</v>
      </c>
      <c r="E1088">
        <v>4.9135035001777912E-3</v>
      </c>
      <c r="F1088">
        <v>-4.3523075310803903E-3</v>
      </c>
      <c r="G1088">
        <v>-3.8073479955637152E-3</v>
      </c>
      <c r="H1088">
        <v>-5.9590507736468129E-3</v>
      </c>
      <c r="I1088">
        <v>-1.0377411912601822E-3</v>
      </c>
      <c r="J1088">
        <v>2.9296996520357084E-3</v>
      </c>
      <c r="K1088">
        <v>-2.5560836579452181E-3</v>
      </c>
      <c r="L1088">
        <v>1.1517876781474687E-2</v>
      </c>
      <c r="M1088">
        <v>-5.6586400780487848E-3</v>
      </c>
      <c r="N1088">
        <v>4.7126702328050994E-3</v>
      </c>
      <c r="O1088">
        <v>0</v>
      </c>
      <c r="P1088">
        <v>1.333240060582902E-2</v>
      </c>
      <c r="Q1088">
        <v>-1.7563973487297959E-3</v>
      </c>
      <c r="R1088">
        <v>-4.2252749866752946E-3</v>
      </c>
      <c r="S1088">
        <v>-1.8205228315849555E-2</v>
      </c>
      <c r="T1088">
        <v>1.6963182557834574E-3</v>
      </c>
      <c r="U1088">
        <v>8.7300277029157369E-4</v>
      </c>
      <c r="V1088">
        <v>-9.4000446254442344E-3</v>
      </c>
      <c r="W1088">
        <v>-3.9022657691702529E-3</v>
      </c>
      <c r="X1088">
        <v>-1.4255519045926673E-2</v>
      </c>
      <c r="Y1088">
        <v>-8.8058565513270144E-3</v>
      </c>
      <c r="Z1088">
        <v>-8.1560046179126912E-3</v>
      </c>
      <c r="AA1088">
        <v>-1.5918333597988894E-2</v>
      </c>
      <c r="AB1088">
        <v>-1.7540311985939059E-2</v>
      </c>
      <c r="AC1088">
        <v>-1.553712719127741E-2</v>
      </c>
      <c r="AD1088">
        <v>-1.8993758858523418E-3</v>
      </c>
      <c r="AE1088">
        <v>-7.2358350858796701E-3</v>
      </c>
      <c r="AF1088">
        <v>4.5257549959678229E-3</v>
      </c>
      <c r="AG1088">
        <v>-3.828598280324831E-3</v>
      </c>
      <c r="AH1088">
        <v>-3.0350715042980134E-3</v>
      </c>
      <c r="AI1088">
        <v>-1.8497511330933347E-3</v>
      </c>
      <c r="AJ1088">
        <v>-5.5227646564756953E-3</v>
      </c>
      <c r="AK1088">
        <v>0</v>
      </c>
      <c r="AL1088">
        <v>-2.8953072694136309E-3</v>
      </c>
      <c r="AM1088">
        <v>-7.2623126019018529E-3</v>
      </c>
      <c r="AN1088">
        <v>-5.3307295143215625E-4</v>
      </c>
      <c r="AO1088">
        <v>1.9768834801295516E-3</v>
      </c>
      <c r="AP1088">
        <v>-7.8730262673526643E-3</v>
      </c>
      <c r="AQ1088">
        <v>2.4536476672715685E-3</v>
      </c>
      <c r="AR1088">
        <v>-5.6580045434394925E-3</v>
      </c>
      <c r="AS1088">
        <v>-1.1008738031867021E-3</v>
      </c>
      <c r="AT1088">
        <v>-1.8033014777178724E-3</v>
      </c>
      <c r="AU1088">
        <v>-7.096887131060936E-3</v>
      </c>
      <c r="AV1088">
        <v>3.4830821837610686E-3</v>
      </c>
      <c r="AW1088">
        <v>-1.1548120622859381E-2</v>
      </c>
      <c r="AX1088">
        <v>3.3513226758270353E-4</v>
      </c>
      <c r="AY1088">
        <v>7.7310508084222518E-2</v>
      </c>
      <c r="AZ1088">
        <v>-1.8883594545116551E-3</v>
      </c>
      <c r="BA1088">
        <v>-3.0256098521424229E-3</v>
      </c>
      <c r="BB1088">
        <v>0</v>
      </c>
      <c r="BC1088">
        <v>0</v>
      </c>
      <c r="BD1088">
        <v>-0.25816397326054447</v>
      </c>
      <c r="BE1088">
        <v>-0.38693973527355247</v>
      </c>
      <c r="BF1088">
        <v>0</v>
      </c>
      <c r="BG1088">
        <v>0</v>
      </c>
    </row>
    <row r="1089" spans="1:59" x14ac:dyDescent="0.35">
      <c r="A1089" s="7">
        <v>43830</v>
      </c>
      <c r="B1089">
        <v>-1.160065034040576E-3</v>
      </c>
      <c r="C1089">
        <v>1.112150369367597E-3</v>
      </c>
      <c r="D1089">
        <v>6.0697941228481499E-3</v>
      </c>
      <c r="E1089">
        <v>-8.7739243149328339E-3</v>
      </c>
      <c r="F1089">
        <v>8.3238066887869025E-4</v>
      </c>
      <c r="G1089">
        <v>-1.2184622715299439E-3</v>
      </c>
      <c r="H1089">
        <v>-2.866640651603095E-3</v>
      </c>
      <c r="I1089">
        <v>0</v>
      </c>
      <c r="J1089">
        <v>-1.1361196488153529E-2</v>
      </c>
      <c r="K1089">
        <v>-2.4532946308058886E-5</v>
      </c>
      <c r="L1089">
        <v>3.302635550085661E-3</v>
      </c>
      <c r="M1089">
        <v>2.8385361304006109E-3</v>
      </c>
      <c r="N1089">
        <v>-1.0329539043843455E-2</v>
      </c>
      <c r="O1089">
        <v>-5.6394535558561337E-3</v>
      </c>
      <c r="P1089">
        <v>1.210296599095729E-3</v>
      </c>
      <c r="Q1089">
        <v>-6.3614928734496276E-3</v>
      </c>
      <c r="R1089">
        <v>-4.8797646180865368E-3</v>
      </c>
      <c r="S1089">
        <v>-3.3499464976348954E-3</v>
      </c>
      <c r="T1089">
        <v>-6.2517658338766648E-4</v>
      </c>
      <c r="U1089">
        <v>-1.4559810761704511E-3</v>
      </c>
      <c r="V1089">
        <v>5.9350127311980333E-4</v>
      </c>
      <c r="W1089">
        <v>1.2442185499889354E-4</v>
      </c>
      <c r="X1089">
        <v>3.0280778423870253E-3</v>
      </c>
      <c r="Y1089">
        <v>9.699007471576095E-3</v>
      </c>
      <c r="Z1089">
        <v>2.4022407750468069E-2</v>
      </c>
      <c r="AA1089">
        <v>2.6802023183941479E-3</v>
      </c>
      <c r="AB1089">
        <v>2.6298189123203689E-3</v>
      </c>
      <c r="AC1089">
        <v>-2.5115826483659202E-4</v>
      </c>
      <c r="AD1089">
        <v>-2.3134665541626538E-3</v>
      </c>
      <c r="AE1089">
        <v>-2.4538997397171585E-3</v>
      </c>
      <c r="AF1089">
        <v>-5.7759615097541391E-4</v>
      </c>
      <c r="AG1089">
        <v>9.7287612374257603E-3</v>
      </c>
      <c r="AH1089">
        <v>-1.142946177484875E-2</v>
      </c>
      <c r="AI1089">
        <v>-1.5917958493380272E-3</v>
      </c>
      <c r="AJ1089">
        <v>-1.0010493347472687E-2</v>
      </c>
      <c r="AK1089">
        <v>1.2355470123069634E-3</v>
      </c>
      <c r="AL1089">
        <v>1.7089200702407846E-2</v>
      </c>
      <c r="AM1089">
        <v>2.1179897970636566E-3</v>
      </c>
      <c r="AN1089">
        <v>-4.180578944678214E-3</v>
      </c>
      <c r="AO1089">
        <v>-4.7071366564164089E-3</v>
      </c>
      <c r="AP1089">
        <v>6.7323779786503089E-5</v>
      </c>
      <c r="AQ1089">
        <v>1.0190713907025343E-2</v>
      </c>
      <c r="AR1089">
        <v>1.3724893469511492E-3</v>
      </c>
      <c r="AS1089">
        <v>3.8409111665245101E-3</v>
      </c>
      <c r="AT1089">
        <v>3.0013559806646769E-3</v>
      </c>
      <c r="AU1089">
        <v>1.2775245972841066E-4</v>
      </c>
      <c r="AV1089">
        <v>-5.45466203241563E-3</v>
      </c>
      <c r="AW1089">
        <v>-2.4053973581025529E-4</v>
      </c>
      <c r="AX1089">
        <v>-5.4249384867228491E-4</v>
      </c>
      <c r="AY1089">
        <v>0.57808565839248449</v>
      </c>
      <c r="AZ1089">
        <v>-1.325997892886951E-3</v>
      </c>
      <c r="BA1089">
        <v>-3.0237562249171919E-3</v>
      </c>
      <c r="BB1089">
        <v>0</v>
      </c>
      <c r="BC1089">
        <v>0</v>
      </c>
      <c r="BD1089">
        <v>-0.57904856219223733</v>
      </c>
      <c r="BE1089">
        <v>-0.38685912108018183</v>
      </c>
      <c r="BF1089">
        <v>0</v>
      </c>
      <c r="BG1089">
        <v>0</v>
      </c>
    </row>
    <row r="1090" spans="1:59" x14ac:dyDescent="0.35">
      <c r="A1090" s="7">
        <v>43833</v>
      </c>
      <c r="B1090">
        <v>1.0678170617185628E-2</v>
      </c>
      <c r="C1090">
        <v>4.4203382305934057E-3</v>
      </c>
      <c r="D1090">
        <v>1.1740463975640601E-2</v>
      </c>
      <c r="E1090">
        <v>1.8437240978363068E-2</v>
      </c>
      <c r="F1090">
        <v>4.7554738720798498E-3</v>
      </c>
      <c r="G1090">
        <v>1.7592783523870337E-2</v>
      </c>
      <c r="H1090">
        <v>1.0513366406198116E-2</v>
      </c>
      <c r="I1090">
        <v>-2.0829511482924148E-3</v>
      </c>
      <c r="J1090">
        <v>1.2248935554251539E-2</v>
      </c>
      <c r="K1090">
        <v>9.956062066877493E-3</v>
      </c>
      <c r="L1090">
        <v>3.2777097612359208E-3</v>
      </c>
      <c r="M1090">
        <v>-2.8385361304006473E-3</v>
      </c>
      <c r="N1090">
        <v>1.4376217395782882E-3</v>
      </c>
      <c r="O1090">
        <v>1.1698037110078026E-2</v>
      </c>
      <c r="P1090">
        <v>-1.0603021032999628E-2</v>
      </c>
      <c r="Q1090">
        <v>6.2579538380555418E-3</v>
      </c>
      <c r="R1090">
        <v>6.695632693113635E-3</v>
      </c>
      <c r="S1090">
        <v>4.1437586029453941E-3</v>
      </c>
      <c r="T1090">
        <v>-1.4381922126222866E-3</v>
      </c>
      <c r="U1090">
        <v>1.1229276890105359E-2</v>
      </c>
      <c r="V1090">
        <v>1.5582395537295858E-2</v>
      </c>
      <c r="W1090">
        <v>2.7125856507425373E-2</v>
      </c>
      <c r="X1090">
        <v>1.8529926005156903E-3</v>
      </c>
      <c r="Y1090">
        <v>8.1757162981282161E-3</v>
      </c>
      <c r="Z1090">
        <v>-7.8607482080423584E-3</v>
      </c>
      <c r="AA1090">
        <v>1.7365229783098644E-2</v>
      </c>
      <c r="AB1090">
        <v>2.4927613831142652E-2</v>
      </c>
      <c r="AC1090">
        <v>1.8364752673012196E-2</v>
      </c>
      <c r="AD1090">
        <v>7.9868537874662089E-3</v>
      </c>
      <c r="AE1090">
        <v>9.0109956209236744E-3</v>
      </c>
      <c r="AF1090">
        <v>4.8280984913357441E-3</v>
      </c>
      <c r="AG1090">
        <v>1.4139265899340084E-3</v>
      </c>
      <c r="AH1090">
        <v>6.5516090870360554E-3</v>
      </c>
      <c r="AI1090">
        <v>3.1777786759422267E-3</v>
      </c>
      <c r="AJ1090">
        <v>2.1735038979973063E-2</v>
      </c>
      <c r="AK1090">
        <v>-1.1217731740094065E-4</v>
      </c>
      <c r="AL1090">
        <v>3.4869511844501141E-2</v>
      </c>
      <c r="AM1090">
        <v>-7.35521138736535E-4</v>
      </c>
      <c r="AN1090">
        <v>1.8038866568274328E-2</v>
      </c>
      <c r="AO1090">
        <v>2.6848043822901936E-2</v>
      </c>
      <c r="AP1090">
        <v>1.4996932723958602E-2</v>
      </c>
      <c r="AQ1090">
        <v>-5.6703942634538764E-3</v>
      </c>
      <c r="AR1090">
        <v>8.3371590293637634E-3</v>
      </c>
      <c r="AS1090">
        <v>0</v>
      </c>
      <c r="AT1090">
        <v>3.2270132359754337E-2</v>
      </c>
      <c r="AU1090">
        <v>1.0349849743813689E-2</v>
      </c>
      <c r="AV1090">
        <v>8.9100316824786453E-3</v>
      </c>
      <c r="AW1090">
        <v>4.3094624132995517E-3</v>
      </c>
      <c r="AX1090">
        <v>2.246881508655047E-3</v>
      </c>
      <c r="AY1090">
        <v>0.30120930755022934</v>
      </c>
      <c r="AZ1090">
        <v>-3.1133620709241369E-3</v>
      </c>
      <c r="BA1090">
        <v>-3.0219025976919605E-3</v>
      </c>
      <c r="BB1090">
        <v>0</v>
      </c>
      <c r="BC1090">
        <v>0</v>
      </c>
      <c r="BD1090">
        <v>-0.40163290175015326</v>
      </c>
      <c r="BE1090">
        <v>-0.38677850688681115</v>
      </c>
      <c r="BF1090">
        <v>0</v>
      </c>
      <c r="BG1090">
        <v>0</v>
      </c>
    </row>
    <row r="1091" spans="1:59" x14ac:dyDescent="0.35">
      <c r="A1091" s="7">
        <v>43836</v>
      </c>
      <c r="B1091">
        <v>-1.2626300507923443E-3</v>
      </c>
      <c r="C1091">
        <v>1.0589761798951169E-2</v>
      </c>
      <c r="D1091">
        <v>-6.0214149251273106E-4</v>
      </c>
      <c r="E1091">
        <v>4.7522058870508145E-3</v>
      </c>
      <c r="F1091">
        <v>8.2174949976190458E-4</v>
      </c>
      <c r="G1091">
        <v>-8.3703282884757768E-5</v>
      </c>
      <c r="H1091">
        <v>-5.6512766429463734E-3</v>
      </c>
      <c r="I1091">
        <v>3.1206923395526013E-3</v>
      </c>
      <c r="J1091">
        <v>-1.4805748393794706E-3</v>
      </c>
      <c r="K1091">
        <v>-8.5354370366488071E-3</v>
      </c>
      <c r="L1091">
        <v>1.3971952487507318E-3</v>
      </c>
      <c r="M1091">
        <v>-1.0083575270530576E-2</v>
      </c>
      <c r="N1091">
        <v>-3.7906575664091264E-3</v>
      </c>
      <c r="O1091">
        <v>2.0823636545311427E-3</v>
      </c>
      <c r="P1091">
        <v>-8.2644074778216953E-4</v>
      </c>
      <c r="Q1091">
        <v>-2.7007158378569451E-3</v>
      </c>
      <c r="R1091">
        <v>-1.209734715082526E-3</v>
      </c>
      <c r="S1091">
        <v>-4.4641529235654002E-3</v>
      </c>
      <c r="T1091">
        <v>2.5316613609056939E-3</v>
      </c>
      <c r="U1091">
        <v>4.9713472600018574E-4</v>
      </c>
      <c r="V1091">
        <v>4.4120087660095208E-3</v>
      </c>
      <c r="W1091">
        <v>3.7818098605271245E-3</v>
      </c>
      <c r="X1091">
        <v>4.6201544985327797E-4</v>
      </c>
      <c r="Y1091">
        <v>3.2711262999570914E-3</v>
      </c>
      <c r="Z1091">
        <v>-1.4108253911366877E-2</v>
      </c>
      <c r="AA1091">
        <v>1.9743350883433679E-4</v>
      </c>
      <c r="AB1091">
        <v>4.7483570854342143E-3</v>
      </c>
      <c r="AC1091">
        <v>-9.9058186212980393E-3</v>
      </c>
      <c r="AD1091">
        <v>-3.7165839778596807E-3</v>
      </c>
      <c r="AE1091">
        <v>-5.6681952175887456E-3</v>
      </c>
      <c r="AF1091">
        <v>1.4835984115684384E-3</v>
      </c>
      <c r="AG1091">
        <v>1.2637565189942844E-3</v>
      </c>
      <c r="AH1091">
        <v>2.8426235935126378E-3</v>
      </c>
      <c r="AI1091">
        <v>-2.639285766086241E-4</v>
      </c>
      <c r="AJ1091">
        <v>2.0185492706663553E-3</v>
      </c>
      <c r="AK1091">
        <v>1.6237419772344695E-3</v>
      </c>
      <c r="AL1091">
        <v>4.0571823195656345E-2</v>
      </c>
      <c r="AM1091">
        <v>-4.005866534211297E-3</v>
      </c>
      <c r="AN1091">
        <v>-7.23910483310802E-4</v>
      </c>
      <c r="AO1091">
        <v>3.6509338358958129E-3</v>
      </c>
      <c r="AP1091">
        <v>-4.554473448372994E-3</v>
      </c>
      <c r="AQ1091">
        <v>-8.5586641176248809E-3</v>
      </c>
      <c r="AR1091">
        <v>-7.2618091719175619E-3</v>
      </c>
      <c r="AS1091">
        <v>-3.2901254483263544E-3</v>
      </c>
      <c r="AT1091">
        <v>7.160375596622289E-3</v>
      </c>
      <c r="AU1091">
        <v>-7.0414081556707114E-3</v>
      </c>
      <c r="AV1091">
        <v>-7.81360473833668E-3</v>
      </c>
      <c r="AW1091">
        <v>5.6018413537910223E-3</v>
      </c>
      <c r="AX1091">
        <v>-1.9376710764393377E-3</v>
      </c>
      <c r="AY1091">
        <v>0.412546349698165</v>
      </c>
      <c r="AZ1091">
        <v>-4.3200211265843002E-4</v>
      </c>
      <c r="BA1091">
        <v>-3.0218108604570786E-3</v>
      </c>
      <c r="BB1091">
        <v>1</v>
      </c>
      <c r="BC1091">
        <v>0</v>
      </c>
      <c r="BD1091">
        <v>-0.47297498208404937</v>
      </c>
      <c r="BE1091">
        <v>-0.38660851926844375</v>
      </c>
      <c r="BF1091">
        <v>1</v>
      </c>
      <c r="BG1091">
        <v>1</v>
      </c>
    </row>
    <row r="1092" spans="1:59" x14ac:dyDescent="0.35">
      <c r="A1092" s="7">
        <v>43838</v>
      </c>
      <c r="B1092">
        <v>-2.3812282616037929E-4</v>
      </c>
      <c r="C1092">
        <v>4.2709082429311087E-3</v>
      </c>
      <c r="D1092">
        <v>-4.2385298063409172E-3</v>
      </c>
      <c r="E1092">
        <v>-2.6336920096629028E-3</v>
      </c>
      <c r="F1092">
        <v>-6.4096040407204619E-3</v>
      </c>
      <c r="G1092">
        <v>-2.3502657848311391E-3</v>
      </c>
      <c r="H1092">
        <v>-8.0374042081417171E-3</v>
      </c>
      <c r="I1092">
        <v>-1.0377411912601822E-3</v>
      </c>
      <c r="J1092">
        <v>2.4929167474235969E-3</v>
      </c>
      <c r="K1092">
        <v>9.6489671896323112E-3</v>
      </c>
      <c r="L1092">
        <v>-1.1305483908999745E-2</v>
      </c>
      <c r="M1092">
        <v>-4.3942480980922079E-3</v>
      </c>
      <c r="N1092">
        <v>2.1443994110700827E-4</v>
      </c>
      <c r="O1092">
        <v>-6.4012817218553368E-3</v>
      </c>
      <c r="P1092">
        <v>1.0328054377678406E-3</v>
      </c>
      <c r="Q1092">
        <v>4.9728919130220808E-3</v>
      </c>
      <c r="R1092">
        <v>1.8133407634683186E-3</v>
      </c>
      <c r="S1092">
        <v>1.5996131597929583E-3</v>
      </c>
      <c r="T1092">
        <v>1.8122096840312598E-3</v>
      </c>
      <c r="U1092">
        <v>0</v>
      </c>
      <c r="V1092">
        <v>-2.4139366390345824E-3</v>
      </c>
      <c r="W1092">
        <v>-6.1843085675758009E-3</v>
      </c>
      <c r="X1092">
        <v>-2.3150080503689268E-3</v>
      </c>
      <c r="Y1092">
        <v>-8.5567227616408156E-3</v>
      </c>
      <c r="Z1092">
        <v>6.1025989868538702E-3</v>
      </c>
      <c r="AA1092">
        <v>-4.8831102011128759E-3</v>
      </c>
      <c r="AB1092">
        <v>-1.2779509177110624E-2</v>
      </c>
      <c r="AC1092">
        <v>1.1988001582959297E-2</v>
      </c>
      <c r="AD1092">
        <v>1.473474138343669E-2</v>
      </c>
      <c r="AE1092">
        <v>4.8302420540274303E-3</v>
      </c>
      <c r="AF1092">
        <v>-6.542950626101632E-3</v>
      </c>
      <c r="AG1092">
        <v>-9.9165024157539475E-3</v>
      </c>
      <c r="AH1092">
        <v>3.2944971882610814E-2</v>
      </c>
      <c r="AI1092">
        <v>-9.6098582019867682E-3</v>
      </c>
      <c r="AJ1092">
        <v>-1.7515405839486797E-4</v>
      </c>
      <c r="AK1092">
        <v>-1.7621664255360426E-2</v>
      </c>
      <c r="AL1092">
        <v>-2.2894607601170982E-2</v>
      </c>
      <c r="AM1092">
        <v>2.1923974331490756E-3</v>
      </c>
      <c r="AN1092">
        <v>-2.055839522268502E-2</v>
      </c>
      <c r="AO1092">
        <v>-5.405244452858754E-3</v>
      </c>
      <c r="AP1092">
        <v>1.3310187961879579E-2</v>
      </c>
      <c r="AQ1092">
        <v>3.1636322309187754E-3</v>
      </c>
      <c r="AR1092">
        <v>-4.0217280640821142E-3</v>
      </c>
      <c r="AS1092">
        <v>0</v>
      </c>
      <c r="AT1092">
        <v>-3.2901254470499809E-3</v>
      </c>
      <c r="AU1092">
        <v>-1.2694966049460615E-3</v>
      </c>
      <c r="AV1092">
        <v>9.1023133453846782E-3</v>
      </c>
      <c r="AW1092">
        <v>2.4233937310131366E-3</v>
      </c>
      <c r="AX1092">
        <v>-4.4517336199397406E-4</v>
      </c>
      <c r="AY1092">
        <v>-0.67675867604248796</v>
      </c>
      <c r="AZ1092">
        <v>-1.388358503918027E-3</v>
      </c>
      <c r="BA1092">
        <v>-3.0217191232221963E-3</v>
      </c>
      <c r="BB1092">
        <v>1</v>
      </c>
      <c r="BC1092">
        <v>0</v>
      </c>
      <c r="BD1092">
        <v>-0.22502529846271802</v>
      </c>
      <c r="BE1092">
        <v>-0.38742342043377648</v>
      </c>
      <c r="BF1092">
        <v>1</v>
      </c>
      <c r="BG1092">
        <v>0</v>
      </c>
    </row>
    <row r="1093" spans="1:59" x14ac:dyDescent="0.35">
      <c r="A1093" s="7">
        <v>43839</v>
      </c>
      <c r="B1093">
        <v>9.877618383109701E-4</v>
      </c>
      <c r="C1093">
        <v>7.1132624517872859E-3</v>
      </c>
      <c r="D1093">
        <v>7.5992054717618942E-4</v>
      </c>
      <c r="E1093">
        <v>-1.0579651606534141E-3</v>
      </c>
      <c r="F1093">
        <v>1.6631690256094392E-3</v>
      </c>
      <c r="G1093">
        <v>5.0470021008700331E-4</v>
      </c>
      <c r="H1093">
        <v>1.1573477386286686E-3</v>
      </c>
      <c r="I1093">
        <v>-1.040226801277661E-3</v>
      </c>
      <c r="J1093">
        <v>-2.5352931422372026E-3</v>
      </c>
      <c r="K1093">
        <v>3.3116946265678579E-3</v>
      </c>
      <c r="L1093">
        <v>-4.7988828817687084E-3</v>
      </c>
      <c r="M1093">
        <v>1.4696950807755642E-3</v>
      </c>
      <c r="N1093">
        <v>2.0319158355918744E-3</v>
      </c>
      <c r="O1093">
        <v>1.1503541313763757E-2</v>
      </c>
      <c r="P1093">
        <v>-5.1887652089255797E-3</v>
      </c>
      <c r="Q1093">
        <v>-9.2809018749381866E-4</v>
      </c>
      <c r="R1093">
        <v>-6.0741477121932013E-3</v>
      </c>
      <c r="S1093">
        <v>6.3401780310190703E-3</v>
      </c>
      <c r="T1093">
        <v>-2.5398412805943305E-3</v>
      </c>
      <c r="U1093">
        <v>-2.2059299081441308E-3</v>
      </c>
      <c r="V1093">
        <v>3.5452807576905432E-3</v>
      </c>
      <c r="W1093">
        <v>2.9370020859870524E-4</v>
      </c>
      <c r="X1093">
        <v>1.8529926005156903E-3</v>
      </c>
      <c r="Y1093">
        <v>8.5567227616407757E-3</v>
      </c>
      <c r="Z1093">
        <v>0</v>
      </c>
      <c r="AA1093">
        <v>1.5798544745511525E-2</v>
      </c>
      <c r="AB1093">
        <v>3.5877484658821024E-3</v>
      </c>
      <c r="AC1093">
        <v>-4.7961847779763643E-4</v>
      </c>
      <c r="AD1093">
        <v>6.2640154689897962E-3</v>
      </c>
      <c r="AE1093">
        <v>6.4454781220039739E-3</v>
      </c>
      <c r="AF1093">
        <v>6.9339208221191168E-4</v>
      </c>
      <c r="AG1093">
        <v>-2.4899419306000791E-3</v>
      </c>
      <c r="AH1093">
        <v>-8.9154490714374833E-3</v>
      </c>
      <c r="AI1093">
        <v>-1.3516801628946288E-3</v>
      </c>
      <c r="AJ1093">
        <v>-6.9312000942677934E-3</v>
      </c>
      <c r="AK1093">
        <v>-1.691111901860906E-3</v>
      </c>
      <c r="AL1093">
        <v>-1.25527374733263E-2</v>
      </c>
      <c r="AM1093">
        <v>-1.3882627119203381E-3</v>
      </c>
      <c r="AN1093">
        <v>-4.3429451297807245E-4</v>
      </c>
      <c r="AO1093">
        <v>-7.6148215204845E-3</v>
      </c>
      <c r="AP1093">
        <v>-4.7637116886993696E-3</v>
      </c>
      <c r="AQ1093">
        <v>-1.0456891384483417E-2</v>
      </c>
      <c r="AR1093">
        <v>-3.7610058003504795E-3</v>
      </c>
      <c r="AS1093">
        <v>-1.1022708470177947E-3</v>
      </c>
      <c r="AT1093">
        <v>-3.8702501495723046E-3</v>
      </c>
      <c r="AU1093">
        <v>-5.6302960747426911E-3</v>
      </c>
      <c r="AV1093">
        <v>3.4179771653831586E-3</v>
      </c>
      <c r="AW1093">
        <v>-1.0927616740636576E-3</v>
      </c>
      <c r="AX1093">
        <v>-2.7984461105516061E-3</v>
      </c>
      <c r="AY1093">
        <v>-0.29438779303218449</v>
      </c>
      <c r="AZ1093">
        <v>-1.1956168361571224E-4</v>
      </c>
      <c r="BA1093">
        <v>-3.0216273859873144E-3</v>
      </c>
      <c r="BB1093">
        <v>0</v>
      </c>
      <c r="BC1093">
        <v>0</v>
      </c>
      <c r="BD1093">
        <v>-1.9988703407544561E-2</v>
      </c>
      <c r="BE1093">
        <v>-0.38734280624040579</v>
      </c>
      <c r="BF1093">
        <v>1</v>
      </c>
      <c r="BG1093">
        <v>0</v>
      </c>
    </row>
    <row r="1094" spans="1:59" x14ac:dyDescent="0.35">
      <c r="A1094" s="7">
        <v>43840</v>
      </c>
      <c r="B1094">
        <v>8.5814953031962253E-4</v>
      </c>
      <c r="C1094">
        <v>-6.5823400361507594E-3</v>
      </c>
      <c r="D1094">
        <v>0</v>
      </c>
      <c r="E1094">
        <v>-1.018133629964953E-2</v>
      </c>
      <c r="F1094">
        <v>5.9761512148787466E-3</v>
      </c>
      <c r="G1094">
        <v>-8.3177956258946601E-3</v>
      </c>
      <c r="H1094">
        <v>2.0179667062613354E-3</v>
      </c>
      <c r="I1094">
        <v>-1.042724347014766E-3</v>
      </c>
      <c r="J1094">
        <v>4.6591307935014764E-4</v>
      </c>
      <c r="K1094">
        <v>7.4360863180570804E-3</v>
      </c>
      <c r="L1094">
        <v>3.8433390817602608E-3</v>
      </c>
      <c r="M1094">
        <v>0</v>
      </c>
      <c r="N1094">
        <v>3.9826758465165146E-3</v>
      </c>
      <c r="O1094">
        <v>-3.2731351055307863E-3</v>
      </c>
      <c r="P1094">
        <v>2.4983452324750708E-3</v>
      </c>
      <c r="Q1094">
        <v>-1.0335428055062985E-3</v>
      </c>
      <c r="R1094">
        <v>4.8660955232250501E-3</v>
      </c>
      <c r="S1094">
        <v>8.4150110335091902E-3</v>
      </c>
      <c r="T1094">
        <v>-4.3779061294912247E-4</v>
      </c>
      <c r="U1094">
        <v>-2.7672798874644063E-3</v>
      </c>
      <c r="V1094">
        <v>1.1284046191848375E-3</v>
      </c>
      <c r="W1094">
        <v>5.3689332429133945E-3</v>
      </c>
      <c r="X1094">
        <v>-1.1571935487661776E-3</v>
      </c>
      <c r="Y1094">
        <v>1.7667931056400434E-2</v>
      </c>
      <c r="Z1094">
        <v>-1.229217380455134E-2</v>
      </c>
      <c r="AA1094">
        <v>-1.1152365527854625E-2</v>
      </c>
      <c r="AB1094">
        <v>5.3561505071046992E-4</v>
      </c>
      <c r="AC1094">
        <v>8.945049003154338E-3</v>
      </c>
      <c r="AD1094">
        <v>9.291283858089631E-4</v>
      </c>
      <c r="AE1094">
        <v>4.2228971617629986E-3</v>
      </c>
      <c r="AF1094">
        <v>1.2683506428915968E-3</v>
      </c>
      <c r="AG1094">
        <v>-4.0138407883129525E-3</v>
      </c>
      <c r="AH1094">
        <v>-5.7208749577359339E-3</v>
      </c>
      <c r="AI1094">
        <v>1.6215120817696818E-3</v>
      </c>
      <c r="AJ1094">
        <v>7.9810663957973448E-3</v>
      </c>
      <c r="AK1094">
        <v>2.7374650615119736E-3</v>
      </c>
      <c r="AL1094">
        <v>-6.4151016026537146E-3</v>
      </c>
      <c r="AM1094">
        <v>4.8549060933264915E-3</v>
      </c>
      <c r="AN1094">
        <v>5.549994702607737E-2</v>
      </c>
      <c r="AO1094">
        <v>-4.2510841684400939E-3</v>
      </c>
      <c r="AP1094">
        <v>1.4581569403208487E-3</v>
      </c>
      <c r="AQ1094">
        <v>-1.7975790642792296E-3</v>
      </c>
      <c r="AR1094">
        <v>4.9673399204978885E-4</v>
      </c>
      <c r="AS1094">
        <v>5.4835890372676339E-3</v>
      </c>
      <c r="AT1094">
        <v>1.9546550611474957E-2</v>
      </c>
      <c r="AU1094">
        <v>3.5913510915457476E-3</v>
      </c>
      <c r="AV1094">
        <v>3.6023657103435589E-3</v>
      </c>
      <c r="AW1094">
        <v>4.6640270907630796E-3</v>
      </c>
      <c r="AX1094">
        <v>2.4615920945986894E-3</v>
      </c>
      <c r="AY1094">
        <v>-0.13104782699571799</v>
      </c>
      <c r="AZ1094">
        <v>-3.2509434147016737E-3</v>
      </c>
      <c r="BA1094">
        <v>-3.0215356487524325E-3</v>
      </c>
      <c r="BB1094">
        <v>0</v>
      </c>
      <c r="BC1094">
        <v>0</v>
      </c>
      <c r="BD1094">
        <v>-0.12465299800256234</v>
      </c>
      <c r="BE1094">
        <v>-0.38726219204703516</v>
      </c>
      <c r="BF1094">
        <v>1</v>
      </c>
      <c r="BG1094">
        <v>1</v>
      </c>
    </row>
    <row r="1095" spans="1:59" x14ac:dyDescent="0.35">
      <c r="A1095" s="7">
        <v>43844</v>
      </c>
      <c r="B1095">
        <v>1.0965952942458418E-3</v>
      </c>
      <c r="C1095">
        <v>-1.4019412858171163E-2</v>
      </c>
      <c r="D1095">
        <v>5.5824620747187735E-3</v>
      </c>
      <c r="E1095">
        <v>-5.1815968859512751E-3</v>
      </c>
      <c r="F1095">
        <v>-4.7329409736238878E-3</v>
      </c>
      <c r="G1095">
        <v>-6.9101614048986959E-3</v>
      </c>
      <c r="H1095">
        <v>-5.4993038401748521E-3</v>
      </c>
      <c r="I1095">
        <v>-1.045233914650033E-3</v>
      </c>
      <c r="J1095">
        <v>8.8808484327691686E-4</v>
      </c>
      <c r="K1095">
        <v>5.2411888800191668E-3</v>
      </c>
      <c r="L1095">
        <v>0</v>
      </c>
      <c r="M1095">
        <v>-8.8937131599825022E-3</v>
      </c>
      <c r="N1095">
        <v>-1.102791450498416E-2</v>
      </c>
      <c r="O1095">
        <v>-1.3406042077541687E-3</v>
      </c>
      <c r="P1095">
        <v>-1.6639655677497987E-3</v>
      </c>
      <c r="Q1095">
        <v>9.3158074732236241E-3</v>
      </c>
      <c r="R1095">
        <v>-3.6444506054439658E-3</v>
      </c>
      <c r="S1095">
        <v>-6.6875673164951757E-3</v>
      </c>
      <c r="T1095">
        <v>3.008703538721381E-3</v>
      </c>
      <c r="U1095">
        <v>-8.4580387861864417E-3</v>
      </c>
      <c r="V1095">
        <v>3.6471973192272393E-3</v>
      </c>
      <c r="W1095">
        <v>6.3906087801615429E-3</v>
      </c>
      <c r="X1095">
        <v>-9.6071215895427685E-3</v>
      </c>
      <c r="Y1095">
        <v>-2.3006262810647627E-3</v>
      </c>
      <c r="Z1095">
        <v>-1.1581872549815098E-2</v>
      </c>
      <c r="AA1095">
        <v>-3.848430128719168E-3</v>
      </c>
      <c r="AB1095">
        <v>8.6561456605181285E-3</v>
      </c>
      <c r="AC1095">
        <v>1.0909190669331518E-2</v>
      </c>
      <c r="AD1095">
        <v>4.3278604100782016E-3</v>
      </c>
      <c r="AE1095">
        <v>2.1712082209577543E-3</v>
      </c>
      <c r="AF1095">
        <v>7.8726230998854025E-3</v>
      </c>
      <c r="AG1095">
        <v>1.3253971819036472E-2</v>
      </c>
      <c r="AH1095">
        <v>6.2567102839964639E-3</v>
      </c>
      <c r="AI1095">
        <v>1.0131331343919895E-2</v>
      </c>
      <c r="AJ1095">
        <v>-5.1422403505418527E-3</v>
      </c>
      <c r="AK1095">
        <v>2.8933783362391804E-3</v>
      </c>
      <c r="AL1095">
        <v>2.5774228878106755E-3</v>
      </c>
      <c r="AM1095">
        <v>8.7720909349648796E-3</v>
      </c>
      <c r="AN1095">
        <v>3.2409959328325438E-2</v>
      </c>
      <c r="AO1095">
        <v>2.8386745898095513E-3</v>
      </c>
      <c r="AP1095">
        <v>8.1272506296327395E-4</v>
      </c>
      <c r="AQ1095">
        <v>4.8364909049094379E-3</v>
      </c>
      <c r="AR1095">
        <v>1.425965610976385E-2</v>
      </c>
      <c r="AS1095">
        <v>1.088457914582336E-3</v>
      </c>
      <c r="AT1095">
        <v>-1.6778571312258406E-2</v>
      </c>
      <c r="AU1095">
        <v>5.7221300874509169E-3</v>
      </c>
      <c r="AV1095">
        <v>5.0353547481033004E-3</v>
      </c>
      <c r="AW1095">
        <v>3.9254176992804743E-3</v>
      </c>
      <c r="AX1095">
        <v>1.0619863406452434E-3</v>
      </c>
      <c r="AY1095">
        <v>-0.39150013630085312</v>
      </c>
      <c r="AZ1095">
        <v>-2.3541099421395388E-3</v>
      </c>
      <c r="BA1095">
        <v>-3.0214439115175502E-3</v>
      </c>
      <c r="BB1095">
        <v>0</v>
      </c>
      <c r="BC1095">
        <v>0</v>
      </c>
      <c r="BD1095">
        <v>-4.2238534367288909E-2</v>
      </c>
      <c r="BE1095">
        <v>-0.387785547827251</v>
      </c>
      <c r="BF1095">
        <v>1</v>
      </c>
      <c r="BG1095">
        <v>0</v>
      </c>
    </row>
    <row r="1096" spans="1:59" x14ac:dyDescent="0.35">
      <c r="A1096" s="7">
        <v>43845</v>
      </c>
      <c r="B1096">
        <v>-3.1142235556230326E-3</v>
      </c>
      <c r="C1096">
        <v>-1.6471365454760749E-3</v>
      </c>
      <c r="D1096">
        <v>-1.6521684462864096E-3</v>
      </c>
      <c r="E1096">
        <v>-1.7351700808110965E-2</v>
      </c>
      <c r="F1096">
        <v>-8.284112784485712E-4</v>
      </c>
      <c r="G1096">
        <v>4.2455060512061873E-3</v>
      </c>
      <c r="H1096">
        <v>-1.7511897997634083E-3</v>
      </c>
      <c r="I1096">
        <v>2.0879582616647775E-3</v>
      </c>
      <c r="J1096">
        <v>2.2333147299725457E-3</v>
      </c>
      <c r="K1096">
        <v>1.8557837174484691E-2</v>
      </c>
      <c r="L1096">
        <v>-4.3261567878563533E-3</v>
      </c>
      <c r="M1096">
        <v>1.1818266177299169E-2</v>
      </c>
      <c r="N1096">
        <v>-2.7117982891912201E-4</v>
      </c>
      <c r="O1096">
        <v>-7.3861386052485366E-3</v>
      </c>
      <c r="P1096">
        <v>1.0407253528217197E-3</v>
      </c>
      <c r="Q1096">
        <v>-9.4192971631933756E-3</v>
      </c>
      <c r="R1096">
        <v>-1.0495189046742475E-2</v>
      </c>
      <c r="S1096">
        <v>9.7633201292098744E-3</v>
      </c>
      <c r="T1096">
        <v>-9.5491418480080255E-4</v>
      </c>
      <c r="U1096">
        <v>-3.2577443917219057E-3</v>
      </c>
      <c r="V1096">
        <v>2.6460223382893948E-3</v>
      </c>
      <c r="W1096">
        <v>-2.1978707204761E-2</v>
      </c>
      <c r="X1096">
        <v>1.6276323324803815E-2</v>
      </c>
      <c r="Y1096">
        <v>5.832339688947836E-3</v>
      </c>
      <c r="Z1096">
        <v>-1.0803902462104963E-2</v>
      </c>
      <c r="AA1096">
        <v>-4.4461248354138927E-3</v>
      </c>
      <c r="AB1096">
        <v>-1.3500629279534288E-2</v>
      </c>
      <c r="AC1096">
        <v>-1.4528332289161837E-2</v>
      </c>
      <c r="AD1096">
        <v>1.7169840928371264E-2</v>
      </c>
      <c r="AE1096">
        <v>1.2864172724130185E-4</v>
      </c>
      <c r="AF1096">
        <v>-6.9525073279508333E-3</v>
      </c>
      <c r="AG1096">
        <v>-2.6481452896881985E-3</v>
      </c>
      <c r="AH1096">
        <v>-9.3097596388568207E-3</v>
      </c>
      <c r="AI1096">
        <v>-7.9786900749786571E-3</v>
      </c>
      <c r="AJ1096">
        <v>4.136169186638684E-3</v>
      </c>
      <c r="AK1096">
        <v>-3.4743743853017464E-3</v>
      </c>
      <c r="AL1096">
        <v>-7.77861657361843E-3</v>
      </c>
      <c r="AM1096">
        <v>6.5974564873884298E-3</v>
      </c>
      <c r="AN1096">
        <v>-1.3882740817698708E-2</v>
      </c>
      <c r="AO1096">
        <v>-1.2618316749370062E-2</v>
      </c>
      <c r="AP1096">
        <v>-8.5232555656181552E-3</v>
      </c>
      <c r="AQ1096">
        <v>-8.635800334225445E-3</v>
      </c>
      <c r="AR1096">
        <v>-3.2791655644331991E-3</v>
      </c>
      <c r="AS1096">
        <v>5.9382395687818841E-3</v>
      </c>
      <c r="AT1096">
        <v>4.9383353786044406E-3</v>
      </c>
      <c r="AU1096">
        <v>3.3074724971448202E-3</v>
      </c>
      <c r="AV1096">
        <v>3.7385695594018865E-3</v>
      </c>
      <c r="AW1096">
        <v>-1.6120538385436343E-3</v>
      </c>
      <c r="AX1096">
        <v>-5.550184780716979E-4</v>
      </c>
      <c r="AY1096">
        <v>-0.27399904417843557</v>
      </c>
      <c r="AZ1096">
        <v>-1.3179724136796094E-3</v>
      </c>
      <c r="BA1096">
        <v>-3.0213521742826683E-3</v>
      </c>
      <c r="BB1096">
        <v>0</v>
      </c>
      <c r="BC1096">
        <v>0</v>
      </c>
      <c r="BD1096">
        <v>-3.3053319914053365E-2</v>
      </c>
      <c r="BE1096">
        <v>-0.38774536802590437</v>
      </c>
      <c r="BF1096">
        <v>0</v>
      </c>
      <c r="BG1096">
        <v>0</v>
      </c>
    </row>
    <row r="1097" spans="1:59" x14ac:dyDescent="0.35">
      <c r="A1097" s="7">
        <v>43846</v>
      </c>
      <c r="B1097">
        <v>8.2234296642765981E-3</v>
      </c>
      <c r="C1097">
        <v>5.4663337379405154E-3</v>
      </c>
      <c r="D1097">
        <v>1.2022000255433E-3</v>
      </c>
      <c r="E1097">
        <v>1.0995384295573047E-2</v>
      </c>
      <c r="F1097">
        <v>9.6354391962182317E-3</v>
      </c>
      <c r="G1097">
        <v>-4.6810636866543107E-3</v>
      </c>
      <c r="H1097">
        <v>1.3248737045029923E-2</v>
      </c>
      <c r="I1097">
        <v>3.1132354241429263E-3</v>
      </c>
      <c r="J1097">
        <v>3.4745418348872009E-3</v>
      </c>
      <c r="K1097">
        <v>-1.0292270275296779E-2</v>
      </c>
      <c r="L1097">
        <v>4.3261567878562935E-3</v>
      </c>
      <c r="M1097">
        <v>1.5742215348579364E-2</v>
      </c>
      <c r="N1097">
        <v>8.671800847598807E-4</v>
      </c>
      <c r="O1097">
        <v>3.9549002451648198E-3</v>
      </c>
      <c r="P1097">
        <v>0</v>
      </c>
      <c r="Q1097">
        <v>5.8599031925030791E-3</v>
      </c>
      <c r="R1097">
        <v>2.0742723727860742E-2</v>
      </c>
      <c r="S1097">
        <v>-1.1648145432256148E-2</v>
      </c>
      <c r="T1097">
        <v>1.5696752501243979E-3</v>
      </c>
      <c r="U1097">
        <v>2.8915498604245131E-3</v>
      </c>
      <c r="V1097">
        <v>4.969730448863033E-3</v>
      </c>
      <c r="W1097">
        <v>2.5961000464182392E-2</v>
      </c>
      <c r="X1097">
        <v>2.4189188096869332E-2</v>
      </c>
      <c r="Y1097">
        <v>7.1819765060507149E-3</v>
      </c>
      <c r="Z1097">
        <v>-1.0953208376027945E-3</v>
      </c>
      <c r="AA1097">
        <v>1.2578774378103523E-2</v>
      </c>
      <c r="AB1097">
        <v>1.2975590551186323E-2</v>
      </c>
      <c r="AC1097">
        <v>1.361048520471515E-2</v>
      </c>
      <c r="AD1097">
        <v>-2.9369579302926667E-3</v>
      </c>
      <c r="AE1097">
        <v>3.4164646870002671E-3</v>
      </c>
      <c r="AF1097">
        <v>-3.4481500970025346E-4</v>
      </c>
      <c r="AG1097">
        <v>-6.3922642006549041E-3</v>
      </c>
      <c r="AH1097">
        <v>1.1872606413472033E-2</v>
      </c>
      <c r="AI1097">
        <v>2.675883273600303E-3</v>
      </c>
      <c r="AJ1097">
        <v>8.9289236151064155E-3</v>
      </c>
      <c r="AK1097">
        <v>1.5669090307136864E-3</v>
      </c>
      <c r="AL1097">
        <v>0</v>
      </c>
      <c r="AM1097">
        <v>1.0461220274443352E-2</v>
      </c>
      <c r="AN1097">
        <v>6.906690988364622E-3</v>
      </c>
      <c r="AO1097">
        <v>1.0522879114134446E-2</v>
      </c>
      <c r="AP1097">
        <v>6.5744469574894908E-3</v>
      </c>
      <c r="AQ1097">
        <v>1.8133407634683186E-3</v>
      </c>
      <c r="AR1097">
        <v>1.5032941819587262E-2</v>
      </c>
      <c r="AS1097">
        <v>1.3721258556622668E-2</v>
      </c>
      <c r="AT1097">
        <v>2.1769192542745066E-3</v>
      </c>
      <c r="AU1097">
        <v>1.0269263785539242E-2</v>
      </c>
      <c r="AV1097">
        <v>-1.8652619162473816E-3</v>
      </c>
      <c r="AW1097">
        <v>6.7156345004073066E-3</v>
      </c>
      <c r="AX1097">
        <v>1.629093062603913E-3</v>
      </c>
      <c r="AY1097">
        <v>6.8452810897360578E-2</v>
      </c>
      <c r="AZ1097">
        <v>-2.7174981958180389E-3</v>
      </c>
      <c r="BA1097">
        <v>-3.0212604370477864E-3</v>
      </c>
      <c r="BB1097">
        <v>0</v>
      </c>
      <c r="BC1097">
        <v>0</v>
      </c>
      <c r="BD1097">
        <v>-0.25248817541207297</v>
      </c>
      <c r="BE1097">
        <v>-0.38770518822455774</v>
      </c>
      <c r="BF1097">
        <v>0</v>
      </c>
      <c r="BG1097">
        <v>0</v>
      </c>
    </row>
    <row r="1098" spans="1:59" x14ac:dyDescent="0.35">
      <c r="A1098" s="7">
        <v>43847</v>
      </c>
      <c r="B1098">
        <v>4.9061238032477462E-3</v>
      </c>
      <c r="C1098">
        <v>-2.7168876826208835E-4</v>
      </c>
      <c r="D1098">
        <v>5.9985435213707648E-4</v>
      </c>
      <c r="E1098">
        <v>6.6305788977078809E-3</v>
      </c>
      <c r="F1098">
        <v>3.2319738446629953E-3</v>
      </c>
      <c r="G1098">
        <v>-3.5881461049963111E-3</v>
      </c>
      <c r="H1098">
        <v>5.3565074720304355E-3</v>
      </c>
      <c r="I1098">
        <v>-2.073008622865307E-3</v>
      </c>
      <c r="J1098">
        <v>6.5794048229632241E-3</v>
      </c>
      <c r="K1098">
        <v>2.9392344432109421E-4</v>
      </c>
      <c r="L1098">
        <v>-2.8793109791434026E-3</v>
      </c>
      <c r="M1098">
        <v>-2.8201039476481726E-3</v>
      </c>
      <c r="N1098">
        <v>-1.6246442557557562E-4</v>
      </c>
      <c r="O1098">
        <v>4.7718425678378862E-3</v>
      </c>
      <c r="P1098">
        <v>8.2372214580139509E-3</v>
      </c>
      <c r="Q1098">
        <v>4.7730728655632423E-3</v>
      </c>
      <c r="R1098">
        <v>3.047922474187335E-2</v>
      </c>
      <c r="S1098">
        <v>1.7280685852630532E-3</v>
      </c>
      <c r="T1098">
        <v>1.5513014550838967E-5</v>
      </c>
      <c r="U1098">
        <v>-2.4983452324750573E-3</v>
      </c>
      <c r="V1098">
        <v>1.5239966551914312E-2</v>
      </c>
      <c r="W1098">
        <v>-4.954957679215998E-3</v>
      </c>
      <c r="X1098">
        <v>3.8680615293231559E-3</v>
      </c>
      <c r="Y1098">
        <v>-2.0399026790196518E-3</v>
      </c>
      <c r="Z1098">
        <v>5.4491866946699639E-3</v>
      </c>
      <c r="AA1098">
        <v>6.5600538906922514E-3</v>
      </c>
      <c r="AB1098">
        <v>1.0494434794097022E-3</v>
      </c>
      <c r="AC1098">
        <v>1.4901879072649634E-2</v>
      </c>
      <c r="AD1098">
        <v>-2.2202080839078962E-3</v>
      </c>
      <c r="AE1098">
        <v>7.0464169380427119E-3</v>
      </c>
      <c r="AF1098">
        <v>5.5979808637519543E-3</v>
      </c>
      <c r="AG1098">
        <v>3.5298583897883148E-3</v>
      </c>
      <c r="AH1098">
        <v>4.8702475634973524E-3</v>
      </c>
      <c r="AI1098">
        <v>3.4541805090019849E-3</v>
      </c>
      <c r="AJ1098">
        <v>6.1343251735581188E-3</v>
      </c>
      <c r="AK1098">
        <v>5.5830819576659415E-3</v>
      </c>
      <c r="AL1098">
        <v>0</v>
      </c>
      <c r="AM1098">
        <v>2.8790777424617782E-5</v>
      </c>
      <c r="AN1098">
        <v>-1.173647581271809E-3</v>
      </c>
      <c r="AO1098">
        <v>6.2143942072430108E-3</v>
      </c>
      <c r="AP1098">
        <v>5.9050889617233929E-3</v>
      </c>
      <c r="AQ1098">
        <v>1.2309848220326276E-2</v>
      </c>
      <c r="AR1098">
        <v>7.4749498987462793E-4</v>
      </c>
      <c r="AS1098">
        <v>0</v>
      </c>
      <c r="AT1098">
        <v>-6.5637695023882739E-3</v>
      </c>
      <c r="AU1098">
        <v>9.0634399507043429E-3</v>
      </c>
      <c r="AV1098">
        <v>8.8403822707792054E-3</v>
      </c>
      <c r="AW1098">
        <v>5.7921833886974443E-3</v>
      </c>
      <c r="AX1098">
        <v>3.1295674499321139E-3</v>
      </c>
      <c r="AY1098">
        <v>-0.20829039146708644</v>
      </c>
      <c r="AZ1098">
        <v>-3.6789658458880542E-3</v>
      </c>
      <c r="BA1098">
        <v>-3.0211686998129045E-3</v>
      </c>
      <c r="BB1098">
        <v>0</v>
      </c>
      <c r="BC1098">
        <v>0</v>
      </c>
      <c r="BD1098">
        <v>-7.5157833290081077E-2</v>
      </c>
      <c r="BE1098">
        <v>-0.38766500842321105</v>
      </c>
      <c r="BF1098">
        <v>0</v>
      </c>
      <c r="BG1098">
        <v>0</v>
      </c>
    </row>
    <row r="1099" spans="1:59" x14ac:dyDescent="0.35">
      <c r="A1099" s="7">
        <v>43850</v>
      </c>
      <c r="B1099">
        <v>8.04189293930371E-4</v>
      </c>
      <c r="C1099">
        <v>-2.7185883948966624E-4</v>
      </c>
      <c r="D1099">
        <v>-1.6515972544352911E-3</v>
      </c>
      <c r="E1099">
        <v>2.7408929435428296E-4</v>
      </c>
      <c r="F1099">
        <v>0</v>
      </c>
      <c r="G1099">
        <v>-4.3961384652950719E-4</v>
      </c>
      <c r="H1099">
        <v>2.8009964331349245E-4</v>
      </c>
      <c r="I1099">
        <v>2.0730086228653243E-3</v>
      </c>
      <c r="J1099">
        <v>-6.5758616807314475E-4</v>
      </c>
      <c r="K1099">
        <v>5.6697945678182366E-3</v>
      </c>
      <c r="L1099">
        <v>1.4420416632616208E-3</v>
      </c>
      <c r="M1099">
        <v>1.4123410232577778E-3</v>
      </c>
      <c r="N1099">
        <v>4.4725802574566093E-3</v>
      </c>
      <c r="O1099">
        <v>4.2382343513649888E-3</v>
      </c>
      <c r="P1099">
        <v>1.3258863139817612E-2</v>
      </c>
      <c r="Q1099">
        <v>-7.0756710014773677E-4</v>
      </c>
      <c r="R1099">
        <v>-6.7160278873661496E-3</v>
      </c>
      <c r="S1099">
        <v>-7.4321277244839461E-3</v>
      </c>
      <c r="T1099">
        <v>-7.4467492846686697E-5</v>
      </c>
      <c r="U1099">
        <v>1.0771792830093876E-2</v>
      </c>
      <c r="V1099">
        <v>-4.3955958405559421E-3</v>
      </c>
      <c r="W1099">
        <v>-4.780426490374759E-3</v>
      </c>
      <c r="X1099">
        <v>4.2766569866875542E-4</v>
      </c>
      <c r="Y1099">
        <v>-3.4899768013312311E-3</v>
      </c>
      <c r="Z1099">
        <v>8.5789353871595347E-3</v>
      </c>
      <c r="AA1099">
        <v>2.6501359485078912E-3</v>
      </c>
      <c r="AB1099">
        <v>3.4799423525052422E-3</v>
      </c>
      <c r="AC1099">
        <v>-5.0603767829158182E-3</v>
      </c>
      <c r="AD1099">
        <v>-1.6486149569335813E-2</v>
      </c>
      <c r="AE1099">
        <v>-5.4329634162123119E-3</v>
      </c>
      <c r="AF1099">
        <v>5.4146506918150211E-3</v>
      </c>
      <c r="AG1099">
        <v>-9.9142716701166992E-4</v>
      </c>
      <c r="AH1099">
        <v>-2.216600775567294E-3</v>
      </c>
      <c r="AI1099">
        <v>2.1120745887685658E-3</v>
      </c>
      <c r="AJ1099">
        <v>-2.9285543906199057E-3</v>
      </c>
      <c r="AK1099">
        <v>3.7581768288255527E-3</v>
      </c>
      <c r="AL1099">
        <v>0</v>
      </c>
      <c r="AM1099">
        <v>-3.3525261244039561E-3</v>
      </c>
      <c r="AN1099">
        <v>4.8545117407325401E-3</v>
      </c>
      <c r="AO1099">
        <v>-5.917455206290223E-3</v>
      </c>
      <c r="AP1099">
        <v>-2.3297356394616262E-4</v>
      </c>
      <c r="AQ1099">
        <v>-4.9533105147436937E-3</v>
      </c>
      <c r="AR1099">
        <v>3.0698891673862933E-3</v>
      </c>
      <c r="AS1099">
        <v>1.0377411934314345E-3</v>
      </c>
      <c r="AT1099">
        <v>3.8409111669149695E-3</v>
      </c>
      <c r="AU1099">
        <v>7.3315601348500079E-3</v>
      </c>
      <c r="AV1099">
        <v>2.637629347797535E-3</v>
      </c>
      <c r="AW1099">
        <v>7.4659547680806988E-4</v>
      </c>
      <c r="AX1099">
        <v>3.121534976540657E-3</v>
      </c>
      <c r="AY1099">
        <v>0.21784128195506586</v>
      </c>
      <c r="AZ1099">
        <v>-3.6738188314630457E-3</v>
      </c>
      <c r="BA1099">
        <v>-3.0210769625780222E-3</v>
      </c>
      <c r="BB1099">
        <v>0</v>
      </c>
      <c r="BC1099">
        <v>0</v>
      </c>
      <c r="BD1099">
        <v>-0.34821268989123116</v>
      </c>
      <c r="BE1099">
        <v>-0.38762482862186443</v>
      </c>
      <c r="BF1099">
        <v>0</v>
      </c>
      <c r="BG1099">
        <v>0</v>
      </c>
    </row>
    <row r="1100" spans="1:59" x14ac:dyDescent="0.35">
      <c r="A1100" s="7">
        <v>43851</v>
      </c>
      <c r="B1100">
        <v>-2.5179092534399787E-3</v>
      </c>
      <c r="C1100">
        <v>-3.2756495847126544E-3</v>
      </c>
      <c r="D1100">
        <v>-3.0096638897022669E-4</v>
      </c>
      <c r="E1100">
        <v>-5.5149246655243258E-3</v>
      </c>
      <c r="F1100">
        <v>6.1943212300114977E-3</v>
      </c>
      <c r="G1100">
        <v>-9.7858284008390996E-3</v>
      </c>
      <c r="H1100">
        <v>2.2343173752367241E-3</v>
      </c>
      <c r="I1100">
        <v>-2.073008622865307E-3</v>
      </c>
      <c r="J1100">
        <v>2.0107211816911426E-3</v>
      </c>
      <c r="K1100">
        <v>-6.8240211820780666E-3</v>
      </c>
      <c r="L1100">
        <v>-2.4060697658784829E-3</v>
      </c>
      <c r="M1100">
        <v>1.113636611795956E-2</v>
      </c>
      <c r="N1100">
        <v>-5.9375015054281555E-3</v>
      </c>
      <c r="O1100">
        <v>-2.6592007940126269E-3</v>
      </c>
      <c r="P1100">
        <v>1.1326667145690679E-2</v>
      </c>
      <c r="Q1100">
        <v>1.010457603116752E-3</v>
      </c>
      <c r="R1100">
        <v>5.6365287847512727E-4</v>
      </c>
      <c r="S1100">
        <v>-9.350427977373536E-3</v>
      </c>
      <c r="T1100">
        <v>-8.2931332660408051E-4</v>
      </c>
      <c r="U1100">
        <v>-1.4719951675086346E-2</v>
      </c>
      <c r="V1100">
        <v>-2.9553094632431866E-3</v>
      </c>
      <c r="W1100">
        <v>-2.2645261273722367E-3</v>
      </c>
      <c r="X1100">
        <v>1.4502348794070955E-2</v>
      </c>
      <c r="Y1100">
        <v>2.2614201633659771E-3</v>
      </c>
      <c r="Z1100">
        <v>0</v>
      </c>
      <c r="AA1100">
        <v>-8.0485255528783752E-4</v>
      </c>
      <c r="AB1100">
        <v>-5.5813713650293478E-3</v>
      </c>
      <c r="AC1100">
        <v>-6.0298709956451008E-3</v>
      </c>
      <c r="AD1100">
        <v>1.2577684119750977E-2</v>
      </c>
      <c r="AE1100">
        <v>3.188000349101191E-3</v>
      </c>
      <c r="AF1100">
        <v>3.0163339286993596E-3</v>
      </c>
      <c r="AG1100">
        <v>1.0904455171677578E-3</v>
      </c>
      <c r="AH1100">
        <v>4.7360827232164667E-3</v>
      </c>
      <c r="AI1100">
        <v>5.2641761761470184E-4</v>
      </c>
      <c r="AJ1100">
        <v>-1.407624657397348E-3</v>
      </c>
      <c r="AK1100">
        <v>4.5121910502886834E-3</v>
      </c>
      <c r="AL1100">
        <v>-5.2642399923572315E-3</v>
      </c>
      <c r="AM1100">
        <v>-4.960418204799537E-3</v>
      </c>
      <c r="AN1100">
        <v>-6.5755683546506981E-3</v>
      </c>
      <c r="AO1100">
        <v>-8.2769271732205483E-4</v>
      </c>
      <c r="AP1100">
        <v>3.6496435785966525E-3</v>
      </c>
      <c r="AQ1100">
        <v>1.7788019167506552E-4</v>
      </c>
      <c r="AR1100">
        <v>-1.509101168257497E-2</v>
      </c>
      <c r="AS1100">
        <v>1.035267428471213E-3</v>
      </c>
      <c r="AT1100">
        <v>7.581392955802015E-3</v>
      </c>
      <c r="AU1100">
        <v>-4.7935859939352392E-3</v>
      </c>
      <c r="AV1100">
        <v>-4.6775320268172393E-3</v>
      </c>
      <c r="AW1100">
        <v>-4.4780325181055573E-4</v>
      </c>
      <c r="AX1100">
        <v>-6.9074501268592185E-4</v>
      </c>
      <c r="AY1100">
        <v>-0.29869315040450967</v>
      </c>
      <c r="AZ1100">
        <v>-1.2310021372192081E-3</v>
      </c>
      <c r="BA1100">
        <v>-3.0209852253431403E-3</v>
      </c>
      <c r="BB1100">
        <v>0</v>
      </c>
      <c r="BC1100">
        <v>0</v>
      </c>
      <c r="BD1100">
        <v>-1.7229934667178402E-2</v>
      </c>
      <c r="BE1100">
        <v>-0.3875846488205178</v>
      </c>
      <c r="BF1100">
        <v>0</v>
      </c>
      <c r="BG1100">
        <v>0</v>
      </c>
    </row>
    <row r="1101" spans="1:59" x14ac:dyDescent="0.35">
      <c r="A1101" s="7">
        <v>43852</v>
      </c>
      <c r="B1101">
        <v>-3.130058688718043E-4</v>
      </c>
      <c r="C1101">
        <v>-1.2226627835350988E-2</v>
      </c>
      <c r="D1101">
        <v>0</v>
      </c>
      <c r="E1101">
        <v>-2.5047492319059165E-3</v>
      </c>
      <c r="F1101">
        <v>-2.5868705366234161E-3</v>
      </c>
      <c r="G1101">
        <v>-8.7243507701267129E-3</v>
      </c>
      <c r="H1101">
        <v>-2.2343173752367423E-3</v>
      </c>
      <c r="I1101">
        <v>-2.0829511482924148E-3</v>
      </c>
      <c r="J1101">
        <v>4.09383496464943E-5</v>
      </c>
      <c r="K1101">
        <v>-3.618288246985144E-3</v>
      </c>
      <c r="L1101">
        <v>0</v>
      </c>
      <c r="M1101">
        <v>5.4628957015021868E-3</v>
      </c>
      <c r="N1101">
        <v>1.0313854177063687E-3</v>
      </c>
      <c r="O1101">
        <v>-1.2421558228724325E-2</v>
      </c>
      <c r="P1101">
        <v>4.4110659992027852E-3</v>
      </c>
      <c r="Q1101">
        <v>2.1143391987172122E-3</v>
      </c>
      <c r="R1101">
        <v>1.0022625158463297E-2</v>
      </c>
      <c r="S1101">
        <v>-6.2371405765207577E-3</v>
      </c>
      <c r="T1101">
        <v>6.7413165983142801E-4</v>
      </c>
      <c r="U1101">
        <v>6.9352390084562697E-4</v>
      </c>
      <c r="V1101">
        <v>8.079899663485221E-4</v>
      </c>
      <c r="W1101">
        <v>1.1641723214155649E-4</v>
      </c>
      <c r="X1101">
        <v>1.2384832021475802E-3</v>
      </c>
      <c r="Y1101">
        <v>1.3127779937672944E-2</v>
      </c>
      <c r="Z1101">
        <v>-7.497254922871747E-3</v>
      </c>
      <c r="AA1101">
        <v>3.8573654340608053E-3</v>
      </c>
      <c r="AB1101">
        <v>-2.1116466978043083E-3</v>
      </c>
      <c r="AC1101">
        <v>-2.130390657291468E-3</v>
      </c>
      <c r="AD1101">
        <v>-1.3638967551467618E-3</v>
      </c>
      <c r="AE1101">
        <v>9.6111625066840345E-3</v>
      </c>
      <c r="AF1101">
        <v>-1.0935442046415014E-2</v>
      </c>
      <c r="AG1101">
        <v>7.419188899097539E-4</v>
      </c>
      <c r="AH1101">
        <v>-2.4142111998155169E-3</v>
      </c>
      <c r="AI1101">
        <v>6.7859893348524141E-3</v>
      </c>
      <c r="AJ1101">
        <v>1.0551891309707283E-2</v>
      </c>
      <c r="AK1101">
        <v>-2.2502355104107451E-3</v>
      </c>
      <c r="AL1101">
        <v>-6.671321380576147E-3</v>
      </c>
      <c r="AM1101">
        <v>-2.5606539517826076E-3</v>
      </c>
      <c r="AN1101">
        <v>-2.6400961653042301E-3</v>
      </c>
      <c r="AO1101">
        <v>-3.0698343699863931E-3</v>
      </c>
      <c r="AP1101">
        <v>1.7401573885387032E-3</v>
      </c>
      <c r="AQ1101">
        <v>8.8830974292546637E-4</v>
      </c>
      <c r="AR1101">
        <v>1.0056197452671214E-2</v>
      </c>
      <c r="AS1101">
        <v>-2.5928105757430874E-3</v>
      </c>
      <c r="AT1101">
        <v>1.5813439216427923E-2</v>
      </c>
      <c r="AU1101">
        <v>-1.2067095340703663E-3</v>
      </c>
      <c r="AV1101">
        <v>1.9784950289559192E-2</v>
      </c>
      <c r="AW1101">
        <v>-1.173124296638762E-2</v>
      </c>
      <c r="AX1101">
        <v>-1.1305171511730022E-3</v>
      </c>
      <c r="AY1101">
        <v>0.33409438479657089</v>
      </c>
      <c r="AZ1101">
        <v>-9.4920680093870085E-4</v>
      </c>
      <c r="BA1101">
        <v>-3.0209068204303767E-3</v>
      </c>
      <c r="BB1101">
        <v>0</v>
      </c>
      <c r="BC1101">
        <v>0</v>
      </c>
      <c r="BD1101">
        <v>-0.42270486286420528</v>
      </c>
      <c r="BE1101">
        <v>-0.38750403462714711</v>
      </c>
      <c r="BF1101">
        <v>0</v>
      </c>
      <c r="BG1101">
        <v>0</v>
      </c>
    </row>
    <row r="1102" spans="1:59" x14ac:dyDescent="0.35">
      <c r="A1102" s="7">
        <v>43853</v>
      </c>
      <c r="B1102">
        <v>-1.2207628941945669E-3</v>
      </c>
      <c r="C1102">
        <v>-3.3951533060992186E-3</v>
      </c>
      <c r="D1102">
        <v>0</v>
      </c>
      <c r="E1102">
        <v>-4.7709728055245655E-3</v>
      </c>
      <c r="F1102">
        <v>-6.4341100139597186E-3</v>
      </c>
      <c r="G1102">
        <v>-1.6273919466116549E-2</v>
      </c>
      <c r="H1102">
        <v>5.2878545956287371E-3</v>
      </c>
      <c r="I1102">
        <v>1.8396398885767898E-2</v>
      </c>
      <c r="J1102">
        <v>3.0594299389908228E-3</v>
      </c>
      <c r="K1102">
        <v>2.9696912314816046E-4</v>
      </c>
      <c r="L1102">
        <v>0</v>
      </c>
      <c r="M1102">
        <v>-1.3592952627248674E-3</v>
      </c>
      <c r="N1102">
        <v>-4.359328766633818E-3</v>
      </c>
      <c r="O1102">
        <v>-3.5074449348341781E-3</v>
      </c>
      <c r="P1102">
        <v>-9.0621892427959014E-3</v>
      </c>
      <c r="Q1102">
        <v>2.3039549095642551E-3</v>
      </c>
      <c r="R1102">
        <v>-5.5078571986496097E-4</v>
      </c>
      <c r="S1102">
        <v>8.2581215584760976E-4</v>
      </c>
      <c r="T1102">
        <v>-1.5517585958949316E-3</v>
      </c>
      <c r="U1102">
        <v>3.2300700819040827E-3</v>
      </c>
      <c r="V1102">
        <v>1.2091733518161507E-3</v>
      </c>
      <c r="W1102">
        <v>-3.0956499223999292E-3</v>
      </c>
      <c r="X1102">
        <v>8.2369769955619745E-4</v>
      </c>
      <c r="Y1102">
        <v>2.1828875295531866E-3</v>
      </c>
      <c r="Z1102">
        <v>1.0789930566394977E-3</v>
      </c>
      <c r="AA1102">
        <v>-2.937655607798025E-3</v>
      </c>
      <c r="AB1102">
        <v>1.5846968067818998E-3</v>
      </c>
      <c r="AC1102">
        <v>-2.3989875757020194E-2</v>
      </c>
      <c r="AD1102">
        <v>-6.8123917904565302E-3</v>
      </c>
      <c r="AE1102">
        <v>-6.3419934704666402E-3</v>
      </c>
      <c r="AF1102">
        <v>1.1401804446104888E-3</v>
      </c>
      <c r="AG1102">
        <v>-3.0748395976713475E-3</v>
      </c>
      <c r="AH1102">
        <v>3.1565923815215732E-4</v>
      </c>
      <c r="AI1102">
        <v>1.0490096889107349E-2</v>
      </c>
      <c r="AJ1102">
        <v>-7.0625380772395144E-3</v>
      </c>
      <c r="AK1102">
        <v>-1.0164223433245516E-3</v>
      </c>
      <c r="AL1102">
        <v>-1.3466506352719525E-3</v>
      </c>
      <c r="AM1102">
        <v>-2.6649366616531369E-3</v>
      </c>
      <c r="AN1102">
        <v>2.1860506583176614E-3</v>
      </c>
      <c r="AO1102">
        <v>4.1518847393076487E-3</v>
      </c>
      <c r="AP1102">
        <v>2.8155670472916343E-3</v>
      </c>
      <c r="AQ1102">
        <v>-8.883097429254539E-4</v>
      </c>
      <c r="AR1102">
        <v>1.4044244703232437E-3</v>
      </c>
      <c r="AS1102">
        <v>-5.2325269339029866E-3</v>
      </c>
      <c r="AT1102">
        <v>3.608402210323304E-3</v>
      </c>
      <c r="AU1102">
        <v>-1.1261931025527621E-2</v>
      </c>
      <c r="AV1102">
        <v>1.3654003491700329E-3</v>
      </c>
      <c r="AW1102">
        <v>3.9710691759552554E-3</v>
      </c>
      <c r="AX1102">
        <v>-2.8662137235062915E-4</v>
      </c>
      <c r="AY1102">
        <v>2.5962559239011876E-2</v>
      </c>
      <c r="AZ1102">
        <v>-1.489954779191847E-3</v>
      </c>
      <c r="BA1102">
        <v>-3.0208284155176131E-3</v>
      </c>
      <c r="BB1102">
        <v>1</v>
      </c>
      <c r="BC1102">
        <v>1</v>
      </c>
      <c r="BD1102">
        <v>-0.22526145114550256</v>
      </c>
      <c r="BE1102">
        <v>-0.38742342043377648</v>
      </c>
      <c r="BF1102">
        <v>0</v>
      </c>
      <c r="BG1102">
        <v>0</v>
      </c>
    </row>
    <row r="1103" spans="1:59" x14ac:dyDescent="0.35">
      <c r="A1103" s="7">
        <v>43854</v>
      </c>
      <c r="B1103">
        <v>-3.2092237063659221E-3</v>
      </c>
      <c r="C1103">
        <v>-1.1804554202460163E-2</v>
      </c>
      <c r="D1103">
        <v>0</v>
      </c>
      <c r="E1103">
        <v>-5.6808459919734915E-3</v>
      </c>
      <c r="F1103">
        <v>1.2136788924692363E-3</v>
      </c>
      <c r="G1103">
        <v>-3.8137827425896871E-4</v>
      </c>
      <c r="H1103">
        <v>-8.3065594064360556E-4</v>
      </c>
      <c r="I1103">
        <v>3.9843809915888111E-3</v>
      </c>
      <c r="J1103">
        <v>-4.0430169939044986E-3</v>
      </c>
      <c r="K1103">
        <v>-4.0263191184433233E-3</v>
      </c>
      <c r="L1103">
        <v>0</v>
      </c>
      <c r="M1103">
        <v>-1.3635630727484088E-3</v>
      </c>
      <c r="N1103">
        <v>-1.2838867688665514E-2</v>
      </c>
      <c r="O1103">
        <v>-1.2892568391215336E-2</v>
      </c>
      <c r="P1103">
        <v>1.1674589877175702E-3</v>
      </c>
      <c r="Q1103">
        <v>-5.2264720235758611E-3</v>
      </c>
      <c r="R1103">
        <v>-1.6565607443027692E-3</v>
      </c>
      <c r="S1103">
        <v>-1.323507013766754E-2</v>
      </c>
      <c r="T1103">
        <v>2.3395073967924108E-3</v>
      </c>
      <c r="U1103">
        <v>-2.2906269927324258E-3</v>
      </c>
      <c r="V1103">
        <v>-2.1519745770122545E-3</v>
      </c>
      <c r="W1103">
        <v>-1.3877164746374696E-2</v>
      </c>
      <c r="X1103">
        <v>2.0524352089055179E-3</v>
      </c>
      <c r="Y1103">
        <v>-1.3878402010552846E-3</v>
      </c>
      <c r="Z1103">
        <v>0</v>
      </c>
      <c r="AA1103">
        <v>3.7733489122702365E-3</v>
      </c>
      <c r="AB1103">
        <v>-8.5193312645732155E-3</v>
      </c>
      <c r="AC1103">
        <v>-9.5345708424407136E-3</v>
      </c>
      <c r="AD1103">
        <v>-2.0955142315643343E-3</v>
      </c>
      <c r="AE1103">
        <v>-2.1137666826398769E-3</v>
      </c>
      <c r="AF1103">
        <v>-2.7414787419144777E-3</v>
      </c>
      <c r="AG1103">
        <v>5.8826285949405959E-3</v>
      </c>
      <c r="AH1103">
        <v>-2.0569171070573843E-2</v>
      </c>
      <c r="AI1103">
        <v>3.5247281817726889E-3</v>
      </c>
      <c r="AJ1103">
        <v>-4.6872897119664171E-3</v>
      </c>
      <c r="AK1103">
        <v>-1.6242583098181135E-2</v>
      </c>
      <c r="AL1103">
        <v>6.6918809644551562E-3</v>
      </c>
      <c r="AM1103">
        <v>-4.0283194483590936E-3</v>
      </c>
      <c r="AN1103">
        <v>-7.2376454205035062E-3</v>
      </c>
      <c r="AO1103">
        <v>-1.1095913859635558E-2</v>
      </c>
      <c r="AP1103">
        <v>-3.9888836132635332E-3</v>
      </c>
      <c r="AQ1103">
        <v>-6.0891770230768021E-3</v>
      </c>
      <c r="AR1103">
        <v>-1.0597689673718047E-2</v>
      </c>
      <c r="AS1103">
        <v>-5.2963398101799567E-3</v>
      </c>
      <c r="AT1103">
        <v>-8.2922706629496423E-3</v>
      </c>
      <c r="AU1103">
        <v>-1.1561762754929615E-2</v>
      </c>
      <c r="AV1103">
        <v>-5.0932728684132686E-3</v>
      </c>
      <c r="AW1103">
        <v>-2.2101548051168822E-3</v>
      </c>
      <c r="AX1103">
        <v>-5.4755874866274298E-3</v>
      </c>
      <c r="AY1103">
        <v>0.11488112866134481</v>
      </c>
      <c r="AZ1103">
        <v>-1.8350090444628113E-3</v>
      </c>
      <c r="BA1103">
        <v>-3.0216273859873144E-3</v>
      </c>
      <c r="BB1103">
        <v>1</v>
      </c>
      <c r="BC1103">
        <v>1</v>
      </c>
      <c r="BD1103">
        <v>-0.28223831707009106</v>
      </c>
      <c r="BE1103">
        <v>-0.38734280624040579</v>
      </c>
      <c r="BF1103">
        <v>0</v>
      </c>
      <c r="BG1103">
        <v>0</v>
      </c>
    </row>
    <row r="1104" spans="1:59" x14ac:dyDescent="0.35">
      <c r="A1104" s="7">
        <v>43857</v>
      </c>
      <c r="B1104">
        <v>-9.8000121754781254E-3</v>
      </c>
      <c r="C1104">
        <v>-2.276823449407497E-2</v>
      </c>
      <c r="D1104">
        <v>-2.2639207577579376E-3</v>
      </c>
      <c r="E1104">
        <v>-2.199058060588488E-2</v>
      </c>
      <c r="F1104">
        <v>-2.1686060611301877E-2</v>
      </c>
      <c r="G1104">
        <v>-5.9545952454750778E-3</v>
      </c>
      <c r="H1104">
        <v>-1.0377565650991289E-2</v>
      </c>
      <c r="I1104">
        <v>-1.104623547907568E-2</v>
      </c>
      <c r="J1104">
        <v>-4.6612288127313752E-3</v>
      </c>
      <c r="K1104">
        <v>-1.3388091300121426E-2</v>
      </c>
      <c r="L1104">
        <v>-2.41947412341294E-3</v>
      </c>
      <c r="M1104">
        <v>-5.4974719112177448E-3</v>
      </c>
      <c r="N1104">
        <v>-5.6207273481469356E-3</v>
      </c>
      <c r="O1104">
        <v>-1.1154875482801509E-2</v>
      </c>
      <c r="P1104">
        <v>-1.0821033863350467E-2</v>
      </c>
      <c r="Q1104">
        <v>-7.2392586415052579E-3</v>
      </c>
      <c r="R1104">
        <v>-3.8900597555635605E-3</v>
      </c>
      <c r="S1104">
        <v>-9.1108061322127051E-3</v>
      </c>
      <c r="T1104">
        <v>-1.1945878723487627E-3</v>
      </c>
      <c r="U1104">
        <v>-8.5542406223103398E-3</v>
      </c>
      <c r="V1104">
        <v>-1.0784544118447698E-2</v>
      </c>
      <c r="W1104">
        <v>-1.3585295707970518E-2</v>
      </c>
      <c r="X1104">
        <v>-8.0599433420445264E-3</v>
      </c>
      <c r="Y1104">
        <v>-1.5154869175862425E-2</v>
      </c>
      <c r="Z1104">
        <v>-3.245054813147089E-3</v>
      </c>
      <c r="AA1104">
        <v>-4.309609586037556E-3</v>
      </c>
      <c r="AB1104">
        <v>-1.8865429246606537E-2</v>
      </c>
      <c r="AC1104">
        <v>-1.1268001154657221E-2</v>
      </c>
      <c r="AD1104">
        <v>-9.8903198973790962E-3</v>
      </c>
      <c r="AE1104">
        <v>-1.3447611828241951E-3</v>
      </c>
      <c r="AF1104">
        <v>-2.1826775624521448E-3</v>
      </c>
      <c r="AG1104">
        <v>-1.0586405570887714E-2</v>
      </c>
      <c r="AH1104">
        <v>-1.2985029076719572E-2</v>
      </c>
      <c r="AI1104">
        <v>-8.0989662930482185E-3</v>
      </c>
      <c r="AJ1104">
        <v>-1.0713154897379331E-2</v>
      </c>
      <c r="AK1104">
        <v>-2.0550065707025784E-2</v>
      </c>
      <c r="AL1104">
        <v>-2.6643916814117099E-3</v>
      </c>
      <c r="AM1104">
        <v>-1.0252713533814333E-2</v>
      </c>
      <c r="AN1104">
        <v>-5.9531552887924621E-3</v>
      </c>
      <c r="AO1104">
        <v>-1.7228161174098745E-2</v>
      </c>
      <c r="AP1104">
        <v>-1.0554481618882261E-2</v>
      </c>
      <c r="AQ1104">
        <v>-1.4452408741808809E-3</v>
      </c>
      <c r="AR1104">
        <v>-1.0371993811650633E-2</v>
      </c>
      <c r="AS1104">
        <v>-1.2432427151599411E-2</v>
      </c>
      <c r="AT1104">
        <v>-2.0980450556917041E-3</v>
      </c>
      <c r="AU1104">
        <v>-2.8109773338284251E-3</v>
      </c>
      <c r="AV1104">
        <v>-1.381533259237151E-3</v>
      </c>
      <c r="AW1104">
        <v>-1.4291379761188312E-2</v>
      </c>
      <c r="AX1104">
        <v>-8.0151064015796629E-3</v>
      </c>
      <c r="AY1104">
        <v>-9.8603696241707423E-2</v>
      </c>
      <c r="AZ1104">
        <v>-3.4622712650563912E-3</v>
      </c>
      <c r="BA1104">
        <v>-3.0330243610433485E-3</v>
      </c>
      <c r="BB1104">
        <v>0</v>
      </c>
      <c r="BC1104">
        <v>0</v>
      </c>
      <c r="BD1104">
        <v>-0.14544241128283034</v>
      </c>
      <c r="BE1104">
        <v>-0.38726219204703516</v>
      </c>
      <c r="BF1104">
        <v>1</v>
      </c>
      <c r="BG1104">
        <v>0</v>
      </c>
    </row>
    <row r="1105" spans="1:59" x14ac:dyDescent="0.35">
      <c r="A1105" s="7">
        <v>43858</v>
      </c>
      <c r="B1105">
        <v>5.7046605047221229E-3</v>
      </c>
      <c r="C1105">
        <v>7.01720435422619E-3</v>
      </c>
      <c r="D1105">
        <v>0</v>
      </c>
      <c r="E1105">
        <v>-4.5349644377005892E-3</v>
      </c>
      <c r="F1105">
        <v>-1.5393163962013725E-2</v>
      </c>
      <c r="G1105">
        <v>2.026035912571107E-3</v>
      </c>
      <c r="H1105">
        <v>1.1484754222374487E-2</v>
      </c>
      <c r="I1105">
        <v>-3.0620184322911882E-3</v>
      </c>
      <c r="J1105">
        <v>7.4422934785784963E-3</v>
      </c>
      <c r="K1105">
        <v>5.2451947302395623E-3</v>
      </c>
      <c r="L1105">
        <v>2.4194741234129218E-3</v>
      </c>
      <c r="M1105">
        <v>-5.5679542389422514E-3</v>
      </c>
      <c r="N1105">
        <v>8.5631539127009452E-4</v>
      </c>
      <c r="O1105">
        <v>1.4767565802217296E-2</v>
      </c>
      <c r="P1105">
        <v>8.8735217123455824E-3</v>
      </c>
      <c r="Q1105">
        <v>8.2174950137352222E-4</v>
      </c>
      <c r="R1105">
        <v>1.5893937732381524E-2</v>
      </c>
      <c r="S1105">
        <v>4.4933375472743153E-3</v>
      </c>
      <c r="T1105">
        <v>-5.4719366919800351E-4</v>
      </c>
      <c r="U1105">
        <v>2.6866509271236496E-3</v>
      </c>
      <c r="V1105">
        <v>1.3820030884885686E-4</v>
      </c>
      <c r="W1105">
        <v>2.2421678009427229E-3</v>
      </c>
      <c r="X1105">
        <v>1.3351319261731298E-2</v>
      </c>
      <c r="Y1105">
        <v>5.7198594874161577E-3</v>
      </c>
      <c r="Z1105">
        <v>-3.2694845648473031E-3</v>
      </c>
      <c r="AA1105">
        <v>9.1889900856647352E-4</v>
      </c>
      <c r="AB1105">
        <v>3.9134288057246997E-3</v>
      </c>
      <c r="AC1105">
        <v>3.8723935902596342E-3</v>
      </c>
      <c r="AD1105">
        <v>5.3577504749347509E-3</v>
      </c>
      <c r="AE1105">
        <v>6.3093727258498739E-3</v>
      </c>
      <c r="AF1105">
        <v>1.3827871312541772E-2</v>
      </c>
      <c r="AG1105">
        <v>8.1244121186258341E-3</v>
      </c>
      <c r="AH1105">
        <v>6.8767078244281049E-3</v>
      </c>
      <c r="AI1105">
        <v>1.1843983602634677E-2</v>
      </c>
      <c r="AJ1105">
        <v>7.4587139537113855E-4</v>
      </c>
      <c r="AK1105">
        <v>9.1933714996121803E-3</v>
      </c>
      <c r="AL1105">
        <v>-4.0274892830434398E-3</v>
      </c>
      <c r="AM1105">
        <v>5.9445299679318896E-3</v>
      </c>
      <c r="AN1105">
        <v>5.3059893636562445E-3</v>
      </c>
      <c r="AO1105">
        <v>1.8282309063050958E-3</v>
      </c>
      <c r="AP1105">
        <v>9.4200591665382933E-3</v>
      </c>
      <c r="AQ1105">
        <v>1.8058008632623548E-3</v>
      </c>
      <c r="AR1105">
        <v>6.6201740903996456E-3</v>
      </c>
      <c r="AS1105">
        <v>2.1878861527472437E-3</v>
      </c>
      <c r="AT1105">
        <v>2.0980450556917097E-3</v>
      </c>
      <c r="AU1105">
        <v>6.1097535005353839E-3</v>
      </c>
      <c r="AV1105">
        <v>2.347069171747708E-2</v>
      </c>
      <c r="AW1105">
        <v>6.815981865920551E-3</v>
      </c>
      <c r="AX1105">
        <v>3.9132751700617415E-3</v>
      </c>
      <c r="AY1105">
        <v>-0.20987187757909184</v>
      </c>
      <c r="AZ1105">
        <v>-4.1811467737188114E-3</v>
      </c>
      <c r="BA1105">
        <v>-3.0311707338181171E-3</v>
      </c>
      <c r="BB1105">
        <v>0</v>
      </c>
      <c r="BC1105">
        <v>0</v>
      </c>
      <c r="BD1105">
        <v>-7.4144455288717492E-2</v>
      </c>
      <c r="BE1105">
        <v>-0.38718157785366447</v>
      </c>
      <c r="BF1105">
        <v>1</v>
      </c>
      <c r="BG1105">
        <v>0</v>
      </c>
    </row>
    <row r="1106" spans="1:59" x14ac:dyDescent="0.35">
      <c r="A1106" s="7">
        <v>43859</v>
      </c>
      <c r="B1106">
        <v>4.0085641861384849E-3</v>
      </c>
      <c r="C1106">
        <v>-6.0954612097020881E-3</v>
      </c>
      <c r="D1106">
        <v>1.510591025238513E-3</v>
      </c>
      <c r="E1106">
        <v>-1.5222395199164735E-3</v>
      </c>
      <c r="F1106">
        <v>-5.4125724057781151E-3</v>
      </c>
      <c r="G1106">
        <v>7.6327884146313099E-3</v>
      </c>
      <c r="H1106">
        <v>1.1188852429098551E-2</v>
      </c>
      <c r="I1106">
        <v>-6.1895748176975058E-3</v>
      </c>
      <c r="J1106">
        <v>4.1384877022033976E-3</v>
      </c>
      <c r="K1106">
        <v>1.8396626226404309E-3</v>
      </c>
      <c r="L1106">
        <v>-4.8525027944120724E-3</v>
      </c>
      <c r="M1106">
        <v>1.3788284485633285E-2</v>
      </c>
      <c r="N1106">
        <v>-9.1346316185102715E-4</v>
      </c>
      <c r="O1106">
        <v>2.6899316550674543E-3</v>
      </c>
      <c r="P1106">
        <v>1.0604831683503364E-2</v>
      </c>
      <c r="Q1106">
        <v>-5.1341119811044761E-4</v>
      </c>
      <c r="R1106">
        <v>-6.5064060656001505E-3</v>
      </c>
      <c r="S1106">
        <v>-3.4399564721530201E-4</v>
      </c>
      <c r="T1106">
        <v>-1.2524318984451469E-3</v>
      </c>
      <c r="U1106">
        <v>2.1722884238708075E-3</v>
      </c>
      <c r="V1106">
        <v>1.7926135280866701E-3</v>
      </c>
      <c r="W1106">
        <v>4.449904122159406E-3</v>
      </c>
      <c r="X1106">
        <v>1.8167120784523807E-3</v>
      </c>
      <c r="Y1106">
        <v>5.645504517158546E-3</v>
      </c>
      <c r="Z1106">
        <v>6.5145393779943951E-3</v>
      </c>
      <c r="AA1106">
        <v>8.2963394717741178E-3</v>
      </c>
      <c r="AB1106">
        <v>3.7087490033838033E-4</v>
      </c>
      <c r="AC1106">
        <v>1.2148311595862453E-2</v>
      </c>
      <c r="AD1106">
        <v>-2.5625333683344098E-4</v>
      </c>
      <c r="AE1106">
        <v>-2.7255977166190694E-3</v>
      </c>
      <c r="AF1106">
        <v>0</v>
      </c>
      <c r="AG1106">
        <v>5.0077467747849432E-3</v>
      </c>
      <c r="AH1106">
        <v>1.2784013581261773E-2</v>
      </c>
      <c r="AI1106">
        <v>-6.7644580796569296E-3</v>
      </c>
      <c r="AJ1106">
        <v>-1.8010518664281761E-3</v>
      </c>
      <c r="AK1106">
        <v>7.8210343925079664E-3</v>
      </c>
      <c r="AL1106">
        <v>8.0179720158481422E-3</v>
      </c>
      <c r="AM1106">
        <v>-6.0558388427426323E-5</v>
      </c>
      <c r="AN1106">
        <v>3.6992718409681704E-4</v>
      </c>
      <c r="AO1106">
        <v>8.0557381207707474E-3</v>
      </c>
      <c r="AP1106">
        <v>6.5160474624786089E-4</v>
      </c>
      <c r="AQ1106">
        <v>-2.7115248242863981E-3</v>
      </c>
      <c r="AR1106">
        <v>-3.9794833712282363E-3</v>
      </c>
      <c r="AS1106">
        <v>4.3429810087250789E-3</v>
      </c>
      <c r="AT1106">
        <v>5.2293140803705523E-4</v>
      </c>
      <c r="AU1106">
        <v>6.6478142889061535E-3</v>
      </c>
      <c r="AV1106">
        <v>1.1641008508771318E-2</v>
      </c>
      <c r="AW1106">
        <v>1.5518847383301187E-3</v>
      </c>
      <c r="AX1106">
        <v>2.3731022788690752E-3</v>
      </c>
      <c r="AY1106">
        <v>-0.25920128105864049</v>
      </c>
      <c r="AZ1106">
        <v>-3.1942412837601538E-3</v>
      </c>
      <c r="BA1106">
        <v>-3.0293171065928857E-3</v>
      </c>
      <c r="BB1106">
        <v>1</v>
      </c>
      <c r="BC1106">
        <v>1</v>
      </c>
      <c r="BD1106">
        <v>-4.2535368160419182E-2</v>
      </c>
      <c r="BE1106">
        <v>-0.38710096366029378</v>
      </c>
      <c r="BF1106">
        <v>1</v>
      </c>
      <c r="BG1106">
        <v>1</v>
      </c>
    </row>
    <row r="1107" spans="1:59" x14ac:dyDescent="0.35">
      <c r="A1107" s="7">
        <v>43861</v>
      </c>
      <c r="B1107">
        <v>-9.9699348871220613E-3</v>
      </c>
      <c r="C1107">
        <v>3.3630856555377179E-3</v>
      </c>
      <c r="D1107">
        <v>5.3950318867061441E-3</v>
      </c>
      <c r="E1107">
        <v>-3.0605798367979399E-3</v>
      </c>
      <c r="F1107">
        <v>-1.493561378297034E-2</v>
      </c>
      <c r="G1107">
        <v>-1.5158636049493559E-3</v>
      </c>
      <c r="H1107">
        <v>-1.1742093882135212E-2</v>
      </c>
      <c r="I1107">
        <v>-2.0829511482924148E-3</v>
      </c>
      <c r="J1107">
        <v>-2.1860506654648943E-3</v>
      </c>
      <c r="K1107">
        <v>-9.8749204511176542E-3</v>
      </c>
      <c r="L1107">
        <v>-5.401131571140973E-3</v>
      </c>
      <c r="M1107">
        <v>0</v>
      </c>
      <c r="N1107">
        <v>-1.1445374443594919E-3</v>
      </c>
      <c r="O1107">
        <v>-2.5614611669530869E-3</v>
      </c>
      <c r="P1107">
        <v>1.1413790588091003E-3</v>
      </c>
      <c r="Q1107">
        <v>1.2656638861104645E-2</v>
      </c>
      <c r="R1107">
        <v>-1.9553536375678981E-2</v>
      </c>
      <c r="S1107">
        <v>-6.4135653021606762E-3</v>
      </c>
      <c r="T1107">
        <v>-2.7637341965490395E-3</v>
      </c>
      <c r="U1107">
        <v>-1.0078644147641702E-2</v>
      </c>
      <c r="V1107">
        <v>-7.6352283048444092E-3</v>
      </c>
      <c r="W1107">
        <v>-1.5650817311769712E-2</v>
      </c>
      <c r="X1107">
        <v>1.6211325677630166E-2</v>
      </c>
      <c r="Y1107">
        <v>-8.0876542433387291E-3</v>
      </c>
      <c r="Z1107">
        <v>1.483100883264802E-2</v>
      </c>
      <c r="AA1107">
        <v>1.3113331678550565E-3</v>
      </c>
      <c r="AB1107">
        <v>-3.7535873105519466E-2</v>
      </c>
      <c r="AC1107">
        <v>-2.369847405984616E-2</v>
      </c>
      <c r="AD1107">
        <v>-6.7534088200760138E-3</v>
      </c>
      <c r="AE1107">
        <v>-1.5466630696824002E-2</v>
      </c>
      <c r="AF1107">
        <v>-1.6368963296611218E-2</v>
      </c>
      <c r="AG1107">
        <v>-1.0262970082942731E-3</v>
      </c>
      <c r="AH1107">
        <v>-1.122099833927534E-2</v>
      </c>
      <c r="AI1107">
        <v>-6.6150409046454748E-3</v>
      </c>
      <c r="AJ1107">
        <v>5.1634612122264095E-3</v>
      </c>
      <c r="AK1107">
        <v>-1.8678961980716363E-2</v>
      </c>
      <c r="AL1107">
        <v>-2.3113454684841543E-2</v>
      </c>
      <c r="AM1107">
        <v>1.360525439014064E-3</v>
      </c>
      <c r="AN1107">
        <v>-2.6392497538356294E-2</v>
      </c>
      <c r="AO1107">
        <v>2.0733244709855805E-3</v>
      </c>
      <c r="AP1107">
        <v>-6.1555078748390703E-3</v>
      </c>
      <c r="AQ1107">
        <v>-1.8137168019011313E-4</v>
      </c>
      <c r="AR1107">
        <v>-2.7262348117389149E-2</v>
      </c>
      <c r="AS1107">
        <v>-1.14942866892785E-2</v>
      </c>
      <c r="AT1107">
        <v>-1.9780521357014698E-2</v>
      </c>
      <c r="AU1107">
        <v>-3.3739059087358136E-3</v>
      </c>
      <c r="AV1107">
        <v>1.487516646649013E-2</v>
      </c>
      <c r="AW1107">
        <v>-9.5539241877645419E-3</v>
      </c>
      <c r="AX1107">
        <v>-7.0138494128062483E-3</v>
      </c>
      <c r="AY1107">
        <v>-0.44807749214036957</v>
      </c>
      <c r="AZ1107">
        <v>-2.8206900343188696E-3</v>
      </c>
      <c r="BA1107">
        <v>-3.0595874455549188E-3</v>
      </c>
      <c r="BB1107">
        <v>0</v>
      </c>
      <c r="BC1107">
        <v>0</v>
      </c>
      <c r="BD1107">
        <v>-7.8491933842542008E-2</v>
      </c>
      <c r="BE1107">
        <v>-0.38770518822455774</v>
      </c>
      <c r="BF1107">
        <v>1</v>
      </c>
      <c r="BG1107">
        <v>1</v>
      </c>
    </row>
    <row r="1108" spans="1:59" x14ac:dyDescent="0.35">
      <c r="A1108" s="7">
        <v>43865</v>
      </c>
      <c r="B1108">
        <v>9.1461301831342115E-3</v>
      </c>
      <c r="C1108">
        <v>1.4672494798335099E-2</v>
      </c>
      <c r="D1108">
        <v>-2.6891385107812469E-3</v>
      </c>
      <c r="E1108">
        <v>1.8389349455114809E-3</v>
      </c>
      <c r="F1108">
        <v>-4.1865967491890267E-3</v>
      </c>
      <c r="G1108">
        <v>1.0427243470147206E-3</v>
      </c>
      <c r="H1108">
        <v>7.6819725515462831E-3</v>
      </c>
      <c r="I1108">
        <v>1.7394565726622683E-2</v>
      </c>
      <c r="J1108">
        <v>8.5595853891107243E-3</v>
      </c>
      <c r="K1108">
        <v>3.7161151054428895E-3</v>
      </c>
      <c r="L1108">
        <v>1.0253634365553037E-2</v>
      </c>
      <c r="M1108">
        <v>1.9894828716939261E-2</v>
      </c>
      <c r="N1108">
        <v>-4.5506436741508281E-3</v>
      </c>
      <c r="O1108">
        <v>6.7551200591287443E-3</v>
      </c>
      <c r="P1108">
        <v>-6.5078398799542922E-3</v>
      </c>
      <c r="Q1108">
        <v>-1.4994645413616136E-3</v>
      </c>
      <c r="R1108">
        <v>1.8459595036812486E-2</v>
      </c>
      <c r="S1108">
        <v>1.3072820914308001E-2</v>
      </c>
      <c r="T1108">
        <v>-1.9069703139914639E-3</v>
      </c>
      <c r="U1108">
        <v>1.0028828308873713E-2</v>
      </c>
      <c r="V1108">
        <v>9.831412407034187E-3</v>
      </c>
      <c r="W1108">
        <v>7.3948456724091342E-3</v>
      </c>
      <c r="X1108">
        <v>1.1627703917925598E-3</v>
      </c>
      <c r="Y1108">
        <v>-1.4309551064487231E-3</v>
      </c>
      <c r="Z1108">
        <v>-5.2388389406228895E-3</v>
      </c>
      <c r="AA1108">
        <v>1.1208569932087515E-3</v>
      </c>
      <c r="AB1108">
        <v>2.187202365595765E-2</v>
      </c>
      <c r="AC1108">
        <v>3.0971904826088258E-2</v>
      </c>
      <c r="AD1108">
        <v>1.038174294087066E-2</v>
      </c>
      <c r="AE1108">
        <v>7.1005742175898169E-3</v>
      </c>
      <c r="AF1108">
        <v>2.1580781404023405E-2</v>
      </c>
      <c r="AG1108">
        <v>8.2392898499291049E-3</v>
      </c>
      <c r="AH1108">
        <v>4.4554452742873282E-4</v>
      </c>
      <c r="AI1108">
        <v>4.0827043923805746E-3</v>
      </c>
      <c r="AJ1108">
        <v>-6.3536117679023436E-3</v>
      </c>
      <c r="AK1108">
        <v>1.2336167416882849E-3</v>
      </c>
      <c r="AL1108">
        <v>-1.2753446069686843E-2</v>
      </c>
      <c r="AM1108">
        <v>2.4082378581487067E-3</v>
      </c>
      <c r="AN1108">
        <v>2.4725338166899778E-2</v>
      </c>
      <c r="AO1108">
        <v>5.8574145981682268E-3</v>
      </c>
      <c r="AP1108">
        <v>1.2550950143721271E-3</v>
      </c>
      <c r="AQ1108">
        <v>1.2868926189320975E-2</v>
      </c>
      <c r="AR1108">
        <v>5.5705994203594216E-3</v>
      </c>
      <c r="AS1108">
        <v>-8.4005420296488203E-3</v>
      </c>
      <c r="AT1108">
        <v>-6.0587403691528575E-3</v>
      </c>
      <c r="AU1108">
        <v>9.5534990981398695E-3</v>
      </c>
      <c r="AV1108">
        <v>-4.4270972745194025E-3</v>
      </c>
      <c r="AW1108">
        <v>1.3946612770982659E-2</v>
      </c>
      <c r="AX1108">
        <v>4.6826953444264307E-3</v>
      </c>
      <c r="AY1108">
        <v>-0.5906357700611613</v>
      </c>
      <c r="AZ1108">
        <v>-4.6741725882281449E-3</v>
      </c>
      <c r="BA1108">
        <v>-3.0532045870180365E-3</v>
      </c>
      <c r="BB1108">
        <v>0</v>
      </c>
      <c r="BC1108">
        <v>0</v>
      </c>
      <c r="BD1108">
        <v>-0.16983982596790845</v>
      </c>
      <c r="BE1108">
        <v>-0.3885040514524587</v>
      </c>
      <c r="BF1108">
        <v>1</v>
      </c>
      <c r="BG1108">
        <v>0</v>
      </c>
    </row>
    <row r="1109" spans="1:59" x14ac:dyDescent="0.35">
      <c r="A1109" s="7">
        <v>43866</v>
      </c>
      <c r="B1109">
        <v>-2.5547225951078989E-3</v>
      </c>
      <c r="C1109">
        <v>-1.926500655983401E-2</v>
      </c>
      <c r="D1109">
        <v>2.9961676380028176E-4</v>
      </c>
      <c r="E1109">
        <v>-4.9212366094016175E-3</v>
      </c>
      <c r="F1109">
        <v>-3.2289701301984435E-3</v>
      </c>
      <c r="G1109">
        <v>3.4890852804900841E-3</v>
      </c>
      <c r="H1109">
        <v>-2.1810189311033635E-3</v>
      </c>
      <c r="I1109">
        <v>-1.5311614578330275E-2</v>
      </c>
      <c r="J1109">
        <v>-6.696700570129081E-3</v>
      </c>
      <c r="K1109">
        <v>7.6529124389472661E-3</v>
      </c>
      <c r="L1109">
        <v>0</v>
      </c>
      <c r="M1109">
        <v>7.7095719556524653E-3</v>
      </c>
      <c r="N1109">
        <v>-5.7909791659050696E-5</v>
      </c>
      <c r="O1109">
        <v>-4.5769162918709652E-3</v>
      </c>
      <c r="P1109">
        <v>-6.4110839473002631E-3</v>
      </c>
      <c r="Q1109">
        <v>-5.3399599889438279E-3</v>
      </c>
      <c r="R1109">
        <v>-9.9714848112935021E-3</v>
      </c>
      <c r="S1109">
        <v>-5.6280850084260616E-3</v>
      </c>
      <c r="T1109">
        <v>-2.6815021451034757E-4</v>
      </c>
      <c r="U1109">
        <v>2.9541423085765735E-3</v>
      </c>
      <c r="V1109">
        <v>1.2304904610604438E-3</v>
      </c>
      <c r="W1109">
        <v>-1.6281964575193878E-2</v>
      </c>
      <c r="X1109">
        <v>-6.4341100054099111E-3</v>
      </c>
      <c r="Y1109">
        <v>6.3015984777896701E-3</v>
      </c>
      <c r="Z1109">
        <v>2.2592513479376099E-2</v>
      </c>
      <c r="AA1109">
        <v>-1.1956837476845769E-3</v>
      </c>
      <c r="AB1109">
        <v>-6.9736562373811364E-3</v>
      </c>
      <c r="AC1109">
        <v>-6.9475673256232402E-3</v>
      </c>
      <c r="AD1109">
        <v>1.8661438210924879E-3</v>
      </c>
      <c r="AE1109">
        <v>-1.5773940798055402E-3</v>
      </c>
      <c r="AF1109">
        <v>-1.8924537760283376E-2</v>
      </c>
      <c r="AG1109">
        <v>-5.6051245213533879E-3</v>
      </c>
      <c r="AH1109">
        <v>-1.4496940677346843E-3</v>
      </c>
      <c r="AI1109">
        <v>-2.5471890107129302E-3</v>
      </c>
      <c r="AJ1109">
        <v>-8.333647333698244E-3</v>
      </c>
      <c r="AK1109">
        <v>1.4357649287899286E-2</v>
      </c>
      <c r="AL1109">
        <v>-8.715231898212045E-3</v>
      </c>
      <c r="AM1109">
        <v>-1.8652188464299861E-3</v>
      </c>
      <c r="AN1109">
        <v>6.491004455402643E-4</v>
      </c>
      <c r="AO1109">
        <v>-8.4616885299000875E-3</v>
      </c>
      <c r="AP1109">
        <v>-3.6048323389906334E-3</v>
      </c>
      <c r="AQ1109">
        <v>1.5821310098746606E-3</v>
      </c>
      <c r="AR1109">
        <v>-1.4804557904552309E-2</v>
      </c>
      <c r="AS1109">
        <v>0</v>
      </c>
      <c r="AT1109">
        <v>-1.1107281806430657E-3</v>
      </c>
      <c r="AU1109">
        <v>-6.6777802034866359E-3</v>
      </c>
      <c r="AV1109">
        <v>-1.0630430933849576E-2</v>
      </c>
      <c r="AW1109">
        <v>-4.0055823253903056E-3</v>
      </c>
      <c r="AX1109">
        <v>6.2886384087716717E-4</v>
      </c>
      <c r="AY1109">
        <v>-0.30870945104488018</v>
      </c>
      <c r="AZ1109">
        <v>-2.0765755333143547E-3</v>
      </c>
      <c r="BA1109">
        <v>-3.0468217284811555E-3</v>
      </c>
      <c r="BB1109">
        <v>0</v>
      </c>
      <c r="BC1109">
        <v>0</v>
      </c>
      <c r="BD1109">
        <v>-1.0811731783862293E-2</v>
      </c>
      <c r="BE1109">
        <v>-0.38824524914322145</v>
      </c>
      <c r="BF1109">
        <v>1</v>
      </c>
      <c r="BG1109">
        <v>0</v>
      </c>
    </row>
    <row r="1110" spans="1:59" x14ac:dyDescent="0.35">
      <c r="A1110" s="7">
        <v>43867</v>
      </c>
      <c r="B1110">
        <v>-2.818672026467431E-3</v>
      </c>
      <c r="C1110">
        <v>-1.185647651759267E-2</v>
      </c>
      <c r="D1110">
        <v>-3.0055101397252425E-3</v>
      </c>
      <c r="E1110">
        <v>-1.1916408448786549E-2</v>
      </c>
      <c r="F1110">
        <v>-1.999057531452967E-3</v>
      </c>
      <c r="G1110">
        <v>-1.4111172879522908E-3</v>
      </c>
      <c r="H1110">
        <v>-5.2242447981458414E-3</v>
      </c>
      <c r="I1110">
        <v>-3.1281850629424324E-3</v>
      </c>
      <c r="J1110">
        <v>1.3315119737217413E-3</v>
      </c>
      <c r="K1110">
        <v>-1.9503664064131718E-3</v>
      </c>
      <c r="L1110">
        <v>0</v>
      </c>
      <c r="M1110">
        <v>0</v>
      </c>
      <c r="N1110">
        <v>2.4831744695603644E-3</v>
      </c>
      <c r="O1110">
        <v>-1.0346992844684868E-2</v>
      </c>
      <c r="P1110">
        <v>1.7578842696829272E-3</v>
      </c>
      <c r="Q1110">
        <v>5.3399599889438704E-3</v>
      </c>
      <c r="R1110">
        <v>5.6001875187812076E-4</v>
      </c>
      <c r="S1110">
        <v>-1.0072054759039731E-2</v>
      </c>
      <c r="T1110">
        <v>-2.0877605469426111E-3</v>
      </c>
      <c r="U1110">
        <v>1.1859226353904252E-3</v>
      </c>
      <c r="V1110">
        <v>2.7296951811055307E-4</v>
      </c>
      <c r="W1110">
        <v>-4.7099727636024423E-3</v>
      </c>
      <c r="X1110">
        <v>-4.1446277385956036E-3</v>
      </c>
      <c r="Y1110">
        <v>-5.0747770916225957E-3</v>
      </c>
      <c r="Z1110">
        <v>-2.4705872792775255E-2</v>
      </c>
      <c r="AA1110">
        <v>-6.3654847731135073E-4</v>
      </c>
      <c r="AB1110">
        <v>-1.1476330620718282E-2</v>
      </c>
      <c r="AC1110">
        <v>-7.3917259722274817E-3</v>
      </c>
      <c r="AD1110">
        <v>8.6692764091788688E-4</v>
      </c>
      <c r="AE1110">
        <v>3.628815692908328E-4</v>
      </c>
      <c r="AF1110">
        <v>-1.2734765400745824E-2</v>
      </c>
      <c r="AG1110">
        <v>-5.8399087495792702E-4</v>
      </c>
      <c r="AH1110">
        <v>8.9269195774642756E-4</v>
      </c>
      <c r="AI1110">
        <v>0</v>
      </c>
      <c r="AJ1110">
        <v>-9.967478798026121E-3</v>
      </c>
      <c r="AK1110">
        <v>-1.1717179829017871E-2</v>
      </c>
      <c r="AL1110">
        <v>8.715231898212104E-3</v>
      </c>
      <c r="AM1110">
        <v>2.5850938344933179E-3</v>
      </c>
      <c r="AN1110">
        <v>-2.881981880030238E-3</v>
      </c>
      <c r="AO1110">
        <v>-4.6065845418679753E-3</v>
      </c>
      <c r="AP1110">
        <v>5.4912751346917615E-3</v>
      </c>
      <c r="AQ1110">
        <v>-5.6517362961507854E-3</v>
      </c>
      <c r="AR1110">
        <v>-5.0134022646946587E-3</v>
      </c>
      <c r="AS1110">
        <v>-9.1433794414716215E-3</v>
      </c>
      <c r="AT1110">
        <v>-1.6714368876113845E-3</v>
      </c>
      <c r="AU1110">
        <v>-7.1619691828676739E-3</v>
      </c>
      <c r="AV1110">
        <v>8.3103809270548695E-3</v>
      </c>
      <c r="AW1110">
        <v>-6.8639924497285827E-3</v>
      </c>
      <c r="AX1110">
        <v>-2.0575331722863742E-3</v>
      </c>
      <c r="AY1110">
        <v>-0.33312350086794545</v>
      </c>
      <c r="AZ1110">
        <v>-3.5519738436731664E-4</v>
      </c>
      <c r="BA1110">
        <v>-3.0404388699442741E-3</v>
      </c>
      <c r="BB1110">
        <v>0</v>
      </c>
      <c r="BC1110">
        <v>0</v>
      </c>
      <c r="BD1110">
        <v>-4.8322001021542989E-3</v>
      </c>
      <c r="BE1110">
        <v>-0.3879864468339842</v>
      </c>
      <c r="BF1110">
        <v>1</v>
      </c>
      <c r="BG1110">
        <v>0</v>
      </c>
    </row>
    <row r="1111" spans="1:59" x14ac:dyDescent="0.35">
      <c r="A1111" s="7">
        <v>43868</v>
      </c>
      <c r="B1111">
        <v>-9.1673724079897141E-4</v>
      </c>
      <c r="C1111">
        <v>-2.2198378912413504E-3</v>
      </c>
      <c r="D1111">
        <v>-7.4526183941278981E-3</v>
      </c>
      <c r="E1111">
        <v>-8.9945859176307711E-3</v>
      </c>
      <c r="F1111">
        <v>-5.5453327990570393E-3</v>
      </c>
      <c r="G1111">
        <v>-8.0841118711026966E-3</v>
      </c>
      <c r="H1111">
        <v>-2.4967493468162319E-3</v>
      </c>
      <c r="I1111">
        <v>0</v>
      </c>
      <c r="J1111">
        <v>5.2341620990477029E-4</v>
      </c>
      <c r="K1111">
        <v>-5.4417084980246076E-3</v>
      </c>
      <c r="L1111">
        <v>0</v>
      </c>
      <c r="M1111">
        <v>1.2717270636373099E-3</v>
      </c>
      <c r="N1111">
        <v>2.3545279169611597E-3</v>
      </c>
      <c r="O1111">
        <v>1.0458631951585035E-3</v>
      </c>
      <c r="P1111">
        <v>-5.851711847409156E-4</v>
      </c>
      <c r="Q1111">
        <v>-5.1372554429520347E-3</v>
      </c>
      <c r="R1111">
        <v>1.6757364143760126E-3</v>
      </c>
      <c r="S1111">
        <v>8.696615820284569E-3</v>
      </c>
      <c r="T1111">
        <v>8.4221302616995404E-3</v>
      </c>
      <c r="U1111">
        <v>2.2200042156254982E-4</v>
      </c>
      <c r="V1111">
        <v>-8.3491713281427066E-4</v>
      </c>
      <c r="W1111">
        <v>-5.9235446587623658E-4</v>
      </c>
      <c r="X1111">
        <v>-1.9467437497294779E-2</v>
      </c>
      <c r="Y1111">
        <v>-5.5481951688097038E-3</v>
      </c>
      <c r="Z1111">
        <v>-1.3993349956620391E-2</v>
      </c>
      <c r="AA1111">
        <v>-7.4072208429348339E-3</v>
      </c>
      <c r="AB1111">
        <v>8.9302902894123192E-3</v>
      </c>
      <c r="AC1111">
        <v>-3.9943058210712215E-3</v>
      </c>
      <c r="AD1111">
        <v>2.1059143314543696E-3</v>
      </c>
      <c r="AE1111">
        <v>1.5973382385793969E-3</v>
      </c>
      <c r="AF1111">
        <v>8.2914558754447281E-4</v>
      </c>
      <c r="AG1111">
        <v>1.5070400681365893E-3</v>
      </c>
      <c r="AH1111">
        <v>-5.4967618946861474E-3</v>
      </c>
      <c r="AI1111">
        <v>-3.0764790847876747E-3</v>
      </c>
      <c r="AJ1111">
        <v>-1.5219808390234135E-3</v>
      </c>
      <c r="AK1111">
        <v>4.3250105974393391E-3</v>
      </c>
      <c r="AL1111">
        <v>-7.2504936399382675E-3</v>
      </c>
      <c r="AM1111">
        <v>-1.8019297625397547E-3</v>
      </c>
      <c r="AN1111">
        <v>-3.9353814534504308E-3</v>
      </c>
      <c r="AO1111">
        <v>-1.3425559854556455E-4</v>
      </c>
      <c r="AP1111">
        <v>-3.9091441248170627E-3</v>
      </c>
      <c r="AQ1111">
        <v>-7.5313069164093891E-3</v>
      </c>
      <c r="AR1111">
        <v>-3.9878418500958841E-3</v>
      </c>
      <c r="AS1111">
        <v>1.1535052805478514E-3</v>
      </c>
      <c r="AT1111">
        <v>-3.3622966539527651E-3</v>
      </c>
      <c r="AU1111">
        <v>-2.7961696245783372E-3</v>
      </c>
      <c r="AV1111">
        <v>-4.6776162749073901E-3</v>
      </c>
      <c r="AW1111">
        <v>6.1669525609746832E-3</v>
      </c>
      <c r="AX1111">
        <v>4.157314634603386E-6</v>
      </c>
      <c r="AY1111">
        <v>-0.38320148290928951</v>
      </c>
      <c r="AZ1111">
        <v>-1.6762787199583111E-3</v>
      </c>
      <c r="BA1111">
        <v>-3.0385852427190427E-3</v>
      </c>
      <c r="BB1111">
        <v>0</v>
      </c>
      <c r="BC1111">
        <v>0</v>
      </c>
      <c r="BD1111">
        <v>-3.6920958244353735E-2</v>
      </c>
      <c r="BE1111">
        <v>-0.38794626703263757</v>
      </c>
      <c r="BF1111">
        <v>1</v>
      </c>
      <c r="BG1111">
        <v>0</v>
      </c>
    </row>
    <row r="1112" spans="1:59" x14ac:dyDescent="0.35">
      <c r="A1112" s="7">
        <v>43871</v>
      </c>
      <c r="B1112">
        <v>-1.0655392473054854E-3</v>
      </c>
      <c r="C1112">
        <v>-8.3459009807061411E-3</v>
      </c>
      <c r="D1112">
        <v>6.3957566268444477E-3</v>
      </c>
      <c r="E1112">
        <v>2.9114822948348288E-3</v>
      </c>
      <c r="F1112">
        <v>-5.8741107701257896E-3</v>
      </c>
      <c r="G1112">
        <v>1.3418952954995374E-3</v>
      </c>
      <c r="H1112">
        <v>-6.4465675970052181E-3</v>
      </c>
      <c r="I1112">
        <v>-1.0477555911938407E-3</v>
      </c>
      <c r="J1112">
        <v>-3.6772304223887148E-3</v>
      </c>
      <c r="K1112">
        <v>1.5381229679635223E-3</v>
      </c>
      <c r="L1112">
        <v>-2.41947412341294E-3</v>
      </c>
      <c r="M1112">
        <v>8.7993209030449229E-3</v>
      </c>
      <c r="N1112">
        <v>-4.9535451404500719E-3</v>
      </c>
      <c r="O1112">
        <v>-4.06682595347171E-3</v>
      </c>
      <c r="P1112">
        <v>1.5587077544875528E-3</v>
      </c>
      <c r="Q1112">
        <v>8.1310252155302378E-3</v>
      </c>
      <c r="R1112">
        <v>-3.3579637542395066E-3</v>
      </c>
      <c r="S1112">
        <v>-5.5457351413265039E-3</v>
      </c>
      <c r="T1112">
        <v>2.2458156193037406E-3</v>
      </c>
      <c r="U1112">
        <v>1.255863352221257E-3</v>
      </c>
      <c r="V1112">
        <v>0</v>
      </c>
      <c r="W1112">
        <v>2.0369398017113212E-3</v>
      </c>
      <c r="X1112">
        <v>-2.287407395077724E-3</v>
      </c>
      <c r="Y1112">
        <v>-1.4081916095880704E-2</v>
      </c>
      <c r="Z1112">
        <v>1.2932801244226669E-2</v>
      </c>
      <c r="AA1112">
        <v>1.1433315372158499E-4</v>
      </c>
      <c r="AB1112">
        <v>3.3264439229774116E-3</v>
      </c>
      <c r="AC1112">
        <v>2.5072327503331432E-4</v>
      </c>
      <c r="AD1112">
        <v>-6.0572039327827388E-3</v>
      </c>
      <c r="AE1112">
        <v>-2.4089042660474552E-3</v>
      </c>
      <c r="AF1112">
        <v>5.0588849740695096E-3</v>
      </c>
      <c r="AG1112">
        <v>6.0242668482726842E-3</v>
      </c>
      <c r="AH1112">
        <v>6.7682269601742793E-4</v>
      </c>
      <c r="AI1112">
        <v>-1.2883263252166639E-3</v>
      </c>
      <c r="AJ1112">
        <v>-1.1102549256831902E-3</v>
      </c>
      <c r="AK1112">
        <v>4.8821349651546478E-3</v>
      </c>
      <c r="AL1112">
        <v>2.9147390072172823E-3</v>
      </c>
      <c r="AM1112">
        <v>-5.7217323785450371E-4</v>
      </c>
      <c r="AN1112">
        <v>-4.6368083205362565E-3</v>
      </c>
      <c r="AO1112">
        <v>-1.0755415223289513E-3</v>
      </c>
      <c r="AP1112">
        <v>-4.160063877507736E-3</v>
      </c>
      <c r="AQ1112">
        <v>0</v>
      </c>
      <c r="AR1112">
        <v>-2.4975123420286505E-3</v>
      </c>
      <c r="AS1112">
        <v>-8.7269074723221231E-3</v>
      </c>
      <c r="AT1112">
        <v>-1.6909605343051175E-3</v>
      </c>
      <c r="AU1112">
        <v>-8.934790435225602E-4</v>
      </c>
      <c r="AV1112">
        <v>-9.0534633975358314E-4</v>
      </c>
      <c r="AW1112">
        <v>7.7441975210397246E-4</v>
      </c>
      <c r="AX1112">
        <v>-1.9431482000967829E-5</v>
      </c>
      <c r="AY1112">
        <v>-0.12567393862307</v>
      </c>
      <c r="AZ1112">
        <v>-1.6611635903294964E-3</v>
      </c>
      <c r="BA1112">
        <v>-3.0367316154938113E-3</v>
      </c>
      <c r="BB1112">
        <v>0</v>
      </c>
      <c r="BC1112">
        <v>0</v>
      </c>
      <c r="BD1112">
        <v>-0.12809645553107685</v>
      </c>
      <c r="BE1112">
        <v>-0.38790608723129094</v>
      </c>
      <c r="BF1112">
        <v>0</v>
      </c>
      <c r="BG1112">
        <v>0</v>
      </c>
    </row>
    <row r="1113" spans="1:59" x14ac:dyDescent="0.35">
      <c r="A1113" s="7">
        <v>43872</v>
      </c>
      <c r="B1113">
        <v>7.1660895622803504E-3</v>
      </c>
      <c r="C1113">
        <v>3.2397948679125071E-4</v>
      </c>
      <c r="D1113">
        <v>2.2615629056539971E-3</v>
      </c>
      <c r="E1113">
        <v>1.6139575695811446E-2</v>
      </c>
      <c r="F1113">
        <v>7.7070913199604762E-4</v>
      </c>
      <c r="G1113">
        <v>3.7164208783823519E-3</v>
      </c>
      <c r="H1113">
        <v>9.4962062379768362E-3</v>
      </c>
      <c r="I1113">
        <v>0</v>
      </c>
      <c r="J1113">
        <v>1.6606290933294065E-3</v>
      </c>
      <c r="K1113">
        <v>1.4997574139938817E-2</v>
      </c>
      <c r="L1113">
        <v>2.4194741234129218E-3</v>
      </c>
      <c r="M1113">
        <v>2.1840637292909398E-2</v>
      </c>
      <c r="N1113">
        <v>1.3303297455297897E-3</v>
      </c>
      <c r="O1113">
        <v>1.2344279273053481E-2</v>
      </c>
      <c r="P1113">
        <v>-1.6450263155832593E-2</v>
      </c>
      <c r="Q1113">
        <v>-7.017838237436967E-3</v>
      </c>
      <c r="R1113">
        <v>1.5994874365838522E-2</v>
      </c>
      <c r="S1113">
        <v>7.0927980625179066E-3</v>
      </c>
      <c r="T1113">
        <v>-1.6091515100866954E-4</v>
      </c>
      <c r="U1113">
        <v>5.4004961193939291E-3</v>
      </c>
      <c r="V1113">
        <v>4.176578125098484E-4</v>
      </c>
      <c r="W1113">
        <v>2.0236161793513879E-2</v>
      </c>
      <c r="X1113">
        <v>1.4570161633081218E-3</v>
      </c>
      <c r="Y1113">
        <v>6.5723143171352106E-3</v>
      </c>
      <c r="Z1113">
        <v>0</v>
      </c>
      <c r="AA1113">
        <v>4.1715648194497355E-3</v>
      </c>
      <c r="AB1113">
        <v>5.423908809613345E-3</v>
      </c>
      <c r="AC1113">
        <v>5.3145685881849664E-3</v>
      </c>
      <c r="AD1113">
        <v>1.3780887469207187E-2</v>
      </c>
      <c r="AE1113">
        <v>-3.2077296466914376E-4</v>
      </c>
      <c r="AF1113">
        <v>-5.8880305616139704E-3</v>
      </c>
      <c r="AG1113">
        <v>-1.9667646975760809E-3</v>
      </c>
      <c r="AH1113">
        <v>2.9519647605013327E-2</v>
      </c>
      <c r="AI1113">
        <v>7.7345432495087569E-4</v>
      </c>
      <c r="AJ1113">
        <v>3.3682503154518683E-3</v>
      </c>
      <c r="AK1113">
        <v>-9.3908443239807456E-3</v>
      </c>
      <c r="AL1113">
        <v>-4.3794772654911114E-3</v>
      </c>
      <c r="AM1113">
        <v>1.4082934918556417E-2</v>
      </c>
      <c r="AN1113">
        <v>-1.90313090556971E-4</v>
      </c>
      <c r="AO1113">
        <v>7.8481724184176413E-3</v>
      </c>
      <c r="AP1113">
        <v>9.8632489449913124E-3</v>
      </c>
      <c r="AQ1113">
        <v>1.0895888538270167E-2</v>
      </c>
      <c r="AR1113">
        <v>1.6664597097558406E-2</v>
      </c>
      <c r="AS1113">
        <v>2.9284971481731079E-3</v>
      </c>
      <c r="AT1113">
        <v>3.375362704879288E-3</v>
      </c>
      <c r="AU1113">
        <v>6.84541376639457E-3</v>
      </c>
      <c r="AV1113">
        <v>2.8904897508399176E-3</v>
      </c>
      <c r="AW1113">
        <v>1.3904851213363723E-3</v>
      </c>
      <c r="AX1113">
        <v>-3.5164805713035885E-6</v>
      </c>
      <c r="AY1113">
        <v>-1.4271206486024552E-3</v>
      </c>
      <c r="AZ1113">
        <v>-1.6713615378284117E-3</v>
      </c>
      <c r="BA1113">
        <v>-3.0348779882685799E-3</v>
      </c>
      <c r="BB1113">
        <v>0</v>
      </c>
      <c r="BC1113">
        <v>0</v>
      </c>
      <c r="BD1113">
        <v>-0.20771080757563376</v>
      </c>
      <c r="BE1113">
        <v>-0.38786590742994426</v>
      </c>
      <c r="BF1113">
        <v>0</v>
      </c>
      <c r="BG1113">
        <v>0</v>
      </c>
    </row>
    <row r="1114" spans="1:59" x14ac:dyDescent="0.35">
      <c r="A1114" s="7">
        <v>43873</v>
      </c>
      <c r="B1114">
        <v>2.9889355273040106E-3</v>
      </c>
      <c r="C1114">
        <v>1.4020995548868436E-2</v>
      </c>
      <c r="D1114">
        <v>-6.0193285021007661E-4</v>
      </c>
      <c r="E1114">
        <v>6.2086425511779229E-4</v>
      </c>
      <c r="F1114">
        <v>-4.9044177406102575E-3</v>
      </c>
      <c r="G1114">
        <v>1.9880545059606826E-3</v>
      </c>
      <c r="H1114">
        <v>2.4961696138949503E-2</v>
      </c>
      <c r="I1114">
        <v>7.2817547147693909E-3</v>
      </c>
      <c r="J1114">
        <v>-6.229615624080382E-3</v>
      </c>
      <c r="K1114">
        <v>-5.3267205683983935E-3</v>
      </c>
      <c r="L1114">
        <v>0</v>
      </c>
      <c r="M1114">
        <v>1.9665160115441428E-2</v>
      </c>
      <c r="N1114">
        <v>-1.111386595051434E-2</v>
      </c>
      <c r="O1114">
        <v>5.121397785748205E-4</v>
      </c>
      <c r="P1114">
        <v>3.0194407737788834E-3</v>
      </c>
      <c r="Q1114">
        <v>-1.3158915240851056E-3</v>
      </c>
      <c r="R1114">
        <v>-1.9379004335182543E-2</v>
      </c>
      <c r="S1114">
        <v>2.7367998053608382E-3</v>
      </c>
      <c r="T1114">
        <v>-2.610806970321458E-3</v>
      </c>
      <c r="U1114">
        <v>-1.2159669773082393E-3</v>
      </c>
      <c r="V1114">
        <v>5.5625301476129141E-4</v>
      </c>
      <c r="W1114">
        <v>7.5018498325643589E-4</v>
      </c>
      <c r="X1114">
        <v>5.7796696604121879E-3</v>
      </c>
      <c r="Y1114">
        <v>1.1626167973577711E-2</v>
      </c>
      <c r="Z1114">
        <v>-2.0658700980842569E-2</v>
      </c>
      <c r="AA1114">
        <v>7.6689506204841874E-3</v>
      </c>
      <c r="AB1114">
        <v>1.2523120091250364E-2</v>
      </c>
      <c r="AC1114">
        <v>-7.8283387643307417E-3</v>
      </c>
      <c r="AD1114">
        <v>-6.3253924916044282E-3</v>
      </c>
      <c r="AE1114">
        <v>8.6207251147496101E-3</v>
      </c>
      <c r="AF1114">
        <v>4.1299881586092822E-3</v>
      </c>
      <c r="AG1114">
        <v>1.0084799268117277E-3</v>
      </c>
      <c r="AH1114">
        <v>-1.0337027008660368E-2</v>
      </c>
      <c r="AI1114">
        <v>1.0291343236575985E-3</v>
      </c>
      <c r="AJ1114">
        <v>6.9306207025979756E-3</v>
      </c>
      <c r="AK1114">
        <v>6.7456316607292866E-3</v>
      </c>
      <c r="AL1114">
        <v>-1.6446851050428382E-2</v>
      </c>
      <c r="AM1114">
        <v>7.1178437052495241E-3</v>
      </c>
      <c r="AN1114">
        <v>-2.9605675829781331E-3</v>
      </c>
      <c r="AO1114">
        <v>-5.5211897200569881E-3</v>
      </c>
      <c r="AP1114">
        <v>-4.7013027349489221E-3</v>
      </c>
      <c r="AQ1114">
        <v>-4.0762482815669271E-3</v>
      </c>
      <c r="AR1114">
        <v>1.0866984352337846E-2</v>
      </c>
      <c r="AS1114">
        <v>5.8333720064875582E-4</v>
      </c>
      <c r="AT1114">
        <v>-1.1222085879853735E-3</v>
      </c>
      <c r="AU1114">
        <v>-5.0602900708153773E-3</v>
      </c>
      <c r="AV1114">
        <v>9.9678518930903289E-3</v>
      </c>
      <c r="AW1114">
        <v>-3.8579951182666854E-4</v>
      </c>
      <c r="AX1114">
        <v>-1.6438792153554323E-3</v>
      </c>
      <c r="AY1114">
        <v>0.16867496945196633</v>
      </c>
      <c r="AZ1114">
        <v>-6.2025682241660044E-4</v>
      </c>
      <c r="BA1114">
        <v>-3.0330243610433485E-3</v>
      </c>
      <c r="BB1114">
        <v>1</v>
      </c>
      <c r="BC1114">
        <v>1</v>
      </c>
      <c r="BD1114">
        <v>-0.31670810751103007</v>
      </c>
      <c r="BE1114">
        <v>-0.38782572762859763</v>
      </c>
      <c r="BF1114">
        <v>1</v>
      </c>
      <c r="BG1114">
        <v>1</v>
      </c>
    </row>
    <row r="1115" spans="1:59" x14ac:dyDescent="0.35">
      <c r="A1115" s="7">
        <v>43874</v>
      </c>
      <c r="B1115">
        <v>-3.2039783390389802E-3</v>
      </c>
      <c r="C1115">
        <v>-1.0794424378436774E-2</v>
      </c>
      <c r="D1115">
        <v>-2.8706297439826454E-3</v>
      </c>
      <c r="E1115">
        <v>-2.5554104445239974E-2</v>
      </c>
      <c r="F1115">
        <v>-4.7984127598946845E-2</v>
      </c>
      <c r="G1115">
        <v>-7.5628139599896228E-4</v>
      </c>
      <c r="H1115">
        <v>-2.6091588763350567E-4</v>
      </c>
      <c r="I1115">
        <v>-5.1887652089255311E-3</v>
      </c>
      <c r="J1115">
        <v>-3.7480243864904156E-3</v>
      </c>
      <c r="K1115">
        <v>-1.2003833834046773E-2</v>
      </c>
      <c r="L1115">
        <v>0</v>
      </c>
      <c r="M1115">
        <v>1.555184770615701E-2</v>
      </c>
      <c r="N1115">
        <v>-1.6914857649729199E-2</v>
      </c>
      <c r="O1115">
        <v>-2.5667597285505368E-3</v>
      </c>
      <c r="P1115">
        <v>-1.3238605955464939E-2</v>
      </c>
      <c r="Q1115">
        <v>7.935750827002078E-3</v>
      </c>
      <c r="R1115">
        <v>-2.2663984635943761E-2</v>
      </c>
      <c r="S1115">
        <v>-7.0478783054838999E-3</v>
      </c>
      <c r="T1115">
        <v>-1.9191953868329678E-3</v>
      </c>
      <c r="U1115">
        <v>-1.7814481292495975E-3</v>
      </c>
      <c r="V1115">
        <v>1.8029175708238225E-3</v>
      </c>
      <c r="W1115">
        <v>-1.7720959349002887E-2</v>
      </c>
      <c r="X1115">
        <v>1.1932473269628119E-2</v>
      </c>
      <c r="Y1115">
        <v>2.0480758781041823E-4</v>
      </c>
      <c r="Z1115">
        <v>-1.5876762098838149E-2</v>
      </c>
      <c r="AA1115">
        <v>-4.0607714702909064E-3</v>
      </c>
      <c r="AB1115">
        <v>1.8699439768040925E-4</v>
      </c>
      <c r="AC1115">
        <v>-1.5996131660982666E-3</v>
      </c>
      <c r="AD1115">
        <v>-3.3057779548691219E-3</v>
      </c>
      <c r="AE1115">
        <v>-7.7231572069588524E-3</v>
      </c>
      <c r="AF1115">
        <v>3.1593702611574298E-3</v>
      </c>
      <c r="AG1115">
        <v>-4.9689330308691371E-3</v>
      </c>
      <c r="AH1115">
        <v>-1.3027074555080113E-2</v>
      </c>
      <c r="AI1115">
        <v>-4.9102547272060308E-3</v>
      </c>
      <c r="AJ1115">
        <v>-2.2221559067714045E-3</v>
      </c>
      <c r="AK1115">
        <v>1.0073294164476785E-2</v>
      </c>
      <c r="AL1115">
        <v>1.3502470403647038E-2</v>
      </c>
      <c r="AM1115">
        <v>4.6812346127992005E-3</v>
      </c>
      <c r="AN1115">
        <v>-9.5921698952787376E-3</v>
      </c>
      <c r="AO1115">
        <v>-4.9824005189398985E-3</v>
      </c>
      <c r="AP1115">
        <v>-2.9054193431431504E-3</v>
      </c>
      <c r="AQ1115">
        <v>-6.4580295098305169E-3</v>
      </c>
      <c r="AR1115">
        <v>-9.5067065832996449E-3</v>
      </c>
      <c r="AS1115">
        <v>-5.8689336643822703E-3</v>
      </c>
      <c r="AT1115">
        <v>-1.6887687458430601E-3</v>
      </c>
      <c r="AU1115">
        <v>2.9168668805658331E-3</v>
      </c>
      <c r="AV1115">
        <v>1.5808512246329538E-3</v>
      </c>
      <c r="AW1115">
        <v>7.7274552841471627E-3</v>
      </c>
      <c r="AX1115">
        <v>-3.7419243899172684E-3</v>
      </c>
      <c r="AY1115">
        <v>-0.60773004837351596</v>
      </c>
      <c r="AZ1115">
        <v>-7.2411971660490753E-4</v>
      </c>
      <c r="BA1115">
        <v>-3.0723531626286821E-3</v>
      </c>
      <c r="BB1115">
        <v>0</v>
      </c>
      <c r="BC1115">
        <v>0</v>
      </c>
      <c r="BD1115">
        <v>-0.18079342553443506</v>
      </c>
      <c r="BE1115">
        <v>-0.38928045838017056</v>
      </c>
      <c r="BF1115">
        <v>1</v>
      </c>
      <c r="BG1115">
        <v>1</v>
      </c>
    </row>
    <row r="1116" spans="1:59" x14ac:dyDescent="0.35">
      <c r="A1116" s="7">
        <v>43878</v>
      </c>
      <c r="B1116">
        <v>1.1423967754089969E-4</v>
      </c>
      <c r="C1116">
        <v>3.8405068126430015E-3</v>
      </c>
      <c r="D1116">
        <v>-6.0676849814610178E-4</v>
      </c>
      <c r="E1116">
        <v>-1.8826857266786162E-2</v>
      </c>
      <c r="F1116">
        <v>-1.1158957579010607E-2</v>
      </c>
      <c r="G1116">
        <v>-2.7536990911317265E-2</v>
      </c>
      <c r="H1116">
        <v>-4.9874196687120544E-3</v>
      </c>
      <c r="I1116">
        <v>-7.3700226194009641E-3</v>
      </c>
      <c r="J1116">
        <v>2.0954832316308025E-2</v>
      </c>
      <c r="K1116">
        <v>4.1598047995070686E-3</v>
      </c>
      <c r="L1116">
        <v>0</v>
      </c>
      <c r="M1116">
        <v>2.1769192542745066E-3</v>
      </c>
      <c r="N1116">
        <v>2.3345918875956476E-3</v>
      </c>
      <c r="O1116">
        <v>-1.0949180303132175E-2</v>
      </c>
      <c r="P1116">
        <v>-1.2426173910957056E-3</v>
      </c>
      <c r="Q1116">
        <v>7.9888372820098533E-3</v>
      </c>
      <c r="R1116">
        <v>-7.2183570051816484E-3</v>
      </c>
      <c r="S1116">
        <v>-1.3886326200144522E-3</v>
      </c>
      <c r="T1116">
        <v>8.6234662225064354E-4</v>
      </c>
      <c r="U1116">
        <v>-3.2399196047008861E-3</v>
      </c>
      <c r="V1116">
        <v>-5.291245416645194E-3</v>
      </c>
      <c r="W1116">
        <v>-1.2379567539453123E-3</v>
      </c>
      <c r="X1116">
        <v>-3.0027394238027884E-3</v>
      </c>
      <c r="Y1116">
        <v>1.0319152400247424E-2</v>
      </c>
      <c r="Z1116">
        <v>-6.9861208606660022E-3</v>
      </c>
      <c r="AA1116">
        <v>3.2070663892915011E-3</v>
      </c>
      <c r="AB1116">
        <v>-2.2492643211261642E-3</v>
      </c>
      <c r="AC1116">
        <v>6.8618282061012077E-3</v>
      </c>
      <c r="AD1116">
        <v>3.2162788341189557E-3</v>
      </c>
      <c r="AE1116">
        <v>-8.3339436234690367E-4</v>
      </c>
      <c r="AF1116">
        <v>-6.1053487390179424E-3</v>
      </c>
      <c r="AG1116">
        <v>-2.9697961581506764E-3</v>
      </c>
      <c r="AH1116">
        <v>1.0756389911977946E-2</v>
      </c>
      <c r="AI1116">
        <v>-9.6375484398463756E-3</v>
      </c>
      <c r="AJ1116">
        <v>-5.9512138830789705E-3</v>
      </c>
      <c r="AK1116">
        <v>-2.2447262041327817E-3</v>
      </c>
      <c r="AL1116">
        <v>2.9443806467812916E-3</v>
      </c>
      <c r="AM1116">
        <v>-8.2255744438656207E-3</v>
      </c>
      <c r="AN1116">
        <v>1.1790650013868489E-2</v>
      </c>
      <c r="AO1116">
        <v>-9.0299300024491834E-5</v>
      </c>
      <c r="AP1116">
        <v>2.6285341046261654E-3</v>
      </c>
      <c r="AQ1116">
        <v>-1.2669570866263456E-3</v>
      </c>
      <c r="AR1116">
        <v>-3.5666897048563261E-3</v>
      </c>
      <c r="AS1116">
        <v>-1.2589127306774641E-2</v>
      </c>
      <c r="AT1116">
        <v>-7.9689296712753405E-3</v>
      </c>
      <c r="AU1116">
        <v>-4.0636037466544404E-3</v>
      </c>
      <c r="AV1116">
        <v>-1.1368684677051193E-2</v>
      </c>
      <c r="AW1116">
        <v>7.8903321965890002E-3</v>
      </c>
      <c r="AX1116">
        <v>3.6457131981536164E-3</v>
      </c>
      <c r="AY1116">
        <v>-0.95498822784937643</v>
      </c>
      <c r="AZ1116">
        <v>-4.0096995417292823E-3</v>
      </c>
      <c r="BA1116">
        <v>-3.0659703040917998E-3</v>
      </c>
      <c r="BB1116">
        <v>0</v>
      </c>
      <c r="BC1116">
        <v>0</v>
      </c>
      <c r="BD1116">
        <v>-0.40330805731216374</v>
      </c>
      <c r="BE1116">
        <v>-0.39066506280200913</v>
      </c>
      <c r="BF1116">
        <v>0</v>
      </c>
      <c r="BG1116">
        <v>0</v>
      </c>
    </row>
    <row r="1117" spans="1:59" x14ac:dyDescent="0.35">
      <c r="A1117" s="7">
        <v>43880</v>
      </c>
      <c r="B1117">
        <v>-1.1153142177781103E-3</v>
      </c>
      <c r="C1117">
        <v>9.5484351084015352E-4</v>
      </c>
      <c r="D1117">
        <v>-1.5182467621960026E-4</v>
      </c>
      <c r="E1117">
        <v>3.0192221259089061E-2</v>
      </c>
      <c r="F1117">
        <v>-1.2983005536976676E-2</v>
      </c>
      <c r="G1117">
        <v>-6.8074221662343696E-3</v>
      </c>
      <c r="H1117">
        <v>6.030144015726783E-3</v>
      </c>
      <c r="I1117">
        <v>-1.0750412320593525E-2</v>
      </c>
      <c r="J1117">
        <v>9.8430412902655406E-4</v>
      </c>
      <c r="K1117">
        <v>4.8194214838559875E-4</v>
      </c>
      <c r="L1117">
        <v>-2.41947412341294E-3</v>
      </c>
      <c r="M1117">
        <v>1.9116290447072779E-2</v>
      </c>
      <c r="N1117">
        <v>-3.6778645690211363E-4</v>
      </c>
      <c r="O1117">
        <v>-1.5725825849562045E-2</v>
      </c>
      <c r="P1117">
        <v>-1.662373252311526E-3</v>
      </c>
      <c r="Q1117">
        <v>3.8915536541055751E-3</v>
      </c>
      <c r="R1117">
        <v>-1.2928217717741691E-2</v>
      </c>
      <c r="S1117">
        <v>1.9048073300164239E-2</v>
      </c>
      <c r="T1117">
        <v>3.0233983053620799E-3</v>
      </c>
      <c r="U1117">
        <v>4.1862085810661888E-4</v>
      </c>
      <c r="V1117">
        <v>-9.8177383109371969E-4</v>
      </c>
      <c r="W1117">
        <v>1.3047753798098386E-4</v>
      </c>
      <c r="X1117">
        <v>6.7766461607627684E-3</v>
      </c>
      <c r="Y1117">
        <v>-9.7053085073779063E-3</v>
      </c>
      <c r="Z1117">
        <v>-8.2950990308824912E-3</v>
      </c>
      <c r="AA1117">
        <v>-1.3023448791859465E-3</v>
      </c>
      <c r="AB1117">
        <v>-9.4993831337496087E-3</v>
      </c>
      <c r="AC1117">
        <v>-9.6541842195213366E-3</v>
      </c>
      <c r="AD1117">
        <v>2.6413981037964477E-3</v>
      </c>
      <c r="AE1117">
        <v>2.9205334756200103E-3</v>
      </c>
      <c r="AF1117">
        <v>3.7672839700532367E-3</v>
      </c>
      <c r="AG1117">
        <v>1.1235913893580881E-2</v>
      </c>
      <c r="AH1117">
        <v>-1.1201135972374352E-2</v>
      </c>
      <c r="AI1117">
        <v>3.207112286902018E-3</v>
      </c>
      <c r="AJ1117">
        <v>-1.6625500257389789E-3</v>
      </c>
      <c r="AK1117">
        <v>-8.5527946127278882E-3</v>
      </c>
      <c r="AL1117">
        <v>-2.2585391153858683E-2</v>
      </c>
      <c r="AM1117">
        <v>1.4958520320659342E-2</v>
      </c>
      <c r="AN1117">
        <v>-5.6620787474211971E-3</v>
      </c>
      <c r="AO1117">
        <v>9.2698872476670371E-3</v>
      </c>
      <c r="AP1117">
        <v>3.543548594080694E-3</v>
      </c>
      <c r="AQ1117">
        <v>-8.4189514455375158E-3</v>
      </c>
      <c r="AR1117">
        <v>1.3379921049900699E-2</v>
      </c>
      <c r="AS1117">
        <v>-2.3109543091462535E-2</v>
      </c>
      <c r="AT1117">
        <v>-4.0399778017400799E-3</v>
      </c>
      <c r="AU1117">
        <v>-3.8291947982815628E-4</v>
      </c>
      <c r="AV1117">
        <v>1.0491144507992378E-2</v>
      </c>
      <c r="AW1117">
        <v>-1.6622473090245844E-2</v>
      </c>
      <c r="AX1117">
        <v>-2.9160346472259418E-3</v>
      </c>
      <c r="AY1117">
        <v>-0.23574387344487971</v>
      </c>
      <c r="AZ1117">
        <v>-1.9490957024825904E-4</v>
      </c>
      <c r="BA1117">
        <v>-3.0595874455549188E-3</v>
      </c>
      <c r="BB1117">
        <v>1</v>
      </c>
      <c r="BC1117">
        <v>0</v>
      </c>
      <c r="BD1117">
        <v>-5.7566306885935656E-2</v>
      </c>
      <c r="BE1117">
        <v>-0.39064241458309606</v>
      </c>
      <c r="BF1117">
        <v>1</v>
      </c>
      <c r="BG1117">
        <v>0</v>
      </c>
    </row>
    <row r="1118" spans="1:59" x14ac:dyDescent="0.35">
      <c r="A1118" s="7">
        <v>43881</v>
      </c>
      <c r="B1118">
        <v>-1.2297167506893634E-3</v>
      </c>
      <c r="C1118">
        <v>-4.4740077398966712E-3</v>
      </c>
      <c r="D1118">
        <v>-9.1206435041488881E-4</v>
      </c>
      <c r="E1118">
        <v>-1.0379451032044041E-2</v>
      </c>
      <c r="F1118">
        <v>-6.1341038715136413E-4</v>
      </c>
      <c r="G1118">
        <v>4.279801936859744E-3</v>
      </c>
      <c r="H1118">
        <v>-5.7662154254688371E-3</v>
      </c>
      <c r="I1118">
        <v>-2.1823889236331634E-3</v>
      </c>
      <c r="J1118">
        <v>3.9930006499273576E-3</v>
      </c>
      <c r="K1118">
        <v>-1.2353127184454623E-3</v>
      </c>
      <c r="L1118">
        <v>2.4194741234129218E-3</v>
      </c>
      <c r="M1118">
        <v>6.1895748176975136E-3</v>
      </c>
      <c r="N1118">
        <v>-1.8436187948078411E-3</v>
      </c>
      <c r="O1118">
        <v>-1.1511592675577602E-2</v>
      </c>
      <c r="P1118">
        <v>-1.2509691277504847E-3</v>
      </c>
      <c r="Q1118">
        <v>1.5469098524081078E-3</v>
      </c>
      <c r="R1118">
        <v>3.1132354241429263E-3</v>
      </c>
      <c r="S1118">
        <v>5.9493325132012184E-3</v>
      </c>
      <c r="T1118">
        <v>-5.0852509004829516E-3</v>
      </c>
      <c r="U1118">
        <v>2.0380803523477203E-3</v>
      </c>
      <c r="V1118">
        <v>8.4165623610397565E-4</v>
      </c>
      <c r="W1118">
        <v>-6.5278004459394176E-4</v>
      </c>
      <c r="X1118">
        <v>-3.9571253936195581E-4</v>
      </c>
      <c r="Y1118">
        <v>-1.8441406983703067E-3</v>
      </c>
      <c r="Z1118">
        <v>4.7594392159768673E-3</v>
      </c>
      <c r="AA1118">
        <v>-1.6802025587480413E-3</v>
      </c>
      <c r="AB1118">
        <v>-8.9268317862713758E-3</v>
      </c>
      <c r="AC1118">
        <v>-7.3625507552793354E-3</v>
      </c>
      <c r="AD1118">
        <v>4.5489251638094102E-3</v>
      </c>
      <c r="AE1118">
        <v>-3.8626972005519561E-3</v>
      </c>
      <c r="AF1118">
        <v>-1.2003430008321605E-2</v>
      </c>
      <c r="AG1118">
        <v>-1.1822534174446802E-2</v>
      </c>
      <c r="AH1118">
        <v>-2.3424184416346726E-3</v>
      </c>
      <c r="AI1118">
        <v>-4.0126046017084178E-3</v>
      </c>
      <c r="AJ1118">
        <v>-6.6675968398728002E-3</v>
      </c>
      <c r="AK1118">
        <v>-1.0948923270993335E-2</v>
      </c>
      <c r="AL1118">
        <v>-9.3736260748172612E-3</v>
      </c>
      <c r="AM1118">
        <v>-2.3264079636883001E-3</v>
      </c>
      <c r="AN1118">
        <v>-1.5036473204782684E-2</v>
      </c>
      <c r="AO1118">
        <v>-7.6023818700420298E-3</v>
      </c>
      <c r="AP1118">
        <v>-2.9473995891433225E-3</v>
      </c>
      <c r="AQ1118">
        <v>-4.2714789850063417E-3</v>
      </c>
      <c r="AR1118">
        <v>3.2562063085589186E-3</v>
      </c>
      <c r="AS1118">
        <v>-9.7306792425464975E-3</v>
      </c>
      <c r="AT1118">
        <v>-2.3255449511736079E-3</v>
      </c>
      <c r="AU1118">
        <v>-4.3635155446334938E-3</v>
      </c>
      <c r="AV1118">
        <v>3.1508806789580638E-3</v>
      </c>
      <c r="AW1118">
        <v>1.1604269411045438E-2</v>
      </c>
      <c r="AX1118">
        <v>-1.4774444749901978E-3</v>
      </c>
      <c r="AY1118">
        <v>-0.27045673261791608</v>
      </c>
      <c r="AZ1118">
        <v>-7.2690417345463803E-4</v>
      </c>
      <c r="BA1118">
        <v>-3.0532045870180365E-3</v>
      </c>
      <c r="BB1118">
        <v>1</v>
      </c>
      <c r="BC1118">
        <v>1</v>
      </c>
      <c r="BD1118">
        <v>-3.5323147377068605E-2</v>
      </c>
      <c r="BE1118">
        <v>-0.390619766364183</v>
      </c>
      <c r="BF1118">
        <v>0</v>
      </c>
      <c r="BG1118">
        <v>0</v>
      </c>
    </row>
    <row r="1119" spans="1:59" x14ac:dyDescent="0.35">
      <c r="A1119" s="7">
        <v>43885</v>
      </c>
      <c r="B1119">
        <v>-9.3778879172699888E-3</v>
      </c>
      <c r="C1119">
        <v>-8.4331675368627644E-3</v>
      </c>
      <c r="D1119">
        <v>-8.2959374364089122E-3</v>
      </c>
      <c r="E1119">
        <v>-1.6444339277887378E-3</v>
      </c>
      <c r="F1119">
        <v>1.1807966662709999E-2</v>
      </c>
      <c r="G1119">
        <v>1.4172792873338132E-3</v>
      </c>
      <c r="H1119">
        <v>-1.3396943861540417E-2</v>
      </c>
      <c r="I1119">
        <v>-3.6497642306640397E-2</v>
      </c>
      <c r="J1119">
        <v>-5.8058477620264127E-3</v>
      </c>
      <c r="K1119">
        <v>-1.7575632758518381E-2</v>
      </c>
      <c r="L1119">
        <v>-1.322826573375511E-2</v>
      </c>
      <c r="M1119">
        <v>5.0914355919916268E-3</v>
      </c>
      <c r="N1119">
        <v>-1.2178154161909619E-2</v>
      </c>
      <c r="O1119">
        <v>1.9378478592809407E-2</v>
      </c>
      <c r="P1119">
        <v>4.1559597711577035E-3</v>
      </c>
      <c r="Q1119">
        <v>5.8475584655946142E-3</v>
      </c>
      <c r="R1119">
        <v>3.0910769771418647E-3</v>
      </c>
      <c r="S1119">
        <v>-1.4859111825146739E-2</v>
      </c>
      <c r="T1119">
        <v>-2.396382487888149E-3</v>
      </c>
      <c r="U1119">
        <v>-2.1699149515883205E-2</v>
      </c>
      <c r="V1119">
        <v>-1.1214633282132364E-2</v>
      </c>
      <c r="W1119">
        <v>-1.8756160912212803E-2</v>
      </c>
      <c r="X1119">
        <v>-2.5056524345239757E-2</v>
      </c>
      <c r="Y1119">
        <v>-1.8242421049762703E-2</v>
      </c>
      <c r="Z1119">
        <v>-5.9574937189236232E-3</v>
      </c>
      <c r="AA1119">
        <v>-1.206240379216488E-2</v>
      </c>
      <c r="AB1119">
        <v>-8.1141908088126456E-3</v>
      </c>
      <c r="AC1119">
        <v>-1.03096269249643E-2</v>
      </c>
      <c r="AD1119">
        <v>-2.427808704915322E-2</v>
      </c>
      <c r="AE1119">
        <v>4.4996172637212272E-3</v>
      </c>
      <c r="AF1119">
        <v>-2.645699252893912E-2</v>
      </c>
      <c r="AG1119">
        <v>-9.5953259069653952E-3</v>
      </c>
      <c r="AH1119">
        <v>-5.6285712944343699E-3</v>
      </c>
      <c r="AI1119">
        <v>-1.7269900710008872E-2</v>
      </c>
      <c r="AJ1119">
        <v>-3.3015595290061617E-3</v>
      </c>
      <c r="AK1119">
        <v>-4.295357776496111E-3</v>
      </c>
      <c r="AL1119">
        <v>7.8253375119565257E-3</v>
      </c>
      <c r="AM1119">
        <v>-7.7982561098267587E-3</v>
      </c>
      <c r="AN1119">
        <v>-1.6151140715410687E-2</v>
      </c>
      <c r="AO1119">
        <v>2.8253571900323422E-2</v>
      </c>
      <c r="AP1119">
        <v>-9.6162451298374696E-3</v>
      </c>
      <c r="AQ1119">
        <v>-5.2574120174508979E-3</v>
      </c>
      <c r="AR1119">
        <v>-1.0149443317674135E-3</v>
      </c>
      <c r="AS1119">
        <v>-5.2802411197268818E-3</v>
      </c>
      <c r="AT1119">
        <v>-1.6031828505992506E-2</v>
      </c>
      <c r="AU1119">
        <v>-1.3226935987439297E-2</v>
      </c>
      <c r="AV1119">
        <v>-1.7438171779363038E-2</v>
      </c>
      <c r="AW1119">
        <v>-6.1452423752856528E-3</v>
      </c>
      <c r="AX1119">
        <v>-6.8475007352983546E-3</v>
      </c>
      <c r="AY1119">
        <v>0.44910147719665899</v>
      </c>
      <c r="AZ1119">
        <v>-2.7140978302756125E-3</v>
      </c>
      <c r="BA1119">
        <v>-3.1050250268514078E-3</v>
      </c>
      <c r="BB1119">
        <v>1</v>
      </c>
      <c r="BC1119">
        <v>0</v>
      </c>
      <c r="BD1119">
        <v>-0.49639862252123801</v>
      </c>
      <c r="BE1119">
        <v>-0.39059711814526998</v>
      </c>
      <c r="BF1119">
        <v>0</v>
      </c>
      <c r="BG1119">
        <v>0</v>
      </c>
    </row>
    <row r="1120" spans="1:59" x14ac:dyDescent="0.35">
      <c r="A1120" s="7">
        <v>43886</v>
      </c>
      <c r="B1120">
        <v>-7.7236719847714602E-3</v>
      </c>
      <c r="C1120">
        <v>-2.320824638279655E-2</v>
      </c>
      <c r="D1120">
        <v>-1.0041938294140627E-2</v>
      </c>
      <c r="E1120">
        <v>-1.9815752094384581E-3</v>
      </c>
      <c r="F1120">
        <v>-1.1194556275558591E-2</v>
      </c>
      <c r="G1120">
        <v>1.7147870826230759E-3</v>
      </c>
      <c r="H1120">
        <v>-9.9082886602490476E-3</v>
      </c>
      <c r="I1120">
        <v>4.7335017025856435E-3</v>
      </c>
      <c r="J1120">
        <v>-8.3012669155366203E-4</v>
      </c>
      <c r="K1120">
        <v>-2.9293370419887232E-2</v>
      </c>
      <c r="L1120">
        <v>1.22620929617346E-2</v>
      </c>
      <c r="M1120">
        <v>2.0199779760072855E-3</v>
      </c>
      <c r="N1120">
        <v>8.6535693624717105E-3</v>
      </c>
      <c r="O1120">
        <v>-1.2407309944429122E-2</v>
      </c>
      <c r="P1120">
        <v>-1.046543367816498E-2</v>
      </c>
      <c r="Q1120">
        <v>-2.3870263560881329E-3</v>
      </c>
      <c r="R1120">
        <v>-9.3400262541433552E-3</v>
      </c>
      <c r="S1120">
        <v>-3.752764356980649E-3</v>
      </c>
      <c r="T1120">
        <v>-1.2822328598575479E-3</v>
      </c>
      <c r="U1120">
        <v>-7.0095077771355953E-3</v>
      </c>
      <c r="V1120">
        <v>9.1074264217687034E-3</v>
      </c>
      <c r="W1120">
        <v>-1.2595145898702309E-2</v>
      </c>
      <c r="X1120">
        <v>-9.9695907256911603E-3</v>
      </c>
      <c r="Y1120">
        <v>4.6859103944559095E-3</v>
      </c>
      <c r="Z1120">
        <v>-8.4802174780716673E-3</v>
      </c>
      <c r="AA1120">
        <v>-1.2325882704734869E-3</v>
      </c>
      <c r="AB1120">
        <v>-4.8210798346703812E-3</v>
      </c>
      <c r="AC1120">
        <v>-1.3560176653131943E-2</v>
      </c>
      <c r="AD1120">
        <v>-2.3371458174144565E-2</v>
      </c>
      <c r="AE1120">
        <v>-3.7500026299502188E-3</v>
      </c>
      <c r="AF1120">
        <v>2.6812327173991149E-3</v>
      </c>
      <c r="AG1120">
        <v>-2.2563407776355769E-3</v>
      </c>
      <c r="AH1120">
        <v>-3.1841581497874865E-3</v>
      </c>
      <c r="AI1120">
        <v>-1.4790763485288147E-2</v>
      </c>
      <c r="AJ1120">
        <v>8.4859720648884154E-3</v>
      </c>
      <c r="AK1120">
        <v>-2.1951533292462865E-3</v>
      </c>
      <c r="AL1120">
        <v>-3.1132354241429345E-3</v>
      </c>
      <c r="AM1120">
        <v>-1.3660927293589843E-2</v>
      </c>
      <c r="AN1120">
        <v>-7.4247456680244116E-4</v>
      </c>
      <c r="AO1120">
        <v>-2.2184339838626026E-3</v>
      </c>
      <c r="AP1120">
        <v>3.9137384616507072E-4</v>
      </c>
      <c r="AQ1120">
        <v>-1.0322625929937041E-2</v>
      </c>
      <c r="AR1120">
        <v>-2.9643985212717095E-2</v>
      </c>
      <c r="AS1120">
        <v>1.2437315902306669E-2</v>
      </c>
      <c r="AT1120">
        <v>0</v>
      </c>
      <c r="AU1120">
        <v>-6.1603087048183493E-3</v>
      </c>
      <c r="AV1120">
        <v>-5.1137031071554753E-3</v>
      </c>
      <c r="AW1120">
        <v>-2.8362815185529796E-3</v>
      </c>
      <c r="AX1120">
        <v>-2.8179037036332715E-3</v>
      </c>
      <c r="AY1120">
        <v>-9.4055165095997713E-3</v>
      </c>
      <c r="AZ1120">
        <v>-1.3202963805348134E-4</v>
      </c>
      <c r="BA1120">
        <v>-3.1042674553130901E-3</v>
      </c>
      <c r="BB1120">
        <v>0</v>
      </c>
      <c r="BC1120">
        <v>0</v>
      </c>
      <c r="BD1120">
        <v>-0.20259844472253594</v>
      </c>
      <c r="BE1120">
        <v>-0.39057446992635692</v>
      </c>
      <c r="BF1120">
        <v>1</v>
      </c>
      <c r="BG1120">
        <v>0</v>
      </c>
    </row>
    <row r="1121" spans="1:59" x14ac:dyDescent="0.35">
      <c r="A1121" s="7">
        <v>43887</v>
      </c>
      <c r="B1121">
        <v>-3.122694653134684E-3</v>
      </c>
      <c r="C1121">
        <v>-1.1199188985406464E-2</v>
      </c>
      <c r="D1121">
        <v>4.1075811945338837E-3</v>
      </c>
      <c r="E1121">
        <v>-4.6591425771849221E-3</v>
      </c>
      <c r="F1121">
        <v>1.5297461462870695E-3</v>
      </c>
      <c r="G1121">
        <v>-8.0267260998005043E-3</v>
      </c>
      <c r="H1121">
        <v>4.1559597711577035E-3</v>
      </c>
      <c r="I1121">
        <v>2.1805359435146852E-2</v>
      </c>
      <c r="J1121">
        <v>-4.4543414262500098E-3</v>
      </c>
      <c r="K1121">
        <v>4.7251789291501527E-3</v>
      </c>
      <c r="L1121">
        <v>-3.8863300223915646E-3</v>
      </c>
      <c r="M1121">
        <v>-1.5383939533988823E-2</v>
      </c>
      <c r="N1121">
        <v>1.2001569925469762E-2</v>
      </c>
      <c r="O1121">
        <v>1.7943226746897491E-3</v>
      </c>
      <c r="P1121">
        <v>8.6001717619175692E-3</v>
      </c>
      <c r="Q1121">
        <v>-1.5298100692724624E-2</v>
      </c>
      <c r="R1121">
        <v>-2.9963223377443209E-2</v>
      </c>
      <c r="S1121">
        <v>5.7861405969913604E-3</v>
      </c>
      <c r="T1121">
        <v>3.7789621297260683E-3</v>
      </c>
      <c r="U1121">
        <v>3.4150406845437258E-3</v>
      </c>
      <c r="V1121">
        <v>-8.5325825497504608E-3</v>
      </c>
      <c r="W1121">
        <v>-7.7934216947896859E-3</v>
      </c>
      <c r="X1121">
        <v>1.92687047027711E-3</v>
      </c>
      <c r="Y1121">
        <v>-2.1190265455934702E-4</v>
      </c>
      <c r="Z1121">
        <v>-1.366991048356396E-2</v>
      </c>
      <c r="AA1121">
        <v>-9.6539959262138505E-4</v>
      </c>
      <c r="AB1121">
        <v>-7.7445460538306679E-3</v>
      </c>
      <c r="AC1121">
        <v>-1.7496980097697221E-2</v>
      </c>
      <c r="AD1121">
        <v>-1.7326124352707623E-3</v>
      </c>
      <c r="AE1121">
        <v>-4.7118686439186E-3</v>
      </c>
      <c r="AF1121">
        <v>1.2916306860357385E-2</v>
      </c>
      <c r="AG1121">
        <v>-2.6220111060256176E-3</v>
      </c>
      <c r="AH1121">
        <v>5.2188575218982992E-3</v>
      </c>
      <c r="AI1121">
        <v>-1.0839615520897326E-2</v>
      </c>
      <c r="AJ1121">
        <v>8.3491435243981276E-4</v>
      </c>
      <c r="AK1121">
        <v>-6.078575723538134E-3</v>
      </c>
      <c r="AL1121">
        <v>-1.4292515915668255E-2</v>
      </c>
      <c r="AM1121">
        <v>-3.0484490357416332E-2</v>
      </c>
      <c r="AN1121">
        <v>-2.8757802225108722E-3</v>
      </c>
      <c r="AO1121">
        <v>-1.6250311733376467E-2</v>
      </c>
      <c r="AP1121">
        <v>-5.1595622068983295E-3</v>
      </c>
      <c r="AQ1121">
        <v>5.9559123836915922E-3</v>
      </c>
      <c r="AR1121">
        <v>-3.3856902110406205E-3</v>
      </c>
      <c r="AS1121">
        <v>-1.7782546229005314E-2</v>
      </c>
      <c r="AT1121">
        <v>1.2519994152525395E-2</v>
      </c>
      <c r="AU1121">
        <v>4.0274892830434103E-3</v>
      </c>
      <c r="AV1121">
        <v>-2.7644554316119392E-3</v>
      </c>
      <c r="AW1121">
        <v>-3.0872316383846908E-3</v>
      </c>
      <c r="AX1121">
        <v>1.1522267760257008E-3</v>
      </c>
      <c r="AY1121">
        <v>-0.25936986613978907</v>
      </c>
      <c r="AZ1121">
        <v>-2.4119338277581647E-3</v>
      </c>
      <c r="BA1121">
        <v>-3.0978845967762078E-3</v>
      </c>
      <c r="BB1121">
        <v>1</v>
      </c>
      <c r="BC1121">
        <v>1</v>
      </c>
      <c r="BD1121">
        <v>-4.2427342923082353E-2</v>
      </c>
      <c r="BE1121">
        <v>-0.39031566761711961</v>
      </c>
      <c r="BF1121">
        <v>1</v>
      </c>
      <c r="BG1121">
        <v>1</v>
      </c>
    </row>
    <row r="1122" spans="1:59" x14ac:dyDescent="0.35">
      <c r="A1122" s="7">
        <v>43888</v>
      </c>
      <c r="B1122">
        <v>-1.1636091357955068E-2</v>
      </c>
      <c r="C1122">
        <v>-2.1810163338513457E-2</v>
      </c>
      <c r="D1122">
        <v>5.9343570996067572E-3</v>
      </c>
      <c r="E1122">
        <v>-1.4285053069107994E-2</v>
      </c>
      <c r="F1122">
        <v>-9.8847961396524263E-3</v>
      </c>
      <c r="G1122">
        <v>-3.135719284115162E-2</v>
      </c>
      <c r="H1122">
        <v>-7.7902444262517882E-3</v>
      </c>
      <c r="I1122">
        <v>-1.9457815979161346E-2</v>
      </c>
      <c r="J1122">
        <v>-6.4842315098494882E-3</v>
      </c>
      <c r="K1122">
        <v>-1.9461560195904056E-2</v>
      </c>
      <c r="L1122">
        <v>1.9475121510048716E-3</v>
      </c>
      <c r="M1122">
        <v>-1.7033339298780394E-2</v>
      </c>
      <c r="N1122">
        <v>-1.1257171259740838E-2</v>
      </c>
      <c r="O1122">
        <v>-1.9724839074547567E-2</v>
      </c>
      <c r="P1122">
        <v>3.9284224800207835E-3</v>
      </c>
      <c r="Q1122">
        <v>-1.0032658708192761E-2</v>
      </c>
      <c r="R1122">
        <v>-1.8600703326570465E-2</v>
      </c>
      <c r="S1122">
        <v>-6.6435830905282782E-3</v>
      </c>
      <c r="T1122">
        <v>-5.7888691541449853E-3</v>
      </c>
      <c r="U1122">
        <v>-1.011407424346401E-2</v>
      </c>
      <c r="V1122">
        <v>-1.3565968390733416E-2</v>
      </c>
      <c r="W1122">
        <v>-2.981006009533969E-2</v>
      </c>
      <c r="X1122">
        <v>7.4131557838663367E-3</v>
      </c>
      <c r="Y1122">
        <v>-2.0173107949612353E-2</v>
      </c>
      <c r="Z1122">
        <v>-4.9420067094343663E-2</v>
      </c>
      <c r="AA1122">
        <v>-1.4784582220462444E-2</v>
      </c>
      <c r="AB1122">
        <v>-1.019468588862313E-2</v>
      </c>
      <c r="AC1122">
        <v>-8.8262574704928883E-3</v>
      </c>
      <c r="AD1122">
        <v>-1.7820019027597833E-2</v>
      </c>
      <c r="AE1122">
        <v>-9.6905204311054632E-3</v>
      </c>
      <c r="AF1122">
        <v>-2.062131939760381E-2</v>
      </c>
      <c r="AG1122">
        <v>-8.6064097552309544E-4</v>
      </c>
      <c r="AH1122">
        <v>-3.5101557136381707E-3</v>
      </c>
      <c r="AI1122">
        <v>1.0839615520897357E-2</v>
      </c>
      <c r="AJ1122">
        <v>-1.6481322557265254E-2</v>
      </c>
      <c r="AK1122">
        <v>-4.035806365521118E-3</v>
      </c>
      <c r="AL1122">
        <v>-6.5064060656001505E-3</v>
      </c>
      <c r="AM1122">
        <v>-3.3162832750690339E-2</v>
      </c>
      <c r="AN1122">
        <v>-1.9562676138929761E-2</v>
      </c>
      <c r="AO1122">
        <v>-1.5216406916473437E-2</v>
      </c>
      <c r="AP1122">
        <v>-1.0394096602811133E-2</v>
      </c>
      <c r="AQ1122">
        <v>-1.4749576900827368E-2</v>
      </c>
      <c r="AR1122">
        <v>-1.4832913299486933E-2</v>
      </c>
      <c r="AS1122">
        <v>-1.7140917815698889E-2</v>
      </c>
      <c r="AT1122">
        <v>-1.3731416086970167E-2</v>
      </c>
      <c r="AU1122">
        <v>-7.2765903369205829E-3</v>
      </c>
      <c r="AV1122">
        <v>-5.2610936565978907E-2</v>
      </c>
      <c r="AW1122">
        <v>-5.6914012935612938E-3</v>
      </c>
      <c r="AX1122">
        <v>-4.8906646113460323E-3</v>
      </c>
      <c r="AY1122">
        <v>-0.54026663711173684</v>
      </c>
      <c r="AZ1122">
        <v>-1.4602046311929494E-3</v>
      </c>
      <c r="BA1122">
        <v>-3.1103280276196313E-3</v>
      </c>
      <c r="BB1122">
        <v>1</v>
      </c>
      <c r="BC1122">
        <v>1</v>
      </c>
      <c r="BD1122">
        <v>-0.1375645053746789</v>
      </c>
      <c r="BE1122">
        <v>-0.39075565567766135</v>
      </c>
      <c r="BF1122">
        <v>0</v>
      </c>
      <c r="BG1122">
        <v>0</v>
      </c>
    </row>
    <row r="1123" spans="1:59" x14ac:dyDescent="0.35">
      <c r="A1123" s="7">
        <v>43889</v>
      </c>
      <c r="B1123">
        <v>-2.9651760164697769E-3</v>
      </c>
      <c r="C1123">
        <v>7.7587636662060097E-3</v>
      </c>
      <c r="D1123">
        <v>5.3950318867061441E-3</v>
      </c>
      <c r="E1123">
        <v>3.4563827729005621E-4</v>
      </c>
      <c r="F1123">
        <v>-1.8510575419812842E-2</v>
      </c>
      <c r="G1123">
        <v>5.6943107897593848E-3</v>
      </c>
      <c r="H1123">
        <v>1.4014032228020991E-3</v>
      </c>
      <c r="I1123">
        <v>-1.6705693502852677E-2</v>
      </c>
      <c r="J1123">
        <v>3.8780157465421218E-3</v>
      </c>
      <c r="K1123">
        <v>6.7628337800574095E-3</v>
      </c>
      <c r="L1123">
        <v>-4.3942480980922079E-3</v>
      </c>
      <c r="M1123">
        <v>2.9383777685209667E-2</v>
      </c>
      <c r="N1123">
        <v>2.3488799517998459E-3</v>
      </c>
      <c r="O1123">
        <v>-6.3889340773124496E-3</v>
      </c>
      <c r="P1123">
        <v>-1.5718041736453813E-2</v>
      </c>
      <c r="Q1123">
        <v>-1.2457801488482424E-2</v>
      </c>
      <c r="R1123">
        <v>1.1804093848491046E-2</v>
      </c>
      <c r="S1123">
        <v>5.1466861473004424E-4</v>
      </c>
      <c r="T1123">
        <v>-1.2631558988607457E-2</v>
      </c>
      <c r="U1123">
        <v>-1.1281709847348694E-2</v>
      </c>
      <c r="V1123">
        <v>4.1291467221975242E-3</v>
      </c>
      <c r="W1123">
        <v>-2.110125463581437E-2</v>
      </c>
      <c r="X1123">
        <v>-1.6261200334224939E-2</v>
      </c>
      <c r="Y1123">
        <v>-1.5136892529748994E-2</v>
      </c>
      <c r="Z1123">
        <v>0</v>
      </c>
      <c r="AA1123">
        <v>-7.8297009138581942E-3</v>
      </c>
      <c r="AB1123">
        <v>1.0194685888623125E-2</v>
      </c>
      <c r="AC1123">
        <v>1.5330192216556101E-2</v>
      </c>
      <c r="AD1123">
        <v>4.8442809459036248E-3</v>
      </c>
      <c r="AE1123">
        <v>-1.6387013015724657E-2</v>
      </c>
      <c r="AF1123">
        <v>2.4434721306660037E-2</v>
      </c>
      <c r="AG1123">
        <v>-4.0559842490758342E-4</v>
      </c>
      <c r="AH1123">
        <v>-1.0703970154191274E-2</v>
      </c>
      <c r="AI1123">
        <v>-1.1730476308973616E-2</v>
      </c>
      <c r="AJ1123">
        <v>7.5390300241312902E-3</v>
      </c>
      <c r="AK1123">
        <v>-1.0289659323077757E-2</v>
      </c>
      <c r="AL1123">
        <v>-2.0125352760989926E-2</v>
      </c>
      <c r="AM1123">
        <v>7.5914507193121285E-3</v>
      </c>
      <c r="AN1123">
        <v>-4.0431120423421009E-3</v>
      </c>
      <c r="AO1123">
        <v>-3.129916424092076E-2</v>
      </c>
      <c r="AP1123">
        <v>-1.5118468122751526E-3</v>
      </c>
      <c r="AQ1123">
        <v>-8.9754063254558029E-3</v>
      </c>
      <c r="AR1123">
        <v>-1.6770210249893037E-2</v>
      </c>
      <c r="AS1123">
        <v>3.0382628991494839E-2</v>
      </c>
      <c r="AT1123">
        <v>-1.9222450815429958E-2</v>
      </c>
      <c r="AU1123">
        <v>-1.0034786411755205E-2</v>
      </c>
      <c r="AV1123">
        <v>-1.5941151527227606E-2</v>
      </c>
      <c r="AW1123">
        <v>-1.1000770757342614E-3</v>
      </c>
      <c r="AX1123">
        <v>-5.2287650933300848E-3</v>
      </c>
      <c r="AY1123">
        <v>-0.10952655567814949</v>
      </c>
      <c r="AZ1123">
        <v>-1.6768512321919725E-3</v>
      </c>
      <c r="BA1123">
        <v>-3.1190980320862588E-3</v>
      </c>
      <c r="BB1123">
        <v>0</v>
      </c>
      <c r="BC1123">
        <v>0</v>
      </c>
      <c r="BD1123">
        <v>-0.1384433074773323</v>
      </c>
      <c r="BE1123">
        <v>-0.39073300745874828</v>
      </c>
      <c r="BF1123">
        <v>1</v>
      </c>
      <c r="BG1123">
        <v>1</v>
      </c>
    </row>
    <row r="1124" spans="1:59" x14ac:dyDescent="0.35">
      <c r="A1124" s="7">
        <v>43892</v>
      </c>
      <c r="B1124">
        <v>8.7695649786931687E-3</v>
      </c>
      <c r="C1124">
        <v>3.9858663278593005E-2</v>
      </c>
      <c r="D1124">
        <v>-3.228970130198492E-3</v>
      </c>
      <c r="E1124">
        <v>3.0984279992631266E-3</v>
      </c>
      <c r="F1124">
        <v>1.1581872549815138E-2</v>
      </c>
      <c r="G1124">
        <v>2.1541432549385595E-2</v>
      </c>
      <c r="H1124">
        <v>1.1868970471030259E-2</v>
      </c>
      <c r="I1124">
        <v>2.9395146799515527E-2</v>
      </c>
      <c r="J1124">
        <v>-5.6339173455523782E-4</v>
      </c>
      <c r="K1124">
        <v>-1.1884370852016993E-2</v>
      </c>
      <c r="L1124">
        <v>-2.2147274899913222E-2</v>
      </c>
      <c r="M1124">
        <v>1.0135231715521801E-3</v>
      </c>
      <c r="N1124">
        <v>4.313061819091021E-4</v>
      </c>
      <c r="O1124">
        <v>1.6504171782874721E-2</v>
      </c>
      <c r="P1124">
        <v>1.3654881172680374E-2</v>
      </c>
      <c r="Q1124">
        <v>1.2660742838859018E-2</v>
      </c>
      <c r="R1124">
        <v>4.7687716370847988E-3</v>
      </c>
      <c r="S1124">
        <v>3.0752688192421315E-3</v>
      </c>
      <c r="T1124">
        <v>-3.8609173709629528E-3</v>
      </c>
      <c r="U1124">
        <v>8.6156825561084539E-3</v>
      </c>
      <c r="V1124">
        <v>-1.1757556606735264E-3</v>
      </c>
      <c r="W1124">
        <v>1.4465963825790479E-2</v>
      </c>
      <c r="X1124">
        <v>4.9857163894482933E-3</v>
      </c>
      <c r="Y1124">
        <v>6.8917414394044374E-4</v>
      </c>
      <c r="Z1124">
        <v>-1.4169489956064386E-3</v>
      </c>
      <c r="AA1124">
        <v>2.0405114525419391E-2</v>
      </c>
      <c r="AB1124">
        <v>-1.0293782536744908E-3</v>
      </c>
      <c r="AC1124">
        <v>8.2478119276863764E-3</v>
      </c>
      <c r="AD1124">
        <v>1.8862557061955722E-3</v>
      </c>
      <c r="AE1124">
        <v>5.3422798728873745E-3</v>
      </c>
      <c r="AF1124">
        <v>2.4639833148183354E-2</v>
      </c>
      <c r="AG1124">
        <v>-2.0294135037666599E-4</v>
      </c>
      <c r="AH1124">
        <v>4.8667446929539617E-3</v>
      </c>
      <c r="AI1124">
        <v>-1.0530690418449985E-2</v>
      </c>
      <c r="AJ1124">
        <v>1.6524786873455904E-3</v>
      </c>
      <c r="AK1124">
        <v>6.3459086058902702E-3</v>
      </c>
      <c r="AL1124">
        <v>0</v>
      </c>
      <c r="AM1124">
        <v>4.943948731281584E-3</v>
      </c>
      <c r="AN1124">
        <v>3.0496971780111171E-2</v>
      </c>
      <c r="AO1124">
        <v>1.6520932938033184E-2</v>
      </c>
      <c r="AP1124">
        <v>-1.9710313143355236E-3</v>
      </c>
      <c r="AQ1124">
        <v>1.5246915768790744E-2</v>
      </c>
      <c r="AR1124">
        <v>-8.6945169492549969E-3</v>
      </c>
      <c r="AS1124">
        <v>-2.2757150887514531E-2</v>
      </c>
      <c r="AT1124">
        <v>3.1585192448296911E-3</v>
      </c>
      <c r="AU1124">
        <v>1.5168031340183786E-2</v>
      </c>
      <c r="AV1124">
        <v>1.5128462042551601E-3</v>
      </c>
      <c r="AW1124">
        <v>1.7879799645627314E-2</v>
      </c>
      <c r="AX1124">
        <v>2.3941391119539608E-3</v>
      </c>
      <c r="AY1124">
        <v>-0.50672282373159649</v>
      </c>
      <c r="AZ1124">
        <v>-3.2077211769471715E-3</v>
      </c>
      <c r="BA1124">
        <v>-3.1180616233162598E-3</v>
      </c>
      <c r="BB1124">
        <v>0</v>
      </c>
      <c r="BC1124">
        <v>0</v>
      </c>
      <c r="BD1124">
        <v>-0.11607044209885174</v>
      </c>
      <c r="BE1124">
        <v>-0.39122046262670684</v>
      </c>
      <c r="BF1124">
        <v>1</v>
      </c>
      <c r="BG1124">
        <v>1</v>
      </c>
    </row>
    <row r="1125" spans="1:59" x14ac:dyDescent="0.35">
      <c r="A1125" s="7">
        <v>43893</v>
      </c>
      <c r="B1125">
        <v>3.1300928994680184E-3</v>
      </c>
      <c r="C1125">
        <v>-2.4744985501687935E-2</v>
      </c>
      <c r="D1125">
        <v>-2.2975519311219206E-2</v>
      </c>
      <c r="E1125">
        <v>0</v>
      </c>
      <c r="F1125">
        <v>-1.8814801728333153E-2</v>
      </c>
      <c r="G1125">
        <v>1.4257136647510009E-2</v>
      </c>
      <c r="H1125">
        <v>6.7543271494309989E-3</v>
      </c>
      <c r="I1125">
        <v>-3.5520699433577677E-2</v>
      </c>
      <c r="J1125">
        <v>3.7289050405884551E-3</v>
      </c>
      <c r="K1125">
        <v>1.6728441354409208E-3</v>
      </c>
      <c r="L1125">
        <v>1.9686676352256464E-2</v>
      </c>
      <c r="M1125">
        <v>-5.0914355919915886E-3</v>
      </c>
      <c r="N1125">
        <v>3.3740118151430998E-3</v>
      </c>
      <c r="O1125">
        <v>4.4830796216074661E-3</v>
      </c>
      <c r="P1125">
        <v>-2.073008622865307E-3</v>
      </c>
      <c r="Q1125">
        <v>5.3436791494897934E-3</v>
      </c>
      <c r="R1125">
        <v>1.2027385075192456E-2</v>
      </c>
      <c r="S1125">
        <v>-8.5967668792874853E-3</v>
      </c>
      <c r="T1125">
        <v>-8.1269186046825431E-4</v>
      </c>
      <c r="U1125">
        <v>2.8254696776250079E-3</v>
      </c>
      <c r="V1125">
        <v>5.7019788244701075E-3</v>
      </c>
      <c r="W1125">
        <v>-4.1402611508338507E-3</v>
      </c>
      <c r="X1125">
        <v>-7.6098602155971178E-3</v>
      </c>
      <c r="Y1125">
        <v>-1.6097775239622904E-3</v>
      </c>
      <c r="Z1125">
        <v>-2.3323428582623928E-2</v>
      </c>
      <c r="AA1125">
        <v>-2.9631482778742966E-3</v>
      </c>
      <c r="AB1125">
        <v>-3.5182494970462086E-3</v>
      </c>
      <c r="AC1125">
        <v>1.8598137539449968E-2</v>
      </c>
      <c r="AD1125">
        <v>6.0494112620494232E-3</v>
      </c>
      <c r="AE1125">
        <v>-1.0379108007385798E-2</v>
      </c>
      <c r="AF1125">
        <v>1.271050342136888E-3</v>
      </c>
      <c r="AG1125">
        <v>2.1766655182329959E-3</v>
      </c>
      <c r="AH1125">
        <v>-6.2673193527630474E-3</v>
      </c>
      <c r="AI1125">
        <v>-3.3630856555376828E-3</v>
      </c>
      <c r="AJ1125">
        <v>4.966632517430008E-3</v>
      </c>
      <c r="AK1125">
        <v>-1.6918895430411871E-3</v>
      </c>
      <c r="AL1125">
        <v>-1.7199803942737656E-3</v>
      </c>
      <c r="AM1125">
        <v>-9.6730323625060094E-3</v>
      </c>
      <c r="AN1125">
        <v>4.3953069711292307E-3</v>
      </c>
      <c r="AO1125">
        <v>1.0567523607024325E-2</v>
      </c>
      <c r="AP1125">
        <v>1.4711903161845218E-2</v>
      </c>
      <c r="AQ1125">
        <v>0</v>
      </c>
      <c r="AR1125">
        <v>-3.7455035156536451E-3</v>
      </c>
      <c r="AS1125">
        <v>-4.1049233593794858E-2</v>
      </c>
      <c r="AT1125">
        <v>1.4849121038919085E-2</v>
      </c>
      <c r="AU1125">
        <v>4.9405285545992611E-3</v>
      </c>
      <c r="AV1125">
        <v>-3.1537930486568083E-2</v>
      </c>
      <c r="AW1125">
        <v>3.0846511242309691E-3</v>
      </c>
      <c r="AX1125">
        <v>-2.2223237246677117E-3</v>
      </c>
      <c r="AY1125">
        <v>-0.9313998507457576</v>
      </c>
      <c r="AZ1125">
        <v>-2.4960358917168539E-4</v>
      </c>
      <c r="BA1125">
        <v>-3.1170252145462608E-3</v>
      </c>
      <c r="BB1125">
        <v>0</v>
      </c>
      <c r="BC1125">
        <v>0</v>
      </c>
      <c r="BD1125">
        <v>-0.38819319650926398</v>
      </c>
      <c r="BE1125">
        <v>-0.39451843078260762</v>
      </c>
      <c r="BF1125">
        <v>0</v>
      </c>
      <c r="BG1125">
        <v>0</v>
      </c>
    </row>
    <row r="1126" spans="1:59" x14ac:dyDescent="0.35">
      <c r="A1126" s="7">
        <v>43894</v>
      </c>
      <c r="B1126">
        <v>9.4320905154347129E-3</v>
      </c>
      <c r="C1126">
        <v>1.7332487017232487E-2</v>
      </c>
      <c r="D1126">
        <v>1.6268757706751133E-4</v>
      </c>
      <c r="E1126">
        <v>5.4543195237628048E-3</v>
      </c>
      <c r="F1126">
        <v>1.1450988682662472E-2</v>
      </c>
      <c r="G1126">
        <v>6.2661232125424769E-3</v>
      </c>
      <c r="H1126">
        <v>1.5535681595417792E-2</v>
      </c>
      <c r="I1126">
        <v>1.6938421916279658E-2</v>
      </c>
      <c r="J1126">
        <v>2.7063893273339711E-3</v>
      </c>
      <c r="K1126">
        <v>1.2025702943709362E-2</v>
      </c>
      <c r="L1126">
        <v>-6.964780132822021E-3</v>
      </c>
      <c r="M1126">
        <v>5.0914355919916268E-3</v>
      </c>
      <c r="N1126">
        <v>-1.1626065634331684E-3</v>
      </c>
      <c r="O1126">
        <v>1.1823878582754101E-2</v>
      </c>
      <c r="P1126">
        <v>-8.3924250552996488E-3</v>
      </c>
      <c r="Q1126">
        <v>3.0051516496264392E-4</v>
      </c>
      <c r="R1126">
        <v>9.1296496299669745E-3</v>
      </c>
      <c r="S1126">
        <v>2.2515816194363814E-3</v>
      </c>
      <c r="T1126">
        <v>1.7292730904645134E-3</v>
      </c>
      <c r="U1126">
        <v>1.3960947706854685E-2</v>
      </c>
      <c r="V1126">
        <v>2.0566356842305629E-2</v>
      </c>
      <c r="W1126">
        <v>2.7449461299753852E-2</v>
      </c>
      <c r="X1126">
        <v>5.6657384228681919E-3</v>
      </c>
      <c r="Y1126">
        <v>4.3555895066438137E-3</v>
      </c>
      <c r="Z1126">
        <v>1.4949910869512528E-3</v>
      </c>
      <c r="AA1126">
        <v>5.2882782105663417E-3</v>
      </c>
      <c r="AB1126">
        <v>1.1685758325194709E-2</v>
      </c>
      <c r="AC1126">
        <v>1.5802121105711528E-3</v>
      </c>
      <c r="AD1126">
        <v>9.6320848299608214E-3</v>
      </c>
      <c r="AE1126">
        <v>8.8561833534159754E-3</v>
      </c>
      <c r="AF1126">
        <v>2.8749905197738806E-3</v>
      </c>
      <c r="AG1126">
        <v>1.4694642902118039E-2</v>
      </c>
      <c r="AH1126">
        <v>1.6065564288909366E-2</v>
      </c>
      <c r="AI1126">
        <v>7.002446186554755E-3</v>
      </c>
      <c r="AJ1126">
        <v>7.8943822768678135E-3</v>
      </c>
      <c r="AK1126">
        <v>2.6001842790557995E-3</v>
      </c>
      <c r="AL1126">
        <v>-1.2234456417011586E-2</v>
      </c>
      <c r="AM1126">
        <v>8.2424061236471436E-3</v>
      </c>
      <c r="AN1126">
        <v>7.0232267223896278E-3</v>
      </c>
      <c r="AO1126">
        <v>1.1684130316636825E-2</v>
      </c>
      <c r="AP1126">
        <v>-1.3190427205886221E-3</v>
      </c>
      <c r="AQ1126">
        <v>-1.2034366811121064E-2</v>
      </c>
      <c r="AR1126">
        <v>2.0732569895323155E-2</v>
      </c>
      <c r="AS1126">
        <v>2.3520846389577511E-2</v>
      </c>
      <c r="AT1126">
        <v>1.317960256132451E-2</v>
      </c>
      <c r="AU1126">
        <v>6.4575395790546879E-3</v>
      </c>
      <c r="AV1126">
        <v>2.0393158641843302E-2</v>
      </c>
      <c r="AW1126">
        <v>5.4385301454762018E-3</v>
      </c>
      <c r="AX1126">
        <v>3.1904340470189476E-3</v>
      </c>
      <c r="AY1126">
        <v>0.10801438424557006</v>
      </c>
      <c r="AZ1126">
        <v>-3.7179676872810563E-3</v>
      </c>
      <c r="BA1126">
        <v>-3.1159888057762622E-3</v>
      </c>
      <c r="BB1126">
        <v>0</v>
      </c>
      <c r="BC1126">
        <v>1</v>
      </c>
      <c r="BD1126">
        <v>-0.27783827354197571</v>
      </c>
      <c r="BE1126">
        <v>-0.39391477188625668</v>
      </c>
      <c r="BF1126">
        <v>0</v>
      </c>
      <c r="BG1126">
        <v>0</v>
      </c>
    </row>
    <row r="1127" spans="1:59" x14ac:dyDescent="0.35">
      <c r="A1127" s="7">
        <v>43895</v>
      </c>
      <c r="B1127">
        <v>-1.0736657852156111E-2</v>
      </c>
      <c r="C1127">
        <v>-2.6265226482536593E-2</v>
      </c>
      <c r="D1127">
        <v>-9.8707540262942348E-3</v>
      </c>
      <c r="E1127">
        <v>1.072170926478778E-2</v>
      </c>
      <c r="F1127">
        <v>-1.5447591874076329E-2</v>
      </c>
      <c r="G1127">
        <v>-7.5704624775490247E-3</v>
      </c>
      <c r="H1127">
        <v>-1.4999846262911539E-2</v>
      </c>
      <c r="I1127">
        <v>-1.8173968928586606E-2</v>
      </c>
      <c r="J1127">
        <v>9.1159267636070401E-4</v>
      </c>
      <c r="K1127">
        <v>-2.1307123669547959E-2</v>
      </c>
      <c r="L1127">
        <v>-1.8439799641272719E-2</v>
      </c>
      <c r="M1127">
        <v>-5.0914355919915886E-3</v>
      </c>
      <c r="N1127">
        <v>-3.2596071082298646E-3</v>
      </c>
      <c r="O1127">
        <v>-1.490101821993221E-2</v>
      </c>
      <c r="P1127">
        <v>-6.4024916091305357E-3</v>
      </c>
      <c r="Q1127">
        <v>-1.6741037437053054E-2</v>
      </c>
      <c r="R1127">
        <v>-3.1440731013547205E-2</v>
      </c>
      <c r="S1127">
        <v>-2.0779679925377868E-3</v>
      </c>
      <c r="T1127">
        <v>5.7599399873150398E-4</v>
      </c>
      <c r="U1127">
        <v>4.8856366537699994E-4</v>
      </c>
      <c r="V1127">
        <v>6.3261239406280619E-3</v>
      </c>
      <c r="W1127">
        <v>-1.6597347949204203E-2</v>
      </c>
      <c r="X1127">
        <v>-1.9029699980849676E-2</v>
      </c>
      <c r="Y1127">
        <v>-1.0621234390832592E-2</v>
      </c>
      <c r="Z1127">
        <v>1.3228265733755101E-2</v>
      </c>
      <c r="AA1127">
        <v>-2.2933918654923825E-2</v>
      </c>
      <c r="AB1127">
        <v>-1.3977555104779518E-2</v>
      </c>
      <c r="AC1127">
        <v>-5.2898885627024935E-3</v>
      </c>
      <c r="AD1127">
        <v>-1.1813015838667297E-2</v>
      </c>
      <c r="AE1127">
        <v>-5.2402877834425543E-4</v>
      </c>
      <c r="AF1127">
        <v>-1.5043519880582484E-2</v>
      </c>
      <c r="AG1127">
        <v>2.2396401840282681E-3</v>
      </c>
      <c r="AH1127">
        <v>1.2374673002529812E-3</v>
      </c>
      <c r="AI1127">
        <v>3.3094994243108079E-3</v>
      </c>
      <c r="AJ1127">
        <v>-1.2342960262236143E-2</v>
      </c>
      <c r="AK1127">
        <v>-7.2542033419048966E-3</v>
      </c>
      <c r="AL1127">
        <v>-3.5598107662202739E-3</v>
      </c>
      <c r="AM1127">
        <v>-5.6350398960769623E-3</v>
      </c>
      <c r="AN1127">
        <v>-1.8951373870893906E-2</v>
      </c>
      <c r="AO1127">
        <v>-1.8619539353859089E-3</v>
      </c>
      <c r="AP1127">
        <v>-7.0513097944513729E-4</v>
      </c>
      <c r="AQ1127">
        <v>-2.0689477997502342E-2</v>
      </c>
      <c r="AR1127">
        <v>-2.121822214822806E-2</v>
      </c>
      <c r="AS1127">
        <v>2.8525191659414927E-3</v>
      </c>
      <c r="AT1127">
        <v>-1.7738396963709075E-3</v>
      </c>
      <c r="AU1127">
        <v>-1.703888790333484E-3</v>
      </c>
      <c r="AV1127">
        <v>-2.0161225668692349E-2</v>
      </c>
      <c r="AW1127">
        <v>-8.9008615108356979E-3</v>
      </c>
      <c r="AX1127">
        <v>-3.7149011988451314E-3</v>
      </c>
      <c r="AY1127">
        <v>-1.2874222849269673E-3</v>
      </c>
      <c r="AZ1127">
        <v>-7.0680391019265355E-4</v>
      </c>
      <c r="BA1127">
        <v>-3.1230069005383568E-3</v>
      </c>
      <c r="BB1127">
        <v>1</v>
      </c>
      <c r="BC1127">
        <v>0</v>
      </c>
      <c r="BD1127">
        <v>-0.20780032290396994</v>
      </c>
      <c r="BE1127">
        <v>-0.39331111298990579</v>
      </c>
      <c r="BF1127">
        <v>1</v>
      </c>
      <c r="BG1127">
        <v>1</v>
      </c>
    </row>
    <row r="1128" spans="1:59" x14ac:dyDescent="0.35">
      <c r="A1128" s="7">
        <v>43896</v>
      </c>
      <c r="B1128">
        <v>-9.9180762763853049E-3</v>
      </c>
      <c r="C1128">
        <v>-1.956778698623304E-2</v>
      </c>
      <c r="D1128">
        <v>1.4884076849169928E-2</v>
      </c>
      <c r="E1128">
        <v>-1.4911375068015292E-2</v>
      </c>
      <c r="F1128">
        <v>1.3362917678226519E-3</v>
      </c>
      <c r="G1128">
        <v>-2.3324814579448173E-2</v>
      </c>
      <c r="H1128">
        <v>-8.1077864734869776E-3</v>
      </c>
      <c r="I1128">
        <v>-1.25527374733263E-2</v>
      </c>
      <c r="J1128">
        <v>-4.4171991631859597E-3</v>
      </c>
      <c r="K1128">
        <v>-1.9577932926363565E-4</v>
      </c>
      <c r="L1128">
        <v>0</v>
      </c>
      <c r="M1128">
        <v>-1.2468640559598032E-2</v>
      </c>
      <c r="N1128">
        <v>-8.7298312588959034E-3</v>
      </c>
      <c r="O1128">
        <v>-1.4849121038919121E-2</v>
      </c>
      <c r="P1128">
        <v>-1.8221748727512928E-2</v>
      </c>
      <c r="Q1128">
        <v>-3.9728708231433051E-3</v>
      </c>
      <c r="R1128">
        <v>-2.7197007134291195E-2</v>
      </c>
      <c r="S1128">
        <v>1.2133559572093399E-3</v>
      </c>
      <c r="T1128">
        <v>-9.0547673453201258E-4</v>
      </c>
      <c r="U1128">
        <v>-5.4306912945228571E-3</v>
      </c>
      <c r="V1128">
        <v>-1.7126188031062056E-2</v>
      </c>
      <c r="W1128">
        <v>-3.002884659937274E-2</v>
      </c>
      <c r="X1128">
        <v>-6.3800966377755789E-3</v>
      </c>
      <c r="Y1128">
        <v>-1.5465420095440097E-2</v>
      </c>
      <c r="Z1128">
        <v>-1.4723256820706347E-2</v>
      </c>
      <c r="AA1128">
        <v>-1.7246892412598296E-2</v>
      </c>
      <c r="AB1128">
        <v>-2.1189299069938047E-2</v>
      </c>
      <c r="AC1128">
        <v>-7.6963327684893487E-3</v>
      </c>
      <c r="AD1128">
        <v>-1.2246491902661413E-2</v>
      </c>
      <c r="AE1128">
        <v>-1.0872645282804422E-2</v>
      </c>
      <c r="AF1128">
        <v>-1.3130413092795236E-2</v>
      </c>
      <c r="AG1128">
        <v>-1.6580972429979281E-2</v>
      </c>
      <c r="AH1128">
        <v>-1.1150955561489843E-2</v>
      </c>
      <c r="AI1128">
        <v>-3.9139455648930909E-3</v>
      </c>
      <c r="AJ1128">
        <v>8.9336849086437656E-4</v>
      </c>
      <c r="AK1128">
        <v>5.2689661531519388E-4</v>
      </c>
      <c r="AL1128">
        <v>-1.085792758820832E-2</v>
      </c>
      <c r="AM1128">
        <v>-1.7462984728296046E-2</v>
      </c>
      <c r="AN1128">
        <v>-3.4628349603529222E-2</v>
      </c>
      <c r="AO1128">
        <v>-6.318027866083497E-3</v>
      </c>
      <c r="AP1128">
        <v>-1.6748504846093769E-2</v>
      </c>
      <c r="AQ1128">
        <v>2.7189244908280854E-3</v>
      </c>
      <c r="AR1128">
        <v>-1.8869146999222361E-2</v>
      </c>
      <c r="AS1128">
        <v>-7.1667382400933417E-3</v>
      </c>
      <c r="AT1128">
        <v>-2.3119170051014087E-2</v>
      </c>
      <c r="AU1128">
        <v>-7.2836579916722563E-3</v>
      </c>
      <c r="AV1128">
        <v>-2.5547078133687583E-2</v>
      </c>
      <c r="AW1128">
        <v>2.2664755593285025E-4</v>
      </c>
      <c r="AX1128">
        <v>-2.6441826373219545E-3</v>
      </c>
      <c r="AY1128">
        <v>-0.5697858162774373</v>
      </c>
      <c r="AZ1128">
        <v>-2.0713385803808459E-5</v>
      </c>
      <c r="BA1128">
        <v>-3.1227403531576565E-3</v>
      </c>
      <c r="BB1128">
        <v>1</v>
      </c>
      <c r="BC1128">
        <v>1</v>
      </c>
      <c r="BD1128">
        <v>-0.1564796805113764</v>
      </c>
      <c r="BE1128">
        <v>-0.39760639273976295</v>
      </c>
      <c r="BF1128">
        <v>1</v>
      </c>
      <c r="BG1128">
        <v>1</v>
      </c>
    </row>
    <row r="1129" spans="1:59" x14ac:dyDescent="0.35">
      <c r="A1129" s="7">
        <v>43900</v>
      </c>
      <c r="B1129">
        <v>-1.956662527043591E-2</v>
      </c>
      <c r="C1129">
        <v>-3.4121959353970548E-3</v>
      </c>
      <c r="D1129">
        <v>-9.6581466469343132E-4</v>
      </c>
      <c r="E1129">
        <v>-1.4711091538785534E-2</v>
      </c>
      <c r="F1129">
        <v>-4.125928184527218E-2</v>
      </c>
      <c r="G1129">
        <v>-2.207554424961242E-2</v>
      </c>
      <c r="H1129">
        <v>-2.3829811087018399E-2</v>
      </c>
      <c r="I1129">
        <v>3.8040635790323883E-3</v>
      </c>
      <c r="J1129">
        <v>-6.8049289855655608E-4</v>
      </c>
      <c r="K1129">
        <v>1.9677574096179651E-3</v>
      </c>
      <c r="L1129">
        <v>-3.2587367203592038E-2</v>
      </c>
      <c r="M1129">
        <v>6.2790657419005995E-3</v>
      </c>
      <c r="N1129">
        <v>-1.8924537760283328E-2</v>
      </c>
      <c r="O1129">
        <v>-2.6810342716988948E-2</v>
      </c>
      <c r="P1129">
        <v>-2.1839994858280695E-2</v>
      </c>
      <c r="Q1129">
        <v>4.1991251219443469E-4</v>
      </c>
      <c r="R1129">
        <v>-1.5794267183231903E-2</v>
      </c>
      <c r="S1129">
        <v>-9.0955048345296007E-3</v>
      </c>
      <c r="T1129">
        <v>-7.9508207121293021E-4</v>
      </c>
      <c r="U1129">
        <v>-4.1788411930658298E-2</v>
      </c>
      <c r="V1129">
        <v>-2.9375256621349904E-2</v>
      </c>
      <c r="W1129">
        <v>1.7209994619556686E-2</v>
      </c>
      <c r="X1129">
        <v>-1.6372759428794605E-2</v>
      </c>
      <c r="Y1129">
        <v>-1.6539498182992014E-2</v>
      </c>
      <c r="Z1129">
        <v>-2.7829093864757331E-2</v>
      </c>
      <c r="AA1129">
        <v>-3.3615423220173184E-2</v>
      </c>
      <c r="AB1129">
        <v>-4.852502794412121E-3</v>
      </c>
      <c r="AC1129">
        <v>-2.4038240867963898E-2</v>
      </c>
      <c r="AD1129">
        <v>-2.194097390340281E-2</v>
      </c>
      <c r="AE1129">
        <v>-8.5693171090260364E-3</v>
      </c>
      <c r="AF1129">
        <v>1.3960237658987264E-2</v>
      </c>
      <c r="AG1129">
        <v>-2.4918563382469901E-2</v>
      </c>
      <c r="AH1129">
        <v>-3.3783511347989049E-2</v>
      </c>
      <c r="AI1129">
        <v>-1.1647268496618905E-2</v>
      </c>
      <c r="AJ1129">
        <v>-1.7443120264405837E-2</v>
      </c>
      <c r="AK1129">
        <v>-2.5063707313242426E-2</v>
      </c>
      <c r="AL1129">
        <v>-2.0639906862702992E-2</v>
      </c>
      <c r="AM1129">
        <v>-1.9111897266230801E-2</v>
      </c>
      <c r="AN1129">
        <v>-3.4858704155894191E-2</v>
      </c>
      <c r="AO1129">
        <v>-2.9492598748697956E-2</v>
      </c>
      <c r="AP1129">
        <v>-1.613396049647239E-2</v>
      </c>
      <c r="AQ1129">
        <v>-2.6433198591269771E-2</v>
      </c>
      <c r="AR1129">
        <v>-2.4666883567494646E-2</v>
      </c>
      <c r="AS1129">
        <v>-1.8451988584127117E-2</v>
      </c>
      <c r="AT1129">
        <v>-3.3098937230301738E-2</v>
      </c>
      <c r="AU1129">
        <v>8.7258447663112644E-3</v>
      </c>
      <c r="AV1129">
        <v>-4.287071658562501E-2</v>
      </c>
      <c r="AW1129">
        <v>1.0152413073961674E-2</v>
      </c>
      <c r="AX1129">
        <v>-1.4614157730226255E-2</v>
      </c>
      <c r="AY1129">
        <v>-0.85679580294614333</v>
      </c>
      <c r="AZ1129">
        <v>-7.6907835457244991E-3</v>
      </c>
      <c r="BA1129">
        <v>-3.1266747746772766E-3</v>
      </c>
      <c r="BB1129">
        <v>1</v>
      </c>
      <c r="BC1129">
        <v>1</v>
      </c>
      <c r="BD1129">
        <v>-0.3403887293824841</v>
      </c>
      <c r="BE1129">
        <v>-0.39810279230774059</v>
      </c>
      <c r="BF1129">
        <v>1</v>
      </c>
      <c r="BG1129">
        <v>1</v>
      </c>
    </row>
    <row r="1130" spans="1:59" x14ac:dyDescent="0.35">
      <c r="A1130" s="7">
        <v>43901</v>
      </c>
      <c r="B1130">
        <v>-9.8458151229724646E-3</v>
      </c>
      <c r="C1130">
        <v>-1.1962665631557248E-2</v>
      </c>
      <c r="D1130">
        <v>-1.6117813579064446E-4</v>
      </c>
      <c r="E1130">
        <v>-3.1791834423851292E-2</v>
      </c>
      <c r="F1130">
        <v>-2.9204081508178163E-2</v>
      </c>
      <c r="G1130">
        <v>-1.9624733696627823E-2</v>
      </c>
      <c r="H1130">
        <v>7.4289025397433423E-3</v>
      </c>
      <c r="I1130">
        <v>-2.8702570875699156E-2</v>
      </c>
      <c r="J1130">
        <v>-6.9863374032658673E-3</v>
      </c>
      <c r="K1130">
        <v>-1.1484790625402995E-2</v>
      </c>
      <c r="L1130">
        <v>-1.7259005441505684E-2</v>
      </c>
      <c r="M1130">
        <v>-1.8031909154852862E-2</v>
      </c>
      <c r="N1130">
        <v>-1.7246558442037888E-2</v>
      </c>
      <c r="O1130">
        <v>-2.4790333849986036E-3</v>
      </c>
      <c r="P1130">
        <v>-6.8918217653215113E-3</v>
      </c>
      <c r="Q1130">
        <v>-1.2993594669088518E-2</v>
      </c>
      <c r="R1130">
        <v>-1.5346110734680038E-3</v>
      </c>
      <c r="S1130">
        <v>-5.5143599495267063E-3</v>
      </c>
      <c r="T1130">
        <v>-3.4977816013308715E-3</v>
      </c>
      <c r="U1130">
        <v>-3.2039247923738634E-2</v>
      </c>
      <c r="V1130">
        <v>-1.5783011219363225E-2</v>
      </c>
      <c r="W1130">
        <v>-2.6915766603030085E-2</v>
      </c>
      <c r="X1130">
        <v>-2.7298363095879137E-2</v>
      </c>
      <c r="Y1130">
        <v>-2.246183780869174E-2</v>
      </c>
      <c r="Z1130">
        <v>-3.2051398752113861E-3</v>
      </c>
      <c r="AA1130">
        <v>-2.2466896431703836E-2</v>
      </c>
      <c r="AB1130">
        <v>-1.5810697505068822E-2</v>
      </c>
      <c r="AC1130">
        <v>-4.9908423398724155E-3</v>
      </c>
      <c r="AD1130">
        <v>-1.3667891725179399E-2</v>
      </c>
      <c r="AE1130">
        <v>5.8727738552285481E-3</v>
      </c>
      <c r="AF1130">
        <v>-1.5798653619567275E-2</v>
      </c>
      <c r="AG1130">
        <v>-1.5501479929753396E-2</v>
      </c>
      <c r="AH1130">
        <v>-1.1487604161481068E-2</v>
      </c>
      <c r="AI1130">
        <v>-1.2927323749925518E-2</v>
      </c>
      <c r="AJ1130">
        <v>-1.1796010626453402E-2</v>
      </c>
      <c r="AK1130">
        <v>-4.4859738497010013E-3</v>
      </c>
      <c r="AL1130">
        <v>-2.7772578218649424E-2</v>
      </c>
      <c r="AM1130">
        <v>-2.5020224668652686E-2</v>
      </c>
      <c r="AN1130">
        <v>-2.5341032233646751E-2</v>
      </c>
      <c r="AO1130">
        <v>-1.4522101234557629E-2</v>
      </c>
      <c r="AP1130">
        <v>-9.2319601945701751E-3</v>
      </c>
      <c r="AQ1130">
        <v>3.7505979571962199E-3</v>
      </c>
      <c r="AR1130">
        <v>-1.0740651990229234E-2</v>
      </c>
      <c r="AS1130">
        <v>-1.7697352112174308E-2</v>
      </c>
      <c r="AT1130">
        <v>-2.3556032349045086E-2</v>
      </c>
      <c r="AU1130">
        <v>-1.3020509992510924E-2</v>
      </c>
      <c r="AV1130">
        <v>-3.7098186865668306E-2</v>
      </c>
      <c r="AW1130">
        <v>2.6481452896882389E-3</v>
      </c>
      <c r="AX1130">
        <v>-8.085479367695457E-3</v>
      </c>
      <c r="AY1130">
        <v>-0.6101817365721135</v>
      </c>
      <c r="AZ1130">
        <v>-3.5073645575052484E-3</v>
      </c>
      <c r="BA1130">
        <v>-3.1428931569434317E-3</v>
      </c>
      <c r="BB1130">
        <v>1</v>
      </c>
      <c r="BC1130">
        <v>1</v>
      </c>
      <c r="BD1130">
        <v>-0.18236440795900502</v>
      </c>
      <c r="BE1130">
        <v>-0.40006235930510969</v>
      </c>
      <c r="BF1130">
        <v>1</v>
      </c>
      <c r="BG1130">
        <v>1</v>
      </c>
    </row>
    <row r="1131" spans="1:59" x14ac:dyDescent="0.35">
      <c r="A1131" s="7">
        <v>43902</v>
      </c>
      <c r="B1131">
        <v>-2.3553836393028313E-2</v>
      </c>
      <c r="C1131">
        <v>-3.7575200785917515E-2</v>
      </c>
      <c r="D1131">
        <v>-6.4531138455884807E-4</v>
      </c>
      <c r="E1131">
        <v>-3.9433753186036924E-2</v>
      </c>
      <c r="F1131">
        <v>-2.5447122212479495E-2</v>
      </c>
      <c r="G1131">
        <v>-5.8642700525407453E-2</v>
      </c>
      <c r="H1131">
        <v>-3.6015141100027334E-2</v>
      </c>
      <c r="I1131">
        <v>-1.3701277677388138E-2</v>
      </c>
      <c r="J1131">
        <v>-1.0173611121149635E-2</v>
      </c>
      <c r="K1131">
        <v>-2.7807648459209085E-2</v>
      </c>
      <c r="L1131">
        <v>-5.8728133615049756E-4</v>
      </c>
      <c r="M1131">
        <v>-1.6557067948427352E-2</v>
      </c>
      <c r="N1131">
        <v>-1.4124076927379282E-2</v>
      </c>
      <c r="O1131">
        <v>1.8606004119970682E-3</v>
      </c>
      <c r="P1131">
        <v>-3.2055716931877941E-2</v>
      </c>
      <c r="Q1131">
        <v>-2.5377226456678253E-2</v>
      </c>
      <c r="R1131">
        <v>-3.3546758952164302E-2</v>
      </c>
      <c r="S1131">
        <v>-3.5807627750963925E-2</v>
      </c>
      <c r="T1131">
        <v>-4.1172319601282892E-3</v>
      </c>
      <c r="U1131">
        <v>5.2122095384355581E-3</v>
      </c>
      <c r="V1131">
        <v>-4.5827532409371916E-2</v>
      </c>
      <c r="W1131">
        <v>-2.4059384193160699E-2</v>
      </c>
      <c r="X1131">
        <v>-3.5681672234244839E-3</v>
      </c>
      <c r="Y1131">
        <v>-3.330718201103753E-2</v>
      </c>
      <c r="Z1131">
        <v>-1.8064000077735537E-2</v>
      </c>
      <c r="AA1131">
        <v>-2.2878528277897527E-2</v>
      </c>
      <c r="AB1131">
        <v>-2.9996085886021002E-2</v>
      </c>
      <c r="AC1131">
        <v>-9.0715003482816081E-3</v>
      </c>
      <c r="AD1131">
        <v>-6.7566842234850683E-2</v>
      </c>
      <c r="AE1131">
        <v>-2.1850746766232686E-2</v>
      </c>
      <c r="AF1131">
        <v>-4.4041393846616511E-2</v>
      </c>
      <c r="AG1131">
        <v>-2.0000397310624151E-2</v>
      </c>
      <c r="AH1131">
        <v>-1.1011784843596733E-2</v>
      </c>
      <c r="AI1131">
        <v>-1.9974846125162527E-2</v>
      </c>
      <c r="AJ1131">
        <v>-3.6675522723878966E-2</v>
      </c>
      <c r="AK1131">
        <v>-1.1494286690507871E-2</v>
      </c>
      <c r="AL1131">
        <v>-5.6822916710835107E-2</v>
      </c>
      <c r="AM1131">
        <v>-4.9957843995471013E-2</v>
      </c>
      <c r="AN1131">
        <v>-1.9747154427417066E-2</v>
      </c>
      <c r="AO1131">
        <v>-3.2025482377562142E-2</v>
      </c>
      <c r="AP1131">
        <v>-1.8465445998830449E-2</v>
      </c>
      <c r="AQ1131">
        <v>-3.8808243174327822E-2</v>
      </c>
      <c r="AR1131">
        <v>-6.5229529655287388E-2</v>
      </c>
      <c r="AS1131">
        <v>-2.6721787671724243E-2</v>
      </c>
      <c r="AT1131">
        <v>-2.9454979338275671E-2</v>
      </c>
      <c r="AU1131">
        <v>-1.4816283378179631E-2</v>
      </c>
      <c r="AV1131">
        <v>-7.9595338753971026E-2</v>
      </c>
      <c r="AW1131">
        <v>-2.7393611471222892E-2</v>
      </c>
      <c r="AX1131">
        <v>-1.2457973178685078E-2</v>
      </c>
      <c r="AY1131">
        <v>-1.4210077271869013</v>
      </c>
      <c r="AZ1131">
        <v>-6.3091527019091603E-3</v>
      </c>
      <c r="BA1131">
        <v>-3.1519993521793091E-3</v>
      </c>
      <c r="BB1131">
        <v>0</v>
      </c>
      <c r="BC1131">
        <v>0</v>
      </c>
      <c r="BD1131">
        <v>-0.70192206678732161</v>
      </c>
      <c r="BE1131">
        <v>-0.40171805684644379</v>
      </c>
      <c r="BF1131">
        <v>1</v>
      </c>
      <c r="BG1131">
        <v>1</v>
      </c>
    </row>
    <row r="1132" spans="1:59" x14ac:dyDescent="0.35">
      <c r="A1132" s="7">
        <v>43908</v>
      </c>
      <c r="B1132">
        <v>-1.3287650194855173E-2</v>
      </c>
      <c r="C1132">
        <v>-3.8566117638294214E-3</v>
      </c>
      <c r="D1132">
        <v>-6.6703217051769835E-3</v>
      </c>
      <c r="E1132">
        <v>-5.9345465370594611E-2</v>
      </c>
      <c r="F1132">
        <v>-4.2350519662969884E-2</v>
      </c>
      <c r="G1132">
        <v>-0.26257400805354442</v>
      </c>
      <c r="H1132">
        <v>3.2887638680206228E-2</v>
      </c>
      <c r="I1132">
        <v>3.476210625921191E-2</v>
      </c>
      <c r="J1132">
        <v>-1.0374977999431293E-2</v>
      </c>
      <c r="K1132">
        <v>-8.1553376768810304E-2</v>
      </c>
      <c r="L1132">
        <v>-1.1311941963557254E-2</v>
      </c>
      <c r="M1132">
        <v>-4.0044641193623928E-2</v>
      </c>
      <c r="N1132">
        <v>-8.1379059142564821E-3</v>
      </c>
      <c r="O1132">
        <v>4.3539362949726566E-2</v>
      </c>
      <c r="P1132">
        <v>-1.7363569887377209E-2</v>
      </c>
      <c r="Q1132">
        <v>-1.7065434033077285E-2</v>
      </c>
      <c r="R1132">
        <v>-4.2723347193189203E-2</v>
      </c>
      <c r="S1132">
        <v>3.1308991277437102E-2</v>
      </c>
      <c r="T1132">
        <v>3.5011747582642146E-2</v>
      </c>
      <c r="U1132">
        <v>1.1565771999421674E-3</v>
      </c>
      <c r="V1132">
        <v>-9.6910013008056448E-2</v>
      </c>
      <c r="W1132">
        <v>4.7809725107089383E-2</v>
      </c>
      <c r="X1132">
        <v>-1.1146337101147914E-2</v>
      </c>
      <c r="Y1132">
        <v>-0.11049530871602686</v>
      </c>
      <c r="Z1132">
        <v>-2.5909937742522402E-2</v>
      </c>
      <c r="AA1132">
        <v>-6.6286265576438505E-2</v>
      </c>
      <c r="AB1132">
        <v>2.7458368545317132E-2</v>
      </c>
      <c r="AC1132">
        <v>-3.2427382257085108E-2</v>
      </c>
      <c r="AD1132">
        <v>-0.12394558516674538</v>
      </c>
      <c r="AE1132">
        <v>1.4521208559460853E-2</v>
      </c>
      <c r="AF1132">
        <v>-6.2982018578750798E-3</v>
      </c>
      <c r="AG1132">
        <v>-9.7334820698076786E-3</v>
      </c>
      <c r="AH1132">
        <v>1.2926385223083814E-2</v>
      </c>
      <c r="AI1132">
        <v>-5.1529677904782779E-2</v>
      </c>
      <c r="AJ1132">
        <v>4.5681283281232103E-3</v>
      </c>
      <c r="AK1132">
        <v>-5.5334161168557067E-3</v>
      </c>
      <c r="AL1132">
        <v>-7.061854487486835E-3</v>
      </c>
      <c r="AM1132">
        <v>-9.5874615672641439E-2</v>
      </c>
      <c r="AN1132">
        <v>-8.9758838607485056E-2</v>
      </c>
      <c r="AO1132">
        <v>1.9502429424095247E-2</v>
      </c>
      <c r="AP1132">
        <v>-2.6555602270883816E-2</v>
      </c>
      <c r="AQ1132">
        <v>1.9033531782489163E-2</v>
      </c>
      <c r="AR1132">
        <v>4.7725148612449489E-3</v>
      </c>
      <c r="AS1132">
        <v>-6.7643332651753277E-2</v>
      </c>
      <c r="AT1132">
        <v>-9.2173930282843208E-2</v>
      </c>
      <c r="AU1132">
        <v>-7.1435661447820292E-2</v>
      </c>
      <c r="AV1132">
        <v>-0.19366469497834207</v>
      </c>
      <c r="AW1132">
        <v>-5.6606888833622016E-3</v>
      </c>
      <c r="AX1132">
        <v>1.2876253463475181E-3</v>
      </c>
      <c r="AY1132">
        <v>-1.1807374245184297</v>
      </c>
      <c r="AZ1132">
        <v>-2.4986939526423775E-3</v>
      </c>
      <c r="BA1132">
        <v>-3.1509875527086562E-3</v>
      </c>
      <c r="BB1132">
        <v>0</v>
      </c>
      <c r="BC1132">
        <v>0</v>
      </c>
      <c r="BD1132">
        <v>-0.54796267551799405</v>
      </c>
      <c r="BE1132">
        <v>-0.40406577141820021</v>
      </c>
      <c r="BF1132">
        <v>1</v>
      </c>
      <c r="BG1132">
        <v>1</v>
      </c>
    </row>
    <row r="1133" spans="1:59" x14ac:dyDescent="0.35">
      <c r="A1133" s="7">
        <v>43910</v>
      </c>
      <c r="B1133">
        <v>-1.5720803341371391E-2</v>
      </c>
      <c r="C1133">
        <v>-1.8015808928516838E-2</v>
      </c>
      <c r="D1133">
        <v>-0.12140100900365472</v>
      </c>
      <c r="E1133">
        <v>-4.080154012788445E-2</v>
      </c>
      <c r="F1133">
        <v>2.2869693812009166E-3</v>
      </c>
      <c r="G1133">
        <v>1.8198020903333268E-2</v>
      </c>
      <c r="H1133">
        <v>-1.2446478437661637E-2</v>
      </c>
      <c r="I1133">
        <v>-7.77861657361843E-3</v>
      </c>
      <c r="J1133">
        <v>-1.062890720159146E-2</v>
      </c>
      <c r="K1133">
        <v>-4.2877567435564985E-2</v>
      </c>
      <c r="L1133">
        <v>0</v>
      </c>
      <c r="M1133">
        <v>-6.2242824131345187E-2</v>
      </c>
      <c r="N1133">
        <v>6.1532043218686426E-3</v>
      </c>
      <c r="O1133">
        <v>-8.7653554400335936E-3</v>
      </c>
      <c r="P1133">
        <v>-3.9892159789230726E-2</v>
      </c>
      <c r="Q1133">
        <v>-2.705227210403886E-2</v>
      </c>
      <c r="R1133">
        <v>-3.3313821431963736E-2</v>
      </c>
      <c r="S1133">
        <v>-2.6091597711667639E-2</v>
      </c>
      <c r="T1133">
        <v>1.1022865847627073E-3</v>
      </c>
      <c r="U1133">
        <v>8.4284912423924028E-3</v>
      </c>
      <c r="V1133">
        <v>-4.2993590709186083E-2</v>
      </c>
      <c r="W1133">
        <v>1.5371408303631356E-2</v>
      </c>
      <c r="X1133">
        <v>7.7910288989868376E-2</v>
      </c>
      <c r="Y1133">
        <v>-8.4452685792669346E-2</v>
      </c>
      <c r="Z1133">
        <v>3.5452807646496587E-3</v>
      </c>
      <c r="AA1133">
        <v>-4.0901331439407752E-2</v>
      </c>
      <c r="AB1133">
        <v>-5.4141764202009585E-2</v>
      </c>
      <c r="AC1133">
        <v>-1.4141320686176741E-2</v>
      </c>
      <c r="AD1133">
        <v>-2.056321369206528E-2</v>
      </c>
      <c r="AE1133">
        <v>5.3019939309145959E-3</v>
      </c>
      <c r="AF1133">
        <v>-2.6441009156492789E-2</v>
      </c>
      <c r="AG1133">
        <v>-2.3187795236499064E-3</v>
      </c>
      <c r="AH1133">
        <v>-6.2858665302450911E-3</v>
      </c>
      <c r="AI1133">
        <v>-4.1959033182719027E-2</v>
      </c>
      <c r="AJ1133">
        <v>-7.7949571939578605E-2</v>
      </c>
      <c r="AK1133">
        <v>2.7263252935757428E-2</v>
      </c>
      <c r="AL1133">
        <v>-3.9734618582846236E-2</v>
      </c>
      <c r="AM1133">
        <v>-2.6424201123775356E-2</v>
      </c>
      <c r="AN1133">
        <v>2.7385800489632486E-2</v>
      </c>
      <c r="AO1133">
        <v>-3.2410588436855133E-2</v>
      </c>
      <c r="AP1133">
        <v>-1.053052030807454E-2</v>
      </c>
      <c r="AQ1133">
        <v>-2.7033600530720705E-2</v>
      </c>
      <c r="AR1133">
        <v>-3.9734447519119923E-3</v>
      </c>
      <c r="AS1133">
        <v>-9.8707540266388671E-3</v>
      </c>
      <c r="AT1133">
        <v>-6.8204703564074001E-2</v>
      </c>
      <c r="AU1133">
        <v>9.9206573176198673E-3</v>
      </c>
      <c r="AV1133">
        <v>3.5657163656349328E-2</v>
      </c>
      <c r="AW1133">
        <v>-2.8535485013522367E-2</v>
      </c>
      <c r="AX1133">
        <v>-8.5455527485507729E-4</v>
      </c>
      <c r="AY1133">
        <v>-1.3869042172639681</v>
      </c>
      <c r="AZ1133">
        <v>-1.1260364882516318E-3</v>
      </c>
      <c r="BA1133">
        <v>-3.149975753238003E-3</v>
      </c>
      <c r="BB1133">
        <v>1</v>
      </c>
      <c r="BC1133">
        <v>0</v>
      </c>
      <c r="BD1133">
        <v>-0.68006936352117131</v>
      </c>
      <c r="BE1133">
        <v>-0.40985918836458224</v>
      </c>
      <c r="BF1133">
        <v>0</v>
      </c>
      <c r="BG1133">
        <v>1</v>
      </c>
    </row>
    <row r="1134" spans="1:59" x14ac:dyDescent="0.35">
      <c r="A1134" s="7">
        <v>43914</v>
      </c>
      <c r="B1134">
        <v>3.7375872265752409E-3</v>
      </c>
      <c r="C1134">
        <v>-2.8747159631580577E-2</v>
      </c>
      <c r="D1134">
        <v>-8.3933876030782603E-2</v>
      </c>
      <c r="E1134">
        <v>-2.8534431279995102E-2</v>
      </c>
      <c r="F1134">
        <v>-2.9735187414260591E-2</v>
      </c>
      <c r="G1134">
        <v>-8.6941781049880776E-2</v>
      </c>
      <c r="H1134">
        <v>2.9354139806497625E-4</v>
      </c>
      <c r="I1134">
        <v>-3.9421857540619509E-3</v>
      </c>
      <c r="J1134">
        <v>-3.0628799549940191E-4</v>
      </c>
      <c r="K1134">
        <v>3.9665615877896659E-2</v>
      </c>
      <c r="L1134">
        <v>6.0276828816057347E-4</v>
      </c>
      <c r="M1134">
        <v>2.8385361304006109E-3</v>
      </c>
      <c r="N1134">
        <v>2.8658785485293641E-2</v>
      </c>
      <c r="O1134">
        <v>2.1997819939974881E-2</v>
      </c>
      <c r="P1134">
        <v>-2.9207271085786208E-2</v>
      </c>
      <c r="Q1134">
        <v>-7.6676350891878617E-2</v>
      </c>
      <c r="R1134">
        <v>7.8430028898150966E-3</v>
      </c>
      <c r="S1134">
        <v>5.7150779792577794E-2</v>
      </c>
      <c r="T1134">
        <v>-6.1790401303804809E-3</v>
      </c>
      <c r="U1134">
        <v>1.0834372154158325E-2</v>
      </c>
      <c r="V1134">
        <v>-1.399882882637409E-2</v>
      </c>
      <c r="W1134">
        <v>-1.4340112127215797E-2</v>
      </c>
      <c r="X1134">
        <v>-5.0933126392246411E-2</v>
      </c>
      <c r="Y1134">
        <v>-7.783875817211558E-2</v>
      </c>
      <c r="Z1134">
        <v>-1.9867244831642841E-2</v>
      </c>
      <c r="AA1134">
        <v>1.7038345604083627E-2</v>
      </c>
      <c r="AB1134">
        <v>-3.2931292723843569E-2</v>
      </c>
      <c r="AC1134">
        <v>1.0130081428417885E-2</v>
      </c>
      <c r="AD1134">
        <v>2.8290954633079055E-2</v>
      </c>
      <c r="AE1134">
        <v>6.8228085077622581E-3</v>
      </c>
      <c r="AF1134">
        <v>-8.4360415180483629E-3</v>
      </c>
      <c r="AG1134">
        <v>-3.9803877331868187E-2</v>
      </c>
      <c r="AH1134">
        <v>-2.4861590051743394E-2</v>
      </c>
      <c r="AI1134">
        <v>2.4864255811694641E-3</v>
      </c>
      <c r="AJ1134">
        <v>-6.719222520473917E-3</v>
      </c>
      <c r="AK1134">
        <v>-3.3157684734678276E-3</v>
      </c>
      <c r="AL1134">
        <v>1.0279639244570543E-2</v>
      </c>
      <c r="AM1134">
        <v>-1.7287928519795662E-2</v>
      </c>
      <c r="AN1134">
        <v>-2.1768744762171641E-2</v>
      </c>
      <c r="AO1134">
        <v>4.1588609588662465E-2</v>
      </c>
      <c r="AP1134">
        <v>-1.5574428964470461E-2</v>
      </c>
      <c r="AQ1134">
        <v>2.8639975610934554E-2</v>
      </c>
      <c r="AR1134">
        <v>3.4958575152815217E-2</v>
      </c>
      <c r="AS1134">
        <v>-2.0441160243283796E-2</v>
      </c>
      <c r="AT1134">
        <v>-3.0830157573484802E-2</v>
      </c>
      <c r="AU1134">
        <v>-1.9232074864404439E-2</v>
      </c>
      <c r="AV1134">
        <v>-8.2528750765540112E-3</v>
      </c>
      <c r="AW1134">
        <v>1.723156641516764E-2</v>
      </c>
      <c r="AX1134">
        <v>-2.1562936227552854E-3</v>
      </c>
      <c r="AY1134">
        <v>-0.57510715691115322</v>
      </c>
      <c r="AZ1134">
        <v>-2.9191407941115517E-4</v>
      </c>
      <c r="BA1134">
        <v>-3.1489639537673501E-3</v>
      </c>
      <c r="BB1134">
        <v>0</v>
      </c>
      <c r="BC1134">
        <v>0</v>
      </c>
      <c r="BD1134">
        <v>-0.1598894667213438</v>
      </c>
      <c r="BE1134">
        <v>-0.41372299335230317</v>
      </c>
      <c r="BF1134">
        <v>1</v>
      </c>
      <c r="BG1134">
        <v>1</v>
      </c>
    </row>
    <row r="1135" spans="1:59" x14ac:dyDescent="0.35">
      <c r="A1135" s="7">
        <v>43915</v>
      </c>
      <c r="B1135">
        <v>1.2031614023942934E-2</v>
      </c>
      <c r="C1135">
        <v>4.2002343610558067E-2</v>
      </c>
      <c r="D1135">
        <v>1.9042026146499243E-2</v>
      </c>
      <c r="E1135">
        <v>1.1977363331567735E-2</v>
      </c>
      <c r="F1135">
        <v>1.2044434763617742E-2</v>
      </c>
      <c r="G1135">
        <v>1.7682928712259433E-2</v>
      </c>
      <c r="H1135">
        <v>1.1296058467828957E-2</v>
      </c>
      <c r="I1135">
        <v>2.0623197123299828E-2</v>
      </c>
      <c r="J1135">
        <v>1.6601157235319641E-3</v>
      </c>
      <c r="K1135">
        <v>1.2671701050864332E-2</v>
      </c>
      <c r="L1135">
        <v>3.3602192953135407E-2</v>
      </c>
      <c r="M1135">
        <v>-2.8385361304006473E-3</v>
      </c>
      <c r="N1135">
        <v>5.0253880803214921E-3</v>
      </c>
      <c r="O1135">
        <v>3.1544202487423061E-2</v>
      </c>
      <c r="P1135">
        <v>3.3015611350939618E-2</v>
      </c>
      <c r="Q1135">
        <v>8.4845928014531224E-2</v>
      </c>
      <c r="R1135">
        <v>-1.7850230947212203E-2</v>
      </c>
      <c r="S1135">
        <v>1.7492947897636973E-2</v>
      </c>
      <c r="T1135">
        <v>-2.7596322213073029E-3</v>
      </c>
      <c r="U1135">
        <v>1.6832015690717579E-3</v>
      </c>
      <c r="V1135">
        <v>7.8765055807912335E-2</v>
      </c>
      <c r="W1135">
        <v>-2.3039549095642633E-3</v>
      </c>
      <c r="X1135">
        <v>2.8876127736229003E-2</v>
      </c>
      <c r="Y1135">
        <v>-2.653004753904924E-2</v>
      </c>
      <c r="Z1135">
        <v>-1.1232379931848292E-2</v>
      </c>
      <c r="AA1135">
        <v>2.0473527203089991E-2</v>
      </c>
      <c r="AB1135">
        <v>3.2144289521034701E-2</v>
      </c>
      <c r="AC1135">
        <v>3.824470469974281E-2</v>
      </c>
      <c r="AD1135">
        <v>3.2152930896014925E-2</v>
      </c>
      <c r="AE1135">
        <v>-1.1180555867028668E-3</v>
      </c>
      <c r="AF1135">
        <v>6.8207431890012216E-3</v>
      </c>
      <c r="AG1135">
        <v>3.9386372476075841E-2</v>
      </c>
      <c r="AH1135">
        <v>2.8639400808655839E-3</v>
      </c>
      <c r="AI1135">
        <v>2.3720262758415222E-2</v>
      </c>
      <c r="AJ1135">
        <v>-2.174937075027663E-3</v>
      </c>
      <c r="AK1135">
        <v>2.8124059600804663E-2</v>
      </c>
      <c r="AL1135">
        <v>1.0041938294140603E-2</v>
      </c>
      <c r="AM1135">
        <v>1.1347372283910783E-2</v>
      </c>
      <c r="AN1135">
        <v>2.0246865664145194E-3</v>
      </c>
      <c r="AO1135">
        <v>4.1642378020130988E-2</v>
      </c>
      <c r="AP1135">
        <v>3.310985084120352E-2</v>
      </c>
      <c r="AQ1135">
        <v>-1.8363430399973106E-3</v>
      </c>
      <c r="AR1135">
        <v>-4.4421916295810599E-3</v>
      </c>
      <c r="AS1135">
        <v>2.9334873396564893E-2</v>
      </c>
      <c r="AT1135">
        <v>-2.3731997956146188E-3</v>
      </c>
      <c r="AU1135">
        <v>6.3378679001383192E-2</v>
      </c>
      <c r="AV1135">
        <v>3.596214703907441E-2</v>
      </c>
      <c r="AW1135">
        <v>1.0273939411815303E-2</v>
      </c>
      <c r="AX1135">
        <v>1.7398863456065554E-2</v>
      </c>
      <c r="AY1135">
        <v>-1.7034412528957981</v>
      </c>
      <c r="AZ1135">
        <v>-1.2822385163827867E-2</v>
      </c>
      <c r="BA1135">
        <v>-3.1479521542966968E-3</v>
      </c>
      <c r="BB1135">
        <v>0</v>
      </c>
      <c r="BC1135">
        <v>1</v>
      </c>
      <c r="BD1135">
        <v>-0.88289863030458038</v>
      </c>
      <c r="BE1135">
        <v>-0.41566399005774113</v>
      </c>
      <c r="BF1135">
        <v>0</v>
      </c>
      <c r="BG1135">
        <v>0</v>
      </c>
    </row>
    <row r="1136" spans="1:59" x14ac:dyDescent="0.35">
      <c r="A1136" s="7">
        <v>43916</v>
      </c>
      <c r="B1136">
        <v>2.0710375435395102E-3</v>
      </c>
      <c r="C1136">
        <v>8.6945871262884334E-4</v>
      </c>
      <c r="D1136">
        <v>3.7601488733067724E-3</v>
      </c>
      <c r="E1136">
        <v>8.9089171538191975E-3</v>
      </c>
      <c r="F1136">
        <v>-1.1068491696956657E-2</v>
      </c>
      <c r="G1136">
        <v>2.6150932597791506E-2</v>
      </c>
      <c r="H1136">
        <v>-3.4445215481545169E-3</v>
      </c>
      <c r="I1136">
        <v>-7.6193968701919659E-3</v>
      </c>
      <c r="J1136">
        <v>-3.5023938360706055E-3</v>
      </c>
      <c r="K1136">
        <v>-8.4493987422793078E-3</v>
      </c>
      <c r="L1136">
        <v>-1.6476194280864415E-2</v>
      </c>
      <c r="M1136">
        <v>-5.7333437529425071E-3</v>
      </c>
      <c r="N1136">
        <v>1.6954947021038298E-2</v>
      </c>
      <c r="O1136">
        <v>1.7203255818474237E-2</v>
      </c>
      <c r="P1136">
        <v>3.2580338988714756E-2</v>
      </c>
      <c r="Q1136">
        <v>3.8690329013140963E-2</v>
      </c>
      <c r="R1136">
        <v>3.1243633204923953E-2</v>
      </c>
      <c r="S1136">
        <v>-2.3085890717937822E-2</v>
      </c>
      <c r="T1136">
        <v>-1.0682745737831511E-3</v>
      </c>
      <c r="U1136">
        <v>-9.4281881841478034E-3</v>
      </c>
      <c r="V1136">
        <v>1.2315413539420211E-2</v>
      </c>
      <c r="W1136">
        <v>1.6490714463893216E-2</v>
      </c>
      <c r="X1136">
        <v>3.609209591229634E-2</v>
      </c>
      <c r="Y1136">
        <v>5.8063183668062748E-2</v>
      </c>
      <c r="Z1136">
        <v>-1.9006353394342577E-3</v>
      </c>
      <c r="AA1136">
        <v>-8.2564540383033031E-3</v>
      </c>
      <c r="AB1136">
        <v>3.4074835350845177E-2</v>
      </c>
      <c r="AC1136">
        <v>9.8177839313932699E-3</v>
      </c>
      <c r="AD1136">
        <v>3.1178743487006524E-2</v>
      </c>
      <c r="AE1136">
        <v>-2.0807085857075954E-3</v>
      </c>
      <c r="AF1136">
        <v>1.6152983290471747E-3</v>
      </c>
      <c r="AG1136">
        <v>7.6302934013780703E-3</v>
      </c>
      <c r="AH1136">
        <v>-1.9071933813589639E-3</v>
      </c>
      <c r="AI1136">
        <v>1.5752344843134397E-2</v>
      </c>
      <c r="AJ1136">
        <v>-5.0507655149991141E-3</v>
      </c>
      <c r="AK1136">
        <v>-6.3506920043098665E-3</v>
      </c>
      <c r="AL1136">
        <v>2.413367971671937E-2</v>
      </c>
      <c r="AM1136">
        <v>3.3777628541894686E-2</v>
      </c>
      <c r="AN1136">
        <v>4.4290534419512868E-2</v>
      </c>
      <c r="AO1136">
        <v>1.8911477770134472E-3</v>
      </c>
      <c r="AP1136">
        <v>1.1360568523410133E-2</v>
      </c>
      <c r="AQ1136">
        <v>-8.8302615590363648E-3</v>
      </c>
      <c r="AR1136">
        <v>4.4626941611695595E-4</v>
      </c>
      <c r="AS1136">
        <v>-3.9302936266110613E-3</v>
      </c>
      <c r="AT1136">
        <v>9.4159673522128621E-3</v>
      </c>
      <c r="AU1136">
        <v>-2.006507574256278E-2</v>
      </c>
      <c r="AV1136">
        <v>-5.3051623609011713E-3</v>
      </c>
      <c r="AW1136">
        <v>-7.6018478457668065E-3</v>
      </c>
      <c r="AX1136">
        <v>-4.096552379411908E-3</v>
      </c>
      <c r="AY1136">
        <v>-1.052667501134176E-2</v>
      </c>
      <c r="AZ1136">
        <v>-9.5135674416630235E-4</v>
      </c>
      <c r="BA1136">
        <v>-3.1838951843976967E-3</v>
      </c>
      <c r="BB1136">
        <v>1</v>
      </c>
      <c r="BC1136">
        <v>1</v>
      </c>
      <c r="BD1136">
        <v>-0.20188003350597039</v>
      </c>
      <c r="BE1136">
        <v>-0.41549082300634127</v>
      </c>
      <c r="BF1136">
        <v>1</v>
      </c>
      <c r="BG1136">
        <v>1</v>
      </c>
    </row>
    <row r="1137" spans="1:59" x14ac:dyDescent="0.35">
      <c r="A1137" s="7">
        <v>43921</v>
      </c>
      <c r="B1137">
        <v>-1.4243143335162104E-2</v>
      </c>
      <c r="C1137">
        <v>-1.9088062223156402E-2</v>
      </c>
      <c r="D1137">
        <v>-3.5084569034088743E-3</v>
      </c>
      <c r="E1137">
        <v>-9.0346243505668097E-2</v>
      </c>
      <c r="F1137">
        <v>-2.3020995087182493E-2</v>
      </c>
      <c r="G1137">
        <v>-4.3261291046624156E-2</v>
      </c>
      <c r="H1137">
        <v>-3.0436928073533091E-2</v>
      </c>
      <c r="I1137">
        <v>2.4894750375236963E-2</v>
      </c>
      <c r="J1137">
        <v>-1.4253626394233009E-2</v>
      </c>
      <c r="K1137">
        <v>-2.5174508711570977E-2</v>
      </c>
      <c r="L1137">
        <v>-2.904990643407174E-3</v>
      </c>
      <c r="M1137">
        <v>-2.372163558533311E-2</v>
      </c>
      <c r="N1137">
        <v>-7.7184424593460619E-3</v>
      </c>
      <c r="O1137">
        <v>-1.6194441237329167E-2</v>
      </c>
      <c r="P1137">
        <v>-5.9036901455116322E-2</v>
      </c>
      <c r="Q1137">
        <v>-2.2078616268895148E-2</v>
      </c>
      <c r="R1137">
        <v>2.9145993887581823E-2</v>
      </c>
      <c r="S1137">
        <v>-6.3577380030260741E-3</v>
      </c>
      <c r="T1137">
        <v>9.8925136236585141E-3</v>
      </c>
      <c r="U1137">
        <v>-1.0485648935547676E-2</v>
      </c>
      <c r="V1137">
        <v>-6.2350327858033704E-2</v>
      </c>
      <c r="W1137">
        <v>-8.4940323693797837E-2</v>
      </c>
      <c r="X1137">
        <v>-3.4708991297743776E-2</v>
      </c>
      <c r="Y1137">
        <v>1.7110042669149863E-2</v>
      </c>
      <c r="Z1137">
        <v>-5.9081770590747117E-2</v>
      </c>
      <c r="AA1137">
        <v>-4.0663186976786017E-2</v>
      </c>
      <c r="AB1137">
        <v>-2.1140750136691699E-2</v>
      </c>
      <c r="AC1137">
        <v>-5.4269015831404288E-3</v>
      </c>
      <c r="AD1137">
        <v>-6.2034252796059466E-2</v>
      </c>
      <c r="AE1137">
        <v>-8.6390753344072879E-3</v>
      </c>
      <c r="AF1137">
        <v>5.2448142794760625E-3</v>
      </c>
      <c r="AG1137">
        <v>-8.2871844583345764E-3</v>
      </c>
      <c r="AH1137">
        <v>5.7724759082020481E-2</v>
      </c>
      <c r="AI1137">
        <v>-3.0880538273040544E-2</v>
      </c>
      <c r="AJ1137">
        <v>-9.8634701783512677E-2</v>
      </c>
      <c r="AK1137">
        <v>-6.4449380947029927E-3</v>
      </c>
      <c r="AL1137">
        <v>-4.9687784189107576E-2</v>
      </c>
      <c r="AM1137">
        <v>6.5054734206971155E-4</v>
      </c>
      <c r="AN1137">
        <v>-3.9436161282522253E-2</v>
      </c>
      <c r="AO1137">
        <v>-7.749081015406134E-2</v>
      </c>
      <c r="AP1137">
        <v>-2.3626094446533911E-2</v>
      </c>
      <c r="AQ1137">
        <v>-1.4804213943114982E-2</v>
      </c>
      <c r="AR1137">
        <v>-2.9368909932793709E-2</v>
      </c>
      <c r="AS1137">
        <v>-3.3210857894786498E-2</v>
      </c>
      <c r="AT1137">
        <v>-2.5166168330556606E-2</v>
      </c>
      <c r="AU1137">
        <v>-1.738030497733746E-2</v>
      </c>
      <c r="AV1137">
        <v>-2.9097577322652002E-2</v>
      </c>
      <c r="AW1137">
        <v>1.5462596053809168E-2</v>
      </c>
      <c r="AX1137">
        <v>-5.1104283426108132E-3</v>
      </c>
      <c r="AY1137">
        <v>-1.8387508333706497</v>
      </c>
      <c r="AZ1137">
        <v>-1.6010239081191008E-3</v>
      </c>
      <c r="BA1137">
        <v>-3.2403860222465631E-3</v>
      </c>
      <c r="BB1137">
        <v>1</v>
      </c>
      <c r="BC1137">
        <v>1</v>
      </c>
      <c r="BD1137">
        <v>-0.96960173264994498</v>
      </c>
      <c r="BE1137">
        <v>-0.41670256811759726</v>
      </c>
      <c r="BF1137">
        <v>0</v>
      </c>
      <c r="BG1137">
        <v>0</v>
      </c>
    </row>
    <row r="1138" spans="1:59" x14ac:dyDescent="0.35">
      <c r="A1138" s="7">
        <v>43923</v>
      </c>
      <c r="B1138">
        <v>-1.2286970285643963E-2</v>
      </c>
      <c r="C1138">
        <v>-8.1638750459239781E-2</v>
      </c>
      <c r="D1138">
        <v>-8.1273853845026719E-3</v>
      </c>
      <c r="E1138">
        <v>5.6547554334087403E-2</v>
      </c>
      <c r="F1138">
        <v>6.6138389481649171E-2</v>
      </c>
      <c r="G1138">
        <v>-8.0855031471874835E-3</v>
      </c>
      <c r="H1138">
        <v>-5.5998631678138757E-3</v>
      </c>
      <c r="I1138">
        <v>-4.9944470258413129E-2</v>
      </c>
      <c r="J1138">
        <v>-9.4595263573663928E-3</v>
      </c>
      <c r="K1138">
        <v>-1.0668454381994558E-2</v>
      </c>
      <c r="L1138">
        <v>-8.8334126278369791E-3</v>
      </c>
      <c r="M1138">
        <v>-2.8333598643935021E-2</v>
      </c>
      <c r="N1138">
        <v>-1.8539373641550363E-2</v>
      </c>
      <c r="O1138">
        <v>-1.6167629037299493E-2</v>
      </c>
      <c r="P1138">
        <v>-2.0956869585180584E-2</v>
      </c>
      <c r="Q1138">
        <v>-3.0143018239006475E-2</v>
      </c>
      <c r="R1138">
        <v>-4.3512060565088113E-2</v>
      </c>
      <c r="S1138">
        <v>1.8137078337619163E-2</v>
      </c>
      <c r="T1138">
        <v>-5.5943570017904648E-3</v>
      </c>
      <c r="U1138">
        <v>-3.8682725285221807E-3</v>
      </c>
      <c r="V1138">
        <v>1.6322496385826109E-3</v>
      </c>
      <c r="W1138">
        <v>5.1912018269044454E-3</v>
      </c>
      <c r="X1138">
        <v>-2.0499395061625337E-2</v>
      </c>
      <c r="Y1138">
        <v>1.4147651061292137E-2</v>
      </c>
      <c r="Z1138">
        <v>-2.1878861481755491E-3</v>
      </c>
      <c r="AA1138">
        <v>-1.6894387295706245E-2</v>
      </c>
      <c r="AB1138">
        <v>-1.0055352588342644E-2</v>
      </c>
      <c r="AC1138">
        <v>-3.632874613035697E-2</v>
      </c>
      <c r="AD1138">
        <v>-2.2027058417837048E-2</v>
      </c>
      <c r="AE1138">
        <v>2.5621035214335258E-2</v>
      </c>
      <c r="AF1138">
        <v>-3.2931669841450822E-2</v>
      </c>
      <c r="AG1138">
        <v>-2.7953030961401473E-2</v>
      </c>
      <c r="AH1138">
        <v>-2.9643803490255957E-2</v>
      </c>
      <c r="AI1138">
        <v>-9.0054862868131566E-3</v>
      </c>
      <c r="AJ1138">
        <v>-1.2078690092219178E-2</v>
      </c>
      <c r="AK1138">
        <v>-1.7622794543929971E-2</v>
      </c>
      <c r="AL1138">
        <v>-1.8826857259483631E-2</v>
      </c>
      <c r="AM1138">
        <v>-4.7041450114895959E-2</v>
      </c>
      <c r="AN1138">
        <v>1.4955631145162197E-3</v>
      </c>
      <c r="AO1138">
        <v>-2.3598784411584191E-2</v>
      </c>
      <c r="AP1138">
        <v>-3.7146679731498641E-2</v>
      </c>
      <c r="AQ1138">
        <v>2.1805626490749839E-3</v>
      </c>
      <c r="AR1138">
        <v>-3.4589801364310099E-2</v>
      </c>
      <c r="AS1138">
        <v>-2.4695227146026802E-2</v>
      </c>
      <c r="AT1138">
        <v>-3.7172365189511291E-3</v>
      </c>
      <c r="AU1138">
        <v>1.3407139852461405E-2</v>
      </c>
      <c r="AV1138">
        <v>-4.535411212348589E-2</v>
      </c>
      <c r="AW1138">
        <v>-2.4216501164479663E-3</v>
      </c>
      <c r="AX1138">
        <v>-7.443996769985875E-3</v>
      </c>
      <c r="AY1138">
        <v>-0.10802870664530587</v>
      </c>
      <c r="AZ1138">
        <v>-3.0963180438230808E-3</v>
      </c>
      <c r="BA1138">
        <v>-3.2695310662888008E-3</v>
      </c>
      <c r="BB1138">
        <v>1</v>
      </c>
      <c r="BC1138">
        <v>1</v>
      </c>
      <c r="BD1138">
        <v>-0.13940309286382746</v>
      </c>
      <c r="BE1138">
        <v>-0.41664498718331167</v>
      </c>
      <c r="BF1138">
        <v>1</v>
      </c>
      <c r="BG1138">
        <v>1</v>
      </c>
    </row>
    <row r="1139" spans="1:59" x14ac:dyDescent="0.35">
      <c r="A1139" s="7">
        <v>43924</v>
      </c>
      <c r="B1139">
        <v>-6.7127835499005044E-3</v>
      </c>
      <c r="C1139">
        <v>-2.8869282038576697E-2</v>
      </c>
      <c r="D1139">
        <v>1.4124642691606286E-2</v>
      </c>
      <c r="E1139">
        <v>-2.0742723727860728E-2</v>
      </c>
      <c r="F1139">
        <v>-1.8944195638464164E-2</v>
      </c>
      <c r="G1139">
        <v>-1.8762295297627091E-2</v>
      </c>
      <c r="H1139">
        <v>-1.1421112051254271E-2</v>
      </c>
      <c r="I1139">
        <v>-1.2389589293068499E-2</v>
      </c>
      <c r="J1139">
        <v>3.4218439012137429E-3</v>
      </c>
      <c r="K1139">
        <v>-2.4090411272650752E-2</v>
      </c>
      <c r="L1139">
        <v>2.9644789637390144E-3</v>
      </c>
      <c r="M1139">
        <v>4.8525027944121019E-3</v>
      </c>
      <c r="N1139">
        <v>-1.1088393149922219E-2</v>
      </c>
      <c r="O1139">
        <v>-2.295122494137599E-2</v>
      </c>
      <c r="P1139">
        <v>-3.0660885345794135E-2</v>
      </c>
      <c r="Q1139">
        <v>-2.705893375924934E-3</v>
      </c>
      <c r="R1139">
        <v>-2.5052762876473584E-2</v>
      </c>
      <c r="S1139">
        <v>-2.7763181261244229E-2</v>
      </c>
      <c r="T1139">
        <v>2.3674168032307525E-3</v>
      </c>
      <c r="U1139">
        <v>1.1305382139926063E-3</v>
      </c>
      <c r="V1139">
        <v>-4.9152689154019638E-3</v>
      </c>
      <c r="W1139">
        <v>9.4792065547983084E-3</v>
      </c>
      <c r="X1139">
        <v>7.1785846271233758E-3</v>
      </c>
      <c r="Y1139">
        <v>-1.5107418262741916E-2</v>
      </c>
      <c r="Z1139">
        <v>0</v>
      </c>
      <c r="AA1139">
        <v>-6.9320542591206E-3</v>
      </c>
      <c r="AB1139">
        <v>-1.1631222993823694E-2</v>
      </c>
      <c r="AC1139">
        <v>1.1294850303440773E-2</v>
      </c>
      <c r="AD1139">
        <v>-2.9914551593865177E-2</v>
      </c>
      <c r="AE1139">
        <v>1.3519595460436754E-4</v>
      </c>
      <c r="AF1139">
        <v>-1.8787101333560977E-3</v>
      </c>
      <c r="AG1139">
        <v>-5.0645291728542092E-3</v>
      </c>
      <c r="AH1139">
        <v>-1.0746519197006574E-2</v>
      </c>
      <c r="AI1139">
        <v>-9.1961844106811918E-3</v>
      </c>
      <c r="AJ1139">
        <v>2.0652045189305549E-3</v>
      </c>
      <c r="AK1139">
        <v>-5.401131571140875E-3</v>
      </c>
      <c r="AL1139">
        <v>-1.3965656136823846E-2</v>
      </c>
      <c r="AM1139">
        <v>-1.0571460447817382E-2</v>
      </c>
      <c r="AN1139">
        <v>-2.9962942439190291E-3</v>
      </c>
      <c r="AO1139">
        <v>-1.9211449428061952E-3</v>
      </c>
      <c r="AP1139">
        <v>-5.2620655318765443E-3</v>
      </c>
      <c r="AQ1139">
        <v>-2.2060210755987589E-2</v>
      </c>
      <c r="AR1139">
        <v>-1.9555803101577528E-2</v>
      </c>
      <c r="AS1139">
        <v>-2.6184582901873203E-2</v>
      </c>
      <c r="AT1139">
        <v>-2.6951583247500761E-2</v>
      </c>
      <c r="AU1139">
        <v>9.5653411655024553E-3</v>
      </c>
      <c r="AV1139">
        <v>2.7344199408906849E-2</v>
      </c>
      <c r="AW1139">
        <v>-4.0926930390327802E-3</v>
      </c>
      <c r="AX1139">
        <v>-4.8112671680866827E-3</v>
      </c>
      <c r="AY1139">
        <v>-1.1585566906460212</v>
      </c>
      <c r="AZ1139">
        <v>-1.4093286723383203E-3</v>
      </c>
      <c r="BA1139">
        <v>-3.2913827519474377E-3</v>
      </c>
      <c r="BB1139">
        <v>0</v>
      </c>
      <c r="BC1139">
        <v>0</v>
      </c>
      <c r="BD1139">
        <v>-0.53374979840843761</v>
      </c>
      <c r="BE1139">
        <v>-0.41717335307250786</v>
      </c>
      <c r="BF1139">
        <v>0</v>
      </c>
      <c r="BG1139">
        <v>0</v>
      </c>
    </row>
    <row r="1140" spans="1:59" x14ac:dyDescent="0.35">
      <c r="A1140" s="7">
        <v>43927</v>
      </c>
      <c r="B1140">
        <v>1.6820341740048574E-2</v>
      </c>
      <c r="C1140">
        <v>2.0575691710661842E-2</v>
      </c>
      <c r="D1140">
        <v>2.6474895531621908E-2</v>
      </c>
      <c r="E1140">
        <v>4.1108553985576009E-2</v>
      </c>
      <c r="F1140">
        <v>1.5843660925895651E-2</v>
      </c>
      <c r="G1140">
        <v>2.1251782171344104E-3</v>
      </c>
      <c r="H1140">
        <v>2.2244247371716971E-2</v>
      </c>
      <c r="I1140">
        <v>1.3744643378034624E-2</v>
      </c>
      <c r="J1140">
        <v>9.2021325222484747E-4</v>
      </c>
      <c r="K1140">
        <v>2.5880170817009909E-2</v>
      </c>
      <c r="L1140">
        <v>2.9443806467812916E-3</v>
      </c>
      <c r="M1140">
        <v>7.968929671275278E-3</v>
      </c>
      <c r="N1140">
        <v>-9.7551393949396291E-3</v>
      </c>
      <c r="O1140">
        <v>2.1996601979123206E-3</v>
      </c>
      <c r="P1140">
        <v>-1.9273418962269091E-2</v>
      </c>
      <c r="Q1140">
        <v>5.8557066747605808E-2</v>
      </c>
      <c r="R1140">
        <v>3.9418829553979878E-2</v>
      </c>
      <c r="S1140">
        <v>1.2042692126589172E-2</v>
      </c>
      <c r="T1140">
        <v>-1.4816525057835585E-3</v>
      </c>
      <c r="U1140">
        <v>1.8928193391061953E-2</v>
      </c>
      <c r="V1140">
        <v>2.7366184216366291E-2</v>
      </c>
      <c r="W1140">
        <v>1.5671891700894836E-2</v>
      </c>
      <c r="X1140">
        <v>-2.1402939058785035E-2</v>
      </c>
      <c r="Y1140">
        <v>1.8343262261965081E-2</v>
      </c>
      <c r="Z1140">
        <v>8.6861791850926205E-3</v>
      </c>
      <c r="AA1140">
        <v>3.5038918828520241E-2</v>
      </c>
      <c r="AB1140">
        <v>7.7009293653913591E-3</v>
      </c>
      <c r="AC1140">
        <v>1.8329988887898014E-2</v>
      </c>
      <c r="AD1140">
        <v>9.4258562534719637E-3</v>
      </c>
      <c r="AE1140">
        <v>3.9694641812178678E-3</v>
      </c>
      <c r="AF1140">
        <v>-6.28047082559379E-4</v>
      </c>
      <c r="AG1140">
        <v>1.4021973271670476E-2</v>
      </c>
      <c r="AH1140">
        <v>1.8317511470710528E-2</v>
      </c>
      <c r="AI1140">
        <v>4.2042388531822001E-3</v>
      </c>
      <c r="AJ1140">
        <v>1.2272608480981287E-2</v>
      </c>
      <c r="AK1140">
        <v>2.6225128436330344E-2</v>
      </c>
      <c r="AL1140">
        <v>-2.9355393352537042E-2</v>
      </c>
      <c r="AM1140">
        <v>3.6182480519776385E-2</v>
      </c>
      <c r="AN1140">
        <v>4.3213737826425782E-3</v>
      </c>
      <c r="AO1140">
        <v>3.920569275101757E-3</v>
      </c>
      <c r="AP1140">
        <v>1.2915160610326671E-3</v>
      </c>
      <c r="AQ1140">
        <v>-7.4371702149374592E-3</v>
      </c>
      <c r="AR1140">
        <v>3.1617954623687321E-2</v>
      </c>
      <c r="AS1140">
        <v>2.1539677856109721E-2</v>
      </c>
      <c r="AT1140">
        <v>9.1709633251661205E-3</v>
      </c>
      <c r="AU1140">
        <v>-4.8322554934501893E-3</v>
      </c>
      <c r="AV1140">
        <v>4.7592464383444347E-2</v>
      </c>
      <c r="AW1140">
        <v>2.2872185754207889E-3</v>
      </c>
      <c r="AX1140">
        <v>3.2857837160421028E-3</v>
      </c>
      <c r="AY1140">
        <v>-0.40294031184717527</v>
      </c>
      <c r="AZ1140">
        <v>-3.7790654460864485E-3</v>
      </c>
      <c r="BA1140">
        <v>-3.2912398810032934E-3</v>
      </c>
      <c r="BB1140">
        <v>1</v>
      </c>
      <c r="BC1140">
        <v>1</v>
      </c>
      <c r="BD1140">
        <v>-4.9569121808036076E-2</v>
      </c>
      <c r="BE1140">
        <v>-0.41710563465759659</v>
      </c>
      <c r="BF1140">
        <v>0</v>
      </c>
      <c r="BG1140">
        <v>0</v>
      </c>
    </row>
    <row r="1141" spans="1:59" x14ac:dyDescent="0.35">
      <c r="A1141" s="7">
        <v>43928</v>
      </c>
      <c r="B1141">
        <v>1.8245874882372316E-3</v>
      </c>
      <c r="C1141">
        <v>1.6714368876113398E-3</v>
      </c>
      <c r="D1141">
        <v>-2.3014363422115394E-2</v>
      </c>
      <c r="E1141">
        <v>2.2162690172761311E-2</v>
      </c>
      <c r="F1141">
        <v>1.2271498037734639E-2</v>
      </c>
      <c r="G1141">
        <v>1.9252481516498162E-2</v>
      </c>
      <c r="H1141">
        <v>2.7400373660288742E-3</v>
      </c>
      <c r="I1141">
        <v>-4.0779124204393521E-3</v>
      </c>
      <c r="J1141">
        <v>7.9246368046482722E-3</v>
      </c>
      <c r="K1141">
        <v>-2.1884875212315369E-3</v>
      </c>
      <c r="L1141">
        <v>1.1721855480508676E-3</v>
      </c>
      <c r="M1141">
        <v>-1.2821432465687463E-2</v>
      </c>
      <c r="N1141">
        <v>-5.8171643180042216E-3</v>
      </c>
      <c r="O1141">
        <v>1.4165231627373414E-2</v>
      </c>
      <c r="P1141">
        <v>5.4400855183564106E-3</v>
      </c>
      <c r="Q1141">
        <v>-2.690819591253683E-2</v>
      </c>
      <c r="R1141">
        <v>2.9145993887581823E-2</v>
      </c>
      <c r="S1141">
        <v>5.6435989687879402E-3</v>
      </c>
      <c r="T1141">
        <v>-1.017841343590162E-3</v>
      </c>
      <c r="U1141">
        <v>-1.4374844049633146E-2</v>
      </c>
      <c r="V1141">
        <v>5.1226187867268458E-2</v>
      </c>
      <c r="W1141">
        <v>1.2852421900836681E-2</v>
      </c>
      <c r="X1141">
        <v>-1.0854771802598849E-2</v>
      </c>
      <c r="Y1141">
        <v>-1.2616219069477954E-2</v>
      </c>
      <c r="Z1141">
        <v>-8.6861791850926674E-3</v>
      </c>
      <c r="AA1141">
        <v>2.6036840222493811E-4</v>
      </c>
      <c r="AB1141">
        <v>8.3420472479871395E-3</v>
      </c>
      <c r="AC1141">
        <v>2.0120234361242478E-3</v>
      </c>
      <c r="AD1141">
        <v>2.7603187832233485E-2</v>
      </c>
      <c r="AE1141">
        <v>-8.4072971377056518E-3</v>
      </c>
      <c r="AF1141">
        <v>1.8814230806565638E-3</v>
      </c>
      <c r="AG1141">
        <v>2.117602415006577E-3</v>
      </c>
      <c r="AH1141">
        <v>1.0432115530529893E-2</v>
      </c>
      <c r="AI1141">
        <v>2.1229144428184594E-2</v>
      </c>
      <c r="AJ1141">
        <v>3.4864806698804561E-2</v>
      </c>
      <c r="AK1141">
        <v>-1.5145053322995195E-2</v>
      </c>
      <c r="AL1141">
        <v>6.0319647699130698E-3</v>
      </c>
      <c r="AM1141">
        <v>-1.4878320284353588E-2</v>
      </c>
      <c r="AN1141">
        <v>1.5274182280738163E-2</v>
      </c>
      <c r="AO1141">
        <v>1.0143856720345892E-2</v>
      </c>
      <c r="AP1141">
        <v>1.0957144549883458E-2</v>
      </c>
      <c r="AQ1141">
        <v>9.2134282407405326E-3</v>
      </c>
      <c r="AR1141">
        <v>-2.0152912353255752E-3</v>
      </c>
      <c r="AS1141">
        <v>-1.9092941909022366E-2</v>
      </c>
      <c r="AT1141">
        <v>-1.2983402252807771E-3</v>
      </c>
      <c r="AU1141">
        <v>2.1207306691637612E-3</v>
      </c>
      <c r="AV1141">
        <v>2.4958202765167421E-2</v>
      </c>
      <c r="AW1141">
        <v>2.9007953012147947E-3</v>
      </c>
      <c r="AX1141">
        <v>-6.4127660804024168E-3</v>
      </c>
      <c r="AY1141">
        <v>0.25109823405783055</v>
      </c>
      <c r="AZ1141">
        <v>-2.4355303914864223E-3</v>
      </c>
      <c r="BA1141">
        <v>-3.2925257195005938E-3</v>
      </c>
      <c r="BB1141">
        <v>0</v>
      </c>
      <c r="BC1141">
        <v>0</v>
      </c>
      <c r="BD1141">
        <v>-0.36952293940750119</v>
      </c>
      <c r="BE1141">
        <v>-0.417048053723311</v>
      </c>
      <c r="BF1141">
        <v>0</v>
      </c>
      <c r="BG1141">
        <v>0</v>
      </c>
    </row>
    <row r="1142" spans="1:59" x14ac:dyDescent="0.35">
      <c r="A1142" s="7">
        <v>43929</v>
      </c>
      <c r="B1142">
        <v>5.21323729053126E-4</v>
      </c>
      <c r="C1142">
        <v>2.2186228679522643E-3</v>
      </c>
      <c r="D1142">
        <v>-2.2214599939580186E-3</v>
      </c>
      <c r="E1142">
        <v>3.4762106259212E-2</v>
      </c>
      <c r="F1142">
        <v>3.014450747272553E-3</v>
      </c>
      <c r="G1142">
        <v>-1.174634095482785E-2</v>
      </c>
      <c r="H1142">
        <v>-1.1065426150160046E-2</v>
      </c>
      <c r="I1142">
        <v>-4.1165661948322158E-3</v>
      </c>
      <c r="J1142">
        <v>7.6939545366395828E-3</v>
      </c>
      <c r="K1142">
        <v>2.9617652745124365E-3</v>
      </c>
      <c r="L1142">
        <v>5.8490848154825513E-4</v>
      </c>
      <c r="M1142">
        <v>8.0576426696235062E-3</v>
      </c>
      <c r="N1142">
        <v>1.7106648682300512E-3</v>
      </c>
      <c r="O1142">
        <v>9.7126416270903251E-3</v>
      </c>
      <c r="P1142">
        <v>5.0166587074947176E-3</v>
      </c>
      <c r="Q1142">
        <v>1.9158836602612028E-2</v>
      </c>
      <c r="R1142">
        <v>6.9908065900157485E-3</v>
      </c>
      <c r="S1142">
        <v>2.0573944542426288E-2</v>
      </c>
      <c r="T1142">
        <v>6.2857885227280222E-4</v>
      </c>
      <c r="U1142">
        <v>-2.2403529403654389E-3</v>
      </c>
      <c r="V1142">
        <v>-1.7229808192383539E-2</v>
      </c>
      <c r="W1142">
        <v>9.8498838335184646E-3</v>
      </c>
      <c r="X1142">
        <v>5.5874914585147097E-3</v>
      </c>
      <c r="Y1142">
        <v>8.4514025622429694E-3</v>
      </c>
      <c r="Z1142">
        <v>4.3648054024501125E-3</v>
      </c>
      <c r="AA1142">
        <v>2.7244851472372372E-3</v>
      </c>
      <c r="AB1142">
        <v>-2.5827802242243795E-4</v>
      </c>
      <c r="AC1142">
        <v>-8.8210386059916976E-3</v>
      </c>
      <c r="AD1142">
        <v>1.9389518621884618E-2</v>
      </c>
      <c r="AE1142">
        <v>5.596538554248482E-3</v>
      </c>
      <c r="AF1142">
        <v>1.3250167640940219E-2</v>
      </c>
      <c r="AG1142">
        <v>1.9217972889934219E-3</v>
      </c>
      <c r="AH1142">
        <v>-2.3660546425510781E-3</v>
      </c>
      <c r="AI1142">
        <v>3.1758421734494687E-3</v>
      </c>
      <c r="AJ1142">
        <v>4.786262476265498E-2</v>
      </c>
      <c r="AK1142">
        <v>7.7061418019682354E-3</v>
      </c>
      <c r="AL1142">
        <v>-2.1488915833738426E-2</v>
      </c>
      <c r="AM1142">
        <v>2.8763272825871478E-3</v>
      </c>
      <c r="AN1142">
        <v>-1.6433405608966535E-2</v>
      </c>
      <c r="AO1142">
        <v>6.4910647192809002E-4</v>
      </c>
      <c r="AP1142">
        <v>-6.1552955708264554E-3</v>
      </c>
      <c r="AQ1142">
        <v>-7.6036403765479467E-4</v>
      </c>
      <c r="AR1142">
        <v>-6.1025989868538771E-3</v>
      </c>
      <c r="AS1142">
        <v>1.3216066279214171E-2</v>
      </c>
      <c r="AT1142">
        <v>-1.5890595115733597E-2</v>
      </c>
      <c r="AU1142">
        <v>-2.5765234154638125E-3</v>
      </c>
      <c r="AV1142">
        <v>5.0050206122756822E-3</v>
      </c>
      <c r="AW1142">
        <v>6.5915078286882716E-3</v>
      </c>
      <c r="AX1142">
        <v>-3.6378540572996947E-4</v>
      </c>
      <c r="AY1142">
        <v>-7.408113161334022E-2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EBF2A-1401-42F2-89CA-EE9EBCBEB3C1}">
  <sheetPr codeName="Hoja1">
    <tabColor theme="9" tint="0.39997558519241921"/>
  </sheetPr>
  <dimension ref="A1:AX50"/>
  <sheetViews>
    <sheetView workbookViewId="0">
      <selection activeCell="H2" sqref="H2:I8"/>
    </sheetView>
  </sheetViews>
  <sheetFormatPr defaultColWidth="10.90625" defaultRowHeight="14.5" x14ac:dyDescent="0.35"/>
  <cols>
    <col min="1" max="1" width="22.1796875" customWidth="1"/>
  </cols>
  <sheetData>
    <row r="1" spans="1:50" ht="29" x14ac:dyDescent="0.35">
      <c r="B1" s="49" t="s">
        <v>3</v>
      </c>
      <c r="C1" s="49" t="s">
        <v>4</v>
      </c>
      <c r="D1" s="49" t="s">
        <v>5</v>
      </c>
      <c r="E1" s="49" t="s">
        <v>6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49" t="s">
        <v>22</v>
      </c>
      <c r="V1" s="49" t="s">
        <v>23</v>
      </c>
      <c r="W1" s="49" t="s">
        <v>24</v>
      </c>
      <c r="X1" s="49" t="s">
        <v>25</v>
      </c>
      <c r="Y1" s="49" t="s">
        <v>26</v>
      </c>
      <c r="Z1" s="49" t="s">
        <v>27</v>
      </c>
      <c r="AA1" s="49" t="s">
        <v>28</v>
      </c>
      <c r="AB1" s="49" t="s">
        <v>29</v>
      </c>
      <c r="AC1" s="49" t="s">
        <v>30</v>
      </c>
      <c r="AD1" s="49" t="s">
        <v>31</v>
      </c>
      <c r="AE1" s="49" t="s">
        <v>32</v>
      </c>
      <c r="AF1" s="49" t="s">
        <v>33</v>
      </c>
      <c r="AG1" s="49" t="s">
        <v>34</v>
      </c>
      <c r="AH1" s="49" t="s">
        <v>35</v>
      </c>
      <c r="AI1" s="49" t="s">
        <v>36</v>
      </c>
      <c r="AJ1" s="49" t="s">
        <v>37</v>
      </c>
      <c r="AK1" s="49" t="s">
        <v>38</v>
      </c>
      <c r="AL1" s="49" t="s">
        <v>39</v>
      </c>
      <c r="AM1" s="49" t="s">
        <v>40</v>
      </c>
      <c r="AN1" s="49" t="s">
        <v>41</v>
      </c>
      <c r="AO1" s="49" t="s">
        <v>42</v>
      </c>
      <c r="AP1" s="49" t="s">
        <v>43</v>
      </c>
      <c r="AQ1" s="49" t="s">
        <v>44</v>
      </c>
      <c r="AR1" s="49" t="s">
        <v>45</v>
      </c>
      <c r="AS1" s="49" t="s">
        <v>46</v>
      </c>
      <c r="AT1" s="49" t="s">
        <v>47</v>
      </c>
      <c r="AU1" s="49" t="s">
        <v>48</v>
      </c>
      <c r="AV1" s="49" t="s">
        <v>49</v>
      </c>
      <c r="AW1" t="s">
        <v>207</v>
      </c>
      <c r="AX1" t="s">
        <v>208</v>
      </c>
    </row>
    <row r="2" spans="1:50" ht="29" x14ac:dyDescent="0.35">
      <c r="A2" s="49" t="s">
        <v>3</v>
      </c>
      <c r="B2">
        <v>7.9876917696902186E-5</v>
      </c>
      <c r="C2">
        <v>7.1697422523415962E-6</v>
      </c>
      <c r="D2">
        <v>1.4254984061080108E-5</v>
      </c>
      <c r="E2">
        <v>3.5558939496432602E-6</v>
      </c>
      <c r="F2">
        <v>1.8183719960697046E-5</v>
      </c>
      <c r="G2">
        <v>1.238365078146506E-5</v>
      </c>
      <c r="H2">
        <v>2.1785324062325686E-5</v>
      </c>
      <c r="I2">
        <v>6.8467400035148008E-6</v>
      </c>
      <c r="J2">
        <v>1.2999109450372787E-5</v>
      </c>
      <c r="K2">
        <v>5.8794344514517419E-6</v>
      </c>
      <c r="L2">
        <v>1.4807734295950192E-5</v>
      </c>
      <c r="M2">
        <v>7.837991664526755E-6</v>
      </c>
      <c r="N2">
        <v>1.5774695243999336E-5</v>
      </c>
      <c r="O2">
        <v>1.0282964758375914E-5</v>
      </c>
      <c r="P2">
        <v>1.7939197325203343E-5</v>
      </c>
      <c r="Q2">
        <v>1.9326047422810447E-5</v>
      </c>
      <c r="R2">
        <v>1.2059611965355177E-5</v>
      </c>
      <c r="S2">
        <v>-7.0800371793756608E-8</v>
      </c>
      <c r="T2">
        <v>7.3005857780422711E-6</v>
      </c>
      <c r="U2">
        <v>1.5574851877823281E-5</v>
      </c>
      <c r="V2">
        <v>1.4456031649315635E-5</v>
      </c>
      <c r="W2">
        <v>1.4840446588971516E-5</v>
      </c>
      <c r="X2">
        <v>1.997298841100062E-5</v>
      </c>
      <c r="Y2">
        <v>9.3450205434240187E-6</v>
      </c>
      <c r="Z2">
        <v>1.5704188216420887E-5</v>
      </c>
      <c r="AA2">
        <v>2.1518919798725706E-5</v>
      </c>
      <c r="AB2">
        <v>1.3921643613432241E-5</v>
      </c>
      <c r="AC2">
        <v>1.4070370312501194E-5</v>
      </c>
      <c r="AD2">
        <v>4.6881069561512626E-6</v>
      </c>
      <c r="AE2">
        <v>1.675555397244305E-5</v>
      </c>
      <c r="AF2">
        <v>1.453912739439224E-5</v>
      </c>
      <c r="AG2">
        <v>1.3539001632622992E-5</v>
      </c>
      <c r="AH2">
        <v>1.0297391144348613E-5</v>
      </c>
      <c r="AI2">
        <v>1.8801693753589405E-5</v>
      </c>
      <c r="AJ2">
        <v>7.2139380487120511E-6</v>
      </c>
      <c r="AK2">
        <v>1.4768702015560036E-5</v>
      </c>
      <c r="AL2">
        <v>1.8302345398353495E-5</v>
      </c>
      <c r="AM2">
        <v>1.590675192248707E-5</v>
      </c>
      <c r="AN2">
        <v>1.905250814617151E-5</v>
      </c>
      <c r="AO2">
        <v>1.466326115266837E-5</v>
      </c>
      <c r="AP2">
        <v>7.5136506049635149E-6</v>
      </c>
      <c r="AQ2">
        <v>1.2222205303744529E-5</v>
      </c>
      <c r="AR2">
        <v>1.2715274989059941E-5</v>
      </c>
      <c r="AS2">
        <v>2.1900915112724984E-5</v>
      </c>
      <c r="AT2">
        <v>1.2120034899092772E-5</v>
      </c>
      <c r="AU2">
        <v>2.3300346309526812E-5</v>
      </c>
      <c r="AV2">
        <v>9.5682688837235807E-6</v>
      </c>
      <c r="AW2">
        <v>1</v>
      </c>
      <c r="AX2">
        <v>-4.3998842453748561E-4</v>
      </c>
    </row>
    <row r="3" spans="1:50" ht="29" x14ac:dyDescent="0.35">
      <c r="A3" s="49" t="s">
        <v>4</v>
      </c>
      <c r="B3">
        <v>7.1697422523415962E-6</v>
      </c>
      <c r="C3">
        <v>1.3011266686356192E-4</v>
      </c>
      <c r="D3">
        <v>1.9073075837481431E-5</v>
      </c>
      <c r="E3">
        <v>1.1498760440498989E-5</v>
      </c>
      <c r="F3">
        <v>1.1370096036475211E-5</v>
      </c>
      <c r="G3">
        <v>9.7194292764040588E-6</v>
      </c>
      <c r="H3">
        <v>9.2838609303149003E-6</v>
      </c>
      <c r="I3">
        <v>5.9704243749224241E-6</v>
      </c>
      <c r="J3">
        <v>1.0390468719074842E-5</v>
      </c>
      <c r="K3">
        <v>2.0360907747859636E-6</v>
      </c>
      <c r="L3">
        <v>1.2888317369846484E-5</v>
      </c>
      <c r="M3">
        <v>4.3537759027622066E-6</v>
      </c>
      <c r="N3">
        <v>7.5087082131761395E-6</v>
      </c>
      <c r="O3">
        <v>9.2738199819067365E-6</v>
      </c>
      <c r="P3">
        <v>1.8275849552640947E-5</v>
      </c>
      <c r="Q3">
        <v>1.3134828791583702E-5</v>
      </c>
      <c r="R3">
        <v>6.5384523289977134E-6</v>
      </c>
      <c r="S3">
        <v>8.4003644796924491E-6</v>
      </c>
      <c r="T3">
        <v>2.5362312193166012E-6</v>
      </c>
      <c r="U3">
        <v>1.3314247568021711E-5</v>
      </c>
      <c r="V3">
        <v>9.8564828159462336E-6</v>
      </c>
      <c r="W3">
        <v>-1.1339579046603778E-6</v>
      </c>
      <c r="X3">
        <v>2.4573549158848376E-5</v>
      </c>
      <c r="Y3">
        <v>1.575037627285483E-5</v>
      </c>
      <c r="Z3">
        <v>1.5663770115138129E-5</v>
      </c>
      <c r="AA3">
        <v>1.7267578933880859E-5</v>
      </c>
      <c r="AB3">
        <v>9.964697060198445E-6</v>
      </c>
      <c r="AC3">
        <v>1.094413585172853E-5</v>
      </c>
      <c r="AD3">
        <v>2.2772278853076926E-6</v>
      </c>
      <c r="AE3">
        <v>6.0378602456273506E-6</v>
      </c>
      <c r="AF3">
        <v>9.847246478333292E-6</v>
      </c>
      <c r="AG3">
        <v>8.4867528268727959E-6</v>
      </c>
      <c r="AH3">
        <v>1.0612041288446118E-5</v>
      </c>
      <c r="AI3">
        <v>1.5778870575939311E-5</v>
      </c>
      <c r="AJ3">
        <v>3.1472813436194124E-6</v>
      </c>
      <c r="AK3">
        <v>1.3018577750363779E-5</v>
      </c>
      <c r="AL3">
        <v>1.8091081292956856E-5</v>
      </c>
      <c r="AM3">
        <v>6.4670213168737398E-6</v>
      </c>
      <c r="AN3">
        <v>6.8244029667938768E-6</v>
      </c>
      <c r="AO3">
        <v>1.2820462996883887E-5</v>
      </c>
      <c r="AP3">
        <v>9.4322534773688015E-6</v>
      </c>
      <c r="AQ3">
        <v>6.7624730124813146E-6</v>
      </c>
      <c r="AR3">
        <v>8.6928057523331132E-6</v>
      </c>
      <c r="AS3">
        <v>2.4315178721582178E-5</v>
      </c>
      <c r="AT3">
        <v>6.9534562028072179E-6</v>
      </c>
      <c r="AU3">
        <v>1.2344230850916542E-6</v>
      </c>
      <c r="AV3">
        <v>7.6968664581620688E-6</v>
      </c>
      <c r="AW3">
        <v>1</v>
      </c>
      <c r="AX3">
        <v>-1.0349235226018111E-5</v>
      </c>
    </row>
    <row r="4" spans="1:50" ht="29" x14ac:dyDescent="0.35">
      <c r="A4" s="49" t="s">
        <v>5</v>
      </c>
      <c r="B4">
        <v>1.4254984061080108E-5</v>
      </c>
      <c r="C4">
        <v>1.9073075837481431E-5</v>
      </c>
      <c r="D4">
        <v>7.7389386598001293E-5</v>
      </c>
      <c r="E4">
        <v>2.8142361234350157E-5</v>
      </c>
      <c r="F4">
        <v>3.7419493692328211E-5</v>
      </c>
      <c r="G4">
        <v>1.7625003637823266E-5</v>
      </c>
      <c r="H4">
        <v>6.9510550602920522E-6</v>
      </c>
      <c r="I4">
        <v>1.1741600175166957E-5</v>
      </c>
      <c r="J4">
        <v>2.3927434571546097E-5</v>
      </c>
      <c r="K4">
        <v>5.9541872972440857E-6</v>
      </c>
      <c r="L4">
        <v>1.8655513804559656E-5</v>
      </c>
      <c r="M4">
        <v>1.00406376112731E-5</v>
      </c>
      <c r="N4">
        <v>1.3735259764609779E-5</v>
      </c>
      <c r="O4">
        <v>1.1006026452063587E-5</v>
      </c>
      <c r="P4">
        <v>1.7653191397786002E-5</v>
      </c>
      <c r="Q4">
        <v>2.5588756374112875E-5</v>
      </c>
      <c r="R4">
        <v>1.621643950257531E-5</v>
      </c>
      <c r="S4">
        <v>7.0530588802459709E-6</v>
      </c>
      <c r="T4">
        <v>1.1571734471306323E-5</v>
      </c>
      <c r="U4">
        <v>2.8587580970424346E-5</v>
      </c>
      <c r="V4">
        <v>3.0365128717578654E-5</v>
      </c>
      <c r="W4">
        <v>1.3516472439630678E-5</v>
      </c>
      <c r="X4">
        <v>3.0317658877107876E-5</v>
      </c>
      <c r="Y4">
        <v>1.8028791145022637E-5</v>
      </c>
      <c r="Z4">
        <v>3.3301762276617992E-5</v>
      </c>
      <c r="AA4">
        <v>2.477443492408929E-5</v>
      </c>
      <c r="AB4">
        <v>1.9656835713358653E-5</v>
      </c>
      <c r="AC4">
        <v>3.1714745344986666E-5</v>
      </c>
      <c r="AD4">
        <v>1.2131737988988521E-5</v>
      </c>
      <c r="AE4">
        <v>1.5335891266712954E-5</v>
      </c>
      <c r="AF4">
        <v>1.4708511265173989E-5</v>
      </c>
      <c r="AG4">
        <v>1.1581296092857406E-5</v>
      </c>
      <c r="AH4">
        <v>2.1270564202302697E-5</v>
      </c>
      <c r="AI4">
        <v>3.2932007150886724E-5</v>
      </c>
      <c r="AJ4">
        <v>9.5480676910038175E-6</v>
      </c>
      <c r="AK4">
        <v>1.4248178955270942E-5</v>
      </c>
      <c r="AL4">
        <v>2.3836177652334168E-5</v>
      </c>
      <c r="AM4">
        <v>2.641802061150136E-5</v>
      </c>
      <c r="AN4">
        <v>2.1895537069143264E-5</v>
      </c>
      <c r="AO4">
        <v>1.8088337254852216E-5</v>
      </c>
      <c r="AP4">
        <v>1.4795591646093267E-5</v>
      </c>
      <c r="AQ4">
        <v>1.4768748478346191E-5</v>
      </c>
      <c r="AR4">
        <v>2.374175307625085E-5</v>
      </c>
      <c r="AS4">
        <v>2.8800477985758777E-5</v>
      </c>
      <c r="AT4">
        <v>1.6828866387124195E-5</v>
      </c>
      <c r="AU4">
        <v>2.723292717690452E-5</v>
      </c>
      <c r="AV4">
        <v>1.131067448694233E-5</v>
      </c>
      <c r="AW4">
        <v>1</v>
      </c>
      <c r="AX4">
        <v>-4.1618108260198982E-4</v>
      </c>
    </row>
    <row r="5" spans="1:50" ht="29" x14ac:dyDescent="0.35">
      <c r="A5" s="49" t="s">
        <v>6</v>
      </c>
      <c r="B5">
        <v>3.5558939496432602E-6</v>
      </c>
      <c r="C5">
        <v>1.1498760440498989E-5</v>
      </c>
      <c r="D5">
        <v>2.8142361234350157E-5</v>
      </c>
      <c r="E5">
        <v>6.8405243844842206E-5</v>
      </c>
      <c r="F5">
        <v>2.3499275051996041E-5</v>
      </c>
      <c r="G5">
        <v>9.1694431804786433E-6</v>
      </c>
      <c r="H5">
        <v>4.7852694616151177E-6</v>
      </c>
      <c r="I5">
        <v>5.7966256796153451E-6</v>
      </c>
      <c r="J5">
        <v>1.3705760332308693E-5</v>
      </c>
      <c r="K5">
        <v>5.3229519495603976E-6</v>
      </c>
      <c r="L5">
        <v>9.5159883067440479E-6</v>
      </c>
      <c r="M5">
        <v>6.4119485854941056E-6</v>
      </c>
      <c r="N5">
        <v>9.9905625303775403E-6</v>
      </c>
      <c r="O5">
        <v>4.3231443201740576E-6</v>
      </c>
      <c r="P5">
        <v>1.0416550423147494E-5</v>
      </c>
      <c r="Q5">
        <v>1.825951700160527E-5</v>
      </c>
      <c r="R5">
        <v>1.1018042417516474E-5</v>
      </c>
      <c r="S5">
        <v>4.3739356941128407E-6</v>
      </c>
      <c r="T5">
        <v>8.7918170757576299E-6</v>
      </c>
      <c r="U5">
        <v>1.8544762309064198E-5</v>
      </c>
      <c r="V5">
        <v>1.3325073610679237E-5</v>
      </c>
      <c r="W5">
        <v>9.7467035530183441E-6</v>
      </c>
      <c r="X5">
        <v>1.7184265461848965E-5</v>
      </c>
      <c r="Y5">
        <v>1.3770189109684472E-5</v>
      </c>
      <c r="Z5">
        <v>2.0387613377906091E-5</v>
      </c>
      <c r="AA5">
        <v>1.1947072345302049E-5</v>
      </c>
      <c r="AB5">
        <v>1.0873526836667857E-5</v>
      </c>
      <c r="AC5">
        <v>1.5605521045692341E-5</v>
      </c>
      <c r="AD5">
        <v>9.1203793192679877E-6</v>
      </c>
      <c r="AE5">
        <v>5.857238173011628E-6</v>
      </c>
      <c r="AF5">
        <v>8.5889300594888184E-6</v>
      </c>
      <c r="AG5">
        <v>5.3676904649138185E-6</v>
      </c>
      <c r="AH5">
        <v>1.1468636519399637E-5</v>
      </c>
      <c r="AI5">
        <v>1.401892070623111E-5</v>
      </c>
      <c r="AJ5">
        <v>6.3126033071053198E-6</v>
      </c>
      <c r="AK5">
        <v>9.4297401872237784E-6</v>
      </c>
      <c r="AL5">
        <v>1.3143246500723116E-5</v>
      </c>
      <c r="AM5">
        <v>2.1116758171425248E-5</v>
      </c>
      <c r="AN5">
        <v>1.3702393587211517E-5</v>
      </c>
      <c r="AO5">
        <v>9.4672767870385668E-6</v>
      </c>
      <c r="AP5">
        <v>8.4676746005780174E-6</v>
      </c>
      <c r="AQ5">
        <v>7.8852299570099633E-6</v>
      </c>
      <c r="AR5">
        <v>1.2909004846319258E-5</v>
      </c>
      <c r="AS5">
        <v>1.3854898222898778E-5</v>
      </c>
      <c r="AT5">
        <v>1.0734887242445414E-5</v>
      </c>
      <c r="AU5">
        <v>1.8418787520176477E-5</v>
      </c>
      <c r="AV5">
        <v>7.2986019568011676E-6</v>
      </c>
      <c r="AW5">
        <v>1</v>
      </c>
      <c r="AX5">
        <v>-2.3263158394417306E-4</v>
      </c>
    </row>
    <row r="6" spans="1:50" ht="29" x14ac:dyDescent="0.35">
      <c r="A6" s="49" t="s">
        <v>7</v>
      </c>
      <c r="B6">
        <v>1.8183719960697046E-5</v>
      </c>
      <c r="C6">
        <v>1.1370096036475211E-5</v>
      </c>
      <c r="D6">
        <v>3.7419493692328211E-5</v>
      </c>
      <c r="E6">
        <v>2.3499275051996041E-5</v>
      </c>
      <c r="F6">
        <v>1.2276735790032843E-4</v>
      </c>
      <c r="G6">
        <v>6.5341454627606167E-6</v>
      </c>
      <c r="H6">
        <v>2.4833387416298747E-6</v>
      </c>
      <c r="I6">
        <v>1.113560116612205E-5</v>
      </c>
      <c r="J6">
        <v>2.9642349108434911E-5</v>
      </c>
      <c r="K6">
        <v>6.4395698039010609E-6</v>
      </c>
      <c r="L6">
        <v>2.196924037854792E-5</v>
      </c>
      <c r="M6">
        <v>9.3101186850024479E-6</v>
      </c>
      <c r="N6">
        <v>5.0639220278999914E-6</v>
      </c>
      <c r="O6">
        <v>1.4503557795173047E-5</v>
      </c>
      <c r="P6">
        <v>2.1495625352090708E-5</v>
      </c>
      <c r="Q6">
        <v>2.6580697339129657E-5</v>
      </c>
      <c r="R6">
        <v>-8.2591355291581471E-7</v>
      </c>
      <c r="S6">
        <v>5.8437119031127874E-7</v>
      </c>
      <c r="T6">
        <v>1.109680234622659E-5</v>
      </c>
      <c r="U6">
        <v>4.3000219582930603E-5</v>
      </c>
      <c r="V6">
        <v>1.1285523366695278E-5</v>
      </c>
      <c r="W6">
        <v>2.3533653304741756E-5</v>
      </c>
      <c r="X6">
        <v>5.089311235213684E-5</v>
      </c>
      <c r="Y6">
        <v>2.2067674663551521E-5</v>
      </c>
      <c r="Z6">
        <v>3.6080671669447112E-5</v>
      </c>
      <c r="AA6">
        <v>1.3279687214070266E-5</v>
      </c>
      <c r="AB6">
        <v>1.9474289380272214E-5</v>
      </c>
      <c r="AC6">
        <v>4.8290814185543306E-5</v>
      </c>
      <c r="AD6">
        <v>6.8668127028953729E-6</v>
      </c>
      <c r="AE6">
        <v>1.462391377460656E-5</v>
      </c>
      <c r="AF6">
        <v>1.9021840267555449E-5</v>
      </c>
      <c r="AG6">
        <v>1.1913102931351626E-5</v>
      </c>
      <c r="AH6">
        <v>2.5046786794741294E-5</v>
      </c>
      <c r="AI6">
        <v>1.8711757806686107E-5</v>
      </c>
      <c r="AJ6">
        <v>8.0567074542305704E-6</v>
      </c>
      <c r="AK6">
        <v>1.7571317937524701E-5</v>
      </c>
      <c r="AL6">
        <v>4.3203404663741914E-5</v>
      </c>
      <c r="AM6">
        <v>4.1204369579079404E-5</v>
      </c>
      <c r="AN6">
        <v>6.2791541560119602E-6</v>
      </c>
      <c r="AO6">
        <v>2.1706440569066728E-5</v>
      </c>
      <c r="AP6">
        <v>5.4333903553373667E-6</v>
      </c>
      <c r="AQ6">
        <v>9.9172691045832504E-6</v>
      </c>
      <c r="AR6">
        <v>2.8968160801534968E-5</v>
      </c>
      <c r="AS6">
        <v>3.712710364707369E-5</v>
      </c>
      <c r="AT6">
        <v>3.1542461521757047E-5</v>
      </c>
      <c r="AU6">
        <v>6.6813140095565993E-5</v>
      </c>
      <c r="AV6">
        <v>1.1712480575384509E-5</v>
      </c>
      <c r="AW6">
        <v>1</v>
      </c>
      <c r="AX6">
        <v>-4.3667623165501558E-4</v>
      </c>
    </row>
    <row r="7" spans="1:50" ht="29" x14ac:dyDescent="0.35">
      <c r="A7" s="49" t="s">
        <v>8</v>
      </c>
      <c r="B7">
        <v>1.238365078146506E-5</v>
      </c>
      <c r="C7">
        <v>9.7194292764040588E-6</v>
      </c>
      <c r="D7">
        <v>1.7625003637823266E-5</v>
      </c>
      <c r="E7">
        <v>9.1694431804786433E-6</v>
      </c>
      <c r="F7">
        <v>6.5341454627606167E-6</v>
      </c>
      <c r="G7">
        <v>5.1215486394646704E-5</v>
      </c>
      <c r="H7">
        <v>1.2711281783201287E-5</v>
      </c>
      <c r="I7">
        <v>8.3134092647662061E-6</v>
      </c>
      <c r="J7">
        <v>1.2860636748634287E-5</v>
      </c>
      <c r="K7">
        <v>4.8970844822600293E-6</v>
      </c>
      <c r="L7">
        <v>1.1468144081701672E-5</v>
      </c>
      <c r="M7">
        <v>6.474524314371193E-6</v>
      </c>
      <c r="N7">
        <v>1.5387614135640461E-5</v>
      </c>
      <c r="O7">
        <v>6.8801582959460805E-6</v>
      </c>
      <c r="P7">
        <v>1.0624598109757128E-5</v>
      </c>
      <c r="Q7">
        <v>2.2673429115932083E-5</v>
      </c>
      <c r="R7">
        <v>1.2617841625792156E-5</v>
      </c>
      <c r="S7">
        <v>5.2644718839315761E-6</v>
      </c>
      <c r="T7">
        <v>1.2032240240923383E-5</v>
      </c>
      <c r="U7">
        <v>1.3457025845417429E-5</v>
      </c>
      <c r="V7">
        <v>1.8261052968887072E-5</v>
      </c>
      <c r="W7">
        <v>9.7402425175253437E-6</v>
      </c>
      <c r="X7">
        <v>1.1226768678118804E-5</v>
      </c>
      <c r="Y7">
        <v>5.9426437088675924E-6</v>
      </c>
      <c r="Z7">
        <v>1.9006785234677554E-5</v>
      </c>
      <c r="AA7">
        <v>1.8636310343095483E-5</v>
      </c>
      <c r="AB7">
        <v>1.5203007431113364E-5</v>
      </c>
      <c r="AC7">
        <v>1.3345919788715761E-5</v>
      </c>
      <c r="AD7">
        <v>8.4986663266952604E-6</v>
      </c>
      <c r="AE7">
        <v>1.0392827621475489E-5</v>
      </c>
      <c r="AF7">
        <v>1.0677409373192496E-5</v>
      </c>
      <c r="AG7">
        <v>9.9827461039436593E-6</v>
      </c>
      <c r="AH7">
        <v>9.9013613722441969E-6</v>
      </c>
      <c r="AI7">
        <v>1.7006942397196134E-5</v>
      </c>
      <c r="AJ7">
        <v>7.6578330671206035E-6</v>
      </c>
      <c r="AK7">
        <v>1.4082666421041842E-5</v>
      </c>
      <c r="AL7">
        <v>1.2730890863982659E-5</v>
      </c>
      <c r="AM7">
        <v>1.4310324127220491E-5</v>
      </c>
      <c r="AN7">
        <v>1.7352840213781497E-5</v>
      </c>
      <c r="AO7">
        <v>1.0778057356705264E-5</v>
      </c>
      <c r="AP7">
        <v>1.1305436947552507E-5</v>
      </c>
      <c r="AQ7">
        <v>2.0823764665324397E-5</v>
      </c>
      <c r="AR7">
        <v>9.2747464735357837E-6</v>
      </c>
      <c r="AS7">
        <v>1.5124631612032224E-5</v>
      </c>
      <c r="AT7">
        <v>8.5846675500141738E-6</v>
      </c>
      <c r="AU7">
        <v>7.2927269968338266E-6</v>
      </c>
      <c r="AV7">
        <v>9.7010577939166293E-6</v>
      </c>
      <c r="AW7">
        <v>1</v>
      </c>
      <c r="AX7">
        <v>-1.1683695410016096E-5</v>
      </c>
    </row>
    <row r="8" spans="1:50" ht="29" x14ac:dyDescent="0.35">
      <c r="A8" s="49" t="s">
        <v>9</v>
      </c>
      <c r="B8">
        <v>2.1785324062325686E-5</v>
      </c>
      <c r="C8">
        <v>9.2838609303149003E-6</v>
      </c>
      <c r="D8">
        <v>6.9510550602920522E-6</v>
      </c>
      <c r="E8">
        <v>4.7852694616151177E-6</v>
      </c>
      <c r="F8">
        <v>2.4833387416298747E-6</v>
      </c>
      <c r="G8">
        <v>1.2711281783201287E-5</v>
      </c>
      <c r="H8">
        <v>7.2015807280302388E-5</v>
      </c>
      <c r="I8">
        <v>5.5901020811166622E-6</v>
      </c>
      <c r="J8">
        <v>9.7793401187243637E-6</v>
      </c>
      <c r="K8">
        <v>3.6492001423672087E-6</v>
      </c>
      <c r="L8">
        <v>1.3854813482829324E-5</v>
      </c>
      <c r="M8">
        <v>1.1795862029528903E-5</v>
      </c>
      <c r="N8">
        <v>1.4735419426645018E-5</v>
      </c>
      <c r="O8">
        <v>4.9944742241057994E-6</v>
      </c>
      <c r="P8">
        <v>1.3125076079796982E-5</v>
      </c>
      <c r="Q8">
        <v>1.976857741263623E-5</v>
      </c>
      <c r="R8">
        <v>1.3735841177682627E-5</v>
      </c>
      <c r="S8">
        <v>5.8701077020881093E-6</v>
      </c>
      <c r="T8">
        <v>9.5358977301001892E-6</v>
      </c>
      <c r="U8">
        <v>7.476021084167759E-6</v>
      </c>
      <c r="V8">
        <v>1.75349327167827E-5</v>
      </c>
      <c r="W8">
        <v>1.8540800524181915E-5</v>
      </c>
      <c r="X8">
        <v>1.4014191405249311E-5</v>
      </c>
      <c r="Y8">
        <v>8.9307792331528899E-6</v>
      </c>
      <c r="Z8">
        <v>1.4705524920786234E-5</v>
      </c>
      <c r="AA8">
        <v>1.8078353026665787E-5</v>
      </c>
      <c r="AB8">
        <v>1.6396527600865069E-5</v>
      </c>
      <c r="AC8">
        <v>6.1574018502919039E-6</v>
      </c>
      <c r="AD8">
        <v>7.776995198223543E-6</v>
      </c>
      <c r="AE8">
        <v>1.9266650830673461E-5</v>
      </c>
      <c r="AF8">
        <v>1.2077834090499425E-5</v>
      </c>
      <c r="AG8">
        <v>1.5469296623990253E-5</v>
      </c>
      <c r="AH8">
        <v>8.1439722550799219E-6</v>
      </c>
      <c r="AI8">
        <v>1.0958057471719379E-5</v>
      </c>
      <c r="AJ8">
        <v>6.0788299542232382E-6</v>
      </c>
      <c r="AK8">
        <v>1.4976083001667321E-5</v>
      </c>
      <c r="AL8">
        <v>1.2029356964853206E-5</v>
      </c>
      <c r="AM8">
        <v>1.1174555760603423E-5</v>
      </c>
      <c r="AN8">
        <v>1.7811109905045056E-5</v>
      </c>
      <c r="AO8">
        <v>1.1406773716675227E-5</v>
      </c>
      <c r="AP8">
        <v>3.2858398555557068E-6</v>
      </c>
      <c r="AQ8">
        <v>1.1655597432690387E-5</v>
      </c>
      <c r="AR8">
        <v>7.4960139440679241E-6</v>
      </c>
      <c r="AS8">
        <v>2.330724323053131E-5</v>
      </c>
      <c r="AT8">
        <v>9.9033330490348245E-6</v>
      </c>
      <c r="AU8">
        <v>9.2840709091687069E-6</v>
      </c>
      <c r="AV8">
        <v>1.1824343106733855E-5</v>
      </c>
      <c r="AW8">
        <v>1</v>
      </c>
      <c r="AX8">
        <v>-1.9824200997764984E-4</v>
      </c>
    </row>
    <row r="9" spans="1:50" ht="29" x14ac:dyDescent="0.35">
      <c r="A9" s="49" t="s">
        <v>10</v>
      </c>
      <c r="B9">
        <v>6.8467400035148008E-6</v>
      </c>
      <c r="C9">
        <v>5.9704243749224241E-6</v>
      </c>
      <c r="D9">
        <v>1.1741600175166957E-5</v>
      </c>
      <c r="E9">
        <v>5.7966256796153451E-6</v>
      </c>
      <c r="F9">
        <v>1.113560116612205E-5</v>
      </c>
      <c r="G9">
        <v>8.3134092647662061E-6</v>
      </c>
      <c r="H9">
        <v>5.5901020811166622E-6</v>
      </c>
      <c r="I9">
        <v>3.2199707664084756E-5</v>
      </c>
      <c r="J9">
        <v>9.6131793634154243E-6</v>
      </c>
      <c r="K9">
        <v>5.8432915465704996E-6</v>
      </c>
      <c r="L9">
        <v>6.5784857658208712E-6</v>
      </c>
      <c r="M9">
        <v>4.733152736263935E-6</v>
      </c>
      <c r="N9">
        <v>1.2922838722451944E-5</v>
      </c>
      <c r="O9">
        <v>4.3002972364957809E-6</v>
      </c>
      <c r="P9">
        <v>6.115885286087875E-6</v>
      </c>
      <c r="Q9">
        <v>1.1695149738580407E-5</v>
      </c>
      <c r="R9">
        <v>8.497284456567415E-6</v>
      </c>
      <c r="S9">
        <v>3.8468555834251393E-6</v>
      </c>
      <c r="T9">
        <v>7.0803957131258903E-6</v>
      </c>
      <c r="U9">
        <v>1.1171985414980997E-5</v>
      </c>
      <c r="V9">
        <v>1.3303469900467676E-5</v>
      </c>
      <c r="W9">
        <v>6.1186166963282521E-6</v>
      </c>
      <c r="X9">
        <v>1.2068606273029886E-5</v>
      </c>
      <c r="Y9">
        <v>2.9894027482148083E-6</v>
      </c>
      <c r="Z9">
        <v>1.2141726462763576E-5</v>
      </c>
      <c r="AA9">
        <v>1.1115342497962169E-5</v>
      </c>
      <c r="AB9">
        <v>9.3942264484725055E-6</v>
      </c>
      <c r="AC9">
        <v>1.4186922761009001E-5</v>
      </c>
      <c r="AD9">
        <v>7.3331180965950954E-6</v>
      </c>
      <c r="AE9">
        <v>8.6749911653747257E-6</v>
      </c>
      <c r="AF9">
        <v>8.2456918254815323E-6</v>
      </c>
      <c r="AG9">
        <v>8.4105500430435431E-6</v>
      </c>
      <c r="AH9">
        <v>1.0849639898829981E-5</v>
      </c>
      <c r="AI9">
        <v>1.3461009685715658E-5</v>
      </c>
      <c r="AJ9">
        <v>3.6840644221147648E-6</v>
      </c>
      <c r="AK9">
        <v>8.0788139739975755E-6</v>
      </c>
      <c r="AL9">
        <v>1.2278815028238968E-5</v>
      </c>
      <c r="AM9">
        <v>8.9904035143773805E-6</v>
      </c>
      <c r="AN9">
        <v>1.0355256087742879E-5</v>
      </c>
      <c r="AO9">
        <v>1.111123965099784E-5</v>
      </c>
      <c r="AP9">
        <v>4.8336139883246153E-6</v>
      </c>
      <c r="AQ9">
        <v>6.6833062790394375E-6</v>
      </c>
      <c r="AR9">
        <v>6.1343802461385769E-6</v>
      </c>
      <c r="AS9">
        <v>8.5895407679396389E-6</v>
      </c>
      <c r="AT9">
        <v>7.3749999711541614E-6</v>
      </c>
      <c r="AU9">
        <v>1.2251415953893059E-5</v>
      </c>
      <c r="AV9">
        <v>6.6542994657594981E-6</v>
      </c>
      <c r="AW9">
        <v>1</v>
      </c>
      <c r="AX9">
        <v>6.0882812158705323E-5</v>
      </c>
    </row>
    <row r="10" spans="1:50" ht="29" x14ac:dyDescent="0.35">
      <c r="A10" s="49" t="s">
        <v>11</v>
      </c>
      <c r="B10">
        <v>1.2999109450372787E-5</v>
      </c>
      <c r="C10">
        <v>1.0390468719074842E-5</v>
      </c>
      <c r="D10">
        <v>2.3927434571546097E-5</v>
      </c>
      <c r="E10">
        <v>1.3705760332308693E-5</v>
      </c>
      <c r="F10">
        <v>2.9642349108434911E-5</v>
      </c>
      <c r="G10">
        <v>1.2860636748634287E-5</v>
      </c>
      <c r="H10">
        <v>9.7793401187243637E-6</v>
      </c>
      <c r="I10">
        <v>9.6131793634154243E-6</v>
      </c>
      <c r="J10">
        <v>5.6695296886528984E-5</v>
      </c>
      <c r="K10">
        <v>9.9048482856666862E-6</v>
      </c>
      <c r="L10">
        <v>1.6693631924900358E-5</v>
      </c>
      <c r="M10">
        <v>1.0018357196311757E-5</v>
      </c>
      <c r="N10">
        <v>1.1177817387825304E-5</v>
      </c>
      <c r="O10">
        <v>6.7965261281824763E-6</v>
      </c>
      <c r="P10">
        <v>1.0093871258266777E-5</v>
      </c>
      <c r="Q10">
        <v>2.3721209805642761E-5</v>
      </c>
      <c r="R10">
        <v>1.2550384480602083E-5</v>
      </c>
      <c r="S10">
        <v>3.6089992355432852E-6</v>
      </c>
      <c r="T10">
        <v>1.2146322259470284E-5</v>
      </c>
      <c r="U10">
        <v>2.1049319151317243E-5</v>
      </c>
      <c r="V10">
        <v>1.4028539322586623E-5</v>
      </c>
      <c r="W10">
        <v>6.2969601785156755E-6</v>
      </c>
      <c r="X10">
        <v>2.4063420425145642E-5</v>
      </c>
      <c r="Y10">
        <v>9.4308139484842485E-6</v>
      </c>
      <c r="Z10">
        <v>2.7017693269897465E-5</v>
      </c>
      <c r="AA10">
        <v>1.4861014941368721E-5</v>
      </c>
      <c r="AB10">
        <v>1.7561336166124644E-5</v>
      </c>
      <c r="AC10">
        <v>4.2494667269827077E-5</v>
      </c>
      <c r="AD10">
        <v>9.2601123510376067E-6</v>
      </c>
      <c r="AE10">
        <v>1.2871664532049283E-5</v>
      </c>
      <c r="AF10">
        <v>1.0535752031285074E-5</v>
      </c>
      <c r="AG10">
        <v>9.2824163008860707E-6</v>
      </c>
      <c r="AH10">
        <v>1.5334977404633763E-5</v>
      </c>
      <c r="AI10">
        <v>1.9359799880244494E-5</v>
      </c>
      <c r="AJ10">
        <v>4.5125287894126835E-6</v>
      </c>
      <c r="AK10">
        <v>1.2939906697882777E-5</v>
      </c>
      <c r="AL10">
        <v>3.4085445774391429E-5</v>
      </c>
      <c r="AM10">
        <v>1.8650816232572802E-5</v>
      </c>
      <c r="AN10">
        <v>1.6064869505125684E-5</v>
      </c>
      <c r="AO10">
        <v>1.6619835310211423E-5</v>
      </c>
      <c r="AP10">
        <v>8.5105222362873787E-6</v>
      </c>
      <c r="AQ10">
        <v>1.7853374004918757E-5</v>
      </c>
      <c r="AR10">
        <v>1.5322363200293537E-5</v>
      </c>
      <c r="AS10">
        <v>2.2897444262865829E-5</v>
      </c>
      <c r="AT10">
        <v>1.5026884358660272E-5</v>
      </c>
      <c r="AU10">
        <v>2.9361718056825617E-5</v>
      </c>
      <c r="AV10">
        <v>1.0200011391557814E-5</v>
      </c>
      <c r="AW10">
        <v>1</v>
      </c>
      <c r="AX10">
        <v>2.7646898440347278E-5</v>
      </c>
    </row>
    <row r="11" spans="1:50" ht="29" x14ac:dyDescent="0.35">
      <c r="A11" s="49" t="s">
        <v>12</v>
      </c>
      <c r="B11">
        <v>5.8794344514517419E-6</v>
      </c>
      <c r="C11">
        <v>2.0360907747859636E-6</v>
      </c>
      <c r="D11">
        <v>5.9541872972440857E-6</v>
      </c>
      <c r="E11">
        <v>5.3229519495603976E-6</v>
      </c>
      <c r="F11">
        <v>6.4395698039010609E-6</v>
      </c>
      <c r="G11">
        <v>4.8970844822600293E-6</v>
      </c>
      <c r="H11">
        <v>3.6492001423672087E-6</v>
      </c>
      <c r="I11">
        <v>5.8432915465704996E-6</v>
      </c>
      <c r="J11">
        <v>9.9048482856666862E-6</v>
      </c>
      <c r="K11">
        <v>8.6553063191248034E-5</v>
      </c>
      <c r="L11">
        <v>3.1417760844166252E-6</v>
      </c>
      <c r="M11">
        <v>5.4910641602218221E-6</v>
      </c>
      <c r="N11">
        <v>3.140350710870302E-6</v>
      </c>
      <c r="O11">
        <v>4.6693697162104415E-6</v>
      </c>
      <c r="P11">
        <v>4.6838335713534633E-6</v>
      </c>
      <c r="Q11">
        <v>1.1040805939153474E-5</v>
      </c>
      <c r="R11">
        <v>3.909965763849914E-6</v>
      </c>
      <c r="S11">
        <v>3.6334776694778301E-6</v>
      </c>
      <c r="T11">
        <v>4.2810537871748087E-6</v>
      </c>
      <c r="U11">
        <v>8.3807179758576655E-6</v>
      </c>
      <c r="V11">
        <v>5.2317899670841961E-6</v>
      </c>
      <c r="W11">
        <v>5.0179022238732164E-6</v>
      </c>
      <c r="X11">
        <v>9.380289900662212E-6</v>
      </c>
      <c r="Y11">
        <v>6.1537158810507233E-6</v>
      </c>
      <c r="Z11">
        <v>1.053616631202197E-5</v>
      </c>
      <c r="AA11">
        <v>7.2222104383211746E-6</v>
      </c>
      <c r="AB11">
        <v>1.1020014875209423E-5</v>
      </c>
      <c r="AC11">
        <v>9.1036028614758577E-6</v>
      </c>
      <c r="AD11">
        <v>2.0049989859972609E-6</v>
      </c>
      <c r="AE11">
        <v>4.0264747862519391E-6</v>
      </c>
      <c r="AF11">
        <v>9.1898194419384001E-6</v>
      </c>
      <c r="AG11">
        <v>-7.3308712580010217E-8</v>
      </c>
      <c r="AH11">
        <v>5.3412520942279375E-6</v>
      </c>
      <c r="AI11">
        <v>8.2367410787941565E-6</v>
      </c>
      <c r="AJ11">
        <v>4.8221506649455174E-6</v>
      </c>
      <c r="AK11">
        <v>1.2722687811168053E-5</v>
      </c>
      <c r="AL11">
        <v>6.9277448075871846E-6</v>
      </c>
      <c r="AM11">
        <v>6.8762541673406733E-6</v>
      </c>
      <c r="AN11">
        <v>1.1519409161116503E-5</v>
      </c>
      <c r="AO11">
        <v>6.6921517017897719E-6</v>
      </c>
      <c r="AP11">
        <v>5.0355844675287842E-6</v>
      </c>
      <c r="AQ11">
        <v>2.7757844538635565E-7</v>
      </c>
      <c r="AR11">
        <v>3.5777494367461448E-6</v>
      </c>
      <c r="AS11">
        <v>1.2221873197314418E-5</v>
      </c>
      <c r="AT11">
        <v>3.3188467981344106E-6</v>
      </c>
      <c r="AU11">
        <v>7.5074768027516334E-6</v>
      </c>
      <c r="AV11">
        <v>1.8847991711718414E-6</v>
      </c>
      <c r="AW11">
        <v>1</v>
      </c>
      <c r="AX11">
        <v>-1.5071125504165461E-4</v>
      </c>
    </row>
    <row r="12" spans="1:50" ht="29" x14ac:dyDescent="0.35">
      <c r="A12" s="49" t="s">
        <v>13</v>
      </c>
      <c r="B12">
        <v>1.4807734295950192E-5</v>
      </c>
      <c r="C12">
        <v>1.2888317369846484E-5</v>
      </c>
      <c r="D12">
        <v>1.8655513804559656E-5</v>
      </c>
      <c r="E12">
        <v>9.5159883067440479E-6</v>
      </c>
      <c r="F12">
        <v>2.196924037854792E-5</v>
      </c>
      <c r="G12">
        <v>1.1468144081701672E-5</v>
      </c>
      <c r="H12">
        <v>1.3854813482829324E-5</v>
      </c>
      <c r="I12">
        <v>6.5784857658208712E-6</v>
      </c>
      <c r="J12">
        <v>1.6693631924900358E-5</v>
      </c>
      <c r="K12">
        <v>3.1417760844166252E-6</v>
      </c>
      <c r="L12">
        <v>1.0190655476625829E-4</v>
      </c>
      <c r="M12">
        <v>5.5834027629909805E-6</v>
      </c>
      <c r="N12">
        <v>1.1059603425923667E-5</v>
      </c>
      <c r="O12">
        <v>9.2244980117333434E-6</v>
      </c>
      <c r="P12">
        <v>1.2888369030122362E-5</v>
      </c>
      <c r="Q12">
        <v>2.0492501913977014E-5</v>
      </c>
      <c r="R12">
        <v>1.4542478066530098E-5</v>
      </c>
      <c r="S12">
        <v>5.9659203738616985E-6</v>
      </c>
      <c r="T12">
        <v>8.6258853628711276E-6</v>
      </c>
      <c r="U12">
        <v>1.8402698098030078E-5</v>
      </c>
      <c r="V12">
        <v>1.9041407032347056E-5</v>
      </c>
      <c r="W12">
        <v>8.4476749446906209E-6</v>
      </c>
      <c r="X12">
        <v>2.2830997093671169E-5</v>
      </c>
      <c r="Y12">
        <v>1.6825600352144211E-5</v>
      </c>
      <c r="Z12">
        <v>2.6061518286355158E-5</v>
      </c>
      <c r="AA12">
        <v>1.8497227237733458E-5</v>
      </c>
      <c r="AB12">
        <v>1.4806059461298709E-5</v>
      </c>
      <c r="AC12">
        <v>1.837848688109848E-5</v>
      </c>
      <c r="AD12">
        <v>5.0837499045058759E-6</v>
      </c>
      <c r="AE12">
        <v>1.5909718680871806E-5</v>
      </c>
      <c r="AF12">
        <v>8.5003112905780261E-6</v>
      </c>
      <c r="AG12">
        <v>8.4675659822656902E-6</v>
      </c>
      <c r="AH12">
        <v>1.28574684549156E-5</v>
      </c>
      <c r="AI12">
        <v>1.7448724219557923E-5</v>
      </c>
      <c r="AJ12">
        <v>4.3772795352854556E-6</v>
      </c>
      <c r="AK12">
        <v>1.3742642396418007E-5</v>
      </c>
      <c r="AL12">
        <v>2.0198835238978989E-5</v>
      </c>
      <c r="AM12">
        <v>1.2827670126805586E-5</v>
      </c>
      <c r="AN12">
        <v>1.3025383265410999E-5</v>
      </c>
      <c r="AO12">
        <v>1.106672498550294E-5</v>
      </c>
      <c r="AP12">
        <v>9.6868095382437928E-6</v>
      </c>
      <c r="AQ12">
        <v>1.4344160720448706E-5</v>
      </c>
      <c r="AR12">
        <v>1.2196956336899655E-5</v>
      </c>
      <c r="AS12">
        <v>2.2011165745248231E-5</v>
      </c>
      <c r="AT12">
        <v>1.3424697448173278E-5</v>
      </c>
      <c r="AU12">
        <v>1.8958307166041667E-5</v>
      </c>
      <c r="AV12">
        <v>1.0447661874502678E-5</v>
      </c>
      <c r="AW12">
        <v>1</v>
      </c>
      <c r="AX12">
        <v>-2.2170031304157329E-4</v>
      </c>
    </row>
    <row r="13" spans="1:50" ht="29" x14ac:dyDescent="0.35">
      <c r="A13" s="49" t="s">
        <v>14</v>
      </c>
      <c r="B13">
        <v>7.837991664526755E-6</v>
      </c>
      <c r="C13">
        <v>4.3537759027622066E-6</v>
      </c>
      <c r="D13">
        <v>1.00406376112731E-5</v>
      </c>
      <c r="E13">
        <v>6.4119485854941056E-6</v>
      </c>
      <c r="F13">
        <v>9.3101186850024479E-6</v>
      </c>
      <c r="G13">
        <v>6.474524314371193E-6</v>
      </c>
      <c r="H13">
        <v>1.1795862029528903E-5</v>
      </c>
      <c r="I13">
        <v>4.733152736263935E-6</v>
      </c>
      <c r="J13">
        <v>1.0018357196311757E-5</v>
      </c>
      <c r="K13">
        <v>5.4910641602218221E-6</v>
      </c>
      <c r="L13">
        <v>5.5834027629909805E-6</v>
      </c>
      <c r="M13">
        <v>3.8798219123960869E-5</v>
      </c>
      <c r="N13">
        <v>8.2664456486006808E-6</v>
      </c>
      <c r="O13">
        <v>3.1973301659237054E-6</v>
      </c>
      <c r="P13">
        <v>4.3538354244659675E-6</v>
      </c>
      <c r="Q13">
        <v>1.296799458618927E-5</v>
      </c>
      <c r="R13">
        <v>9.0572611774383986E-6</v>
      </c>
      <c r="S13">
        <v>3.3530215612173183E-6</v>
      </c>
      <c r="T13">
        <v>8.3396531056078075E-6</v>
      </c>
      <c r="U13">
        <v>6.384157994261095E-6</v>
      </c>
      <c r="V13">
        <v>7.0385025625753474E-6</v>
      </c>
      <c r="W13">
        <v>9.5001257672159408E-6</v>
      </c>
      <c r="X13">
        <v>8.5650225230917851E-6</v>
      </c>
      <c r="Y13">
        <v>9.6704798757226317E-6</v>
      </c>
      <c r="Z13">
        <v>1.2781210940367129E-5</v>
      </c>
      <c r="AA13">
        <v>8.8001707301148403E-6</v>
      </c>
      <c r="AB13">
        <v>1.1667225639436409E-5</v>
      </c>
      <c r="AC13">
        <v>1.2775718390306863E-5</v>
      </c>
      <c r="AD13">
        <v>5.4399714198038048E-6</v>
      </c>
      <c r="AE13">
        <v>1.1188362945716074E-5</v>
      </c>
      <c r="AF13">
        <v>6.4154038108678764E-6</v>
      </c>
      <c r="AG13">
        <v>7.7986201774239696E-6</v>
      </c>
      <c r="AH13">
        <v>6.8924113275544555E-6</v>
      </c>
      <c r="AI13">
        <v>7.0511207710563652E-6</v>
      </c>
      <c r="AJ13">
        <v>2.9017766278860099E-6</v>
      </c>
      <c r="AK13">
        <v>1.0519321155151189E-5</v>
      </c>
      <c r="AL13">
        <v>1.1906723006037233E-5</v>
      </c>
      <c r="AM13">
        <v>8.560728925641773E-6</v>
      </c>
      <c r="AN13">
        <v>8.5563117508977603E-6</v>
      </c>
      <c r="AO13">
        <v>7.2471446008805192E-6</v>
      </c>
      <c r="AP13">
        <v>5.9866687995877153E-6</v>
      </c>
      <c r="AQ13">
        <v>9.8114955310286314E-6</v>
      </c>
      <c r="AR13">
        <v>6.9648821663894131E-6</v>
      </c>
      <c r="AS13">
        <v>1.5437558365668312E-5</v>
      </c>
      <c r="AT13">
        <v>6.9198380795383792E-6</v>
      </c>
      <c r="AU13">
        <v>1.2736454982505183E-5</v>
      </c>
      <c r="AV13">
        <v>6.8721675880977804E-6</v>
      </c>
      <c r="AW13">
        <v>1</v>
      </c>
      <c r="AX13">
        <v>-2.9453885226299717E-5</v>
      </c>
    </row>
    <row r="14" spans="1:50" ht="29" x14ac:dyDescent="0.35">
      <c r="A14" s="49" t="s">
        <v>15</v>
      </c>
      <c r="B14">
        <v>1.5774695243999336E-5</v>
      </c>
      <c r="C14">
        <v>7.5087082131761395E-6</v>
      </c>
      <c r="D14">
        <v>1.3735259764609779E-5</v>
      </c>
      <c r="E14">
        <v>9.9905625303775403E-6</v>
      </c>
      <c r="F14">
        <v>5.0639220278999914E-6</v>
      </c>
      <c r="G14">
        <v>1.5387614135640461E-5</v>
      </c>
      <c r="H14">
        <v>1.4735419426645018E-5</v>
      </c>
      <c r="I14">
        <v>1.2922838722451944E-5</v>
      </c>
      <c r="J14">
        <v>1.1177817387825304E-5</v>
      </c>
      <c r="K14">
        <v>3.140350710870302E-6</v>
      </c>
      <c r="L14">
        <v>1.1059603425923667E-5</v>
      </c>
      <c r="M14">
        <v>8.2664456486006808E-6</v>
      </c>
      <c r="N14">
        <v>5.274781724653206E-5</v>
      </c>
      <c r="O14">
        <v>5.7863165071792633E-6</v>
      </c>
      <c r="P14">
        <v>1.0989239720230824E-5</v>
      </c>
      <c r="Q14">
        <v>1.7177419214725513E-5</v>
      </c>
      <c r="R14">
        <v>1.6391203521361049E-5</v>
      </c>
      <c r="S14">
        <v>1.0176201267342604E-5</v>
      </c>
      <c r="T14">
        <v>1.09110456034602E-5</v>
      </c>
      <c r="U14">
        <v>1.1792626032322483E-5</v>
      </c>
      <c r="V14">
        <v>2.3850286309030917E-5</v>
      </c>
      <c r="W14">
        <v>1.5383587200740551E-5</v>
      </c>
      <c r="X14">
        <v>1.0492191057266108E-5</v>
      </c>
      <c r="Y14">
        <v>7.2567203522262904E-6</v>
      </c>
      <c r="Z14">
        <v>1.6969882876642314E-5</v>
      </c>
      <c r="AA14">
        <v>2.0926191376795981E-5</v>
      </c>
      <c r="AB14">
        <v>1.4755312300494252E-5</v>
      </c>
      <c r="AC14">
        <v>1.227432613531745E-5</v>
      </c>
      <c r="AD14">
        <v>1.2144091276957893E-5</v>
      </c>
      <c r="AE14">
        <v>1.1315232061136831E-5</v>
      </c>
      <c r="AF14">
        <v>1.0451355206983061E-5</v>
      </c>
      <c r="AG14">
        <v>1.6292199259886107E-5</v>
      </c>
      <c r="AH14">
        <v>1.5678565248010932E-5</v>
      </c>
      <c r="AI14">
        <v>1.9240078514215632E-5</v>
      </c>
      <c r="AJ14">
        <v>5.5899535620740635E-6</v>
      </c>
      <c r="AK14">
        <v>1.4157193955316338E-5</v>
      </c>
      <c r="AL14">
        <v>1.0390084719666014E-5</v>
      </c>
      <c r="AM14">
        <v>1.1976989710236341E-5</v>
      </c>
      <c r="AN14">
        <v>2.3235723152045715E-5</v>
      </c>
      <c r="AO14">
        <v>1.3675105430324082E-5</v>
      </c>
      <c r="AP14">
        <v>8.8736887888243823E-6</v>
      </c>
      <c r="AQ14">
        <v>1.417374713396864E-5</v>
      </c>
      <c r="AR14">
        <v>7.0007505154144025E-6</v>
      </c>
      <c r="AS14">
        <v>1.5662532060314321E-5</v>
      </c>
      <c r="AT14">
        <v>6.927907989323577E-6</v>
      </c>
      <c r="AU14">
        <v>8.9789919763997915E-6</v>
      </c>
      <c r="AV14">
        <v>1.1465975732657409E-5</v>
      </c>
      <c r="AW14">
        <v>1</v>
      </c>
      <c r="AX14">
        <v>-6.2863476663067562E-5</v>
      </c>
    </row>
    <row r="15" spans="1:50" ht="29" x14ac:dyDescent="0.35">
      <c r="A15" s="49" t="s">
        <v>16</v>
      </c>
      <c r="B15">
        <v>1.0282964758375914E-5</v>
      </c>
      <c r="C15">
        <v>9.2738199819067365E-6</v>
      </c>
      <c r="D15">
        <v>1.1006026452063587E-5</v>
      </c>
      <c r="E15">
        <v>4.3231443201740576E-6</v>
      </c>
      <c r="F15">
        <v>1.4503557795173047E-5</v>
      </c>
      <c r="G15">
        <v>6.8801582959460805E-6</v>
      </c>
      <c r="H15">
        <v>4.9944742241057994E-6</v>
      </c>
      <c r="I15">
        <v>4.3002972364957809E-6</v>
      </c>
      <c r="J15">
        <v>6.7965261281824763E-6</v>
      </c>
      <c r="K15">
        <v>4.6693697162104415E-6</v>
      </c>
      <c r="L15">
        <v>9.2244980117333434E-6</v>
      </c>
      <c r="M15">
        <v>3.1973301659237054E-6</v>
      </c>
      <c r="N15">
        <v>5.7863165071792633E-6</v>
      </c>
      <c r="O15">
        <v>7.4517313280408497E-5</v>
      </c>
      <c r="P15">
        <v>1.2581164426015606E-5</v>
      </c>
      <c r="Q15">
        <v>1.1337876892913439E-5</v>
      </c>
      <c r="R15">
        <v>5.1604593522914936E-6</v>
      </c>
      <c r="S15">
        <v>3.4616173181941014E-6</v>
      </c>
      <c r="T15">
        <v>2.9646918676203322E-6</v>
      </c>
      <c r="U15">
        <v>1.45857346902378E-5</v>
      </c>
      <c r="V15">
        <v>9.0690123174288888E-6</v>
      </c>
      <c r="W15">
        <v>7.4193049702892646E-6</v>
      </c>
      <c r="X15">
        <v>1.3444203359274909E-5</v>
      </c>
      <c r="Y15">
        <v>1.0915288767016588E-5</v>
      </c>
      <c r="Z15">
        <v>9.9242890495748944E-6</v>
      </c>
      <c r="AA15">
        <v>8.3952407871027827E-6</v>
      </c>
      <c r="AB15">
        <v>6.3913137098144804E-6</v>
      </c>
      <c r="AC15">
        <v>1.3961231763880234E-5</v>
      </c>
      <c r="AD15">
        <v>4.5498742534501556E-6</v>
      </c>
      <c r="AE15">
        <v>5.6722237825397825E-6</v>
      </c>
      <c r="AF15">
        <v>8.4187919621186177E-6</v>
      </c>
      <c r="AG15">
        <v>2.8160700554162162E-6</v>
      </c>
      <c r="AH15">
        <v>8.9783262080214031E-6</v>
      </c>
      <c r="AI15">
        <v>1.3956590939029598E-5</v>
      </c>
      <c r="AJ15">
        <v>4.5008861084387109E-6</v>
      </c>
      <c r="AK15">
        <v>8.2721195277334037E-6</v>
      </c>
      <c r="AL15">
        <v>9.5446786929095733E-6</v>
      </c>
      <c r="AM15">
        <v>7.679232751457895E-6</v>
      </c>
      <c r="AN15">
        <v>9.3372433112740188E-6</v>
      </c>
      <c r="AO15">
        <v>8.9112449559305445E-6</v>
      </c>
      <c r="AP15">
        <v>5.9734114256677462E-6</v>
      </c>
      <c r="AQ15">
        <v>5.8541495324237783E-6</v>
      </c>
      <c r="AR15">
        <v>1.0258676767684991E-5</v>
      </c>
      <c r="AS15">
        <v>1.293533005983373E-5</v>
      </c>
      <c r="AT15">
        <v>1.0029247316911152E-5</v>
      </c>
      <c r="AU15">
        <v>1.163121041295049E-5</v>
      </c>
      <c r="AV15">
        <v>8.459296792946527E-6</v>
      </c>
      <c r="AW15">
        <v>1</v>
      </c>
      <c r="AX15">
        <v>-1.9729547506058224E-4</v>
      </c>
    </row>
    <row r="16" spans="1:50" ht="29" x14ac:dyDescent="0.35">
      <c r="A16" s="49" t="s">
        <v>17</v>
      </c>
      <c r="B16">
        <v>1.7939197325203343E-5</v>
      </c>
      <c r="C16">
        <v>1.8275849552640947E-5</v>
      </c>
      <c r="D16">
        <v>1.7653191397786002E-5</v>
      </c>
      <c r="E16">
        <v>1.0416550423147494E-5</v>
      </c>
      <c r="F16">
        <v>2.1495625352090708E-5</v>
      </c>
      <c r="G16">
        <v>1.0624598109757128E-5</v>
      </c>
      <c r="H16">
        <v>1.3125076079796982E-5</v>
      </c>
      <c r="I16">
        <v>6.115885286087875E-6</v>
      </c>
      <c r="J16">
        <v>1.0093871258266777E-5</v>
      </c>
      <c r="K16">
        <v>4.6838335713534633E-6</v>
      </c>
      <c r="L16">
        <v>1.2888369030122362E-5</v>
      </c>
      <c r="M16">
        <v>4.3538354244659675E-6</v>
      </c>
      <c r="N16">
        <v>1.0989239720230824E-5</v>
      </c>
      <c r="O16">
        <v>1.2581164426015606E-5</v>
      </c>
      <c r="P16">
        <v>7.2192393865465446E-5</v>
      </c>
      <c r="Q16">
        <v>1.5996796230186575E-5</v>
      </c>
      <c r="R16">
        <v>4.9435017481772833E-6</v>
      </c>
      <c r="S16">
        <v>1.5002641090647387E-6</v>
      </c>
      <c r="T16">
        <v>6.6266781804866887E-6</v>
      </c>
      <c r="U16">
        <v>1.8755250565394855E-5</v>
      </c>
      <c r="V16">
        <v>1.3849449765723457E-5</v>
      </c>
      <c r="W16">
        <v>1.475503761064018E-5</v>
      </c>
      <c r="X16">
        <v>2.2507397519779169E-5</v>
      </c>
      <c r="Y16">
        <v>8.9731678483427351E-6</v>
      </c>
      <c r="Z16">
        <v>1.6656163687330811E-5</v>
      </c>
      <c r="AA16">
        <v>1.835025324114607E-5</v>
      </c>
      <c r="AB16">
        <v>1.3493886911169569E-5</v>
      </c>
      <c r="AC16">
        <v>1.5302458051131347E-5</v>
      </c>
      <c r="AD16">
        <v>4.810155276353544E-6</v>
      </c>
      <c r="AE16">
        <v>1.3553265663556052E-5</v>
      </c>
      <c r="AF16">
        <v>1.63630194475868E-5</v>
      </c>
      <c r="AG16">
        <v>9.2852470628855716E-6</v>
      </c>
      <c r="AH16">
        <v>1.3090204785591489E-5</v>
      </c>
      <c r="AI16">
        <v>1.5424125922012004E-5</v>
      </c>
      <c r="AJ16">
        <v>7.3100263734298203E-6</v>
      </c>
      <c r="AK16">
        <v>1.2573293874852617E-5</v>
      </c>
      <c r="AL16">
        <v>1.9375827192975256E-5</v>
      </c>
      <c r="AM16">
        <v>1.4157250084275698E-5</v>
      </c>
      <c r="AN16">
        <v>1.4020403115200989E-5</v>
      </c>
      <c r="AO16">
        <v>1.4183601292768397E-5</v>
      </c>
      <c r="AP16">
        <v>1.2285877118323424E-6</v>
      </c>
      <c r="AQ16">
        <v>7.7372833265109789E-6</v>
      </c>
      <c r="AR16">
        <v>1.2761244323750386E-5</v>
      </c>
      <c r="AS16">
        <v>2.2968518110487826E-5</v>
      </c>
      <c r="AT16">
        <v>1.2425393490350225E-5</v>
      </c>
      <c r="AU16">
        <v>1.8777203225983828E-5</v>
      </c>
      <c r="AV16">
        <v>5.8012380246297143E-6</v>
      </c>
      <c r="AW16">
        <v>1</v>
      </c>
      <c r="AX16">
        <v>1.7369020791882685E-4</v>
      </c>
    </row>
    <row r="17" spans="1:50" ht="29" x14ac:dyDescent="0.35">
      <c r="A17" s="49" t="s">
        <v>18</v>
      </c>
      <c r="B17">
        <v>1.9326047422810447E-5</v>
      </c>
      <c r="C17">
        <v>1.3134828791583702E-5</v>
      </c>
      <c r="D17">
        <v>2.5588756374112875E-5</v>
      </c>
      <c r="E17">
        <v>1.825951700160527E-5</v>
      </c>
      <c r="F17">
        <v>2.6580697339129657E-5</v>
      </c>
      <c r="G17">
        <v>2.2673429115932083E-5</v>
      </c>
      <c r="H17">
        <v>1.976857741263623E-5</v>
      </c>
      <c r="I17">
        <v>1.1695149738580407E-5</v>
      </c>
      <c r="J17">
        <v>2.3721209805642761E-5</v>
      </c>
      <c r="K17">
        <v>1.1040805939153474E-5</v>
      </c>
      <c r="L17">
        <v>2.0492501913977014E-5</v>
      </c>
      <c r="M17">
        <v>1.296799458618927E-5</v>
      </c>
      <c r="N17">
        <v>1.7177419214725513E-5</v>
      </c>
      <c r="O17">
        <v>1.1337876892913439E-5</v>
      </c>
      <c r="P17">
        <v>1.5996796230186575E-5</v>
      </c>
      <c r="Q17">
        <v>1.0020641150998376E-4</v>
      </c>
      <c r="R17">
        <v>1.607304388901823E-5</v>
      </c>
      <c r="S17">
        <v>5.6549909704024348E-6</v>
      </c>
      <c r="T17">
        <v>1.0632580231679497E-5</v>
      </c>
      <c r="U17">
        <v>2.2106971287590285E-5</v>
      </c>
      <c r="V17">
        <v>2.0700523519798711E-5</v>
      </c>
      <c r="W17">
        <v>1.4635212075379598E-5</v>
      </c>
      <c r="X17">
        <v>3.17546055894953E-5</v>
      </c>
      <c r="Y17">
        <v>1.311731313008674E-5</v>
      </c>
      <c r="Z17">
        <v>3.2659370381760798E-5</v>
      </c>
      <c r="AA17">
        <v>2.5973986006799805E-5</v>
      </c>
      <c r="AB17">
        <v>3.2851443722399679E-5</v>
      </c>
      <c r="AC17">
        <v>2.5095510701115331E-5</v>
      </c>
      <c r="AD17">
        <v>7.9774692293936132E-6</v>
      </c>
      <c r="AE17">
        <v>1.4315972847574474E-5</v>
      </c>
      <c r="AF17">
        <v>1.6140402999785928E-5</v>
      </c>
      <c r="AG17">
        <v>2.1130753819288514E-5</v>
      </c>
      <c r="AH17">
        <v>1.7548354273078889E-5</v>
      </c>
      <c r="AI17">
        <v>1.9117845325105629E-5</v>
      </c>
      <c r="AJ17">
        <v>1.0014743169894823E-5</v>
      </c>
      <c r="AK17">
        <v>2.2657406900289948E-5</v>
      </c>
      <c r="AL17">
        <v>2.7046170410118225E-5</v>
      </c>
      <c r="AM17">
        <v>2.8660137058711199E-5</v>
      </c>
      <c r="AN17">
        <v>2.5108690288689576E-5</v>
      </c>
      <c r="AO17">
        <v>1.7431920518632374E-5</v>
      </c>
      <c r="AP17">
        <v>1.3726175319811832E-5</v>
      </c>
      <c r="AQ17">
        <v>2.7817843214688606E-5</v>
      </c>
      <c r="AR17">
        <v>1.8907887739978805E-5</v>
      </c>
      <c r="AS17">
        <v>2.9330201859542874E-5</v>
      </c>
      <c r="AT17">
        <v>1.2424517780420925E-5</v>
      </c>
      <c r="AU17">
        <v>2.7068866409342297E-5</v>
      </c>
      <c r="AV17">
        <v>1.1914224738304618E-5</v>
      </c>
      <c r="AW17">
        <v>1</v>
      </c>
      <c r="AX17">
        <v>-3.6253585816939154E-4</v>
      </c>
    </row>
    <row r="18" spans="1:50" ht="29" x14ac:dyDescent="0.35">
      <c r="A18" s="49" t="s">
        <v>19</v>
      </c>
      <c r="B18">
        <v>1.2059611965355177E-5</v>
      </c>
      <c r="C18">
        <v>6.5384523289977134E-6</v>
      </c>
      <c r="D18">
        <v>1.621643950257531E-5</v>
      </c>
      <c r="E18">
        <v>1.1018042417516474E-5</v>
      </c>
      <c r="F18">
        <v>-8.2591355291581471E-7</v>
      </c>
      <c r="G18">
        <v>1.2617841625792156E-5</v>
      </c>
      <c r="H18">
        <v>1.3735841177682627E-5</v>
      </c>
      <c r="I18">
        <v>8.497284456567415E-6</v>
      </c>
      <c r="J18">
        <v>1.2550384480602083E-5</v>
      </c>
      <c r="K18">
        <v>3.909965763849914E-6</v>
      </c>
      <c r="L18">
        <v>1.4542478066530098E-5</v>
      </c>
      <c r="M18">
        <v>9.0572611774383986E-6</v>
      </c>
      <c r="N18">
        <v>1.6391203521361049E-5</v>
      </c>
      <c r="O18">
        <v>5.1604593522914936E-6</v>
      </c>
      <c r="P18">
        <v>4.9435017481772833E-6</v>
      </c>
      <c r="Q18">
        <v>1.607304388901823E-5</v>
      </c>
      <c r="R18">
        <v>5.8613512512272323E-5</v>
      </c>
      <c r="S18">
        <v>3.3398167069215731E-6</v>
      </c>
      <c r="T18">
        <v>7.7313667709765025E-6</v>
      </c>
      <c r="U18">
        <v>1.162808960320905E-5</v>
      </c>
      <c r="V18">
        <v>1.8541554022487251E-5</v>
      </c>
      <c r="W18">
        <v>4.7815161408649718E-6</v>
      </c>
      <c r="X18">
        <v>4.9825346706212495E-6</v>
      </c>
      <c r="Y18">
        <v>9.1258933898558817E-6</v>
      </c>
      <c r="Z18">
        <v>1.7133077036932369E-5</v>
      </c>
      <c r="AA18">
        <v>1.7920406920799991E-5</v>
      </c>
      <c r="AB18">
        <v>1.1172824095057859E-5</v>
      </c>
      <c r="AC18">
        <v>1.0736553536236809E-5</v>
      </c>
      <c r="AD18">
        <v>8.4813928861935212E-6</v>
      </c>
      <c r="AE18">
        <v>1.2831761944263898E-5</v>
      </c>
      <c r="AF18">
        <v>6.1678232132231177E-6</v>
      </c>
      <c r="AG18">
        <v>8.6831886077556982E-6</v>
      </c>
      <c r="AH18">
        <v>1.1299985511089517E-5</v>
      </c>
      <c r="AI18">
        <v>1.8605447143552493E-5</v>
      </c>
      <c r="AJ18">
        <v>3.5712820963302398E-6</v>
      </c>
      <c r="AK18">
        <v>1.1387660335863114E-5</v>
      </c>
      <c r="AL18">
        <v>7.3898452565107429E-6</v>
      </c>
      <c r="AM18">
        <v>9.2373380358974488E-6</v>
      </c>
      <c r="AN18">
        <v>1.6014547704133074E-5</v>
      </c>
      <c r="AO18">
        <v>8.6330664575492824E-6</v>
      </c>
      <c r="AP18">
        <v>1.7299535021721247E-5</v>
      </c>
      <c r="AQ18">
        <v>1.4837599176683328E-5</v>
      </c>
      <c r="AR18">
        <v>3.8987558092786348E-6</v>
      </c>
      <c r="AS18">
        <v>1.254271457728543E-5</v>
      </c>
      <c r="AT18">
        <v>8.7452279171495277E-6</v>
      </c>
      <c r="AU18">
        <v>4.1626941443760495E-6</v>
      </c>
      <c r="AV18">
        <v>1.1422632099193451E-5</v>
      </c>
      <c r="AW18">
        <v>1</v>
      </c>
      <c r="AX18">
        <v>-1.8131340453080607E-4</v>
      </c>
    </row>
    <row r="19" spans="1:50" ht="29" x14ac:dyDescent="0.35">
      <c r="A19" s="49" t="s">
        <v>20</v>
      </c>
      <c r="B19">
        <v>-7.0800371793756608E-8</v>
      </c>
      <c r="C19">
        <v>8.4003644796924491E-6</v>
      </c>
      <c r="D19">
        <v>7.0530588802459709E-6</v>
      </c>
      <c r="E19">
        <v>4.3739356941128407E-6</v>
      </c>
      <c r="F19">
        <v>5.8437119031127874E-7</v>
      </c>
      <c r="G19">
        <v>5.2644718839315761E-6</v>
      </c>
      <c r="H19">
        <v>5.8701077020881093E-6</v>
      </c>
      <c r="I19">
        <v>3.8468555834251393E-6</v>
      </c>
      <c r="J19">
        <v>3.6089992355432852E-6</v>
      </c>
      <c r="K19">
        <v>3.6334776694778301E-6</v>
      </c>
      <c r="L19">
        <v>5.9659203738616985E-6</v>
      </c>
      <c r="M19">
        <v>3.3530215612173183E-6</v>
      </c>
      <c r="N19">
        <v>1.0176201267342604E-5</v>
      </c>
      <c r="O19">
        <v>3.4616173181941014E-6</v>
      </c>
      <c r="P19">
        <v>1.5002641090647387E-6</v>
      </c>
      <c r="Q19">
        <v>5.6549909704024348E-6</v>
      </c>
      <c r="R19">
        <v>3.3398167069215731E-6</v>
      </c>
      <c r="S19">
        <v>8.605478074297392E-5</v>
      </c>
      <c r="T19">
        <v>3.6721247730044837E-6</v>
      </c>
      <c r="U19">
        <v>-1.3850816101220896E-7</v>
      </c>
      <c r="V19">
        <v>1.2053970491705834E-5</v>
      </c>
      <c r="W19">
        <v>1.3136178921829215E-5</v>
      </c>
      <c r="X19">
        <v>6.8893337550511659E-6</v>
      </c>
      <c r="Y19">
        <v>3.4879922700614671E-6</v>
      </c>
      <c r="Z19">
        <v>4.4587477113530104E-6</v>
      </c>
      <c r="AA19">
        <v>6.548236321638447E-6</v>
      </c>
      <c r="AB19">
        <v>2.0706401559529944E-6</v>
      </c>
      <c r="AC19">
        <v>1.2008429941540871E-6</v>
      </c>
      <c r="AD19">
        <v>5.6784653355320757E-6</v>
      </c>
      <c r="AE19">
        <v>5.2700583725938581E-6</v>
      </c>
      <c r="AF19">
        <v>5.487678187717075E-6</v>
      </c>
      <c r="AG19">
        <v>7.3001023939903673E-6</v>
      </c>
      <c r="AH19">
        <v>7.387673061849757E-6</v>
      </c>
      <c r="AI19">
        <v>7.2478961752311543E-6</v>
      </c>
      <c r="AJ19">
        <v>2.3484713197038203E-6</v>
      </c>
      <c r="AK19">
        <v>1.6367392509647028E-6</v>
      </c>
      <c r="AL19">
        <v>5.6130961653401431E-6</v>
      </c>
      <c r="AM19">
        <v>4.5567401896941959E-6</v>
      </c>
      <c r="AN19">
        <v>6.7516789392402796E-6</v>
      </c>
      <c r="AO19">
        <v>4.6863547451661965E-6</v>
      </c>
      <c r="AP19">
        <v>3.0071375587463797E-6</v>
      </c>
      <c r="AQ19">
        <v>5.2470873004061906E-6</v>
      </c>
      <c r="AR19">
        <v>2.3361455058349265E-6</v>
      </c>
      <c r="AS19">
        <v>2.8139824659452459E-6</v>
      </c>
      <c r="AT19">
        <v>1.3435302589552321E-6</v>
      </c>
      <c r="AU19">
        <v>3.7966958245621157E-6</v>
      </c>
      <c r="AV19">
        <v>5.9820806955871495E-6</v>
      </c>
      <c r="AW19">
        <v>1</v>
      </c>
      <c r="AX19">
        <v>5.3393257148167251E-4</v>
      </c>
    </row>
    <row r="20" spans="1:50" ht="29" x14ac:dyDescent="0.35">
      <c r="A20" s="49" t="s">
        <v>21</v>
      </c>
      <c r="B20">
        <v>7.3005857780422711E-6</v>
      </c>
      <c r="C20">
        <v>2.5362312193166012E-6</v>
      </c>
      <c r="D20">
        <v>1.1571734471306323E-5</v>
      </c>
      <c r="E20">
        <v>8.7918170757576299E-6</v>
      </c>
      <c r="F20">
        <v>1.109680234622659E-5</v>
      </c>
      <c r="G20">
        <v>1.2032240240923383E-5</v>
      </c>
      <c r="H20">
        <v>9.5358977301001892E-6</v>
      </c>
      <c r="I20">
        <v>7.0803957131258903E-6</v>
      </c>
      <c r="J20">
        <v>1.2146322259470284E-5</v>
      </c>
      <c r="K20">
        <v>4.2810537871748087E-6</v>
      </c>
      <c r="L20">
        <v>8.6258853628711276E-6</v>
      </c>
      <c r="M20">
        <v>8.3396531056078075E-6</v>
      </c>
      <c r="N20">
        <v>1.09110456034602E-5</v>
      </c>
      <c r="O20">
        <v>2.9646918676203322E-6</v>
      </c>
      <c r="P20">
        <v>6.6266781804866887E-6</v>
      </c>
      <c r="Q20">
        <v>1.0632580231679497E-5</v>
      </c>
      <c r="R20">
        <v>7.7313667709765025E-6</v>
      </c>
      <c r="S20">
        <v>3.6721247730044837E-6</v>
      </c>
      <c r="T20">
        <v>2.9923045325599818E-5</v>
      </c>
      <c r="U20">
        <v>8.6270811851861971E-6</v>
      </c>
      <c r="V20">
        <v>1.0938502162893559E-5</v>
      </c>
      <c r="W20">
        <v>8.3262653661608399E-6</v>
      </c>
      <c r="X20">
        <v>8.9428720178819756E-6</v>
      </c>
      <c r="Y20">
        <v>6.2081635486371437E-6</v>
      </c>
      <c r="Z20">
        <v>1.645520946669458E-5</v>
      </c>
      <c r="AA20">
        <v>1.0346345240382054E-5</v>
      </c>
      <c r="AB20">
        <v>1.0759636246177776E-5</v>
      </c>
      <c r="AC20">
        <v>1.0685745459833797E-5</v>
      </c>
      <c r="AD20">
        <v>6.395361219573791E-6</v>
      </c>
      <c r="AE20">
        <v>6.9185130267441688E-6</v>
      </c>
      <c r="AF20">
        <v>9.3553055729071464E-6</v>
      </c>
      <c r="AG20">
        <v>9.0203402946399432E-6</v>
      </c>
      <c r="AH20">
        <v>8.7399362182612383E-6</v>
      </c>
      <c r="AI20">
        <v>1.110727773425792E-5</v>
      </c>
      <c r="AJ20">
        <v>5.4277611912916913E-6</v>
      </c>
      <c r="AK20">
        <v>8.4922212259379992E-6</v>
      </c>
      <c r="AL20">
        <v>1.2770401437102757E-5</v>
      </c>
      <c r="AM20">
        <v>1.0906986903466816E-5</v>
      </c>
      <c r="AN20">
        <v>1.1427401423419191E-5</v>
      </c>
      <c r="AO20">
        <v>8.1428309412705988E-6</v>
      </c>
      <c r="AP20">
        <v>5.6424238544674011E-6</v>
      </c>
      <c r="AQ20">
        <v>1.1477980311088081E-5</v>
      </c>
      <c r="AR20">
        <v>6.7417521773353302E-6</v>
      </c>
      <c r="AS20">
        <v>1.1497531382745572E-5</v>
      </c>
      <c r="AT20">
        <v>7.9654057587619247E-6</v>
      </c>
      <c r="AU20">
        <v>1.5026125243152903E-5</v>
      </c>
      <c r="AV20">
        <v>8.6553719873409285E-6</v>
      </c>
      <c r="AW20">
        <v>1</v>
      </c>
      <c r="AX20">
        <v>3.3525320460525136E-5</v>
      </c>
    </row>
    <row r="21" spans="1:50" ht="29" x14ac:dyDescent="0.35">
      <c r="A21" s="49" t="s">
        <v>22</v>
      </c>
      <c r="B21">
        <v>1.5574851877823281E-5</v>
      </c>
      <c r="C21">
        <v>1.3314247568021711E-5</v>
      </c>
      <c r="D21">
        <v>2.8587580970424346E-5</v>
      </c>
      <c r="E21">
        <v>1.8544762309064198E-5</v>
      </c>
      <c r="F21">
        <v>4.3000219582930603E-5</v>
      </c>
      <c r="G21">
        <v>1.3457025845417429E-5</v>
      </c>
      <c r="H21">
        <v>7.476021084167759E-6</v>
      </c>
      <c r="I21">
        <v>1.1171985414980997E-5</v>
      </c>
      <c r="J21">
        <v>2.1049319151317243E-5</v>
      </c>
      <c r="K21">
        <v>8.3807179758576655E-6</v>
      </c>
      <c r="L21">
        <v>1.8402698098030078E-5</v>
      </c>
      <c r="M21">
        <v>6.384157994261095E-6</v>
      </c>
      <c r="N21">
        <v>1.1792626032322483E-5</v>
      </c>
      <c r="O21">
        <v>1.45857346902378E-5</v>
      </c>
      <c r="P21">
        <v>1.8755250565394855E-5</v>
      </c>
      <c r="Q21">
        <v>2.2106971287590285E-5</v>
      </c>
      <c r="R21">
        <v>1.162808960320905E-5</v>
      </c>
      <c r="S21">
        <v>-1.3850816101220896E-7</v>
      </c>
      <c r="T21">
        <v>8.6270811851861971E-6</v>
      </c>
      <c r="U21">
        <v>6.646550147818776E-5</v>
      </c>
      <c r="V21">
        <v>1.6984499510300343E-5</v>
      </c>
      <c r="W21">
        <v>8.4521123286105021E-6</v>
      </c>
      <c r="X21">
        <v>2.7409582094796783E-5</v>
      </c>
      <c r="Y21">
        <v>1.345519001969551E-5</v>
      </c>
      <c r="Z21">
        <v>3.1794333719715166E-5</v>
      </c>
      <c r="AA21">
        <v>1.8817279437285624E-5</v>
      </c>
      <c r="AB21">
        <v>1.8004366162919005E-5</v>
      </c>
      <c r="AC21">
        <v>3.1996749496015872E-5</v>
      </c>
      <c r="AD21">
        <v>4.3603845440243146E-6</v>
      </c>
      <c r="AE21">
        <v>1.2599872804153867E-5</v>
      </c>
      <c r="AF21">
        <v>1.5717319583367062E-5</v>
      </c>
      <c r="AG21">
        <v>8.7857357680034319E-6</v>
      </c>
      <c r="AH21">
        <v>1.8609553826828522E-5</v>
      </c>
      <c r="AI21">
        <v>2.3453300009514255E-5</v>
      </c>
      <c r="AJ21">
        <v>5.4594524683018012E-6</v>
      </c>
      <c r="AK21">
        <v>1.9700077712967715E-5</v>
      </c>
      <c r="AL21">
        <v>2.3627815986787717E-5</v>
      </c>
      <c r="AM21">
        <v>2.3913891641183341E-5</v>
      </c>
      <c r="AN21">
        <v>2.2890154730175696E-5</v>
      </c>
      <c r="AO21">
        <v>1.7893777988618087E-5</v>
      </c>
      <c r="AP21">
        <v>9.7730734910212107E-6</v>
      </c>
      <c r="AQ21">
        <v>1.203171511781138E-5</v>
      </c>
      <c r="AR21">
        <v>1.9632024360233029E-5</v>
      </c>
      <c r="AS21">
        <v>2.6308581805374192E-5</v>
      </c>
      <c r="AT21">
        <v>2.4079663953743637E-5</v>
      </c>
      <c r="AU21">
        <v>3.3887892280545473E-5</v>
      </c>
      <c r="AV21">
        <v>1.0182458312407651E-5</v>
      </c>
      <c r="AW21">
        <v>1</v>
      </c>
      <c r="AX21">
        <v>-8.7492148828588554E-5</v>
      </c>
    </row>
    <row r="22" spans="1:50" ht="29" x14ac:dyDescent="0.35">
      <c r="A22" s="49" t="s">
        <v>23</v>
      </c>
      <c r="B22">
        <v>1.4456031649315635E-5</v>
      </c>
      <c r="C22">
        <v>9.8564828159462336E-6</v>
      </c>
      <c r="D22">
        <v>3.0365128717578654E-5</v>
      </c>
      <c r="E22">
        <v>1.3325073610679237E-5</v>
      </c>
      <c r="F22">
        <v>1.1285523366695278E-5</v>
      </c>
      <c r="G22">
        <v>1.8261052968887072E-5</v>
      </c>
      <c r="H22">
        <v>1.75349327167827E-5</v>
      </c>
      <c r="I22">
        <v>1.3303469900467676E-5</v>
      </c>
      <c r="J22">
        <v>1.4028539322586623E-5</v>
      </c>
      <c r="K22">
        <v>5.2317899670841961E-6</v>
      </c>
      <c r="L22">
        <v>1.9041407032347056E-5</v>
      </c>
      <c r="M22">
        <v>7.0385025625753474E-6</v>
      </c>
      <c r="N22">
        <v>2.3850286309030917E-5</v>
      </c>
      <c r="O22">
        <v>9.0690123174288888E-6</v>
      </c>
      <c r="P22">
        <v>1.3849449765723457E-5</v>
      </c>
      <c r="Q22">
        <v>2.0700523519798711E-5</v>
      </c>
      <c r="R22">
        <v>1.8541554022487251E-5</v>
      </c>
      <c r="S22">
        <v>1.2053970491705834E-5</v>
      </c>
      <c r="T22">
        <v>1.0938502162893559E-5</v>
      </c>
      <c r="U22">
        <v>1.6984499510300343E-5</v>
      </c>
      <c r="V22">
        <v>8.759888867356026E-5</v>
      </c>
      <c r="W22">
        <v>2.1351256530255462E-5</v>
      </c>
      <c r="X22">
        <v>1.7782447859295738E-5</v>
      </c>
      <c r="Y22">
        <v>9.5797759705900576E-6</v>
      </c>
      <c r="Z22">
        <v>2.0665521380715538E-5</v>
      </c>
      <c r="AA22">
        <v>3.2461716058331884E-5</v>
      </c>
      <c r="AB22">
        <v>2.1437036512400798E-5</v>
      </c>
      <c r="AC22">
        <v>1.7243035031245714E-5</v>
      </c>
      <c r="AD22">
        <v>1.3491447326260602E-5</v>
      </c>
      <c r="AE22">
        <v>1.6678730924381586E-5</v>
      </c>
      <c r="AF22">
        <v>1.206987906120301E-5</v>
      </c>
      <c r="AG22">
        <v>1.6495744249844903E-5</v>
      </c>
      <c r="AH22">
        <v>1.3537135133388743E-5</v>
      </c>
      <c r="AI22">
        <v>2.5636682604962815E-5</v>
      </c>
      <c r="AJ22">
        <v>7.5067966520200535E-6</v>
      </c>
      <c r="AK22">
        <v>1.5719084038300465E-5</v>
      </c>
      <c r="AL22">
        <v>1.2584323262312862E-5</v>
      </c>
      <c r="AM22">
        <v>2.07309529461006E-5</v>
      </c>
      <c r="AN22">
        <v>2.793223110018673E-5</v>
      </c>
      <c r="AO22">
        <v>1.6569430925183856E-5</v>
      </c>
      <c r="AP22">
        <v>9.6434612833129951E-6</v>
      </c>
      <c r="AQ22">
        <v>1.571330144216796E-5</v>
      </c>
      <c r="AR22">
        <v>1.1071426119774641E-5</v>
      </c>
      <c r="AS22">
        <v>2.0863293022733685E-5</v>
      </c>
      <c r="AT22">
        <v>1.2459615335036585E-5</v>
      </c>
      <c r="AU22">
        <v>1.0223015073053557E-5</v>
      </c>
      <c r="AV22">
        <v>1.0905993286479746E-5</v>
      </c>
      <c r="AW22">
        <v>1</v>
      </c>
      <c r="AX22">
        <v>-6.1762435721377404E-5</v>
      </c>
    </row>
    <row r="23" spans="1:50" ht="29" x14ac:dyDescent="0.35">
      <c r="A23" s="49" t="s">
        <v>24</v>
      </c>
      <c r="B23">
        <v>1.4840446588971516E-5</v>
      </c>
      <c r="C23">
        <v>-1.1339579046603778E-6</v>
      </c>
      <c r="D23">
        <v>1.3516472439630678E-5</v>
      </c>
      <c r="E23">
        <v>9.7467035530183441E-6</v>
      </c>
      <c r="F23">
        <v>2.3533653304741756E-5</v>
      </c>
      <c r="G23">
        <v>9.7402425175253437E-6</v>
      </c>
      <c r="H23">
        <v>1.8540800524181915E-5</v>
      </c>
      <c r="I23">
        <v>6.1186166963282521E-6</v>
      </c>
      <c r="J23">
        <v>6.2969601785156755E-6</v>
      </c>
      <c r="K23">
        <v>5.0179022238732164E-6</v>
      </c>
      <c r="L23">
        <v>8.4476749446906209E-6</v>
      </c>
      <c r="M23">
        <v>9.5001257672159408E-6</v>
      </c>
      <c r="N23">
        <v>1.5383587200740551E-5</v>
      </c>
      <c r="O23">
        <v>7.4193049702892646E-6</v>
      </c>
      <c r="P23">
        <v>1.475503761064018E-5</v>
      </c>
      <c r="Q23">
        <v>1.4635212075379598E-5</v>
      </c>
      <c r="R23">
        <v>4.7815161408649718E-6</v>
      </c>
      <c r="S23">
        <v>1.3136178921829215E-5</v>
      </c>
      <c r="T23">
        <v>8.3262653661608399E-6</v>
      </c>
      <c r="U23">
        <v>8.4521123286105021E-6</v>
      </c>
      <c r="V23">
        <v>2.1351256530255462E-5</v>
      </c>
      <c r="W23">
        <v>1.0881976118924797E-4</v>
      </c>
      <c r="X23">
        <v>1.6167800842555343E-5</v>
      </c>
      <c r="Y23">
        <v>6.8817451628614366E-6</v>
      </c>
      <c r="Z23">
        <v>1.4137266672034603E-5</v>
      </c>
      <c r="AA23">
        <v>1.5130900739885612E-5</v>
      </c>
      <c r="AB23">
        <v>1.3080294256106547E-5</v>
      </c>
      <c r="AC23">
        <v>1.1461634882054338E-5</v>
      </c>
      <c r="AD23">
        <v>6.7610777568425874E-6</v>
      </c>
      <c r="AE23">
        <v>8.980996055629292E-6</v>
      </c>
      <c r="AF23">
        <v>1.4692331332655578E-5</v>
      </c>
      <c r="AG23">
        <v>1.2259221546157034E-5</v>
      </c>
      <c r="AH23">
        <v>1.4392588587761201E-5</v>
      </c>
      <c r="AI23">
        <v>9.5800006048908761E-6</v>
      </c>
      <c r="AJ23">
        <v>7.238984974810594E-6</v>
      </c>
      <c r="AK23">
        <v>1.0819387961578776E-5</v>
      </c>
      <c r="AL23">
        <v>1.2703585562310226E-5</v>
      </c>
      <c r="AM23">
        <v>1.6433944583925654E-5</v>
      </c>
      <c r="AN23">
        <v>1.3849526276618749E-5</v>
      </c>
      <c r="AO23">
        <v>1.2692166128008775E-5</v>
      </c>
      <c r="AP23">
        <v>1.4416298895665619E-6</v>
      </c>
      <c r="AQ23">
        <v>8.5814745750835968E-6</v>
      </c>
      <c r="AR23">
        <v>1.3188412570042059E-5</v>
      </c>
      <c r="AS23">
        <v>1.3719504121364335E-5</v>
      </c>
      <c r="AT23">
        <v>1.3901836712583514E-5</v>
      </c>
      <c r="AU23">
        <v>1.9438811894238752E-5</v>
      </c>
      <c r="AV23">
        <v>4.5323338657427532E-6</v>
      </c>
      <c r="AW23">
        <v>1</v>
      </c>
      <c r="AX23">
        <v>3.6166983738030156E-5</v>
      </c>
    </row>
    <row r="24" spans="1:50" ht="29" x14ac:dyDescent="0.35">
      <c r="A24" s="49" t="s">
        <v>25</v>
      </c>
      <c r="B24">
        <v>1.997298841100062E-5</v>
      </c>
      <c r="C24">
        <v>2.4573549158848376E-5</v>
      </c>
      <c r="D24">
        <v>3.0317658877107876E-5</v>
      </c>
      <c r="E24">
        <v>1.7184265461848965E-5</v>
      </c>
      <c r="F24">
        <v>5.089311235213684E-5</v>
      </c>
      <c r="G24">
        <v>1.1226768678118804E-5</v>
      </c>
      <c r="H24">
        <v>1.4014191405249311E-5</v>
      </c>
      <c r="I24">
        <v>1.2068606273029886E-5</v>
      </c>
      <c r="J24">
        <v>2.4063420425145642E-5</v>
      </c>
      <c r="K24">
        <v>9.380289900662212E-6</v>
      </c>
      <c r="L24">
        <v>2.2830997093671169E-5</v>
      </c>
      <c r="M24">
        <v>8.5650225230917851E-6</v>
      </c>
      <c r="N24">
        <v>1.0492191057266108E-5</v>
      </c>
      <c r="O24">
        <v>1.3444203359274909E-5</v>
      </c>
      <c r="P24">
        <v>2.2507397519779169E-5</v>
      </c>
      <c r="Q24">
        <v>3.17546055894953E-5</v>
      </c>
      <c r="R24">
        <v>4.9825346706212495E-6</v>
      </c>
      <c r="S24">
        <v>6.8893337550511659E-6</v>
      </c>
      <c r="T24">
        <v>8.9428720178819756E-6</v>
      </c>
      <c r="U24">
        <v>2.7409582094796783E-5</v>
      </c>
      <c r="V24">
        <v>1.7782447859295738E-5</v>
      </c>
      <c r="W24">
        <v>1.6167800842555343E-5</v>
      </c>
      <c r="X24">
        <v>1.0887567069681315E-4</v>
      </c>
      <c r="Y24">
        <v>9.4644471817608536E-6</v>
      </c>
      <c r="Z24">
        <v>3.3232567730017237E-5</v>
      </c>
      <c r="AA24">
        <v>2.5300610407305381E-5</v>
      </c>
      <c r="AB24">
        <v>1.6655197170689144E-5</v>
      </c>
      <c r="AC24">
        <v>3.0995485697347823E-5</v>
      </c>
      <c r="AD24">
        <v>1.0793555168200087E-5</v>
      </c>
      <c r="AE24">
        <v>1.4792811296667637E-5</v>
      </c>
      <c r="AF24">
        <v>1.6788749827398074E-5</v>
      </c>
      <c r="AG24">
        <v>1.9681724778428392E-5</v>
      </c>
      <c r="AH24">
        <v>2.3356220285066678E-5</v>
      </c>
      <c r="AI24">
        <v>2.4647616172525827E-5</v>
      </c>
      <c r="AJ24">
        <v>6.9036862879452612E-6</v>
      </c>
      <c r="AK24">
        <v>1.8088234880601449E-5</v>
      </c>
      <c r="AL24">
        <v>3.5003853763879455E-5</v>
      </c>
      <c r="AM24">
        <v>2.6190457906515353E-5</v>
      </c>
      <c r="AN24">
        <v>1.6521367017566285E-5</v>
      </c>
      <c r="AO24">
        <v>1.9039485258315496E-5</v>
      </c>
      <c r="AP24">
        <v>8.0937015776301741E-6</v>
      </c>
      <c r="AQ24">
        <v>7.3830255915116744E-6</v>
      </c>
      <c r="AR24">
        <v>1.8970465297848373E-5</v>
      </c>
      <c r="AS24">
        <v>3.9968432714724012E-5</v>
      </c>
      <c r="AT24">
        <v>1.8616436455440673E-5</v>
      </c>
      <c r="AU24">
        <v>3.5194294275973126E-5</v>
      </c>
      <c r="AV24">
        <v>1.3633406914606621E-5</v>
      </c>
      <c r="AW24">
        <v>1</v>
      </c>
      <c r="AX24">
        <v>-3.6269827162615045E-4</v>
      </c>
    </row>
    <row r="25" spans="1:50" ht="29" x14ac:dyDescent="0.35">
      <c r="A25" s="49" t="s">
        <v>26</v>
      </c>
      <c r="B25">
        <v>9.3450205434240187E-6</v>
      </c>
      <c r="C25">
        <v>1.575037627285483E-5</v>
      </c>
      <c r="D25">
        <v>1.8028791145022637E-5</v>
      </c>
      <c r="E25">
        <v>1.3770189109684472E-5</v>
      </c>
      <c r="F25">
        <v>2.2067674663551521E-5</v>
      </c>
      <c r="G25">
        <v>5.9426437088675924E-6</v>
      </c>
      <c r="H25">
        <v>8.9307792331528899E-6</v>
      </c>
      <c r="I25">
        <v>2.9894027482148083E-6</v>
      </c>
      <c r="J25">
        <v>9.4308139484842485E-6</v>
      </c>
      <c r="K25">
        <v>6.1537158810507233E-6</v>
      </c>
      <c r="L25">
        <v>1.6825600352144211E-5</v>
      </c>
      <c r="M25">
        <v>9.6704798757226317E-6</v>
      </c>
      <c r="N25">
        <v>7.2567203522262904E-6</v>
      </c>
      <c r="O25">
        <v>1.0915288767016588E-5</v>
      </c>
      <c r="P25">
        <v>8.9731678483427351E-6</v>
      </c>
      <c r="Q25">
        <v>1.311731313008674E-5</v>
      </c>
      <c r="R25">
        <v>9.1258933898558817E-6</v>
      </c>
      <c r="S25">
        <v>3.4879922700614671E-6</v>
      </c>
      <c r="T25">
        <v>6.2081635486371437E-6</v>
      </c>
      <c r="U25">
        <v>1.345519001969551E-5</v>
      </c>
      <c r="V25">
        <v>9.5797759705900576E-6</v>
      </c>
      <c r="W25">
        <v>6.8817451628614366E-6</v>
      </c>
      <c r="X25">
        <v>9.4644471817608536E-6</v>
      </c>
      <c r="Y25">
        <v>9.8709165699562042E-5</v>
      </c>
      <c r="Z25">
        <v>1.5846662903443625E-5</v>
      </c>
      <c r="AA25">
        <v>8.4194189286421139E-6</v>
      </c>
      <c r="AB25">
        <v>7.9741584180929428E-6</v>
      </c>
      <c r="AC25">
        <v>1.258060061472668E-5</v>
      </c>
      <c r="AD25">
        <v>5.4526560416897165E-6</v>
      </c>
      <c r="AE25">
        <v>8.027842710840076E-6</v>
      </c>
      <c r="AF25">
        <v>7.2101851391906633E-6</v>
      </c>
      <c r="AG25">
        <v>2.4280911064364297E-6</v>
      </c>
      <c r="AH25">
        <v>7.5376182384438587E-6</v>
      </c>
      <c r="AI25">
        <v>1.3096824303194294E-5</v>
      </c>
      <c r="AJ25">
        <v>3.493195285410512E-6</v>
      </c>
      <c r="AK25">
        <v>1.5005466000823439E-5</v>
      </c>
      <c r="AL25">
        <v>1.1296841869878224E-5</v>
      </c>
      <c r="AM25">
        <v>1.247877418041843E-5</v>
      </c>
      <c r="AN25">
        <v>6.4591761212304099E-6</v>
      </c>
      <c r="AO25">
        <v>9.7359456477511102E-6</v>
      </c>
      <c r="AP25">
        <v>1.1618312888747233E-5</v>
      </c>
      <c r="AQ25">
        <v>5.3543889093887452E-6</v>
      </c>
      <c r="AR25">
        <v>1.5421889157621263E-5</v>
      </c>
      <c r="AS25">
        <v>1.7681729059953463E-5</v>
      </c>
      <c r="AT25">
        <v>8.0433299253849288E-6</v>
      </c>
      <c r="AU25">
        <v>1.3219074032944907E-5</v>
      </c>
      <c r="AV25">
        <v>6.6258107611459994E-6</v>
      </c>
      <c r="AW25">
        <v>1</v>
      </c>
      <c r="AX25">
        <v>-6.1975827199162571E-4</v>
      </c>
    </row>
    <row r="26" spans="1:50" ht="29" x14ac:dyDescent="0.35">
      <c r="A26" s="49" t="s">
        <v>27</v>
      </c>
      <c r="B26">
        <v>1.5704188216420887E-5</v>
      </c>
      <c r="C26">
        <v>1.5663770115138129E-5</v>
      </c>
      <c r="D26">
        <v>3.3301762276617992E-5</v>
      </c>
      <c r="E26">
        <v>2.0387613377906091E-5</v>
      </c>
      <c r="F26">
        <v>3.6080671669447112E-5</v>
      </c>
      <c r="G26">
        <v>1.9006785234677554E-5</v>
      </c>
      <c r="H26">
        <v>1.4705524920786234E-5</v>
      </c>
      <c r="I26">
        <v>1.2141726462763576E-5</v>
      </c>
      <c r="J26">
        <v>2.7017693269897465E-5</v>
      </c>
      <c r="K26">
        <v>1.053616631202197E-5</v>
      </c>
      <c r="L26">
        <v>2.6061518286355158E-5</v>
      </c>
      <c r="M26">
        <v>1.2781210940367129E-5</v>
      </c>
      <c r="N26">
        <v>1.6969882876642314E-5</v>
      </c>
      <c r="O26">
        <v>9.9242890495748944E-6</v>
      </c>
      <c r="P26">
        <v>1.6656163687330811E-5</v>
      </c>
      <c r="Q26">
        <v>3.2659370381760798E-5</v>
      </c>
      <c r="R26">
        <v>1.7133077036932369E-5</v>
      </c>
      <c r="S26">
        <v>4.4587477113530104E-6</v>
      </c>
      <c r="T26">
        <v>1.645520946669458E-5</v>
      </c>
      <c r="U26">
        <v>3.1794333719715166E-5</v>
      </c>
      <c r="V26">
        <v>2.0665521380715538E-5</v>
      </c>
      <c r="W26">
        <v>1.4137266672034603E-5</v>
      </c>
      <c r="X26">
        <v>3.3232567730017237E-5</v>
      </c>
      <c r="Y26">
        <v>1.5846662903443625E-5</v>
      </c>
      <c r="Z26">
        <v>7.6332966805326755E-5</v>
      </c>
      <c r="AA26">
        <v>2.5972257095604403E-5</v>
      </c>
      <c r="AB26">
        <v>1.9414732909750085E-5</v>
      </c>
      <c r="AC26">
        <v>3.2334995533518394E-5</v>
      </c>
      <c r="AD26">
        <v>9.3494416600752095E-6</v>
      </c>
      <c r="AE26">
        <v>1.4051449735248669E-5</v>
      </c>
      <c r="AF26">
        <v>1.86987809645131E-5</v>
      </c>
      <c r="AG26">
        <v>1.3558996948958615E-5</v>
      </c>
      <c r="AH26">
        <v>1.7489644641985047E-5</v>
      </c>
      <c r="AI26">
        <v>2.708549816413913E-5</v>
      </c>
      <c r="AJ26">
        <v>9.1678173409264062E-6</v>
      </c>
      <c r="AK26">
        <v>1.8844773029298106E-5</v>
      </c>
      <c r="AL26">
        <v>3.1042101054334495E-5</v>
      </c>
      <c r="AM26">
        <v>2.7175951494445825E-5</v>
      </c>
      <c r="AN26">
        <v>2.5085374453575492E-5</v>
      </c>
      <c r="AO26">
        <v>2.0199670454717817E-5</v>
      </c>
      <c r="AP26">
        <v>1.6490592646295076E-5</v>
      </c>
      <c r="AQ26">
        <v>1.5566417347264867E-5</v>
      </c>
      <c r="AR26">
        <v>1.708279259907834E-5</v>
      </c>
      <c r="AS26">
        <v>2.7536038863156591E-5</v>
      </c>
      <c r="AT26">
        <v>2.0799781420204133E-5</v>
      </c>
      <c r="AU26">
        <v>2.9718895306955823E-5</v>
      </c>
      <c r="AV26">
        <v>1.6873802402883662E-5</v>
      </c>
      <c r="AW26">
        <v>1</v>
      </c>
      <c r="AX26">
        <v>-4.0683751794179241E-5</v>
      </c>
    </row>
    <row r="27" spans="1:50" ht="29" x14ac:dyDescent="0.35">
      <c r="A27" s="49" t="s">
        <v>28</v>
      </c>
      <c r="B27">
        <v>2.1518919798725706E-5</v>
      </c>
      <c r="C27">
        <v>1.7267578933880859E-5</v>
      </c>
      <c r="D27">
        <v>2.477443492408929E-5</v>
      </c>
      <c r="E27">
        <v>1.1947072345302049E-5</v>
      </c>
      <c r="F27">
        <v>1.3279687214070266E-5</v>
      </c>
      <c r="G27">
        <v>1.8636310343095483E-5</v>
      </c>
      <c r="H27">
        <v>1.8078353026665787E-5</v>
      </c>
      <c r="I27">
        <v>1.1115342497962169E-5</v>
      </c>
      <c r="J27">
        <v>1.4861014941368721E-5</v>
      </c>
      <c r="K27">
        <v>7.2222104383211746E-6</v>
      </c>
      <c r="L27">
        <v>1.8497227237733458E-5</v>
      </c>
      <c r="M27">
        <v>8.8001707301148403E-6</v>
      </c>
      <c r="N27">
        <v>2.0926191376795981E-5</v>
      </c>
      <c r="O27">
        <v>8.3952407871027827E-6</v>
      </c>
      <c r="P27">
        <v>1.835025324114607E-5</v>
      </c>
      <c r="Q27">
        <v>2.5973986006799805E-5</v>
      </c>
      <c r="R27">
        <v>1.7920406920799991E-5</v>
      </c>
      <c r="S27">
        <v>6.548236321638447E-6</v>
      </c>
      <c r="T27">
        <v>1.0346345240382054E-5</v>
      </c>
      <c r="U27">
        <v>1.8817279437285624E-5</v>
      </c>
      <c r="V27">
        <v>3.2461716058331884E-5</v>
      </c>
      <c r="W27">
        <v>1.5130900739885612E-5</v>
      </c>
      <c r="X27">
        <v>2.5300610407305381E-5</v>
      </c>
      <c r="Y27">
        <v>8.4194189286421139E-6</v>
      </c>
      <c r="Z27">
        <v>2.5972257095604403E-5</v>
      </c>
      <c r="AA27">
        <v>6.6187092288900231E-5</v>
      </c>
      <c r="AB27">
        <v>1.8689003590666701E-5</v>
      </c>
      <c r="AC27">
        <v>1.7316356744815561E-5</v>
      </c>
      <c r="AD27">
        <v>1.048117612351305E-5</v>
      </c>
      <c r="AE27">
        <v>1.6542572504226079E-5</v>
      </c>
      <c r="AF27">
        <v>1.7568659890218313E-5</v>
      </c>
      <c r="AG27">
        <v>1.9056992300653493E-5</v>
      </c>
      <c r="AH27">
        <v>1.7173345064082691E-5</v>
      </c>
      <c r="AI27">
        <v>2.4788241249750825E-5</v>
      </c>
      <c r="AJ27">
        <v>7.892893316016569E-6</v>
      </c>
      <c r="AK27">
        <v>2.3310662980319341E-5</v>
      </c>
      <c r="AL27">
        <v>1.7498994188192266E-5</v>
      </c>
      <c r="AM27">
        <v>1.8326342687759995E-5</v>
      </c>
      <c r="AN27">
        <v>2.4929750388786394E-5</v>
      </c>
      <c r="AO27">
        <v>1.487348803585391E-5</v>
      </c>
      <c r="AP27">
        <v>9.6127045789549489E-6</v>
      </c>
      <c r="AQ27">
        <v>1.4711934951106607E-5</v>
      </c>
      <c r="AR27">
        <v>1.2531629112973224E-5</v>
      </c>
      <c r="AS27">
        <v>2.6020675695805238E-5</v>
      </c>
      <c r="AT27">
        <v>1.1295079246916263E-5</v>
      </c>
      <c r="AU27">
        <v>1.1830962344098731E-5</v>
      </c>
      <c r="AV27">
        <v>1.2918210368852125E-5</v>
      </c>
      <c r="AW27">
        <v>1</v>
      </c>
      <c r="AX27">
        <v>-2.4864755277898362E-4</v>
      </c>
    </row>
    <row r="28" spans="1:50" ht="29" x14ac:dyDescent="0.35">
      <c r="A28" s="49" t="s">
        <v>29</v>
      </c>
      <c r="B28">
        <v>1.3921643613432241E-5</v>
      </c>
      <c r="C28">
        <v>9.964697060198445E-6</v>
      </c>
      <c r="D28">
        <v>1.9656835713358653E-5</v>
      </c>
      <c r="E28">
        <v>1.0873526836667857E-5</v>
      </c>
      <c r="F28">
        <v>1.9474289380272214E-5</v>
      </c>
      <c r="G28">
        <v>1.5203007431113364E-5</v>
      </c>
      <c r="H28">
        <v>1.6396527600865069E-5</v>
      </c>
      <c r="I28">
        <v>9.3942264484725055E-6</v>
      </c>
      <c r="J28">
        <v>1.7561336166124644E-5</v>
      </c>
      <c r="K28">
        <v>1.1020014875209423E-5</v>
      </c>
      <c r="L28">
        <v>1.4806059461298709E-5</v>
      </c>
      <c r="M28">
        <v>1.1667225639436409E-5</v>
      </c>
      <c r="N28">
        <v>1.4755312300494252E-5</v>
      </c>
      <c r="O28">
        <v>6.3913137098144804E-6</v>
      </c>
      <c r="P28">
        <v>1.3493886911169569E-5</v>
      </c>
      <c r="Q28">
        <v>3.2851443722399679E-5</v>
      </c>
      <c r="R28">
        <v>1.1172824095057859E-5</v>
      </c>
      <c r="S28">
        <v>2.0706401559529944E-6</v>
      </c>
      <c r="T28">
        <v>1.0759636246177776E-5</v>
      </c>
      <c r="U28">
        <v>1.8004366162919005E-5</v>
      </c>
      <c r="V28">
        <v>2.1437036512400798E-5</v>
      </c>
      <c r="W28">
        <v>1.3080294256106547E-5</v>
      </c>
      <c r="X28">
        <v>1.6655197170689144E-5</v>
      </c>
      <c r="Y28">
        <v>7.9741584180929428E-6</v>
      </c>
      <c r="Z28">
        <v>1.9414732909750085E-5</v>
      </c>
      <c r="AA28">
        <v>1.8689003590666701E-5</v>
      </c>
      <c r="AB28">
        <v>6.9865037751329592E-5</v>
      </c>
      <c r="AC28">
        <v>2.2985534894727745E-5</v>
      </c>
      <c r="AD28">
        <v>8.6951587124801672E-6</v>
      </c>
      <c r="AE28">
        <v>1.1071269984109662E-5</v>
      </c>
      <c r="AF28">
        <v>1.4082972767617265E-5</v>
      </c>
      <c r="AG28">
        <v>1.3608290654960301E-5</v>
      </c>
      <c r="AH28">
        <v>1.1998041453169057E-5</v>
      </c>
      <c r="AI28">
        <v>1.3509592311664128E-5</v>
      </c>
      <c r="AJ28">
        <v>7.1411569899430679E-6</v>
      </c>
      <c r="AK28">
        <v>1.7927021534335875E-5</v>
      </c>
      <c r="AL28">
        <v>2.0252416451435069E-5</v>
      </c>
      <c r="AM28">
        <v>2.3004457044253035E-5</v>
      </c>
      <c r="AN28">
        <v>3.0473960950281585E-5</v>
      </c>
      <c r="AO28">
        <v>1.6380488624377202E-5</v>
      </c>
      <c r="AP28">
        <v>5.5339224373779195E-6</v>
      </c>
      <c r="AQ28">
        <v>1.5296664643888799E-5</v>
      </c>
      <c r="AR28">
        <v>1.2352953152925537E-5</v>
      </c>
      <c r="AS28">
        <v>1.9085618839949646E-5</v>
      </c>
      <c r="AT28">
        <v>1.1641700507186868E-5</v>
      </c>
      <c r="AU28">
        <v>2.2675763312348003E-5</v>
      </c>
      <c r="AV28">
        <v>1.1199540616655427E-5</v>
      </c>
      <c r="AW28">
        <v>1</v>
      </c>
      <c r="AX28">
        <v>2.8770542637222605E-5</v>
      </c>
    </row>
    <row r="29" spans="1:50" ht="29" x14ac:dyDescent="0.35">
      <c r="A29" s="49" t="s">
        <v>30</v>
      </c>
      <c r="B29">
        <v>1.4070370312501194E-5</v>
      </c>
      <c r="C29">
        <v>1.094413585172853E-5</v>
      </c>
      <c r="D29">
        <v>3.1714745344986666E-5</v>
      </c>
      <c r="E29">
        <v>1.5605521045692341E-5</v>
      </c>
      <c r="F29">
        <v>4.8290814185543306E-5</v>
      </c>
      <c r="G29">
        <v>1.3345919788715761E-5</v>
      </c>
      <c r="H29">
        <v>6.1574018502919039E-6</v>
      </c>
      <c r="I29">
        <v>1.4186922761009001E-5</v>
      </c>
      <c r="J29">
        <v>4.2494667269827077E-5</v>
      </c>
      <c r="K29">
        <v>9.1036028614758577E-6</v>
      </c>
      <c r="L29">
        <v>1.837848688109848E-5</v>
      </c>
      <c r="M29">
        <v>1.2775718390306863E-5</v>
      </c>
      <c r="N29">
        <v>1.227432613531745E-5</v>
      </c>
      <c r="O29">
        <v>1.3961231763880234E-5</v>
      </c>
      <c r="P29">
        <v>1.5302458051131347E-5</v>
      </c>
      <c r="Q29">
        <v>2.5095510701115331E-5</v>
      </c>
      <c r="R29">
        <v>1.0736553536236809E-5</v>
      </c>
      <c r="S29">
        <v>1.2008429941540871E-6</v>
      </c>
      <c r="T29">
        <v>1.0685745459833797E-5</v>
      </c>
      <c r="U29">
        <v>3.1996749496015872E-5</v>
      </c>
      <c r="V29">
        <v>1.7243035031245714E-5</v>
      </c>
      <c r="W29">
        <v>1.1461634882054338E-5</v>
      </c>
      <c r="X29">
        <v>3.0995485697347823E-5</v>
      </c>
      <c r="Y29">
        <v>1.258060061472668E-5</v>
      </c>
      <c r="Z29">
        <v>3.2334995533518394E-5</v>
      </c>
      <c r="AA29">
        <v>1.7316356744815561E-5</v>
      </c>
      <c r="AB29">
        <v>2.2985534894727745E-5</v>
      </c>
      <c r="AC29">
        <v>7.5526189493270584E-5</v>
      </c>
      <c r="AD29">
        <v>9.9956242953093078E-6</v>
      </c>
      <c r="AE29">
        <v>1.3624762938676015E-5</v>
      </c>
      <c r="AF29">
        <v>1.7508091647098922E-5</v>
      </c>
      <c r="AG29">
        <v>9.9930485239212777E-6</v>
      </c>
      <c r="AH29">
        <v>1.8834248295242957E-5</v>
      </c>
      <c r="AI29">
        <v>2.4810133817528874E-5</v>
      </c>
      <c r="AJ29">
        <v>9.6790135192619987E-6</v>
      </c>
      <c r="AK29">
        <v>1.5868081711376094E-5</v>
      </c>
      <c r="AL29">
        <v>4.4055513463007197E-5</v>
      </c>
      <c r="AM29">
        <v>2.7330177010822958E-5</v>
      </c>
      <c r="AN29">
        <v>1.8906824862219471E-5</v>
      </c>
      <c r="AO29">
        <v>2.2987547961387987E-5</v>
      </c>
      <c r="AP29">
        <v>1.1940026132000619E-5</v>
      </c>
      <c r="AQ29">
        <v>1.6406468860667869E-5</v>
      </c>
      <c r="AR29">
        <v>2.0145231860629303E-5</v>
      </c>
      <c r="AS29">
        <v>2.7022650879490191E-5</v>
      </c>
      <c r="AT29">
        <v>1.9739642459092885E-5</v>
      </c>
      <c r="AU29">
        <v>4.6825591320800728E-5</v>
      </c>
      <c r="AV29">
        <v>1.2161038069804229E-5</v>
      </c>
      <c r="AW29">
        <v>1</v>
      </c>
      <c r="AX29">
        <v>1.6360424823163693E-4</v>
      </c>
    </row>
    <row r="30" spans="1:50" ht="29" x14ac:dyDescent="0.35">
      <c r="A30" s="49" t="s">
        <v>31</v>
      </c>
      <c r="B30">
        <v>4.6881069561512626E-6</v>
      </c>
      <c r="C30">
        <v>2.2772278853076926E-6</v>
      </c>
      <c r="D30">
        <v>1.2131737988988521E-5</v>
      </c>
      <c r="E30">
        <v>9.1203793192679877E-6</v>
      </c>
      <c r="F30">
        <v>6.8668127028953729E-6</v>
      </c>
      <c r="G30">
        <v>8.4986663266952604E-6</v>
      </c>
      <c r="H30">
        <v>7.776995198223543E-6</v>
      </c>
      <c r="I30">
        <v>7.3331180965950954E-6</v>
      </c>
      <c r="J30">
        <v>9.2601123510376067E-6</v>
      </c>
      <c r="K30">
        <v>2.0049989859972609E-6</v>
      </c>
      <c r="L30">
        <v>5.0837499045058759E-6</v>
      </c>
      <c r="M30">
        <v>5.4399714198038048E-6</v>
      </c>
      <c r="N30">
        <v>1.2144091276957893E-5</v>
      </c>
      <c r="O30">
        <v>4.5498742534501556E-6</v>
      </c>
      <c r="P30">
        <v>4.810155276353544E-6</v>
      </c>
      <c r="Q30">
        <v>7.9774692293936132E-6</v>
      </c>
      <c r="R30">
        <v>8.4813928861935212E-6</v>
      </c>
      <c r="S30">
        <v>5.6784653355320757E-6</v>
      </c>
      <c r="T30">
        <v>6.395361219573791E-6</v>
      </c>
      <c r="U30">
        <v>4.3603845440243146E-6</v>
      </c>
      <c r="V30">
        <v>1.3491447326260602E-5</v>
      </c>
      <c r="W30">
        <v>6.7610777568425874E-6</v>
      </c>
      <c r="X30">
        <v>1.0793555168200087E-5</v>
      </c>
      <c r="Y30">
        <v>5.4526560416897165E-6</v>
      </c>
      <c r="Z30">
        <v>9.3494416600752095E-6</v>
      </c>
      <c r="AA30">
        <v>1.048117612351305E-5</v>
      </c>
      <c r="AB30">
        <v>8.6951587124801672E-6</v>
      </c>
      <c r="AC30">
        <v>9.9956242953093078E-6</v>
      </c>
      <c r="AD30">
        <v>4.145494719698667E-5</v>
      </c>
      <c r="AE30">
        <v>6.9744749593351068E-6</v>
      </c>
      <c r="AF30">
        <v>5.8773942640948865E-6</v>
      </c>
      <c r="AG30">
        <v>7.5380867743445734E-6</v>
      </c>
      <c r="AH30">
        <v>7.5670306600005247E-6</v>
      </c>
      <c r="AI30">
        <v>1.060317485140818E-5</v>
      </c>
      <c r="AJ30">
        <v>4.3595019042539799E-6</v>
      </c>
      <c r="AK30">
        <v>4.0572952863135379E-6</v>
      </c>
      <c r="AL30">
        <v>7.5504728262422839E-6</v>
      </c>
      <c r="AM30">
        <v>7.9553345920190311E-6</v>
      </c>
      <c r="AN30">
        <v>1.161747152064879E-5</v>
      </c>
      <c r="AO30">
        <v>6.3181458723767078E-6</v>
      </c>
      <c r="AP30">
        <v>5.257237227514641E-6</v>
      </c>
      <c r="AQ30">
        <v>7.9657224349587884E-6</v>
      </c>
      <c r="AR30">
        <v>4.1325748365900133E-6</v>
      </c>
      <c r="AS30">
        <v>7.184502481166367E-6</v>
      </c>
      <c r="AT30">
        <v>6.0514395556599774E-6</v>
      </c>
      <c r="AU30">
        <v>8.8595479566666602E-6</v>
      </c>
      <c r="AV30">
        <v>8.2350855405469645E-6</v>
      </c>
      <c r="AW30">
        <v>1</v>
      </c>
      <c r="AX30">
        <v>1.0985652695739899E-5</v>
      </c>
    </row>
    <row r="31" spans="1:50" ht="29" x14ac:dyDescent="0.35">
      <c r="A31" s="49" t="s">
        <v>32</v>
      </c>
      <c r="B31">
        <v>1.675555397244305E-5</v>
      </c>
      <c r="C31">
        <v>6.0378602456273506E-6</v>
      </c>
      <c r="D31">
        <v>1.5335891266712954E-5</v>
      </c>
      <c r="E31">
        <v>5.857238173011628E-6</v>
      </c>
      <c r="F31">
        <v>1.462391377460656E-5</v>
      </c>
      <c r="G31">
        <v>1.0392827621475489E-5</v>
      </c>
      <c r="H31">
        <v>1.9266650830673461E-5</v>
      </c>
      <c r="I31">
        <v>8.6749911653747257E-6</v>
      </c>
      <c r="J31">
        <v>1.2871664532049283E-5</v>
      </c>
      <c r="K31">
        <v>4.0264747862519391E-6</v>
      </c>
      <c r="L31">
        <v>1.5909718680871806E-5</v>
      </c>
      <c r="M31">
        <v>1.1188362945716074E-5</v>
      </c>
      <c r="N31">
        <v>1.1315232061136831E-5</v>
      </c>
      <c r="O31">
        <v>5.6722237825397825E-6</v>
      </c>
      <c r="P31">
        <v>1.3553265663556052E-5</v>
      </c>
      <c r="Q31">
        <v>1.4315972847574474E-5</v>
      </c>
      <c r="R31">
        <v>1.2831761944263898E-5</v>
      </c>
      <c r="S31">
        <v>5.2700583725938581E-6</v>
      </c>
      <c r="T31">
        <v>6.9185130267441688E-6</v>
      </c>
      <c r="U31">
        <v>1.2599872804153867E-5</v>
      </c>
      <c r="V31">
        <v>1.6678730924381586E-5</v>
      </c>
      <c r="W31">
        <v>8.980996055629292E-6</v>
      </c>
      <c r="X31">
        <v>1.4792811296667637E-5</v>
      </c>
      <c r="Y31">
        <v>8.027842710840076E-6</v>
      </c>
      <c r="Z31">
        <v>1.4051449735248669E-5</v>
      </c>
      <c r="AA31">
        <v>1.6542572504226079E-5</v>
      </c>
      <c r="AB31">
        <v>1.1071269984109662E-5</v>
      </c>
      <c r="AC31">
        <v>1.3624762938676015E-5</v>
      </c>
      <c r="AD31">
        <v>6.9744749593351068E-6</v>
      </c>
      <c r="AE31">
        <v>5.9156119494493132E-5</v>
      </c>
      <c r="AF31">
        <v>1.0056577627022218E-5</v>
      </c>
      <c r="AG31">
        <v>1.2762584839504219E-5</v>
      </c>
      <c r="AH31">
        <v>1.2282987977176551E-5</v>
      </c>
      <c r="AI31">
        <v>1.7356902739387845E-5</v>
      </c>
      <c r="AJ31">
        <v>5.0332908831595927E-6</v>
      </c>
      <c r="AK31">
        <v>1.3619715079728479E-5</v>
      </c>
      <c r="AL31">
        <v>1.4636832325400218E-5</v>
      </c>
      <c r="AM31">
        <v>1.1822430266054332E-5</v>
      </c>
      <c r="AN31">
        <v>9.5782422906240066E-6</v>
      </c>
      <c r="AO31">
        <v>1.0592193986850622E-5</v>
      </c>
      <c r="AP31">
        <v>8.6162044285133546E-6</v>
      </c>
      <c r="AQ31">
        <v>8.2608284246527604E-6</v>
      </c>
      <c r="AR31">
        <v>7.9663762774733007E-6</v>
      </c>
      <c r="AS31">
        <v>2.0951865020533918E-5</v>
      </c>
      <c r="AT31">
        <v>1.4071023562726809E-5</v>
      </c>
      <c r="AU31">
        <v>1.5036457434241613E-5</v>
      </c>
      <c r="AV31">
        <v>1.1602100227599651E-5</v>
      </c>
      <c r="AW31">
        <v>1</v>
      </c>
      <c r="AX31">
        <v>-8.8849283098096766E-5</v>
      </c>
    </row>
    <row r="32" spans="1:50" ht="29" x14ac:dyDescent="0.35">
      <c r="A32" s="49" t="s">
        <v>33</v>
      </c>
      <c r="B32">
        <v>1.453912739439224E-5</v>
      </c>
      <c r="C32">
        <v>9.847246478333292E-6</v>
      </c>
      <c r="D32">
        <v>1.4708511265173989E-5</v>
      </c>
      <c r="E32">
        <v>8.5889300594888184E-6</v>
      </c>
      <c r="F32">
        <v>1.9021840267555449E-5</v>
      </c>
      <c r="G32">
        <v>1.0677409373192496E-5</v>
      </c>
      <c r="H32">
        <v>1.2077834090499425E-5</v>
      </c>
      <c r="I32">
        <v>8.2456918254815323E-6</v>
      </c>
      <c r="J32">
        <v>1.0535752031285074E-5</v>
      </c>
      <c r="K32">
        <v>9.1898194419384001E-6</v>
      </c>
      <c r="L32">
        <v>8.5003112905780261E-6</v>
      </c>
      <c r="M32">
        <v>6.4154038108678764E-6</v>
      </c>
      <c r="N32">
        <v>1.0451355206983061E-5</v>
      </c>
      <c r="O32">
        <v>8.4187919621186177E-6</v>
      </c>
      <c r="P32">
        <v>1.63630194475868E-5</v>
      </c>
      <c r="Q32">
        <v>1.6140402999785928E-5</v>
      </c>
      <c r="R32">
        <v>6.1678232132231177E-6</v>
      </c>
      <c r="S32">
        <v>5.487678187717075E-6</v>
      </c>
      <c r="T32">
        <v>9.3553055729071464E-6</v>
      </c>
      <c r="U32">
        <v>1.5717319583367062E-5</v>
      </c>
      <c r="V32">
        <v>1.206987906120301E-5</v>
      </c>
      <c r="W32">
        <v>1.4692331332655578E-5</v>
      </c>
      <c r="X32">
        <v>1.6788749827398074E-5</v>
      </c>
      <c r="Y32">
        <v>7.2101851391906633E-6</v>
      </c>
      <c r="Z32">
        <v>1.86987809645131E-5</v>
      </c>
      <c r="AA32">
        <v>1.7568659890218313E-5</v>
      </c>
      <c r="AB32">
        <v>1.4082972767617265E-5</v>
      </c>
      <c r="AC32">
        <v>1.7508091647098922E-5</v>
      </c>
      <c r="AD32">
        <v>5.8773942640948865E-6</v>
      </c>
      <c r="AE32">
        <v>1.0056577627022218E-5</v>
      </c>
      <c r="AF32">
        <v>4.8809807524613753E-5</v>
      </c>
      <c r="AG32">
        <v>1.2062857356955359E-5</v>
      </c>
      <c r="AH32">
        <v>9.3422516517790081E-6</v>
      </c>
      <c r="AI32">
        <v>1.5208731797118877E-5</v>
      </c>
      <c r="AJ32">
        <v>8.0029319698001042E-6</v>
      </c>
      <c r="AK32">
        <v>1.0687509205453478E-5</v>
      </c>
      <c r="AL32">
        <v>1.9399859400996553E-5</v>
      </c>
      <c r="AM32">
        <v>1.3767721340240688E-5</v>
      </c>
      <c r="AN32">
        <v>1.1914431294430516E-5</v>
      </c>
      <c r="AO32">
        <v>1.2997827724472372E-5</v>
      </c>
      <c r="AP32">
        <v>6.1619300513388133E-6</v>
      </c>
      <c r="AQ32">
        <v>7.9378828014558338E-6</v>
      </c>
      <c r="AR32">
        <v>1.1354491032202136E-5</v>
      </c>
      <c r="AS32">
        <v>1.4983027374765622E-5</v>
      </c>
      <c r="AT32">
        <v>1.3697958875660061E-5</v>
      </c>
      <c r="AU32">
        <v>2.0943395036304394E-5</v>
      </c>
      <c r="AV32">
        <v>7.6442639782668969E-6</v>
      </c>
      <c r="AW32">
        <v>1</v>
      </c>
      <c r="AX32">
        <v>-1.329311270608211E-5</v>
      </c>
    </row>
    <row r="33" spans="1:50" ht="29" x14ac:dyDescent="0.35">
      <c r="A33" s="49" t="s">
        <v>34</v>
      </c>
      <c r="B33">
        <v>1.3539001632622992E-5</v>
      </c>
      <c r="C33">
        <v>8.4867528268727959E-6</v>
      </c>
      <c r="D33">
        <v>1.1581296092857406E-5</v>
      </c>
      <c r="E33">
        <v>5.3676904649138185E-6</v>
      </c>
      <c r="F33">
        <v>1.1913102931351626E-5</v>
      </c>
      <c r="G33">
        <v>9.9827461039436593E-6</v>
      </c>
      <c r="H33">
        <v>1.5469296623990253E-5</v>
      </c>
      <c r="I33">
        <v>8.4105500430435431E-6</v>
      </c>
      <c r="J33">
        <v>9.2824163008860707E-6</v>
      </c>
      <c r="K33">
        <v>-7.3308712580010217E-8</v>
      </c>
      <c r="L33">
        <v>8.4675659822656902E-6</v>
      </c>
      <c r="M33">
        <v>7.7986201774239696E-6</v>
      </c>
      <c r="N33">
        <v>1.6292199259886107E-5</v>
      </c>
      <c r="O33">
        <v>2.8160700554162162E-6</v>
      </c>
      <c r="P33">
        <v>9.2852470628855716E-6</v>
      </c>
      <c r="Q33">
        <v>2.1130753819288514E-5</v>
      </c>
      <c r="R33">
        <v>8.6831886077556982E-6</v>
      </c>
      <c r="S33">
        <v>7.3001023939903673E-6</v>
      </c>
      <c r="T33">
        <v>9.0203402946399432E-6</v>
      </c>
      <c r="U33">
        <v>8.7857357680034319E-6</v>
      </c>
      <c r="V33">
        <v>1.6495744249844903E-5</v>
      </c>
      <c r="W33">
        <v>1.2259221546157034E-5</v>
      </c>
      <c r="X33">
        <v>1.9681724778428392E-5</v>
      </c>
      <c r="Y33">
        <v>2.4280911064364297E-6</v>
      </c>
      <c r="Z33">
        <v>1.3558996948958615E-5</v>
      </c>
      <c r="AA33">
        <v>1.9056992300653493E-5</v>
      </c>
      <c r="AB33">
        <v>1.3608290654960301E-5</v>
      </c>
      <c r="AC33">
        <v>9.9930485239212777E-6</v>
      </c>
      <c r="AD33">
        <v>7.5380867743445734E-6</v>
      </c>
      <c r="AE33">
        <v>1.2762584839504219E-5</v>
      </c>
      <c r="AF33">
        <v>1.2062857356955359E-5</v>
      </c>
      <c r="AG33">
        <v>5.6543193713316381E-5</v>
      </c>
      <c r="AH33">
        <v>1.321670877059374E-5</v>
      </c>
      <c r="AI33">
        <v>1.0827117916410644E-5</v>
      </c>
      <c r="AJ33">
        <v>7.684504736196145E-6</v>
      </c>
      <c r="AK33">
        <v>7.1386658570028419E-6</v>
      </c>
      <c r="AL33">
        <v>1.4766295961731328E-5</v>
      </c>
      <c r="AM33">
        <v>1.0590810828256134E-5</v>
      </c>
      <c r="AN33">
        <v>1.0712888638373813E-5</v>
      </c>
      <c r="AO33">
        <v>1.1175535477312118E-5</v>
      </c>
      <c r="AP33">
        <v>6.5223290173436149E-6</v>
      </c>
      <c r="AQ33">
        <v>7.062746265439066E-6</v>
      </c>
      <c r="AR33">
        <v>8.6082923678750928E-6</v>
      </c>
      <c r="AS33">
        <v>1.4700436234166867E-5</v>
      </c>
      <c r="AT33">
        <v>8.3809322163312158E-6</v>
      </c>
      <c r="AU33">
        <v>1.1763499279979144E-5</v>
      </c>
      <c r="AV33">
        <v>1.0012318021418969E-5</v>
      </c>
      <c r="AW33">
        <v>1</v>
      </c>
      <c r="AX33">
        <v>9.0426061720556174E-5</v>
      </c>
    </row>
    <row r="34" spans="1:50" ht="29" x14ac:dyDescent="0.35">
      <c r="A34" s="49" t="s">
        <v>35</v>
      </c>
      <c r="B34">
        <v>1.0297391144348613E-5</v>
      </c>
      <c r="C34">
        <v>1.0612041288446118E-5</v>
      </c>
      <c r="D34">
        <v>2.1270564202302697E-5</v>
      </c>
      <c r="E34">
        <v>1.1468636519399637E-5</v>
      </c>
      <c r="F34">
        <v>2.5046786794741294E-5</v>
      </c>
      <c r="G34">
        <v>9.9013613722441969E-6</v>
      </c>
      <c r="H34">
        <v>8.1439722550799219E-6</v>
      </c>
      <c r="I34">
        <v>1.0849639898829981E-5</v>
      </c>
      <c r="J34">
        <v>1.5334977404633763E-5</v>
      </c>
      <c r="K34">
        <v>5.3412520942279375E-6</v>
      </c>
      <c r="L34">
        <v>1.28574684549156E-5</v>
      </c>
      <c r="M34">
        <v>6.8924113275544555E-6</v>
      </c>
      <c r="N34">
        <v>1.5678565248010932E-5</v>
      </c>
      <c r="O34">
        <v>8.9783262080214031E-6</v>
      </c>
      <c r="P34">
        <v>1.3090204785591489E-5</v>
      </c>
      <c r="Q34">
        <v>1.7548354273078889E-5</v>
      </c>
      <c r="R34">
        <v>1.1299985511089517E-5</v>
      </c>
      <c r="S34">
        <v>7.387673061849757E-6</v>
      </c>
      <c r="T34">
        <v>8.7399362182612383E-6</v>
      </c>
      <c r="U34">
        <v>1.8609553826828522E-5</v>
      </c>
      <c r="V34">
        <v>1.3537135133388743E-5</v>
      </c>
      <c r="W34">
        <v>1.4392588587761201E-5</v>
      </c>
      <c r="X34">
        <v>2.3356220285066678E-5</v>
      </c>
      <c r="Y34">
        <v>7.5376182384438587E-6</v>
      </c>
      <c r="Z34">
        <v>1.7489644641985047E-5</v>
      </c>
      <c r="AA34">
        <v>1.7173345064082691E-5</v>
      </c>
      <c r="AB34">
        <v>1.1998041453169057E-5</v>
      </c>
      <c r="AC34">
        <v>1.8834248295242957E-5</v>
      </c>
      <c r="AD34">
        <v>7.5670306600005247E-6</v>
      </c>
      <c r="AE34">
        <v>1.2282987977176551E-5</v>
      </c>
      <c r="AF34">
        <v>9.3422516517790081E-6</v>
      </c>
      <c r="AG34">
        <v>1.321670877059374E-5</v>
      </c>
      <c r="AH34">
        <v>6.744427009284639E-5</v>
      </c>
      <c r="AI34">
        <v>1.9395724667759414E-5</v>
      </c>
      <c r="AJ34">
        <v>5.0158628333032173E-6</v>
      </c>
      <c r="AK34">
        <v>1.3535873749771974E-5</v>
      </c>
      <c r="AL34">
        <v>1.8011090030395974E-5</v>
      </c>
      <c r="AM34">
        <v>1.5460092448649543E-5</v>
      </c>
      <c r="AN34">
        <v>1.6885484348801662E-5</v>
      </c>
      <c r="AO34">
        <v>1.3106214346337899E-5</v>
      </c>
      <c r="AP34">
        <v>7.8510883100315116E-6</v>
      </c>
      <c r="AQ34">
        <v>8.7477921590924345E-6</v>
      </c>
      <c r="AR34">
        <v>1.1402830641948265E-5</v>
      </c>
      <c r="AS34">
        <v>2.0965282515439909E-5</v>
      </c>
      <c r="AT34">
        <v>1.2025641069024809E-5</v>
      </c>
      <c r="AU34">
        <v>2.2906135240872687E-5</v>
      </c>
      <c r="AV34">
        <v>1.0605383535179223E-5</v>
      </c>
      <c r="AW34">
        <v>1</v>
      </c>
      <c r="AX34">
        <v>-3.7550153282128762E-4</v>
      </c>
    </row>
    <row r="35" spans="1:50" ht="29" x14ac:dyDescent="0.35">
      <c r="A35" s="49" t="s">
        <v>36</v>
      </c>
      <c r="B35">
        <v>1.8801693753589405E-5</v>
      </c>
      <c r="C35">
        <v>1.5778870575939311E-5</v>
      </c>
      <c r="D35">
        <v>3.2932007150886724E-5</v>
      </c>
      <c r="E35">
        <v>1.401892070623111E-5</v>
      </c>
      <c r="F35">
        <v>1.8711757806686107E-5</v>
      </c>
      <c r="G35">
        <v>1.7006942397196134E-5</v>
      </c>
      <c r="H35">
        <v>1.0958057471719379E-5</v>
      </c>
      <c r="I35">
        <v>1.3461009685715658E-5</v>
      </c>
      <c r="J35">
        <v>1.9359799880244494E-5</v>
      </c>
      <c r="K35">
        <v>8.2367410787941565E-6</v>
      </c>
      <c r="L35">
        <v>1.7448724219557923E-5</v>
      </c>
      <c r="M35">
        <v>7.0511207710563652E-6</v>
      </c>
      <c r="N35">
        <v>1.9240078514215632E-5</v>
      </c>
      <c r="O35">
        <v>1.3956590939029598E-5</v>
      </c>
      <c r="P35">
        <v>1.5424125922012004E-5</v>
      </c>
      <c r="Q35">
        <v>1.9117845325105629E-5</v>
      </c>
      <c r="R35">
        <v>1.8605447143552493E-5</v>
      </c>
      <c r="S35">
        <v>7.2478961752311543E-6</v>
      </c>
      <c r="T35">
        <v>1.110727773425792E-5</v>
      </c>
      <c r="U35">
        <v>2.3453300009514255E-5</v>
      </c>
      <c r="V35">
        <v>2.5636682604962815E-5</v>
      </c>
      <c r="W35">
        <v>9.5800006048908761E-6</v>
      </c>
      <c r="X35">
        <v>2.4647616172525827E-5</v>
      </c>
      <c r="Y35">
        <v>1.3096824303194294E-5</v>
      </c>
      <c r="Z35">
        <v>2.708549816413913E-5</v>
      </c>
      <c r="AA35">
        <v>2.4788241249750825E-5</v>
      </c>
      <c r="AB35">
        <v>1.3509592311664128E-5</v>
      </c>
      <c r="AC35">
        <v>2.4810133817528874E-5</v>
      </c>
      <c r="AD35">
        <v>1.060317485140818E-5</v>
      </c>
      <c r="AE35">
        <v>1.7356902739387845E-5</v>
      </c>
      <c r="AF35">
        <v>1.5208731797118877E-5</v>
      </c>
      <c r="AG35">
        <v>1.0827117916410644E-5</v>
      </c>
      <c r="AH35">
        <v>1.9395724667759414E-5</v>
      </c>
      <c r="AI35">
        <v>6.9238590454991273E-5</v>
      </c>
      <c r="AJ35">
        <v>8.1586912185198186E-6</v>
      </c>
      <c r="AK35">
        <v>1.9137099788182556E-5</v>
      </c>
      <c r="AL35">
        <v>1.8997790514737269E-5</v>
      </c>
      <c r="AM35">
        <v>1.8940222219772844E-5</v>
      </c>
      <c r="AN35">
        <v>3.005356287318228E-5</v>
      </c>
      <c r="AO35">
        <v>1.7221740934962845E-5</v>
      </c>
      <c r="AP35">
        <v>1.3656118254474414E-5</v>
      </c>
      <c r="AQ35">
        <v>1.4489393066597332E-5</v>
      </c>
      <c r="AR35">
        <v>1.4497569983431073E-5</v>
      </c>
      <c r="AS35">
        <v>2.140165760715067E-5</v>
      </c>
      <c r="AT35">
        <v>1.1310771808886601E-5</v>
      </c>
      <c r="AU35">
        <v>1.8371309834065021E-5</v>
      </c>
      <c r="AV35">
        <v>1.378075834193952E-5</v>
      </c>
      <c r="AW35">
        <v>1</v>
      </c>
      <c r="AX35">
        <v>-3.9147815280653973E-4</v>
      </c>
    </row>
    <row r="36" spans="1:50" ht="29" x14ac:dyDescent="0.35">
      <c r="A36" s="49" t="s">
        <v>37</v>
      </c>
      <c r="B36">
        <v>7.2139380487120511E-6</v>
      </c>
      <c r="C36">
        <v>3.1472813436194124E-6</v>
      </c>
      <c r="D36">
        <v>9.5480676910038175E-6</v>
      </c>
      <c r="E36">
        <v>6.3126033071053198E-6</v>
      </c>
      <c r="F36">
        <v>8.0567074542305704E-6</v>
      </c>
      <c r="G36">
        <v>7.6578330671206035E-6</v>
      </c>
      <c r="H36">
        <v>6.0788299542232382E-6</v>
      </c>
      <c r="I36">
        <v>3.6840644221147648E-6</v>
      </c>
      <c r="J36">
        <v>4.5125287894126835E-6</v>
      </c>
      <c r="K36">
        <v>4.8221506649455174E-6</v>
      </c>
      <c r="L36">
        <v>4.3772795352854556E-6</v>
      </c>
      <c r="M36">
        <v>2.9017766278860099E-6</v>
      </c>
      <c r="N36">
        <v>5.5899535620740635E-6</v>
      </c>
      <c r="O36">
        <v>4.5008861084387109E-6</v>
      </c>
      <c r="P36">
        <v>7.3100263734298203E-6</v>
      </c>
      <c r="Q36">
        <v>1.0014743169894823E-5</v>
      </c>
      <c r="R36">
        <v>3.5712820963302398E-6</v>
      </c>
      <c r="S36">
        <v>2.3484713197038203E-6</v>
      </c>
      <c r="T36">
        <v>5.4277611912916913E-6</v>
      </c>
      <c r="U36">
        <v>5.4594524683018012E-6</v>
      </c>
      <c r="V36">
        <v>7.5067966520200535E-6</v>
      </c>
      <c r="W36">
        <v>7.238984974810594E-6</v>
      </c>
      <c r="X36">
        <v>6.9036862879452612E-6</v>
      </c>
      <c r="Y36">
        <v>3.493195285410512E-6</v>
      </c>
      <c r="Z36">
        <v>9.1678173409264062E-6</v>
      </c>
      <c r="AA36">
        <v>7.892893316016569E-6</v>
      </c>
      <c r="AB36">
        <v>7.1411569899430679E-6</v>
      </c>
      <c r="AC36">
        <v>9.6790135192619987E-6</v>
      </c>
      <c r="AD36">
        <v>4.3595019042539799E-6</v>
      </c>
      <c r="AE36">
        <v>5.0332908831595927E-6</v>
      </c>
      <c r="AF36">
        <v>8.0029319698001042E-6</v>
      </c>
      <c r="AG36">
        <v>7.684504736196145E-6</v>
      </c>
      <c r="AH36">
        <v>5.0158628333032173E-6</v>
      </c>
      <c r="AI36">
        <v>8.1586912185198186E-6</v>
      </c>
      <c r="AJ36">
        <v>4.1341295666682573E-5</v>
      </c>
      <c r="AK36">
        <v>3.6745122886388964E-6</v>
      </c>
      <c r="AL36">
        <v>1.0680921944522767E-5</v>
      </c>
      <c r="AM36">
        <v>7.733040914184418E-6</v>
      </c>
      <c r="AN36">
        <v>8.5714837770585909E-6</v>
      </c>
      <c r="AO36">
        <v>4.7562178499096788E-6</v>
      </c>
      <c r="AP36">
        <v>5.8089079372114447E-6</v>
      </c>
      <c r="AQ36">
        <v>8.2989436219240096E-6</v>
      </c>
      <c r="AR36">
        <v>8.1634270524185282E-6</v>
      </c>
      <c r="AS36">
        <v>5.7178352077983388E-6</v>
      </c>
      <c r="AT36">
        <v>7.0776812320949911E-6</v>
      </c>
      <c r="AU36">
        <v>9.9324647533930908E-6</v>
      </c>
      <c r="AV36">
        <v>4.2610945053900761E-6</v>
      </c>
      <c r="AW36">
        <v>1</v>
      </c>
      <c r="AX36">
        <v>5.6592496148813938E-5</v>
      </c>
    </row>
    <row r="37" spans="1:50" ht="29" x14ac:dyDescent="0.35">
      <c r="A37" s="49" t="s">
        <v>38</v>
      </c>
      <c r="B37">
        <v>1.4768702015560036E-5</v>
      </c>
      <c r="C37">
        <v>1.3018577750363779E-5</v>
      </c>
      <c r="D37">
        <v>1.4248178955270942E-5</v>
      </c>
      <c r="E37">
        <v>9.4297401872237784E-6</v>
      </c>
      <c r="F37">
        <v>1.7571317937524701E-5</v>
      </c>
      <c r="G37">
        <v>1.4082666421041842E-5</v>
      </c>
      <c r="H37">
        <v>1.4976083001667321E-5</v>
      </c>
      <c r="I37">
        <v>8.0788139739975755E-6</v>
      </c>
      <c r="J37">
        <v>1.2939906697882777E-5</v>
      </c>
      <c r="K37">
        <v>1.2722687811168053E-5</v>
      </c>
      <c r="L37">
        <v>1.3742642396418007E-5</v>
      </c>
      <c r="M37">
        <v>1.0519321155151189E-5</v>
      </c>
      <c r="N37">
        <v>1.4157193955316338E-5</v>
      </c>
      <c r="O37">
        <v>8.2721195277334037E-6</v>
      </c>
      <c r="P37">
        <v>1.2573293874852617E-5</v>
      </c>
      <c r="Q37">
        <v>2.2657406900289948E-5</v>
      </c>
      <c r="R37">
        <v>1.1387660335863114E-5</v>
      </c>
      <c r="S37">
        <v>1.6367392509647028E-6</v>
      </c>
      <c r="T37">
        <v>8.4922212259379992E-6</v>
      </c>
      <c r="U37">
        <v>1.9700077712967715E-5</v>
      </c>
      <c r="V37">
        <v>1.5719084038300465E-5</v>
      </c>
      <c r="W37">
        <v>1.0819387961578776E-5</v>
      </c>
      <c r="X37">
        <v>1.8088234880601449E-5</v>
      </c>
      <c r="Y37">
        <v>1.5005466000823439E-5</v>
      </c>
      <c r="Z37">
        <v>1.8844773029298106E-5</v>
      </c>
      <c r="AA37">
        <v>2.3310662980319341E-5</v>
      </c>
      <c r="AB37">
        <v>1.7927021534335875E-5</v>
      </c>
      <c r="AC37">
        <v>1.5868081711376094E-5</v>
      </c>
      <c r="AD37">
        <v>4.0572952863135379E-6</v>
      </c>
      <c r="AE37">
        <v>1.3619715079728479E-5</v>
      </c>
      <c r="AF37">
        <v>1.0687509205453478E-5</v>
      </c>
      <c r="AG37">
        <v>7.1386658570028419E-6</v>
      </c>
      <c r="AH37">
        <v>1.3535873749771974E-5</v>
      </c>
      <c r="AI37">
        <v>1.9137099788182556E-5</v>
      </c>
      <c r="AJ37">
        <v>3.6745122886388964E-6</v>
      </c>
      <c r="AK37">
        <v>1.0919098542669558E-4</v>
      </c>
      <c r="AL37">
        <v>1.2621534348364516E-5</v>
      </c>
      <c r="AM37">
        <v>1.6621156496391498E-5</v>
      </c>
      <c r="AN37">
        <v>3.4620569332691882E-5</v>
      </c>
      <c r="AO37">
        <v>1.1940546692412341E-5</v>
      </c>
      <c r="AP37">
        <v>8.382223968495724E-6</v>
      </c>
      <c r="AQ37">
        <v>1.2181961627453625E-5</v>
      </c>
      <c r="AR37">
        <v>7.3528680768934302E-6</v>
      </c>
      <c r="AS37">
        <v>2.8022878252503732E-5</v>
      </c>
      <c r="AT37">
        <v>6.8301764376511221E-6</v>
      </c>
      <c r="AU37">
        <v>1.3424024559319097E-5</v>
      </c>
      <c r="AV37">
        <v>7.9241625772928578E-6</v>
      </c>
      <c r="AW37">
        <v>1</v>
      </c>
      <c r="AX37">
        <v>-8.5758432189592126E-4</v>
      </c>
    </row>
    <row r="38" spans="1:50" ht="29" x14ac:dyDescent="0.35">
      <c r="A38" s="49" t="s">
        <v>39</v>
      </c>
      <c r="B38">
        <v>1.8302345398353495E-5</v>
      </c>
      <c r="C38">
        <v>1.8091081292956856E-5</v>
      </c>
      <c r="D38">
        <v>2.3836177652334168E-5</v>
      </c>
      <c r="E38">
        <v>1.3143246500723116E-5</v>
      </c>
      <c r="F38">
        <v>4.3203404663741914E-5</v>
      </c>
      <c r="G38">
        <v>1.2730890863982659E-5</v>
      </c>
      <c r="H38">
        <v>1.2029356964853206E-5</v>
      </c>
      <c r="I38">
        <v>1.2278815028238968E-5</v>
      </c>
      <c r="J38">
        <v>3.4085445774391429E-5</v>
      </c>
      <c r="K38">
        <v>6.9277448075871846E-6</v>
      </c>
      <c r="L38">
        <v>2.0198835238978989E-5</v>
      </c>
      <c r="M38">
        <v>1.1906723006037233E-5</v>
      </c>
      <c r="N38">
        <v>1.0390084719666014E-5</v>
      </c>
      <c r="O38">
        <v>9.5446786929095733E-6</v>
      </c>
      <c r="P38">
        <v>1.9375827192975256E-5</v>
      </c>
      <c r="Q38">
        <v>2.7046170410118225E-5</v>
      </c>
      <c r="R38">
        <v>7.3898452565107429E-6</v>
      </c>
      <c r="S38">
        <v>5.6130961653401431E-6</v>
      </c>
      <c r="T38">
        <v>1.2770401437102757E-5</v>
      </c>
      <c r="U38">
        <v>2.3627815986787717E-5</v>
      </c>
      <c r="V38">
        <v>1.2584323262312862E-5</v>
      </c>
      <c r="W38">
        <v>1.2703585562310226E-5</v>
      </c>
      <c r="X38">
        <v>3.5003853763879455E-5</v>
      </c>
      <c r="Y38">
        <v>1.1296841869878224E-5</v>
      </c>
      <c r="Z38">
        <v>3.1042101054334495E-5</v>
      </c>
      <c r="AA38">
        <v>1.7498994188192266E-5</v>
      </c>
      <c r="AB38">
        <v>2.0252416451435069E-5</v>
      </c>
      <c r="AC38">
        <v>4.4055513463007197E-5</v>
      </c>
      <c r="AD38">
        <v>7.5504728262422839E-6</v>
      </c>
      <c r="AE38">
        <v>1.4636832325400218E-5</v>
      </c>
      <c r="AF38">
        <v>1.9399859400996553E-5</v>
      </c>
      <c r="AG38">
        <v>1.4766295961731328E-5</v>
      </c>
      <c r="AH38">
        <v>1.8011090030395974E-5</v>
      </c>
      <c r="AI38">
        <v>1.8997790514737269E-5</v>
      </c>
      <c r="AJ38">
        <v>1.0680921944522767E-5</v>
      </c>
      <c r="AK38">
        <v>1.2621534348364516E-5</v>
      </c>
      <c r="AL38">
        <v>6.9988246822961641E-5</v>
      </c>
      <c r="AM38">
        <v>2.3014485725810407E-5</v>
      </c>
      <c r="AN38">
        <v>1.3189837446863358E-5</v>
      </c>
      <c r="AO38">
        <v>2.1058122777707767E-5</v>
      </c>
      <c r="AP38">
        <v>7.8066097956719834E-6</v>
      </c>
      <c r="AQ38">
        <v>1.5081245068982223E-5</v>
      </c>
      <c r="AR38">
        <v>2.0550720396536486E-5</v>
      </c>
      <c r="AS38">
        <v>2.469513040840365E-5</v>
      </c>
      <c r="AT38">
        <v>1.8091200001595113E-5</v>
      </c>
      <c r="AU38">
        <v>4.1622221766132871E-5</v>
      </c>
      <c r="AV38">
        <v>1.1946501753698501E-5</v>
      </c>
      <c r="AW38">
        <v>1</v>
      </c>
      <c r="AX38">
        <v>5.4405663745347718E-5</v>
      </c>
    </row>
    <row r="39" spans="1:50" ht="29" x14ac:dyDescent="0.35">
      <c r="A39" s="49" t="s">
        <v>40</v>
      </c>
      <c r="B39">
        <v>1.590675192248707E-5</v>
      </c>
      <c r="C39">
        <v>6.4670213168737398E-6</v>
      </c>
      <c r="D39">
        <v>2.641802061150136E-5</v>
      </c>
      <c r="E39">
        <v>2.1116758171425248E-5</v>
      </c>
      <c r="F39">
        <v>4.1204369579079404E-5</v>
      </c>
      <c r="G39">
        <v>1.4310324127220491E-5</v>
      </c>
      <c r="H39">
        <v>1.1174555760603423E-5</v>
      </c>
      <c r="I39">
        <v>8.9904035143773805E-6</v>
      </c>
      <c r="J39">
        <v>1.8650816232572802E-5</v>
      </c>
      <c r="K39">
        <v>6.8762541673406733E-6</v>
      </c>
      <c r="L39">
        <v>1.2827670126805586E-5</v>
      </c>
      <c r="M39">
        <v>8.560728925641773E-6</v>
      </c>
      <c r="N39">
        <v>1.1976989710236341E-5</v>
      </c>
      <c r="O39">
        <v>7.679232751457895E-6</v>
      </c>
      <c r="P39">
        <v>1.4157250084275698E-5</v>
      </c>
      <c r="Q39">
        <v>2.8660137058711199E-5</v>
      </c>
      <c r="R39">
        <v>9.2373380358974488E-6</v>
      </c>
      <c r="S39">
        <v>4.5567401896941959E-6</v>
      </c>
      <c r="T39">
        <v>1.0906986903466816E-5</v>
      </c>
      <c r="U39">
        <v>2.3913891641183341E-5</v>
      </c>
      <c r="V39">
        <v>2.07309529461006E-5</v>
      </c>
      <c r="W39">
        <v>1.6433944583925654E-5</v>
      </c>
      <c r="X39">
        <v>2.6190457906515353E-5</v>
      </c>
      <c r="Y39">
        <v>1.247877418041843E-5</v>
      </c>
      <c r="Z39">
        <v>2.7175951494445825E-5</v>
      </c>
      <c r="AA39">
        <v>1.8326342687759995E-5</v>
      </c>
      <c r="AB39">
        <v>2.3004457044253035E-5</v>
      </c>
      <c r="AC39">
        <v>2.7330177010822958E-5</v>
      </c>
      <c r="AD39">
        <v>7.9553345920190311E-6</v>
      </c>
      <c r="AE39">
        <v>1.1822430266054332E-5</v>
      </c>
      <c r="AF39">
        <v>1.3767721340240688E-5</v>
      </c>
      <c r="AG39">
        <v>1.0590810828256134E-5</v>
      </c>
      <c r="AH39">
        <v>1.5460092448649543E-5</v>
      </c>
      <c r="AI39">
        <v>1.8940222219772844E-5</v>
      </c>
      <c r="AJ39">
        <v>7.733040914184418E-6</v>
      </c>
      <c r="AK39">
        <v>1.6621156496391498E-5</v>
      </c>
      <c r="AL39">
        <v>2.3014485725810407E-5</v>
      </c>
      <c r="AM39">
        <v>7.2079851175835393E-5</v>
      </c>
      <c r="AN39">
        <v>1.5350164181228272E-5</v>
      </c>
      <c r="AO39">
        <v>1.6956977280463597E-5</v>
      </c>
      <c r="AP39">
        <v>8.0955009137408125E-6</v>
      </c>
      <c r="AQ39">
        <v>1.4731475480018306E-5</v>
      </c>
      <c r="AR39">
        <v>1.6009545542889182E-5</v>
      </c>
      <c r="AS39">
        <v>2.5661357200860467E-5</v>
      </c>
      <c r="AT39">
        <v>1.6011492779272685E-5</v>
      </c>
      <c r="AU39">
        <v>3.0637405283791511E-5</v>
      </c>
      <c r="AV39">
        <v>1.0246558493394946E-5</v>
      </c>
      <c r="AW39">
        <v>1</v>
      </c>
      <c r="AX39">
        <v>-1.5666030976668356E-4</v>
      </c>
    </row>
    <row r="40" spans="1:50" ht="29" x14ac:dyDescent="0.35">
      <c r="A40" s="49" t="s">
        <v>41</v>
      </c>
      <c r="B40">
        <v>1.905250814617151E-5</v>
      </c>
      <c r="C40">
        <v>6.8244029667938768E-6</v>
      </c>
      <c r="D40">
        <v>2.1895537069143264E-5</v>
      </c>
      <c r="E40">
        <v>1.3702393587211517E-5</v>
      </c>
      <c r="F40">
        <v>6.2791541560119602E-6</v>
      </c>
      <c r="G40">
        <v>1.7352840213781497E-5</v>
      </c>
      <c r="H40">
        <v>1.7811109905045056E-5</v>
      </c>
      <c r="I40">
        <v>1.0355256087742879E-5</v>
      </c>
      <c r="J40">
        <v>1.6064869505125684E-5</v>
      </c>
      <c r="K40">
        <v>1.1519409161116503E-5</v>
      </c>
      <c r="L40">
        <v>1.3025383265410999E-5</v>
      </c>
      <c r="M40">
        <v>8.5563117508977603E-6</v>
      </c>
      <c r="N40">
        <v>2.3235723152045715E-5</v>
      </c>
      <c r="O40">
        <v>9.3372433112740188E-6</v>
      </c>
      <c r="P40">
        <v>1.4020403115200989E-5</v>
      </c>
      <c r="Q40">
        <v>2.5108690288689576E-5</v>
      </c>
      <c r="R40">
        <v>1.6014547704133074E-5</v>
      </c>
      <c r="S40">
        <v>6.7516789392402796E-6</v>
      </c>
      <c r="T40">
        <v>1.1427401423419191E-5</v>
      </c>
      <c r="U40">
        <v>2.2890154730175696E-5</v>
      </c>
      <c r="V40">
        <v>2.793223110018673E-5</v>
      </c>
      <c r="W40">
        <v>1.3849526276618749E-5</v>
      </c>
      <c r="X40">
        <v>1.6521367017566285E-5</v>
      </c>
      <c r="Y40">
        <v>6.4591761212304099E-6</v>
      </c>
      <c r="Z40">
        <v>2.5085374453575492E-5</v>
      </c>
      <c r="AA40">
        <v>2.4929750388786394E-5</v>
      </c>
      <c r="AB40">
        <v>3.0473960950281585E-5</v>
      </c>
      <c r="AC40">
        <v>1.8906824862219471E-5</v>
      </c>
      <c r="AD40">
        <v>1.161747152064879E-5</v>
      </c>
      <c r="AE40">
        <v>9.5782422906240066E-6</v>
      </c>
      <c r="AF40">
        <v>1.1914431294430516E-5</v>
      </c>
      <c r="AG40">
        <v>1.0712888638373813E-5</v>
      </c>
      <c r="AH40">
        <v>1.6885484348801662E-5</v>
      </c>
      <c r="AI40">
        <v>3.005356287318228E-5</v>
      </c>
      <c r="AJ40">
        <v>8.5714837770585909E-6</v>
      </c>
      <c r="AK40">
        <v>3.4620569332691882E-5</v>
      </c>
      <c r="AL40">
        <v>1.3189837446863358E-5</v>
      </c>
      <c r="AM40">
        <v>1.5350164181228272E-5</v>
      </c>
      <c r="AN40">
        <v>1.2141649467705701E-4</v>
      </c>
      <c r="AO40">
        <v>1.4584698661493417E-5</v>
      </c>
      <c r="AP40">
        <v>9.5101459334894668E-6</v>
      </c>
      <c r="AQ40">
        <v>1.794680419461225E-5</v>
      </c>
      <c r="AR40">
        <v>1.9383991384907594E-6</v>
      </c>
      <c r="AS40">
        <v>2.3182962188095105E-5</v>
      </c>
      <c r="AT40">
        <v>9.4232361859335778E-6</v>
      </c>
      <c r="AU40">
        <v>1.178815016995259E-5</v>
      </c>
      <c r="AV40">
        <v>9.5399753486924089E-6</v>
      </c>
      <c r="AW40">
        <v>1</v>
      </c>
      <c r="AX40">
        <v>-1.4993527771910343E-4</v>
      </c>
    </row>
    <row r="41" spans="1:50" ht="29" x14ac:dyDescent="0.35">
      <c r="A41" s="49" t="s">
        <v>42</v>
      </c>
      <c r="B41">
        <v>1.466326115266837E-5</v>
      </c>
      <c r="C41">
        <v>1.2820462996883887E-5</v>
      </c>
      <c r="D41">
        <v>1.8088337254852216E-5</v>
      </c>
      <c r="E41">
        <v>9.4672767870385668E-6</v>
      </c>
      <c r="F41">
        <v>2.1706440569066728E-5</v>
      </c>
      <c r="G41">
        <v>1.0778057356705264E-5</v>
      </c>
      <c r="H41">
        <v>1.1406773716675227E-5</v>
      </c>
      <c r="I41">
        <v>1.111123965099784E-5</v>
      </c>
      <c r="J41">
        <v>1.6619835310211423E-5</v>
      </c>
      <c r="K41">
        <v>6.6921517017897719E-6</v>
      </c>
      <c r="L41">
        <v>1.106672498550294E-5</v>
      </c>
      <c r="M41">
        <v>7.2471446008805192E-6</v>
      </c>
      <c r="N41">
        <v>1.3675105430324082E-5</v>
      </c>
      <c r="O41">
        <v>8.9112449559305445E-6</v>
      </c>
      <c r="P41">
        <v>1.4183601292768397E-5</v>
      </c>
      <c r="Q41">
        <v>1.7431920518632374E-5</v>
      </c>
      <c r="R41">
        <v>8.6330664575492824E-6</v>
      </c>
      <c r="S41">
        <v>4.6863547451661965E-6</v>
      </c>
      <c r="T41">
        <v>8.1428309412705988E-6</v>
      </c>
      <c r="U41">
        <v>1.7893777988618087E-5</v>
      </c>
      <c r="V41">
        <v>1.6569430925183856E-5</v>
      </c>
      <c r="W41">
        <v>1.2692166128008775E-5</v>
      </c>
      <c r="X41">
        <v>1.9039485258315496E-5</v>
      </c>
      <c r="Y41">
        <v>9.7359456477511102E-6</v>
      </c>
      <c r="Z41">
        <v>2.0199670454717817E-5</v>
      </c>
      <c r="AA41">
        <v>1.487348803585391E-5</v>
      </c>
      <c r="AB41">
        <v>1.6380488624377202E-5</v>
      </c>
      <c r="AC41">
        <v>2.2987547961387987E-5</v>
      </c>
      <c r="AD41">
        <v>6.3181458723767078E-6</v>
      </c>
      <c r="AE41">
        <v>1.0592193986850622E-5</v>
      </c>
      <c r="AF41">
        <v>1.2997827724472372E-5</v>
      </c>
      <c r="AG41">
        <v>1.1175535477312118E-5</v>
      </c>
      <c r="AH41">
        <v>1.3106214346337899E-5</v>
      </c>
      <c r="AI41">
        <v>1.7221740934962845E-5</v>
      </c>
      <c r="AJ41">
        <v>4.7562178499096788E-6</v>
      </c>
      <c r="AK41">
        <v>1.1940546692412341E-5</v>
      </c>
      <c r="AL41">
        <v>2.1058122777707767E-5</v>
      </c>
      <c r="AM41">
        <v>1.6956977280463597E-5</v>
      </c>
      <c r="AN41">
        <v>1.4584698661493417E-5</v>
      </c>
      <c r="AO41">
        <v>4.1651557126714159E-5</v>
      </c>
      <c r="AP41">
        <v>8.1195121163788222E-6</v>
      </c>
      <c r="AQ41">
        <v>9.6520565192785847E-6</v>
      </c>
      <c r="AR41">
        <v>1.2582844252658379E-5</v>
      </c>
      <c r="AS41">
        <v>1.5030467305903236E-5</v>
      </c>
      <c r="AT41">
        <v>1.1920038618620713E-5</v>
      </c>
      <c r="AU41">
        <v>2.0153656856474349E-5</v>
      </c>
      <c r="AV41">
        <v>7.0475259907568675E-6</v>
      </c>
      <c r="AW41">
        <v>1</v>
      </c>
      <c r="AX41">
        <v>-2.8291620186895946E-5</v>
      </c>
    </row>
    <row r="42" spans="1:50" ht="29" x14ac:dyDescent="0.35">
      <c r="A42" s="49" t="s">
        <v>43</v>
      </c>
      <c r="B42">
        <v>7.5136506049635149E-6</v>
      </c>
      <c r="C42">
        <v>9.4322534773688015E-6</v>
      </c>
      <c r="D42">
        <v>1.4795591646093267E-5</v>
      </c>
      <c r="E42">
        <v>8.4676746005780174E-6</v>
      </c>
      <c r="F42">
        <v>5.4333903553373667E-6</v>
      </c>
      <c r="G42">
        <v>1.1305436947552507E-5</v>
      </c>
      <c r="H42">
        <v>3.2858398555557068E-6</v>
      </c>
      <c r="I42">
        <v>4.8336139883246153E-6</v>
      </c>
      <c r="J42">
        <v>8.5105222362873787E-6</v>
      </c>
      <c r="K42">
        <v>5.0355844675287842E-6</v>
      </c>
      <c r="L42">
        <v>9.6868095382437928E-6</v>
      </c>
      <c r="M42">
        <v>5.9866687995877153E-6</v>
      </c>
      <c r="N42">
        <v>8.8736887888243823E-6</v>
      </c>
      <c r="O42">
        <v>5.9734114256677462E-6</v>
      </c>
      <c r="P42">
        <v>1.2285877118323424E-6</v>
      </c>
      <c r="Q42">
        <v>1.3726175319811832E-5</v>
      </c>
      <c r="R42">
        <v>1.7299535021721247E-5</v>
      </c>
      <c r="S42">
        <v>3.0071375587463797E-6</v>
      </c>
      <c r="T42">
        <v>5.6424238544674011E-6</v>
      </c>
      <c r="U42">
        <v>9.7730734910212107E-6</v>
      </c>
      <c r="V42">
        <v>9.6434612833129951E-6</v>
      </c>
      <c r="W42">
        <v>1.4416298895665619E-6</v>
      </c>
      <c r="X42">
        <v>8.0937015776301741E-6</v>
      </c>
      <c r="Y42">
        <v>1.1618312888747233E-5</v>
      </c>
      <c r="Z42">
        <v>1.6490592646295076E-5</v>
      </c>
      <c r="AA42">
        <v>9.6127045789549489E-6</v>
      </c>
      <c r="AB42">
        <v>5.5339224373779195E-6</v>
      </c>
      <c r="AC42">
        <v>1.1940026132000619E-5</v>
      </c>
      <c r="AD42">
        <v>5.257237227514641E-6</v>
      </c>
      <c r="AE42">
        <v>8.6162044285133546E-6</v>
      </c>
      <c r="AF42">
        <v>6.1619300513388133E-6</v>
      </c>
      <c r="AG42">
        <v>6.5223290173436149E-6</v>
      </c>
      <c r="AH42">
        <v>7.8510883100315116E-6</v>
      </c>
      <c r="AI42">
        <v>1.3656118254474414E-5</v>
      </c>
      <c r="AJ42">
        <v>5.8089079372114447E-6</v>
      </c>
      <c r="AK42">
        <v>8.382223968495724E-6</v>
      </c>
      <c r="AL42">
        <v>7.8066097956719834E-6</v>
      </c>
      <c r="AM42">
        <v>8.0955009137408125E-6</v>
      </c>
      <c r="AN42">
        <v>9.5101459334894668E-6</v>
      </c>
      <c r="AO42">
        <v>8.1195121163788222E-6</v>
      </c>
      <c r="AP42">
        <v>5.654680923548778E-5</v>
      </c>
      <c r="AQ42">
        <v>1.1314160345504509E-5</v>
      </c>
      <c r="AR42">
        <v>3.7481255602132335E-6</v>
      </c>
      <c r="AS42">
        <v>9.8251457120188194E-6</v>
      </c>
      <c r="AT42">
        <v>6.109250105429637E-6</v>
      </c>
      <c r="AU42">
        <v>7.7143287604855143E-6</v>
      </c>
      <c r="AV42">
        <v>1.0189108646716395E-5</v>
      </c>
      <c r="AW42">
        <v>1</v>
      </c>
      <c r="AX42">
        <v>-2.6683041649146709E-4</v>
      </c>
    </row>
    <row r="43" spans="1:50" ht="29" x14ac:dyDescent="0.35">
      <c r="A43" s="49" t="s">
        <v>44</v>
      </c>
      <c r="B43">
        <v>1.2222205303744529E-5</v>
      </c>
      <c r="C43">
        <v>6.7624730124813146E-6</v>
      </c>
      <c r="D43">
        <v>1.4768748478346191E-5</v>
      </c>
      <c r="E43">
        <v>7.8852299570099633E-6</v>
      </c>
      <c r="F43">
        <v>9.9172691045832504E-6</v>
      </c>
      <c r="G43">
        <v>2.0823764665324397E-5</v>
      </c>
      <c r="H43">
        <v>1.1655597432690387E-5</v>
      </c>
      <c r="I43">
        <v>6.6833062790394375E-6</v>
      </c>
      <c r="J43">
        <v>1.7853374004918757E-5</v>
      </c>
      <c r="K43">
        <v>2.7757844538635565E-7</v>
      </c>
      <c r="L43">
        <v>1.4344160720448706E-5</v>
      </c>
      <c r="M43">
        <v>9.8114955310286314E-6</v>
      </c>
      <c r="N43">
        <v>1.417374713396864E-5</v>
      </c>
      <c r="O43">
        <v>5.8541495324237783E-6</v>
      </c>
      <c r="P43">
        <v>7.7372833265109789E-6</v>
      </c>
      <c r="Q43">
        <v>2.7817843214688606E-5</v>
      </c>
      <c r="R43">
        <v>1.4837599176683328E-5</v>
      </c>
      <c r="S43">
        <v>5.2470873004061906E-6</v>
      </c>
      <c r="T43">
        <v>1.1477980311088081E-5</v>
      </c>
      <c r="U43">
        <v>1.203171511781138E-5</v>
      </c>
      <c r="V43">
        <v>1.571330144216796E-5</v>
      </c>
      <c r="W43">
        <v>8.5814745750835968E-6</v>
      </c>
      <c r="X43">
        <v>7.3830255915116744E-6</v>
      </c>
      <c r="Y43">
        <v>5.3543889093887452E-6</v>
      </c>
      <c r="Z43">
        <v>1.5566417347264867E-5</v>
      </c>
      <c r="AA43">
        <v>1.4711934951106607E-5</v>
      </c>
      <c r="AB43">
        <v>1.5296664643888799E-5</v>
      </c>
      <c r="AC43">
        <v>1.6406468860667869E-5</v>
      </c>
      <c r="AD43">
        <v>7.9657224349587884E-6</v>
      </c>
      <c r="AE43">
        <v>8.2608284246527604E-6</v>
      </c>
      <c r="AF43">
        <v>7.9378828014558338E-6</v>
      </c>
      <c r="AG43">
        <v>7.062746265439066E-6</v>
      </c>
      <c r="AH43">
        <v>8.7477921590924345E-6</v>
      </c>
      <c r="AI43">
        <v>1.4489393066597332E-5</v>
      </c>
      <c r="AJ43">
        <v>8.2989436219240096E-6</v>
      </c>
      <c r="AK43">
        <v>1.2181961627453625E-5</v>
      </c>
      <c r="AL43">
        <v>1.5081245068982223E-5</v>
      </c>
      <c r="AM43">
        <v>1.4731475480018306E-5</v>
      </c>
      <c r="AN43">
        <v>1.794680419461225E-5</v>
      </c>
      <c r="AO43">
        <v>9.6520565192785847E-6</v>
      </c>
      <c r="AP43">
        <v>1.1314160345504509E-5</v>
      </c>
      <c r="AQ43">
        <v>7.0515530165687323E-5</v>
      </c>
      <c r="AR43">
        <v>1.0812194000661965E-5</v>
      </c>
      <c r="AS43">
        <v>1.6202169759215059E-5</v>
      </c>
      <c r="AT43">
        <v>5.3979278171857357E-6</v>
      </c>
      <c r="AU43">
        <v>1.4018738013930466E-5</v>
      </c>
      <c r="AV43">
        <v>6.7143408757209584E-6</v>
      </c>
      <c r="AW43">
        <v>1</v>
      </c>
      <c r="AX43">
        <v>-5.8854609376238676E-4</v>
      </c>
    </row>
    <row r="44" spans="1:50" ht="29" x14ac:dyDescent="0.35">
      <c r="A44" s="49" t="s">
        <v>45</v>
      </c>
      <c r="B44">
        <v>1.2715274989059941E-5</v>
      </c>
      <c r="C44">
        <v>8.6928057523331132E-6</v>
      </c>
      <c r="D44">
        <v>2.374175307625085E-5</v>
      </c>
      <c r="E44">
        <v>1.2909004846319258E-5</v>
      </c>
      <c r="F44">
        <v>2.8968160801534968E-5</v>
      </c>
      <c r="G44">
        <v>9.2747464735357837E-6</v>
      </c>
      <c r="H44">
        <v>7.4960139440679241E-6</v>
      </c>
      <c r="I44">
        <v>6.1343802461385769E-6</v>
      </c>
      <c r="J44">
        <v>1.5322363200293537E-5</v>
      </c>
      <c r="K44">
        <v>3.5777494367461448E-6</v>
      </c>
      <c r="L44">
        <v>1.2196956336899655E-5</v>
      </c>
      <c r="M44">
        <v>6.9648821663894131E-6</v>
      </c>
      <c r="N44">
        <v>7.0007505154144025E-6</v>
      </c>
      <c r="O44">
        <v>1.0258676767684991E-5</v>
      </c>
      <c r="P44">
        <v>1.2761244323750386E-5</v>
      </c>
      <c r="Q44">
        <v>1.8907887739978805E-5</v>
      </c>
      <c r="R44">
        <v>3.8987558092786348E-6</v>
      </c>
      <c r="S44">
        <v>2.3361455058349265E-6</v>
      </c>
      <c r="T44">
        <v>6.7417521773353302E-6</v>
      </c>
      <c r="U44">
        <v>1.9632024360233029E-5</v>
      </c>
      <c r="V44">
        <v>1.1071426119774641E-5</v>
      </c>
      <c r="W44">
        <v>1.3188412570042059E-5</v>
      </c>
      <c r="X44">
        <v>1.8970465297848373E-5</v>
      </c>
      <c r="Y44">
        <v>1.5421889157621263E-5</v>
      </c>
      <c r="Z44">
        <v>1.708279259907834E-5</v>
      </c>
      <c r="AA44">
        <v>1.2531629112973224E-5</v>
      </c>
      <c r="AB44">
        <v>1.2352953152925537E-5</v>
      </c>
      <c r="AC44">
        <v>2.0145231860629303E-5</v>
      </c>
      <c r="AD44">
        <v>4.1325748365900133E-6</v>
      </c>
      <c r="AE44">
        <v>7.9663762774733007E-6</v>
      </c>
      <c r="AF44">
        <v>1.1354491032202136E-5</v>
      </c>
      <c r="AG44">
        <v>8.6082923678750928E-6</v>
      </c>
      <c r="AH44">
        <v>1.1402830641948265E-5</v>
      </c>
      <c r="AI44">
        <v>1.4497569983431073E-5</v>
      </c>
      <c r="AJ44">
        <v>8.1634270524185282E-6</v>
      </c>
      <c r="AK44">
        <v>7.3528680768934302E-6</v>
      </c>
      <c r="AL44">
        <v>2.0550720396536486E-5</v>
      </c>
      <c r="AM44">
        <v>1.6009545542889182E-5</v>
      </c>
      <c r="AN44">
        <v>1.9383991384907594E-6</v>
      </c>
      <c r="AO44">
        <v>1.2582844252658379E-5</v>
      </c>
      <c r="AP44">
        <v>3.7481255602132335E-6</v>
      </c>
      <c r="AQ44">
        <v>1.0812194000661965E-5</v>
      </c>
      <c r="AR44">
        <v>7.2873590465343874E-5</v>
      </c>
      <c r="AS44">
        <v>2.0985699147666952E-5</v>
      </c>
      <c r="AT44">
        <v>1.4472960902580037E-5</v>
      </c>
      <c r="AU44">
        <v>2.8470559269169265E-5</v>
      </c>
      <c r="AV44">
        <v>9.9437086205722899E-6</v>
      </c>
      <c r="AW44">
        <v>1</v>
      </c>
      <c r="AX44">
        <v>-5.3136137177169258E-4</v>
      </c>
    </row>
    <row r="45" spans="1:50" ht="29" x14ac:dyDescent="0.35">
      <c r="A45" s="49" t="s">
        <v>46</v>
      </c>
      <c r="B45">
        <v>2.1900915112724984E-5</v>
      </c>
      <c r="C45">
        <v>2.4315178721582178E-5</v>
      </c>
      <c r="D45">
        <v>2.8800477985758777E-5</v>
      </c>
      <c r="E45">
        <v>1.3854898222898778E-5</v>
      </c>
      <c r="F45">
        <v>3.712710364707369E-5</v>
      </c>
      <c r="G45">
        <v>1.5124631612032224E-5</v>
      </c>
      <c r="H45">
        <v>2.330724323053131E-5</v>
      </c>
      <c r="I45">
        <v>8.5895407679396389E-6</v>
      </c>
      <c r="J45">
        <v>2.2897444262865829E-5</v>
      </c>
      <c r="K45">
        <v>1.2221873197314418E-5</v>
      </c>
      <c r="L45">
        <v>2.2011165745248231E-5</v>
      </c>
      <c r="M45">
        <v>1.5437558365668312E-5</v>
      </c>
      <c r="N45">
        <v>1.5662532060314321E-5</v>
      </c>
      <c r="O45">
        <v>1.293533005983373E-5</v>
      </c>
      <c r="P45">
        <v>2.2968518110487826E-5</v>
      </c>
      <c r="Q45">
        <v>2.9330201859542874E-5</v>
      </c>
      <c r="R45">
        <v>1.254271457728543E-5</v>
      </c>
      <c r="S45">
        <v>2.8139824659452459E-6</v>
      </c>
      <c r="T45">
        <v>1.1497531382745572E-5</v>
      </c>
      <c r="U45">
        <v>2.6308581805374192E-5</v>
      </c>
      <c r="V45">
        <v>2.0863293022733685E-5</v>
      </c>
      <c r="W45">
        <v>1.3719504121364335E-5</v>
      </c>
      <c r="X45">
        <v>3.9968432714724012E-5</v>
      </c>
      <c r="Y45">
        <v>1.7681729059953463E-5</v>
      </c>
      <c r="Z45">
        <v>2.7536038863156591E-5</v>
      </c>
      <c r="AA45">
        <v>2.6020675695805238E-5</v>
      </c>
      <c r="AB45">
        <v>1.9085618839949646E-5</v>
      </c>
      <c r="AC45">
        <v>2.7022650879490191E-5</v>
      </c>
      <c r="AD45">
        <v>7.184502481166367E-6</v>
      </c>
      <c r="AE45">
        <v>2.0951865020533918E-5</v>
      </c>
      <c r="AF45">
        <v>1.4983027374765622E-5</v>
      </c>
      <c r="AG45">
        <v>1.4700436234166867E-5</v>
      </c>
      <c r="AH45">
        <v>2.0965282515439909E-5</v>
      </c>
      <c r="AI45">
        <v>2.140165760715067E-5</v>
      </c>
      <c r="AJ45">
        <v>5.7178352077983388E-6</v>
      </c>
      <c r="AK45">
        <v>2.8022878252503732E-5</v>
      </c>
      <c r="AL45">
        <v>2.469513040840365E-5</v>
      </c>
      <c r="AM45">
        <v>2.5661357200860467E-5</v>
      </c>
      <c r="AN45">
        <v>2.3182962188095105E-5</v>
      </c>
      <c r="AO45">
        <v>1.5030467305903236E-5</v>
      </c>
      <c r="AP45">
        <v>9.8251457120188194E-6</v>
      </c>
      <c r="AQ45">
        <v>1.6202169759215059E-5</v>
      </c>
      <c r="AR45">
        <v>2.0985699147666952E-5</v>
      </c>
      <c r="AS45">
        <v>1.255439378250812E-4</v>
      </c>
      <c r="AT45">
        <v>1.8523950417398586E-5</v>
      </c>
      <c r="AU45">
        <v>3.2692665191760294E-5</v>
      </c>
      <c r="AV45">
        <v>1.0837111684561677E-5</v>
      </c>
      <c r="AW45">
        <v>1</v>
      </c>
      <c r="AX45">
        <v>-9.2456053856872873E-4</v>
      </c>
    </row>
    <row r="46" spans="1:50" ht="29" x14ac:dyDescent="0.35">
      <c r="A46" s="49" t="s">
        <v>47</v>
      </c>
      <c r="B46">
        <v>1.2120034899092772E-5</v>
      </c>
      <c r="C46">
        <v>6.9534562028072179E-6</v>
      </c>
      <c r="D46">
        <v>1.6828866387124195E-5</v>
      </c>
      <c r="E46">
        <v>1.0734887242445414E-5</v>
      </c>
      <c r="F46">
        <v>3.1542461521757047E-5</v>
      </c>
      <c r="G46">
        <v>8.5846675500141738E-6</v>
      </c>
      <c r="H46">
        <v>9.9033330490348245E-6</v>
      </c>
      <c r="I46">
        <v>7.3749999711541614E-6</v>
      </c>
      <c r="J46">
        <v>1.5026884358660272E-5</v>
      </c>
      <c r="K46">
        <v>3.3188467981344106E-6</v>
      </c>
      <c r="L46">
        <v>1.3424697448173278E-5</v>
      </c>
      <c r="M46">
        <v>6.9198380795383792E-6</v>
      </c>
      <c r="N46">
        <v>6.927907989323577E-6</v>
      </c>
      <c r="O46">
        <v>1.0029247316911152E-5</v>
      </c>
      <c r="P46">
        <v>1.2425393490350225E-5</v>
      </c>
      <c r="Q46">
        <v>1.2424517780420925E-5</v>
      </c>
      <c r="R46">
        <v>8.7452279171495277E-6</v>
      </c>
      <c r="S46">
        <v>1.3435302589552321E-6</v>
      </c>
      <c r="T46">
        <v>7.9654057587619247E-6</v>
      </c>
      <c r="U46">
        <v>2.4079663953743637E-5</v>
      </c>
      <c r="V46">
        <v>1.2459615335036585E-5</v>
      </c>
      <c r="W46">
        <v>1.3901836712583514E-5</v>
      </c>
      <c r="X46">
        <v>1.8616436455440673E-5</v>
      </c>
      <c r="Y46">
        <v>8.0433299253849288E-6</v>
      </c>
      <c r="Z46">
        <v>2.0799781420204133E-5</v>
      </c>
      <c r="AA46">
        <v>1.1295079246916263E-5</v>
      </c>
      <c r="AB46">
        <v>1.1641700507186868E-5</v>
      </c>
      <c r="AC46">
        <v>1.9739642459092885E-5</v>
      </c>
      <c r="AD46">
        <v>6.0514395556599774E-6</v>
      </c>
      <c r="AE46">
        <v>1.4071023562726809E-5</v>
      </c>
      <c r="AF46">
        <v>1.3697958875660061E-5</v>
      </c>
      <c r="AG46">
        <v>8.3809322163312158E-6</v>
      </c>
      <c r="AH46">
        <v>1.2025641069024809E-5</v>
      </c>
      <c r="AI46">
        <v>1.1310771808886601E-5</v>
      </c>
      <c r="AJ46">
        <v>7.0776812320949911E-6</v>
      </c>
      <c r="AK46">
        <v>6.8301764376511221E-6</v>
      </c>
      <c r="AL46">
        <v>1.8091200001595113E-5</v>
      </c>
      <c r="AM46">
        <v>1.6011492779272685E-5</v>
      </c>
      <c r="AN46">
        <v>9.4232361859335778E-6</v>
      </c>
      <c r="AO46">
        <v>1.1920038618620713E-5</v>
      </c>
      <c r="AP46">
        <v>6.109250105429637E-6</v>
      </c>
      <c r="AQ46">
        <v>5.3979278171857357E-6</v>
      </c>
      <c r="AR46">
        <v>1.4472960902580037E-5</v>
      </c>
      <c r="AS46">
        <v>1.8523950417398586E-5</v>
      </c>
      <c r="AT46">
        <v>4.7496411394590459E-5</v>
      </c>
      <c r="AU46">
        <v>2.6912996766259693E-5</v>
      </c>
      <c r="AV46">
        <v>1.0165331616538542E-5</v>
      </c>
      <c r="AW46">
        <v>1</v>
      </c>
      <c r="AX46">
        <v>1.1401232192002713E-4</v>
      </c>
    </row>
    <row r="47" spans="1:50" ht="29" x14ac:dyDescent="0.35">
      <c r="A47" s="49" t="s">
        <v>48</v>
      </c>
      <c r="B47">
        <v>2.3300346309526812E-5</v>
      </c>
      <c r="C47">
        <v>1.2344230850916542E-6</v>
      </c>
      <c r="D47">
        <v>2.723292717690452E-5</v>
      </c>
      <c r="E47">
        <v>1.8418787520176477E-5</v>
      </c>
      <c r="F47">
        <v>6.6813140095565993E-5</v>
      </c>
      <c r="G47">
        <v>7.2927269968338266E-6</v>
      </c>
      <c r="H47">
        <v>9.2840709091687069E-6</v>
      </c>
      <c r="I47">
        <v>1.2251415953893059E-5</v>
      </c>
      <c r="J47">
        <v>2.9361718056825617E-5</v>
      </c>
      <c r="K47">
        <v>7.5074768027516334E-6</v>
      </c>
      <c r="L47">
        <v>1.8958307166041667E-5</v>
      </c>
      <c r="M47">
        <v>1.2736454982505183E-5</v>
      </c>
      <c r="N47">
        <v>8.9789919763997915E-6</v>
      </c>
      <c r="O47">
        <v>1.163121041295049E-5</v>
      </c>
      <c r="P47">
        <v>1.8777203225983828E-5</v>
      </c>
      <c r="Q47">
        <v>2.7068866409342297E-5</v>
      </c>
      <c r="R47">
        <v>4.1626941443760495E-6</v>
      </c>
      <c r="S47">
        <v>3.7966958245621157E-6</v>
      </c>
      <c r="T47">
        <v>1.5026125243152903E-5</v>
      </c>
      <c r="U47">
        <v>3.3887892280545473E-5</v>
      </c>
      <c r="V47">
        <v>1.0223015073053557E-5</v>
      </c>
      <c r="W47">
        <v>1.9438811894238752E-5</v>
      </c>
      <c r="X47">
        <v>3.5194294275973126E-5</v>
      </c>
      <c r="Y47">
        <v>1.3219074032944907E-5</v>
      </c>
      <c r="Z47">
        <v>2.9718895306955823E-5</v>
      </c>
      <c r="AA47">
        <v>1.1830962344098731E-5</v>
      </c>
      <c r="AB47">
        <v>2.2675763312348003E-5</v>
      </c>
      <c r="AC47">
        <v>4.6825591320800728E-5</v>
      </c>
      <c r="AD47">
        <v>8.8595479566666602E-6</v>
      </c>
      <c r="AE47">
        <v>1.5036457434241613E-5</v>
      </c>
      <c r="AF47">
        <v>2.0943395036304394E-5</v>
      </c>
      <c r="AG47">
        <v>1.1763499279979144E-5</v>
      </c>
      <c r="AH47">
        <v>2.2906135240872687E-5</v>
      </c>
      <c r="AI47">
        <v>1.8371309834065021E-5</v>
      </c>
      <c r="AJ47">
        <v>9.9324647533930908E-6</v>
      </c>
      <c r="AK47">
        <v>1.3424024559319097E-5</v>
      </c>
      <c r="AL47">
        <v>4.1622221766132871E-5</v>
      </c>
      <c r="AM47">
        <v>3.0637405283791511E-5</v>
      </c>
      <c r="AN47">
        <v>1.178815016995259E-5</v>
      </c>
      <c r="AO47">
        <v>2.0153656856474349E-5</v>
      </c>
      <c r="AP47">
        <v>7.7143287604855143E-6</v>
      </c>
      <c r="AQ47">
        <v>1.4018738013930466E-5</v>
      </c>
      <c r="AR47">
        <v>2.8470559269169265E-5</v>
      </c>
      <c r="AS47">
        <v>3.2692665191760294E-5</v>
      </c>
      <c r="AT47">
        <v>2.6912996766259693E-5</v>
      </c>
      <c r="AU47">
        <v>1.4918376693439205E-4</v>
      </c>
      <c r="AV47">
        <v>6.7489812568758641E-6</v>
      </c>
      <c r="AW47">
        <v>1</v>
      </c>
      <c r="AX47">
        <v>-2.5378647983955523E-4</v>
      </c>
    </row>
    <row r="48" spans="1:50" ht="29" x14ac:dyDescent="0.35">
      <c r="A48" s="49" t="s">
        <v>49</v>
      </c>
      <c r="B48">
        <v>9.5682688837235807E-6</v>
      </c>
      <c r="C48">
        <v>7.6968664581620688E-6</v>
      </c>
      <c r="D48">
        <v>1.131067448694233E-5</v>
      </c>
      <c r="E48">
        <v>7.2986019568011676E-6</v>
      </c>
      <c r="F48">
        <v>1.1712480575384509E-5</v>
      </c>
      <c r="G48">
        <v>9.7010577939166293E-6</v>
      </c>
      <c r="H48">
        <v>1.1824343106733855E-5</v>
      </c>
      <c r="I48">
        <v>6.6542994657594981E-6</v>
      </c>
      <c r="J48">
        <v>1.0200011391557814E-5</v>
      </c>
      <c r="K48">
        <v>1.8847991711718414E-6</v>
      </c>
      <c r="L48">
        <v>1.0447661874502678E-5</v>
      </c>
      <c r="M48">
        <v>6.8721675880977804E-6</v>
      </c>
      <c r="N48">
        <v>1.1465975732657409E-5</v>
      </c>
      <c r="O48">
        <v>8.459296792946527E-6</v>
      </c>
      <c r="P48">
        <v>5.8012380246297143E-6</v>
      </c>
      <c r="Q48">
        <v>1.1914224738304618E-5</v>
      </c>
      <c r="R48">
        <v>1.1422632099193451E-5</v>
      </c>
      <c r="S48">
        <v>5.9820806955871495E-6</v>
      </c>
      <c r="T48">
        <v>8.6553719873409285E-6</v>
      </c>
      <c r="U48">
        <v>1.0182458312407651E-5</v>
      </c>
      <c r="V48">
        <v>1.0905993286479746E-5</v>
      </c>
      <c r="W48">
        <v>4.5323338657427532E-6</v>
      </c>
      <c r="X48">
        <v>1.3633406914606621E-5</v>
      </c>
      <c r="Y48">
        <v>6.6258107611459994E-6</v>
      </c>
      <c r="Z48">
        <v>1.6873802402883662E-5</v>
      </c>
      <c r="AA48">
        <v>1.2918210368852125E-5</v>
      </c>
      <c r="AB48">
        <v>1.1199540616655427E-5</v>
      </c>
      <c r="AC48">
        <v>1.2161038069804229E-5</v>
      </c>
      <c r="AD48">
        <v>8.2350855405469645E-6</v>
      </c>
      <c r="AE48">
        <v>1.1602100227599651E-5</v>
      </c>
      <c r="AF48">
        <v>7.6442639782668969E-6</v>
      </c>
      <c r="AG48">
        <v>1.0012318021418969E-5</v>
      </c>
      <c r="AH48">
        <v>1.0605383535179223E-5</v>
      </c>
      <c r="AI48">
        <v>1.378075834193952E-5</v>
      </c>
      <c r="AJ48">
        <v>4.2610945053900761E-6</v>
      </c>
      <c r="AK48">
        <v>7.9241625772928578E-6</v>
      </c>
      <c r="AL48">
        <v>1.1946501753698501E-5</v>
      </c>
      <c r="AM48">
        <v>1.0246558493394946E-5</v>
      </c>
      <c r="AN48">
        <v>9.5399753486924089E-6</v>
      </c>
      <c r="AO48">
        <v>7.0475259907568675E-6</v>
      </c>
      <c r="AP48">
        <v>1.0189108646716395E-5</v>
      </c>
      <c r="AQ48">
        <v>6.7143408757209584E-6</v>
      </c>
      <c r="AR48">
        <v>9.9437086205722899E-6</v>
      </c>
      <c r="AS48">
        <v>1.0837111684561677E-5</v>
      </c>
      <c r="AT48">
        <v>1.0165331616538542E-5</v>
      </c>
      <c r="AU48">
        <v>6.7489812568758641E-6</v>
      </c>
      <c r="AV48">
        <v>4.3984907005186314E-5</v>
      </c>
      <c r="AW48">
        <v>1</v>
      </c>
      <c r="AX48">
        <v>1.8711259859780272E-4</v>
      </c>
    </row>
    <row r="49" spans="1:50" x14ac:dyDescent="0.35">
      <c r="A49" t="s">
        <v>209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K49">
        <v>1</v>
      </c>
      <c r="AL49">
        <v>1</v>
      </c>
      <c r="AM49">
        <v>1</v>
      </c>
      <c r="AN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1</v>
      </c>
      <c r="AV49">
        <v>1</v>
      </c>
      <c r="AW49">
        <v>0</v>
      </c>
      <c r="AX49">
        <v>0</v>
      </c>
    </row>
    <row r="50" spans="1:50" x14ac:dyDescent="0.35">
      <c r="A50" t="s">
        <v>210</v>
      </c>
      <c r="B50">
        <v>-4.3998842453748561E-4</v>
      </c>
      <c r="C50">
        <v>-1.0349235226018111E-5</v>
      </c>
      <c r="D50">
        <v>-4.1618108260198982E-4</v>
      </c>
      <c r="E50">
        <v>-2.3263158394417306E-4</v>
      </c>
      <c r="F50">
        <v>-4.3667623165501558E-4</v>
      </c>
      <c r="G50">
        <v>-1.1683695410016096E-5</v>
      </c>
      <c r="H50">
        <v>-1.9824200997764984E-4</v>
      </c>
      <c r="I50">
        <v>6.0882812158705323E-5</v>
      </c>
      <c r="J50">
        <v>2.7646898440347278E-5</v>
      </c>
      <c r="K50">
        <v>-1.5071125504165461E-4</v>
      </c>
      <c r="L50">
        <v>-2.2170031304157329E-4</v>
      </c>
      <c r="M50">
        <v>-2.9453885226299717E-5</v>
      </c>
      <c r="N50">
        <v>-6.2863476663067562E-5</v>
      </c>
      <c r="O50">
        <v>-1.9729547506058224E-4</v>
      </c>
      <c r="P50">
        <v>1.7369020791882685E-4</v>
      </c>
      <c r="Q50">
        <v>-3.6253585816939154E-4</v>
      </c>
      <c r="R50">
        <v>-1.8131340453080607E-4</v>
      </c>
      <c r="S50">
        <v>5.3393257148167251E-4</v>
      </c>
      <c r="T50">
        <v>3.3525320460525136E-5</v>
      </c>
      <c r="U50">
        <v>-8.7492148828588554E-5</v>
      </c>
      <c r="V50">
        <v>-6.1762435721377404E-5</v>
      </c>
      <c r="W50">
        <v>3.6166983738030156E-5</v>
      </c>
      <c r="X50">
        <v>-3.6269827162615045E-4</v>
      </c>
      <c r="Y50">
        <v>-6.1975827199162571E-4</v>
      </c>
      <c r="Z50">
        <v>-4.0683751794179241E-5</v>
      </c>
      <c r="AA50">
        <v>-2.4864755277898362E-4</v>
      </c>
      <c r="AB50">
        <v>2.8770542637222605E-5</v>
      </c>
      <c r="AC50">
        <v>1.6360424823163693E-4</v>
      </c>
      <c r="AD50">
        <v>1.0985652695739899E-5</v>
      </c>
      <c r="AE50">
        <v>-8.8849283098096766E-5</v>
      </c>
      <c r="AF50">
        <v>-1.329311270608211E-5</v>
      </c>
      <c r="AG50">
        <v>9.0426061720556174E-5</v>
      </c>
      <c r="AH50">
        <v>-3.7550153282128762E-4</v>
      </c>
      <c r="AI50">
        <v>-3.9147815280653973E-4</v>
      </c>
      <c r="AJ50">
        <v>5.6592496148813938E-5</v>
      </c>
      <c r="AK50">
        <v>-8.5758432189592126E-4</v>
      </c>
      <c r="AL50">
        <v>5.4405663745347718E-5</v>
      </c>
      <c r="AM50">
        <v>-1.5666030976668356E-4</v>
      </c>
      <c r="AN50">
        <v>-1.4993527771910343E-4</v>
      </c>
      <c r="AO50">
        <v>-2.8291620186895946E-5</v>
      </c>
      <c r="AP50">
        <v>-2.6683041649146709E-4</v>
      </c>
      <c r="AQ50">
        <v>-5.8854609376238676E-4</v>
      </c>
      <c r="AR50">
        <v>-5.3136137177169258E-4</v>
      </c>
      <c r="AS50">
        <v>-9.2456053856872873E-4</v>
      </c>
      <c r="AT50">
        <v>1.1401232192002713E-4</v>
      </c>
      <c r="AU50">
        <v>-2.5378647983955523E-4</v>
      </c>
      <c r="AV50">
        <v>1.8711259859780272E-4</v>
      </c>
      <c r="AW50">
        <v>0</v>
      </c>
      <c r="AX5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5DCAF-6233-408C-BE50-F688D97F2183}">
  <sheetPr codeName="Hoja2">
    <tabColor theme="9" tint="0.39997558519241921"/>
  </sheetPr>
  <dimension ref="A1:AY48"/>
  <sheetViews>
    <sheetView workbookViewId="0"/>
  </sheetViews>
  <sheetFormatPr defaultColWidth="10.90625" defaultRowHeight="14.5" x14ac:dyDescent="0.35"/>
  <sheetData>
    <row r="1" spans="1:51" ht="29" x14ac:dyDescent="0.35">
      <c r="B1" s="49" t="s">
        <v>3</v>
      </c>
      <c r="C1" s="49" t="s">
        <v>4</v>
      </c>
      <c r="D1" s="49" t="s">
        <v>5</v>
      </c>
      <c r="E1" s="49" t="s">
        <v>6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49" t="s">
        <v>22</v>
      </c>
      <c r="V1" s="49" t="s">
        <v>23</v>
      </c>
      <c r="W1" s="49" t="s">
        <v>24</v>
      </c>
      <c r="X1" s="49" t="s">
        <v>25</v>
      </c>
      <c r="Y1" s="49" t="s">
        <v>26</v>
      </c>
      <c r="Z1" s="49" t="s">
        <v>27</v>
      </c>
      <c r="AA1" s="49" t="s">
        <v>28</v>
      </c>
      <c r="AB1" s="49" t="s">
        <v>29</v>
      </c>
      <c r="AC1" s="49" t="s">
        <v>30</v>
      </c>
      <c r="AD1" s="49" t="s">
        <v>31</v>
      </c>
      <c r="AE1" s="49" t="s">
        <v>32</v>
      </c>
      <c r="AF1" s="49" t="s">
        <v>33</v>
      </c>
      <c r="AG1" s="49" t="s">
        <v>34</v>
      </c>
      <c r="AH1" s="49" t="s">
        <v>35</v>
      </c>
      <c r="AI1" s="49" t="s">
        <v>36</v>
      </c>
      <c r="AJ1" s="49" t="s">
        <v>37</v>
      </c>
      <c r="AK1" s="49" t="s">
        <v>38</v>
      </c>
      <c r="AL1" s="49" t="s">
        <v>39</v>
      </c>
      <c r="AM1" s="49" t="s">
        <v>40</v>
      </c>
      <c r="AN1" s="49" t="s">
        <v>41</v>
      </c>
      <c r="AO1" s="49" t="s">
        <v>42</v>
      </c>
      <c r="AP1" s="49" t="s">
        <v>43</v>
      </c>
      <c r="AQ1" s="49" t="s">
        <v>44</v>
      </c>
      <c r="AR1" s="49" t="s">
        <v>45</v>
      </c>
      <c r="AS1" s="49" t="s">
        <v>46</v>
      </c>
      <c r="AT1" s="49" t="s">
        <v>47</v>
      </c>
      <c r="AU1" s="49" t="s">
        <v>48</v>
      </c>
      <c r="AV1" s="49" t="s">
        <v>49</v>
      </c>
      <c r="AW1" t="s">
        <v>211</v>
      </c>
      <c r="AX1" t="s">
        <v>212</v>
      </c>
      <c r="AY1" t="s">
        <v>213</v>
      </c>
    </row>
    <row r="2" spans="1:51" ht="29" x14ac:dyDescent="0.35">
      <c r="A2" s="49" t="s">
        <v>3</v>
      </c>
      <c r="B2">
        <v>16479.90638268604</v>
      </c>
      <c r="C2">
        <v>382.3844217783975</v>
      </c>
      <c r="D2">
        <v>35.357515807585202</v>
      </c>
      <c r="E2">
        <v>1544.5040906097579</v>
      </c>
      <c r="F2">
        <v>-441.58529923323351</v>
      </c>
      <c r="G2">
        <v>-466.57299503713381</v>
      </c>
      <c r="H2">
        <v>-2314.3015787789809</v>
      </c>
      <c r="I2">
        <v>702.36905993871721</v>
      </c>
      <c r="J2">
        <v>-650.29970084238755</v>
      </c>
      <c r="K2">
        <v>-213.83732170532139</v>
      </c>
      <c r="L2">
        <v>-358.87683271164548</v>
      </c>
      <c r="M2">
        <v>-44.483373340736421</v>
      </c>
      <c r="N2">
        <v>-1807.0694005906437</v>
      </c>
      <c r="O2">
        <v>-603.58962616128053</v>
      </c>
      <c r="P2">
        <v>-1191.8051185115467</v>
      </c>
      <c r="Q2">
        <v>-132.01151687742282</v>
      </c>
      <c r="R2">
        <v>-810.36020437399236</v>
      </c>
      <c r="S2">
        <v>1030.585178332431</v>
      </c>
      <c r="T2">
        <v>939.35805643462629</v>
      </c>
      <c r="U2">
        <v>-217.56919290053708</v>
      </c>
      <c r="V2">
        <v>650.97206031965459</v>
      </c>
      <c r="W2">
        <v>-436.28513723462254</v>
      </c>
      <c r="X2">
        <v>-511.94867316525728</v>
      </c>
      <c r="Y2">
        <v>-229.14768362707883</v>
      </c>
      <c r="Z2">
        <v>1123.8745896538021</v>
      </c>
      <c r="AA2">
        <v>-1960.6292347522553</v>
      </c>
      <c r="AB2">
        <v>372.55755587524345</v>
      </c>
      <c r="AC2">
        <v>1711.2864251443964</v>
      </c>
      <c r="AD2">
        <v>951.41571239077371</v>
      </c>
      <c r="AE2">
        <v>-1229.3506719942197</v>
      </c>
      <c r="AF2">
        <v>-941.45555461933384</v>
      </c>
      <c r="AG2">
        <v>-582.49589738860857</v>
      </c>
      <c r="AH2">
        <v>846.88532194632171</v>
      </c>
      <c r="AI2">
        <v>-1233.3744902664178</v>
      </c>
      <c r="AJ2">
        <v>-472.89123812062195</v>
      </c>
      <c r="AK2">
        <v>14.586917653460473</v>
      </c>
      <c r="AL2">
        <v>-1141.1912781383305</v>
      </c>
      <c r="AM2">
        <v>-823.14707742427424</v>
      </c>
      <c r="AN2">
        <v>-838.02400367336827</v>
      </c>
      <c r="AO2">
        <v>-1499.9593265053952</v>
      </c>
      <c r="AP2">
        <v>-393.50906193932383</v>
      </c>
      <c r="AQ2">
        <v>-356.36272903621239</v>
      </c>
      <c r="AR2">
        <v>-433.30634682400267</v>
      </c>
      <c r="AS2">
        <v>-247.04869636346385</v>
      </c>
      <c r="AT2">
        <v>-257.54759351676586</v>
      </c>
      <c r="AU2">
        <v>-1197.0675546330719</v>
      </c>
      <c r="AV2">
        <v>-420.23281350490953</v>
      </c>
      <c r="AW2">
        <v>-4.4431172430730334E-4</v>
      </c>
      <c r="AX2">
        <v>-3.609374642028425</v>
      </c>
      <c r="AY2">
        <v>5.4332032185190853</v>
      </c>
    </row>
    <row r="3" spans="1:51" ht="29" x14ac:dyDescent="0.35">
      <c r="A3" s="49" t="s">
        <v>4</v>
      </c>
      <c r="B3">
        <v>382.38442177839789</v>
      </c>
      <c r="C3">
        <v>9019.8159720502845</v>
      </c>
      <c r="D3">
        <v>-855.1147577524963</v>
      </c>
      <c r="E3">
        <v>-663.10470518777947</v>
      </c>
      <c r="F3">
        <v>414.79884215347323</v>
      </c>
      <c r="G3">
        <v>-336.51535606274041</v>
      </c>
      <c r="H3">
        <v>-330.65017108676017</v>
      </c>
      <c r="I3">
        <v>-292.47736320598796</v>
      </c>
      <c r="J3">
        <v>-82.186406802918</v>
      </c>
      <c r="K3">
        <v>339.41450696169863</v>
      </c>
      <c r="L3">
        <v>-125.64481234415345</v>
      </c>
      <c r="M3">
        <v>76.535450812063445</v>
      </c>
      <c r="N3">
        <v>118.8891536740572</v>
      </c>
      <c r="O3">
        <v>-283.87566387042006</v>
      </c>
      <c r="P3">
        <v>-1188.380005928145</v>
      </c>
      <c r="Q3">
        <v>287.43706007157783</v>
      </c>
      <c r="R3">
        <v>301.1637458583487</v>
      </c>
      <c r="S3">
        <v>-639.57897679559323</v>
      </c>
      <c r="T3">
        <v>1239.4113222124488</v>
      </c>
      <c r="U3">
        <v>-211.14002859068682</v>
      </c>
      <c r="V3">
        <v>308.12506474564827</v>
      </c>
      <c r="W3">
        <v>740.80601891480603</v>
      </c>
      <c r="X3">
        <v>-982.71546738214295</v>
      </c>
      <c r="Y3">
        <v>-823.30047952164898</v>
      </c>
      <c r="Z3">
        <v>-52.61295675332336</v>
      </c>
      <c r="AA3">
        <v>-873.30585137629544</v>
      </c>
      <c r="AB3">
        <v>-527.11055083525628</v>
      </c>
      <c r="AC3">
        <v>790.96323790228644</v>
      </c>
      <c r="AD3">
        <v>648.85187308049967</v>
      </c>
      <c r="AE3">
        <v>717.18288682783202</v>
      </c>
      <c r="AF3">
        <v>-284.54912619916183</v>
      </c>
      <c r="AG3">
        <v>-157.0975269790315</v>
      </c>
      <c r="AH3">
        <v>-153.22959565001165</v>
      </c>
      <c r="AI3">
        <v>-573.32126916526192</v>
      </c>
      <c r="AJ3">
        <v>169.72869154145036</v>
      </c>
      <c r="AK3">
        <v>-335.22110571177546</v>
      </c>
      <c r="AL3">
        <v>-1570.4196039750486</v>
      </c>
      <c r="AM3">
        <v>794.85462403184613</v>
      </c>
      <c r="AN3">
        <v>544.67531645698466</v>
      </c>
      <c r="AO3">
        <v>-1178.794913823051</v>
      </c>
      <c r="AP3">
        <v>-687.61220880936833</v>
      </c>
      <c r="AQ3">
        <v>-136.20735084917945</v>
      </c>
      <c r="AR3">
        <v>212.49537210074647</v>
      </c>
      <c r="AS3">
        <v>-939.97940014560447</v>
      </c>
      <c r="AT3">
        <v>-123.14573591558923</v>
      </c>
      <c r="AU3">
        <v>820.89479707180635</v>
      </c>
      <c r="AV3">
        <v>-214.67805584401756</v>
      </c>
      <c r="AW3">
        <v>-1.4672534995835815E-5</v>
      </c>
      <c r="AX3">
        <v>1.6978068262531876</v>
      </c>
      <c r="AY3">
        <v>-2.5557140578896562</v>
      </c>
    </row>
    <row r="4" spans="1:51" ht="29" x14ac:dyDescent="0.35">
      <c r="A4" s="49" t="s">
        <v>5</v>
      </c>
      <c r="B4">
        <v>35.357515807586111</v>
      </c>
      <c r="C4">
        <v>-855.11475775249608</v>
      </c>
      <c r="D4">
        <v>23950.798195023785</v>
      </c>
      <c r="E4">
        <v>-4282.4741676641115</v>
      </c>
      <c r="F4">
        <v>-2300.9990062606444</v>
      </c>
      <c r="G4">
        <v>-1386.1856075173814</v>
      </c>
      <c r="H4">
        <v>1848.0432832968079</v>
      </c>
      <c r="I4">
        <v>-66.298335099477811</v>
      </c>
      <c r="J4">
        <v>-996.99354765995724</v>
      </c>
      <c r="K4">
        <v>751.45799913118901</v>
      </c>
      <c r="L4">
        <v>196.96506460001766</v>
      </c>
      <c r="M4">
        <v>-697.77037314433971</v>
      </c>
      <c r="N4">
        <v>1934.3708692923005</v>
      </c>
      <c r="O4">
        <v>334.71698975611901</v>
      </c>
      <c r="P4">
        <v>-574.15345811946611</v>
      </c>
      <c r="Q4">
        <v>-69.60294390421663</v>
      </c>
      <c r="R4">
        <v>-996.93846992503779</v>
      </c>
      <c r="S4">
        <v>-495.01836672460303</v>
      </c>
      <c r="T4">
        <v>-117.42556902722943</v>
      </c>
      <c r="U4">
        <v>-931.82342867533498</v>
      </c>
      <c r="V4">
        <v>-3379.0504911553471</v>
      </c>
      <c r="W4">
        <v>128.97324014623084</v>
      </c>
      <c r="X4">
        <v>-583.15640350454782</v>
      </c>
      <c r="Y4">
        <v>-674.26411854739069</v>
      </c>
      <c r="Z4">
        <v>-2462.4971548105354</v>
      </c>
      <c r="AA4">
        <v>-1189.5944436819018</v>
      </c>
      <c r="AB4">
        <v>-926.539192377532</v>
      </c>
      <c r="AC4">
        <v>-1987.4228028751622</v>
      </c>
      <c r="AD4">
        <v>-1300.8939986168261</v>
      </c>
      <c r="AE4">
        <v>-686.47097974500298</v>
      </c>
      <c r="AF4">
        <v>197.82323679916394</v>
      </c>
      <c r="AG4">
        <v>360.290837591225</v>
      </c>
      <c r="AH4">
        <v>-1411.54579494108</v>
      </c>
      <c r="AI4">
        <v>-4472.6640474194955</v>
      </c>
      <c r="AJ4">
        <v>-805.39072271260113</v>
      </c>
      <c r="AK4">
        <v>941.93152589929082</v>
      </c>
      <c r="AL4">
        <v>1364.1917629630946</v>
      </c>
      <c r="AM4">
        <v>-458.35324278398343</v>
      </c>
      <c r="AN4">
        <v>-231.83922327522819</v>
      </c>
      <c r="AO4">
        <v>-156.09530664433075</v>
      </c>
      <c r="AP4">
        <v>-1324.9057890423708</v>
      </c>
      <c r="AQ4">
        <v>310.06783539263427</v>
      </c>
      <c r="AR4">
        <v>-2613.9398780497372</v>
      </c>
      <c r="AS4">
        <v>-818.50792513640943</v>
      </c>
      <c r="AT4">
        <v>513.19537687837374</v>
      </c>
      <c r="AU4">
        <v>453.60594051599242</v>
      </c>
      <c r="AV4">
        <v>1297.6237158379543</v>
      </c>
      <c r="AW4">
        <v>-4.2050438237180754E-4</v>
      </c>
      <c r="AX4">
        <v>-3.6603983538944802</v>
      </c>
      <c r="AY4">
        <v>5.5100093755478952</v>
      </c>
    </row>
    <row r="5" spans="1:51" ht="29" x14ac:dyDescent="0.35">
      <c r="A5" s="49" t="s">
        <v>6</v>
      </c>
      <c r="B5">
        <v>1544.5040906097579</v>
      </c>
      <c r="C5">
        <v>-663.10470518777993</v>
      </c>
      <c r="D5">
        <v>-4282.4741676641124</v>
      </c>
      <c r="E5">
        <v>19052.325466156795</v>
      </c>
      <c r="F5">
        <v>-698.3112129167904</v>
      </c>
      <c r="G5">
        <v>254.27776312479028</v>
      </c>
      <c r="H5">
        <v>203.51253997442538</v>
      </c>
      <c r="I5">
        <v>654.97139446083577</v>
      </c>
      <c r="J5">
        <v>-1019.2764281199998</v>
      </c>
      <c r="K5">
        <v>-224.50715423660904</v>
      </c>
      <c r="L5">
        <v>170.52993995195553</v>
      </c>
      <c r="M5">
        <v>-368.49363102900725</v>
      </c>
      <c r="N5">
        <v>-1077.4533936326995</v>
      </c>
      <c r="O5">
        <v>568.79912377410994</v>
      </c>
      <c r="P5">
        <v>-542.38921043704647</v>
      </c>
      <c r="Q5">
        <v>-1041.6565896865902</v>
      </c>
      <c r="R5">
        <v>-1416.3291761902233</v>
      </c>
      <c r="S5">
        <v>-79.180064738331694</v>
      </c>
      <c r="T5">
        <v>-1554.9996646265329</v>
      </c>
      <c r="U5">
        <v>-1636.5677705898272</v>
      </c>
      <c r="V5">
        <v>221.29016405757682</v>
      </c>
      <c r="W5">
        <v>-341.96220743497435</v>
      </c>
      <c r="X5">
        <v>-299.14510322518339</v>
      </c>
      <c r="Y5">
        <v>-846.80570405787876</v>
      </c>
      <c r="Z5">
        <v>-508.65925871814562</v>
      </c>
      <c r="AA5">
        <v>199.7515048696645</v>
      </c>
      <c r="AB5">
        <v>674.81392538996249</v>
      </c>
      <c r="AC5">
        <v>1217.6322896639811</v>
      </c>
      <c r="AD5">
        <v>-1649.8015581469047</v>
      </c>
      <c r="AE5">
        <v>640.3321367799291</v>
      </c>
      <c r="AF5">
        <v>-86.771666901339643</v>
      </c>
      <c r="AG5">
        <v>769.96353413160705</v>
      </c>
      <c r="AH5">
        <v>39.36124108533604</v>
      </c>
      <c r="AI5">
        <v>599.07695127063869</v>
      </c>
      <c r="AJ5">
        <v>-834.49303088348802</v>
      </c>
      <c r="AK5">
        <v>81.866747890211499</v>
      </c>
      <c r="AL5">
        <v>414.13791363466368</v>
      </c>
      <c r="AM5">
        <v>-2583.7455393532155</v>
      </c>
      <c r="AN5">
        <v>-572.32016557781685</v>
      </c>
      <c r="AO5">
        <v>358.59675603519264</v>
      </c>
      <c r="AP5">
        <v>-296.55070887977524</v>
      </c>
      <c r="AQ5">
        <v>629.5719697085857</v>
      </c>
      <c r="AR5">
        <v>-520.18259091332573</v>
      </c>
      <c r="AS5">
        <v>508.17073834685732</v>
      </c>
      <c r="AT5">
        <v>-59.138178835763462</v>
      </c>
      <c r="AU5">
        <v>-399.30368348081925</v>
      </c>
      <c r="AV5">
        <v>-179.0540099909133</v>
      </c>
      <c r="AW5">
        <v>-2.3695488371399076E-4</v>
      </c>
      <c r="AX5">
        <v>-2.0143988618548372</v>
      </c>
      <c r="AY5">
        <v>3.0322810639186319</v>
      </c>
    </row>
    <row r="6" spans="1:51" ht="29" x14ac:dyDescent="0.35">
      <c r="A6" s="49" t="s">
        <v>7</v>
      </c>
      <c r="B6">
        <v>-441.58529923323385</v>
      </c>
      <c r="C6">
        <v>414.79884215347346</v>
      </c>
      <c r="D6">
        <v>-2300.999006260648</v>
      </c>
      <c r="E6">
        <v>-698.31121291679005</v>
      </c>
      <c r="F6">
        <v>18265.938558910701</v>
      </c>
      <c r="G6">
        <v>1899.4276761603689</v>
      </c>
      <c r="H6">
        <v>2041.0922709034012</v>
      </c>
      <c r="I6">
        <v>111.228941346479</v>
      </c>
      <c r="J6">
        <v>672.06448265329357</v>
      </c>
      <c r="K6">
        <v>372.54523176826933</v>
      </c>
      <c r="L6">
        <v>-375.06507690314027</v>
      </c>
      <c r="M6">
        <v>872.5683099848784</v>
      </c>
      <c r="N6">
        <v>1315.8296160104001</v>
      </c>
      <c r="O6">
        <v>-20.896023557161396</v>
      </c>
      <c r="P6">
        <v>-56.927259772976093</v>
      </c>
      <c r="Q6">
        <v>129.55054373630756</v>
      </c>
      <c r="R6">
        <v>2516.980920646884</v>
      </c>
      <c r="S6">
        <v>454.13335940950481</v>
      </c>
      <c r="T6">
        <v>-118.22152693099511</v>
      </c>
      <c r="U6">
        <v>-3910.7070449517769</v>
      </c>
      <c r="V6">
        <v>889.60130170319655</v>
      </c>
      <c r="W6">
        <v>-1582.7867334564137</v>
      </c>
      <c r="X6">
        <v>-3033.1785254734473</v>
      </c>
      <c r="Y6">
        <v>-1501.1156501509706</v>
      </c>
      <c r="Z6">
        <v>-873.10044599659534</v>
      </c>
      <c r="AA6">
        <v>1486.0845270778175</v>
      </c>
      <c r="AB6">
        <v>170.62418264490896</v>
      </c>
      <c r="AC6">
        <v>-3216.2994738063298</v>
      </c>
      <c r="AD6">
        <v>39.661172665766856</v>
      </c>
      <c r="AE6">
        <v>-319.47474813542965</v>
      </c>
      <c r="AF6">
        <v>72.411032886835088</v>
      </c>
      <c r="AG6">
        <v>-409.35137874511247</v>
      </c>
      <c r="AH6">
        <v>-1190.1146384821122</v>
      </c>
      <c r="AI6">
        <v>1177.7476986448528</v>
      </c>
      <c r="AJ6">
        <v>417.24777833685107</v>
      </c>
      <c r="AK6">
        <v>-737.23010190577361</v>
      </c>
      <c r="AL6">
        <v>-2407.6833554870295</v>
      </c>
      <c r="AM6">
        <v>-3862.9626925833768</v>
      </c>
      <c r="AN6">
        <v>1417.5781108982947</v>
      </c>
      <c r="AO6">
        <v>-373.13611816435861</v>
      </c>
      <c r="AP6">
        <v>1088.0617207437861</v>
      </c>
      <c r="AQ6">
        <v>-202.9561510585178</v>
      </c>
      <c r="AR6">
        <v>-431.20449746600497</v>
      </c>
      <c r="AS6">
        <v>-863.8539521585717</v>
      </c>
      <c r="AT6">
        <v>-3463.6914100159079</v>
      </c>
      <c r="AU6">
        <v>-2828.6473073981751</v>
      </c>
      <c r="AV6">
        <v>-838.97080434105874</v>
      </c>
      <c r="AW6">
        <v>-4.4099953142483331E-4</v>
      </c>
      <c r="AX6">
        <v>-4.0859006834277229</v>
      </c>
      <c r="AY6">
        <v>6.1505193961447482</v>
      </c>
    </row>
    <row r="7" spans="1:51" ht="29" x14ac:dyDescent="0.35">
      <c r="A7" s="49" t="s">
        <v>8</v>
      </c>
      <c r="B7">
        <v>-466.57299503713665</v>
      </c>
      <c r="C7">
        <v>-336.51535606274138</v>
      </c>
      <c r="D7">
        <v>-1386.185607517383</v>
      </c>
      <c r="E7">
        <v>254.27776312479017</v>
      </c>
      <c r="F7">
        <v>1899.4276761603692</v>
      </c>
      <c r="G7">
        <v>27583.12152165479</v>
      </c>
      <c r="H7">
        <v>-563.38839879094348</v>
      </c>
      <c r="I7">
        <v>-615.57810650892486</v>
      </c>
      <c r="J7">
        <v>-194.66324181702942</v>
      </c>
      <c r="K7">
        <v>-48.088247222079644</v>
      </c>
      <c r="L7">
        <v>83.143417460315604</v>
      </c>
      <c r="M7">
        <v>1051.6304145911458</v>
      </c>
      <c r="N7">
        <v>-1559.0477259955996</v>
      </c>
      <c r="O7">
        <v>-278.96061977618712</v>
      </c>
      <c r="P7">
        <v>-537.37883606494199</v>
      </c>
      <c r="Q7">
        <v>-1937.2006988972992</v>
      </c>
      <c r="R7">
        <v>120.1229741913159</v>
      </c>
      <c r="S7">
        <v>-159.9281019427406</v>
      </c>
      <c r="T7">
        <v>-4606.4499227641045</v>
      </c>
      <c r="U7">
        <v>-1096.8652965435408</v>
      </c>
      <c r="V7">
        <v>-597.36612725918087</v>
      </c>
      <c r="W7">
        <v>-305.08018794544694</v>
      </c>
      <c r="X7">
        <v>481.12899340851942</v>
      </c>
      <c r="Y7">
        <v>447.37933510251196</v>
      </c>
      <c r="Z7">
        <v>-1130.2858290811171</v>
      </c>
      <c r="AA7">
        <v>-1446.5520850318533</v>
      </c>
      <c r="AB7">
        <v>-831.50882990284163</v>
      </c>
      <c r="AC7">
        <v>-76.869628338314016</v>
      </c>
      <c r="AD7">
        <v>-1132.6833538806645</v>
      </c>
      <c r="AE7">
        <v>-389.13244636703939</v>
      </c>
      <c r="AF7">
        <v>-527.8660192740407</v>
      </c>
      <c r="AG7">
        <v>154.56257566451259</v>
      </c>
      <c r="AH7">
        <v>150.82391697370542</v>
      </c>
      <c r="AI7">
        <v>-815.82678065233233</v>
      </c>
      <c r="AJ7">
        <v>-1035.6937211923935</v>
      </c>
      <c r="AK7">
        <v>-699.40229805047602</v>
      </c>
      <c r="AL7">
        <v>-146.82616660225258</v>
      </c>
      <c r="AM7">
        <v>-952.22353040299106</v>
      </c>
      <c r="AN7">
        <v>136.38759731307758</v>
      </c>
      <c r="AO7">
        <v>-174.20071073119624</v>
      </c>
      <c r="AP7">
        <v>-1635.9647969866583</v>
      </c>
      <c r="AQ7">
        <v>-4029.3660980314171</v>
      </c>
      <c r="AR7">
        <v>-316.96332717354665</v>
      </c>
      <c r="AS7">
        <v>-99.625310892911699</v>
      </c>
      <c r="AT7">
        <v>-765.28652431369346</v>
      </c>
      <c r="AU7">
        <v>1127.2623174399387</v>
      </c>
      <c r="AV7">
        <v>-574.88298219389537</v>
      </c>
      <c r="AW7">
        <v>-1.60069951798338E-5</v>
      </c>
      <c r="AX7">
        <v>3.6927230799897455</v>
      </c>
      <c r="AY7">
        <v>-5.558667889356216</v>
      </c>
    </row>
    <row r="8" spans="1:51" ht="29" x14ac:dyDescent="0.35">
      <c r="A8" s="49" t="s">
        <v>9</v>
      </c>
      <c r="B8">
        <v>-2314.3015787789805</v>
      </c>
      <c r="C8">
        <v>-330.65017108675988</v>
      </c>
      <c r="D8">
        <v>1848.0432832968081</v>
      </c>
      <c r="E8">
        <v>203.51253997442598</v>
      </c>
      <c r="F8">
        <v>2041.0922709034016</v>
      </c>
      <c r="G8">
        <v>-563.38839879094166</v>
      </c>
      <c r="H8">
        <v>19221.453036267179</v>
      </c>
      <c r="I8">
        <v>857.94117035163163</v>
      </c>
      <c r="J8">
        <v>-750.5357448090873</v>
      </c>
      <c r="K8">
        <v>385.93342133625174</v>
      </c>
      <c r="L8">
        <v>-501.53526855648255</v>
      </c>
      <c r="M8">
        <v>-1824.9025837039733</v>
      </c>
      <c r="N8">
        <v>-210.91460435996066</v>
      </c>
      <c r="O8">
        <v>201.73305639340191</v>
      </c>
      <c r="P8">
        <v>-530.23093817349081</v>
      </c>
      <c r="Q8">
        <v>-780.31891415751124</v>
      </c>
      <c r="R8">
        <v>-1390.6445059306386</v>
      </c>
      <c r="S8">
        <v>-67.720367331730174</v>
      </c>
      <c r="T8">
        <v>-1054.9977674899415</v>
      </c>
      <c r="U8">
        <v>512.62556661407245</v>
      </c>
      <c r="V8">
        <v>-699.58699247666038</v>
      </c>
      <c r="W8">
        <v>-1622.3800562446368</v>
      </c>
      <c r="X8">
        <v>-465.68993984065418</v>
      </c>
      <c r="Y8">
        <v>-645.63359378558357</v>
      </c>
      <c r="Z8">
        <v>-517.02740078270426</v>
      </c>
      <c r="AA8">
        <v>-184.33680756804566</v>
      </c>
      <c r="AB8">
        <v>-1006.5003135651265</v>
      </c>
      <c r="AC8">
        <v>1937.1215606252522</v>
      </c>
      <c r="AD8">
        <v>-759.08381363012234</v>
      </c>
      <c r="AE8">
        <v>-2979.2556062745766</v>
      </c>
      <c r="AF8">
        <v>-1067.8546411765824</v>
      </c>
      <c r="AG8">
        <v>-1381.2408774199178</v>
      </c>
      <c r="AH8">
        <v>486.99018343951286</v>
      </c>
      <c r="AI8">
        <v>767.10544649109488</v>
      </c>
      <c r="AJ8">
        <v>-580.31102382490803</v>
      </c>
      <c r="AK8">
        <v>-437.42103320762374</v>
      </c>
      <c r="AL8">
        <v>-354.81268284074719</v>
      </c>
      <c r="AM8">
        <v>-321.8106033260388</v>
      </c>
      <c r="AN8">
        <v>-568.08731862375703</v>
      </c>
      <c r="AO8">
        <v>-1400.898862641458</v>
      </c>
      <c r="AP8">
        <v>1623.0453362290232</v>
      </c>
      <c r="AQ8">
        <v>-225.94806944462735</v>
      </c>
      <c r="AR8">
        <v>13.84062798030984</v>
      </c>
      <c r="AS8">
        <v>-1558.5136223042659</v>
      </c>
      <c r="AT8">
        <v>-729.42792432106728</v>
      </c>
      <c r="AU8">
        <v>-75.578157781009395</v>
      </c>
      <c r="AV8">
        <v>-1846.25018361812</v>
      </c>
      <c r="AW8">
        <v>-2.0256530974746754E-4</v>
      </c>
      <c r="AX8">
        <v>-2.2600829218297829</v>
      </c>
      <c r="AY8">
        <v>3.4021100669407565</v>
      </c>
    </row>
    <row r="9" spans="1:51" ht="29" x14ac:dyDescent="0.35">
      <c r="A9" s="49" t="s">
        <v>10</v>
      </c>
      <c r="B9">
        <v>702.36905993871699</v>
      </c>
      <c r="C9">
        <v>-292.47736320598864</v>
      </c>
      <c r="D9">
        <v>-66.298335099478166</v>
      </c>
      <c r="E9">
        <v>654.97139446083668</v>
      </c>
      <c r="F9">
        <v>111.22894134647939</v>
      </c>
      <c r="G9">
        <v>-615.57810650892486</v>
      </c>
      <c r="H9">
        <v>857.94117035163276</v>
      </c>
      <c r="I9">
        <v>40180.439142880045</v>
      </c>
      <c r="J9">
        <v>1657.5994482238837</v>
      </c>
      <c r="K9">
        <v>-1361.5430608289139</v>
      </c>
      <c r="L9">
        <v>480.81392530451944</v>
      </c>
      <c r="M9">
        <v>220.76923637424233</v>
      </c>
      <c r="N9">
        <v>-4647.9789716230989</v>
      </c>
      <c r="O9">
        <v>360.35588231353341</v>
      </c>
      <c r="P9">
        <v>881.88088742772982</v>
      </c>
      <c r="Q9">
        <v>-841.7089842626051</v>
      </c>
      <c r="R9">
        <v>-1431.9584551174014</v>
      </c>
      <c r="S9">
        <v>17.124347097807064</v>
      </c>
      <c r="T9">
        <v>-2807.3159593160308</v>
      </c>
      <c r="U9">
        <v>-1276.4228912355038</v>
      </c>
      <c r="V9">
        <v>-1627.9895576118349</v>
      </c>
      <c r="W9">
        <v>430.46989972826157</v>
      </c>
      <c r="X9">
        <v>-728.46288648649545</v>
      </c>
      <c r="Y9">
        <v>846.58534656009817</v>
      </c>
      <c r="Z9">
        <v>248.04823781168596</v>
      </c>
      <c r="AA9">
        <v>-94.800303558861117</v>
      </c>
      <c r="AB9">
        <v>21.462259738581405</v>
      </c>
      <c r="AC9">
        <v>-2664.6464741879108</v>
      </c>
      <c r="AD9">
        <v>-2387.7838655441551</v>
      </c>
      <c r="AE9">
        <v>-1604.4635425074159</v>
      </c>
      <c r="AF9">
        <v>-907.89730279875084</v>
      </c>
      <c r="AG9">
        <v>-759.25845135384736</v>
      </c>
      <c r="AH9">
        <v>-1629.103058060525</v>
      </c>
      <c r="AI9">
        <v>-1964.1848066139191</v>
      </c>
      <c r="AJ9">
        <v>237.93711992955116</v>
      </c>
      <c r="AK9">
        <v>-255.01227296474977</v>
      </c>
      <c r="AL9">
        <v>-1470.6051915552182</v>
      </c>
      <c r="AM9">
        <v>473.22386512642083</v>
      </c>
      <c r="AN9">
        <v>307.03487240573656</v>
      </c>
      <c r="AO9">
        <v>-3870.8991220033163</v>
      </c>
      <c r="AP9">
        <v>784.42665661403043</v>
      </c>
      <c r="AQ9">
        <v>291.64400123125915</v>
      </c>
      <c r="AR9">
        <v>189.09967305090288</v>
      </c>
      <c r="AS9">
        <v>801.09299418264766</v>
      </c>
      <c r="AT9">
        <v>-627.47708014125499</v>
      </c>
      <c r="AU9">
        <v>-381.00114674126871</v>
      </c>
      <c r="AV9">
        <v>-466.34139963023051</v>
      </c>
      <c r="AW9">
        <v>5.6559512388887618E-5</v>
      </c>
      <c r="AX9">
        <v>2.5701701968248227</v>
      </c>
      <c r="AY9">
        <v>-3.8688854359775502</v>
      </c>
    </row>
    <row r="10" spans="1:51" ht="29" x14ac:dyDescent="0.35">
      <c r="A10" s="49" t="s">
        <v>11</v>
      </c>
      <c r="B10">
        <v>-650.29970084238789</v>
      </c>
      <c r="C10">
        <v>-82.186406802917588</v>
      </c>
      <c r="D10">
        <v>-996.99354765995531</v>
      </c>
      <c r="E10">
        <v>-1019.2764281199993</v>
      </c>
      <c r="F10">
        <v>672.06448265329925</v>
      </c>
      <c r="G10">
        <v>-194.66324181702947</v>
      </c>
      <c r="H10">
        <v>-750.53574480908662</v>
      </c>
      <c r="I10">
        <v>1657.5994482238855</v>
      </c>
      <c r="J10">
        <v>36687.419558433437</v>
      </c>
      <c r="K10">
        <v>-1864.0580911340908</v>
      </c>
      <c r="L10">
        <v>-253.53093958286274</v>
      </c>
      <c r="M10">
        <v>946.69970483592192</v>
      </c>
      <c r="N10">
        <v>-21.150114759648503</v>
      </c>
      <c r="O10">
        <v>1164.8984351927768</v>
      </c>
      <c r="P10">
        <v>1247.454506618235</v>
      </c>
      <c r="Q10">
        <v>-1359.798404485517</v>
      </c>
      <c r="R10">
        <v>-1776.8080415310505</v>
      </c>
      <c r="S10">
        <v>-411.68387807427098</v>
      </c>
      <c r="T10">
        <v>-4371.2323042951402</v>
      </c>
      <c r="U10">
        <v>681.01392696597611</v>
      </c>
      <c r="V10">
        <v>280.84058240013087</v>
      </c>
      <c r="W10">
        <v>1192.2772009372918</v>
      </c>
      <c r="X10">
        <v>-513.92910923964985</v>
      </c>
      <c r="Y10">
        <v>239.60119908613754</v>
      </c>
      <c r="Z10">
        <v>-1917.4128080692815</v>
      </c>
      <c r="AA10">
        <v>464.06571647469895</v>
      </c>
      <c r="AB10">
        <v>-80.153424302629887</v>
      </c>
      <c r="AC10">
        <v>-14839.222287254102</v>
      </c>
      <c r="AD10">
        <v>-1544.1960359903619</v>
      </c>
      <c r="AE10">
        <v>-1126.3216753886788</v>
      </c>
      <c r="AF10">
        <v>2692.2011069201808</v>
      </c>
      <c r="AG10">
        <v>134.49994417390207</v>
      </c>
      <c r="AH10">
        <v>-742.80714218937749</v>
      </c>
      <c r="AI10">
        <v>-629.77403578625137</v>
      </c>
      <c r="AJ10">
        <v>3142.8392034009235</v>
      </c>
      <c r="AK10">
        <v>-33.174489075483315</v>
      </c>
      <c r="AL10">
        <v>-6152.1921363879901</v>
      </c>
      <c r="AM10">
        <v>936.93475901541592</v>
      </c>
      <c r="AN10">
        <v>-72.887059253898954</v>
      </c>
      <c r="AO10">
        <v>-766.45295413018755</v>
      </c>
      <c r="AP10">
        <v>1220.103441018083</v>
      </c>
      <c r="AQ10">
        <v>-2870.4086151096549</v>
      </c>
      <c r="AR10">
        <v>-662.6440633055397</v>
      </c>
      <c r="AS10">
        <v>-659.74216271645639</v>
      </c>
      <c r="AT10">
        <v>-1955.5863541910085</v>
      </c>
      <c r="AU10">
        <v>389.7403479197647</v>
      </c>
      <c r="AV10">
        <v>356.14260611378506</v>
      </c>
      <c r="AW10">
        <v>2.3323598670529573E-5</v>
      </c>
      <c r="AX10">
        <v>2.5826876419175622</v>
      </c>
      <c r="AY10">
        <v>-3.8877279862004017</v>
      </c>
    </row>
    <row r="11" spans="1:51" ht="29" x14ac:dyDescent="0.35">
      <c r="A11" s="49" t="s">
        <v>12</v>
      </c>
      <c r="B11">
        <v>-213.83732170532127</v>
      </c>
      <c r="C11">
        <v>339.41450696169846</v>
      </c>
      <c r="D11">
        <v>751.45799913118924</v>
      </c>
      <c r="E11">
        <v>-224.50715423660947</v>
      </c>
      <c r="F11">
        <v>372.54523176826916</v>
      </c>
      <c r="G11">
        <v>-48.088247222079616</v>
      </c>
      <c r="H11">
        <v>385.93342133625146</v>
      </c>
      <c r="I11">
        <v>-1361.5430608289143</v>
      </c>
      <c r="J11">
        <v>-1864.058091134091</v>
      </c>
      <c r="K11">
        <v>12621.673376893688</v>
      </c>
      <c r="L11">
        <v>279.92578993850009</v>
      </c>
      <c r="M11">
        <v>-842.04534937427366</v>
      </c>
      <c r="N11">
        <v>786.84870641122211</v>
      </c>
      <c r="O11">
        <v>-245.58551632826041</v>
      </c>
      <c r="P11">
        <v>107.0321205888916</v>
      </c>
      <c r="Q11">
        <v>-463.60512626631828</v>
      </c>
      <c r="R11">
        <v>74.05612832845614</v>
      </c>
      <c r="S11">
        <v>-474.98797749133104</v>
      </c>
      <c r="T11">
        <v>-279.05172501420833</v>
      </c>
      <c r="U11">
        <v>-432.31206219140165</v>
      </c>
      <c r="V11">
        <v>91.906812524525947</v>
      </c>
      <c r="W11">
        <v>-162.46958837285689</v>
      </c>
      <c r="X11">
        <v>-339.10761921607855</v>
      </c>
      <c r="Y11">
        <v>-288.33861553307747</v>
      </c>
      <c r="Z11">
        <v>-516.26157669976044</v>
      </c>
      <c r="AA11">
        <v>-111.07256887975353</v>
      </c>
      <c r="AB11">
        <v>-1189.1309780779902</v>
      </c>
      <c r="AC11">
        <v>441.29471624709186</v>
      </c>
      <c r="AD11">
        <v>204.50254802575148</v>
      </c>
      <c r="AE11">
        <v>76.299259415209434</v>
      </c>
      <c r="AF11">
        <v>-1556.0620538805811</v>
      </c>
      <c r="AG11">
        <v>1309.243529172476</v>
      </c>
      <c r="AH11">
        <v>-131.45788207049492</v>
      </c>
      <c r="AI11">
        <v>-310.57906638665236</v>
      </c>
      <c r="AJ11">
        <v>-1134.6521946973162</v>
      </c>
      <c r="AK11">
        <v>-694.54862974191997</v>
      </c>
      <c r="AL11">
        <v>579.55007614204681</v>
      </c>
      <c r="AM11">
        <v>65.080469856593453</v>
      </c>
      <c r="AN11">
        <v>-247.99777121957808</v>
      </c>
      <c r="AO11">
        <v>-481.36500661734618</v>
      </c>
      <c r="AP11">
        <v>-561.6762212217734</v>
      </c>
      <c r="AQ11">
        <v>1321.5926328549497</v>
      </c>
      <c r="AR11">
        <v>134.69397209102718</v>
      </c>
      <c r="AS11">
        <v>-660.41880344689798</v>
      </c>
      <c r="AT11">
        <v>694.55683283242536</v>
      </c>
      <c r="AU11">
        <v>137.26699719315184</v>
      </c>
      <c r="AV11">
        <v>624.58810925261116</v>
      </c>
      <c r="AW11">
        <v>-1.5503455481147231E-4</v>
      </c>
      <c r="AX11">
        <v>-1.2056879649563539</v>
      </c>
      <c r="AY11">
        <v>1.8149259584893482</v>
      </c>
    </row>
    <row r="12" spans="1:51" ht="29" x14ac:dyDescent="0.35">
      <c r="A12" s="49" t="s">
        <v>13</v>
      </c>
      <c r="B12">
        <v>-358.87683271164491</v>
      </c>
      <c r="C12">
        <v>-125.64481234415324</v>
      </c>
      <c r="D12">
        <v>196.96506460001822</v>
      </c>
      <c r="E12">
        <v>170.52993995195581</v>
      </c>
      <c r="F12">
        <v>-375.06507690314015</v>
      </c>
      <c r="G12">
        <v>83.1434174603163</v>
      </c>
      <c r="H12">
        <v>-501.53526855648278</v>
      </c>
      <c r="I12">
        <v>480.8139253045191</v>
      </c>
      <c r="J12">
        <v>-253.53093958286311</v>
      </c>
      <c r="K12">
        <v>279.92578993850009</v>
      </c>
      <c r="L12">
        <v>11856.614035110055</v>
      </c>
      <c r="M12">
        <v>1108.841050317606</v>
      </c>
      <c r="N12">
        <v>15.471676863322351</v>
      </c>
      <c r="O12">
        <v>-235.3162364139161</v>
      </c>
      <c r="P12">
        <v>-187.62440645330142</v>
      </c>
      <c r="Q12">
        <v>-240.39686273151742</v>
      </c>
      <c r="R12">
        <v>-1022.2381348014414</v>
      </c>
      <c r="S12">
        <v>-381.44598492857693</v>
      </c>
      <c r="T12">
        <v>-302.73101656875866</v>
      </c>
      <c r="U12">
        <v>-332.78142943569924</v>
      </c>
      <c r="V12">
        <v>-910.02236383509057</v>
      </c>
      <c r="W12">
        <v>138.95932732666702</v>
      </c>
      <c r="X12">
        <v>-695.45144574718597</v>
      </c>
      <c r="Y12">
        <v>-1034.4763075187866</v>
      </c>
      <c r="Z12">
        <v>-1898.3312140922944</v>
      </c>
      <c r="AA12">
        <v>-611.06085855420281</v>
      </c>
      <c r="AB12">
        <v>-701.62744062815636</v>
      </c>
      <c r="AC12">
        <v>111.70751949567469</v>
      </c>
      <c r="AD12">
        <v>494.53680040547908</v>
      </c>
      <c r="AE12">
        <v>-1178.0382261952932</v>
      </c>
      <c r="AF12">
        <v>810.45690069296074</v>
      </c>
      <c r="AG12">
        <v>435.07898762936912</v>
      </c>
      <c r="AH12">
        <v>-196.25773914186743</v>
      </c>
      <c r="AI12">
        <v>-281.98273974752288</v>
      </c>
      <c r="AJ12">
        <v>341.38357838959428</v>
      </c>
      <c r="AK12">
        <v>-114.45876562583071</v>
      </c>
      <c r="AL12">
        <v>-951.5301642585639</v>
      </c>
      <c r="AM12">
        <v>812.01117886339784</v>
      </c>
      <c r="AN12">
        <v>290.47874987813316</v>
      </c>
      <c r="AO12">
        <v>504.25305478248424</v>
      </c>
      <c r="AP12">
        <v>-176.36842982789005</v>
      </c>
      <c r="AQ12">
        <v>-848.98538737416015</v>
      </c>
      <c r="AR12">
        <v>-91.533078672292831</v>
      </c>
      <c r="AS12">
        <v>-284.94687499297464</v>
      </c>
      <c r="AT12">
        <v>-553.07424494229679</v>
      </c>
      <c r="AU12">
        <v>-107.24715235467123</v>
      </c>
      <c r="AV12">
        <v>-122.17639431550346</v>
      </c>
      <c r="AW12">
        <v>-2.2602361281139099E-4</v>
      </c>
      <c r="AX12">
        <v>-0.10854965480398221</v>
      </c>
      <c r="AY12">
        <v>0.16340014333305308</v>
      </c>
    </row>
    <row r="13" spans="1:51" ht="29" x14ac:dyDescent="0.35">
      <c r="A13" s="49" t="s">
        <v>14</v>
      </c>
      <c r="B13">
        <v>-44.483373340738247</v>
      </c>
      <c r="C13">
        <v>76.535450812063459</v>
      </c>
      <c r="D13">
        <v>-697.77037314433699</v>
      </c>
      <c r="E13">
        <v>-368.49363102900679</v>
      </c>
      <c r="F13">
        <v>872.56830998487885</v>
      </c>
      <c r="G13">
        <v>1051.6304145911456</v>
      </c>
      <c r="H13">
        <v>-1824.9025837039717</v>
      </c>
      <c r="I13">
        <v>220.76923637424252</v>
      </c>
      <c r="J13">
        <v>946.69970483592272</v>
      </c>
      <c r="K13">
        <v>-842.04534937427354</v>
      </c>
      <c r="L13">
        <v>1108.841050317606</v>
      </c>
      <c r="M13">
        <v>32062.807664703589</v>
      </c>
      <c r="N13">
        <v>-616.20172760883349</v>
      </c>
      <c r="O13">
        <v>146.54768642361225</v>
      </c>
      <c r="P13">
        <v>1085.1732473946875</v>
      </c>
      <c r="Q13">
        <v>-471.67716105649379</v>
      </c>
      <c r="R13">
        <v>-1630.8525947173716</v>
      </c>
      <c r="S13">
        <v>-259.25006434815117</v>
      </c>
      <c r="T13">
        <v>-3887.0616638891884</v>
      </c>
      <c r="U13">
        <v>1598.5107176056988</v>
      </c>
      <c r="V13">
        <v>1162.3088154951781</v>
      </c>
      <c r="W13">
        <v>-1134.7123258718054</v>
      </c>
      <c r="X13">
        <v>309.99380032082001</v>
      </c>
      <c r="Y13">
        <v>-1571.7683784846786</v>
      </c>
      <c r="Z13">
        <v>-1517.8860772234634</v>
      </c>
      <c r="AA13">
        <v>144.3395070501337</v>
      </c>
      <c r="AB13">
        <v>-1838.2125796742332</v>
      </c>
      <c r="AC13">
        <v>-2671.4526267839824</v>
      </c>
      <c r="AD13">
        <v>-778.9721535836818</v>
      </c>
      <c r="AE13">
        <v>-3005.6065590633334</v>
      </c>
      <c r="AF13">
        <v>439.81034454475071</v>
      </c>
      <c r="AG13">
        <v>-956.55121593113972</v>
      </c>
      <c r="AH13">
        <v>79.289826880250786</v>
      </c>
      <c r="AI13">
        <v>1243.5517877698569</v>
      </c>
      <c r="AJ13">
        <v>973.91308597029069</v>
      </c>
      <c r="AK13">
        <v>-995.04105961609753</v>
      </c>
      <c r="AL13">
        <v>-1227.4119752046511</v>
      </c>
      <c r="AM13">
        <v>464.16828098794537</v>
      </c>
      <c r="AN13">
        <v>272.05444258761167</v>
      </c>
      <c r="AO13">
        <v>-36.76356361028283</v>
      </c>
      <c r="AP13">
        <v>-309.09938524334115</v>
      </c>
      <c r="AQ13">
        <v>-1678.8280337149886</v>
      </c>
      <c r="AR13">
        <v>-296.91117868423805</v>
      </c>
      <c r="AS13">
        <v>-1510.0830178564377</v>
      </c>
      <c r="AT13">
        <v>-637.00437278417701</v>
      </c>
      <c r="AU13">
        <v>-433.76859382770368</v>
      </c>
      <c r="AV13">
        <v>-630.76556542022865</v>
      </c>
      <c r="AW13">
        <v>-3.3777184996117423E-5</v>
      </c>
      <c r="AX13">
        <v>2.7499655467595971</v>
      </c>
      <c r="AY13">
        <v>-4.13953195256952</v>
      </c>
    </row>
    <row r="14" spans="1:51" ht="29" x14ac:dyDescent="0.35">
      <c r="A14" s="49" t="s">
        <v>15</v>
      </c>
      <c r="B14">
        <v>-1807.0694005906432</v>
      </c>
      <c r="C14">
        <v>118.88915367405691</v>
      </c>
      <c r="D14">
        <v>1934.3708692923003</v>
      </c>
      <c r="E14">
        <v>-1077.4533936327</v>
      </c>
      <c r="F14">
        <v>1315.8296160104012</v>
      </c>
      <c r="G14">
        <v>-1559.0477259956026</v>
      </c>
      <c r="H14">
        <v>-210.91460435996066</v>
      </c>
      <c r="I14">
        <v>-4647.9789716230998</v>
      </c>
      <c r="J14">
        <v>-21.15011475964678</v>
      </c>
      <c r="K14">
        <v>786.84870641122211</v>
      </c>
      <c r="L14">
        <v>15.471676863321688</v>
      </c>
      <c r="M14">
        <v>-616.2017276088352</v>
      </c>
      <c r="N14">
        <v>29020.200787647314</v>
      </c>
      <c r="O14">
        <v>304.72629885201388</v>
      </c>
      <c r="P14">
        <v>-719.19455055292349</v>
      </c>
      <c r="Q14">
        <v>55.128918485718074</v>
      </c>
      <c r="R14">
        <v>-2010.781191796968</v>
      </c>
      <c r="S14">
        <v>-1386.9877901130396</v>
      </c>
      <c r="T14">
        <v>-2117.0651674615228</v>
      </c>
      <c r="U14">
        <v>-370.16574769553404</v>
      </c>
      <c r="V14">
        <v>-2305.6408743559532</v>
      </c>
      <c r="W14">
        <v>-1348.4304704090496</v>
      </c>
      <c r="X14">
        <v>1189.8939034093551</v>
      </c>
      <c r="Y14">
        <v>-294.80816204283508</v>
      </c>
      <c r="Z14">
        <v>-849.93624915478051</v>
      </c>
      <c r="AA14">
        <v>-1588.7683351873429</v>
      </c>
      <c r="AB14">
        <v>-430.92153832081385</v>
      </c>
      <c r="AC14">
        <v>-343.19286198465261</v>
      </c>
      <c r="AD14">
        <v>-2955.3836529976629</v>
      </c>
      <c r="AE14">
        <v>336.30778985130536</v>
      </c>
      <c r="AF14">
        <v>-92.358823285499426</v>
      </c>
      <c r="AG14">
        <v>-3121.7776838721029</v>
      </c>
      <c r="AH14">
        <v>-2212.284170294914</v>
      </c>
      <c r="AI14">
        <v>-1560.6858192924039</v>
      </c>
      <c r="AJ14">
        <v>141.42283810090294</v>
      </c>
      <c r="AK14">
        <v>-315.10583403026573</v>
      </c>
      <c r="AL14">
        <v>1326.9433974239594</v>
      </c>
      <c r="AM14">
        <v>175.24498254572134</v>
      </c>
      <c r="AN14">
        <v>-1380.4753612053221</v>
      </c>
      <c r="AO14">
        <v>-2420.762774937069</v>
      </c>
      <c r="AP14">
        <v>-113.88759236687689</v>
      </c>
      <c r="AQ14">
        <v>-986.97260694409488</v>
      </c>
      <c r="AR14">
        <v>112.67755816566279</v>
      </c>
      <c r="AS14">
        <v>-620.15444175710263</v>
      </c>
      <c r="AT14">
        <v>1283.6432529851054</v>
      </c>
      <c r="AU14">
        <v>238.18903155044839</v>
      </c>
      <c r="AV14">
        <v>-1562.3097760613364</v>
      </c>
      <c r="AW14">
        <v>-6.7186776432885261E-5</v>
      </c>
      <c r="AX14">
        <v>-0.27389038247157227</v>
      </c>
      <c r="AY14">
        <v>0.41228807069184548</v>
      </c>
    </row>
    <row r="15" spans="1:51" ht="29" x14ac:dyDescent="0.35">
      <c r="A15" s="49" t="s">
        <v>16</v>
      </c>
      <c r="B15">
        <v>-603.58962616128088</v>
      </c>
      <c r="C15">
        <v>-283.87566387042045</v>
      </c>
      <c r="D15">
        <v>334.7169897561198</v>
      </c>
      <c r="E15">
        <v>568.79912377411006</v>
      </c>
      <c r="F15">
        <v>-20.896023557161644</v>
      </c>
      <c r="G15">
        <v>-278.96061977618746</v>
      </c>
      <c r="H15">
        <v>201.73305639340194</v>
      </c>
      <c r="I15">
        <v>360.35588231353375</v>
      </c>
      <c r="J15">
        <v>1164.8984351927784</v>
      </c>
      <c r="K15">
        <v>-245.58551632826018</v>
      </c>
      <c r="L15">
        <v>-235.31623641391641</v>
      </c>
      <c r="M15">
        <v>146.54768642361222</v>
      </c>
      <c r="N15">
        <v>304.72629885201366</v>
      </c>
      <c r="O15">
        <v>15076.127950690683</v>
      </c>
      <c r="P15">
        <v>-1231.8041978683571</v>
      </c>
      <c r="Q15">
        <v>-682.640378840008</v>
      </c>
      <c r="R15">
        <v>60.29126968507105</v>
      </c>
      <c r="S15">
        <v>-312.95517420320971</v>
      </c>
      <c r="T15">
        <v>532.15291246056108</v>
      </c>
      <c r="U15">
        <v>-1274.4596370268982</v>
      </c>
      <c r="V15">
        <v>-285.2354328990013</v>
      </c>
      <c r="W15">
        <v>-242.39317994391234</v>
      </c>
      <c r="X15">
        <v>-377.24834515095648</v>
      </c>
      <c r="Y15">
        <v>-805.98910669252973</v>
      </c>
      <c r="Z15">
        <v>717.0833637172052</v>
      </c>
      <c r="AA15">
        <v>378.77509997760546</v>
      </c>
      <c r="AB15">
        <v>458.77233938482459</v>
      </c>
      <c r="AC15">
        <v>-1645.9752279208553</v>
      </c>
      <c r="AD15">
        <v>-576.43170519357955</v>
      </c>
      <c r="AE15">
        <v>472.15985860243757</v>
      </c>
      <c r="AF15">
        <v>-471.30241459429374</v>
      </c>
      <c r="AG15">
        <v>796.96052847757642</v>
      </c>
      <c r="AH15">
        <v>-401.06560170443828</v>
      </c>
      <c r="AI15">
        <v>-1309.2587613793444</v>
      </c>
      <c r="AJ15">
        <v>-349.63685421327739</v>
      </c>
      <c r="AK15">
        <v>-70.704015365154689</v>
      </c>
      <c r="AL15">
        <v>572.0353119835213</v>
      </c>
      <c r="AM15">
        <v>500.28286114021984</v>
      </c>
      <c r="AN15">
        <v>-98.333848634320944</v>
      </c>
      <c r="AO15">
        <v>-736.09890676068289</v>
      </c>
      <c r="AP15">
        <v>-311.07164565562601</v>
      </c>
      <c r="AQ15">
        <v>-114.99763640258054</v>
      </c>
      <c r="AR15">
        <v>-549.01045131715489</v>
      </c>
      <c r="AS15">
        <v>-261.15259594384611</v>
      </c>
      <c r="AT15">
        <v>-1151.800699817861</v>
      </c>
      <c r="AU15">
        <v>114.26366935031413</v>
      </c>
      <c r="AV15">
        <v>-1564.6211353420897</v>
      </c>
      <c r="AW15">
        <v>-2.0161877483039993E-4</v>
      </c>
      <c r="AX15">
        <v>-1.7086799507262211</v>
      </c>
      <c r="AY15">
        <v>2.5720814070127842</v>
      </c>
    </row>
    <row r="16" spans="1:51" ht="29" x14ac:dyDescent="0.35">
      <c r="A16" s="49" t="s">
        <v>17</v>
      </c>
      <c r="B16">
        <v>-1191.8051185115476</v>
      </c>
      <c r="C16">
        <v>-1188.3800059281455</v>
      </c>
      <c r="D16">
        <v>-574.1534581194644</v>
      </c>
      <c r="E16">
        <v>-542.38921043704659</v>
      </c>
      <c r="F16">
        <v>-56.927259772976619</v>
      </c>
      <c r="G16">
        <v>-537.37883606494177</v>
      </c>
      <c r="H16">
        <v>-530.23093817349013</v>
      </c>
      <c r="I16">
        <v>881.88088742772914</v>
      </c>
      <c r="J16">
        <v>1247.4545066182345</v>
      </c>
      <c r="K16">
        <v>107.03212058889149</v>
      </c>
      <c r="L16">
        <v>-187.62440645330142</v>
      </c>
      <c r="M16">
        <v>1085.1732473946875</v>
      </c>
      <c r="N16">
        <v>-719.19455055292417</v>
      </c>
      <c r="O16">
        <v>-1231.8041978683577</v>
      </c>
      <c r="P16">
        <v>17858.149174988681</v>
      </c>
      <c r="Q16">
        <v>39.21586588681199</v>
      </c>
      <c r="R16">
        <v>619.39315319501907</v>
      </c>
      <c r="S16">
        <v>597.46007341430629</v>
      </c>
      <c r="T16">
        <v>-68.212298731856976</v>
      </c>
      <c r="U16">
        <v>-1423.7886112030328</v>
      </c>
      <c r="V16">
        <v>42.552025004967582</v>
      </c>
      <c r="W16">
        <v>-727.23276691830347</v>
      </c>
      <c r="X16">
        <v>-755.69982666163878</v>
      </c>
      <c r="Y16">
        <v>-115.38234664024824</v>
      </c>
      <c r="Z16">
        <v>127.50036620876678</v>
      </c>
      <c r="AA16">
        <v>-1216.438973889808</v>
      </c>
      <c r="AB16">
        <v>-402.52052015521878</v>
      </c>
      <c r="AC16">
        <v>499.26292216017265</v>
      </c>
      <c r="AD16">
        <v>72.841945057176858</v>
      </c>
      <c r="AE16">
        <v>-1533.8029052627912</v>
      </c>
      <c r="AF16">
        <v>-2227.6125586167686</v>
      </c>
      <c r="AG16">
        <v>437.69407560055407</v>
      </c>
      <c r="AH16">
        <v>-547.6411127065893</v>
      </c>
      <c r="AI16">
        <v>-183.05502084945476</v>
      </c>
      <c r="AJ16">
        <v>-830.04403667532904</v>
      </c>
      <c r="AK16">
        <v>-4.4718859444665799</v>
      </c>
      <c r="AL16">
        <v>-1737.1625463696332</v>
      </c>
      <c r="AM16">
        <v>106.88839670444175</v>
      </c>
      <c r="AN16">
        <v>-147.40183458905028</v>
      </c>
      <c r="AO16">
        <v>-1553.0889226004369</v>
      </c>
      <c r="AP16">
        <v>1643.9229749436183</v>
      </c>
      <c r="AQ16">
        <v>64.817011044533757</v>
      </c>
      <c r="AR16">
        <v>-195.51079301514901</v>
      </c>
      <c r="AS16">
        <v>-866.05293699661217</v>
      </c>
      <c r="AT16">
        <v>-250.4745108900041</v>
      </c>
      <c r="AU16">
        <v>-81.093648095180527</v>
      </c>
      <c r="AV16">
        <v>790.95931135333819</v>
      </c>
      <c r="AW16">
        <v>1.6936690814900915E-4</v>
      </c>
      <c r="AX16">
        <v>6.4517588583366221</v>
      </c>
      <c r="AY16">
        <v>-9.7118532906087545</v>
      </c>
    </row>
    <row r="17" spans="1:51" ht="29" x14ac:dyDescent="0.35">
      <c r="A17" s="49" t="s">
        <v>18</v>
      </c>
      <c r="B17">
        <v>-132.01151687742342</v>
      </c>
      <c r="C17">
        <v>287.43706007157817</v>
      </c>
      <c r="D17">
        <v>-69.602943904215849</v>
      </c>
      <c r="E17">
        <v>-1041.6565896865923</v>
      </c>
      <c r="F17">
        <v>129.55054373630765</v>
      </c>
      <c r="G17">
        <v>-1937.200698897301</v>
      </c>
      <c r="H17">
        <v>-780.3189141575109</v>
      </c>
      <c r="I17">
        <v>-841.70898426260635</v>
      </c>
      <c r="J17">
        <v>-1359.7984044855186</v>
      </c>
      <c r="K17">
        <v>-463.60512626631868</v>
      </c>
      <c r="L17">
        <v>-240.39686273151815</v>
      </c>
      <c r="M17">
        <v>-471.67716105649464</v>
      </c>
      <c r="N17">
        <v>55.128918485718927</v>
      </c>
      <c r="O17">
        <v>-682.64037884000845</v>
      </c>
      <c r="P17">
        <v>39.215865886812438</v>
      </c>
      <c r="Q17">
        <v>15594.793947012755</v>
      </c>
      <c r="R17">
        <v>-459.47112863891806</v>
      </c>
      <c r="S17">
        <v>17.869985337399758</v>
      </c>
      <c r="T17">
        <v>2350.049351919708</v>
      </c>
      <c r="U17">
        <v>223.90742402951551</v>
      </c>
      <c r="V17">
        <v>436.64245808094216</v>
      </c>
      <c r="W17">
        <v>104.61336477667035</v>
      </c>
      <c r="X17">
        <v>-1421.6961893357168</v>
      </c>
      <c r="Y17">
        <v>-267.33929044375776</v>
      </c>
      <c r="Z17">
        <v>-2163.3804746502974</v>
      </c>
      <c r="AA17">
        <v>-881.88926706200937</v>
      </c>
      <c r="AB17">
        <v>-3534.2533240986886</v>
      </c>
      <c r="AC17">
        <v>1105.9825514535746</v>
      </c>
      <c r="AD17">
        <v>987.1362230861431</v>
      </c>
      <c r="AE17">
        <v>159.86361533040474</v>
      </c>
      <c r="AF17">
        <v>-180.90849396849859</v>
      </c>
      <c r="AG17">
        <v>-2350.7684441434976</v>
      </c>
      <c r="AH17">
        <v>-277.37857260481479</v>
      </c>
      <c r="AI17">
        <v>857.83019666855898</v>
      </c>
      <c r="AJ17">
        <v>-343.42273421230738</v>
      </c>
      <c r="AK17">
        <v>-555.84806468553131</v>
      </c>
      <c r="AL17">
        <v>-820.74283198045759</v>
      </c>
      <c r="AM17">
        <v>-1673.6090055446737</v>
      </c>
      <c r="AN17">
        <v>-195.24682795542961</v>
      </c>
      <c r="AO17">
        <v>188.71076187680688</v>
      </c>
      <c r="AP17">
        <v>-791.41098066471261</v>
      </c>
      <c r="AQ17">
        <v>-2924.9707474547267</v>
      </c>
      <c r="AR17">
        <v>-795.92901122578792</v>
      </c>
      <c r="AS17">
        <v>-322.5015707862633</v>
      </c>
      <c r="AT17">
        <v>1110.767754806822</v>
      </c>
      <c r="AU17">
        <v>-353.0513832431277</v>
      </c>
      <c r="AV17">
        <v>482.84222843135575</v>
      </c>
      <c r="AW17">
        <v>-3.6685915793920927E-4</v>
      </c>
      <c r="AX17">
        <v>-0.59148836824430773</v>
      </c>
      <c r="AY17">
        <v>0.89036933673793617</v>
      </c>
    </row>
    <row r="18" spans="1:51" ht="29" x14ac:dyDescent="0.35">
      <c r="A18" s="49" t="s">
        <v>19</v>
      </c>
      <c r="B18">
        <v>-810.3602043739902</v>
      </c>
      <c r="C18">
        <v>301.16374585834859</v>
      </c>
      <c r="D18">
        <v>-996.93846992503813</v>
      </c>
      <c r="E18">
        <v>-1416.3291761902226</v>
      </c>
      <c r="F18">
        <v>2516.9809206468858</v>
      </c>
      <c r="G18">
        <v>120.12297419131653</v>
      </c>
      <c r="H18">
        <v>-1390.6445059306379</v>
      </c>
      <c r="I18">
        <v>-1431.9584551174023</v>
      </c>
      <c r="J18">
        <v>-1776.8080415310492</v>
      </c>
      <c r="K18">
        <v>74.056128328456083</v>
      </c>
      <c r="L18">
        <v>-1022.2381348014401</v>
      </c>
      <c r="M18">
        <v>-1630.8525947173707</v>
      </c>
      <c r="N18">
        <v>-2010.7811917969648</v>
      </c>
      <c r="O18">
        <v>60.291269685071939</v>
      </c>
      <c r="P18">
        <v>619.39315319501839</v>
      </c>
      <c r="Q18">
        <v>-459.47112863891846</v>
      </c>
      <c r="R18">
        <v>23678.973338559681</v>
      </c>
      <c r="S18">
        <v>436.69620685566639</v>
      </c>
      <c r="T18">
        <v>326.87147550922538</v>
      </c>
      <c r="U18">
        <v>-923.54746317530885</v>
      </c>
      <c r="V18">
        <v>-879.85290502158296</v>
      </c>
      <c r="W18">
        <v>372.69916672620531</v>
      </c>
      <c r="X18">
        <v>1416.8086223154189</v>
      </c>
      <c r="Y18">
        <v>-435.92574459106152</v>
      </c>
      <c r="Z18">
        <v>-936.15791063642234</v>
      </c>
      <c r="AA18">
        <v>-1708.4073592419848</v>
      </c>
      <c r="AB18">
        <v>-240.61355746251289</v>
      </c>
      <c r="AC18">
        <v>270.23319392700557</v>
      </c>
      <c r="AD18">
        <v>-705.28062744509793</v>
      </c>
      <c r="AE18">
        <v>-857.18530813223106</v>
      </c>
      <c r="AF18">
        <v>808.51882053748739</v>
      </c>
      <c r="AG18">
        <v>-3.133959082706844</v>
      </c>
      <c r="AH18">
        <v>-1016.4936144568111</v>
      </c>
      <c r="AI18">
        <v>-1909.3438153486097</v>
      </c>
      <c r="AJ18">
        <v>729.09891232212783</v>
      </c>
      <c r="AK18">
        <v>-75.663392596407277</v>
      </c>
      <c r="AL18">
        <v>801.52440407183803</v>
      </c>
      <c r="AM18">
        <v>91.847373401184825</v>
      </c>
      <c r="AN18">
        <v>289.27673348457171</v>
      </c>
      <c r="AO18">
        <v>324.01364851338536</v>
      </c>
      <c r="AP18">
        <v>-4013.5899375993959</v>
      </c>
      <c r="AQ18">
        <v>-1552.2442098553242</v>
      </c>
      <c r="AR18">
        <v>1049.1668193721266</v>
      </c>
      <c r="AS18">
        <v>-23.278260673798766</v>
      </c>
      <c r="AT18">
        <v>-1854.8381105034941</v>
      </c>
      <c r="AU18">
        <v>398.96071941152462</v>
      </c>
      <c r="AV18">
        <v>-1481.364838303803</v>
      </c>
      <c r="AW18">
        <v>-1.8563670430062377E-4</v>
      </c>
      <c r="AX18">
        <v>-0.74073104184064931</v>
      </c>
      <c r="AY18">
        <v>1.1150248117008621</v>
      </c>
    </row>
    <row r="19" spans="1:51" ht="29" x14ac:dyDescent="0.35">
      <c r="A19" s="49" t="s">
        <v>20</v>
      </c>
      <c r="B19">
        <v>1030.5851783324306</v>
      </c>
      <c r="C19">
        <v>-639.57897679559278</v>
      </c>
      <c r="D19">
        <v>-495.01836672460246</v>
      </c>
      <c r="E19">
        <v>-79.180064738331666</v>
      </c>
      <c r="F19">
        <v>454.13335940950503</v>
      </c>
      <c r="G19">
        <v>-159.92810194274074</v>
      </c>
      <c r="H19">
        <v>-67.720367331729804</v>
      </c>
      <c r="I19">
        <v>17.12434709780695</v>
      </c>
      <c r="J19">
        <v>-411.68387807427069</v>
      </c>
      <c r="K19">
        <v>-474.98797749133075</v>
      </c>
      <c r="L19">
        <v>-381.44598492857699</v>
      </c>
      <c r="M19">
        <v>-259.25006434815111</v>
      </c>
      <c r="N19">
        <v>-1386.9877901130383</v>
      </c>
      <c r="O19">
        <v>-312.95517420320965</v>
      </c>
      <c r="P19">
        <v>597.46007341430618</v>
      </c>
      <c r="Q19">
        <v>17.869985337399733</v>
      </c>
      <c r="R19">
        <v>436.69620685566616</v>
      </c>
      <c r="S19">
        <v>12597.998119141035</v>
      </c>
      <c r="T19">
        <v>228.22016879997634</v>
      </c>
      <c r="U19">
        <v>750.62071982436066</v>
      </c>
      <c r="V19">
        <v>-889.60380691806802</v>
      </c>
      <c r="W19">
        <v>-1130.4417295248841</v>
      </c>
      <c r="X19">
        <v>-308.91427196251925</v>
      </c>
      <c r="Y19">
        <v>-141.1837573349396</v>
      </c>
      <c r="Z19">
        <v>438.36432754981371</v>
      </c>
      <c r="AA19">
        <v>255.79953319310016</v>
      </c>
      <c r="AB19">
        <v>872.2179219225992</v>
      </c>
      <c r="AC19">
        <v>1285.9741653380422</v>
      </c>
      <c r="AD19">
        <v>-477.70104610361926</v>
      </c>
      <c r="AE19">
        <v>-406.34037813267264</v>
      </c>
      <c r="AF19">
        <v>-734.77339635502119</v>
      </c>
      <c r="AG19">
        <v>-552.56191153058023</v>
      </c>
      <c r="AH19">
        <v>-530.60212942523299</v>
      </c>
      <c r="AI19">
        <v>-216.13935872635466</v>
      </c>
      <c r="AJ19">
        <v>39.344543830606192</v>
      </c>
      <c r="AK19">
        <v>305.9869239749309</v>
      </c>
      <c r="AL19">
        <v>-790.18838679687065</v>
      </c>
      <c r="AM19">
        <v>-353.53402538143308</v>
      </c>
      <c r="AN19">
        <v>-284.85176939200954</v>
      </c>
      <c r="AO19">
        <v>-304.66062415509481</v>
      </c>
      <c r="AP19">
        <v>59.78084213330429</v>
      </c>
      <c r="AQ19">
        <v>-344.48774728099232</v>
      </c>
      <c r="AR19">
        <v>177.66691167584827</v>
      </c>
      <c r="AS19">
        <v>348.52818358650291</v>
      </c>
      <c r="AT19">
        <v>492.99560826898056</v>
      </c>
      <c r="AU19">
        <v>-393.07608603931129</v>
      </c>
      <c r="AV19">
        <v>-1015.6761212710147</v>
      </c>
      <c r="AW19">
        <v>5.2960927171185484E-4</v>
      </c>
      <c r="AX19">
        <v>6.7356549113224959</v>
      </c>
      <c r="AY19">
        <v>-10.139202929199019</v>
      </c>
    </row>
    <row r="20" spans="1:51" ht="29" x14ac:dyDescent="0.35">
      <c r="A20" s="49" t="s">
        <v>21</v>
      </c>
      <c r="B20">
        <v>939.35805643462731</v>
      </c>
      <c r="C20">
        <v>1239.4113222124492</v>
      </c>
      <c r="D20">
        <v>-117.42556902722839</v>
      </c>
      <c r="E20">
        <v>-1554.9996646265329</v>
      </c>
      <c r="F20">
        <v>-118.22152693099578</v>
      </c>
      <c r="G20">
        <v>-4606.4499227641045</v>
      </c>
      <c r="H20">
        <v>-1054.9977674899424</v>
      </c>
      <c r="I20">
        <v>-2807.3159593160326</v>
      </c>
      <c r="J20">
        <v>-4371.2323042951475</v>
      </c>
      <c r="K20">
        <v>-279.05172501420816</v>
      </c>
      <c r="L20">
        <v>-302.73101656875889</v>
      </c>
      <c r="M20">
        <v>-3887.0616638891902</v>
      </c>
      <c r="N20">
        <v>-2117.0651674615237</v>
      </c>
      <c r="O20">
        <v>532.15291246056086</v>
      </c>
      <c r="P20">
        <v>-68.212298731856777</v>
      </c>
      <c r="Q20">
        <v>2350.0493519197075</v>
      </c>
      <c r="R20">
        <v>326.87147550922566</v>
      </c>
      <c r="S20">
        <v>228.22016879997614</v>
      </c>
      <c r="T20">
        <v>46271.65432816089</v>
      </c>
      <c r="U20">
        <v>1546.7687668594046</v>
      </c>
      <c r="V20">
        <v>-436.27038177123131</v>
      </c>
      <c r="W20">
        <v>-206.1325604066528</v>
      </c>
      <c r="X20">
        <v>1088.5756073039588</v>
      </c>
      <c r="Y20">
        <v>-510.78242880929264</v>
      </c>
      <c r="Z20">
        <v>-3929.6552789257198</v>
      </c>
      <c r="AA20">
        <v>467.93441049464968</v>
      </c>
      <c r="AB20">
        <v>-1076.38696737788</v>
      </c>
      <c r="AC20">
        <v>4117.3535563137566</v>
      </c>
      <c r="AD20">
        <v>-566.60889369573158</v>
      </c>
      <c r="AE20">
        <v>1129.8270117224542</v>
      </c>
      <c r="AF20">
        <v>-2496.1207572922735</v>
      </c>
      <c r="AG20">
        <v>-2188.5137808460395</v>
      </c>
      <c r="AH20">
        <v>-664.6064697844057</v>
      </c>
      <c r="AI20">
        <v>-913.55860456545429</v>
      </c>
      <c r="AJ20">
        <v>-1360.4262947260831</v>
      </c>
      <c r="AK20">
        <v>-343.64273429220913</v>
      </c>
      <c r="AL20">
        <v>-1934.5505926353767</v>
      </c>
      <c r="AM20">
        <v>-854.69518209251225</v>
      </c>
      <c r="AN20">
        <v>-339.59393248376807</v>
      </c>
      <c r="AO20">
        <v>-245.65515956610184</v>
      </c>
      <c r="AP20">
        <v>182.08618164962979</v>
      </c>
      <c r="AQ20">
        <v>-2537.3515753178467</v>
      </c>
      <c r="AR20">
        <v>593.40246074254003</v>
      </c>
      <c r="AS20">
        <v>-375.32588692077633</v>
      </c>
      <c r="AT20">
        <v>-774.19306664884721</v>
      </c>
      <c r="AU20">
        <v>-1991.3705638175347</v>
      </c>
      <c r="AV20">
        <v>-3049.3111680396464</v>
      </c>
      <c r="AW20">
        <v>2.920202069070743E-5</v>
      </c>
      <c r="AX20">
        <v>3.4083523863044176</v>
      </c>
      <c r="AY20">
        <v>-5.1306037725995992</v>
      </c>
    </row>
    <row r="21" spans="1:51" ht="29" x14ac:dyDescent="0.35">
      <c r="A21" s="49" t="s">
        <v>22</v>
      </c>
      <c r="B21">
        <v>-217.56919290053563</v>
      </c>
      <c r="C21">
        <v>-211.14002859068671</v>
      </c>
      <c r="D21">
        <v>-931.82342867533157</v>
      </c>
      <c r="E21">
        <v>-1636.5677705898265</v>
      </c>
      <c r="F21">
        <v>-3910.7070449517787</v>
      </c>
      <c r="G21">
        <v>-1096.8652965435413</v>
      </c>
      <c r="H21">
        <v>512.62556661407189</v>
      </c>
      <c r="I21">
        <v>-1276.4228912355029</v>
      </c>
      <c r="J21">
        <v>681.01392696597645</v>
      </c>
      <c r="K21">
        <v>-432.31206219140194</v>
      </c>
      <c r="L21">
        <v>-332.78142943569912</v>
      </c>
      <c r="M21">
        <v>1598.5107176056983</v>
      </c>
      <c r="N21">
        <v>-370.16574769553245</v>
      </c>
      <c r="O21">
        <v>-1274.4596370268994</v>
      </c>
      <c r="P21">
        <v>-1423.788611203031</v>
      </c>
      <c r="Q21">
        <v>223.90742402951471</v>
      </c>
      <c r="R21">
        <v>-923.54746317530919</v>
      </c>
      <c r="S21">
        <v>750.620719824361</v>
      </c>
      <c r="T21">
        <v>1546.768766859404</v>
      </c>
      <c r="U21">
        <v>27170.410996015074</v>
      </c>
      <c r="V21">
        <v>-94.891650079055168</v>
      </c>
      <c r="W21">
        <v>1574.3714705443401</v>
      </c>
      <c r="X21">
        <v>-78.647710713559647</v>
      </c>
      <c r="Y21">
        <v>-35.603967540141639</v>
      </c>
      <c r="Z21">
        <v>-3378.3646623522973</v>
      </c>
      <c r="AA21">
        <v>-606.21967016189387</v>
      </c>
      <c r="AB21">
        <v>-513.970254455862</v>
      </c>
      <c r="AC21">
        <v>-3312.8920516135427</v>
      </c>
      <c r="AD21">
        <v>2540.0452222727426</v>
      </c>
      <c r="AE21">
        <v>146.03082484969855</v>
      </c>
      <c r="AF21">
        <v>-748.87581146854586</v>
      </c>
      <c r="AG21">
        <v>294.45737477837724</v>
      </c>
      <c r="AH21">
        <v>-1014.6022311066637</v>
      </c>
      <c r="AI21">
        <v>-1453.1077206958942</v>
      </c>
      <c r="AJ21">
        <v>1575.1656109010428</v>
      </c>
      <c r="AK21">
        <v>-1064.1115385041489</v>
      </c>
      <c r="AL21">
        <v>1542.5916572413612</v>
      </c>
      <c r="AM21">
        <v>-401.42348255552105</v>
      </c>
      <c r="AN21">
        <v>-1767.7885229721546</v>
      </c>
      <c r="AO21">
        <v>-1182.4243959999078</v>
      </c>
      <c r="AP21">
        <v>-93.444047289874732</v>
      </c>
      <c r="AQ21">
        <v>-507.05801593610306</v>
      </c>
      <c r="AR21">
        <v>-1472.1177797818686</v>
      </c>
      <c r="AS21">
        <v>-287.41010021546066</v>
      </c>
      <c r="AT21">
        <v>-5732.221723241938</v>
      </c>
      <c r="AU21">
        <v>-718.91872692208926</v>
      </c>
      <c r="AV21">
        <v>521.27794251218256</v>
      </c>
      <c r="AW21">
        <v>-9.1815448598406253E-5</v>
      </c>
      <c r="AX21">
        <v>3.9889600522080264</v>
      </c>
      <c r="AY21">
        <v>-6.0045943532259196</v>
      </c>
    </row>
    <row r="22" spans="1:51" ht="29" x14ac:dyDescent="0.35">
      <c r="A22" s="49" t="s">
        <v>23</v>
      </c>
      <c r="B22">
        <v>650.97206031965391</v>
      </c>
      <c r="C22">
        <v>308.12506474564765</v>
      </c>
      <c r="D22">
        <v>-3379.0504911553453</v>
      </c>
      <c r="E22">
        <v>221.29016405757696</v>
      </c>
      <c r="F22">
        <v>889.60130170319712</v>
      </c>
      <c r="G22">
        <v>-597.36612725918076</v>
      </c>
      <c r="H22">
        <v>-699.58699247665857</v>
      </c>
      <c r="I22">
        <v>-1627.9895576118342</v>
      </c>
      <c r="J22">
        <v>280.84058240013115</v>
      </c>
      <c r="K22">
        <v>91.906812524526089</v>
      </c>
      <c r="L22">
        <v>-910.02236383508989</v>
      </c>
      <c r="M22">
        <v>1162.3088154951779</v>
      </c>
      <c r="N22">
        <v>-2305.6408743559518</v>
      </c>
      <c r="O22">
        <v>-285.23543289900078</v>
      </c>
      <c r="P22">
        <v>42.552025004968002</v>
      </c>
      <c r="Q22">
        <v>436.64245808094216</v>
      </c>
      <c r="R22">
        <v>-879.85290502157841</v>
      </c>
      <c r="S22">
        <v>-889.60380691806665</v>
      </c>
      <c r="T22">
        <v>-436.27038177123023</v>
      </c>
      <c r="U22">
        <v>-94.891650079055211</v>
      </c>
      <c r="V22">
        <v>17260.877973845836</v>
      </c>
      <c r="W22">
        <v>-1394.5829291929062</v>
      </c>
      <c r="X22">
        <v>67.777894833936898</v>
      </c>
      <c r="Y22">
        <v>-82.581222457649616</v>
      </c>
      <c r="Z22">
        <v>750.59839083402653</v>
      </c>
      <c r="AA22">
        <v>-4158.4217336378069</v>
      </c>
      <c r="AB22">
        <v>-1324.6906802987105</v>
      </c>
      <c r="AC22">
        <v>-374.01882224439674</v>
      </c>
      <c r="AD22">
        <v>-1154.8430776427601</v>
      </c>
      <c r="AE22">
        <v>-920.71464009972885</v>
      </c>
      <c r="AF22">
        <v>745.42800083521161</v>
      </c>
      <c r="AG22">
        <v>-942.36783939666543</v>
      </c>
      <c r="AH22">
        <v>941.39324114346391</v>
      </c>
      <c r="AI22">
        <v>-1041.1104024311965</v>
      </c>
      <c r="AJ22">
        <v>-22.691548432815043</v>
      </c>
      <c r="AK22">
        <v>242.96448558640228</v>
      </c>
      <c r="AL22">
        <v>996.04278844929945</v>
      </c>
      <c r="AM22">
        <v>-1444.070903440261</v>
      </c>
      <c r="AN22">
        <v>-863.0380620421347</v>
      </c>
      <c r="AO22">
        <v>-1325.1946452563627</v>
      </c>
      <c r="AP22">
        <v>201.87234114726832</v>
      </c>
      <c r="AQ22">
        <v>-417.3797860634449</v>
      </c>
      <c r="AR22">
        <v>129.69825313832942</v>
      </c>
      <c r="AS22">
        <v>-168.64742440090578</v>
      </c>
      <c r="AT22">
        <v>-912.01068691676892</v>
      </c>
      <c r="AU22">
        <v>476.54876673366692</v>
      </c>
      <c r="AV22">
        <v>383.98226282165137</v>
      </c>
      <c r="AW22">
        <v>-6.6085735491195103E-5</v>
      </c>
      <c r="AX22">
        <v>0.82917392977267546</v>
      </c>
      <c r="AY22">
        <v>-1.2481581744091887</v>
      </c>
    </row>
    <row r="23" spans="1:51" ht="29" x14ac:dyDescent="0.35">
      <c r="A23" s="49" t="s">
        <v>24</v>
      </c>
      <c r="B23">
        <v>-436.28513723462208</v>
      </c>
      <c r="C23">
        <v>740.80601891480615</v>
      </c>
      <c r="D23">
        <v>128.97324014623064</v>
      </c>
      <c r="E23">
        <v>-341.96220743497446</v>
      </c>
      <c r="F23">
        <v>-1582.7867334564144</v>
      </c>
      <c r="G23">
        <v>-305.08018794544739</v>
      </c>
      <c r="H23">
        <v>-1622.3800562446372</v>
      </c>
      <c r="I23">
        <v>430.46989972826151</v>
      </c>
      <c r="J23">
        <v>1192.277200937292</v>
      </c>
      <c r="K23">
        <v>-162.46958837285672</v>
      </c>
      <c r="L23">
        <v>138.95932732666688</v>
      </c>
      <c r="M23">
        <v>-1134.7123258718057</v>
      </c>
      <c r="N23">
        <v>-1348.4304704090493</v>
      </c>
      <c r="O23">
        <v>-242.39317994391246</v>
      </c>
      <c r="P23">
        <v>-727.23276691830313</v>
      </c>
      <c r="Q23">
        <v>104.61336477667011</v>
      </c>
      <c r="R23">
        <v>372.69916672620525</v>
      </c>
      <c r="S23">
        <v>-1130.4417295248841</v>
      </c>
      <c r="T23">
        <v>-206.13256040665294</v>
      </c>
      <c r="U23">
        <v>1574.3714705443399</v>
      </c>
      <c r="V23">
        <v>-1394.5829291929037</v>
      </c>
      <c r="W23">
        <v>11169.248983661058</v>
      </c>
      <c r="X23">
        <v>-133.48271539888819</v>
      </c>
      <c r="Y23">
        <v>97.118268946119869</v>
      </c>
      <c r="Z23">
        <v>-163.8445418480936</v>
      </c>
      <c r="AA23">
        <v>-236.57443913594997</v>
      </c>
      <c r="AB23">
        <v>-48.289939614148004</v>
      </c>
      <c r="AC23">
        <v>12.099683647422831</v>
      </c>
      <c r="AD23">
        <v>85.76535115715447</v>
      </c>
      <c r="AE23">
        <v>460.77254382954186</v>
      </c>
      <c r="AF23">
        <v>-1146.3209338935267</v>
      </c>
      <c r="AG23">
        <v>-243.07854337912624</v>
      </c>
      <c r="AH23">
        <v>-948.77762245788381</v>
      </c>
      <c r="AI23">
        <v>480.80386692640889</v>
      </c>
      <c r="AJ23">
        <v>-292.95526793227953</v>
      </c>
      <c r="AK23">
        <v>-151.78009804130622</v>
      </c>
      <c r="AL23">
        <v>278.48283336250813</v>
      </c>
      <c r="AM23">
        <v>-365.53409307783738</v>
      </c>
      <c r="AN23">
        <v>-241.54948375252667</v>
      </c>
      <c r="AO23">
        <v>-761.93912608526887</v>
      </c>
      <c r="AP23">
        <v>409.88994470351344</v>
      </c>
      <c r="AQ23">
        <v>-122.84055703856812</v>
      </c>
      <c r="AR23">
        <v>-733.24431323127817</v>
      </c>
      <c r="AS23">
        <v>345.0160745495449</v>
      </c>
      <c r="AT23">
        <v>-1410.0652104220469</v>
      </c>
      <c r="AU23">
        <v>-76.455908580738836</v>
      </c>
      <c r="AV23">
        <v>1062.0092360389449</v>
      </c>
      <c r="AW23">
        <v>3.184368396821245E-5</v>
      </c>
      <c r="AX23">
        <v>1.4597809794084335</v>
      </c>
      <c r="AY23">
        <v>-2.1974129876408606</v>
      </c>
    </row>
    <row r="24" spans="1:51" ht="29" x14ac:dyDescent="0.35">
      <c r="A24" s="49" t="s">
        <v>25</v>
      </c>
      <c r="B24">
        <v>-511.94867316525819</v>
      </c>
      <c r="C24">
        <v>-982.71546738214306</v>
      </c>
      <c r="D24">
        <v>-583.15640350454714</v>
      </c>
      <c r="E24">
        <v>-299.14510322518345</v>
      </c>
      <c r="F24">
        <v>-3033.1785254734496</v>
      </c>
      <c r="G24">
        <v>481.12899340851914</v>
      </c>
      <c r="H24">
        <v>-465.68993984065469</v>
      </c>
      <c r="I24">
        <v>-728.46288648649534</v>
      </c>
      <c r="J24">
        <v>-513.92910923965019</v>
      </c>
      <c r="K24">
        <v>-339.10761921607889</v>
      </c>
      <c r="L24">
        <v>-695.45144574718609</v>
      </c>
      <c r="M24">
        <v>309.9938003208199</v>
      </c>
      <c r="N24">
        <v>1189.8939034093546</v>
      </c>
      <c r="O24">
        <v>-377.24834515095625</v>
      </c>
      <c r="P24">
        <v>-755.69982666163901</v>
      </c>
      <c r="Q24">
        <v>-1421.6961893357175</v>
      </c>
      <c r="R24">
        <v>1416.8086223154198</v>
      </c>
      <c r="S24">
        <v>-308.91427196251919</v>
      </c>
      <c r="T24">
        <v>1088.5756073039586</v>
      </c>
      <c r="U24">
        <v>-78.64771071355834</v>
      </c>
      <c r="V24">
        <v>67.777894833936472</v>
      </c>
      <c r="W24">
        <v>-133.4827153988883</v>
      </c>
      <c r="X24">
        <v>14476.989579104576</v>
      </c>
      <c r="Y24">
        <v>944.93755423101504</v>
      </c>
      <c r="Z24">
        <v>-1337.0775268811997</v>
      </c>
      <c r="AA24">
        <v>-1406.2209033434431</v>
      </c>
      <c r="AB24">
        <v>739.5210847864538</v>
      </c>
      <c r="AC24">
        <v>444.82874669410694</v>
      </c>
      <c r="AD24">
        <v>-1424.5702989414274</v>
      </c>
      <c r="AE24">
        <v>437.92900716995689</v>
      </c>
      <c r="AF24">
        <v>262.75991793112792</v>
      </c>
      <c r="AG24">
        <v>-1724.6440966891973</v>
      </c>
      <c r="AH24">
        <v>-916.4519004582362</v>
      </c>
      <c r="AI24">
        <v>-1233.163835997236</v>
      </c>
      <c r="AJ24">
        <v>447.3691606265233</v>
      </c>
      <c r="AK24">
        <v>-103.22904178828328</v>
      </c>
      <c r="AL24">
        <v>-2111.1042946847838</v>
      </c>
      <c r="AM24">
        <v>-227.33408511604117</v>
      </c>
      <c r="AN24">
        <v>-2.9401463778618155</v>
      </c>
      <c r="AO24">
        <v>-369.09577748066391</v>
      </c>
      <c r="AP24">
        <v>-62.429527344578581</v>
      </c>
      <c r="AQ24">
        <v>1297.3977654464807</v>
      </c>
      <c r="AR24">
        <v>179.12511969063434</v>
      </c>
      <c r="AS24">
        <v>-1690.0160808871622</v>
      </c>
      <c r="AT24">
        <v>206.01284057278374</v>
      </c>
      <c r="AU24">
        <v>-27.979653929245114</v>
      </c>
      <c r="AV24">
        <v>-706.58882457914001</v>
      </c>
      <c r="AW24">
        <v>-3.6702157139596817E-4</v>
      </c>
      <c r="AX24">
        <v>-1.9657858034886513</v>
      </c>
      <c r="AY24">
        <v>2.9591036713305399</v>
      </c>
    </row>
    <row r="25" spans="1:51" ht="29" x14ac:dyDescent="0.35">
      <c r="A25" s="49" t="s">
        <v>26</v>
      </c>
      <c r="B25">
        <v>-229.14768362707878</v>
      </c>
      <c r="C25">
        <v>-823.30047952164864</v>
      </c>
      <c r="D25">
        <v>-674.26411854739069</v>
      </c>
      <c r="E25">
        <v>-846.80570405787842</v>
      </c>
      <c r="F25">
        <v>-1501.1156501509704</v>
      </c>
      <c r="G25">
        <v>447.37933510251139</v>
      </c>
      <c r="H25">
        <v>-645.633593785583</v>
      </c>
      <c r="I25">
        <v>846.58534656009829</v>
      </c>
      <c r="J25">
        <v>239.60119908613837</v>
      </c>
      <c r="K25">
        <v>-288.33861553307753</v>
      </c>
      <c r="L25">
        <v>-1034.4763075187871</v>
      </c>
      <c r="M25">
        <v>-1571.768378484679</v>
      </c>
      <c r="N25">
        <v>-294.8081620428357</v>
      </c>
      <c r="O25">
        <v>-805.98910669252984</v>
      </c>
      <c r="P25">
        <v>-115.38234664024822</v>
      </c>
      <c r="Q25">
        <v>-267.33929044375787</v>
      </c>
      <c r="R25">
        <v>-435.92574459106146</v>
      </c>
      <c r="S25">
        <v>-141.1837573349396</v>
      </c>
      <c r="T25">
        <v>-510.7824288092927</v>
      </c>
      <c r="U25">
        <v>-35.603967540141355</v>
      </c>
      <c r="V25">
        <v>-82.581222457649332</v>
      </c>
      <c r="W25">
        <v>97.118268946119855</v>
      </c>
      <c r="X25">
        <v>944.93755423101493</v>
      </c>
      <c r="Y25">
        <v>11775.114580174803</v>
      </c>
      <c r="Z25">
        <v>-259.46377828008491</v>
      </c>
      <c r="AA25">
        <v>530.65322861807351</v>
      </c>
      <c r="AB25">
        <v>249.55126395002614</v>
      </c>
      <c r="AC25">
        <v>310.55596767291587</v>
      </c>
      <c r="AD25">
        <v>-631.96603857269008</v>
      </c>
      <c r="AE25">
        <v>72.93345240587503</v>
      </c>
      <c r="AF25">
        <v>-6.3642637204083217</v>
      </c>
      <c r="AG25">
        <v>785.94371652592747</v>
      </c>
      <c r="AH25">
        <v>260.96581166784432</v>
      </c>
      <c r="AI25">
        <v>-458.09498313267773</v>
      </c>
      <c r="AJ25">
        <v>80.147286425233119</v>
      </c>
      <c r="AK25">
        <v>-779.51269194029794</v>
      </c>
      <c r="AL25">
        <v>154.26763868088719</v>
      </c>
      <c r="AM25">
        <v>-97.945769498200448</v>
      </c>
      <c r="AN25">
        <v>308.4719036877936</v>
      </c>
      <c r="AO25">
        <v>-559.62121489145068</v>
      </c>
      <c r="AP25">
        <v>-1371.8253124649073</v>
      </c>
      <c r="AQ25">
        <v>644.13613908243212</v>
      </c>
      <c r="AR25">
        <v>-1283.1366732862361</v>
      </c>
      <c r="AS25">
        <v>-327.77999189361645</v>
      </c>
      <c r="AT25">
        <v>479.23676671464386</v>
      </c>
      <c r="AU25">
        <v>255.18603031895813</v>
      </c>
      <c r="AV25">
        <v>179.78717649762157</v>
      </c>
      <c r="AW25">
        <v>-6.2408157176144338E-4</v>
      </c>
      <c r="AX25">
        <v>-3.9191032958752343</v>
      </c>
      <c r="AY25">
        <v>5.8994387539918849</v>
      </c>
    </row>
    <row r="26" spans="1:51" ht="29" x14ac:dyDescent="0.35">
      <c r="A26" s="49" t="s">
        <v>27</v>
      </c>
      <c r="B26">
        <v>1123.874589653803</v>
      </c>
      <c r="C26">
        <v>-52.612956753323374</v>
      </c>
      <c r="D26">
        <v>-2462.4971548105377</v>
      </c>
      <c r="E26">
        <v>-508.65925871814585</v>
      </c>
      <c r="F26">
        <v>-873.10044599659409</v>
      </c>
      <c r="G26">
        <v>-1130.285829081115</v>
      </c>
      <c r="H26">
        <v>-517.02740078270449</v>
      </c>
      <c r="I26">
        <v>248.04823781168665</v>
      </c>
      <c r="J26">
        <v>-1917.4128080692733</v>
      </c>
      <c r="K26">
        <v>-516.26157669976078</v>
      </c>
      <c r="L26">
        <v>-1898.3312140922935</v>
      </c>
      <c r="M26">
        <v>-1517.8860772234602</v>
      </c>
      <c r="N26">
        <v>-849.93624915478119</v>
      </c>
      <c r="O26">
        <v>717.08336371720532</v>
      </c>
      <c r="P26">
        <v>127.5003662087671</v>
      </c>
      <c r="Q26">
        <v>-2163.3804746502974</v>
      </c>
      <c r="R26">
        <v>-936.15791063642314</v>
      </c>
      <c r="S26">
        <v>438.36432754981359</v>
      </c>
      <c r="T26">
        <v>-3929.6552789257198</v>
      </c>
      <c r="U26">
        <v>-3378.3646623522995</v>
      </c>
      <c r="V26">
        <v>750.59839083402687</v>
      </c>
      <c r="W26">
        <v>-163.84454184809368</v>
      </c>
      <c r="X26">
        <v>-1337.0775268812004</v>
      </c>
      <c r="Y26">
        <v>-259.46377828008468</v>
      </c>
      <c r="Z26">
        <v>24026.370017033812</v>
      </c>
      <c r="AA26">
        <v>-2070.5097611372812</v>
      </c>
      <c r="AB26">
        <v>1426.5469136269003</v>
      </c>
      <c r="AC26">
        <v>-242.86215580845564</v>
      </c>
      <c r="AD26">
        <v>568.30892219827058</v>
      </c>
      <c r="AE26">
        <v>1190.0964764318048</v>
      </c>
      <c r="AF26">
        <v>-1206.5150633234418</v>
      </c>
      <c r="AG26">
        <v>624.00055869068342</v>
      </c>
      <c r="AH26">
        <v>1035.0295348243433</v>
      </c>
      <c r="AI26">
        <v>-1140.2844743285259</v>
      </c>
      <c r="AJ26">
        <v>-288.74198841784744</v>
      </c>
      <c r="AK26">
        <v>183.91166225448441</v>
      </c>
      <c r="AL26">
        <v>-2133.5494825591604</v>
      </c>
      <c r="AM26">
        <v>-1448.1005349010054</v>
      </c>
      <c r="AN26">
        <v>-1060.0362344096382</v>
      </c>
      <c r="AO26">
        <v>-1561.7264624973286</v>
      </c>
      <c r="AP26">
        <v>-1870.6536167624436</v>
      </c>
      <c r="AQ26">
        <v>940.49961420203442</v>
      </c>
      <c r="AR26">
        <v>617.19424199419245</v>
      </c>
      <c r="AS26">
        <v>138.89302605190412</v>
      </c>
      <c r="AT26">
        <v>-1774.3078772435501</v>
      </c>
      <c r="AU26">
        <v>89.602970263970207</v>
      </c>
      <c r="AV26">
        <v>-2349.5717200241565</v>
      </c>
      <c r="AW26">
        <v>-4.5007051563996946E-5</v>
      </c>
      <c r="AX26">
        <v>2.0965740820697483</v>
      </c>
      <c r="AY26">
        <v>-3.1559796863213361</v>
      </c>
    </row>
    <row r="27" spans="1:51" ht="29" x14ac:dyDescent="0.35">
      <c r="A27" s="49" t="s">
        <v>28</v>
      </c>
      <c r="B27">
        <v>-1960.6292347522551</v>
      </c>
      <c r="C27">
        <v>-873.30585137629521</v>
      </c>
      <c r="D27">
        <v>-1189.5944436819036</v>
      </c>
      <c r="E27">
        <v>199.75150486966456</v>
      </c>
      <c r="F27">
        <v>1486.0845270778173</v>
      </c>
      <c r="G27">
        <v>-1446.5520850318564</v>
      </c>
      <c r="H27">
        <v>-184.33680756804631</v>
      </c>
      <c r="I27">
        <v>-94.800303558860406</v>
      </c>
      <c r="J27">
        <v>464.06571647469724</v>
      </c>
      <c r="K27">
        <v>-111.07256887975365</v>
      </c>
      <c r="L27">
        <v>-611.06085855420258</v>
      </c>
      <c r="M27">
        <v>144.33950705013325</v>
      </c>
      <c r="N27">
        <v>-1588.7683351873445</v>
      </c>
      <c r="O27">
        <v>378.77509997760507</v>
      </c>
      <c r="P27">
        <v>-1216.4389738898092</v>
      </c>
      <c r="Q27">
        <v>-881.88926706201028</v>
      </c>
      <c r="R27">
        <v>-1708.4073592419861</v>
      </c>
      <c r="S27">
        <v>255.7995331931001</v>
      </c>
      <c r="T27">
        <v>467.93441049464951</v>
      </c>
      <c r="U27">
        <v>-606.21967016189421</v>
      </c>
      <c r="V27">
        <v>-4158.4217336378069</v>
      </c>
      <c r="W27">
        <v>-236.57443913594983</v>
      </c>
      <c r="X27">
        <v>-1406.220903343444</v>
      </c>
      <c r="Y27">
        <v>530.65322861807363</v>
      </c>
      <c r="Z27">
        <v>-2070.5097611372807</v>
      </c>
      <c r="AA27">
        <v>25196.745118145554</v>
      </c>
      <c r="AB27">
        <v>-158.75113744770272</v>
      </c>
      <c r="AC27">
        <v>104.67460264669057</v>
      </c>
      <c r="AD27">
        <v>-756.61401434721893</v>
      </c>
      <c r="AE27">
        <v>-726.81667353602791</v>
      </c>
      <c r="AF27">
        <v>-2790.0191013900821</v>
      </c>
      <c r="AG27">
        <v>-2461.5002225095645</v>
      </c>
      <c r="AH27">
        <v>-1036.8427623301684</v>
      </c>
      <c r="AI27">
        <v>-1185.2889661320771</v>
      </c>
      <c r="AJ27">
        <v>-246.03660344652357</v>
      </c>
      <c r="AK27">
        <v>-1840.1500698333614</v>
      </c>
      <c r="AL27">
        <v>-28.436930663040116</v>
      </c>
      <c r="AM27">
        <v>-457.94862477175872</v>
      </c>
      <c r="AN27">
        <v>-311.73700033963775</v>
      </c>
      <c r="AO27">
        <v>398.41792981414557</v>
      </c>
      <c r="AP27">
        <v>732.60220670905153</v>
      </c>
      <c r="AQ27">
        <v>-129.78798410787115</v>
      </c>
      <c r="AR27">
        <v>-390.20401451209767</v>
      </c>
      <c r="AS27">
        <v>-819.97293378268262</v>
      </c>
      <c r="AT27">
        <v>697.6023868439047</v>
      </c>
      <c r="AU27">
        <v>829.66935299743704</v>
      </c>
      <c r="AV27">
        <v>-800.94783101740268</v>
      </c>
      <c r="AW27">
        <v>-2.5297085254880134E-4</v>
      </c>
      <c r="AX27">
        <v>-1.2397540702138876</v>
      </c>
      <c r="AY27">
        <v>1.866205775932634</v>
      </c>
    </row>
    <row r="28" spans="1:51" ht="29" x14ac:dyDescent="0.35">
      <c r="A28" s="49" t="s">
        <v>29</v>
      </c>
      <c r="B28">
        <v>372.55755587524351</v>
      </c>
      <c r="C28">
        <v>-527.1105508352565</v>
      </c>
      <c r="D28">
        <v>-926.53919237753303</v>
      </c>
      <c r="E28">
        <v>674.81392538996226</v>
      </c>
      <c r="F28">
        <v>170.62418264490933</v>
      </c>
      <c r="G28">
        <v>-831.50882990284072</v>
      </c>
      <c r="H28">
        <v>-1006.5003135651273</v>
      </c>
      <c r="I28">
        <v>21.462259738581984</v>
      </c>
      <c r="J28">
        <v>-80.153424302629105</v>
      </c>
      <c r="K28">
        <v>-1189.1309780779911</v>
      </c>
      <c r="L28">
        <v>-701.62744062815693</v>
      </c>
      <c r="M28">
        <v>-1838.2125796742341</v>
      </c>
      <c r="N28">
        <v>-430.92153832081669</v>
      </c>
      <c r="O28">
        <v>458.77233938482453</v>
      </c>
      <c r="P28">
        <v>-402.52052015521917</v>
      </c>
      <c r="Q28">
        <v>-3534.2533240986886</v>
      </c>
      <c r="R28">
        <v>-240.613557462514</v>
      </c>
      <c r="S28">
        <v>872.2179219225992</v>
      </c>
      <c r="T28">
        <v>-1076.3869673778795</v>
      </c>
      <c r="U28">
        <v>-513.97025445586314</v>
      </c>
      <c r="V28">
        <v>-1324.6906802987112</v>
      </c>
      <c r="W28">
        <v>-48.289939614148125</v>
      </c>
      <c r="X28">
        <v>739.52108478645403</v>
      </c>
      <c r="Y28">
        <v>249.55126395002637</v>
      </c>
      <c r="Z28">
        <v>1426.5469136269012</v>
      </c>
      <c r="AA28">
        <v>-158.7511374477036</v>
      </c>
      <c r="AB28">
        <v>21164.952470853492</v>
      </c>
      <c r="AC28">
        <v>-1619.0130761538855</v>
      </c>
      <c r="AD28">
        <v>-565.42187326064811</v>
      </c>
      <c r="AE28">
        <v>213.75444782506307</v>
      </c>
      <c r="AF28">
        <v>-1057.9709779285186</v>
      </c>
      <c r="AG28">
        <v>-769.35358559045176</v>
      </c>
      <c r="AH28">
        <v>419.89316941185297</v>
      </c>
      <c r="AI28">
        <v>1968.7602250786103</v>
      </c>
      <c r="AJ28">
        <v>-9.53647835854402</v>
      </c>
      <c r="AK28">
        <v>-290.70534609399812</v>
      </c>
      <c r="AL28">
        <v>-501.16508935807491</v>
      </c>
      <c r="AM28">
        <v>-2488.0588511434821</v>
      </c>
      <c r="AN28">
        <v>-3062.5266621872397</v>
      </c>
      <c r="AO28">
        <v>-2068.4116911331148</v>
      </c>
      <c r="AP28">
        <v>1224.3974778819704</v>
      </c>
      <c r="AQ28">
        <v>-59.44764275594062</v>
      </c>
      <c r="AR28">
        <v>-298.16193688060389</v>
      </c>
      <c r="AS28">
        <v>401.94027388898365</v>
      </c>
      <c r="AT28">
        <v>-10.810686029055359</v>
      </c>
      <c r="AU28">
        <v>-704.26298997360402</v>
      </c>
      <c r="AV28">
        <v>-1740.6640822607037</v>
      </c>
      <c r="AW28">
        <v>2.44472428674049E-5</v>
      </c>
      <c r="AX28">
        <v>1.7071928952618665</v>
      </c>
      <c r="AY28">
        <v>-2.5698429376555256</v>
      </c>
    </row>
    <row r="29" spans="1:51" ht="29" x14ac:dyDescent="0.35">
      <c r="A29" s="49" t="s">
        <v>30</v>
      </c>
      <c r="B29">
        <v>1711.2864251443971</v>
      </c>
      <c r="C29">
        <v>790.96323790228632</v>
      </c>
      <c r="D29">
        <v>-1987.4228028751631</v>
      </c>
      <c r="E29">
        <v>1217.6322896639801</v>
      </c>
      <c r="F29">
        <v>-3216.299473806333</v>
      </c>
      <c r="G29">
        <v>-76.869628338314513</v>
      </c>
      <c r="H29">
        <v>1937.121560625252</v>
      </c>
      <c r="I29">
        <v>-2664.6464741879163</v>
      </c>
      <c r="J29">
        <v>-14839.222287254101</v>
      </c>
      <c r="K29">
        <v>441.2947162470914</v>
      </c>
      <c r="L29">
        <v>111.70751949567438</v>
      </c>
      <c r="M29">
        <v>-2671.4526267839824</v>
      </c>
      <c r="N29">
        <v>-343.19286198465073</v>
      </c>
      <c r="O29">
        <v>-1645.9752279208542</v>
      </c>
      <c r="P29">
        <v>499.26292216017157</v>
      </c>
      <c r="Q29">
        <v>1105.9825514535739</v>
      </c>
      <c r="R29">
        <v>270.23319392700779</v>
      </c>
      <c r="S29">
        <v>1285.9741653380427</v>
      </c>
      <c r="T29">
        <v>4117.3535563137539</v>
      </c>
      <c r="U29">
        <v>-3312.8920516135395</v>
      </c>
      <c r="V29">
        <v>-374.01882224439618</v>
      </c>
      <c r="W29">
        <v>12.099683647423239</v>
      </c>
      <c r="X29">
        <v>444.82874669410722</v>
      </c>
      <c r="Y29">
        <v>310.55596767291547</v>
      </c>
      <c r="Z29">
        <v>-242.86215580845021</v>
      </c>
      <c r="AA29">
        <v>104.6746026466879</v>
      </c>
      <c r="AB29">
        <v>-1619.0130761538828</v>
      </c>
      <c r="AC29">
        <v>34410.460233712445</v>
      </c>
      <c r="AD29">
        <v>-589.06956378271536</v>
      </c>
      <c r="AE29">
        <v>711.99965355170389</v>
      </c>
      <c r="AF29">
        <v>-1523.0192087546891</v>
      </c>
      <c r="AG29">
        <v>1249.6804882630138</v>
      </c>
      <c r="AH29">
        <v>486.68382433225929</v>
      </c>
      <c r="AI29">
        <v>-1532.4511123338002</v>
      </c>
      <c r="AJ29">
        <v>-2067.8566659565822</v>
      </c>
      <c r="AK29">
        <v>-45.960436146733535</v>
      </c>
      <c r="AL29">
        <v>-8047.7105660192601</v>
      </c>
      <c r="AM29">
        <v>-1432.2774386254973</v>
      </c>
      <c r="AN29">
        <v>-391.21971155402923</v>
      </c>
      <c r="AO29">
        <v>-3315.0822663715317</v>
      </c>
      <c r="AP29">
        <v>-1525.0699740052266</v>
      </c>
      <c r="AQ29">
        <v>142.23295712171296</v>
      </c>
      <c r="AR29">
        <v>480.35868703788356</v>
      </c>
      <c r="AS29">
        <v>-283.75785874447638</v>
      </c>
      <c r="AT29">
        <v>880.55642535522747</v>
      </c>
      <c r="AU29">
        <v>-2575.3129376772317</v>
      </c>
      <c r="AV29">
        <v>-918.80274170110829</v>
      </c>
      <c r="AW29">
        <v>1.5928094846181924E-4</v>
      </c>
      <c r="AX29">
        <v>7.827294889193821</v>
      </c>
      <c r="AY29">
        <v>-11.782452087147716</v>
      </c>
    </row>
    <row r="30" spans="1:51" ht="29" x14ac:dyDescent="0.35">
      <c r="A30" s="49" t="s">
        <v>31</v>
      </c>
      <c r="B30">
        <v>951.41571239077393</v>
      </c>
      <c r="C30">
        <v>648.85187308049876</v>
      </c>
      <c r="D30">
        <v>-1300.8939986168261</v>
      </c>
      <c r="E30">
        <v>-1649.8015581469022</v>
      </c>
      <c r="F30">
        <v>39.661172665766799</v>
      </c>
      <c r="G30">
        <v>-1132.6833538806632</v>
      </c>
      <c r="H30">
        <v>-759.08381363012245</v>
      </c>
      <c r="I30">
        <v>-2387.7838655441515</v>
      </c>
      <c r="J30">
        <v>-1544.1960359903617</v>
      </c>
      <c r="K30">
        <v>204.50254802575122</v>
      </c>
      <c r="L30">
        <v>494.53680040547903</v>
      </c>
      <c r="M30">
        <v>-778.97215358368089</v>
      </c>
      <c r="N30">
        <v>-2955.3836529976625</v>
      </c>
      <c r="O30">
        <v>-576.43170519357909</v>
      </c>
      <c r="P30">
        <v>72.84194505717727</v>
      </c>
      <c r="Q30">
        <v>987.13622308614231</v>
      </c>
      <c r="R30">
        <v>-705.28062744509725</v>
      </c>
      <c r="S30">
        <v>-477.70104610361892</v>
      </c>
      <c r="T30">
        <v>-566.60889369573181</v>
      </c>
      <c r="U30">
        <v>2540.0452222727431</v>
      </c>
      <c r="V30">
        <v>-1154.8430776427599</v>
      </c>
      <c r="W30">
        <v>85.765351157154527</v>
      </c>
      <c r="X30">
        <v>-1424.5702989414269</v>
      </c>
      <c r="Y30">
        <v>-631.96603857268951</v>
      </c>
      <c r="Z30">
        <v>568.30892219827081</v>
      </c>
      <c r="AA30">
        <v>-756.61401434721904</v>
      </c>
      <c r="AB30">
        <v>-565.42187326064766</v>
      </c>
      <c r="AC30">
        <v>-589.06956378271525</v>
      </c>
      <c r="AD30">
        <v>28784.908357115022</v>
      </c>
      <c r="AE30">
        <v>-273.63168768798926</v>
      </c>
      <c r="AF30">
        <v>-243.73292209153536</v>
      </c>
      <c r="AG30">
        <v>-550.54685805007159</v>
      </c>
      <c r="AH30">
        <v>-51.676008651666407</v>
      </c>
      <c r="AI30">
        <v>-350.87652847902967</v>
      </c>
      <c r="AJ30">
        <v>-630.81484051027792</v>
      </c>
      <c r="AK30">
        <v>753.05746343125543</v>
      </c>
      <c r="AL30">
        <v>756.17698010989307</v>
      </c>
      <c r="AM30">
        <v>-37.883255490622886</v>
      </c>
      <c r="AN30">
        <v>-804.34570418529654</v>
      </c>
      <c r="AO30">
        <v>337.26253918597718</v>
      </c>
      <c r="AP30">
        <v>-84.483192033628015</v>
      </c>
      <c r="AQ30">
        <v>-795.28840135701489</v>
      </c>
      <c r="AR30">
        <v>617.75567803801255</v>
      </c>
      <c r="AS30">
        <v>497.90702339002934</v>
      </c>
      <c r="AT30">
        <v>-924.75191735382418</v>
      </c>
      <c r="AU30">
        <v>-562.75377045769164</v>
      </c>
      <c r="AV30">
        <v>-2051.9252381591014</v>
      </c>
      <c r="AW30">
        <v>6.6623529259221946E-6</v>
      </c>
      <c r="AX30">
        <v>0.19690992994142259</v>
      </c>
      <c r="AY30">
        <v>-0.29640914873687402</v>
      </c>
    </row>
    <row r="31" spans="1:51" ht="29" x14ac:dyDescent="0.35">
      <c r="A31" s="49" t="s">
        <v>32</v>
      </c>
      <c r="B31">
        <v>-1229.3506719942191</v>
      </c>
      <c r="C31">
        <v>717.18288682783179</v>
      </c>
      <c r="D31">
        <v>-686.47097974500309</v>
      </c>
      <c r="E31">
        <v>640.33213677992933</v>
      </c>
      <c r="F31">
        <v>-319.47474813543158</v>
      </c>
      <c r="G31">
        <v>-389.1324463670407</v>
      </c>
      <c r="H31">
        <v>-2979.2556062745789</v>
      </c>
      <c r="I31">
        <v>-1604.4635425074155</v>
      </c>
      <c r="J31">
        <v>-1126.3216753886802</v>
      </c>
      <c r="K31">
        <v>76.299259415209349</v>
      </c>
      <c r="L31">
        <v>-1178.0382261952936</v>
      </c>
      <c r="M31">
        <v>-3005.6065590633334</v>
      </c>
      <c r="N31">
        <v>336.30778985130587</v>
      </c>
      <c r="O31">
        <v>472.15985860243774</v>
      </c>
      <c r="P31">
        <v>-1533.8029052627928</v>
      </c>
      <c r="Q31">
        <v>159.86361533040434</v>
      </c>
      <c r="R31">
        <v>-857.18530813223265</v>
      </c>
      <c r="S31">
        <v>-406.3403781326727</v>
      </c>
      <c r="T31">
        <v>1129.8270117224545</v>
      </c>
      <c r="U31">
        <v>146.03082484969852</v>
      </c>
      <c r="V31">
        <v>-920.71464009972931</v>
      </c>
      <c r="W31">
        <v>460.77254382954192</v>
      </c>
      <c r="X31">
        <v>437.92900716995672</v>
      </c>
      <c r="Y31">
        <v>72.933452405875173</v>
      </c>
      <c r="Z31">
        <v>1190.0964764318064</v>
      </c>
      <c r="AA31">
        <v>-726.81667353602779</v>
      </c>
      <c r="AB31">
        <v>213.75444782506312</v>
      </c>
      <c r="AC31">
        <v>711.99965355170457</v>
      </c>
      <c r="AD31">
        <v>-273.63168768798869</v>
      </c>
      <c r="AE31">
        <v>22485.356489786886</v>
      </c>
      <c r="AF31">
        <v>19.248605820795525</v>
      </c>
      <c r="AG31">
        <v>-1359.9099772780989</v>
      </c>
      <c r="AH31">
        <v>-585.27121063690697</v>
      </c>
      <c r="AI31">
        <v>-2173.1674243421871</v>
      </c>
      <c r="AJ31">
        <v>-77.519208440057696</v>
      </c>
      <c r="AK31">
        <v>-796.12614941056449</v>
      </c>
      <c r="AL31">
        <v>-577.30107560321892</v>
      </c>
      <c r="AM31">
        <v>56.267040621504655</v>
      </c>
      <c r="AN31">
        <v>1069.1637226260953</v>
      </c>
      <c r="AO31">
        <v>-136.26847781301552</v>
      </c>
      <c r="AP31">
        <v>-980.9146001405577</v>
      </c>
      <c r="AQ31">
        <v>482.21728651138386</v>
      </c>
      <c r="AR31">
        <v>784.54896985913911</v>
      </c>
      <c r="AS31">
        <v>-984.87095354630685</v>
      </c>
      <c r="AT31">
        <v>-2973.1582958382701</v>
      </c>
      <c r="AU31">
        <v>-152.37245272558894</v>
      </c>
      <c r="AV31">
        <v>-1761.6215640900834</v>
      </c>
      <c r="AW31">
        <v>-9.3172582867914465E-5</v>
      </c>
      <c r="AX31">
        <v>0.52537638927789909</v>
      </c>
      <c r="AY31">
        <v>-0.79085076287742617</v>
      </c>
    </row>
    <row r="32" spans="1:51" ht="29" x14ac:dyDescent="0.35">
      <c r="A32" s="49" t="s">
        <v>33</v>
      </c>
      <c r="B32">
        <v>-941.45555461933327</v>
      </c>
      <c r="C32">
        <v>-284.54912619916166</v>
      </c>
      <c r="D32">
        <v>197.82323679916269</v>
      </c>
      <c r="E32">
        <v>-86.771666901340637</v>
      </c>
      <c r="F32">
        <v>72.411032886836395</v>
      </c>
      <c r="G32">
        <v>-527.86601927404024</v>
      </c>
      <c r="H32">
        <v>-1067.8546411765815</v>
      </c>
      <c r="I32">
        <v>-907.89730279875027</v>
      </c>
      <c r="J32">
        <v>2692.2011069201803</v>
      </c>
      <c r="K32">
        <v>-1556.0620538805808</v>
      </c>
      <c r="L32">
        <v>810.45690069296029</v>
      </c>
      <c r="M32">
        <v>439.81034454475076</v>
      </c>
      <c r="N32">
        <v>-92.358823285499255</v>
      </c>
      <c r="O32">
        <v>-471.30241459429368</v>
      </c>
      <c r="P32">
        <v>-2227.6125586167682</v>
      </c>
      <c r="Q32">
        <v>-180.90849396849728</v>
      </c>
      <c r="R32">
        <v>808.51882053748761</v>
      </c>
      <c r="S32">
        <v>-734.77339635502096</v>
      </c>
      <c r="T32">
        <v>-2496.1207572922726</v>
      </c>
      <c r="U32">
        <v>-748.87581146854404</v>
      </c>
      <c r="V32">
        <v>745.42800083521138</v>
      </c>
      <c r="W32">
        <v>-1146.3209338935264</v>
      </c>
      <c r="X32">
        <v>262.75991793112803</v>
      </c>
      <c r="Y32">
        <v>-6.3642637204082373</v>
      </c>
      <c r="Z32">
        <v>-1206.5150633234425</v>
      </c>
      <c r="AA32">
        <v>-2790.0191013900835</v>
      </c>
      <c r="AB32">
        <v>-1057.9709779285183</v>
      </c>
      <c r="AC32">
        <v>-1523.0192087546891</v>
      </c>
      <c r="AD32">
        <v>-243.73292209153482</v>
      </c>
      <c r="AE32">
        <v>19.248605820796236</v>
      </c>
      <c r="AF32">
        <v>27981.57789183444</v>
      </c>
      <c r="AG32">
        <v>-1609.1643206228891</v>
      </c>
      <c r="AH32">
        <v>945.30038163253482</v>
      </c>
      <c r="AI32">
        <v>-1483.4578023407846</v>
      </c>
      <c r="AJ32">
        <v>-1030.2509349040222</v>
      </c>
      <c r="AK32">
        <v>-57.470748502259553</v>
      </c>
      <c r="AL32">
        <v>-2606.932894659556</v>
      </c>
      <c r="AM32">
        <v>96.364213634034229</v>
      </c>
      <c r="AN32">
        <v>417.86606498453614</v>
      </c>
      <c r="AO32">
        <v>-1211.153542015388</v>
      </c>
      <c r="AP32">
        <v>-390.21391311964328</v>
      </c>
      <c r="AQ32">
        <v>171.38950066603334</v>
      </c>
      <c r="AR32">
        <v>-208.61670044125253</v>
      </c>
      <c r="AS32">
        <v>241.58710829512714</v>
      </c>
      <c r="AT32">
        <v>-2771.6410802550026</v>
      </c>
      <c r="AU32">
        <v>-782.98371799660788</v>
      </c>
      <c r="AV32">
        <v>250.87060905790301</v>
      </c>
      <c r="AW32">
        <v>-1.7616412475899816E-5</v>
      </c>
      <c r="AX32">
        <v>-0.57899078735344633</v>
      </c>
      <c r="AY32">
        <v>0.87155668816184639</v>
      </c>
    </row>
    <row r="33" spans="1:51" ht="29" x14ac:dyDescent="0.35">
      <c r="A33" s="49" t="s">
        <v>34</v>
      </c>
      <c r="B33">
        <v>-582.49589738860914</v>
      </c>
      <c r="C33">
        <v>-157.09752697903167</v>
      </c>
      <c r="D33">
        <v>360.29083759122568</v>
      </c>
      <c r="E33">
        <v>769.96353413160784</v>
      </c>
      <c r="F33">
        <v>-409.35137874511258</v>
      </c>
      <c r="G33">
        <v>154.56257566451245</v>
      </c>
      <c r="H33">
        <v>-1381.2408774199175</v>
      </c>
      <c r="I33">
        <v>-759.25845135384657</v>
      </c>
      <c r="J33">
        <v>134.49994417390261</v>
      </c>
      <c r="K33">
        <v>1309.2435291724767</v>
      </c>
      <c r="L33">
        <v>435.07898762936929</v>
      </c>
      <c r="M33">
        <v>-956.55121593114131</v>
      </c>
      <c r="N33">
        <v>-3121.777683872102</v>
      </c>
      <c r="O33">
        <v>796.9605284775763</v>
      </c>
      <c r="P33">
        <v>437.6940756005539</v>
      </c>
      <c r="Q33">
        <v>-2350.7684441434958</v>
      </c>
      <c r="R33">
        <v>-3.1339590827067818</v>
      </c>
      <c r="S33">
        <v>-552.56191153058035</v>
      </c>
      <c r="T33">
        <v>-2188.5137808460399</v>
      </c>
      <c r="U33">
        <v>294.45737477837707</v>
      </c>
      <c r="V33">
        <v>-942.36783939666486</v>
      </c>
      <c r="W33">
        <v>-243.07854337912585</v>
      </c>
      <c r="X33">
        <v>-1724.6440966891982</v>
      </c>
      <c r="Y33">
        <v>785.9437165259269</v>
      </c>
      <c r="Z33">
        <v>624.00055869068285</v>
      </c>
      <c r="AA33">
        <v>-2461.500222509565</v>
      </c>
      <c r="AB33">
        <v>-769.35358559045085</v>
      </c>
      <c r="AC33">
        <v>1249.680488263014</v>
      </c>
      <c r="AD33">
        <v>-550.54685805007182</v>
      </c>
      <c r="AE33">
        <v>-1359.9099772780983</v>
      </c>
      <c r="AF33">
        <v>-1609.1643206228885</v>
      </c>
      <c r="AG33">
        <v>23416.010704329812</v>
      </c>
      <c r="AH33">
        <v>-1287.7464578329048</v>
      </c>
      <c r="AI33">
        <v>771.11168116861984</v>
      </c>
      <c r="AJ33">
        <v>-1842.5884592228326</v>
      </c>
      <c r="AK33">
        <v>726.08981531059544</v>
      </c>
      <c r="AL33">
        <v>-1225.3094806873494</v>
      </c>
      <c r="AM33">
        <v>507.38452710115206</v>
      </c>
      <c r="AN33">
        <v>376.47427622760978</v>
      </c>
      <c r="AO33">
        <v>-1218.5806152487626</v>
      </c>
      <c r="AP33">
        <v>-655.77871816316315</v>
      </c>
      <c r="AQ33">
        <v>1267.9410017385724</v>
      </c>
      <c r="AR33">
        <v>-263.88513676005743</v>
      </c>
      <c r="AS33">
        <v>-75.663517262054199</v>
      </c>
      <c r="AT33">
        <v>75.930085181279878</v>
      </c>
      <c r="AU33">
        <v>179.19647321593598</v>
      </c>
      <c r="AV33">
        <v>-1011.8543098761282</v>
      </c>
      <c r="AW33">
        <v>8.6102761950738476E-5</v>
      </c>
      <c r="AX33">
        <v>2.5334751149958068</v>
      </c>
      <c r="AY33">
        <v>-3.8136482116740109</v>
      </c>
    </row>
    <row r="34" spans="1:51" ht="29" x14ac:dyDescent="0.35">
      <c r="A34" s="49" t="s">
        <v>35</v>
      </c>
      <c r="B34">
        <v>846.88532194632182</v>
      </c>
      <c r="C34">
        <v>-153.22959565001204</v>
      </c>
      <c r="D34">
        <v>-1411.5457949410825</v>
      </c>
      <c r="E34">
        <v>39.361241085335429</v>
      </c>
      <c r="F34">
        <v>-1190.114638482112</v>
      </c>
      <c r="G34">
        <v>150.8239169737061</v>
      </c>
      <c r="H34">
        <v>486.99018343951258</v>
      </c>
      <c r="I34">
        <v>-1629.1030580605261</v>
      </c>
      <c r="J34">
        <v>-742.80714218937624</v>
      </c>
      <c r="K34">
        <v>-131.45788207049492</v>
      </c>
      <c r="L34">
        <v>-196.25773914186794</v>
      </c>
      <c r="M34">
        <v>79.289826880251169</v>
      </c>
      <c r="N34">
        <v>-2212.2841702949149</v>
      </c>
      <c r="O34">
        <v>-401.06560170443868</v>
      </c>
      <c r="P34">
        <v>-547.64111270658964</v>
      </c>
      <c r="Q34">
        <v>-277.37857260481422</v>
      </c>
      <c r="R34">
        <v>-1016.4936144568117</v>
      </c>
      <c r="S34">
        <v>-530.60212942523299</v>
      </c>
      <c r="T34">
        <v>-664.60646978440764</v>
      </c>
      <c r="U34">
        <v>-1014.6022311066627</v>
      </c>
      <c r="V34">
        <v>941.39324114346527</v>
      </c>
      <c r="W34">
        <v>-948.77762245788472</v>
      </c>
      <c r="X34">
        <v>-916.45190045823711</v>
      </c>
      <c r="Y34">
        <v>260.96581166784455</v>
      </c>
      <c r="Z34">
        <v>1035.029534824344</v>
      </c>
      <c r="AA34">
        <v>-1036.8427623301682</v>
      </c>
      <c r="AB34">
        <v>419.8931694118524</v>
      </c>
      <c r="AC34">
        <v>486.68382433225833</v>
      </c>
      <c r="AD34">
        <v>-51.676008651666109</v>
      </c>
      <c r="AE34">
        <v>-585.2712106369072</v>
      </c>
      <c r="AF34">
        <v>945.30038163253494</v>
      </c>
      <c r="AG34">
        <v>-1287.7464578329041</v>
      </c>
      <c r="AH34">
        <v>19133.837789953857</v>
      </c>
      <c r="AI34">
        <v>-1245.1714172387119</v>
      </c>
      <c r="AJ34">
        <v>140.24506434640821</v>
      </c>
      <c r="AK34">
        <v>-230.74107349977902</v>
      </c>
      <c r="AL34">
        <v>-571.85334468472297</v>
      </c>
      <c r="AM34">
        <v>-126.72515661486746</v>
      </c>
      <c r="AN34">
        <v>-644.82653244519406</v>
      </c>
      <c r="AO34">
        <v>-678.84705300081976</v>
      </c>
      <c r="AP34">
        <v>-203.27731249721208</v>
      </c>
      <c r="AQ34">
        <v>350.91433173362987</v>
      </c>
      <c r="AR34">
        <v>113.63986719127978</v>
      </c>
      <c r="AS34">
        <v>-557.09210433038186</v>
      </c>
      <c r="AT34">
        <v>-201.76113599736328</v>
      </c>
      <c r="AU34">
        <v>-793.05058958722543</v>
      </c>
      <c r="AV34">
        <v>-1107.1595406734464</v>
      </c>
      <c r="AW34">
        <v>-3.7982483259110534E-4</v>
      </c>
      <c r="AX34">
        <v>-5.0534973591708443</v>
      </c>
      <c r="AY34">
        <v>7.6070457737782542</v>
      </c>
    </row>
    <row r="35" spans="1:51" ht="29" x14ac:dyDescent="0.35">
      <c r="A35" s="49" t="s">
        <v>36</v>
      </c>
      <c r="B35">
        <v>-1233.374490266418</v>
      </c>
      <c r="C35">
        <v>-573.32126916526238</v>
      </c>
      <c r="D35">
        <v>-4472.6640474194955</v>
      </c>
      <c r="E35">
        <v>599.07695127063812</v>
      </c>
      <c r="F35">
        <v>1177.7476986448521</v>
      </c>
      <c r="G35">
        <v>-815.82678065233301</v>
      </c>
      <c r="H35">
        <v>767.10544649109454</v>
      </c>
      <c r="I35">
        <v>-1964.1848066139219</v>
      </c>
      <c r="J35">
        <v>-629.77403578625263</v>
      </c>
      <c r="K35">
        <v>-310.5790663866523</v>
      </c>
      <c r="L35">
        <v>-281.98273974752306</v>
      </c>
      <c r="M35">
        <v>1243.5517877698569</v>
      </c>
      <c r="N35">
        <v>-1560.6858192924044</v>
      </c>
      <c r="O35">
        <v>-1309.2587613793451</v>
      </c>
      <c r="P35">
        <v>-183.05502084945516</v>
      </c>
      <c r="Q35">
        <v>857.83019666855932</v>
      </c>
      <c r="R35">
        <v>-1909.3438153486122</v>
      </c>
      <c r="S35">
        <v>-216.13935872635474</v>
      </c>
      <c r="T35">
        <v>-913.55860456545327</v>
      </c>
      <c r="U35">
        <v>-1453.1077206958937</v>
      </c>
      <c r="V35">
        <v>-1041.1104024311958</v>
      </c>
      <c r="W35">
        <v>480.80386692640934</v>
      </c>
      <c r="X35">
        <v>-1233.1638359972358</v>
      </c>
      <c r="Y35">
        <v>-458.09498313267812</v>
      </c>
      <c r="Z35">
        <v>-1140.2844743285268</v>
      </c>
      <c r="AA35">
        <v>-1185.2889661320787</v>
      </c>
      <c r="AB35">
        <v>1968.7602250786103</v>
      </c>
      <c r="AC35">
        <v>-1532.4511123338004</v>
      </c>
      <c r="AD35">
        <v>-350.87652847902984</v>
      </c>
      <c r="AE35">
        <v>-2173.1674243421867</v>
      </c>
      <c r="AF35">
        <v>-1483.4578023407855</v>
      </c>
      <c r="AG35">
        <v>771.11168116861961</v>
      </c>
      <c r="AH35">
        <v>-1245.171417238713</v>
      </c>
      <c r="AI35">
        <v>23748.796582002153</v>
      </c>
      <c r="AJ35">
        <v>-597.60553647498489</v>
      </c>
      <c r="AK35">
        <v>-476.86345052045885</v>
      </c>
      <c r="AL35">
        <v>605.14473760616511</v>
      </c>
      <c r="AM35">
        <v>-778.27215801523698</v>
      </c>
      <c r="AN35">
        <v>-2468.2195461309661</v>
      </c>
      <c r="AO35">
        <v>-1324.5786765073813</v>
      </c>
      <c r="AP35">
        <v>-495.00266359561937</v>
      </c>
      <c r="AQ35">
        <v>-238.93150111390457</v>
      </c>
      <c r="AR35">
        <v>-711.58738621897066</v>
      </c>
      <c r="AS35">
        <v>392.23826269234149</v>
      </c>
      <c r="AT35">
        <v>1820.0023624380217</v>
      </c>
      <c r="AU35">
        <v>-41.095996237737623</v>
      </c>
      <c r="AV35">
        <v>-1441.5721474604973</v>
      </c>
      <c r="AW35">
        <v>-3.9580145257635745E-4</v>
      </c>
      <c r="AX35">
        <v>-4.51015642136732</v>
      </c>
      <c r="AY35">
        <v>6.7891529184197275</v>
      </c>
    </row>
    <row r="36" spans="1:51" ht="29" x14ac:dyDescent="0.35">
      <c r="A36" s="49" t="s">
        <v>37</v>
      </c>
      <c r="B36">
        <v>-472.89123812062223</v>
      </c>
      <c r="C36">
        <v>169.72869154145022</v>
      </c>
      <c r="D36">
        <v>-805.39072271260034</v>
      </c>
      <c r="E36">
        <v>-834.49303088348768</v>
      </c>
      <c r="F36">
        <v>417.24777833685249</v>
      </c>
      <c r="G36">
        <v>-1035.6937211923923</v>
      </c>
      <c r="H36">
        <v>-580.31102382490758</v>
      </c>
      <c r="I36">
        <v>237.93711992955096</v>
      </c>
      <c r="J36">
        <v>3142.8392034009203</v>
      </c>
      <c r="K36">
        <v>-1134.6521946973153</v>
      </c>
      <c r="L36">
        <v>341.38357838959411</v>
      </c>
      <c r="M36">
        <v>973.91308597029047</v>
      </c>
      <c r="N36">
        <v>141.42283810090296</v>
      </c>
      <c r="O36">
        <v>-349.63685421327693</v>
      </c>
      <c r="P36">
        <v>-830.04403667532881</v>
      </c>
      <c r="Q36">
        <v>-343.4227342123072</v>
      </c>
      <c r="R36">
        <v>729.09891232212738</v>
      </c>
      <c r="S36">
        <v>39.344543830606376</v>
      </c>
      <c r="T36">
        <v>-1360.4262947260813</v>
      </c>
      <c r="U36">
        <v>1575.1656109010421</v>
      </c>
      <c r="V36">
        <v>-22.691548432815402</v>
      </c>
      <c r="W36">
        <v>-292.95526793227975</v>
      </c>
      <c r="X36">
        <v>447.3691606265229</v>
      </c>
      <c r="Y36">
        <v>80.147286425233119</v>
      </c>
      <c r="Z36">
        <v>-288.74198841784749</v>
      </c>
      <c r="AA36">
        <v>-246.03660344652315</v>
      </c>
      <c r="AB36">
        <v>-9.536478358543981</v>
      </c>
      <c r="AC36">
        <v>-2067.8566659565813</v>
      </c>
      <c r="AD36">
        <v>-630.81484051027735</v>
      </c>
      <c r="AE36">
        <v>-77.51920844005727</v>
      </c>
      <c r="AF36">
        <v>-1030.250934904022</v>
      </c>
      <c r="AG36">
        <v>-1842.5884592228317</v>
      </c>
      <c r="AH36">
        <v>140.24506434640796</v>
      </c>
      <c r="AI36">
        <v>-597.60553647498386</v>
      </c>
      <c r="AJ36">
        <v>27485.425568201077</v>
      </c>
      <c r="AK36">
        <v>361.30796473913352</v>
      </c>
      <c r="AL36">
        <v>-2179.9783591882074</v>
      </c>
      <c r="AM36">
        <v>-278.17150282160583</v>
      </c>
      <c r="AN36">
        <v>-692.97532111727048</v>
      </c>
      <c r="AO36">
        <v>1368.2286514339871</v>
      </c>
      <c r="AP36">
        <v>-1339.0436664698223</v>
      </c>
      <c r="AQ36">
        <v>-1603.0002758005066</v>
      </c>
      <c r="AR36">
        <v>-1328.3611038677116</v>
      </c>
      <c r="AS36">
        <v>621.78382515144085</v>
      </c>
      <c r="AT36">
        <v>-2049.2258641454405</v>
      </c>
      <c r="AU36">
        <v>-132.58570877988109</v>
      </c>
      <c r="AV36">
        <v>272.6984887950868</v>
      </c>
      <c r="AW36">
        <v>5.2269196378996232E-5</v>
      </c>
      <c r="AX36">
        <v>2.5935395788204136</v>
      </c>
      <c r="AY36">
        <v>-3.9040634416062181</v>
      </c>
    </row>
    <row r="37" spans="1:51" ht="29" x14ac:dyDescent="0.35">
      <c r="A37" s="49" t="s">
        <v>38</v>
      </c>
      <c r="B37">
        <v>14.586917653459569</v>
      </c>
      <c r="C37">
        <v>-335.22110571177581</v>
      </c>
      <c r="D37">
        <v>941.93152589929173</v>
      </c>
      <c r="E37">
        <v>81.866747890211485</v>
      </c>
      <c r="F37">
        <v>-737.23010190577327</v>
      </c>
      <c r="G37">
        <v>-699.40229805047579</v>
      </c>
      <c r="H37">
        <v>-437.42103320762419</v>
      </c>
      <c r="I37">
        <v>-255.01227296474923</v>
      </c>
      <c r="J37">
        <v>-33.174489075482505</v>
      </c>
      <c r="K37">
        <v>-694.54862974192042</v>
      </c>
      <c r="L37">
        <v>-114.45876562583054</v>
      </c>
      <c r="M37">
        <v>-995.04105961609775</v>
      </c>
      <c r="N37">
        <v>-315.1058340302659</v>
      </c>
      <c r="O37">
        <v>-70.704015365154731</v>
      </c>
      <c r="P37">
        <v>-4.4718859444664929</v>
      </c>
      <c r="Q37">
        <v>-555.84806468553086</v>
      </c>
      <c r="R37">
        <v>-75.663392596407107</v>
      </c>
      <c r="S37">
        <v>305.98692397493107</v>
      </c>
      <c r="T37">
        <v>-343.64273429220958</v>
      </c>
      <c r="U37">
        <v>-1064.1115385041496</v>
      </c>
      <c r="V37">
        <v>242.96448558640247</v>
      </c>
      <c r="W37">
        <v>-151.78009804130619</v>
      </c>
      <c r="X37">
        <v>-103.2290417882831</v>
      </c>
      <c r="Y37">
        <v>-779.51269194029794</v>
      </c>
      <c r="Z37">
        <v>183.9116622544837</v>
      </c>
      <c r="AA37">
        <v>-1840.1500698333632</v>
      </c>
      <c r="AB37">
        <v>-290.7053460939984</v>
      </c>
      <c r="AC37">
        <v>-45.960436146734445</v>
      </c>
      <c r="AD37">
        <v>753.05746343125588</v>
      </c>
      <c r="AE37">
        <v>-796.12614941056461</v>
      </c>
      <c r="AF37">
        <v>-57.470748502258836</v>
      </c>
      <c r="AG37">
        <v>726.0898153105959</v>
      </c>
      <c r="AH37">
        <v>-230.74107349977919</v>
      </c>
      <c r="AI37">
        <v>-476.86345052045937</v>
      </c>
      <c r="AJ37">
        <v>361.30796473913347</v>
      </c>
      <c r="AK37">
        <v>11379.449547144928</v>
      </c>
      <c r="AL37">
        <v>527.87912598705066</v>
      </c>
      <c r="AM37">
        <v>-433.03069204230371</v>
      </c>
      <c r="AN37">
        <v>-2051.3313900794719</v>
      </c>
      <c r="AO37">
        <v>-134.88971800318086</v>
      </c>
      <c r="AP37">
        <v>-181.36649060303452</v>
      </c>
      <c r="AQ37">
        <v>24.592366288288176</v>
      </c>
      <c r="AR37">
        <v>233.09425217372402</v>
      </c>
      <c r="AS37">
        <v>-888.88508771720353</v>
      </c>
      <c r="AT37">
        <v>1186.6655162102973</v>
      </c>
      <c r="AU37">
        <v>126.38155978171307</v>
      </c>
      <c r="AV37">
        <v>95.490268628561765</v>
      </c>
      <c r="AW37">
        <v>-8.6190762166573893E-4</v>
      </c>
      <c r="AX37">
        <v>-6.4941901923121836</v>
      </c>
      <c r="AY37">
        <v>9.775725313656082</v>
      </c>
    </row>
    <row r="38" spans="1:51" ht="29" x14ac:dyDescent="0.35">
      <c r="A38" s="49" t="s">
        <v>39</v>
      </c>
      <c r="B38">
        <v>-1141.1912781383303</v>
      </c>
      <c r="C38">
        <v>-1570.4196039750491</v>
      </c>
      <c r="D38">
        <v>1364.1917629630941</v>
      </c>
      <c r="E38">
        <v>414.13791363466345</v>
      </c>
      <c r="F38">
        <v>-2407.6833554870304</v>
      </c>
      <c r="G38">
        <v>-146.82616660225372</v>
      </c>
      <c r="H38">
        <v>-354.8126828407477</v>
      </c>
      <c r="I38">
        <v>-1470.6051915552155</v>
      </c>
      <c r="J38">
        <v>-6152.1921363879846</v>
      </c>
      <c r="K38">
        <v>579.55007614204715</v>
      </c>
      <c r="L38">
        <v>-951.53016425856424</v>
      </c>
      <c r="M38">
        <v>-1227.411975204649</v>
      </c>
      <c r="N38">
        <v>1326.9433974239585</v>
      </c>
      <c r="O38">
        <v>572.0353119835213</v>
      </c>
      <c r="P38">
        <v>-1737.162546369633</v>
      </c>
      <c r="Q38">
        <v>-820.74283198045691</v>
      </c>
      <c r="R38">
        <v>801.52440407183713</v>
      </c>
      <c r="S38">
        <v>-790.18838679687019</v>
      </c>
      <c r="T38">
        <v>-1934.5505926353771</v>
      </c>
      <c r="U38">
        <v>1542.5916572413601</v>
      </c>
      <c r="V38">
        <v>996.04278844929911</v>
      </c>
      <c r="W38">
        <v>278.48283336250859</v>
      </c>
      <c r="X38">
        <v>-2111.1042946847824</v>
      </c>
      <c r="Y38">
        <v>154.2676386808875</v>
      </c>
      <c r="Z38">
        <v>-2133.5494825591591</v>
      </c>
      <c r="AA38">
        <v>-28.436930663039266</v>
      </c>
      <c r="AB38">
        <v>-501.16508935807445</v>
      </c>
      <c r="AC38">
        <v>-8047.7105660192592</v>
      </c>
      <c r="AD38">
        <v>756.17698010989352</v>
      </c>
      <c r="AE38">
        <v>-577.30107560321994</v>
      </c>
      <c r="AF38">
        <v>-2606.9328946595579</v>
      </c>
      <c r="AG38">
        <v>-1225.3094806873494</v>
      </c>
      <c r="AH38">
        <v>-571.85334468472308</v>
      </c>
      <c r="AI38">
        <v>605.14473760616556</v>
      </c>
      <c r="AJ38">
        <v>-2179.9783591882074</v>
      </c>
      <c r="AK38">
        <v>527.87912598705032</v>
      </c>
      <c r="AL38">
        <v>29807.464113159669</v>
      </c>
      <c r="AM38">
        <v>169.41856345714646</v>
      </c>
      <c r="AN38">
        <v>340.10967022315708</v>
      </c>
      <c r="AO38">
        <v>-2323.7434360922803</v>
      </c>
      <c r="AP38">
        <v>687.07121547451777</v>
      </c>
      <c r="AQ38">
        <v>-361.24010128833453</v>
      </c>
      <c r="AR38">
        <v>-1180.8069017927098</v>
      </c>
      <c r="AS38">
        <v>594.59820443188039</v>
      </c>
      <c r="AT38">
        <v>229.8442311186337</v>
      </c>
      <c r="AU38">
        <v>-1381.8374736795524</v>
      </c>
      <c r="AV38">
        <v>-486.46808554444925</v>
      </c>
      <c r="AW38">
        <v>5.0082363975530013E-5</v>
      </c>
      <c r="AX38">
        <v>0.69995157741159286</v>
      </c>
      <c r="AY38">
        <v>-1.053639353176967</v>
      </c>
    </row>
    <row r="39" spans="1:51" ht="29" x14ac:dyDescent="0.35">
      <c r="A39" s="49" t="s">
        <v>40</v>
      </c>
      <c r="B39">
        <v>-823.14707742427413</v>
      </c>
      <c r="C39">
        <v>794.85462403184636</v>
      </c>
      <c r="D39">
        <v>-458.35324278398207</v>
      </c>
      <c r="E39">
        <v>-2583.7455393532159</v>
      </c>
      <c r="F39">
        <v>-3862.9626925833772</v>
      </c>
      <c r="G39">
        <v>-952.22353040299106</v>
      </c>
      <c r="H39">
        <v>-321.81060332603818</v>
      </c>
      <c r="I39">
        <v>473.22386512642066</v>
      </c>
      <c r="J39">
        <v>936.93475901541433</v>
      </c>
      <c r="K39">
        <v>65.080469856593638</v>
      </c>
      <c r="L39">
        <v>812.01117886339853</v>
      </c>
      <c r="M39">
        <v>464.16828098794457</v>
      </c>
      <c r="N39">
        <v>175.24498254572143</v>
      </c>
      <c r="O39">
        <v>500.28286114021972</v>
      </c>
      <c r="P39">
        <v>106.888396704442</v>
      </c>
      <c r="Q39">
        <v>-1673.6090055446737</v>
      </c>
      <c r="R39">
        <v>91.847373401184271</v>
      </c>
      <c r="S39">
        <v>-353.53402538143303</v>
      </c>
      <c r="T39">
        <v>-854.69518209251214</v>
      </c>
      <c r="U39">
        <v>-401.42348255552076</v>
      </c>
      <c r="V39">
        <v>-1444.0709034402619</v>
      </c>
      <c r="W39">
        <v>-365.5340930778375</v>
      </c>
      <c r="X39">
        <v>-227.33408511604162</v>
      </c>
      <c r="Y39">
        <v>-97.945769498200633</v>
      </c>
      <c r="Z39">
        <v>-1448.1005349010068</v>
      </c>
      <c r="AA39">
        <v>-457.94862477175798</v>
      </c>
      <c r="AB39">
        <v>-2488.0588511434817</v>
      </c>
      <c r="AC39">
        <v>-1432.2774386254957</v>
      </c>
      <c r="AD39">
        <v>-37.883255490622425</v>
      </c>
      <c r="AE39">
        <v>56.267040621504762</v>
      </c>
      <c r="AF39">
        <v>96.36421363403349</v>
      </c>
      <c r="AG39">
        <v>507.38452710115257</v>
      </c>
      <c r="AH39">
        <v>-126.72515661486737</v>
      </c>
      <c r="AI39">
        <v>-778.27215801523766</v>
      </c>
      <c r="AJ39">
        <v>-278.17150282160583</v>
      </c>
      <c r="AK39">
        <v>-433.03069204230383</v>
      </c>
      <c r="AL39">
        <v>169.4185634571455</v>
      </c>
      <c r="AM39">
        <v>21192.244587538225</v>
      </c>
      <c r="AN39">
        <v>691.91199635874455</v>
      </c>
      <c r="AO39">
        <v>-1381.9403025639101</v>
      </c>
      <c r="AP39">
        <v>118.64669386413001</v>
      </c>
      <c r="AQ39">
        <v>-741.25778849269727</v>
      </c>
      <c r="AR39">
        <v>205.39984998812631</v>
      </c>
      <c r="AS39">
        <v>-782.39972455272198</v>
      </c>
      <c r="AT39">
        <v>-220.78124379520673</v>
      </c>
      <c r="AU39">
        <v>-168.06496629157309</v>
      </c>
      <c r="AV39">
        <v>-225.49421739855728</v>
      </c>
      <c r="AW39">
        <v>-1.6098360953650126E-4</v>
      </c>
      <c r="AX39">
        <v>1.5183761372607378</v>
      </c>
      <c r="AY39">
        <v>-2.2856164665830909</v>
      </c>
    </row>
    <row r="40" spans="1:51" ht="29" x14ac:dyDescent="0.35">
      <c r="A40" s="49" t="s">
        <v>41</v>
      </c>
      <c r="B40">
        <v>-838.02400367336793</v>
      </c>
      <c r="C40">
        <v>544.67531645698443</v>
      </c>
      <c r="D40">
        <v>-231.83922327522805</v>
      </c>
      <c r="E40">
        <v>-572.32016557781674</v>
      </c>
      <c r="F40">
        <v>1417.5781108982928</v>
      </c>
      <c r="G40">
        <v>136.38759731307618</v>
      </c>
      <c r="H40">
        <v>-568.08731862375623</v>
      </c>
      <c r="I40">
        <v>307.03487240573691</v>
      </c>
      <c r="J40">
        <v>-72.887059253900219</v>
      </c>
      <c r="K40">
        <v>-247.99777121957823</v>
      </c>
      <c r="L40">
        <v>290.4787498781335</v>
      </c>
      <c r="M40">
        <v>272.05444258761167</v>
      </c>
      <c r="N40">
        <v>-1380.4753612053212</v>
      </c>
      <c r="O40">
        <v>-98.333848634320546</v>
      </c>
      <c r="P40">
        <v>-147.40183458905028</v>
      </c>
      <c r="Q40">
        <v>-195.24682795542998</v>
      </c>
      <c r="R40">
        <v>289.27673348457159</v>
      </c>
      <c r="S40">
        <v>-284.85176939200977</v>
      </c>
      <c r="T40">
        <v>-339.5939324837675</v>
      </c>
      <c r="U40">
        <v>-1767.7885229721537</v>
      </c>
      <c r="V40">
        <v>-863.0380620421347</v>
      </c>
      <c r="W40">
        <v>-241.54948375252656</v>
      </c>
      <c r="X40">
        <v>-2.9401463778615868</v>
      </c>
      <c r="Y40">
        <v>308.4719036877932</v>
      </c>
      <c r="Z40">
        <v>-1060.0362344096377</v>
      </c>
      <c r="AA40">
        <v>-311.73700033963672</v>
      </c>
      <c r="AB40">
        <v>-3062.5266621872402</v>
      </c>
      <c r="AC40">
        <v>-391.21971155402775</v>
      </c>
      <c r="AD40">
        <v>-804.34570418529654</v>
      </c>
      <c r="AE40">
        <v>1069.1637226260953</v>
      </c>
      <c r="AF40">
        <v>417.86606498453563</v>
      </c>
      <c r="AG40">
        <v>376.47427622760955</v>
      </c>
      <c r="AH40">
        <v>-644.82653244519406</v>
      </c>
      <c r="AI40">
        <v>-2468.2195461309666</v>
      </c>
      <c r="AJ40">
        <v>-692.97532111727037</v>
      </c>
      <c r="AK40">
        <v>-2051.3313900794715</v>
      </c>
      <c r="AL40">
        <v>340.10967022315776</v>
      </c>
      <c r="AM40">
        <v>691.91199635874455</v>
      </c>
      <c r="AN40">
        <v>11610.288177702363</v>
      </c>
      <c r="AO40">
        <v>36.088521336021792</v>
      </c>
      <c r="AP40">
        <v>125.64302740939296</v>
      </c>
      <c r="AQ40">
        <v>-608.8875870300775</v>
      </c>
      <c r="AR40">
        <v>1665.5496936038041</v>
      </c>
      <c r="AS40">
        <v>-481.49698146475475</v>
      </c>
      <c r="AT40">
        <v>-117.05486842096037</v>
      </c>
      <c r="AU40">
        <v>208.78131793790146</v>
      </c>
      <c r="AV40">
        <v>425.75641738653428</v>
      </c>
      <c r="AW40">
        <v>-1.5425857748892113E-4</v>
      </c>
      <c r="AX40">
        <v>0.8991408454766423</v>
      </c>
      <c r="AY40">
        <v>-1.3534795968977698</v>
      </c>
    </row>
    <row r="41" spans="1:51" ht="29" x14ac:dyDescent="0.35">
      <c r="A41" s="49" t="s">
        <v>42</v>
      </c>
      <c r="B41">
        <v>-1499.959326505397</v>
      </c>
      <c r="C41">
        <v>-1178.7949138230515</v>
      </c>
      <c r="D41">
        <v>-156.09530664433024</v>
      </c>
      <c r="E41">
        <v>358.59675603519366</v>
      </c>
      <c r="F41">
        <v>-373.136118164359</v>
      </c>
      <c r="G41">
        <v>-174.20071073119601</v>
      </c>
      <c r="H41">
        <v>-1400.8988626414596</v>
      </c>
      <c r="I41">
        <v>-3870.8991220033136</v>
      </c>
      <c r="J41">
        <v>-766.45295413018641</v>
      </c>
      <c r="K41">
        <v>-481.36500661734601</v>
      </c>
      <c r="L41">
        <v>504.25305478248418</v>
      </c>
      <c r="M41">
        <v>-36.763563610282141</v>
      </c>
      <c r="N41">
        <v>-2420.7627749370695</v>
      </c>
      <c r="O41">
        <v>-736.09890676068301</v>
      </c>
      <c r="P41">
        <v>-1553.0889226004365</v>
      </c>
      <c r="Q41">
        <v>188.71076187680615</v>
      </c>
      <c r="R41">
        <v>324.01364851338508</v>
      </c>
      <c r="S41">
        <v>-304.66062415509475</v>
      </c>
      <c r="T41">
        <v>-245.65515956610264</v>
      </c>
      <c r="U41">
        <v>-1182.4243959999078</v>
      </c>
      <c r="V41">
        <v>-1325.1946452563641</v>
      </c>
      <c r="W41">
        <v>-761.93912608526853</v>
      </c>
      <c r="X41">
        <v>-369.0957774806642</v>
      </c>
      <c r="Y41">
        <v>-559.62121489145011</v>
      </c>
      <c r="Z41">
        <v>-1561.7264624973293</v>
      </c>
      <c r="AA41">
        <v>398.41792981414704</v>
      </c>
      <c r="AB41">
        <v>-2068.4116911331153</v>
      </c>
      <c r="AC41">
        <v>-3315.0822663715317</v>
      </c>
      <c r="AD41">
        <v>337.26253918597638</v>
      </c>
      <c r="AE41">
        <v>-136.26847781301606</v>
      </c>
      <c r="AF41">
        <v>-1211.153542015388</v>
      </c>
      <c r="AG41">
        <v>-1218.5806152487598</v>
      </c>
      <c r="AH41">
        <v>-678.84705300082055</v>
      </c>
      <c r="AI41">
        <v>-1324.5786765073799</v>
      </c>
      <c r="AJ41">
        <v>1368.2286514339871</v>
      </c>
      <c r="AK41">
        <v>-134.889718003181</v>
      </c>
      <c r="AL41">
        <v>-2323.7434360922807</v>
      </c>
      <c r="AM41">
        <v>-1381.9403025639101</v>
      </c>
      <c r="AN41">
        <v>36.088521336022239</v>
      </c>
      <c r="AO41">
        <v>36047.03654661878</v>
      </c>
      <c r="AP41">
        <v>-1318.2449898422153</v>
      </c>
      <c r="AQ41">
        <v>226.68543986089747</v>
      </c>
      <c r="AR41">
        <v>-994.1512524128002</v>
      </c>
      <c r="AS41">
        <v>1063.4761705775834</v>
      </c>
      <c r="AT41">
        <v>-686.32510138948601</v>
      </c>
      <c r="AU41">
        <v>89.239886135007893</v>
      </c>
      <c r="AV41">
        <v>1913.4553911836399</v>
      </c>
      <c r="AW41">
        <v>-3.2614919956713648E-5</v>
      </c>
      <c r="AX41">
        <v>0.4835212053750636</v>
      </c>
      <c r="AY41">
        <v>-0.72784602038142598</v>
      </c>
    </row>
    <row r="42" spans="1:51" ht="29" x14ac:dyDescent="0.35">
      <c r="A42" s="49" t="s">
        <v>43</v>
      </c>
      <c r="B42">
        <v>-393.50906193932343</v>
      </c>
      <c r="C42">
        <v>-687.61220880936821</v>
      </c>
      <c r="D42">
        <v>-1324.9057890423696</v>
      </c>
      <c r="E42">
        <v>-296.55070887977433</v>
      </c>
      <c r="F42">
        <v>1088.0617207437849</v>
      </c>
      <c r="G42">
        <v>-1635.9647969866576</v>
      </c>
      <c r="H42">
        <v>1623.0453362290239</v>
      </c>
      <c r="I42">
        <v>784.42665661403043</v>
      </c>
      <c r="J42">
        <v>1220.1034410180816</v>
      </c>
      <c r="K42">
        <v>-561.67622122177306</v>
      </c>
      <c r="L42">
        <v>-176.36842982788994</v>
      </c>
      <c r="M42">
        <v>-309.099385243342</v>
      </c>
      <c r="N42">
        <v>-113.88759236687697</v>
      </c>
      <c r="O42">
        <v>-311.07164565562596</v>
      </c>
      <c r="P42">
        <v>1643.9229749436183</v>
      </c>
      <c r="Q42">
        <v>-791.41098066471284</v>
      </c>
      <c r="R42">
        <v>-4013.5899375993954</v>
      </c>
      <c r="S42">
        <v>59.780842133304141</v>
      </c>
      <c r="T42">
        <v>182.0861816496303</v>
      </c>
      <c r="U42">
        <v>-93.444047289875456</v>
      </c>
      <c r="V42">
        <v>201.87234114726897</v>
      </c>
      <c r="W42">
        <v>409.88994470351327</v>
      </c>
      <c r="X42">
        <v>-62.429527344578716</v>
      </c>
      <c r="Y42">
        <v>-1371.8253124649073</v>
      </c>
      <c r="Z42">
        <v>-1870.6536167624424</v>
      </c>
      <c r="AA42">
        <v>732.60220670905142</v>
      </c>
      <c r="AB42">
        <v>1224.3974778819706</v>
      </c>
      <c r="AC42">
        <v>-1525.0699740052255</v>
      </c>
      <c r="AD42">
        <v>-84.483192033628114</v>
      </c>
      <c r="AE42">
        <v>-980.91460014055792</v>
      </c>
      <c r="AF42">
        <v>-390.21391311964322</v>
      </c>
      <c r="AG42">
        <v>-655.77871816316281</v>
      </c>
      <c r="AH42">
        <v>-203.27731249721168</v>
      </c>
      <c r="AI42">
        <v>-495.00266359561897</v>
      </c>
      <c r="AJ42">
        <v>-1339.0436664698223</v>
      </c>
      <c r="AK42">
        <v>-181.36649060303489</v>
      </c>
      <c r="AL42">
        <v>687.071215474518</v>
      </c>
      <c r="AM42">
        <v>118.64669386412984</v>
      </c>
      <c r="AN42">
        <v>125.64302740939276</v>
      </c>
      <c r="AO42">
        <v>-1318.2449898422149</v>
      </c>
      <c r="AP42">
        <v>21856.450284470728</v>
      </c>
      <c r="AQ42">
        <v>-1238.9057239058259</v>
      </c>
      <c r="AR42">
        <v>1042.7697345741692</v>
      </c>
      <c r="AS42">
        <v>-107.46885736786122</v>
      </c>
      <c r="AT42">
        <v>-32.846658354969172</v>
      </c>
      <c r="AU42">
        <v>-347.58334036679764</v>
      </c>
      <c r="AV42">
        <v>-2398.0459455408577</v>
      </c>
      <c r="AW42">
        <v>-2.7115371626128482E-4</v>
      </c>
      <c r="AX42">
        <v>-3.328803461034858</v>
      </c>
      <c r="AY42">
        <v>5.010858520396738</v>
      </c>
    </row>
    <row r="43" spans="1:51" ht="29" x14ac:dyDescent="0.35">
      <c r="A43" s="49" t="s">
        <v>44</v>
      </c>
      <c r="B43">
        <v>-356.36272903621307</v>
      </c>
      <c r="C43">
        <v>-136.20735084917931</v>
      </c>
      <c r="D43">
        <v>310.06783539263324</v>
      </c>
      <c r="E43">
        <v>629.57196970858558</v>
      </c>
      <c r="F43">
        <v>-202.95615105851817</v>
      </c>
      <c r="G43">
        <v>-4029.3660980314153</v>
      </c>
      <c r="H43">
        <v>-225.94806944462769</v>
      </c>
      <c r="I43">
        <v>291.64400123125841</v>
      </c>
      <c r="J43">
        <v>-2870.4086151096553</v>
      </c>
      <c r="K43">
        <v>1321.5926328549497</v>
      </c>
      <c r="L43">
        <v>-848.98538737415981</v>
      </c>
      <c r="M43">
        <v>-1678.8280337149886</v>
      </c>
      <c r="N43">
        <v>-986.97260694409567</v>
      </c>
      <c r="O43">
        <v>-114.99763640258088</v>
      </c>
      <c r="P43">
        <v>64.817011044533942</v>
      </c>
      <c r="Q43">
        <v>-2924.9707474547263</v>
      </c>
      <c r="R43">
        <v>-1552.2442098553227</v>
      </c>
      <c r="S43">
        <v>-344.4877472809921</v>
      </c>
      <c r="T43">
        <v>-2537.3515753178458</v>
      </c>
      <c r="U43">
        <v>-507.05801593610425</v>
      </c>
      <c r="V43">
        <v>-417.37978606344393</v>
      </c>
      <c r="W43">
        <v>-122.84055703856824</v>
      </c>
      <c r="X43">
        <v>1297.3977654464807</v>
      </c>
      <c r="Y43">
        <v>644.1361390824319</v>
      </c>
      <c r="Z43">
        <v>940.49961420203545</v>
      </c>
      <c r="AA43">
        <v>-129.78798410787223</v>
      </c>
      <c r="AB43">
        <v>-59.447642755940855</v>
      </c>
      <c r="AC43">
        <v>142.23295712171617</v>
      </c>
      <c r="AD43">
        <v>-795.28840135701546</v>
      </c>
      <c r="AE43">
        <v>482.21728651138358</v>
      </c>
      <c r="AF43">
        <v>171.38950066603326</v>
      </c>
      <c r="AG43">
        <v>1267.9410017385715</v>
      </c>
      <c r="AH43">
        <v>350.91433173363015</v>
      </c>
      <c r="AI43">
        <v>-238.93150111390426</v>
      </c>
      <c r="AJ43">
        <v>-1603.0002758005073</v>
      </c>
      <c r="AK43">
        <v>24.592366288288343</v>
      </c>
      <c r="AL43">
        <v>-361.24010128833618</v>
      </c>
      <c r="AM43">
        <v>-741.25778849269784</v>
      </c>
      <c r="AN43">
        <v>-608.88758703007761</v>
      </c>
      <c r="AO43">
        <v>226.68543986089824</v>
      </c>
      <c r="AP43">
        <v>-1238.9057239058266</v>
      </c>
      <c r="AQ43">
        <v>19076.955569041907</v>
      </c>
      <c r="AR43">
        <v>-797.23241144398651</v>
      </c>
      <c r="AS43">
        <v>-401.98974652727088</v>
      </c>
      <c r="AT43">
        <v>1664.8651628504026</v>
      </c>
      <c r="AU43">
        <v>-169.62411921247534</v>
      </c>
      <c r="AV43">
        <v>855.7236699377213</v>
      </c>
      <c r="AW43">
        <v>-5.9286939353220443E-4</v>
      </c>
      <c r="AX43">
        <v>-9.2082305260195003</v>
      </c>
      <c r="AY43">
        <v>13.861178927859502</v>
      </c>
    </row>
    <row r="44" spans="1:51" ht="29" x14ac:dyDescent="0.35">
      <c r="A44" s="49" t="s">
        <v>45</v>
      </c>
      <c r="B44">
        <v>-433.30634682400228</v>
      </c>
      <c r="C44">
        <v>212.49537210074649</v>
      </c>
      <c r="D44">
        <v>-2613.9398780497409</v>
      </c>
      <c r="E44">
        <v>-520.18259091332584</v>
      </c>
      <c r="F44">
        <v>-431.20449746600548</v>
      </c>
      <c r="G44">
        <v>-316.96332717354653</v>
      </c>
      <c r="H44">
        <v>13.840627980309634</v>
      </c>
      <c r="I44">
        <v>189.09967305090302</v>
      </c>
      <c r="J44">
        <v>-662.64406330553959</v>
      </c>
      <c r="K44">
        <v>134.69397209102726</v>
      </c>
      <c r="L44">
        <v>-91.533078672292874</v>
      </c>
      <c r="M44">
        <v>-296.91117868423828</v>
      </c>
      <c r="N44">
        <v>112.67755816566306</v>
      </c>
      <c r="O44">
        <v>-549.01045131715512</v>
      </c>
      <c r="P44">
        <v>-195.51079301514909</v>
      </c>
      <c r="Q44">
        <v>-795.92901122578883</v>
      </c>
      <c r="R44">
        <v>1049.1668193721262</v>
      </c>
      <c r="S44">
        <v>177.66691167584813</v>
      </c>
      <c r="T44">
        <v>593.40246074253957</v>
      </c>
      <c r="U44">
        <v>-1472.1177797818691</v>
      </c>
      <c r="V44">
        <v>129.69825313832945</v>
      </c>
      <c r="W44">
        <v>-733.24431323127851</v>
      </c>
      <c r="X44">
        <v>179.12511969063411</v>
      </c>
      <c r="Y44">
        <v>-1283.1366732862364</v>
      </c>
      <c r="Z44">
        <v>617.19424199419268</v>
      </c>
      <c r="AA44">
        <v>-390.20401451209767</v>
      </c>
      <c r="AB44">
        <v>-298.16193688060389</v>
      </c>
      <c r="AC44">
        <v>480.3586870378835</v>
      </c>
      <c r="AD44">
        <v>617.75567803801289</v>
      </c>
      <c r="AE44">
        <v>784.54896985913899</v>
      </c>
      <c r="AF44">
        <v>-208.6167004412529</v>
      </c>
      <c r="AG44">
        <v>-263.88513676005681</v>
      </c>
      <c r="AH44">
        <v>113.63986719127976</v>
      </c>
      <c r="AI44">
        <v>-711.58738621897112</v>
      </c>
      <c r="AJ44">
        <v>-1328.3611038677118</v>
      </c>
      <c r="AK44">
        <v>233.09425217372416</v>
      </c>
      <c r="AL44">
        <v>-1180.8069017927094</v>
      </c>
      <c r="AM44">
        <v>205.39984998812648</v>
      </c>
      <c r="AN44">
        <v>1665.5496936038041</v>
      </c>
      <c r="AO44">
        <v>-994.15125241280032</v>
      </c>
      <c r="AP44">
        <v>1042.7697345741694</v>
      </c>
      <c r="AQ44">
        <v>-797.23241144398708</v>
      </c>
      <c r="AR44">
        <v>17697.434114739932</v>
      </c>
      <c r="AS44">
        <v>-821.36901903562955</v>
      </c>
      <c r="AT44">
        <v>-1110.9652620357267</v>
      </c>
      <c r="AU44">
        <v>-1160.2888448851863</v>
      </c>
      <c r="AV44">
        <v>-1925.6243051540907</v>
      </c>
      <c r="AW44">
        <v>-5.3568467154151026E-4</v>
      </c>
      <c r="AX44">
        <v>-6.2718926732415046</v>
      </c>
      <c r="AY44">
        <v>9.4411001456228565</v>
      </c>
    </row>
    <row r="45" spans="1:51" ht="29" x14ac:dyDescent="0.35">
      <c r="A45" s="49" t="s">
        <v>46</v>
      </c>
      <c r="B45">
        <v>-247.04869636346342</v>
      </c>
      <c r="C45">
        <v>-939.97940014560413</v>
      </c>
      <c r="D45">
        <v>-818.50792513640954</v>
      </c>
      <c r="E45">
        <v>508.17073834685732</v>
      </c>
      <c r="F45">
        <v>-863.85395215857125</v>
      </c>
      <c r="G45">
        <v>-99.625310892911628</v>
      </c>
      <c r="H45">
        <v>-1558.5136223042662</v>
      </c>
      <c r="I45">
        <v>801.092994182648</v>
      </c>
      <c r="J45">
        <v>-659.74216271645594</v>
      </c>
      <c r="K45">
        <v>-660.41880344689775</v>
      </c>
      <c r="L45">
        <v>-284.94687499297481</v>
      </c>
      <c r="M45">
        <v>-1510.0830178564372</v>
      </c>
      <c r="N45">
        <v>-620.15444175710343</v>
      </c>
      <c r="O45">
        <v>-261.15259594384611</v>
      </c>
      <c r="P45">
        <v>-866.05293699661195</v>
      </c>
      <c r="Q45">
        <v>-322.50157078626268</v>
      </c>
      <c r="R45">
        <v>-23.278260673798421</v>
      </c>
      <c r="S45">
        <v>348.52818358650313</v>
      </c>
      <c r="T45">
        <v>-375.32588692077644</v>
      </c>
      <c r="U45">
        <v>-287.41010021546145</v>
      </c>
      <c r="V45">
        <v>-168.64742440090495</v>
      </c>
      <c r="W45">
        <v>345.01607454954484</v>
      </c>
      <c r="X45">
        <v>-1690.0160808871628</v>
      </c>
      <c r="Y45">
        <v>-327.779991893616</v>
      </c>
      <c r="Z45">
        <v>138.8930260519042</v>
      </c>
      <c r="AA45">
        <v>-819.97293378268307</v>
      </c>
      <c r="AB45">
        <v>401.94027388898297</v>
      </c>
      <c r="AC45">
        <v>-283.75785874447649</v>
      </c>
      <c r="AD45">
        <v>497.90702339002922</v>
      </c>
      <c r="AE45">
        <v>-984.87095354630742</v>
      </c>
      <c r="AF45">
        <v>241.587108295127</v>
      </c>
      <c r="AG45">
        <v>-75.663517262054214</v>
      </c>
      <c r="AH45">
        <v>-557.0921043303822</v>
      </c>
      <c r="AI45">
        <v>392.23826269234132</v>
      </c>
      <c r="AJ45">
        <v>621.78382515144085</v>
      </c>
      <c r="AK45">
        <v>-888.88508771720319</v>
      </c>
      <c r="AL45">
        <v>594.59820443188028</v>
      </c>
      <c r="AM45">
        <v>-782.39972455272209</v>
      </c>
      <c r="AN45">
        <v>-481.49698146475407</v>
      </c>
      <c r="AO45">
        <v>1063.4761705775832</v>
      </c>
      <c r="AP45">
        <v>-107.46885736786179</v>
      </c>
      <c r="AQ45">
        <v>-401.98974652727094</v>
      </c>
      <c r="AR45">
        <v>-821.36901903562978</v>
      </c>
      <c r="AS45">
        <v>11053.514764145537</v>
      </c>
      <c r="AT45">
        <v>-535.75004405861205</v>
      </c>
      <c r="AU45">
        <v>-481.51786347885962</v>
      </c>
      <c r="AV45">
        <v>588.89589498304906</v>
      </c>
      <c r="AW45">
        <v>-9.288838383385464E-4</v>
      </c>
      <c r="AX45">
        <v>-5.6758241989947402</v>
      </c>
      <c r="AY45">
        <v>8.5438363606378633</v>
      </c>
    </row>
    <row r="46" spans="1:51" ht="29" x14ac:dyDescent="0.35">
      <c r="A46" s="49" t="s">
        <v>47</v>
      </c>
      <c r="B46">
        <v>-257.5475935167666</v>
      </c>
      <c r="C46">
        <v>-123.14573591558944</v>
      </c>
      <c r="D46">
        <v>513.19537687837487</v>
      </c>
      <c r="E46">
        <v>-59.138178835764158</v>
      </c>
      <c r="F46">
        <v>-3463.6914100159088</v>
      </c>
      <c r="G46">
        <v>-765.28652431369244</v>
      </c>
      <c r="H46">
        <v>-729.42792432106421</v>
      </c>
      <c r="I46">
        <v>-627.47708014125601</v>
      </c>
      <c r="J46">
        <v>-1955.5863541910066</v>
      </c>
      <c r="K46">
        <v>694.55683283242547</v>
      </c>
      <c r="L46">
        <v>-553.07424494229656</v>
      </c>
      <c r="M46">
        <v>-637.00437278417712</v>
      </c>
      <c r="N46">
        <v>1283.6432529851065</v>
      </c>
      <c r="O46">
        <v>-1151.8006998178612</v>
      </c>
      <c r="P46">
        <v>-250.47451089000452</v>
      </c>
      <c r="Q46">
        <v>1110.7677548068216</v>
      </c>
      <c r="R46">
        <v>-1854.8381105034944</v>
      </c>
      <c r="S46">
        <v>492.9956082689805</v>
      </c>
      <c r="T46">
        <v>-774.19306664884709</v>
      </c>
      <c r="U46">
        <v>-5732.2217232419389</v>
      </c>
      <c r="V46">
        <v>-912.01068691676892</v>
      </c>
      <c r="W46">
        <v>-1410.0652104220469</v>
      </c>
      <c r="X46">
        <v>206.01284057278653</v>
      </c>
      <c r="Y46">
        <v>479.23676671464392</v>
      </c>
      <c r="Z46">
        <v>-1774.307877243552</v>
      </c>
      <c r="AA46">
        <v>697.60238684390401</v>
      </c>
      <c r="AB46">
        <v>-10.810686029055161</v>
      </c>
      <c r="AC46">
        <v>880.55642535522941</v>
      </c>
      <c r="AD46">
        <v>-924.75191735382487</v>
      </c>
      <c r="AE46">
        <v>-2973.1582958382714</v>
      </c>
      <c r="AF46">
        <v>-2771.641080255004</v>
      </c>
      <c r="AG46">
        <v>75.930085181279537</v>
      </c>
      <c r="AH46">
        <v>-201.76113599736385</v>
      </c>
      <c r="AI46">
        <v>1820.0023624380208</v>
      </c>
      <c r="AJ46">
        <v>-2049.2258641454409</v>
      </c>
      <c r="AK46">
        <v>1186.6655162102984</v>
      </c>
      <c r="AL46">
        <v>229.84423111863049</v>
      </c>
      <c r="AM46">
        <v>-220.7812437952056</v>
      </c>
      <c r="AN46">
        <v>-117.05486842095968</v>
      </c>
      <c r="AO46">
        <v>-686.32510138948771</v>
      </c>
      <c r="AP46">
        <v>-32.846658354968419</v>
      </c>
      <c r="AQ46">
        <v>1664.8651628504019</v>
      </c>
      <c r="AR46">
        <v>-1110.9652620357267</v>
      </c>
      <c r="AS46">
        <v>-535.75004405861318</v>
      </c>
      <c r="AT46">
        <v>31612.488543278178</v>
      </c>
      <c r="AU46">
        <v>-1225.1452797605882</v>
      </c>
      <c r="AV46">
        <v>-1996.329263175053</v>
      </c>
      <c r="AW46">
        <v>1.0968902215020943E-4</v>
      </c>
      <c r="AX46">
        <v>4.222493296787956</v>
      </c>
      <c r="AY46">
        <v>-6.3561326948844101</v>
      </c>
    </row>
    <row r="47" spans="1:51" ht="29" x14ac:dyDescent="0.35">
      <c r="A47" s="49" t="s">
        <v>48</v>
      </c>
      <c r="B47">
        <v>-1197.0675546330733</v>
      </c>
      <c r="C47">
        <v>820.89479707180635</v>
      </c>
      <c r="D47">
        <v>453.60594051599321</v>
      </c>
      <c r="E47">
        <v>-399.30368348081953</v>
      </c>
      <c r="F47">
        <v>-2828.6473073981738</v>
      </c>
      <c r="G47">
        <v>1127.2623174399384</v>
      </c>
      <c r="H47">
        <v>-75.578157781009153</v>
      </c>
      <c r="I47">
        <v>-381.00114674126922</v>
      </c>
      <c r="J47">
        <v>389.74034791976447</v>
      </c>
      <c r="K47">
        <v>137.26699719315181</v>
      </c>
      <c r="L47">
        <v>-107.24715235467113</v>
      </c>
      <c r="M47">
        <v>-433.76859382770436</v>
      </c>
      <c r="N47">
        <v>238.18903155044879</v>
      </c>
      <c r="O47">
        <v>114.26366935031416</v>
      </c>
      <c r="P47">
        <v>-81.093648095181408</v>
      </c>
      <c r="Q47">
        <v>-353.0513832431281</v>
      </c>
      <c r="R47">
        <v>398.9607194115253</v>
      </c>
      <c r="S47">
        <v>-393.07608603931186</v>
      </c>
      <c r="T47">
        <v>-1991.370563817535</v>
      </c>
      <c r="U47">
        <v>-718.91872692208881</v>
      </c>
      <c r="V47">
        <v>476.54876673366743</v>
      </c>
      <c r="W47">
        <v>-76.455908580738893</v>
      </c>
      <c r="X47">
        <v>-27.97965392924538</v>
      </c>
      <c r="Y47">
        <v>255.18603031895799</v>
      </c>
      <c r="Z47">
        <v>89.602970263969695</v>
      </c>
      <c r="AA47">
        <v>829.66935299743704</v>
      </c>
      <c r="AB47">
        <v>-704.26298997360436</v>
      </c>
      <c r="AC47">
        <v>-2575.3129376772345</v>
      </c>
      <c r="AD47">
        <v>-562.75377045769153</v>
      </c>
      <c r="AE47">
        <v>-152.37245272558872</v>
      </c>
      <c r="AF47">
        <v>-782.98371799660617</v>
      </c>
      <c r="AG47">
        <v>179.19647321593567</v>
      </c>
      <c r="AH47">
        <v>-793.05058958722577</v>
      </c>
      <c r="AI47">
        <v>-41.095996237737751</v>
      </c>
      <c r="AJ47">
        <v>-132.58570877988086</v>
      </c>
      <c r="AK47">
        <v>126.38155978171281</v>
      </c>
      <c r="AL47">
        <v>-1381.8374736795483</v>
      </c>
      <c r="AM47">
        <v>-168.06496629157297</v>
      </c>
      <c r="AN47">
        <v>208.78131793790186</v>
      </c>
      <c r="AO47">
        <v>89.23988613500785</v>
      </c>
      <c r="AP47">
        <v>-347.58334036679764</v>
      </c>
      <c r="AQ47">
        <v>-169.62411921247514</v>
      </c>
      <c r="AR47">
        <v>-1160.2888448851861</v>
      </c>
      <c r="AS47">
        <v>-481.51786347885974</v>
      </c>
      <c r="AT47">
        <v>-1225.1452797605903</v>
      </c>
      <c r="AU47">
        <v>10440.871714737688</v>
      </c>
      <c r="AV47">
        <v>1607.9291357378543</v>
      </c>
      <c r="AW47">
        <v>-2.5810977960937295E-4</v>
      </c>
      <c r="AX47">
        <v>-0.45603152633514088</v>
      </c>
      <c r="AY47">
        <v>0.68646571840428683</v>
      </c>
    </row>
    <row r="48" spans="1:51" ht="29" x14ac:dyDescent="0.35">
      <c r="A48" s="49" t="s">
        <v>49</v>
      </c>
      <c r="B48">
        <v>-420.23281350490828</v>
      </c>
      <c r="C48">
        <v>-214.67805584401677</v>
      </c>
      <c r="D48">
        <v>1297.6237158379554</v>
      </c>
      <c r="E48">
        <v>-179.05400999091384</v>
      </c>
      <c r="F48">
        <v>-838.97080434105806</v>
      </c>
      <c r="G48">
        <v>-574.88298219389515</v>
      </c>
      <c r="H48">
        <v>-1846.2501836181207</v>
      </c>
      <c r="I48">
        <v>-466.34139963023063</v>
      </c>
      <c r="J48">
        <v>356.14260611378444</v>
      </c>
      <c r="K48">
        <v>624.58810925261116</v>
      </c>
      <c r="L48">
        <v>-122.17639431550387</v>
      </c>
      <c r="M48">
        <v>-630.7655654202282</v>
      </c>
      <c r="N48">
        <v>-1562.3097760613375</v>
      </c>
      <c r="O48">
        <v>-1564.6211353420895</v>
      </c>
      <c r="P48">
        <v>790.95931135333819</v>
      </c>
      <c r="Q48">
        <v>482.84222843135626</v>
      </c>
      <c r="R48">
        <v>-1481.3648383038008</v>
      </c>
      <c r="S48">
        <v>-1015.6761212710145</v>
      </c>
      <c r="T48">
        <v>-3049.3111680396473</v>
      </c>
      <c r="U48">
        <v>521.2779425121829</v>
      </c>
      <c r="V48">
        <v>383.9822628216528</v>
      </c>
      <c r="W48">
        <v>1062.0092360389447</v>
      </c>
      <c r="X48">
        <v>-706.58882457913967</v>
      </c>
      <c r="Y48">
        <v>179.7871764976216</v>
      </c>
      <c r="Z48">
        <v>-2349.5717200241593</v>
      </c>
      <c r="AA48">
        <v>-800.94783101740302</v>
      </c>
      <c r="AB48">
        <v>-1740.6640822607055</v>
      </c>
      <c r="AC48">
        <v>-918.80274170110806</v>
      </c>
      <c r="AD48">
        <v>-2051.9252381591018</v>
      </c>
      <c r="AE48">
        <v>-1761.6215640900821</v>
      </c>
      <c r="AF48">
        <v>250.87060905790446</v>
      </c>
      <c r="AG48">
        <v>-1011.8543098761287</v>
      </c>
      <c r="AH48">
        <v>-1107.1595406734471</v>
      </c>
      <c r="AI48">
        <v>-1441.5721474604986</v>
      </c>
      <c r="AJ48">
        <v>272.69848879508743</v>
      </c>
      <c r="AK48">
        <v>95.490268628561566</v>
      </c>
      <c r="AL48">
        <v>-486.468085544448</v>
      </c>
      <c r="AM48">
        <v>-225.49421739855705</v>
      </c>
      <c r="AN48">
        <v>425.75641738653496</v>
      </c>
      <c r="AO48">
        <v>1913.4553911836408</v>
      </c>
      <c r="AP48">
        <v>-2398.0459455408586</v>
      </c>
      <c r="AQ48">
        <v>855.72366993772164</v>
      </c>
      <c r="AR48">
        <v>-1925.6243051540912</v>
      </c>
      <c r="AS48">
        <v>588.89589498304906</v>
      </c>
      <c r="AT48">
        <v>-1996.3292631750537</v>
      </c>
      <c r="AU48">
        <v>1607.9291357378538</v>
      </c>
      <c r="AV48">
        <v>29217.824062463405</v>
      </c>
      <c r="AW48">
        <v>1.8278929882798502E-4</v>
      </c>
      <c r="AX48">
        <v>6.8262448003972427</v>
      </c>
      <c r="AY48">
        <v>-10.275568179609708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76F22-B41C-451E-ADC4-940D273B9BDF}">
  <sheetPr codeName="Hoja4">
    <tabColor theme="9" tint="0.39997558519241921"/>
  </sheetPr>
  <dimension ref="A1:AY49"/>
  <sheetViews>
    <sheetView workbookViewId="0">
      <selection activeCell="B20" sqref="B20"/>
    </sheetView>
  </sheetViews>
  <sheetFormatPr defaultColWidth="10.90625" defaultRowHeight="14.5" x14ac:dyDescent="0.35"/>
  <sheetData>
    <row r="1" spans="2:51" x14ac:dyDescent="0.35">
      <c r="AW1" t="s">
        <v>214</v>
      </c>
      <c r="AX1" t="s">
        <v>215</v>
      </c>
      <c r="AY1" t="s">
        <v>216</v>
      </c>
    </row>
    <row r="2" spans="2:51" x14ac:dyDescent="0.35">
      <c r="B2">
        <v>16437.71170987382</v>
      </c>
      <c r="C2">
        <v>322.47348924138674</v>
      </c>
      <c r="D2">
        <v>119.3320009869858</v>
      </c>
      <c r="E2">
        <v>1453.5302136653661</v>
      </c>
      <c r="F2">
        <v>-437.35815750285724</v>
      </c>
      <c r="G2">
        <v>-503.15306635491584</v>
      </c>
      <c r="H2">
        <v>-2320.6913205241626</v>
      </c>
      <c r="I2">
        <v>412.9066073146239</v>
      </c>
      <c r="J2">
        <v>-755.16144260488988</v>
      </c>
      <c r="K2">
        <v>-332.78556537257026</v>
      </c>
      <c r="L2">
        <v>-414.25713163912422</v>
      </c>
      <c r="M2">
        <v>-268.90865951517412</v>
      </c>
      <c r="N2">
        <v>-1758.2906479434002</v>
      </c>
      <c r="O2">
        <v>-717.16672809977172</v>
      </c>
      <c r="P2">
        <v>-1275.0748666299883</v>
      </c>
      <c r="Q2">
        <v>-55.872252100768492</v>
      </c>
      <c r="R2">
        <v>-866.95413000297503</v>
      </c>
      <c r="S2">
        <v>906.21578770201745</v>
      </c>
      <c r="T2">
        <v>704.99950743992122</v>
      </c>
      <c r="U2">
        <v>-256.98883960942362</v>
      </c>
      <c r="V2">
        <v>693.92313030956348</v>
      </c>
      <c r="W2">
        <v>-461.1585631692169</v>
      </c>
      <c r="X2">
        <v>-501.43453842316774</v>
      </c>
      <c r="Y2">
        <v>-275.93940806660152</v>
      </c>
      <c r="Z2">
        <v>1256.379528988678</v>
      </c>
      <c r="AA2">
        <v>-1913.5416763525673</v>
      </c>
      <c r="AB2">
        <v>367.06606017330523</v>
      </c>
      <c r="AC2">
        <v>1793.1590351911227</v>
      </c>
      <c r="AD2">
        <v>751.73818466884154</v>
      </c>
      <c r="AE2">
        <v>-1263.1828520285007</v>
      </c>
      <c r="AF2">
        <v>-1008.5583903037431</v>
      </c>
      <c r="AG2">
        <v>-672.50911887883171</v>
      </c>
      <c r="AH2">
        <v>808.38543267491161</v>
      </c>
      <c r="AI2">
        <v>-1164.3128506547289</v>
      </c>
      <c r="AJ2">
        <v>-728.16383546525799</v>
      </c>
      <c r="AK2">
        <v>-21.509689960013517</v>
      </c>
      <c r="AL2">
        <v>-1056.4781816312432</v>
      </c>
      <c r="AM2">
        <v>-860.06308139337841</v>
      </c>
      <c r="AN2">
        <v>-837.78043850992026</v>
      </c>
      <c r="AO2">
        <v>-1592.4480667952225</v>
      </c>
      <c r="AP2">
        <v>-532.82024081548707</v>
      </c>
      <c r="AQ2">
        <v>-406.37734952981475</v>
      </c>
      <c r="AR2">
        <v>-517.79193289334262</v>
      </c>
      <c r="AS2">
        <v>-207.01158429415779</v>
      </c>
      <c r="AT2">
        <v>-349.24109052557196</v>
      </c>
      <c r="AU2">
        <v>-1165.1874652165966</v>
      </c>
      <c r="AV2">
        <v>-529.64752542312272</v>
      </c>
      <c r="AW2">
        <v>1.81193639894714E-2</v>
      </c>
      <c r="AX2">
        <v>0</v>
      </c>
      <c r="AY2">
        <v>1.81193639894714E-2</v>
      </c>
    </row>
    <row r="3" spans="2:51" x14ac:dyDescent="0.35">
      <c r="B3">
        <v>322.47348924138498</v>
      </c>
      <c r="C3">
        <v>8934.75026118606</v>
      </c>
      <c r="D3">
        <v>-735.88194040603355</v>
      </c>
      <c r="E3">
        <v>-792.27574600854962</v>
      </c>
      <c r="F3">
        <v>420.80083212409477</v>
      </c>
      <c r="G3">
        <v>-388.45428671097574</v>
      </c>
      <c r="H3">
        <v>-339.72277104097822</v>
      </c>
      <c r="I3">
        <v>-703.47629542521554</v>
      </c>
      <c r="J3">
        <v>-231.07640446698261</v>
      </c>
      <c r="K3">
        <v>170.52351369674989</v>
      </c>
      <c r="L3">
        <v>-204.27761434950446</v>
      </c>
      <c r="M3">
        <v>-242.11918692939116</v>
      </c>
      <c r="N3">
        <v>188.1486209080995</v>
      </c>
      <c r="O3">
        <v>-445.14033636282107</v>
      </c>
      <c r="P3">
        <v>-1306.6121885569885</v>
      </c>
      <c r="Q3">
        <v>395.54488628349407</v>
      </c>
      <c r="R3">
        <v>220.80775221307655</v>
      </c>
      <c r="S3">
        <v>-816.16729174445607</v>
      </c>
      <c r="T3">
        <v>906.65274672163741</v>
      </c>
      <c r="U3">
        <v>-267.11078596849364</v>
      </c>
      <c r="V3">
        <v>369.10998262876296</v>
      </c>
      <c r="W3">
        <v>705.48899797797264</v>
      </c>
      <c r="X3">
        <v>-967.78676725874425</v>
      </c>
      <c r="Y3">
        <v>-889.73862584080507</v>
      </c>
      <c r="Z3">
        <v>135.52677635096174</v>
      </c>
      <c r="AA3">
        <v>-806.44765941517267</v>
      </c>
      <c r="AB3">
        <v>-534.90775855364427</v>
      </c>
      <c r="AC3">
        <v>907.21166667830994</v>
      </c>
      <c r="AD3">
        <v>365.33582484032758</v>
      </c>
      <c r="AE3">
        <v>669.14560343343464</v>
      </c>
      <c r="AF3">
        <v>-379.82640159415632</v>
      </c>
      <c r="AG3">
        <v>-284.90456233963403</v>
      </c>
      <c r="AH3">
        <v>-207.8944174175999</v>
      </c>
      <c r="AI3">
        <v>-475.26274765271717</v>
      </c>
      <c r="AJ3">
        <v>-192.72510508175208</v>
      </c>
      <c r="AK3">
        <v>-386.47358095125304</v>
      </c>
      <c r="AL3">
        <v>-1450.1380548699192</v>
      </c>
      <c r="AM3">
        <v>742.43871282969872</v>
      </c>
      <c r="AN3">
        <v>545.02114722430974</v>
      </c>
      <c r="AO3">
        <v>-1310.1168630320553</v>
      </c>
      <c r="AP3">
        <v>-885.41591442040578</v>
      </c>
      <c r="AQ3">
        <v>-207.22158924823015</v>
      </c>
      <c r="AR3">
        <v>92.536858146233442</v>
      </c>
      <c r="AS3">
        <v>-883.13192248328926</v>
      </c>
      <c r="AT3">
        <v>-253.33854337792144</v>
      </c>
      <c r="AU3">
        <v>866.16036637257025</v>
      </c>
      <c r="AV3">
        <v>-370.03267734949293</v>
      </c>
      <c r="AW3">
        <v>2.5727133811842315E-2</v>
      </c>
      <c r="AX3">
        <v>0</v>
      </c>
      <c r="AY3">
        <v>2.5727133811842315E-2</v>
      </c>
    </row>
    <row r="4" spans="2:51" x14ac:dyDescent="0.35">
      <c r="B4">
        <v>119.33200098697463</v>
      </c>
      <c r="C4">
        <v>-735.88194040603366</v>
      </c>
      <c r="D4">
        <v>23783.674866623376</v>
      </c>
      <c r="E4">
        <v>-4101.4208741553075</v>
      </c>
      <c r="F4">
        <v>-2309.4117282212601</v>
      </c>
      <c r="G4">
        <v>-1313.3851222426958</v>
      </c>
      <c r="H4">
        <v>1860.7599424795571</v>
      </c>
      <c r="I4">
        <v>509.7805586995168</v>
      </c>
      <c r="J4">
        <v>-788.30107079896993</v>
      </c>
      <c r="K4">
        <v>988.18498050638107</v>
      </c>
      <c r="L4">
        <v>307.18116017711117</v>
      </c>
      <c r="M4">
        <v>-251.12636309105193</v>
      </c>
      <c r="N4">
        <v>1837.2929594937082</v>
      </c>
      <c r="O4">
        <v>560.75449704756295</v>
      </c>
      <c r="P4">
        <v>-408.43267482571991</v>
      </c>
      <c r="Q4">
        <v>-221.13286783587733</v>
      </c>
      <c r="R4">
        <v>-884.30705339231713</v>
      </c>
      <c r="S4">
        <v>-247.50239245120332</v>
      </c>
      <c r="T4">
        <v>348.98730225639781</v>
      </c>
      <c r="U4">
        <v>-853.37171148668813</v>
      </c>
      <c r="V4">
        <v>-3464.5303337496566</v>
      </c>
      <c r="W4">
        <v>178.47553506391094</v>
      </c>
      <c r="X4">
        <v>-604.0812974124384</v>
      </c>
      <c r="Y4">
        <v>-581.1407285888464</v>
      </c>
      <c r="Z4">
        <v>-2726.2042373110394</v>
      </c>
      <c r="AA4">
        <v>-1283.306592904273</v>
      </c>
      <c r="AB4">
        <v>-915.61019367460096</v>
      </c>
      <c r="AC4">
        <v>-2150.3630467671869</v>
      </c>
      <c r="AD4">
        <v>-903.50218408690228</v>
      </c>
      <c r="AE4">
        <v>-619.13925961247594</v>
      </c>
      <c r="AF4">
        <v>331.36914923587506</v>
      </c>
      <c r="AG4">
        <v>539.43226541126558</v>
      </c>
      <c r="AH4">
        <v>-1334.9245495194682</v>
      </c>
      <c r="AI4">
        <v>-4610.1083086381095</v>
      </c>
      <c r="AJ4">
        <v>-297.35538285297565</v>
      </c>
      <c r="AK4">
        <v>1013.7698372082592</v>
      </c>
      <c r="AL4">
        <v>1195.5984739762687</v>
      </c>
      <c r="AM4">
        <v>-384.88419511576899</v>
      </c>
      <c r="AN4">
        <v>-232.32395885545822</v>
      </c>
      <c r="AO4">
        <v>27.972819331964057</v>
      </c>
      <c r="AP4">
        <v>-1047.6531467971461</v>
      </c>
      <c r="AQ4">
        <v>409.60532976033437</v>
      </c>
      <c r="AR4">
        <v>-2445.7993730427238</v>
      </c>
      <c r="AS4">
        <v>-898.18850209104926</v>
      </c>
      <c r="AT4">
        <v>695.68083517022035</v>
      </c>
      <c r="AU4">
        <v>390.15920855208543</v>
      </c>
      <c r="AV4">
        <v>1515.3773679464707</v>
      </c>
      <c r="AW4">
        <v>-3.6060577352155308E-2</v>
      </c>
      <c r="AX4">
        <v>0</v>
      </c>
      <c r="AY4">
        <v>-3.6060577352155308E-2</v>
      </c>
    </row>
    <row r="5" spans="2:51" x14ac:dyDescent="0.35">
      <c r="B5">
        <v>1453.5302136653665</v>
      </c>
      <c r="C5">
        <v>-792.27574600855269</v>
      </c>
      <c r="D5">
        <v>-4101.4208741553157</v>
      </c>
      <c r="E5">
        <v>18856.18112530301</v>
      </c>
      <c r="F5">
        <v>-689.1972787166967</v>
      </c>
      <c r="G5">
        <v>175.40925473533486</v>
      </c>
      <c r="H5">
        <v>189.73592931508699</v>
      </c>
      <c r="I5">
        <v>30.875512446483036</v>
      </c>
      <c r="J5">
        <v>-1245.3637172366177</v>
      </c>
      <c r="K5">
        <v>-480.96566335444322</v>
      </c>
      <c r="L5">
        <v>51.127177375892572</v>
      </c>
      <c r="M5">
        <v>-852.36604920145828</v>
      </c>
      <c r="N5">
        <v>-972.28390314793035</v>
      </c>
      <c r="O5">
        <v>323.9210714797681</v>
      </c>
      <c r="P5">
        <v>-721.92305472661485</v>
      </c>
      <c r="Q5">
        <v>-877.49643289964388</v>
      </c>
      <c r="R5">
        <v>-1538.3485801297793</v>
      </c>
      <c r="S5">
        <v>-347.32684452765443</v>
      </c>
      <c r="T5">
        <v>-2060.288706491971</v>
      </c>
      <c r="U5">
        <v>-1721.5585490429457</v>
      </c>
      <c r="V5">
        <v>313.89487208035155</v>
      </c>
      <c r="W5">
        <v>-395.59058844481905</v>
      </c>
      <c r="X5">
        <v>-276.47608990066669</v>
      </c>
      <c r="Y5">
        <v>-947.69105989703746</v>
      </c>
      <c r="Z5">
        <v>-222.9718189974343</v>
      </c>
      <c r="AA5">
        <v>301.2746938875934</v>
      </c>
      <c r="AB5">
        <v>662.97397923248786</v>
      </c>
      <c r="AC5">
        <v>1394.1538326714383</v>
      </c>
      <c r="AD5">
        <v>-2080.3165408410359</v>
      </c>
      <c r="AE5">
        <v>567.38822281957471</v>
      </c>
      <c r="AF5">
        <v>-231.4488194732254</v>
      </c>
      <c r="AG5">
        <v>575.89041566796891</v>
      </c>
      <c r="AH5">
        <v>-43.646493197538149</v>
      </c>
      <c r="AI5">
        <v>747.97738549305302</v>
      </c>
      <c r="AJ5">
        <v>-1384.8738327789554</v>
      </c>
      <c r="AK5">
        <v>4.0406120234221836</v>
      </c>
      <c r="AL5">
        <v>596.78369101779674</v>
      </c>
      <c r="AM5">
        <v>-2663.3383357545486</v>
      </c>
      <c r="AN5">
        <v>-571.7950266033738</v>
      </c>
      <c r="AO5">
        <v>159.1862921760744</v>
      </c>
      <c r="AP5">
        <v>-596.9127498526027</v>
      </c>
      <c r="AQ5">
        <v>521.73788481225711</v>
      </c>
      <c r="AR5">
        <v>-702.33784413339106</v>
      </c>
      <c r="AS5">
        <v>594.49280376046988</v>
      </c>
      <c r="AT5">
        <v>-256.83405742696442</v>
      </c>
      <c r="AU5">
        <v>-330.56857693175624</v>
      </c>
      <c r="AV5">
        <v>-414.95773609049377</v>
      </c>
      <c r="AW5">
        <v>3.9066277329007866E-2</v>
      </c>
      <c r="AX5">
        <v>0</v>
      </c>
      <c r="AY5">
        <v>3.9066277329007866E-2</v>
      </c>
    </row>
    <row r="6" spans="2:51" x14ac:dyDescent="0.35">
      <c r="B6">
        <v>-437.35815750286372</v>
      </c>
      <c r="C6">
        <v>420.80083212409471</v>
      </c>
      <c r="D6">
        <v>-2309.4117282212542</v>
      </c>
      <c r="E6">
        <v>-689.19727871669409</v>
      </c>
      <c r="F6">
        <v>18265.51507589691</v>
      </c>
      <c r="G6">
        <v>1903.092336546656</v>
      </c>
      <c r="H6">
        <v>2041.732407256573</v>
      </c>
      <c r="I6">
        <v>140.22783460270364</v>
      </c>
      <c r="J6">
        <v>682.5697292870741</v>
      </c>
      <c r="K6">
        <v>384.46169067287423</v>
      </c>
      <c r="L6">
        <v>-369.51697433392451</v>
      </c>
      <c r="M6">
        <v>895.05165750981973</v>
      </c>
      <c r="N6">
        <v>1310.9428687712809</v>
      </c>
      <c r="O6">
        <v>-9.5176557391344598</v>
      </c>
      <c r="P6">
        <v>-48.585139697407811</v>
      </c>
      <c r="Q6">
        <v>121.92276890109207</v>
      </c>
      <c r="R6">
        <v>2522.6506066230336</v>
      </c>
      <c r="S6">
        <v>466.5929190191784</v>
      </c>
      <c r="T6">
        <v>-94.743046442869257</v>
      </c>
      <c r="U6">
        <v>-3906.7579105588907</v>
      </c>
      <c r="V6">
        <v>885.29838268006858</v>
      </c>
      <c r="W6">
        <v>-1580.2948668358763</v>
      </c>
      <c r="X6">
        <v>-3034.2318512789293</v>
      </c>
      <c r="Y6">
        <v>-1496.427967137178</v>
      </c>
      <c r="Z6">
        <v>-886.37504018613208</v>
      </c>
      <c r="AA6">
        <v>1481.3672068611531</v>
      </c>
      <c r="AB6">
        <v>171.17433101902131</v>
      </c>
      <c r="AC6">
        <v>-3224.5016259605445</v>
      </c>
      <c r="AD6">
        <v>59.665243175022155</v>
      </c>
      <c r="AE6">
        <v>-316.08537666930283</v>
      </c>
      <c r="AF6">
        <v>79.133521249529053</v>
      </c>
      <c r="AG6">
        <v>-400.33368481631385</v>
      </c>
      <c r="AH6">
        <v>-1186.2576471202385</v>
      </c>
      <c r="AI6">
        <v>1170.8289736183642</v>
      </c>
      <c r="AJ6">
        <v>442.82146754775488</v>
      </c>
      <c r="AK6">
        <v>-733.61387582323584</v>
      </c>
      <c r="AL6">
        <v>-2416.1700729204795</v>
      </c>
      <c r="AM6">
        <v>-3859.264377831872</v>
      </c>
      <c r="AN6">
        <v>1417.5537100818444</v>
      </c>
      <c r="AO6">
        <v>-363.87042210342696</v>
      </c>
      <c r="AP6">
        <v>1102.0181768195389</v>
      </c>
      <c r="AQ6">
        <v>-197.94559225271746</v>
      </c>
      <c r="AR6">
        <v>-422.74057245637499</v>
      </c>
      <c r="AS6">
        <v>-867.86494539330545</v>
      </c>
      <c r="AT6">
        <v>-3454.5053829234735</v>
      </c>
      <c r="AU6">
        <v>-2831.8411147524839</v>
      </c>
      <c r="AV6">
        <v>-828.00943258865163</v>
      </c>
      <c r="AW6">
        <v>-1.8152319841068141E-3</v>
      </c>
      <c r="AX6">
        <v>0</v>
      </c>
      <c r="AY6">
        <v>-1.8152319841068141E-3</v>
      </c>
    </row>
    <row r="7" spans="2:51" x14ac:dyDescent="0.35">
      <c r="B7">
        <v>-503.15306635491783</v>
      </c>
      <c r="C7">
        <v>-388.45428671097193</v>
      </c>
      <c r="D7">
        <v>-1313.3851222426872</v>
      </c>
      <c r="E7">
        <v>175.40925473533184</v>
      </c>
      <c r="F7">
        <v>1903.0923365466588</v>
      </c>
      <c r="G7">
        <v>27551.408949227232</v>
      </c>
      <c r="H7">
        <v>-568.92789449413181</v>
      </c>
      <c r="I7">
        <v>-866.52346181318637</v>
      </c>
      <c r="J7">
        <v>-285.57163703673712</v>
      </c>
      <c r="K7">
        <v>-151.20873486841035</v>
      </c>
      <c r="L7">
        <v>35.132255165423281</v>
      </c>
      <c r="M7">
        <v>857.06810549802708</v>
      </c>
      <c r="N7">
        <v>-1516.7596803323604</v>
      </c>
      <c r="O7">
        <v>-377.42467251257165</v>
      </c>
      <c r="P7">
        <v>-609.56835957049088</v>
      </c>
      <c r="Q7">
        <v>-1871.1928464840705</v>
      </c>
      <c r="R7">
        <v>71.059675493051429</v>
      </c>
      <c r="S7">
        <v>-267.74837582556114</v>
      </c>
      <c r="T7">
        <v>-4809.6237327450535</v>
      </c>
      <c r="U7">
        <v>-1131.0395984595657</v>
      </c>
      <c r="V7">
        <v>-560.13030816898356</v>
      </c>
      <c r="W7">
        <v>-326.64385070103708</v>
      </c>
      <c r="X7">
        <v>490.24407294526884</v>
      </c>
      <c r="Y7">
        <v>406.81391527576056</v>
      </c>
      <c r="Z7">
        <v>-1015.4125569882203</v>
      </c>
      <c r="AA7">
        <v>-1405.7301961619917</v>
      </c>
      <c r="AB7">
        <v>-836.26960397762377</v>
      </c>
      <c r="AC7">
        <v>-5.8913338078493727</v>
      </c>
      <c r="AD7">
        <v>-1305.7909458540375</v>
      </c>
      <c r="AE7">
        <v>-418.46277353886086</v>
      </c>
      <c r="AF7">
        <v>-586.03986804129045</v>
      </c>
      <c r="AG7">
        <v>76.526893854407888</v>
      </c>
      <c r="AH7">
        <v>117.44698568329525</v>
      </c>
      <c r="AI7">
        <v>-755.95477468698959</v>
      </c>
      <c r="AJ7">
        <v>-1256.9986678594491</v>
      </c>
      <c r="AK7">
        <v>-730.69573849750498</v>
      </c>
      <c r="AL7">
        <v>-73.385352744776924</v>
      </c>
      <c r="AM7">
        <v>-984.22733486349784</v>
      </c>
      <c r="AN7">
        <v>136.59875266647819</v>
      </c>
      <c r="AO7">
        <v>-254.38250834696663</v>
      </c>
      <c r="AP7">
        <v>-1756.7386416218205</v>
      </c>
      <c r="AQ7">
        <v>-4072.7255617421556</v>
      </c>
      <c r="AR7">
        <v>-390.20690409367495</v>
      </c>
      <c r="AS7">
        <v>-64.915706166950471</v>
      </c>
      <c r="AT7">
        <v>-844.7788970804188</v>
      </c>
      <c r="AU7">
        <v>1154.9003074218015</v>
      </c>
      <c r="AV7">
        <v>-669.7385101179085</v>
      </c>
      <c r="AW7">
        <v>1.5708324838005706E-2</v>
      </c>
      <c r="AX7">
        <v>0</v>
      </c>
      <c r="AY7">
        <v>1.5708324838005706E-2</v>
      </c>
    </row>
    <row r="8" spans="2:51" x14ac:dyDescent="0.35">
      <c r="B8">
        <v>-2320.6913205241599</v>
      </c>
      <c r="C8">
        <v>-339.72277104097833</v>
      </c>
      <c r="D8">
        <v>1860.759942479558</v>
      </c>
      <c r="E8">
        <v>189.73592931508151</v>
      </c>
      <c r="F8">
        <v>2041.7324072565723</v>
      </c>
      <c r="G8">
        <v>-568.92789449413362</v>
      </c>
      <c r="H8">
        <v>19220.485407018059</v>
      </c>
      <c r="I8">
        <v>814.10648237039084</v>
      </c>
      <c r="J8">
        <v>-766.41546146890903</v>
      </c>
      <c r="K8">
        <v>367.92051810889797</v>
      </c>
      <c r="L8">
        <v>-509.92177292617532</v>
      </c>
      <c r="M8">
        <v>-1858.888381535</v>
      </c>
      <c r="N8">
        <v>-203.5278038163234</v>
      </c>
      <c r="O8">
        <v>184.53353092764985</v>
      </c>
      <c r="P8">
        <v>-542.84087564192123</v>
      </c>
      <c r="Q8">
        <v>-768.7887799920976</v>
      </c>
      <c r="R8">
        <v>-1399.2147956144661</v>
      </c>
      <c r="S8">
        <v>-86.554220853246818</v>
      </c>
      <c r="T8">
        <v>-1090.4878069675688</v>
      </c>
      <c r="U8">
        <v>506.65606038571872</v>
      </c>
      <c r="V8">
        <v>-693.08270587782772</v>
      </c>
      <c r="W8">
        <v>-1626.1467584714137</v>
      </c>
      <c r="X8">
        <v>-464.09773397203759</v>
      </c>
      <c r="Y8">
        <v>-652.71948911437869</v>
      </c>
      <c r="Z8">
        <v>-496.96154208820673</v>
      </c>
      <c r="AA8">
        <v>-177.20611268331362</v>
      </c>
      <c r="AB8">
        <v>-1007.33191710632</v>
      </c>
      <c r="AC8">
        <v>1949.5199227723033</v>
      </c>
      <c r="AD8">
        <v>-789.32193966411705</v>
      </c>
      <c r="AE8">
        <v>-2984.3789756169003</v>
      </c>
      <c r="AF8">
        <v>-1078.0163455296586</v>
      </c>
      <c r="AG8">
        <v>-1394.872011414815</v>
      </c>
      <c r="AH8">
        <v>481.15996049271899</v>
      </c>
      <c r="AI8">
        <v>777.56378192081206</v>
      </c>
      <c r="AJ8">
        <v>-618.9681779853928</v>
      </c>
      <c r="AK8">
        <v>-442.88731568251484</v>
      </c>
      <c r="AL8">
        <v>-341.98417220093944</v>
      </c>
      <c r="AM8">
        <v>-327.40097092235266</v>
      </c>
      <c r="AN8">
        <v>-568.05043438248117</v>
      </c>
      <c r="AO8">
        <v>-1414.9048763251978</v>
      </c>
      <c r="AP8">
        <v>1601.9487760258726</v>
      </c>
      <c r="AQ8">
        <v>-233.52202338567483</v>
      </c>
      <c r="AR8">
        <v>1.0465703376384095</v>
      </c>
      <c r="AS8">
        <v>-1552.4506103339099</v>
      </c>
      <c r="AT8">
        <v>-743.31351049935017</v>
      </c>
      <c r="AU8">
        <v>-70.750402886663693</v>
      </c>
      <c r="AV8">
        <v>-1862.8193783928264</v>
      </c>
      <c r="AW8">
        <v>2.743902221848676E-3</v>
      </c>
      <c r="AX8">
        <v>0</v>
      </c>
      <c r="AY8">
        <v>2.743902221848676E-3</v>
      </c>
    </row>
    <row r="9" spans="2:51" x14ac:dyDescent="0.35">
      <c r="B9">
        <v>412.90660731461827</v>
      </c>
      <c r="C9">
        <v>-703.47629542521679</v>
      </c>
      <c r="D9">
        <v>509.78055869950816</v>
      </c>
      <c r="E9">
        <v>30.875512446511966</v>
      </c>
      <c r="F9">
        <v>140.22783460269943</v>
      </c>
      <c r="G9">
        <v>-866.52346181320081</v>
      </c>
      <c r="H9">
        <v>814.10648237038561</v>
      </c>
      <c r="I9">
        <v>38194.678716390845</v>
      </c>
      <c r="J9">
        <v>938.23051053609527</v>
      </c>
      <c r="K9">
        <v>-2177.5477375444584</v>
      </c>
      <c r="L9">
        <v>100.89589096057408</v>
      </c>
      <c r="M9">
        <v>-1318.8254431727705</v>
      </c>
      <c r="N9">
        <v>-4313.3486394943448</v>
      </c>
      <c r="O9">
        <v>-418.80187144758884</v>
      </c>
      <c r="P9">
        <v>310.63660673317872</v>
      </c>
      <c r="Q9">
        <v>-319.38100173907821</v>
      </c>
      <c r="R9">
        <v>-1820.2021698890976</v>
      </c>
      <c r="S9">
        <v>-836.07029677249523</v>
      </c>
      <c r="T9">
        <v>-4415.0544690407241</v>
      </c>
      <c r="U9">
        <v>-1546.8482046088059</v>
      </c>
      <c r="V9">
        <v>-1333.3380949156142</v>
      </c>
      <c r="W9">
        <v>259.83407306278491</v>
      </c>
      <c r="X9">
        <v>-656.33417859935491</v>
      </c>
      <c r="Y9">
        <v>525.58635744470746</v>
      </c>
      <c r="Z9">
        <v>1157.0540949107337</v>
      </c>
      <c r="AA9">
        <v>228.22815558127232</v>
      </c>
      <c r="AB9">
        <v>-16.210311430123074</v>
      </c>
      <c r="AC9">
        <v>-2102.9867923524271</v>
      </c>
      <c r="AD9">
        <v>-3757.6048181923475</v>
      </c>
      <c r="AE9">
        <v>-1836.5579079247875</v>
      </c>
      <c r="AF9">
        <v>-1368.2338832406963</v>
      </c>
      <c r="AG9">
        <v>-1376.7640776473502</v>
      </c>
      <c r="AH9">
        <v>-1893.2186828895981</v>
      </c>
      <c r="AI9">
        <v>-1490.4105064028752</v>
      </c>
      <c r="AJ9">
        <v>-1513.2752296470574</v>
      </c>
      <c r="AK9">
        <v>-502.64098708482743</v>
      </c>
      <c r="AL9">
        <v>-889.45930156448821</v>
      </c>
      <c r="AM9">
        <v>219.97395612646903</v>
      </c>
      <c r="AN9">
        <v>308.70576981733666</v>
      </c>
      <c r="AO9">
        <v>-4505.3872177766716</v>
      </c>
      <c r="AP9">
        <v>-171.27113241527474</v>
      </c>
      <c r="AQ9">
        <v>-51.464589267187094</v>
      </c>
      <c r="AR9">
        <v>-390.48545760890812</v>
      </c>
      <c r="AS9">
        <v>1075.7542223226278</v>
      </c>
      <c r="AT9">
        <v>-1256.5096751318513</v>
      </c>
      <c r="AU9">
        <v>-162.2984466767972</v>
      </c>
      <c r="AV9">
        <v>-1216.9444676042126</v>
      </c>
      <c r="AW9">
        <v>0.12430184169748089</v>
      </c>
      <c r="AX9">
        <v>0</v>
      </c>
      <c r="AY9">
        <v>0.12430184169748089</v>
      </c>
    </row>
    <row r="10" spans="2:51" x14ac:dyDescent="0.35">
      <c r="B10">
        <v>-755.16144260489204</v>
      </c>
      <c r="C10">
        <v>-231.07640446698275</v>
      </c>
      <c r="D10">
        <v>-788.30107079897425</v>
      </c>
      <c r="E10">
        <v>-1245.3637172366084</v>
      </c>
      <c r="F10">
        <v>682.5697292870675</v>
      </c>
      <c r="G10">
        <v>-285.57163703673348</v>
      </c>
      <c r="H10">
        <v>-766.41546146891187</v>
      </c>
      <c r="I10">
        <v>938.23051053607367</v>
      </c>
      <c r="J10">
        <v>36426.818298781465</v>
      </c>
      <c r="K10">
        <v>-2159.6669720477767</v>
      </c>
      <c r="L10">
        <v>-391.16145589727807</v>
      </c>
      <c r="M10">
        <v>388.96042555455136</v>
      </c>
      <c r="N10">
        <v>100.07431056903472</v>
      </c>
      <c r="O10">
        <v>882.63785726126844</v>
      </c>
      <c r="P10">
        <v>1040.5134346330303</v>
      </c>
      <c r="Q10">
        <v>-1170.5779321162058</v>
      </c>
      <c r="R10">
        <v>-1917.4546497188628</v>
      </c>
      <c r="S10">
        <v>-720.76533443456628</v>
      </c>
      <c r="T10">
        <v>-4953.6576202559436</v>
      </c>
      <c r="U10">
        <v>583.04864988107522</v>
      </c>
      <c r="V10">
        <v>387.58211419845139</v>
      </c>
      <c r="W10">
        <v>1130.4620334465963</v>
      </c>
      <c r="X10">
        <v>-487.79949598045914</v>
      </c>
      <c r="Y10">
        <v>123.31491463889159</v>
      </c>
      <c r="Z10">
        <v>-1588.112974589644</v>
      </c>
      <c r="AA10">
        <v>581.08720426081925</v>
      </c>
      <c r="AB10">
        <v>-93.800829669408273</v>
      </c>
      <c r="AC10">
        <v>-14635.753367602807</v>
      </c>
      <c r="AD10">
        <v>-2040.4324552402086</v>
      </c>
      <c r="AE10">
        <v>-1210.4010410898115</v>
      </c>
      <c r="AF10">
        <v>2525.4378698076152</v>
      </c>
      <c r="AG10">
        <v>-89.199934460681888</v>
      </c>
      <c r="AH10">
        <v>-838.48664809833144</v>
      </c>
      <c r="AI10">
        <v>-458.14280046690914</v>
      </c>
      <c r="AJ10">
        <v>2508.4385220418035</v>
      </c>
      <c r="AK10">
        <v>-122.88138555770476</v>
      </c>
      <c r="AL10">
        <v>-5941.6640706920716</v>
      </c>
      <c r="AM10">
        <v>845.19150762585934</v>
      </c>
      <c r="AN10">
        <v>-72.281753759875315</v>
      </c>
      <c r="AO10">
        <v>-996.3049651499731</v>
      </c>
      <c r="AP10">
        <v>873.8888150875548</v>
      </c>
      <c r="AQ10">
        <v>-2994.7044057629128</v>
      </c>
      <c r="AR10">
        <v>-872.60672253706684</v>
      </c>
      <c r="AS10">
        <v>-560.24236743631218</v>
      </c>
      <c r="AT10">
        <v>-2183.4620352616685</v>
      </c>
      <c r="AU10">
        <v>468.96839925775413</v>
      </c>
      <c r="AV10">
        <v>84.226354570641831</v>
      </c>
      <c r="AW10">
        <v>4.5030046234050443E-2</v>
      </c>
      <c r="AX10">
        <v>0</v>
      </c>
      <c r="AY10">
        <v>4.5030046234050443E-2</v>
      </c>
    </row>
    <row r="11" spans="2:51" x14ac:dyDescent="0.35">
      <c r="B11">
        <v>-332.78556537257327</v>
      </c>
      <c r="C11">
        <v>170.52351369674994</v>
      </c>
      <c r="D11">
        <v>988.18498050638027</v>
      </c>
      <c r="E11">
        <v>-480.96566335444209</v>
      </c>
      <c r="F11">
        <v>384.46169067287428</v>
      </c>
      <c r="G11">
        <v>-151.2087348684023</v>
      </c>
      <c r="H11">
        <v>367.92051810889728</v>
      </c>
      <c r="I11">
        <v>-2177.5477375444739</v>
      </c>
      <c r="J11">
        <v>-2159.666972047778</v>
      </c>
      <c r="K11">
        <v>12286.354159359023</v>
      </c>
      <c r="L11">
        <v>123.80680969407189</v>
      </c>
      <c r="M11">
        <v>-1474.7080019269376</v>
      </c>
      <c r="N11">
        <v>924.35769911016541</v>
      </c>
      <c r="O11">
        <v>-565.76329935133219</v>
      </c>
      <c r="P11">
        <v>-127.70818260966094</v>
      </c>
      <c r="Q11">
        <v>-248.96590250448699</v>
      </c>
      <c r="R11">
        <v>-85.484107609899979</v>
      </c>
      <c r="S11">
        <v>-825.58959602481002</v>
      </c>
      <c r="T11">
        <v>-939.71658940094642</v>
      </c>
      <c r="U11">
        <v>-543.43741118680964</v>
      </c>
      <c r="V11">
        <v>212.98736602628489</v>
      </c>
      <c r="W11">
        <v>-232.58863733609286</v>
      </c>
      <c r="X11">
        <v>-309.46790932145825</v>
      </c>
      <c r="Y11">
        <v>-420.24610691270738</v>
      </c>
      <c r="Z11">
        <v>-142.72556467132964</v>
      </c>
      <c r="AA11">
        <v>21.668888676935975</v>
      </c>
      <c r="AB11">
        <v>-1204.6116946072827</v>
      </c>
      <c r="AC11">
        <v>672.09643884493323</v>
      </c>
      <c r="AD11">
        <v>-358.39531654702569</v>
      </c>
      <c r="AE11">
        <v>-19.074827555970394</v>
      </c>
      <c r="AF11">
        <v>-1745.2272711409569</v>
      </c>
      <c r="AG11">
        <v>1055.4931410430681</v>
      </c>
      <c r="AH11">
        <v>-239.9904030026448</v>
      </c>
      <c r="AI11">
        <v>-115.89191303081479</v>
      </c>
      <c r="AJ11">
        <v>-1854.2744855408407</v>
      </c>
      <c r="AK11">
        <v>-796.30621646565862</v>
      </c>
      <c r="AL11">
        <v>818.35922842477271</v>
      </c>
      <c r="AM11">
        <v>-38.987023565616511</v>
      </c>
      <c r="AN11">
        <v>-247.31115259026515</v>
      </c>
      <c r="AO11">
        <v>-742.09396795876341</v>
      </c>
      <c r="AP11">
        <v>-954.39925818620713</v>
      </c>
      <c r="AQ11">
        <v>1180.59968590464</v>
      </c>
      <c r="AR11">
        <v>-103.47382039004481</v>
      </c>
      <c r="AS11">
        <v>-547.5527982204195</v>
      </c>
      <c r="AT11">
        <v>436.0696898358492</v>
      </c>
      <c r="AU11">
        <v>227.13807312069935</v>
      </c>
      <c r="AV11">
        <v>316.14424782130089</v>
      </c>
      <c r="AW11">
        <v>5.1079114477485817E-2</v>
      </c>
      <c r="AX11">
        <v>0</v>
      </c>
      <c r="AY11">
        <v>5.1079114477485817E-2</v>
      </c>
    </row>
    <row r="12" spans="2:51" x14ac:dyDescent="0.35">
      <c r="B12">
        <v>-414.25713163912133</v>
      </c>
      <c r="C12">
        <v>-204.27761434950426</v>
      </c>
      <c r="D12">
        <v>307.18116017711191</v>
      </c>
      <c r="E12">
        <v>51.127177375892934</v>
      </c>
      <c r="F12">
        <v>-369.51697433392405</v>
      </c>
      <c r="G12">
        <v>35.13225516542591</v>
      </c>
      <c r="H12">
        <v>-509.92177292617447</v>
      </c>
      <c r="I12">
        <v>100.89589096057934</v>
      </c>
      <c r="J12">
        <v>-391.16145589727847</v>
      </c>
      <c r="K12">
        <v>123.80680969407123</v>
      </c>
      <c r="L12">
        <v>11783.927667261076</v>
      </c>
      <c r="M12">
        <v>814.28397458112158</v>
      </c>
      <c r="N12">
        <v>79.493547940180676</v>
      </c>
      <c r="O12">
        <v>-384.38561976149163</v>
      </c>
      <c r="P12">
        <v>-296.91553813094725</v>
      </c>
      <c r="Q12">
        <v>-140.46445509762256</v>
      </c>
      <c r="R12">
        <v>-1096.5173816808006</v>
      </c>
      <c r="S12">
        <v>-544.68019369215426</v>
      </c>
      <c r="T12">
        <v>-610.32545052248531</v>
      </c>
      <c r="U12">
        <v>-384.51952035700464</v>
      </c>
      <c r="V12">
        <v>-853.64929736099009</v>
      </c>
      <c r="W12">
        <v>106.31307907303722</v>
      </c>
      <c r="X12">
        <v>-681.65169601166588</v>
      </c>
      <c r="Y12">
        <v>-1095.8902139217487</v>
      </c>
      <c r="Z12">
        <v>-1724.4191379780741</v>
      </c>
      <c r="AA12">
        <v>-549.2586715448424</v>
      </c>
      <c r="AB12">
        <v>-708.83500151826991</v>
      </c>
      <c r="AC12">
        <v>219.1649143791268</v>
      </c>
      <c r="AD12">
        <v>232.46103497523336</v>
      </c>
      <c r="AE12">
        <v>-1222.4427948005641</v>
      </c>
      <c r="AF12">
        <v>722.38476145342418</v>
      </c>
      <c r="AG12">
        <v>316.93708057539561</v>
      </c>
      <c r="AH12">
        <v>-246.78865298527899</v>
      </c>
      <c r="AI12">
        <v>-191.33968006227852</v>
      </c>
      <c r="AJ12">
        <v>6.3395596374137524</v>
      </c>
      <c r="AK12">
        <v>-161.83538420511553</v>
      </c>
      <c r="AL12">
        <v>-840.34464497480622</v>
      </c>
      <c r="AM12">
        <v>763.55910662870872</v>
      </c>
      <c r="AN12">
        <v>290.79842794792376</v>
      </c>
      <c r="AO12">
        <v>382.86204157399374</v>
      </c>
      <c r="AP12">
        <v>-359.21366160481358</v>
      </c>
      <c r="AQ12">
        <v>-914.62932887376485</v>
      </c>
      <c r="AR12">
        <v>-202.41999163417213</v>
      </c>
      <c r="AS12">
        <v>-232.39836384658204</v>
      </c>
      <c r="AT12">
        <v>-673.4215052860884</v>
      </c>
      <c r="AU12">
        <v>-65.404693009710172</v>
      </c>
      <c r="AV12">
        <v>-265.78266139243362</v>
      </c>
      <c r="AW12">
        <v>2.3781575427269126E-2</v>
      </c>
      <c r="AX12">
        <v>0</v>
      </c>
      <c r="AY12">
        <v>2.3781575427269126E-2</v>
      </c>
    </row>
    <row r="13" spans="2:51" x14ac:dyDescent="0.35">
      <c r="B13">
        <v>-268.9086595151706</v>
      </c>
      <c r="C13">
        <v>-242.11918692939088</v>
      </c>
      <c r="D13">
        <v>-251.12636309105309</v>
      </c>
      <c r="E13">
        <v>-852.36604920144919</v>
      </c>
      <c r="F13">
        <v>895.05165750981644</v>
      </c>
      <c r="G13">
        <v>857.0681054980123</v>
      </c>
      <c r="H13">
        <v>-1858.8883815350011</v>
      </c>
      <c r="I13">
        <v>-1318.8254431727917</v>
      </c>
      <c r="J13">
        <v>388.96042555455131</v>
      </c>
      <c r="K13">
        <v>-1474.7080019269374</v>
      </c>
      <c r="L13">
        <v>814.28397458112158</v>
      </c>
      <c r="M13">
        <v>30869.133067471197</v>
      </c>
      <c r="N13">
        <v>-356.75699697163554</v>
      </c>
      <c r="O13">
        <v>-457.5469043520178</v>
      </c>
      <c r="P13">
        <v>642.27759717070421</v>
      </c>
      <c r="Q13">
        <v>-66.707169639385455</v>
      </c>
      <c r="R13">
        <v>-1931.8647156442094</v>
      </c>
      <c r="S13">
        <v>-920.74674682718785</v>
      </c>
      <c r="T13">
        <v>-5133.5693607170679</v>
      </c>
      <c r="U13">
        <v>1388.8452573968561</v>
      </c>
      <c r="V13">
        <v>1390.7572316467167</v>
      </c>
      <c r="W13">
        <v>-1267.0092572487424</v>
      </c>
      <c r="X13">
        <v>365.91644507911911</v>
      </c>
      <c r="Y13">
        <v>-1820.6444912269385</v>
      </c>
      <c r="Z13">
        <v>-813.11798808338699</v>
      </c>
      <c r="AA13">
        <v>394.78910328551632</v>
      </c>
      <c r="AB13">
        <v>-1867.4207809066161</v>
      </c>
      <c r="AC13">
        <v>-2235.9880831588371</v>
      </c>
      <c r="AD13">
        <v>-1841.0182204185678</v>
      </c>
      <c r="AE13">
        <v>-3185.5533670381437</v>
      </c>
      <c r="AF13">
        <v>82.903367955264443</v>
      </c>
      <c r="AG13">
        <v>-1435.3140939449079</v>
      </c>
      <c r="AH13">
        <v>-125.48362179351315</v>
      </c>
      <c r="AI13">
        <v>1610.8772627772591</v>
      </c>
      <c r="AJ13">
        <v>-383.83238030028565</v>
      </c>
      <c r="AK13">
        <v>-1187.0319189748902</v>
      </c>
      <c r="AL13">
        <v>-776.83943466297296</v>
      </c>
      <c r="AM13">
        <v>267.81921123564018</v>
      </c>
      <c r="AN13">
        <v>273.34991848221358</v>
      </c>
      <c r="AO13">
        <v>-528.69324629394487</v>
      </c>
      <c r="AP13">
        <v>-1050.0685432629564</v>
      </c>
      <c r="AQ13">
        <v>-1944.846105881036</v>
      </c>
      <c r="AR13">
        <v>-746.2736353054745</v>
      </c>
      <c r="AS13">
        <v>-1297.1333790776075</v>
      </c>
      <c r="AT13">
        <v>-1124.7043105966204</v>
      </c>
      <c r="AU13">
        <v>-264.20457747899582</v>
      </c>
      <c r="AV13">
        <v>-1212.7212104662674</v>
      </c>
      <c r="AW13">
        <v>9.6373385017894053E-2</v>
      </c>
      <c r="AX13">
        <v>0</v>
      </c>
      <c r="AY13">
        <v>9.6373385017894053E-2</v>
      </c>
    </row>
    <row r="14" spans="2:51" x14ac:dyDescent="0.35">
      <c r="B14">
        <v>-1758.2906479433966</v>
      </c>
      <c r="C14">
        <v>188.14862090810024</v>
      </c>
      <c r="D14">
        <v>1837.292959493712</v>
      </c>
      <c r="E14">
        <v>-972.28390314794979</v>
      </c>
      <c r="F14">
        <v>1310.9428687712825</v>
      </c>
      <c r="G14">
        <v>-1516.7596803323554</v>
      </c>
      <c r="H14">
        <v>-203.5278038163236</v>
      </c>
      <c r="I14">
        <v>-4313.3486394943347</v>
      </c>
      <c r="J14">
        <v>100.07431056903187</v>
      </c>
      <c r="K14">
        <v>924.35769911016507</v>
      </c>
      <c r="L14">
        <v>79.493547940181855</v>
      </c>
      <c r="M14">
        <v>-356.75699697163714</v>
      </c>
      <c r="N14">
        <v>28963.810571744696</v>
      </c>
      <c r="O14">
        <v>436.0260339276864</v>
      </c>
      <c r="P14">
        <v>-622.93134537190713</v>
      </c>
      <c r="Q14">
        <v>-32.89115883096715</v>
      </c>
      <c r="R14">
        <v>-1945.3563190439866</v>
      </c>
      <c r="S14">
        <v>-1243.2117317122907</v>
      </c>
      <c r="T14">
        <v>-1846.1371822379731</v>
      </c>
      <c r="U14">
        <v>-324.59503774331631</v>
      </c>
      <c r="V14">
        <v>-2355.2940528104136</v>
      </c>
      <c r="W14">
        <v>-1319.6757814805944</v>
      </c>
      <c r="X14">
        <v>1177.7391373286523</v>
      </c>
      <c r="Y14">
        <v>-240.7150313167935</v>
      </c>
      <c r="Z14">
        <v>-1003.1173317317133</v>
      </c>
      <c r="AA14">
        <v>-1643.2034619665637</v>
      </c>
      <c r="AB14">
        <v>-424.57314662453274</v>
      </c>
      <c r="AC14">
        <v>-437.84091890470779</v>
      </c>
      <c r="AD14">
        <v>-2724.5483345841399</v>
      </c>
      <c r="AE14">
        <v>375.41916177150455</v>
      </c>
      <c r="AF14">
        <v>-14.785224401440486</v>
      </c>
      <c r="AG14">
        <v>-3017.7187500442701</v>
      </c>
      <c r="AH14">
        <v>-2167.7767372340186</v>
      </c>
      <c r="AI14">
        <v>-1640.5238749404293</v>
      </c>
      <c r="AJ14">
        <v>436.52831122329457</v>
      </c>
      <c r="AK14">
        <v>-273.37669201230085</v>
      </c>
      <c r="AL14">
        <v>1229.0116229819214</v>
      </c>
      <c r="AM14">
        <v>217.92137997502405</v>
      </c>
      <c r="AN14">
        <v>-1380.7569324101537</v>
      </c>
      <c r="AO14">
        <v>-2313.8420410015251</v>
      </c>
      <c r="AP14">
        <v>47.161779093813841</v>
      </c>
      <c r="AQ14">
        <v>-929.15367770008959</v>
      </c>
      <c r="AR14">
        <v>210.34632131675664</v>
      </c>
      <c r="AS14">
        <v>-666.43896670247807</v>
      </c>
      <c r="AT14">
        <v>1389.6446534429024</v>
      </c>
      <c r="AU14">
        <v>201.33435553627251</v>
      </c>
      <c r="AV14">
        <v>-1435.8219326223996</v>
      </c>
      <c r="AW14">
        <v>-2.0946719461513656E-2</v>
      </c>
      <c r="AX14">
        <v>0</v>
      </c>
      <c r="AY14">
        <v>-2.0946719461513656E-2</v>
      </c>
    </row>
    <row r="15" spans="2:51" x14ac:dyDescent="0.35">
      <c r="B15">
        <v>-717.16672809976944</v>
      </c>
      <c r="C15">
        <v>-445.14033636282113</v>
      </c>
      <c r="D15">
        <v>560.75449704756147</v>
      </c>
      <c r="E15">
        <v>323.92107147977265</v>
      </c>
      <c r="F15">
        <v>-9.5176557391355914</v>
      </c>
      <c r="G15">
        <v>-377.42467251257568</v>
      </c>
      <c r="H15">
        <v>184.53353092765019</v>
      </c>
      <c r="I15">
        <v>-418.80187144758776</v>
      </c>
      <c r="J15">
        <v>882.63785726126957</v>
      </c>
      <c r="K15">
        <v>-565.76329935133219</v>
      </c>
      <c r="L15">
        <v>-384.38561976149157</v>
      </c>
      <c r="M15">
        <v>-457.54690435201843</v>
      </c>
      <c r="N15">
        <v>436.02603392768634</v>
      </c>
      <c r="O15">
        <v>14770.407886403073</v>
      </c>
      <c r="P15">
        <v>-1455.9447360005222</v>
      </c>
      <c r="Q15">
        <v>-477.69325019310389</v>
      </c>
      <c r="R15">
        <v>-92.044881583799835</v>
      </c>
      <c r="S15">
        <v>-647.72527706719222</v>
      </c>
      <c r="T15">
        <v>-98.679442320047187</v>
      </c>
      <c r="U15">
        <v>-1380.5670893244612</v>
      </c>
      <c r="V15">
        <v>-169.62230618224291</v>
      </c>
      <c r="W15">
        <v>-309.34598333465266</v>
      </c>
      <c r="X15">
        <v>-348.94702477546764</v>
      </c>
      <c r="Y15">
        <v>-931.94027783200784</v>
      </c>
      <c r="Z15">
        <v>1073.7522510236083</v>
      </c>
      <c r="AA15">
        <v>505.52257931453914</v>
      </c>
      <c r="AB15">
        <v>443.9906590075434</v>
      </c>
      <c r="AC15">
        <v>-1425.5954226636627</v>
      </c>
      <c r="AD15">
        <v>-1113.9117568064926</v>
      </c>
      <c r="AE15">
        <v>381.09241561842504</v>
      </c>
      <c r="AF15">
        <v>-651.92582273893163</v>
      </c>
      <c r="AG15">
        <v>554.66831119921756</v>
      </c>
      <c r="AH15">
        <v>-504.69730582640182</v>
      </c>
      <c r="AI15">
        <v>-1123.3627617320815</v>
      </c>
      <c r="AJ15">
        <v>-1036.7643961127944</v>
      </c>
      <c r="AK15">
        <v>-167.86670935723538</v>
      </c>
      <c r="AL15">
        <v>800.06096916374895</v>
      </c>
      <c r="AM15">
        <v>400.91456494274149</v>
      </c>
      <c r="AN15">
        <v>-97.678234464240504</v>
      </c>
      <c r="AO15">
        <v>-985.05457779547271</v>
      </c>
      <c r="AP15">
        <v>-686.06116233717921</v>
      </c>
      <c r="AQ15">
        <v>-249.62400678581875</v>
      </c>
      <c r="AR15">
        <v>-776.42370947974655</v>
      </c>
      <c r="AS15">
        <v>-153.38308724174374</v>
      </c>
      <c r="AT15">
        <v>-1398.6157824519344</v>
      </c>
      <c r="AU15">
        <v>200.07659131744103</v>
      </c>
      <c r="AV15">
        <v>-1859.1371266003105</v>
      </c>
      <c r="AW15">
        <v>4.8772622554782048E-2</v>
      </c>
      <c r="AX15">
        <v>0</v>
      </c>
      <c r="AY15">
        <v>4.8772622554782048E-2</v>
      </c>
    </row>
    <row r="16" spans="2:51" x14ac:dyDescent="0.35">
      <c r="B16">
        <v>-1275.0748666299928</v>
      </c>
      <c r="C16">
        <v>-1306.6121885569867</v>
      </c>
      <c r="D16">
        <v>-408.43267482571923</v>
      </c>
      <c r="E16">
        <v>-721.92305472661576</v>
      </c>
      <c r="F16">
        <v>-48.585139697406618</v>
      </c>
      <c r="G16">
        <v>-609.5683595704902</v>
      </c>
      <c r="H16">
        <v>-542.84087564192032</v>
      </c>
      <c r="I16">
        <v>310.63660673318486</v>
      </c>
      <c r="J16">
        <v>1040.5134346330294</v>
      </c>
      <c r="K16">
        <v>-127.70818260966118</v>
      </c>
      <c r="L16">
        <v>-296.91553813094652</v>
      </c>
      <c r="M16">
        <v>642.27759717070285</v>
      </c>
      <c r="N16">
        <v>-622.93134537190826</v>
      </c>
      <c r="O16">
        <v>-1455.9447360005224</v>
      </c>
      <c r="P16">
        <v>17693.819166255882</v>
      </c>
      <c r="Q16">
        <v>189.47410886671386</v>
      </c>
      <c r="R16">
        <v>507.70697060195943</v>
      </c>
      <c r="S16">
        <v>352.02132152426907</v>
      </c>
      <c r="T16">
        <v>-530.71090444550464</v>
      </c>
      <c r="U16">
        <v>-1501.5819399242844</v>
      </c>
      <c r="V16">
        <v>127.31449716334569</v>
      </c>
      <c r="W16">
        <v>-776.3196249118289</v>
      </c>
      <c r="X16">
        <v>-734.95054023977957</v>
      </c>
      <c r="Y16">
        <v>-207.7242194033677</v>
      </c>
      <c r="Z16">
        <v>388.99434607607913</v>
      </c>
      <c r="AA16">
        <v>-1123.5132828931285</v>
      </c>
      <c r="AB16">
        <v>-413.35779968406371</v>
      </c>
      <c r="AC16">
        <v>660.83572654548777</v>
      </c>
      <c r="AD16">
        <v>-321.21484766443621</v>
      </c>
      <c r="AE16">
        <v>-1600.5695590129167</v>
      </c>
      <c r="AF16">
        <v>-2360.0377168907062</v>
      </c>
      <c r="AG16">
        <v>260.05605209511504</v>
      </c>
      <c r="AH16">
        <v>-623.61933148518381</v>
      </c>
      <c r="AI16">
        <v>-46.764229812738606</v>
      </c>
      <c r="AJ16">
        <v>-1333.8158037187218</v>
      </c>
      <c r="AK16">
        <v>-75.707310313825303</v>
      </c>
      <c r="AL16">
        <v>-1569.9841388044867</v>
      </c>
      <c r="AM16">
        <v>34.035921565531837</v>
      </c>
      <c r="AN16">
        <v>-146.92116704362454</v>
      </c>
      <c r="AO16">
        <v>-1735.612298051177</v>
      </c>
      <c r="AP16">
        <v>1368.997113408238</v>
      </c>
      <c r="AQ16">
        <v>-33.88513719291813</v>
      </c>
      <c r="AR16">
        <v>-362.24021648864027</v>
      </c>
      <c r="AS16">
        <v>-787.04106143975116</v>
      </c>
      <c r="AT16">
        <v>-431.42850084040504</v>
      </c>
      <c r="AU16">
        <v>-18.179378620506711</v>
      </c>
      <c r="AV16">
        <v>575.03310800463601</v>
      </c>
      <c r="AW16">
        <v>3.5757947032424416E-2</v>
      </c>
      <c r="AX16">
        <v>0</v>
      </c>
      <c r="AY16">
        <v>3.5757947032424416E-2</v>
      </c>
    </row>
    <row r="17" spans="2:51" x14ac:dyDescent="0.35">
      <c r="B17">
        <v>-55.872252100769259</v>
      </c>
      <c r="C17">
        <v>395.54488628349378</v>
      </c>
      <c r="D17">
        <v>-221.13286783587822</v>
      </c>
      <c r="E17">
        <v>-877.49643289964047</v>
      </c>
      <c r="F17">
        <v>121.92276890109329</v>
      </c>
      <c r="G17">
        <v>-1871.1928464840712</v>
      </c>
      <c r="H17">
        <v>-768.78877999209669</v>
      </c>
      <c r="I17">
        <v>-319.38100173907185</v>
      </c>
      <c r="J17">
        <v>-1170.5779321162061</v>
      </c>
      <c r="K17">
        <v>-248.96590250448747</v>
      </c>
      <c r="L17">
        <v>-140.4644550976225</v>
      </c>
      <c r="M17">
        <v>-66.707169639385413</v>
      </c>
      <c r="N17">
        <v>-32.891158830968728</v>
      </c>
      <c r="O17">
        <v>-477.69325019310361</v>
      </c>
      <c r="P17">
        <v>189.474108866714</v>
      </c>
      <c r="Q17">
        <v>15457.402488462305</v>
      </c>
      <c r="R17">
        <v>-357.34876102648644</v>
      </c>
      <c r="S17">
        <v>242.29153744807732</v>
      </c>
      <c r="T17">
        <v>2772.9436754280987</v>
      </c>
      <c r="U17">
        <v>295.03922143737265</v>
      </c>
      <c r="V17">
        <v>359.13829292350181</v>
      </c>
      <c r="W17">
        <v>149.49685923022375</v>
      </c>
      <c r="X17">
        <v>-1440.6686907362646</v>
      </c>
      <c r="Y17">
        <v>-182.90475738521872</v>
      </c>
      <c r="Z17">
        <v>-2402.4824272861724</v>
      </c>
      <c r="AA17">
        <v>-966.85762533403829</v>
      </c>
      <c r="AB17">
        <v>-3524.3440531551496</v>
      </c>
      <c r="AC17">
        <v>958.2454102735494</v>
      </c>
      <c r="AD17">
        <v>1347.4494839764259</v>
      </c>
      <c r="AE17">
        <v>220.91296449981445</v>
      </c>
      <c r="AF17">
        <v>-59.823052776008986</v>
      </c>
      <c r="AG17">
        <v>-2188.3417668483644</v>
      </c>
      <c r="AH17">
        <v>-207.90645520855063</v>
      </c>
      <c r="AI17">
        <v>733.21014124815213</v>
      </c>
      <c r="AJ17">
        <v>117.21048282780117</v>
      </c>
      <c r="AK17">
        <v>-490.71261081312434</v>
      </c>
      <c r="AL17">
        <v>-973.60556215751922</v>
      </c>
      <c r="AM17">
        <v>-1606.9949708012775</v>
      </c>
      <c r="AN17">
        <v>-195.68633539165842</v>
      </c>
      <c r="AO17">
        <v>355.60445286773324</v>
      </c>
      <c r="AP17">
        <v>-540.027333681458</v>
      </c>
      <c r="AQ17">
        <v>-2834.72057655249</v>
      </c>
      <c r="AR17">
        <v>-643.47681812140377</v>
      </c>
      <c r="AS17">
        <v>-394.74756947676713</v>
      </c>
      <c r="AT17">
        <v>1276.2264485646965</v>
      </c>
      <c r="AU17">
        <v>-410.57823218889399</v>
      </c>
      <c r="AV17">
        <v>680.27842513509631</v>
      </c>
      <c r="AW17">
        <v>-3.2695953314264954E-2</v>
      </c>
      <c r="AX17">
        <v>0</v>
      </c>
      <c r="AY17">
        <v>-3.2695953314264954E-2</v>
      </c>
    </row>
    <row r="18" spans="2:51" x14ac:dyDescent="0.35">
      <c r="B18">
        <v>-866.95413000297674</v>
      </c>
      <c r="C18">
        <v>220.80775221307704</v>
      </c>
      <c r="D18">
        <v>-884.30705339231793</v>
      </c>
      <c r="E18">
        <v>-1538.3485801297782</v>
      </c>
      <c r="F18">
        <v>2522.6506066230377</v>
      </c>
      <c r="G18">
        <v>71.059675493048033</v>
      </c>
      <c r="H18">
        <v>-1399.2147956144663</v>
      </c>
      <c r="I18">
        <v>-1820.2021698891103</v>
      </c>
      <c r="J18">
        <v>-1917.4546497188639</v>
      </c>
      <c r="K18">
        <v>-85.484107609899951</v>
      </c>
      <c r="L18">
        <v>-1096.5173816808021</v>
      </c>
      <c r="M18">
        <v>-1931.8647156442109</v>
      </c>
      <c r="N18">
        <v>-1945.3563190439875</v>
      </c>
      <c r="O18">
        <v>-92.044881583799153</v>
      </c>
      <c r="P18">
        <v>507.70697060196051</v>
      </c>
      <c r="Q18">
        <v>-357.34876102648673</v>
      </c>
      <c r="R18">
        <v>23603.066305642191</v>
      </c>
      <c r="S18">
        <v>269.8848163471032</v>
      </c>
      <c r="T18">
        <v>12.536290322457647</v>
      </c>
      <c r="U18">
        <v>-976.4193639503568</v>
      </c>
      <c r="V18">
        <v>-822.24445592867994</v>
      </c>
      <c r="W18">
        <v>339.33749512976294</v>
      </c>
      <c r="X18">
        <v>1430.9107854556614</v>
      </c>
      <c r="Y18">
        <v>-498.6855006571364</v>
      </c>
      <c r="Z18">
        <v>-758.43465359009065</v>
      </c>
      <c r="AA18">
        <v>-1645.2508136282347</v>
      </c>
      <c r="AB18">
        <v>-247.97906781332586</v>
      </c>
      <c r="AC18">
        <v>380.04545446179657</v>
      </c>
      <c r="AD18">
        <v>-973.09962924105935</v>
      </c>
      <c r="AE18">
        <v>-902.56297675992926</v>
      </c>
      <c r="AF18">
        <v>718.51663213046425</v>
      </c>
      <c r="AG18">
        <v>-123.86487659246663</v>
      </c>
      <c r="AH18">
        <v>-1068.1318835778147</v>
      </c>
      <c r="AI18">
        <v>-1816.7143662853591</v>
      </c>
      <c r="AJ18">
        <v>386.71260081939602</v>
      </c>
      <c r="AK18">
        <v>-124.0782419264921</v>
      </c>
      <c r="AL18">
        <v>915.14648866197967</v>
      </c>
      <c r="AM18">
        <v>42.333502480929411</v>
      </c>
      <c r="AN18">
        <v>289.60341711137266</v>
      </c>
      <c r="AO18">
        <v>199.96242259737636</v>
      </c>
      <c r="AP18">
        <v>-4200.4421151643619</v>
      </c>
      <c r="AQ18">
        <v>-1619.3266997510025</v>
      </c>
      <c r="AR18">
        <v>935.84988488590307</v>
      </c>
      <c r="AS18">
        <v>30.421820209249862</v>
      </c>
      <c r="AT18">
        <v>-1977.8227103242361</v>
      </c>
      <c r="AU18">
        <v>441.72013166033958</v>
      </c>
      <c r="AV18">
        <v>-1628.1181523198768</v>
      </c>
      <c r="AW18">
        <v>2.4302734675258758E-2</v>
      </c>
      <c r="AX18">
        <v>0</v>
      </c>
      <c r="AY18">
        <v>2.4302734675258758E-2</v>
      </c>
    </row>
    <row r="19" spans="2:51" x14ac:dyDescent="0.35">
      <c r="B19">
        <v>906.21578770201802</v>
      </c>
      <c r="C19">
        <v>-816.16729174445618</v>
      </c>
      <c r="D19">
        <v>-247.50239245120255</v>
      </c>
      <c r="E19">
        <v>-347.32684452765233</v>
      </c>
      <c r="F19">
        <v>466.59291901917868</v>
      </c>
      <c r="G19">
        <v>-267.7483758255666</v>
      </c>
      <c r="H19">
        <v>-86.554220853245511</v>
      </c>
      <c r="I19">
        <v>-836.07029677251285</v>
      </c>
      <c r="J19">
        <v>-720.7653344345656</v>
      </c>
      <c r="K19">
        <v>-825.58959602480934</v>
      </c>
      <c r="L19">
        <v>-544.68019369215415</v>
      </c>
      <c r="M19">
        <v>-920.74674682718842</v>
      </c>
      <c r="N19">
        <v>-1243.2117317122888</v>
      </c>
      <c r="O19">
        <v>-647.72527706719188</v>
      </c>
      <c r="P19">
        <v>352.0213215242689</v>
      </c>
      <c r="Q19">
        <v>242.29153744807743</v>
      </c>
      <c r="R19">
        <v>269.88481634710422</v>
      </c>
      <c r="S19">
        <v>12231.417593807471</v>
      </c>
      <c r="T19">
        <v>-462.55494532913121</v>
      </c>
      <c r="U19">
        <v>634.43075760169268</v>
      </c>
      <c r="V19">
        <v>-763.00492498474227</v>
      </c>
      <c r="W19">
        <v>-1203.7565017508382</v>
      </c>
      <c r="X19">
        <v>-277.92371216603919</v>
      </c>
      <c r="Y19">
        <v>-279.10302219069769</v>
      </c>
      <c r="Z19">
        <v>828.92449693279832</v>
      </c>
      <c r="AA19">
        <v>394.59077280064537</v>
      </c>
      <c r="AB19">
        <v>856.03166122709695</v>
      </c>
      <c r="AC19">
        <v>1527.2948331424527</v>
      </c>
      <c r="AD19">
        <v>-1066.2533630248888</v>
      </c>
      <c r="AE19">
        <v>-506.06120387028926</v>
      </c>
      <c r="AF19">
        <v>-932.55994682276503</v>
      </c>
      <c r="AG19">
        <v>-817.87714587879555</v>
      </c>
      <c r="AH19">
        <v>-644.08109368530086</v>
      </c>
      <c r="AI19">
        <v>-12.57920617656689</v>
      </c>
      <c r="AJ19">
        <v>-713.07502149426728</v>
      </c>
      <c r="AK19">
        <v>199.59166614955609</v>
      </c>
      <c r="AL19">
        <v>-540.49534526316904</v>
      </c>
      <c r="AM19">
        <v>-462.34446547133649</v>
      </c>
      <c r="AN19">
        <v>-284.13385765249654</v>
      </c>
      <c r="AO19">
        <v>-577.272484927444</v>
      </c>
      <c r="AP19">
        <v>-350.84081387386846</v>
      </c>
      <c r="AQ19">
        <v>-491.90654351348883</v>
      </c>
      <c r="AR19">
        <v>-71.355539647798579</v>
      </c>
      <c r="AS19">
        <v>466.53813362976433</v>
      </c>
      <c r="AT19">
        <v>222.72773823458388</v>
      </c>
      <c r="AU19">
        <v>-299.10907480982269</v>
      </c>
      <c r="AV19">
        <v>-1338.1775211001304</v>
      </c>
      <c r="AW19">
        <v>5.340707979915274E-2</v>
      </c>
      <c r="AX19">
        <v>0</v>
      </c>
      <c r="AY19">
        <v>5.340707979915274E-2</v>
      </c>
    </row>
    <row r="20" spans="2:51" x14ac:dyDescent="0.35">
      <c r="B20">
        <v>704.99950743991758</v>
      </c>
      <c r="C20">
        <v>906.65274672163787</v>
      </c>
      <c r="D20">
        <v>348.98730225639991</v>
      </c>
      <c r="E20">
        <v>-2060.2887064919664</v>
      </c>
      <c r="F20">
        <v>-94.74304644287173</v>
      </c>
      <c r="G20">
        <v>-4809.6237327450635</v>
      </c>
      <c r="H20">
        <v>-1090.487806967566</v>
      </c>
      <c r="I20">
        <v>-4415.0544690407141</v>
      </c>
      <c r="J20">
        <v>-4953.6576202559436</v>
      </c>
      <c r="K20">
        <v>-939.71658940094744</v>
      </c>
      <c r="L20">
        <v>-610.32545052248395</v>
      </c>
      <c r="M20">
        <v>-5133.5693607170642</v>
      </c>
      <c r="N20">
        <v>-1846.1371822379701</v>
      </c>
      <c r="O20">
        <v>-98.679442320048437</v>
      </c>
      <c r="P20">
        <v>-530.71090444550373</v>
      </c>
      <c r="Q20">
        <v>2772.9436754280978</v>
      </c>
      <c r="R20">
        <v>12.536290322456059</v>
      </c>
      <c r="S20">
        <v>-462.55494532913247</v>
      </c>
      <c r="T20">
        <v>44969.97509174783</v>
      </c>
      <c r="U20">
        <v>1327.8233268582219</v>
      </c>
      <c r="V20">
        <v>-197.71063548755481</v>
      </c>
      <c r="W20">
        <v>-344.28507166090037</v>
      </c>
      <c r="X20">
        <v>1146.9734380694069</v>
      </c>
      <c r="Y20">
        <v>-770.67401970777462</v>
      </c>
      <c r="Z20">
        <v>-3193.6935271814586</v>
      </c>
      <c r="AA20">
        <v>729.46912866546722</v>
      </c>
      <c r="AB20">
        <v>-1106.8879495811327</v>
      </c>
      <c r="AC20">
        <v>4572.0921480396073</v>
      </c>
      <c r="AD20">
        <v>-1675.6620642707592</v>
      </c>
      <c r="AE20">
        <v>941.91559794161446</v>
      </c>
      <c r="AF20">
        <v>-2868.8247541787418</v>
      </c>
      <c r="AG20">
        <v>-2688.4671297598065</v>
      </c>
      <c r="AH20">
        <v>-878.44337346791531</v>
      </c>
      <c r="AI20">
        <v>-529.97497725254289</v>
      </c>
      <c r="AJ20">
        <v>-2778.2667832172074</v>
      </c>
      <c r="AK20">
        <v>-544.13127988596239</v>
      </c>
      <c r="AL20">
        <v>-1464.0353106090263</v>
      </c>
      <c r="AM20">
        <v>-1059.7348363489659</v>
      </c>
      <c r="AN20">
        <v>-338.2411176735838</v>
      </c>
      <c r="AO20">
        <v>-759.35808763796433</v>
      </c>
      <c r="AP20">
        <v>-591.67893048813028</v>
      </c>
      <c r="AQ20">
        <v>-2815.1438440141119</v>
      </c>
      <c r="AR20">
        <v>124.15082202747125</v>
      </c>
      <c r="AS20">
        <v>-152.95090768441426</v>
      </c>
      <c r="AT20">
        <v>-1283.4790375786056</v>
      </c>
      <c r="AU20">
        <v>-1814.3014932569558</v>
      </c>
      <c r="AV20">
        <v>-3657.0246876573287</v>
      </c>
      <c r="AW20">
        <v>0.10063895677489498</v>
      </c>
      <c r="AX20">
        <v>0</v>
      </c>
      <c r="AY20">
        <v>0.10063895677489498</v>
      </c>
    </row>
    <row r="21" spans="2:51" x14ac:dyDescent="0.35">
      <c r="B21">
        <v>-256.9888396094164</v>
      </c>
      <c r="C21">
        <v>-267.11078596849319</v>
      </c>
      <c r="D21">
        <v>-853.37171148668926</v>
      </c>
      <c r="E21">
        <v>-1721.5585490429437</v>
      </c>
      <c r="F21">
        <v>-3906.7579105588889</v>
      </c>
      <c r="G21">
        <v>-1131.0395984595655</v>
      </c>
      <c r="H21">
        <v>506.65606038571781</v>
      </c>
      <c r="I21">
        <v>-1546.8482046088038</v>
      </c>
      <c r="J21">
        <v>583.04864988107545</v>
      </c>
      <c r="K21">
        <v>-543.43741118680907</v>
      </c>
      <c r="L21">
        <v>-384.51952035700413</v>
      </c>
      <c r="M21">
        <v>1388.845257396855</v>
      </c>
      <c r="N21">
        <v>-324.59503774331534</v>
      </c>
      <c r="O21">
        <v>-1380.5670893244608</v>
      </c>
      <c r="P21">
        <v>-1501.5819399242841</v>
      </c>
      <c r="Q21">
        <v>295.03922143737384</v>
      </c>
      <c r="R21">
        <v>-976.41936395035657</v>
      </c>
      <c r="S21">
        <v>634.43075760169233</v>
      </c>
      <c r="T21">
        <v>1327.8233268582201</v>
      </c>
      <c r="U21">
        <v>27133.583869672202</v>
      </c>
      <c r="V21">
        <v>-54.765352328019844</v>
      </c>
      <c r="W21">
        <v>1551.1339005519199</v>
      </c>
      <c r="X21">
        <v>-68.825061327763663</v>
      </c>
      <c r="Y21">
        <v>-79.318330595264371</v>
      </c>
      <c r="Z21">
        <v>-3254.5742038029944</v>
      </c>
      <c r="AA21">
        <v>-562.22892932216882</v>
      </c>
      <c r="AB21">
        <v>-519.10058978130189</v>
      </c>
      <c r="AC21">
        <v>-3236.4039750845668</v>
      </c>
      <c r="AD21">
        <v>2353.499929374485</v>
      </c>
      <c r="AE21">
        <v>114.42369306132979</v>
      </c>
      <c r="AF21">
        <v>-811.56548055581732</v>
      </c>
      <c r="AG21">
        <v>210.36407214598071</v>
      </c>
      <c r="AH21">
        <v>-1050.5700898968923</v>
      </c>
      <c r="AI21">
        <v>-1388.5880727596607</v>
      </c>
      <c r="AJ21">
        <v>1336.6815812566804</v>
      </c>
      <c r="AK21">
        <v>-1097.8341727770785</v>
      </c>
      <c r="AL21">
        <v>1621.7334093479842</v>
      </c>
      <c r="AM21">
        <v>-435.91162376808063</v>
      </c>
      <c r="AN21">
        <v>-1767.5609764110902</v>
      </c>
      <c r="AO21">
        <v>-1268.8304094556677</v>
      </c>
      <c r="AP21">
        <v>-223.59311796369551</v>
      </c>
      <c r="AQ21">
        <v>-553.78331414876629</v>
      </c>
      <c r="AR21">
        <v>-1551.0469841785418</v>
      </c>
      <c r="AS21">
        <v>-250.00611748902057</v>
      </c>
      <c r="AT21">
        <v>-5817.8847943522305</v>
      </c>
      <c r="AU21">
        <v>-689.13530218888343</v>
      </c>
      <c r="AV21">
        <v>419.05913143702708</v>
      </c>
      <c r="AW21">
        <v>1.6927703888907603E-2</v>
      </c>
      <c r="AX21">
        <v>0</v>
      </c>
      <c r="AY21">
        <v>1.6927703888907603E-2</v>
      </c>
    </row>
    <row r="22" spans="2:51" x14ac:dyDescent="0.35">
      <c r="B22">
        <v>693.92313030956302</v>
      </c>
      <c r="C22">
        <v>369.10998262876296</v>
      </c>
      <c r="D22">
        <v>-3464.5303337496548</v>
      </c>
      <c r="E22">
        <v>313.89487208035217</v>
      </c>
      <c r="F22">
        <v>885.2983826800687</v>
      </c>
      <c r="G22">
        <v>-560.13030816898231</v>
      </c>
      <c r="H22">
        <v>-693.08270587782772</v>
      </c>
      <c r="I22">
        <v>-1333.3380949156092</v>
      </c>
      <c r="J22">
        <v>387.58211419845128</v>
      </c>
      <c r="K22">
        <v>212.98736602628452</v>
      </c>
      <c r="L22">
        <v>-853.64929736098929</v>
      </c>
      <c r="M22">
        <v>1390.7572316467158</v>
      </c>
      <c r="N22">
        <v>-2355.2940528104136</v>
      </c>
      <c r="O22">
        <v>-169.62230618224362</v>
      </c>
      <c r="P22">
        <v>127.3144971633464</v>
      </c>
      <c r="Q22">
        <v>359.13829292350289</v>
      </c>
      <c r="R22">
        <v>-822.2444559286804</v>
      </c>
      <c r="S22">
        <v>-763.00492498474296</v>
      </c>
      <c r="T22">
        <v>-197.71063548755652</v>
      </c>
      <c r="U22">
        <v>-54.765352328020647</v>
      </c>
      <c r="V22">
        <v>17217.156947225081</v>
      </c>
      <c r="W22">
        <v>-1369.2636131038794</v>
      </c>
      <c r="X22">
        <v>57.075279856907756</v>
      </c>
      <c r="Y22">
        <v>-34.950692407212848</v>
      </c>
      <c r="Z22">
        <v>615.71811936683673</v>
      </c>
      <c r="AA22">
        <v>-4206.3534008764545</v>
      </c>
      <c r="AB22">
        <v>-1319.1007420310775</v>
      </c>
      <c r="AC22">
        <v>-457.35911072165004</v>
      </c>
      <c r="AD22">
        <v>-951.58605733677871</v>
      </c>
      <c r="AE22">
        <v>-886.27597199982688</v>
      </c>
      <c r="AF22">
        <v>813.73374655883379</v>
      </c>
      <c r="AG22">
        <v>-850.74100789000227</v>
      </c>
      <c r="AH22">
        <v>980.58329354792522</v>
      </c>
      <c r="AI22">
        <v>-1111.4100663195929</v>
      </c>
      <c r="AJ22">
        <v>237.1571591007129</v>
      </c>
      <c r="AK22">
        <v>279.70817422464711</v>
      </c>
      <c r="AL22">
        <v>909.81109390978634</v>
      </c>
      <c r="AM22">
        <v>-1406.4931296468499</v>
      </c>
      <c r="AN22">
        <v>-863.28599344401857</v>
      </c>
      <c r="AO22">
        <v>-1231.0479178923292</v>
      </c>
      <c r="AP22">
        <v>343.6808633016222</v>
      </c>
      <c r="AQ22">
        <v>-366.46858514242115</v>
      </c>
      <c r="AR22">
        <v>215.69835880456372</v>
      </c>
      <c r="AS22">
        <v>-209.40225642284787</v>
      </c>
      <c r="AT22">
        <v>-818.67345865642426</v>
      </c>
      <c r="AU22">
        <v>444.09718314382758</v>
      </c>
      <c r="AV22">
        <v>495.35838298828725</v>
      </c>
      <c r="AW22">
        <v>-1.8444178352749058E-2</v>
      </c>
      <c r="AX22">
        <v>0</v>
      </c>
      <c r="AY22">
        <v>-1.8444178352749058E-2</v>
      </c>
    </row>
    <row r="23" spans="2:51" x14ac:dyDescent="0.35">
      <c r="B23">
        <v>-461.15856316921759</v>
      </c>
      <c r="C23">
        <v>705.4889979779723</v>
      </c>
      <c r="D23">
        <v>178.47553506390972</v>
      </c>
      <c r="E23">
        <v>-395.5905884448191</v>
      </c>
      <c r="F23">
        <v>-1580.2948668358747</v>
      </c>
      <c r="G23">
        <v>-326.64385070103549</v>
      </c>
      <c r="H23">
        <v>-1626.1467584714137</v>
      </c>
      <c r="I23">
        <v>259.83407306278554</v>
      </c>
      <c r="J23">
        <v>1130.4620334465967</v>
      </c>
      <c r="K23">
        <v>-232.58863733609323</v>
      </c>
      <c r="L23">
        <v>106.31307907303716</v>
      </c>
      <c r="M23">
        <v>-1267.0092572487415</v>
      </c>
      <c r="N23">
        <v>-1319.6757814805944</v>
      </c>
      <c r="O23">
        <v>-309.34598333465277</v>
      </c>
      <c r="P23">
        <v>-776.31962491182935</v>
      </c>
      <c r="Q23">
        <v>149.49685923022363</v>
      </c>
      <c r="R23">
        <v>339.33749512976186</v>
      </c>
      <c r="S23">
        <v>-1203.7565017508375</v>
      </c>
      <c r="T23">
        <v>-344.28507166090083</v>
      </c>
      <c r="U23">
        <v>1551.1339005519205</v>
      </c>
      <c r="V23">
        <v>-1369.2636131038773</v>
      </c>
      <c r="W23">
        <v>11154.58629577918</v>
      </c>
      <c r="X23">
        <v>-127.28471611737646</v>
      </c>
      <c r="Y23">
        <v>69.534917432096563</v>
      </c>
      <c r="Z23">
        <v>-85.733927999229678</v>
      </c>
      <c r="AA23">
        <v>-208.81669584195976</v>
      </c>
      <c r="AB23">
        <v>-51.527132902037167</v>
      </c>
      <c r="AC23">
        <v>60.362939796660307</v>
      </c>
      <c r="AD23">
        <v>-31.942972324779365</v>
      </c>
      <c r="AE23">
        <v>440.82874125441862</v>
      </c>
      <c r="AF23">
        <v>-1185.877524860015</v>
      </c>
      <c r="AG23">
        <v>-296.14062559589343</v>
      </c>
      <c r="AH23">
        <v>-971.47300271463303</v>
      </c>
      <c r="AI23">
        <v>521.51515731721372</v>
      </c>
      <c r="AJ23">
        <v>-443.43644529419646</v>
      </c>
      <c r="AK23">
        <v>-173.05876276658341</v>
      </c>
      <c r="AL23">
        <v>328.42053381670394</v>
      </c>
      <c r="AM23">
        <v>-387.29578547472204</v>
      </c>
      <c r="AN23">
        <v>-241.40590401486162</v>
      </c>
      <c r="AO23">
        <v>-816.46050705724463</v>
      </c>
      <c r="AP23">
        <v>327.76710647085781</v>
      </c>
      <c r="AQ23">
        <v>-152.32378028883636</v>
      </c>
      <c r="AR23">
        <v>-783.04789808164617</v>
      </c>
      <c r="AS23">
        <v>368.61763548883744</v>
      </c>
      <c r="AT23">
        <v>-1464.1178017688883</v>
      </c>
      <c r="AU23">
        <v>-57.662847987094594</v>
      </c>
      <c r="AV23">
        <v>997.51012864771485</v>
      </c>
      <c r="AW23">
        <v>1.068122177839478E-2</v>
      </c>
      <c r="AX23">
        <v>0</v>
      </c>
      <c r="AY23">
        <v>1.068122177839478E-2</v>
      </c>
    </row>
    <row r="24" spans="2:51" x14ac:dyDescent="0.35">
      <c r="B24">
        <v>-501.434538423167</v>
      </c>
      <c r="C24">
        <v>-967.78676725874413</v>
      </c>
      <c r="D24">
        <v>-604.08129741243727</v>
      </c>
      <c r="E24">
        <v>-276.47608990066755</v>
      </c>
      <c r="F24">
        <v>-3034.2318512789302</v>
      </c>
      <c r="G24">
        <v>490.2440729452681</v>
      </c>
      <c r="H24">
        <v>-464.09773397203725</v>
      </c>
      <c r="I24">
        <v>-656.33417859935355</v>
      </c>
      <c r="J24">
        <v>-487.79949598046056</v>
      </c>
      <c r="K24">
        <v>-309.46790932145899</v>
      </c>
      <c r="L24">
        <v>-681.65169601166622</v>
      </c>
      <c r="M24">
        <v>365.91644507911923</v>
      </c>
      <c r="N24">
        <v>1177.7391373286519</v>
      </c>
      <c r="O24">
        <v>-348.94702477546815</v>
      </c>
      <c r="P24">
        <v>-734.95054023978025</v>
      </c>
      <c r="Q24">
        <v>-1440.6686907362637</v>
      </c>
      <c r="R24">
        <v>1430.910785455661</v>
      </c>
      <c r="S24">
        <v>-277.92371216603931</v>
      </c>
      <c r="T24">
        <v>1146.9734380694067</v>
      </c>
      <c r="U24">
        <v>-68.825061327762683</v>
      </c>
      <c r="V24">
        <v>57.075279856907102</v>
      </c>
      <c r="W24">
        <v>-127.28471611737609</v>
      </c>
      <c r="X24">
        <v>14474.369650521005</v>
      </c>
      <c r="Y24">
        <v>956.59718950680906</v>
      </c>
      <c r="Z24">
        <v>-1370.0953154622305</v>
      </c>
      <c r="AA24">
        <v>-1417.9542549893638</v>
      </c>
      <c r="AB24">
        <v>740.88946429736359</v>
      </c>
      <c r="AC24">
        <v>424.42760132798747</v>
      </c>
      <c r="AD24">
        <v>-1374.8143394443746</v>
      </c>
      <c r="AE24">
        <v>446.35936284737397</v>
      </c>
      <c r="AF24">
        <v>279.48070775931893</v>
      </c>
      <c r="AG24">
        <v>-1702.2144609972772</v>
      </c>
      <c r="AH24">
        <v>-906.85843767309825</v>
      </c>
      <c r="AI24">
        <v>-1250.3727236598695</v>
      </c>
      <c r="AJ24">
        <v>510.97838675773772</v>
      </c>
      <c r="AK24">
        <v>-94.234432495552596</v>
      </c>
      <c r="AL24">
        <v>-2132.2132369216192</v>
      </c>
      <c r="AM24">
        <v>-218.13529735441844</v>
      </c>
      <c r="AN24">
        <v>-3.0008383272545345</v>
      </c>
      <c r="AO24">
        <v>-346.04928813208772</v>
      </c>
      <c r="AP24">
        <v>-27.715749320935981</v>
      </c>
      <c r="AQ24">
        <v>1309.8604870152565</v>
      </c>
      <c r="AR24">
        <v>200.17737051980529</v>
      </c>
      <c r="AS24">
        <v>-1699.9925912597939</v>
      </c>
      <c r="AT24">
        <v>228.86116995347669</v>
      </c>
      <c r="AU24">
        <v>-35.92358460519749</v>
      </c>
      <c r="AV24">
        <v>-679.3246950764651</v>
      </c>
      <c r="AW24">
        <v>-4.5150115341369805E-3</v>
      </c>
      <c r="AX24">
        <v>0</v>
      </c>
      <c r="AY24">
        <v>-4.5150115341369805E-3</v>
      </c>
    </row>
    <row r="25" spans="2:51" x14ac:dyDescent="0.35">
      <c r="B25">
        <v>-275.93940806660657</v>
      </c>
      <c r="C25">
        <v>-889.73862584080564</v>
      </c>
      <c r="D25">
        <v>-581.14072858884742</v>
      </c>
      <c r="E25">
        <v>-947.6910598970386</v>
      </c>
      <c r="F25">
        <v>-1496.4279671371794</v>
      </c>
      <c r="G25">
        <v>406.81391527576278</v>
      </c>
      <c r="H25">
        <v>-652.71948911437914</v>
      </c>
      <c r="I25">
        <v>525.58635744469564</v>
      </c>
      <c r="J25">
        <v>123.31491463889257</v>
      </c>
      <c r="K25">
        <v>-420.24610691270709</v>
      </c>
      <c r="L25">
        <v>-1095.8902139217498</v>
      </c>
      <c r="M25">
        <v>-1820.6444912269394</v>
      </c>
      <c r="N25">
        <v>-240.71503131679248</v>
      </c>
      <c r="O25">
        <v>-931.94027783200852</v>
      </c>
      <c r="P25">
        <v>-207.72421940336756</v>
      </c>
      <c r="Q25">
        <v>-182.9047573852186</v>
      </c>
      <c r="R25">
        <v>-498.685500657136</v>
      </c>
      <c r="S25">
        <v>-279.10302219069763</v>
      </c>
      <c r="T25">
        <v>-770.67401970777291</v>
      </c>
      <c r="U25">
        <v>-79.318330595263788</v>
      </c>
      <c r="V25">
        <v>-34.9506924072125</v>
      </c>
      <c r="W25">
        <v>69.534917432096591</v>
      </c>
      <c r="X25">
        <v>956.59718950681054</v>
      </c>
      <c r="Y25">
        <v>11723.224961649517</v>
      </c>
      <c r="Z25">
        <v>-112.52260786676689</v>
      </c>
      <c r="AA25">
        <v>582.87091180698462</v>
      </c>
      <c r="AB25">
        <v>243.46147733668658</v>
      </c>
      <c r="AC25">
        <v>401.34848609107274</v>
      </c>
      <c r="AD25">
        <v>-853.39815858254099</v>
      </c>
      <c r="AE25">
        <v>35.415302842346421</v>
      </c>
      <c r="AF25">
        <v>-80.777861153186251</v>
      </c>
      <c r="AG25">
        <v>686.12367823272189</v>
      </c>
      <c r="AH25">
        <v>218.27141235925995</v>
      </c>
      <c r="AI25">
        <v>-381.509172776149</v>
      </c>
      <c r="AJ25">
        <v>-202.9369096549338</v>
      </c>
      <c r="AK25">
        <v>-819.54197535643812</v>
      </c>
      <c r="AL25">
        <v>248.2101106564271</v>
      </c>
      <c r="AM25">
        <v>-138.88372137705642</v>
      </c>
      <c r="AN25">
        <v>308.74200494113933</v>
      </c>
      <c r="AO25">
        <v>-662.18647635609329</v>
      </c>
      <c r="AP25">
        <v>-1526.3142528657447</v>
      </c>
      <c r="AQ25">
        <v>588.67249440625415</v>
      </c>
      <c r="AR25">
        <v>-1376.8268478744428</v>
      </c>
      <c r="AS25">
        <v>-283.38089147544275</v>
      </c>
      <c r="AT25">
        <v>377.55338919381626</v>
      </c>
      <c r="AU25">
        <v>290.53941167404122</v>
      </c>
      <c r="AV25">
        <v>58.451882051981599</v>
      </c>
      <c r="AW25">
        <v>2.009344380007537E-2</v>
      </c>
      <c r="AX25">
        <v>0</v>
      </c>
      <c r="AY25">
        <v>2.009344380007537E-2</v>
      </c>
    </row>
    <row r="26" spans="2:51" x14ac:dyDescent="0.35">
      <c r="B26">
        <v>1256.3795289886859</v>
      </c>
      <c r="C26">
        <v>135.52677635096197</v>
      </c>
      <c r="D26">
        <v>-2726.2042373110435</v>
      </c>
      <c r="E26">
        <v>-222.97181899742921</v>
      </c>
      <c r="F26">
        <v>-886.37504018613174</v>
      </c>
      <c r="G26">
        <v>-1015.4125569882239</v>
      </c>
      <c r="H26">
        <v>-496.96154208820718</v>
      </c>
      <c r="I26">
        <v>1157.0540949107337</v>
      </c>
      <c r="J26">
        <v>-1588.1129745896421</v>
      </c>
      <c r="K26">
        <v>-142.72556467132995</v>
      </c>
      <c r="L26">
        <v>-1724.4191379780743</v>
      </c>
      <c r="M26">
        <v>-813.11798808338654</v>
      </c>
      <c r="N26">
        <v>-1003.1173317317154</v>
      </c>
      <c r="O26">
        <v>1073.7522510236083</v>
      </c>
      <c r="P26">
        <v>388.99434607607941</v>
      </c>
      <c r="Q26">
        <v>-2402.4824272861733</v>
      </c>
      <c r="R26">
        <v>-758.43465359009031</v>
      </c>
      <c r="S26">
        <v>828.92449693279923</v>
      </c>
      <c r="T26">
        <v>-3193.6935271814573</v>
      </c>
      <c r="U26">
        <v>-3254.574203802998</v>
      </c>
      <c r="V26">
        <v>615.7181193668365</v>
      </c>
      <c r="W26">
        <v>-85.733927999229948</v>
      </c>
      <c r="X26">
        <v>-1370.0953154622312</v>
      </c>
      <c r="Y26">
        <v>-112.52260786676655</v>
      </c>
      <c r="Z26">
        <v>23610.261589643491</v>
      </c>
      <c r="AA26">
        <v>-2218.3799460050514</v>
      </c>
      <c r="AB26">
        <v>1443.7919888069293</v>
      </c>
      <c r="AC26">
        <v>-499.96866960251253</v>
      </c>
      <c r="AD26">
        <v>1195.3610340865423</v>
      </c>
      <c r="AE26">
        <v>1296.3404798623096</v>
      </c>
      <c r="AF26">
        <v>-995.79042490444613</v>
      </c>
      <c r="AG26">
        <v>906.67122913243213</v>
      </c>
      <c r="AH26">
        <v>1155.9316571138206</v>
      </c>
      <c r="AI26">
        <v>-1357.1603915287974</v>
      </c>
      <c r="AJ26">
        <v>512.89664913105787</v>
      </c>
      <c r="AK26">
        <v>297.26670172368165</v>
      </c>
      <c r="AL26">
        <v>-2399.576043862221</v>
      </c>
      <c r="AM26">
        <v>-1332.1723254755841</v>
      </c>
      <c r="AN26">
        <v>-1060.8011079127511</v>
      </c>
      <c r="AO26">
        <v>-1271.2818612131205</v>
      </c>
      <c r="AP26">
        <v>-1433.1713926956886</v>
      </c>
      <c r="AQ26">
        <v>1097.5617221097327</v>
      </c>
      <c r="AR26">
        <v>882.50634683291446</v>
      </c>
      <c r="AS26">
        <v>13.163526276006506</v>
      </c>
      <c r="AT26">
        <v>-1486.3605974382049</v>
      </c>
      <c r="AU26">
        <v>-10.510836351394419</v>
      </c>
      <c r="AV26">
        <v>-2005.9740855647176</v>
      </c>
      <c r="AW26">
        <v>-5.6900671724522463E-2</v>
      </c>
      <c r="AX26">
        <v>0</v>
      </c>
      <c r="AY26">
        <v>-5.6900671724522463E-2</v>
      </c>
    </row>
    <row r="27" spans="2:51" x14ac:dyDescent="0.35">
      <c r="B27">
        <v>-1913.5416763525718</v>
      </c>
      <c r="C27">
        <v>-806.44765941517278</v>
      </c>
      <c r="D27">
        <v>-1283.3065929042766</v>
      </c>
      <c r="E27">
        <v>301.27469388759488</v>
      </c>
      <c r="F27">
        <v>1481.3672068611522</v>
      </c>
      <c r="G27">
        <v>-1405.7301961619914</v>
      </c>
      <c r="H27">
        <v>-177.20611268331376</v>
      </c>
      <c r="I27">
        <v>228.22815558127431</v>
      </c>
      <c r="J27">
        <v>581.08720426081914</v>
      </c>
      <c r="K27">
        <v>21.668888676936216</v>
      </c>
      <c r="L27">
        <v>-549.2586715448424</v>
      </c>
      <c r="M27">
        <v>394.7891032855178</v>
      </c>
      <c r="N27">
        <v>-1643.2034619665644</v>
      </c>
      <c r="O27">
        <v>505.52257931453983</v>
      </c>
      <c r="P27">
        <v>-1123.5132828931287</v>
      </c>
      <c r="Q27">
        <v>-966.85762533404045</v>
      </c>
      <c r="R27">
        <v>-1645.250813628234</v>
      </c>
      <c r="S27">
        <v>394.59077280064525</v>
      </c>
      <c r="T27">
        <v>729.46912866546825</v>
      </c>
      <c r="U27">
        <v>-562.22892932216814</v>
      </c>
      <c r="V27">
        <v>-4206.3534008764518</v>
      </c>
      <c r="W27">
        <v>-208.81669584196013</v>
      </c>
      <c r="X27">
        <v>-1417.9542549893633</v>
      </c>
      <c r="Y27">
        <v>582.87091180698417</v>
      </c>
      <c r="Z27">
        <v>-2218.3799460050518</v>
      </c>
      <c r="AA27">
        <v>25144.197296151258</v>
      </c>
      <c r="AB27">
        <v>-152.62284903277643</v>
      </c>
      <c r="AC27">
        <v>13.308061565384037</v>
      </c>
      <c r="AD27">
        <v>-533.78192154832027</v>
      </c>
      <c r="AE27">
        <v>-689.06132085814488</v>
      </c>
      <c r="AF27">
        <v>-2715.135034670664</v>
      </c>
      <c r="AG27">
        <v>-2361.0490863548289</v>
      </c>
      <c r="AH27">
        <v>-993.87843381134076</v>
      </c>
      <c r="AI27">
        <v>-1262.358979279609</v>
      </c>
      <c r="AJ27">
        <v>38.837351822620192</v>
      </c>
      <c r="AK27">
        <v>-1799.8677070195945</v>
      </c>
      <c r="AL27">
        <v>-122.97334043087214</v>
      </c>
      <c r="AM27">
        <v>-416.75184856936892</v>
      </c>
      <c r="AN27">
        <v>-312.00880926938015</v>
      </c>
      <c r="AO27">
        <v>501.63164541970332</v>
      </c>
      <c r="AP27">
        <v>888.06788125649757</v>
      </c>
      <c r="AQ27">
        <v>-73.973678500822047</v>
      </c>
      <c r="AR27">
        <v>-295.92149724561125</v>
      </c>
      <c r="AS27">
        <v>-864.65274113912915</v>
      </c>
      <c r="AT27">
        <v>799.92864292101774</v>
      </c>
      <c r="AU27">
        <v>794.09245496421465</v>
      </c>
      <c r="AV27">
        <v>-678.84541159203002</v>
      </c>
      <c r="AW27">
        <v>-2.0220481713802942E-2</v>
      </c>
      <c r="AX27">
        <v>0</v>
      </c>
      <c r="AY27">
        <v>-2.0220481713802942E-2</v>
      </c>
    </row>
    <row r="28" spans="2:51" x14ac:dyDescent="0.35">
      <c r="B28">
        <v>367.06606017330205</v>
      </c>
      <c r="C28">
        <v>-534.90775855364427</v>
      </c>
      <c r="D28">
        <v>-915.61019367460096</v>
      </c>
      <c r="E28">
        <v>662.97397923248423</v>
      </c>
      <c r="F28">
        <v>171.17433101902216</v>
      </c>
      <c r="G28">
        <v>-836.26960397762139</v>
      </c>
      <c r="H28">
        <v>-1007.33191710632</v>
      </c>
      <c r="I28">
        <v>-16.210311430127476</v>
      </c>
      <c r="J28">
        <v>-93.80082966940769</v>
      </c>
      <c r="K28">
        <v>-1204.6116946072827</v>
      </c>
      <c r="L28">
        <v>-708.83500151826968</v>
      </c>
      <c r="M28">
        <v>-1867.4207809066161</v>
      </c>
      <c r="N28">
        <v>-424.57314662453342</v>
      </c>
      <c r="O28">
        <v>443.99065900754363</v>
      </c>
      <c r="P28">
        <v>-413.3577996840641</v>
      </c>
      <c r="Q28">
        <v>-3524.3440531551551</v>
      </c>
      <c r="R28">
        <v>-247.97906781332512</v>
      </c>
      <c r="S28">
        <v>856.03166122709661</v>
      </c>
      <c r="T28">
        <v>-1106.8879495811325</v>
      </c>
      <c r="U28">
        <v>-519.10058978130257</v>
      </c>
      <c r="V28">
        <v>-1319.100742031078</v>
      </c>
      <c r="W28">
        <v>-51.527132902037053</v>
      </c>
      <c r="X28">
        <v>740.88946429736461</v>
      </c>
      <c r="Y28">
        <v>243.46147733668721</v>
      </c>
      <c r="Z28">
        <v>1443.7919888069293</v>
      </c>
      <c r="AA28">
        <v>-152.62284903277558</v>
      </c>
      <c r="AB28">
        <v>21164.237771033935</v>
      </c>
      <c r="AC28">
        <v>-1608.3576294774955</v>
      </c>
      <c r="AD28">
        <v>-591.40923640810672</v>
      </c>
      <c r="AE28">
        <v>209.35130262063348</v>
      </c>
      <c r="AF28">
        <v>-1066.7041878147281</v>
      </c>
      <c r="AG28">
        <v>-781.06850564994204</v>
      </c>
      <c r="AH28">
        <v>414.88253744416153</v>
      </c>
      <c r="AI28">
        <v>1977.7483667519548</v>
      </c>
      <c r="AJ28">
        <v>-42.759354084587983</v>
      </c>
      <c r="AK28">
        <v>-295.40319898282763</v>
      </c>
      <c r="AL28">
        <v>-490.13996285840403</v>
      </c>
      <c r="AM28">
        <v>-2492.8633457305418</v>
      </c>
      <c r="AN28">
        <v>-3062.4949629949201</v>
      </c>
      <c r="AO28">
        <v>-2080.4487916941216</v>
      </c>
      <c r="AP28">
        <v>1206.2665933640242</v>
      </c>
      <c r="AQ28">
        <v>-65.956878523622009</v>
      </c>
      <c r="AR28">
        <v>-309.15745365686985</v>
      </c>
      <c r="AS28">
        <v>407.15097026824492</v>
      </c>
      <c r="AT28">
        <v>-22.744288333799183</v>
      </c>
      <c r="AU28">
        <v>-700.11390284151094</v>
      </c>
      <c r="AV28">
        <v>-1754.9040414826211</v>
      </c>
      <c r="AW28">
        <v>2.3581746897983354E-3</v>
      </c>
      <c r="AX28">
        <v>0</v>
      </c>
      <c r="AY28">
        <v>2.3581746897983354E-3</v>
      </c>
    </row>
    <row r="29" spans="2:51" x14ac:dyDescent="0.35">
      <c r="B29">
        <v>1793.1590351911236</v>
      </c>
      <c r="C29">
        <v>907.21166667830983</v>
      </c>
      <c r="D29">
        <v>-2150.3630467671828</v>
      </c>
      <c r="E29">
        <v>1394.1538326714292</v>
      </c>
      <c r="F29">
        <v>-3224.5016259605377</v>
      </c>
      <c r="G29">
        <v>-5.8913338078485324</v>
      </c>
      <c r="H29">
        <v>1949.5199227723067</v>
      </c>
      <c r="I29">
        <v>-2102.9867923524239</v>
      </c>
      <c r="J29">
        <v>-14635.753367602798</v>
      </c>
      <c r="K29">
        <v>672.09643884493073</v>
      </c>
      <c r="L29">
        <v>219.16491437912609</v>
      </c>
      <c r="M29">
        <v>-2235.9880831588371</v>
      </c>
      <c r="N29">
        <v>-437.84091890470921</v>
      </c>
      <c r="O29">
        <v>-1425.5954226636632</v>
      </c>
      <c r="P29">
        <v>660.83572654548743</v>
      </c>
      <c r="Q29">
        <v>958.24541027354928</v>
      </c>
      <c r="R29">
        <v>380.04545446179554</v>
      </c>
      <c r="S29">
        <v>1527.2948331424534</v>
      </c>
      <c r="T29">
        <v>4572.0921480396055</v>
      </c>
      <c r="U29">
        <v>-3236.4039750845709</v>
      </c>
      <c r="V29">
        <v>-457.35911072164959</v>
      </c>
      <c r="W29">
        <v>60.362939796660491</v>
      </c>
      <c r="X29">
        <v>424.42760132798782</v>
      </c>
      <c r="Y29">
        <v>401.34848609107252</v>
      </c>
      <c r="Z29">
        <v>-499.96866960251504</v>
      </c>
      <c r="AA29">
        <v>13.308061565384955</v>
      </c>
      <c r="AB29">
        <v>-1608.3576294774932</v>
      </c>
      <c r="AC29">
        <v>34251.598372033957</v>
      </c>
      <c r="AD29">
        <v>-201.6244368817749</v>
      </c>
      <c r="AE29">
        <v>777.64606572570665</v>
      </c>
      <c r="AF29">
        <v>-1392.8159405964163</v>
      </c>
      <c r="AG29">
        <v>1424.338019438017</v>
      </c>
      <c r="AH29">
        <v>561.387245666696</v>
      </c>
      <c r="AI29">
        <v>-1666.4551538932517</v>
      </c>
      <c r="AJ29">
        <v>-1572.5374129545723</v>
      </c>
      <c r="AK29">
        <v>24.079767560977064</v>
      </c>
      <c r="AL29">
        <v>-8212.0839774933065</v>
      </c>
      <c r="AM29">
        <v>-1360.6473157686039</v>
      </c>
      <c r="AN29">
        <v>-391.69231423865199</v>
      </c>
      <c r="AO29">
        <v>-3135.6213519295347</v>
      </c>
      <c r="AP29">
        <v>-1254.7569448216927</v>
      </c>
      <c r="AQ29">
        <v>239.27903539163398</v>
      </c>
      <c r="AR29">
        <v>644.29064768154763</v>
      </c>
      <c r="AS29">
        <v>-361.44403677068914</v>
      </c>
      <c r="AT29">
        <v>1058.4742861674713</v>
      </c>
      <c r="AU29">
        <v>-2637.171602648184</v>
      </c>
      <c r="AV29">
        <v>-706.49944734632982</v>
      </c>
      <c r="AW29">
        <v>-3.5157983776928088E-2</v>
      </c>
      <c r="AX29">
        <v>0</v>
      </c>
      <c r="AY29">
        <v>-3.5157983776928088E-2</v>
      </c>
    </row>
    <row r="30" spans="2:51" x14ac:dyDescent="0.35">
      <c r="B30">
        <v>751.73818466883097</v>
      </c>
      <c r="C30">
        <v>365.33582484032758</v>
      </c>
      <c r="D30">
        <v>-903.50218408690171</v>
      </c>
      <c r="E30">
        <v>-2080.3165408410364</v>
      </c>
      <c r="F30">
        <v>59.665243175021288</v>
      </c>
      <c r="G30">
        <v>-1305.7909458540305</v>
      </c>
      <c r="H30">
        <v>-789.32193966411762</v>
      </c>
      <c r="I30">
        <v>-3757.6048181923657</v>
      </c>
      <c r="J30">
        <v>-2040.4324552402099</v>
      </c>
      <c r="K30">
        <v>-358.3953165470254</v>
      </c>
      <c r="L30">
        <v>232.46103497523384</v>
      </c>
      <c r="M30">
        <v>-1841.0182204185696</v>
      </c>
      <c r="N30">
        <v>-2724.548334584139</v>
      </c>
      <c r="O30">
        <v>-1113.9117568064921</v>
      </c>
      <c r="P30">
        <v>-321.214847664437</v>
      </c>
      <c r="Q30">
        <v>1347.4494839764268</v>
      </c>
      <c r="R30">
        <v>-973.09962924105992</v>
      </c>
      <c r="S30">
        <v>-1066.2533630248897</v>
      </c>
      <c r="T30">
        <v>-1675.6620642707614</v>
      </c>
      <c r="U30">
        <v>2353.4999293744859</v>
      </c>
      <c r="V30">
        <v>-951.58605733677825</v>
      </c>
      <c r="W30">
        <v>-31.942972324779571</v>
      </c>
      <c r="X30">
        <v>-1374.8143394443737</v>
      </c>
      <c r="Y30">
        <v>-853.39815858254212</v>
      </c>
      <c r="Z30">
        <v>1195.3610340865425</v>
      </c>
      <c r="AA30">
        <v>-533.78192154832186</v>
      </c>
      <c r="AB30">
        <v>-591.40923640810627</v>
      </c>
      <c r="AC30">
        <v>-201.62443688177297</v>
      </c>
      <c r="AD30">
        <v>27839.975918496795</v>
      </c>
      <c r="AE30">
        <v>-433.73545473827909</v>
      </c>
      <c r="AF30">
        <v>-561.2831586397956</v>
      </c>
      <c r="AG30">
        <v>-976.51573827922857</v>
      </c>
      <c r="AH30">
        <v>-233.86874045682038</v>
      </c>
      <c r="AI30">
        <v>-24.056659073769765</v>
      </c>
      <c r="AJ30">
        <v>-1838.8394022785392</v>
      </c>
      <c r="AK30">
        <v>582.23776305142246</v>
      </c>
      <c r="AL30">
        <v>1157.064119381846</v>
      </c>
      <c r="AM30">
        <v>-212.58057898281936</v>
      </c>
      <c r="AN30">
        <v>-803.19308262349728</v>
      </c>
      <c r="AO30">
        <v>-100.42121974200464</v>
      </c>
      <c r="AP30">
        <v>-743.74441929377463</v>
      </c>
      <c r="AQ30">
        <v>-1031.9722077360721</v>
      </c>
      <c r="AR30">
        <v>217.94518467209494</v>
      </c>
      <c r="AS30">
        <v>687.37434289514158</v>
      </c>
      <c r="AT30">
        <v>-1358.6723525798459</v>
      </c>
      <c r="AU30">
        <v>-411.88786692132663</v>
      </c>
      <c r="AV30">
        <v>-2569.7076432856952</v>
      </c>
      <c r="AW30">
        <v>8.5746127749665099E-2</v>
      </c>
      <c r="AX30">
        <v>0</v>
      </c>
      <c r="AY30">
        <v>8.5746127749665099E-2</v>
      </c>
    </row>
    <row r="31" spans="2:51" x14ac:dyDescent="0.35">
      <c r="B31">
        <v>-1263.1828520285073</v>
      </c>
      <c r="C31">
        <v>669.14560343343487</v>
      </c>
      <c r="D31">
        <v>-619.13925961247651</v>
      </c>
      <c r="E31">
        <v>567.38822281956914</v>
      </c>
      <c r="F31">
        <v>-316.08537666930215</v>
      </c>
      <c r="G31">
        <v>-418.4627735388604</v>
      </c>
      <c r="H31">
        <v>-2984.3789756169031</v>
      </c>
      <c r="I31">
        <v>-1836.557907924793</v>
      </c>
      <c r="J31">
        <v>-1210.4010410898127</v>
      </c>
      <c r="K31">
        <v>-19.074827555971073</v>
      </c>
      <c r="L31">
        <v>-1222.4427948005643</v>
      </c>
      <c r="M31">
        <v>-3185.5533670381446</v>
      </c>
      <c r="N31">
        <v>375.41916177150438</v>
      </c>
      <c r="O31">
        <v>381.0924156184239</v>
      </c>
      <c r="P31">
        <v>-1600.5695590129174</v>
      </c>
      <c r="Q31">
        <v>220.91296449981573</v>
      </c>
      <c r="R31">
        <v>-902.56297675992937</v>
      </c>
      <c r="S31">
        <v>-506.06120387028989</v>
      </c>
      <c r="T31">
        <v>941.9155979416181</v>
      </c>
      <c r="U31">
        <v>114.42369306133047</v>
      </c>
      <c r="V31">
        <v>-886.27597199982699</v>
      </c>
      <c r="W31">
        <v>440.82874125441879</v>
      </c>
      <c r="X31">
        <v>446.35936284737369</v>
      </c>
      <c r="Y31">
        <v>35.415302842346208</v>
      </c>
      <c r="Z31">
        <v>1296.3404798623098</v>
      </c>
      <c r="AA31">
        <v>-689.06132085814522</v>
      </c>
      <c r="AB31">
        <v>209.35130262063319</v>
      </c>
      <c r="AC31">
        <v>777.6460657257079</v>
      </c>
      <c r="AD31">
        <v>-433.73545473827954</v>
      </c>
      <c r="AE31">
        <v>22458.229453846419</v>
      </c>
      <c r="AF31">
        <v>-34.555229269712022</v>
      </c>
      <c r="AG31">
        <v>-1432.0836265081</v>
      </c>
      <c r="AH31">
        <v>-616.14087020097281</v>
      </c>
      <c r="AI31">
        <v>-2117.7929974517524</v>
      </c>
      <c r="AJ31">
        <v>-282.19974974012337</v>
      </c>
      <c r="AK31">
        <v>-825.06882975415022</v>
      </c>
      <c r="AL31">
        <v>-509.37712830672666</v>
      </c>
      <c r="AM31">
        <v>26.667358737789076</v>
      </c>
      <c r="AN31">
        <v>1069.3590160105593</v>
      </c>
      <c r="AO31">
        <v>-210.42702684491189</v>
      </c>
      <c r="AP31">
        <v>-1092.615925696585</v>
      </c>
      <c r="AQ31">
        <v>442.11498135981054</v>
      </c>
      <c r="AR31">
        <v>716.80744308107694</v>
      </c>
      <c r="AS31">
        <v>-952.76873084132069</v>
      </c>
      <c r="AT31">
        <v>-3046.6792095465275</v>
      </c>
      <c r="AU31">
        <v>-126.81062577535978</v>
      </c>
      <c r="AV31">
        <v>-1849.3515542831897</v>
      </c>
      <c r="AW31">
        <v>1.4528317053832403E-2</v>
      </c>
      <c r="AX31">
        <v>0</v>
      </c>
      <c r="AY31">
        <v>1.4528317053832403E-2</v>
      </c>
    </row>
    <row r="32" spans="2:51" x14ac:dyDescent="0.35">
      <c r="B32">
        <v>-1008.5583903037518</v>
      </c>
      <c r="C32">
        <v>-379.82640159415661</v>
      </c>
      <c r="D32">
        <v>331.36914923587437</v>
      </c>
      <c r="E32">
        <v>-231.44881947322145</v>
      </c>
      <c r="F32">
        <v>79.13352124952975</v>
      </c>
      <c r="G32">
        <v>-586.0398680412876</v>
      </c>
      <c r="H32">
        <v>-1078.016345529659</v>
      </c>
      <c r="I32">
        <v>-1368.2338832407072</v>
      </c>
      <c r="J32">
        <v>2525.4378698076162</v>
      </c>
      <c r="K32">
        <v>-1745.2272711409566</v>
      </c>
      <c r="L32">
        <v>722.38476145342486</v>
      </c>
      <c r="M32">
        <v>82.903367955265537</v>
      </c>
      <c r="N32">
        <v>-14.78522440143913</v>
      </c>
      <c r="O32">
        <v>-651.92582273893186</v>
      </c>
      <c r="P32">
        <v>-2360.0377168907057</v>
      </c>
      <c r="Q32">
        <v>-59.823052776007799</v>
      </c>
      <c r="R32">
        <v>718.51663213046436</v>
      </c>
      <c r="S32">
        <v>-932.55994682276548</v>
      </c>
      <c r="T32">
        <v>-2868.8247541787423</v>
      </c>
      <c r="U32">
        <v>-811.56548055581732</v>
      </c>
      <c r="V32">
        <v>813.73374655883492</v>
      </c>
      <c r="W32">
        <v>-1185.8775248600161</v>
      </c>
      <c r="X32">
        <v>279.4807077593187</v>
      </c>
      <c r="Y32">
        <v>-80.777861153187615</v>
      </c>
      <c r="Z32">
        <v>-995.79042490444749</v>
      </c>
      <c r="AA32">
        <v>-2715.135034670664</v>
      </c>
      <c r="AB32">
        <v>-1066.7041878147281</v>
      </c>
      <c r="AC32">
        <v>-1392.8159405964166</v>
      </c>
      <c r="AD32">
        <v>-561.28315863979742</v>
      </c>
      <c r="AE32">
        <v>-34.555229269711198</v>
      </c>
      <c r="AF32">
        <v>27874.86322249861</v>
      </c>
      <c r="AG32">
        <v>-1752.3137280839842</v>
      </c>
      <c r="AH32">
        <v>884.07341691249485</v>
      </c>
      <c r="AI32">
        <v>-1373.6280170599775</v>
      </c>
      <c r="AJ32">
        <v>-1436.2148638242361</v>
      </c>
      <c r="AK32">
        <v>-114.87573752140968</v>
      </c>
      <c r="AL32">
        <v>-2472.2123572938258</v>
      </c>
      <c r="AM32">
        <v>37.656126016239902</v>
      </c>
      <c r="AN32">
        <v>418.25341040166973</v>
      </c>
      <c r="AO32">
        <v>-1358.2398050122952</v>
      </c>
      <c r="AP32">
        <v>-611.7626187283563</v>
      </c>
      <c r="AQ32">
        <v>91.850482180525802</v>
      </c>
      <c r="AR32">
        <v>-342.97542446651266</v>
      </c>
      <c r="AS32">
        <v>305.2587420205935</v>
      </c>
      <c r="AT32">
        <v>-2917.4626556584644</v>
      </c>
      <c r="AU32">
        <v>-732.28432257200473</v>
      </c>
      <c r="AV32">
        <v>76.866713637710461</v>
      </c>
      <c r="AW32">
        <v>2.8815502608651612E-2</v>
      </c>
      <c r="AX32">
        <v>0</v>
      </c>
      <c r="AY32">
        <v>2.8815502608651612E-2</v>
      </c>
    </row>
    <row r="33" spans="2:51" x14ac:dyDescent="0.35">
      <c r="B33">
        <v>-672.50911887883478</v>
      </c>
      <c r="C33">
        <v>-284.90456233963448</v>
      </c>
      <c r="D33">
        <v>539.43226541126546</v>
      </c>
      <c r="E33">
        <v>575.89041566796766</v>
      </c>
      <c r="F33">
        <v>-400.33368481631373</v>
      </c>
      <c r="G33">
        <v>76.526893854408428</v>
      </c>
      <c r="H33">
        <v>-1394.8720114148134</v>
      </c>
      <c r="I33">
        <v>-1376.7640776473395</v>
      </c>
      <c r="J33">
        <v>-89.199934460682897</v>
      </c>
      <c r="K33">
        <v>1055.4931410430661</v>
      </c>
      <c r="L33">
        <v>316.93708057539573</v>
      </c>
      <c r="M33">
        <v>-1435.3140939449079</v>
      </c>
      <c r="N33">
        <v>-3017.718750044271</v>
      </c>
      <c r="O33">
        <v>554.6683111992171</v>
      </c>
      <c r="P33">
        <v>260.05605209511515</v>
      </c>
      <c r="Q33">
        <v>-2188.3417668483635</v>
      </c>
      <c r="R33">
        <v>-123.86487659246818</v>
      </c>
      <c r="S33">
        <v>-817.87714587879555</v>
      </c>
      <c r="T33">
        <v>-2688.4671297598061</v>
      </c>
      <c r="U33">
        <v>210.36407214598097</v>
      </c>
      <c r="V33">
        <v>-850.74100789000204</v>
      </c>
      <c r="W33">
        <v>-296.14062559589303</v>
      </c>
      <c r="X33">
        <v>-1702.2144609972763</v>
      </c>
      <c r="Y33">
        <v>686.12367823272257</v>
      </c>
      <c r="Z33">
        <v>906.67122913243247</v>
      </c>
      <c r="AA33">
        <v>-2361.0490863548289</v>
      </c>
      <c r="AB33">
        <v>-781.0685056499417</v>
      </c>
      <c r="AC33">
        <v>1424.3380194380193</v>
      </c>
      <c r="AD33">
        <v>-976.51573827923107</v>
      </c>
      <c r="AE33">
        <v>-1432.0836265081</v>
      </c>
      <c r="AF33">
        <v>-1752.313728083984</v>
      </c>
      <c r="AG33">
        <v>23223.986936801</v>
      </c>
      <c r="AH33">
        <v>-1369.8776566161926</v>
      </c>
      <c r="AI33">
        <v>918.43977375772567</v>
      </c>
      <c r="AJ33">
        <v>-2387.1574133992876</v>
      </c>
      <c r="AK33">
        <v>649.0854988980077</v>
      </c>
      <c r="AL33">
        <v>-1044.5923851205494</v>
      </c>
      <c r="AM33">
        <v>428.63220553219611</v>
      </c>
      <c r="AN33">
        <v>376.99386990006877</v>
      </c>
      <c r="AO33">
        <v>-1415.8853674886859</v>
      </c>
      <c r="AP33">
        <v>-952.96903069508335</v>
      </c>
      <c r="AQ33">
        <v>1161.2456107759242</v>
      </c>
      <c r="AR33">
        <v>-444.11688794428403</v>
      </c>
      <c r="AS33">
        <v>9.7470143603222024</v>
      </c>
      <c r="AT33">
        <v>-119.67818727051592</v>
      </c>
      <c r="AU33">
        <v>247.20575871376258</v>
      </c>
      <c r="AV33">
        <v>-1245.2669670145112</v>
      </c>
      <c r="AW33">
        <v>3.8653749758999933E-2</v>
      </c>
      <c r="AX33">
        <v>0</v>
      </c>
      <c r="AY33">
        <v>3.8653749758999933E-2</v>
      </c>
    </row>
    <row r="34" spans="2:51" x14ac:dyDescent="0.35">
      <c r="B34">
        <v>808.38543267491707</v>
      </c>
      <c r="C34">
        <v>-207.89441741759981</v>
      </c>
      <c r="D34">
        <v>-1334.9245495194673</v>
      </c>
      <c r="E34">
        <v>-43.646493197539286</v>
      </c>
      <c r="F34">
        <v>-1186.2576471202381</v>
      </c>
      <c r="G34">
        <v>117.44698568329731</v>
      </c>
      <c r="H34">
        <v>481.15996049271916</v>
      </c>
      <c r="I34">
        <v>-1893.218682889596</v>
      </c>
      <c r="J34">
        <v>-838.48664809833087</v>
      </c>
      <c r="K34">
        <v>-239.99040300264508</v>
      </c>
      <c r="L34">
        <v>-246.7886529852791</v>
      </c>
      <c r="M34">
        <v>-125.48362179351422</v>
      </c>
      <c r="N34">
        <v>-2167.7767372340159</v>
      </c>
      <c r="O34">
        <v>-504.69730582640204</v>
      </c>
      <c r="P34">
        <v>-623.61933148518426</v>
      </c>
      <c r="Q34">
        <v>-207.90645520855063</v>
      </c>
      <c r="R34">
        <v>-1068.1318835778156</v>
      </c>
      <c r="S34">
        <v>-644.08109368530165</v>
      </c>
      <c r="T34">
        <v>-878.44337346791565</v>
      </c>
      <c r="U34">
        <v>-1050.5700898968928</v>
      </c>
      <c r="V34">
        <v>980.58329354792511</v>
      </c>
      <c r="W34">
        <v>-971.47300271463359</v>
      </c>
      <c r="X34">
        <v>-906.85843767309882</v>
      </c>
      <c r="Y34">
        <v>218.27141235925956</v>
      </c>
      <c r="Z34">
        <v>1155.9316571138202</v>
      </c>
      <c r="AA34">
        <v>-993.87843381134019</v>
      </c>
      <c r="AB34">
        <v>414.88253744416227</v>
      </c>
      <c r="AC34">
        <v>561.38724566669555</v>
      </c>
      <c r="AD34">
        <v>-233.86874045682166</v>
      </c>
      <c r="AE34">
        <v>-616.14087020097384</v>
      </c>
      <c r="AF34">
        <v>884.07341691249371</v>
      </c>
      <c r="AG34">
        <v>-1369.877656616193</v>
      </c>
      <c r="AH34">
        <v>19098.709149888153</v>
      </c>
      <c r="AI34">
        <v>-1182.1571715829932</v>
      </c>
      <c r="AJ34">
        <v>-92.674545565727485</v>
      </c>
      <c r="AK34">
        <v>-263.67687566553991</v>
      </c>
      <c r="AL34">
        <v>-494.55816455913151</v>
      </c>
      <c r="AM34">
        <v>-160.40860455812316</v>
      </c>
      <c r="AN34">
        <v>-644.60429510578206</v>
      </c>
      <c r="AO34">
        <v>-763.23700136839091</v>
      </c>
      <c r="AP34">
        <v>-330.38968483081823</v>
      </c>
      <c r="AQ34">
        <v>305.27924979983686</v>
      </c>
      <c r="AR34">
        <v>36.552275514123345</v>
      </c>
      <c r="AS34">
        <v>-520.56084863667922</v>
      </c>
      <c r="AT34">
        <v>-285.42547669405246</v>
      </c>
      <c r="AU34">
        <v>-763.96208550143479</v>
      </c>
      <c r="AV34">
        <v>-1206.9933351493821</v>
      </c>
      <c r="AW34">
        <v>1.6532738868896803E-2</v>
      </c>
      <c r="AX34">
        <v>0</v>
      </c>
      <c r="AY34">
        <v>1.6532738868896803E-2</v>
      </c>
    </row>
    <row r="35" spans="2:51" x14ac:dyDescent="0.35">
      <c r="B35">
        <v>-1164.3128506547248</v>
      </c>
      <c r="C35">
        <v>-475.26274765271722</v>
      </c>
      <c r="D35">
        <v>-4610.1083086381113</v>
      </c>
      <c r="E35">
        <v>747.9773854930562</v>
      </c>
      <c r="F35">
        <v>1170.828973618364</v>
      </c>
      <c r="G35">
        <v>-755.95477468699278</v>
      </c>
      <c r="H35">
        <v>777.56378192081206</v>
      </c>
      <c r="I35">
        <v>-1490.4105064028736</v>
      </c>
      <c r="J35">
        <v>-458.1428004669113</v>
      </c>
      <c r="K35">
        <v>-115.89191303081562</v>
      </c>
      <c r="L35">
        <v>-191.3396800622784</v>
      </c>
      <c r="M35">
        <v>1610.8772627772605</v>
      </c>
      <c r="N35">
        <v>-1640.52387494043</v>
      </c>
      <c r="O35">
        <v>-1123.362761732081</v>
      </c>
      <c r="P35">
        <v>-46.764229812738385</v>
      </c>
      <c r="Q35">
        <v>733.21014124815201</v>
      </c>
      <c r="R35">
        <v>-1816.7143662853559</v>
      </c>
      <c r="S35">
        <v>-12.579206176566972</v>
      </c>
      <c r="T35">
        <v>-529.97497725254073</v>
      </c>
      <c r="U35">
        <v>-1388.58807275966</v>
      </c>
      <c r="V35">
        <v>-1111.4100663195914</v>
      </c>
      <c r="W35">
        <v>521.51515731721315</v>
      </c>
      <c r="X35">
        <v>-1250.3727236598695</v>
      </c>
      <c r="Y35">
        <v>-381.50917277614894</v>
      </c>
      <c r="Z35">
        <v>-1357.1603915287947</v>
      </c>
      <c r="AA35">
        <v>-1262.3589792796097</v>
      </c>
      <c r="AB35">
        <v>1977.7483667519555</v>
      </c>
      <c r="AC35">
        <v>-1666.455153893249</v>
      </c>
      <c r="AD35">
        <v>-24.056659073769367</v>
      </c>
      <c r="AE35">
        <v>-2117.7929974517515</v>
      </c>
      <c r="AF35">
        <v>-1373.6280170599766</v>
      </c>
      <c r="AG35">
        <v>918.43977375772658</v>
      </c>
      <c r="AH35">
        <v>-1182.1571715829919</v>
      </c>
      <c r="AI35">
        <v>23635.760747192355</v>
      </c>
      <c r="AJ35">
        <v>-179.79108394886848</v>
      </c>
      <c r="AK35">
        <v>-417.78274814599297</v>
      </c>
      <c r="AL35">
        <v>466.4915628938121</v>
      </c>
      <c r="AM35">
        <v>-717.85031819285018</v>
      </c>
      <c r="AN35">
        <v>-2468.6181985773278</v>
      </c>
      <c r="AO35">
        <v>-1173.1988073361874</v>
      </c>
      <c r="AP35">
        <v>-266.98671304557024</v>
      </c>
      <c r="AQ35">
        <v>-157.07065315290657</v>
      </c>
      <c r="AR35">
        <v>-573.30658656754588</v>
      </c>
      <c r="AS35">
        <v>326.7079855142477</v>
      </c>
      <c r="AT35">
        <v>1970.0806264250334</v>
      </c>
      <c r="AU35">
        <v>-93.275361530309922</v>
      </c>
      <c r="AV35">
        <v>-1262.4888912318697</v>
      </c>
      <c r="AW35">
        <v>-2.965665811423579E-2</v>
      </c>
      <c r="AX35">
        <v>0</v>
      </c>
      <c r="AY35">
        <v>-2.965665811423579E-2</v>
      </c>
    </row>
    <row r="36" spans="2:51" x14ac:dyDescent="0.35">
      <c r="B36">
        <v>-728.16383546524742</v>
      </c>
      <c r="C36">
        <v>-192.72510508175125</v>
      </c>
      <c r="D36">
        <v>-297.35538285297673</v>
      </c>
      <c r="E36">
        <v>-1384.8738327789561</v>
      </c>
      <c r="F36">
        <v>442.82146754775499</v>
      </c>
      <c r="G36">
        <v>-1256.9986678594501</v>
      </c>
      <c r="H36">
        <v>-618.96817798539405</v>
      </c>
      <c r="I36">
        <v>-1513.2752296470858</v>
      </c>
      <c r="J36">
        <v>2508.4385220418053</v>
      </c>
      <c r="K36">
        <v>-1854.2744855408394</v>
      </c>
      <c r="L36">
        <v>6.3395596374139442</v>
      </c>
      <c r="M36">
        <v>-383.83238030028645</v>
      </c>
      <c r="N36">
        <v>436.52831122329673</v>
      </c>
      <c r="O36">
        <v>-1036.7643961127944</v>
      </c>
      <c r="P36">
        <v>-1333.8158037187218</v>
      </c>
      <c r="Q36">
        <v>117.21048282780174</v>
      </c>
      <c r="R36">
        <v>386.71260081939744</v>
      </c>
      <c r="S36">
        <v>-713.07502149426739</v>
      </c>
      <c r="T36">
        <v>-2778.2667832172056</v>
      </c>
      <c r="U36">
        <v>1336.6815812566799</v>
      </c>
      <c r="V36">
        <v>237.15715910071543</v>
      </c>
      <c r="W36">
        <v>-443.43644529419726</v>
      </c>
      <c r="X36">
        <v>510.97838675773755</v>
      </c>
      <c r="Y36">
        <v>-202.93690965493448</v>
      </c>
      <c r="Z36">
        <v>512.89664913105787</v>
      </c>
      <c r="AA36">
        <v>38.837351822616995</v>
      </c>
      <c r="AB36">
        <v>-42.759354084587436</v>
      </c>
      <c r="AC36">
        <v>-1572.5374129545678</v>
      </c>
      <c r="AD36">
        <v>-1838.839402278538</v>
      </c>
      <c r="AE36">
        <v>-282.19974974012359</v>
      </c>
      <c r="AF36">
        <v>-1436.2148638242354</v>
      </c>
      <c r="AG36">
        <v>-2387.1574133992858</v>
      </c>
      <c r="AH36">
        <v>-92.674545565726902</v>
      </c>
      <c r="AI36">
        <v>-179.79108394886669</v>
      </c>
      <c r="AJ36">
        <v>25941.057651306048</v>
      </c>
      <c r="AK36">
        <v>142.927914209297</v>
      </c>
      <c r="AL36">
        <v>-1667.4745113515467</v>
      </c>
      <c r="AM36">
        <v>-501.50880084298154</v>
      </c>
      <c r="AN36">
        <v>-691.5017817400917</v>
      </c>
      <c r="AO36">
        <v>808.68311202461314</v>
      </c>
      <c r="AP36">
        <v>-2181.8592187820177</v>
      </c>
      <c r="AQ36">
        <v>-1905.5825978729692</v>
      </c>
      <c r="AR36">
        <v>-1839.488541449354</v>
      </c>
      <c r="AS36">
        <v>864.00344452365562</v>
      </c>
      <c r="AT36">
        <v>-2603.9602792034225</v>
      </c>
      <c r="AU36">
        <v>60.284923613469111</v>
      </c>
      <c r="AV36">
        <v>-389.24710380094638</v>
      </c>
      <c r="AW36">
        <v>0.1096199306583044</v>
      </c>
      <c r="AX36">
        <v>0</v>
      </c>
      <c r="AY36">
        <v>0.1096199306583044</v>
      </c>
    </row>
    <row r="37" spans="2:51" x14ac:dyDescent="0.35">
      <c r="B37">
        <v>-21.509689960016267</v>
      </c>
      <c r="C37">
        <v>-386.47358095125298</v>
      </c>
      <c r="D37">
        <v>1013.7698372082592</v>
      </c>
      <c r="E37">
        <v>4.0406120234214411</v>
      </c>
      <c r="F37">
        <v>-733.61387582323619</v>
      </c>
      <c r="G37">
        <v>-730.69573849750361</v>
      </c>
      <c r="H37">
        <v>-442.88731568251478</v>
      </c>
      <c r="I37">
        <v>-502.64098708482749</v>
      </c>
      <c r="J37">
        <v>-122.88138555770473</v>
      </c>
      <c r="K37">
        <v>-796.30621646565828</v>
      </c>
      <c r="L37">
        <v>-161.83538420511559</v>
      </c>
      <c r="M37">
        <v>-1187.0319189748907</v>
      </c>
      <c r="N37">
        <v>-273.37669201230079</v>
      </c>
      <c r="O37">
        <v>-167.86670935723524</v>
      </c>
      <c r="P37">
        <v>-75.707310313825417</v>
      </c>
      <c r="Q37">
        <v>-490.71261081312394</v>
      </c>
      <c r="R37">
        <v>-124.07824192649248</v>
      </c>
      <c r="S37">
        <v>199.59166614955612</v>
      </c>
      <c r="T37">
        <v>-544.13127988596204</v>
      </c>
      <c r="U37">
        <v>-1097.8341727770787</v>
      </c>
      <c r="V37">
        <v>279.70817422464745</v>
      </c>
      <c r="W37">
        <v>-173.05876276658381</v>
      </c>
      <c r="X37">
        <v>-94.234432495552369</v>
      </c>
      <c r="Y37">
        <v>-819.54197535643777</v>
      </c>
      <c r="Z37">
        <v>297.26670172368193</v>
      </c>
      <c r="AA37">
        <v>-1799.8677070195959</v>
      </c>
      <c r="AB37">
        <v>-295.40319898282667</v>
      </c>
      <c r="AC37">
        <v>24.07976756097738</v>
      </c>
      <c r="AD37">
        <v>582.23776305142235</v>
      </c>
      <c r="AE37">
        <v>-825.0688297541501</v>
      </c>
      <c r="AF37">
        <v>-114.87573752140953</v>
      </c>
      <c r="AG37">
        <v>649.08549889800804</v>
      </c>
      <c r="AH37">
        <v>-263.67687566553934</v>
      </c>
      <c r="AI37">
        <v>-417.78274814599314</v>
      </c>
      <c r="AJ37">
        <v>142.92791420929618</v>
      </c>
      <c r="AK37">
        <v>11348.569699184027</v>
      </c>
      <c r="AL37">
        <v>600.34930292022852</v>
      </c>
      <c r="AM37">
        <v>-464.61151542871681</v>
      </c>
      <c r="AN37">
        <v>-2051.1230254792208</v>
      </c>
      <c r="AO37">
        <v>-214.01178589464328</v>
      </c>
      <c r="AP37">
        <v>-300.54411718265976</v>
      </c>
      <c r="AQ37">
        <v>-18.194033287060911</v>
      </c>
      <c r="AR37">
        <v>160.81870537871092</v>
      </c>
      <c r="AS37">
        <v>-854.63422551063286</v>
      </c>
      <c r="AT37">
        <v>1108.2237613242203</v>
      </c>
      <c r="AU37">
        <v>153.65426985747143</v>
      </c>
      <c r="AV37">
        <v>1.8884070658359449</v>
      </c>
      <c r="AW37">
        <v>1.5500714392181212E-2</v>
      </c>
      <c r="AX37">
        <v>0</v>
      </c>
      <c r="AY37">
        <v>1.5500714392181212E-2</v>
      </c>
    </row>
    <row r="38" spans="2:51" x14ac:dyDescent="0.35">
      <c r="B38">
        <v>-1056.4781816312411</v>
      </c>
      <c r="C38">
        <v>-1450.1380548699199</v>
      </c>
      <c r="D38">
        <v>1195.59847397627</v>
      </c>
      <c r="E38">
        <v>596.78369101779356</v>
      </c>
      <c r="F38">
        <v>-2416.1700729204804</v>
      </c>
      <c r="G38">
        <v>-73.385352744772661</v>
      </c>
      <c r="H38">
        <v>-341.98417220094132</v>
      </c>
      <c r="I38">
        <v>-889.4593015644798</v>
      </c>
      <c r="J38">
        <v>-5941.6640706920689</v>
      </c>
      <c r="K38">
        <v>818.35922842477316</v>
      </c>
      <c r="L38">
        <v>-840.34464497480622</v>
      </c>
      <c r="M38">
        <v>-776.83943466297239</v>
      </c>
      <c r="N38">
        <v>1229.0116229819221</v>
      </c>
      <c r="O38">
        <v>800.06096916374997</v>
      </c>
      <c r="P38">
        <v>-1569.9841388044856</v>
      </c>
      <c r="Q38">
        <v>-973.60556215751774</v>
      </c>
      <c r="R38">
        <v>915.14648866198047</v>
      </c>
      <c r="S38">
        <v>-540.49534526316972</v>
      </c>
      <c r="T38">
        <v>-1464.035310609027</v>
      </c>
      <c r="U38">
        <v>1621.7334093479865</v>
      </c>
      <c r="V38">
        <v>909.81109390978634</v>
      </c>
      <c r="W38">
        <v>328.42053381670428</v>
      </c>
      <c r="X38">
        <v>-2132.2132369216206</v>
      </c>
      <c r="Y38">
        <v>248.21011065642776</v>
      </c>
      <c r="Z38">
        <v>-2399.5760438622196</v>
      </c>
      <c r="AA38">
        <v>-122.97334043087348</v>
      </c>
      <c r="AB38">
        <v>-490.13996285840398</v>
      </c>
      <c r="AC38">
        <v>-8212.0839774933102</v>
      </c>
      <c r="AD38">
        <v>1157.0641193818462</v>
      </c>
      <c r="AE38">
        <v>-509.37712830672677</v>
      </c>
      <c r="AF38">
        <v>-2472.2123572938249</v>
      </c>
      <c r="AG38">
        <v>-1044.5923851205475</v>
      </c>
      <c r="AH38">
        <v>-494.55816455913191</v>
      </c>
      <c r="AI38">
        <v>466.49156289381131</v>
      </c>
      <c r="AJ38">
        <v>-1667.4745113515451</v>
      </c>
      <c r="AK38">
        <v>600.34930292022898</v>
      </c>
      <c r="AL38">
        <v>29637.387934307517</v>
      </c>
      <c r="AM38">
        <v>243.53382015810277</v>
      </c>
      <c r="AN38">
        <v>339.62067107179979</v>
      </c>
      <c r="AO38">
        <v>-2138.0563087892924</v>
      </c>
      <c r="AP38">
        <v>966.76247870990903</v>
      </c>
      <c r="AQ38">
        <v>-260.82710859856979</v>
      </c>
      <c r="AR38">
        <v>-1011.1874894559493</v>
      </c>
      <c r="AS38">
        <v>514.21678392207536</v>
      </c>
      <c r="AT38">
        <v>413.93477012454321</v>
      </c>
      <c r="AU38">
        <v>-1445.8422617581696</v>
      </c>
      <c r="AV38">
        <v>-266.79914555115312</v>
      </c>
      <c r="AW38">
        <v>-3.6377754061947001E-2</v>
      </c>
      <c r="AX38">
        <v>0</v>
      </c>
      <c r="AY38">
        <v>-3.6377754061947001E-2</v>
      </c>
    </row>
    <row r="39" spans="2:51" x14ac:dyDescent="0.35">
      <c r="B39">
        <v>-860.06308139337364</v>
      </c>
      <c r="C39">
        <v>742.43871282969849</v>
      </c>
      <c r="D39">
        <v>-384.88419511576973</v>
      </c>
      <c r="E39">
        <v>-2663.338335754544</v>
      </c>
      <c r="F39">
        <v>-3859.2643778318725</v>
      </c>
      <c r="G39">
        <v>-984.2273348634958</v>
      </c>
      <c r="H39">
        <v>-327.40097092235402</v>
      </c>
      <c r="I39">
        <v>219.9739561264679</v>
      </c>
      <c r="J39">
        <v>845.19150762585809</v>
      </c>
      <c r="K39">
        <v>-38.987023565616902</v>
      </c>
      <c r="L39">
        <v>763.55910662870861</v>
      </c>
      <c r="M39">
        <v>267.81921123564007</v>
      </c>
      <c r="N39">
        <v>217.92137997502377</v>
      </c>
      <c r="O39">
        <v>400.91456494274098</v>
      </c>
      <c r="P39">
        <v>34.035921565531744</v>
      </c>
      <c r="Q39">
        <v>-1606.9949708012762</v>
      </c>
      <c r="R39">
        <v>42.33350248092917</v>
      </c>
      <c r="S39">
        <v>-462.3444654713366</v>
      </c>
      <c r="T39">
        <v>-1059.7348363489689</v>
      </c>
      <c r="U39">
        <v>-435.91162376808052</v>
      </c>
      <c r="V39">
        <v>-1406.4931296468494</v>
      </c>
      <c r="W39">
        <v>-387.29578547472164</v>
      </c>
      <c r="X39">
        <v>-218.13529735441847</v>
      </c>
      <c r="Y39">
        <v>-138.88372137705682</v>
      </c>
      <c r="Z39">
        <v>-1332.172325475583</v>
      </c>
      <c r="AA39">
        <v>-416.75184856936994</v>
      </c>
      <c r="AB39">
        <v>-2492.8633457305423</v>
      </c>
      <c r="AC39">
        <v>-1360.6473157686009</v>
      </c>
      <c r="AD39">
        <v>-212.58057898281888</v>
      </c>
      <c r="AE39">
        <v>26.66735873778935</v>
      </c>
      <c r="AF39">
        <v>37.656126016239881</v>
      </c>
      <c r="AG39">
        <v>428.63220553219662</v>
      </c>
      <c r="AH39">
        <v>-160.40860455812307</v>
      </c>
      <c r="AI39">
        <v>-717.85031819284995</v>
      </c>
      <c r="AJ39">
        <v>-501.5088008429816</v>
      </c>
      <c r="AK39">
        <v>-464.61151542871744</v>
      </c>
      <c r="AL39">
        <v>243.53382015810098</v>
      </c>
      <c r="AM39">
        <v>21159.946876518836</v>
      </c>
      <c r="AN39">
        <v>692.12509085483259</v>
      </c>
      <c r="AO39">
        <v>-1462.8584487676026</v>
      </c>
      <c r="AP39">
        <v>-3.2362759415655717</v>
      </c>
      <c r="AQ39">
        <v>-785.01544332443234</v>
      </c>
      <c r="AR39">
        <v>131.48364154760102</v>
      </c>
      <c r="AS39">
        <v>-747.37136458321538</v>
      </c>
      <c r="AT39">
        <v>-301.0036338249115</v>
      </c>
      <c r="AU39">
        <v>-140.17316315634093</v>
      </c>
      <c r="AV39">
        <v>-321.2208499388031</v>
      </c>
      <c r="AW39">
        <v>1.5852582052946401E-2</v>
      </c>
      <c r="AX39">
        <v>0</v>
      </c>
      <c r="AY39">
        <v>1.5852582052946401E-2</v>
      </c>
    </row>
    <row r="40" spans="2:51" x14ac:dyDescent="0.35">
      <c r="B40">
        <v>-837.78043850992026</v>
      </c>
      <c r="C40">
        <v>545.02114722430986</v>
      </c>
      <c r="D40">
        <v>-232.32395885545742</v>
      </c>
      <c r="E40">
        <v>-571.79502660337675</v>
      </c>
      <c r="F40">
        <v>1417.5537100818437</v>
      </c>
      <c r="G40">
        <v>136.59875266648137</v>
      </c>
      <c r="H40">
        <v>-568.05043438248163</v>
      </c>
      <c r="I40">
        <v>308.70576981733984</v>
      </c>
      <c r="J40">
        <v>-72.281753759874874</v>
      </c>
      <c r="K40">
        <v>-247.31115259026546</v>
      </c>
      <c r="L40">
        <v>290.79842794792404</v>
      </c>
      <c r="M40">
        <v>273.34991848221495</v>
      </c>
      <c r="N40">
        <v>-1380.7569324101564</v>
      </c>
      <c r="O40">
        <v>-97.678234464240617</v>
      </c>
      <c r="P40">
        <v>-146.92116704362419</v>
      </c>
      <c r="Q40">
        <v>-195.68633539165711</v>
      </c>
      <c r="R40">
        <v>289.60341711137266</v>
      </c>
      <c r="S40">
        <v>-284.13385765249706</v>
      </c>
      <c r="T40">
        <v>-338.24111767358448</v>
      </c>
      <c r="U40">
        <v>-1767.5609764110891</v>
      </c>
      <c r="V40">
        <v>-863.28599344401891</v>
      </c>
      <c r="W40">
        <v>-241.40590401486122</v>
      </c>
      <c r="X40">
        <v>-3.0008383272545376</v>
      </c>
      <c r="Y40">
        <v>308.74200494113933</v>
      </c>
      <c r="Z40">
        <v>-1060.801107912753</v>
      </c>
      <c r="AA40">
        <v>-312.00880926938117</v>
      </c>
      <c r="AB40">
        <v>-3062.4949629949242</v>
      </c>
      <c r="AC40">
        <v>-391.69231423865341</v>
      </c>
      <c r="AD40">
        <v>-803.19308262349739</v>
      </c>
      <c r="AE40">
        <v>1069.3590160105591</v>
      </c>
      <c r="AF40">
        <v>418.25341040166973</v>
      </c>
      <c r="AG40">
        <v>376.99386990006917</v>
      </c>
      <c r="AH40">
        <v>-644.60429510578263</v>
      </c>
      <c r="AI40">
        <v>-2468.6181985773273</v>
      </c>
      <c r="AJ40">
        <v>-691.50178174009125</v>
      </c>
      <c r="AK40">
        <v>-2051.1230254792213</v>
      </c>
      <c r="AL40">
        <v>339.62067107180098</v>
      </c>
      <c r="AM40">
        <v>692.12509085483339</v>
      </c>
      <c r="AN40">
        <v>11610.286771743155</v>
      </c>
      <c r="AO40">
        <v>36.622404730402508</v>
      </c>
      <c r="AP40">
        <v>126.44718935192158</v>
      </c>
      <c r="AQ40">
        <v>-608.59888188311447</v>
      </c>
      <c r="AR40">
        <v>1666.0373794704904</v>
      </c>
      <c r="AS40">
        <v>-481.72809229214533</v>
      </c>
      <c r="AT40">
        <v>-116.52557550084593</v>
      </c>
      <c r="AU40">
        <v>208.59729283065627</v>
      </c>
      <c r="AV40">
        <v>426.38800451390858</v>
      </c>
      <c r="AW40">
        <v>-1.0459248899277004E-4</v>
      </c>
      <c r="AX40">
        <v>0</v>
      </c>
      <c r="AY40">
        <v>-1.0459248899277004E-4</v>
      </c>
    </row>
    <row r="41" spans="2:51" x14ac:dyDescent="0.35">
      <c r="B41">
        <v>-1592.4480667952123</v>
      </c>
      <c r="C41">
        <v>-1310.1168630320551</v>
      </c>
      <c r="D41">
        <v>27.972819331960789</v>
      </c>
      <c r="E41">
        <v>159.18629217608503</v>
      </c>
      <c r="F41">
        <v>-363.87042210342878</v>
      </c>
      <c r="G41">
        <v>-254.38250834697558</v>
      </c>
      <c r="H41">
        <v>-1414.9048763251972</v>
      </c>
      <c r="I41">
        <v>-4505.387217776688</v>
      </c>
      <c r="J41">
        <v>-996.30496514997901</v>
      </c>
      <c r="K41">
        <v>-742.0939679587633</v>
      </c>
      <c r="L41">
        <v>382.86204157399442</v>
      </c>
      <c r="M41">
        <v>-528.693246293946</v>
      </c>
      <c r="N41">
        <v>-2313.8420410015215</v>
      </c>
      <c r="O41">
        <v>-985.05457779547328</v>
      </c>
      <c r="P41">
        <v>-1735.6122980511773</v>
      </c>
      <c r="Q41">
        <v>355.60445286773512</v>
      </c>
      <c r="R41">
        <v>199.96242259737596</v>
      </c>
      <c r="S41">
        <v>-577.27248492744786</v>
      </c>
      <c r="T41">
        <v>-759.35808763796433</v>
      </c>
      <c r="U41">
        <v>-1268.8304094556656</v>
      </c>
      <c r="V41">
        <v>-1231.0479178923285</v>
      </c>
      <c r="W41">
        <v>-816.46050705724508</v>
      </c>
      <c r="X41">
        <v>-346.04928813208863</v>
      </c>
      <c r="Y41">
        <v>-662.1864763560942</v>
      </c>
      <c r="Z41">
        <v>-1271.2818612131221</v>
      </c>
      <c r="AA41">
        <v>501.63164541970491</v>
      </c>
      <c r="AB41">
        <v>-2080.4487916941221</v>
      </c>
      <c r="AC41">
        <v>-3135.6213519295288</v>
      </c>
      <c r="AD41">
        <v>-100.42121974200565</v>
      </c>
      <c r="AE41">
        <v>-210.42702684491204</v>
      </c>
      <c r="AF41">
        <v>-1358.2398050122972</v>
      </c>
      <c r="AG41">
        <v>-1415.8853674886846</v>
      </c>
      <c r="AH41">
        <v>-763.23700136839057</v>
      </c>
      <c r="AI41">
        <v>-1173.1988073361861</v>
      </c>
      <c r="AJ41">
        <v>808.68311202461314</v>
      </c>
      <c r="AK41">
        <v>-214.0117858946422</v>
      </c>
      <c r="AL41">
        <v>-2138.0563087892879</v>
      </c>
      <c r="AM41">
        <v>-1462.8584487676021</v>
      </c>
      <c r="AN41">
        <v>36.622404730401932</v>
      </c>
      <c r="AO41">
        <v>35844.305573482263</v>
      </c>
      <c r="AP41">
        <v>-1623.6085484100993</v>
      </c>
      <c r="AQ41">
        <v>117.05574167332225</v>
      </c>
      <c r="AR41">
        <v>-1179.3396875258256</v>
      </c>
      <c r="AS41">
        <v>1151.2356390918278</v>
      </c>
      <c r="AT41">
        <v>-887.31293861846916</v>
      </c>
      <c r="AU41">
        <v>159.11954425153871</v>
      </c>
      <c r="AV41">
        <v>1673.6234835035873</v>
      </c>
      <c r="AW41">
        <v>3.9716794527523511E-2</v>
      </c>
      <c r="AX41">
        <v>0</v>
      </c>
      <c r="AY41">
        <v>3.9716794527523511E-2</v>
      </c>
    </row>
    <row r="42" spans="2:51" x14ac:dyDescent="0.35">
      <c r="B42">
        <v>-532.8202408154915</v>
      </c>
      <c r="C42">
        <v>-885.41591442040533</v>
      </c>
      <c r="D42">
        <v>-1047.6531467971427</v>
      </c>
      <c r="E42">
        <v>-596.91274985260986</v>
      </c>
      <c r="F42">
        <v>1102.0181768195389</v>
      </c>
      <c r="G42">
        <v>-1756.7386416218253</v>
      </c>
      <c r="H42">
        <v>1601.9487760258728</v>
      </c>
      <c r="I42">
        <v>-171.27113241527346</v>
      </c>
      <c r="J42">
        <v>873.88881508755605</v>
      </c>
      <c r="K42">
        <v>-954.39925818620668</v>
      </c>
      <c r="L42">
        <v>-359.2136616048133</v>
      </c>
      <c r="M42">
        <v>-1050.0685432629555</v>
      </c>
      <c r="N42">
        <v>47.161779093815525</v>
      </c>
      <c r="O42">
        <v>-686.06116233717842</v>
      </c>
      <c r="P42">
        <v>1368.9971134082371</v>
      </c>
      <c r="Q42">
        <v>-540.02733368145812</v>
      </c>
      <c r="R42">
        <v>-4200.4421151643601</v>
      </c>
      <c r="S42">
        <v>-350.84081387386874</v>
      </c>
      <c r="T42">
        <v>-591.67893048813005</v>
      </c>
      <c r="U42">
        <v>-223.59311796369434</v>
      </c>
      <c r="V42">
        <v>343.68086330162225</v>
      </c>
      <c r="W42">
        <v>327.76710647085793</v>
      </c>
      <c r="X42">
        <v>-27.715749320935117</v>
      </c>
      <c r="Y42">
        <v>-1526.3142528657445</v>
      </c>
      <c r="Z42">
        <v>-1433.1713926956904</v>
      </c>
      <c r="AA42">
        <v>888.06788125649666</v>
      </c>
      <c r="AB42">
        <v>1206.2665933640239</v>
      </c>
      <c r="AC42">
        <v>-1254.7569448216948</v>
      </c>
      <c r="AD42">
        <v>-743.74441929377406</v>
      </c>
      <c r="AE42">
        <v>-1092.6159256965839</v>
      </c>
      <c r="AF42">
        <v>-611.76261872835641</v>
      </c>
      <c r="AG42">
        <v>-952.96903069508346</v>
      </c>
      <c r="AH42">
        <v>-330.38968483081845</v>
      </c>
      <c r="AI42">
        <v>-266.98671304557081</v>
      </c>
      <c r="AJ42">
        <v>-2181.8592187820154</v>
      </c>
      <c r="AK42">
        <v>-300.54411718265987</v>
      </c>
      <c r="AL42">
        <v>966.76247870991062</v>
      </c>
      <c r="AM42">
        <v>-3.2362759415643754</v>
      </c>
      <c r="AN42">
        <v>126.44718935192239</v>
      </c>
      <c r="AO42">
        <v>-1623.6085484100986</v>
      </c>
      <c r="AP42">
        <v>21396.496378767057</v>
      </c>
      <c r="AQ42">
        <v>-1404.0354731757625</v>
      </c>
      <c r="AR42">
        <v>763.82962652440665</v>
      </c>
      <c r="AS42">
        <v>24.718855189961005</v>
      </c>
      <c r="AT42">
        <v>-335.58461820178474</v>
      </c>
      <c r="AU42">
        <v>-242.32709489115959</v>
      </c>
      <c r="AV42">
        <v>-2759.2927923065627</v>
      </c>
      <c r="AW42">
        <v>5.9823427689402707E-2</v>
      </c>
      <c r="AX42">
        <v>0</v>
      </c>
      <c r="AY42">
        <v>5.9823427689402707E-2</v>
      </c>
    </row>
    <row r="43" spans="2:51" x14ac:dyDescent="0.35">
      <c r="B43">
        <v>-406.37734952981816</v>
      </c>
      <c r="C43">
        <v>-207.22158924823</v>
      </c>
      <c r="D43">
        <v>409.60532976033534</v>
      </c>
      <c r="E43">
        <v>521.73788481224949</v>
      </c>
      <c r="F43">
        <v>-197.9455922527176</v>
      </c>
      <c r="G43">
        <v>-4072.7255617421542</v>
      </c>
      <c r="H43">
        <v>-233.52202338567423</v>
      </c>
      <c r="I43">
        <v>-51.464589267186561</v>
      </c>
      <c r="J43">
        <v>-2994.7044057629141</v>
      </c>
      <c r="K43">
        <v>1180.5996859046402</v>
      </c>
      <c r="L43">
        <v>-914.62932887376519</v>
      </c>
      <c r="M43">
        <v>-1944.8461058810344</v>
      </c>
      <c r="N43">
        <v>-929.15367770008902</v>
      </c>
      <c r="O43">
        <v>-249.62400678581878</v>
      </c>
      <c r="P43">
        <v>-33.885137192919139</v>
      </c>
      <c r="Q43">
        <v>-2834.7205765524891</v>
      </c>
      <c r="R43">
        <v>-1619.3266997510032</v>
      </c>
      <c r="S43">
        <v>-491.9065435134886</v>
      </c>
      <c r="T43">
        <v>-2815.1438440141123</v>
      </c>
      <c r="U43">
        <v>-553.78331414876641</v>
      </c>
      <c r="V43">
        <v>-366.46858514242098</v>
      </c>
      <c r="W43">
        <v>-152.3237802888365</v>
      </c>
      <c r="X43">
        <v>1309.8604870152567</v>
      </c>
      <c r="Y43">
        <v>588.6724944062546</v>
      </c>
      <c r="Z43">
        <v>1097.561722109733</v>
      </c>
      <c r="AA43">
        <v>-73.973678500820867</v>
      </c>
      <c r="AB43">
        <v>-65.956878523622677</v>
      </c>
      <c r="AC43">
        <v>239.27903539163518</v>
      </c>
      <c r="AD43">
        <v>-1031.9722077360732</v>
      </c>
      <c r="AE43">
        <v>442.11498135981037</v>
      </c>
      <c r="AF43">
        <v>91.850482180525077</v>
      </c>
      <c r="AG43">
        <v>1161.2456107759244</v>
      </c>
      <c r="AH43">
        <v>305.27924979983749</v>
      </c>
      <c r="AI43">
        <v>-157.07065315290623</v>
      </c>
      <c r="AJ43">
        <v>-1905.582597872969</v>
      </c>
      <c r="AK43">
        <v>-18.194033287060439</v>
      </c>
      <c r="AL43">
        <v>-260.8271085985686</v>
      </c>
      <c r="AM43">
        <v>-785.01544332443154</v>
      </c>
      <c r="AN43">
        <v>-608.59888188311413</v>
      </c>
      <c r="AO43">
        <v>117.05574167332252</v>
      </c>
      <c r="AP43">
        <v>-1404.0354731757625</v>
      </c>
      <c r="AQ43">
        <v>19017.671728300866</v>
      </c>
      <c r="AR43">
        <v>-897.37572913822146</v>
      </c>
      <c r="AS43">
        <v>-354.53254796767663</v>
      </c>
      <c r="AT43">
        <v>1556.1780905501532</v>
      </c>
      <c r="AU43">
        <v>-131.83568604786009</v>
      </c>
      <c r="AV43">
        <v>726.03110620198152</v>
      </c>
      <c r="AW43">
        <v>2.1477429569178776E-2</v>
      </c>
      <c r="AX43">
        <v>0</v>
      </c>
      <c r="AY43">
        <v>2.1477429569178776E-2</v>
      </c>
    </row>
    <row r="44" spans="2:51" x14ac:dyDescent="0.35">
      <c r="B44">
        <v>-517.79193289334705</v>
      </c>
      <c r="C44">
        <v>92.536858146233783</v>
      </c>
      <c r="D44">
        <v>-2445.7993730427215</v>
      </c>
      <c r="E44">
        <v>-702.33784413339083</v>
      </c>
      <c r="F44">
        <v>-422.74057245637448</v>
      </c>
      <c r="G44">
        <v>-390.20690409367228</v>
      </c>
      <c r="H44">
        <v>1.0465703376377282</v>
      </c>
      <c r="I44">
        <v>-390.48545760891119</v>
      </c>
      <c r="J44">
        <v>-872.60672253706514</v>
      </c>
      <c r="K44">
        <v>-103.47382039004512</v>
      </c>
      <c r="L44">
        <v>-202.41999163417171</v>
      </c>
      <c r="M44">
        <v>-746.27363530547416</v>
      </c>
      <c r="N44">
        <v>210.34632131675585</v>
      </c>
      <c r="O44">
        <v>-776.42370947974587</v>
      </c>
      <c r="P44">
        <v>-362.24021648864056</v>
      </c>
      <c r="Q44">
        <v>-643.47681812140331</v>
      </c>
      <c r="R44">
        <v>935.84988488590363</v>
      </c>
      <c r="S44">
        <v>-71.355539647798636</v>
      </c>
      <c r="T44">
        <v>124.15082202747081</v>
      </c>
      <c r="U44">
        <v>-1551.0469841785421</v>
      </c>
      <c r="V44">
        <v>215.69835880456444</v>
      </c>
      <c r="W44">
        <v>-783.04789808164583</v>
      </c>
      <c r="X44">
        <v>200.17737051980563</v>
      </c>
      <c r="Y44">
        <v>-1376.8268478744415</v>
      </c>
      <c r="Z44">
        <v>882.50634683291412</v>
      </c>
      <c r="AA44">
        <v>-295.92149724561239</v>
      </c>
      <c r="AB44">
        <v>-309.15745365687064</v>
      </c>
      <c r="AC44">
        <v>644.29064768154683</v>
      </c>
      <c r="AD44">
        <v>217.94518467209508</v>
      </c>
      <c r="AE44">
        <v>716.80744308107705</v>
      </c>
      <c r="AF44">
        <v>-342.9754244665121</v>
      </c>
      <c r="AG44">
        <v>-444.11688794428295</v>
      </c>
      <c r="AH44">
        <v>36.552275514123274</v>
      </c>
      <c r="AI44">
        <v>-573.30658656754645</v>
      </c>
      <c r="AJ44">
        <v>-1839.4885414493535</v>
      </c>
      <c r="AK44">
        <v>160.81870537871089</v>
      </c>
      <c r="AL44">
        <v>-1011.187489455949</v>
      </c>
      <c r="AM44">
        <v>131.48364154760122</v>
      </c>
      <c r="AN44">
        <v>1666.0373794704919</v>
      </c>
      <c r="AO44">
        <v>-1179.3396875258247</v>
      </c>
      <c r="AP44">
        <v>763.82962652440619</v>
      </c>
      <c r="AQ44">
        <v>-897.37572913822146</v>
      </c>
      <c r="AR44">
        <v>17528.270242199771</v>
      </c>
      <c r="AS44">
        <v>-741.20347556161641</v>
      </c>
      <c r="AT44">
        <v>-1294.5613967424092</v>
      </c>
      <c r="AU44">
        <v>-1096.4559518021961</v>
      </c>
      <c r="AV44">
        <v>-2144.7032894173162</v>
      </c>
      <c r="AW44">
        <v>3.6280055841813146E-2</v>
      </c>
      <c r="AX44">
        <v>0</v>
      </c>
      <c r="AY44">
        <v>3.6280055841813146E-2</v>
      </c>
    </row>
    <row r="45" spans="2:51" x14ac:dyDescent="0.35">
      <c r="B45">
        <v>-207.0115842941544</v>
      </c>
      <c r="C45">
        <v>-883.13192248328937</v>
      </c>
      <c r="D45">
        <v>-898.18850209104858</v>
      </c>
      <c r="E45">
        <v>594.49280376046863</v>
      </c>
      <c r="F45">
        <v>-867.86494539330442</v>
      </c>
      <c r="G45">
        <v>-64.915706166950372</v>
      </c>
      <c r="H45">
        <v>-1552.4506103339095</v>
      </c>
      <c r="I45">
        <v>1075.7542223226303</v>
      </c>
      <c r="J45">
        <v>-560.24236743631263</v>
      </c>
      <c r="K45">
        <v>-547.5527982204195</v>
      </c>
      <c r="L45">
        <v>-232.39836384658182</v>
      </c>
      <c r="M45">
        <v>-1297.1333790776077</v>
      </c>
      <c r="N45">
        <v>-666.43896670247773</v>
      </c>
      <c r="O45">
        <v>-153.3830872417434</v>
      </c>
      <c r="P45">
        <v>-787.04106143975127</v>
      </c>
      <c r="Q45">
        <v>-394.74756947676735</v>
      </c>
      <c r="R45">
        <v>30.42182020924955</v>
      </c>
      <c r="S45">
        <v>466.53813362976427</v>
      </c>
      <c r="T45">
        <v>-152.95090768441514</v>
      </c>
      <c r="U45">
        <v>-250.00611748902099</v>
      </c>
      <c r="V45">
        <v>-209.40225642284801</v>
      </c>
      <c r="W45">
        <v>368.61763548883721</v>
      </c>
      <c r="X45">
        <v>-1699.9925912597953</v>
      </c>
      <c r="Y45">
        <v>-283.38089147544304</v>
      </c>
      <c r="Z45">
        <v>13.16352627600658</v>
      </c>
      <c r="AA45">
        <v>-864.65274113912858</v>
      </c>
      <c r="AB45">
        <v>407.15097026824549</v>
      </c>
      <c r="AC45">
        <v>-361.44403677068817</v>
      </c>
      <c r="AD45">
        <v>687.37434289514135</v>
      </c>
      <c r="AE45">
        <v>-952.76873084132035</v>
      </c>
      <c r="AF45">
        <v>305.2587420205935</v>
      </c>
      <c r="AG45">
        <v>9.7470143603219039</v>
      </c>
      <c r="AH45">
        <v>-520.56084863667979</v>
      </c>
      <c r="AI45">
        <v>326.70798551424775</v>
      </c>
      <c r="AJ45">
        <v>864.00344452365698</v>
      </c>
      <c r="AK45">
        <v>-854.63422551063252</v>
      </c>
      <c r="AL45">
        <v>514.21678392207582</v>
      </c>
      <c r="AM45">
        <v>-747.3713645832164</v>
      </c>
      <c r="AN45">
        <v>-481.72809229214556</v>
      </c>
      <c r="AO45">
        <v>1151.2356390918276</v>
      </c>
      <c r="AP45">
        <v>24.718855189961253</v>
      </c>
      <c r="AQ45">
        <v>-354.53254796767732</v>
      </c>
      <c r="AR45">
        <v>-741.20347556161607</v>
      </c>
      <c r="AS45">
        <v>11015.524889215489</v>
      </c>
      <c r="AT45">
        <v>-448.74515526361637</v>
      </c>
      <c r="AU45">
        <v>-511.76781276576355</v>
      </c>
      <c r="AV45">
        <v>692.71585117981022</v>
      </c>
      <c r="AW45">
        <v>-1.7192857731107521E-2</v>
      </c>
      <c r="AX45">
        <v>0</v>
      </c>
      <c r="AY45">
        <v>-1.7192857731107521E-2</v>
      </c>
    </row>
    <row r="46" spans="2:51" x14ac:dyDescent="0.35">
      <c r="B46">
        <v>-349.24109052556804</v>
      </c>
      <c r="C46">
        <v>-253.33854337792138</v>
      </c>
      <c r="D46">
        <v>695.6808351702216</v>
      </c>
      <c r="E46">
        <v>-256.83405742696505</v>
      </c>
      <c r="F46">
        <v>-3454.505382923478</v>
      </c>
      <c r="G46">
        <v>-844.77889708041687</v>
      </c>
      <c r="H46">
        <v>-743.3135104993504</v>
      </c>
      <c r="I46">
        <v>-1256.5096751318615</v>
      </c>
      <c r="J46">
        <v>-2183.4620352616721</v>
      </c>
      <c r="K46">
        <v>436.06968983584954</v>
      </c>
      <c r="L46">
        <v>-673.4215052860884</v>
      </c>
      <c r="M46">
        <v>-1124.7043105966209</v>
      </c>
      <c r="N46">
        <v>1389.6446534429022</v>
      </c>
      <c r="O46">
        <v>-1398.6157824519341</v>
      </c>
      <c r="P46">
        <v>-431.42850084040509</v>
      </c>
      <c r="Q46">
        <v>1276.2264485646972</v>
      </c>
      <c r="R46">
        <v>-1977.8227103242357</v>
      </c>
      <c r="S46">
        <v>222.72773823458351</v>
      </c>
      <c r="T46">
        <v>-1283.4790375786029</v>
      </c>
      <c r="U46">
        <v>-5817.8847943522333</v>
      </c>
      <c r="V46">
        <v>-818.67345865642346</v>
      </c>
      <c r="W46">
        <v>-1464.1178017688878</v>
      </c>
      <c r="X46">
        <v>228.86116995347683</v>
      </c>
      <c r="Y46">
        <v>377.55338919381552</v>
      </c>
      <c r="Z46">
        <v>-1486.3605974382049</v>
      </c>
      <c r="AA46">
        <v>799.92864292101831</v>
      </c>
      <c r="AB46">
        <v>-22.744288333798622</v>
      </c>
      <c r="AC46">
        <v>1058.4742861674752</v>
      </c>
      <c r="AD46">
        <v>-1358.6723525798448</v>
      </c>
      <c r="AE46">
        <v>-3046.6792095465285</v>
      </c>
      <c r="AF46">
        <v>-2917.462655658464</v>
      </c>
      <c r="AG46">
        <v>-119.67818727051569</v>
      </c>
      <c r="AH46">
        <v>-285.42547669405212</v>
      </c>
      <c r="AI46">
        <v>1970.0806264250355</v>
      </c>
      <c r="AJ46">
        <v>-2603.9602792034234</v>
      </c>
      <c r="AK46">
        <v>1108.2237613242203</v>
      </c>
      <c r="AL46">
        <v>413.93477012454247</v>
      </c>
      <c r="AM46">
        <v>-301.00363382491253</v>
      </c>
      <c r="AN46">
        <v>-116.52557550084647</v>
      </c>
      <c r="AO46">
        <v>-887.31293861846939</v>
      </c>
      <c r="AP46">
        <v>-335.5846182017857</v>
      </c>
      <c r="AQ46">
        <v>1556.1780905501514</v>
      </c>
      <c r="AR46">
        <v>-1294.5613967424097</v>
      </c>
      <c r="AS46">
        <v>-448.74515526361597</v>
      </c>
      <c r="AT46">
        <v>31413.22885400126</v>
      </c>
      <c r="AU46">
        <v>-1155.8664659027497</v>
      </c>
      <c r="AV46">
        <v>-2234.0990310469738</v>
      </c>
      <c r="AW46">
        <v>3.9375298753091502E-2</v>
      </c>
      <c r="AX46">
        <v>0</v>
      </c>
      <c r="AY46">
        <v>3.9375298753091502E-2</v>
      </c>
    </row>
    <row r="47" spans="2:51" x14ac:dyDescent="0.35">
      <c r="B47">
        <v>-1165.1874652165959</v>
      </c>
      <c r="C47">
        <v>866.16036637257014</v>
      </c>
      <c r="D47">
        <v>390.15920855208441</v>
      </c>
      <c r="E47">
        <v>-330.5685769317538</v>
      </c>
      <c r="F47">
        <v>-2831.8411147524848</v>
      </c>
      <c r="G47">
        <v>1154.9003074217994</v>
      </c>
      <c r="H47">
        <v>-70.750402886663736</v>
      </c>
      <c r="I47">
        <v>-162.29844667679524</v>
      </c>
      <c r="J47">
        <v>468.96839925775168</v>
      </c>
      <c r="K47">
        <v>227.13807312069889</v>
      </c>
      <c r="L47">
        <v>-65.404693009710044</v>
      </c>
      <c r="M47">
        <v>-264.20457747899513</v>
      </c>
      <c r="N47">
        <v>201.33435553627231</v>
      </c>
      <c r="O47">
        <v>200.07659131744097</v>
      </c>
      <c r="P47">
        <v>-18.179378620506899</v>
      </c>
      <c r="Q47">
        <v>-410.57823218889399</v>
      </c>
      <c r="R47">
        <v>441.72013166034009</v>
      </c>
      <c r="S47">
        <v>-299.1090748098224</v>
      </c>
      <c r="T47">
        <v>-1814.3014932569567</v>
      </c>
      <c r="U47">
        <v>-689.13530218888286</v>
      </c>
      <c r="V47">
        <v>444.09718314382729</v>
      </c>
      <c r="W47">
        <v>-57.662847987094523</v>
      </c>
      <c r="X47">
        <v>-35.92358460519764</v>
      </c>
      <c r="Y47">
        <v>290.53941167404116</v>
      </c>
      <c r="Z47">
        <v>-10.510836351394119</v>
      </c>
      <c r="AA47">
        <v>794.09245496421477</v>
      </c>
      <c r="AB47">
        <v>-700.11390284151116</v>
      </c>
      <c r="AC47">
        <v>-2637.1716026481831</v>
      </c>
      <c r="AD47">
        <v>-411.88786692132663</v>
      </c>
      <c r="AE47">
        <v>-126.81062577535931</v>
      </c>
      <c r="AF47">
        <v>-732.28432257200461</v>
      </c>
      <c r="AG47">
        <v>247.20575871376306</v>
      </c>
      <c r="AH47">
        <v>-763.96208550143467</v>
      </c>
      <c r="AI47">
        <v>-93.27536153030907</v>
      </c>
      <c r="AJ47">
        <v>60.284923613469722</v>
      </c>
      <c r="AK47">
        <v>153.65426985747166</v>
      </c>
      <c r="AL47">
        <v>-1445.84226175817</v>
      </c>
      <c r="AM47">
        <v>-140.17316315634068</v>
      </c>
      <c r="AN47">
        <v>208.59729283065587</v>
      </c>
      <c r="AO47">
        <v>159.11954425153925</v>
      </c>
      <c r="AP47">
        <v>-242.32709489115936</v>
      </c>
      <c r="AQ47">
        <v>-131.83568604786004</v>
      </c>
      <c r="AR47">
        <v>-1096.4559518021965</v>
      </c>
      <c r="AS47">
        <v>-511.76781276576338</v>
      </c>
      <c r="AT47">
        <v>-1155.86646590275</v>
      </c>
      <c r="AU47">
        <v>10416.78478542968</v>
      </c>
      <c r="AV47">
        <v>1690.597173358495</v>
      </c>
      <c r="AW47">
        <v>-1.3690044397898046E-2</v>
      </c>
      <c r="AX47">
        <v>0</v>
      </c>
      <c r="AY47">
        <v>-1.3690044397898046E-2</v>
      </c>
    </row>
    <row r="48" spans="2:51" x14ac:dyDescent="0.35">
      <c r="B48">
        <v>-529.64752542313397</v>
      </c>
      <c r="C48">
        <v>-370.03267734949389</v>
      </c>
      <c r="D48">
        <v>1515.3773679464682</v>
      </c>
      <c r="E48">
        <v>-414.95773609048905</v>
      </c>
      <c r="F48">
        <v>-828.00943258865141</v>
      </c>
      <c r="G48">
        <v>-669.73851011789225</v>
      </c>
      <c r="H48">
        <v>-1862.8193783928257</v>
      </c>
      <c r="I48">
        <v>-1216.9444676042169</v>
      </c>
      <c r="J48">
        <v>84.226354570639842</v>
      </c>
      <c r="K48">
        <v>316.14424782130067</v>
      </c>
      <c r="L48">
        <v>-265.782661392433</v>
      </c>
      <c r="M48">
        <v>-1212.7212104662694</v>
      </c>
      <c r="N48">
        <v>-1435.8219326223996</v>
      </c>
      <c r="O48">
        <v>-1859.1371266003116</v>
      </c>
      <c r="P48">
        <v>575.03310800463453</v>
      </c>
      <c r="Q48">
        <v>680.27842513509677</v>
      </c>
      <c r="R48">
        <v>-1628.1181523198788</v>
      </c>
      <c r="S48">
        <v>-1338.177521100132</v>
      </c>
      <c r="T48">
        <v>-3657.0246876573328</v>
      </c>
      <c r="U48">
        <v>419.05913143702583</v>
      </c>
      <c r="V48">
        <v>495.35838298828821</v>
      </c>
      <c r="W48">
        <v>997.51012864771405</v>
      </c>
      <c r="X48">
        <v>-679.32469507646567</v>
      </c>
      <c r="Y48">
        <v>58.451882051981251</v>
      </c>
      <c r="Z48">
        <v>-2005.9740855647178</v>
      </c>
      <c r="AA48">
        <v>-678.84541159202934</v>
      </c>
      <c r="AB48">
        <v>-1754.9040414826225</v>
      </c>
      <c r="AC48">
        <v>-706.499447346328</v>
      </c>
      <c r="AD48">
        <v>-2569.707643285697</v>
      </c>
      <c r="AE48">
        <v>-1849.3515542831901</v>
      </c>
      <c r="AF48">
        <v>76.866713637709466</v>
      </c>
      <c r="AG48">
        <v>-1245.2669670145099</v>
      </c>
      <c r="AH48">
        <v>-1206.9933351493826</v>
      </c>
      <c r="AI48">
        <v>-1262.4888912318686</v>
      </c>
      <c r="AJ48">
        <v>-389.24710380094825</v>
      </c>
      <c r="AK48">
        <v>1.8884070658358341</v>
      </c>
      <c r="AL48">
        <v>-266.79914555115215</v>
      </c>
      <c r="AM48">
        <v>-321.22084993880401</v>
      </c>
      <c r="AN48">
        <v>426.38800451390802</v>
      </c>
      <c r="AO48">
        <v>1673.6234835035862</v>
      </c>
      <c r="AP48">
        <v>-2759.2927923065645</v>
      </c>
      <c r="AQ48">
        <v>726.03110620198038</v>
      </c>
      <c r="AR48">
        <v>-2144.7032894173162</v>
      </c>
      <c r="AS48">
        <v>692.71585117981158</v>
      </c>
      <c r="AT48">
        <v>-2234.0990310469733</v>
      </c>
      <c r="AU48">
        <v>1690.597173358497</v>
      </c>
      <c r="AV48">
        <v>28934.101535749538</v>
      </c>
      <c r="AW48">
        <v>4.6985196445828402E-2</v>
      </c>
      <c r="AX48">
        <v>0</v>
      </c>
      <c r="AY48">
        <v>4.6985196445828402E-2</v>
      </c>
    </row>
    <row r="49" spans="1:51" x14ac:dyDescent="0.35">
      <c r="A49" t="s">
        <v>214</v>
      </c>
      <c r="B49">
        <v>1.8119363989471636E-2</v>
      </c>
      <c r="C49">
        <v>2.5727133811842263E-2</v>
      </c>
      <c r="D49">
        <v>-3.6060577352155336E-2</v>
      </c>
      <c r="E49">
        <v>3.9066277329007693E-2</v>
      </c>
      <c r="F49">
        <v>-1.8152319841067696E-3</v>
      </c>
      <c r="G49">
        <v>1.5708324838006528E-2</v>
      </c>
      <c r="H49">
        <v>2.7439022218485824E-3</v>
      </c>
      <c r="I49">
        <v>0.12430184169748279</v>
      </c>
      <c r="J49">
        <v>4.5030046234050512E-2</v>
      </c>
      <c r="K49">
        <v>5.107911447748565E-2</v>
      </c>
      <c r="L49">
        <v>2.3781575427269105E-2</v>
      </c>
      <c r="M49">
        <v>9.6373385017894053E-2</v>
      </c>
      <c r="N49">
        <v>-2.0946719461514034E-2</v>
      </c>
      <c r="O49">
        <v>4.8772622554781993E-2</v>
      </c>
      <c r="P49">
        <v>3.5757947032424464E-2</v>
      </c>
      <c r="Q49">
        <v>-3.2695953314264899E-2</v>
      </c>
      <c r="R49">
        <v>2.4302734675258706E-2</v>
      </c>
      <c r="S49">
        <v>5.3407079799152754E-2</v>
      </c>
      <c r="T49">
        <v>0.10063895677489489</v>
      </c>
      <c r="U49">
        <v>1.6927703888907485E-2</v>
      </c>
      <c r="V49">
        <v>-1.8444178352749186E-2</v>
      </c>
      <c r="W49">
        <v>1.0681221778394792E-2</v>
      </c>
      <c r="X49">
        <v>-4.5150115341369562E-3</v>
      </c>
      <c r="Y49">
        <v>2.0093443800075449E-2</v>
      </c>
      <c r="Z49">
        <v>-5.6900671724522414E-2</v>
      </c>
      <c r="AA49">
        <v>-2.0220481713802994E-2</v>
      </c>
      <c r="AB49">
        <v>2.3581746897982816E-3</v>
      </c>
      <c r="AC49">
        <v>-3.5157983776928185E-2</v>
      </c>
      <c r="AD49">
        <v>8.5746127749664974E-2</v>
      </c>
      <c r="AE49">
        <v>1.4528317053832236E-2</v>
      </c>
      <c r="AF49">
        <v>2.8815502608651539E-2</v>
      </c>
      <c r="AG49">
        <v>3.8653749758999822E-2</v>
      </c>
      <c r="AH49">
        <v>1.6532738868896727E-2</v>
      </c>
      <c r="AI49">
        <v>-2.9656658114235783E-2</v>
      </c>
      <c r="AJ49">
        <v>0.10961993065830437</v>
      </c>
      <c r="AK49">
        <v>1.5500714392181182E-2</v>
      </c>
      <c r="AL49">
        <v>-3.6377754061947196E-2</v>
      </c>
      <c r="AM49">
        <v>1.5852582052946391E-2</v>
      </c>
      <c r="AN49">
        <v>-1.04592488992748E-4</v>
      </c>
      <c r="AO49">
        <v>3.9716794527523254E-2</v>
      </c>
      <c r="AP49">
        <v>5.9823427689402769E-2</v>
      </c>
      <c r="AQ49">
        <v>2.147742956917871E-2</v>
      </c>
      <c r="AR49">
        <v>3.6280055841813152E-2</v>
      </c>
      <c r="AS49">
        <v>-1.7192857731107496E-2</v>
      </c>
      <c r="AT49">
        <v>3.9375298753091474E-2</v>
      </c>
      <c r="AU49">
        <v>-1.3690044397898069E-2</v>
      </c>
      <c r="AV49">
        <v>4.6985196445828201E-2</v>
      </c>
      <c r="AW49">
        <v>-7.7808720746354547E-6</v>
      </c>
      <c r="AX49">
        <v>1</v>
      </c>
      <c r="AY49">
        <v>-7.7808720746354547E-6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033BB-05A7-4391-B50C-54607797A1D6}">
  <sheetPr codeName="Hoja5">
    <tabColor theme="9" tint="0.39997558519241921"/>
  </sheetPr>
  <dimension ref="A1:BJ53"/>
  <sheetViews>
    <sheetView zoomScale="90" zoomScaleNormal="90" workbookViewId="0">
      <selection activeCell="L2" sqref="L2:T7"/>
    </sheetView>
  </sheetViews>
  <sheetFormatPr defaultColWidth="10.90625" defaultRowHeight="14.5" x14ac:dyDescent="0.35"/>
  <cols>
    <col min="52" max="52" width="25" bestFit="1" customWidth="1"/>
    <col min="53" max="53" width="14.453125" bestFit="1" customWidth="1"/>
  </cols>
  <sheetData>
    <row r="1" spans="1:62" ht="29" x14ac:dyDescent="0.35">
      <c r="B1" s="49" t="s">
        <v>3</v>
      </c>
      <c r="C1" s="49" t="s">
        <v>4</v>
      </c>
      <c r="D1" s="49" t="s">
        <v>5</v>
      </c>
      <c r="E1" s="49" t="s">
        <v>6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49" t="s">
        <v>22</v>
      </c>
      <c r="V1" s="49" t="s">
        <v>23</v>
      </c>
      <c r="W1" s="49" t="s">
        <v>24</v>
      </c>
      <c r="X1" s="49" t="s">
        <v>25</v>
      </c>
      <c r="Y1" s="49" t="s">
        <v>26</v>
      </c>
      <c r="Z1" s="49" t="s">
        <v>27</v>
      </c>
      <c r="AA1" s="49" t="s">
        <v>28</v>
      </c>
      <c r="AB1" s="49" t="s">
        <v>29</v>
      </c>
      <c r="AC1" s="49" t="s">
        <v>30</v>
      </c>
      <c r="AD1" s="49" t="s">
        <v>31</v>
      </c>
      <c r="AE1" s="49" t="s">
        <v>32</v>
      </c>
      <c r="AF1" s="49" t="s">
        <v>33</v>
      </c>
      <c r="AG1" s="49" t="s">
        <v>34</v>
      </c>
      <c r="AH1" s="49" t="s">
        <v>35</v>
      </c>
      <c r="AI1" s="49" t="s">
        <v>36</v>
      </c>
      <c r="AJ1" s="49" t="s">
        <v>37</v>
      </c>
      <c r="AK1" s="49" t="s">
        <v>38</v>
      </c>
      <c r="AL1" s="49" t="s">
        <v>39</v>
      </c>
      <c r="AM1" s="49" t="s">
        <v>40</v>
      </c>
      <c r="AN1" s="49" t="s">
        <v>41</v>
      </c>
      <c r="AO1" s="49" t="s">
        <v>42</v>
      </c>
      <c r="AP1" s="49" t="s">
        <v>43</v>
      </c>
      <c r="AQ1" s="49" t="s">
        <v>44</v>
      </c>
      <c r="AR1" s="49" t="s">
        <v>45</v>
      </c>
      <c r="AS1" s="49" t="s">
        <v>46</v>
      </c>
      <c r="AT1" s="49" t="s">
        <v>47</v>
      </c>
      <c r="AU1" s="49" t="s">
        <v>48</v>
      </c>
      <c r="AV1" s="49" t="s">
        <v>49</v>
      </c>
      <c r="AW1" t="s">
        <v>217</v>
      </c>
      <c r="AX1" t="s">
        <v>218</v>
      </c>
      <c r="AY1" t="s">
        <v>219</v>
      </c>
      <c r="AZ1" t="s">
        <v>220</v>
      </c>
    </row>
    <row r="2" spans="1:62" ht="29" x14ac:dyDescent="0.35">
      <c r="A2" s="49" t="s">
        <v>3</v>
      </c>
      <c r="B2">
        <v>16129.382876420719</v>
      </c>
      <c r="C2">
        <v>469.45787076657837</v>
      </c>
      <c r="D2">
        <v>-196.45503477545526</v>
      </c>
      <c r="E2">
        <v>1283.0999030337455</v>
      </c>
      <c r="F2">
        <v>-787.66522750647152</v>
      </c>
      <c r="G2">
        <v>-185.7543036536722</v>
      </c>
      <c r="H2">
        <v>-2514.2474375122565</v>
      </c>
      <c r="I2">
        <v>640.27423599046153</v>
      </c>
      <c r="J2">
        <v>-531.23458773643347</v>
      </c>
      <c r="K2">
        <v>-433.21703687216996</v>
      </c>
      <c r="L2">
        <v>-422.20685713317278</v>
      </c>
      <c r="M2">
        <v>-27.720935291168871</v>
      </c>
      <c r="N2">
        <v>-1782.9585535654894</v>
      </c>
      <c r="O2">
        <v>-860.84111521071122</v>
      </c>
      <c r="P2">
        <v>-720.05675747511441</v>
      </c>
      <c r="Q2">
        <v>-108.43055991806659</v>
      </c>
      <c r="R2">
        <v>-929.05862822778909</v>
      </c>
      <c r="S2">
        <v>1486.5716304445107</v>
      </c>
      <c r="T2">
        <v>1002.8606323251634</v>
      </c>
      <c r="U2">
        <v>85.869908538922175</v>
      </c>
      <c r="V2">
        <v>763.94167334059716</v>
      </c>
      <c r="W2">
        <v>-335.43214229850315</v>
      </c>
      <c r="X2">
        <v>-670.17967992695685</v>
      </c>
      <c r="Y2">
        <v>-610.70277086163253</v>
      </c>
      <c r="Z2">
        <v>1432.837630657853</v>
      </c>
      <c r="AA2">
        <v>-2020.9526829113861</v>
      </c>
      <c r="AB2">
        <v>513.52432188845773</v>
      </c>
      <c r="AC2">
        <v>2462.0368558167493</v>
      </c>
      <c r="AD2">
        <v>773.49767976851217</v>
      </c>
      <c r="AE2">
        <v>-1217.3254657213681</v>
      </c>
      <c r="AF2">
        <v>-1056.5431332227579</v>
      </c>
      <c r="AG2">
        <v>-453.16334293407363</v>
      </c>
      <c r="AH2">
        <v>376.19008866256763</v>
      </c>
      <c r="AI2">
        <v>-1552.5682606818261</v>
      </c>
      <c r="AJ2">
        <v>-499.62918202949675</v>
      </c>
      <c r="AK2">
        <v>-577.24598985388479</v>
      </c>
      <c r="AL2">
        <v>-998.55644106402792</v>
      </c>
      <c r="AM2">
        <v>-729.02000134931916</v>
      </c>
      <c r="AN2">
        <v>-760.72077562309505</v>
      </c>
      <c r="AO2">
        <v>-1548.743896429527</v>
      </c>
      <c r="AP2">
        <v>-814.72665547661791</v>
      </c>
      <c r="AQ2">
        <v>-1194.3945128720932</v>
      </c>
      <c r="AR2">
        <v>-1053.2918965167914</v>
      </c>
      <c r="AS2">
        <v>-694.46703705684502</v>
      </c>
      <c r="AT2">
        <v>14.911999618879236</v>
      </c>
      <c r="AU2">
        <v>-1205.0535532365795</v>
      </c>
      <c r="AV2">
        <v>58.107147671023995</v>
      </c>
      <c r="AW2">
        <v>1.8046881070218429E-2</v>
      </c>
      <c r="AX2">
        <v>-85.710285161843302</v>
      </c>
      <c r="AY2">
        <v>0</v>
      </c>
      <c r="AZ2">
        <v>1.8119363989471556E-2</v>
      </c>
      <c r="BA2">
        <v>0.55962774944244476</v>
      </c>
      <c r="BB2">
        <v>1.1011361348954178</v>
      </c>
      <c r="BC2">
        <v>1.642644520348391</v>
      </c>
      <c r="BD2">
        <v>2.1841529058013647</v>
      </c>
      <c r="BE2">
        <v>2.7256612912543381</v>
      </c>
      <c r="BF2">
        <v>3.2671696767073115</v>
      </c>
      <c r="BG2">
        <v>3.8086780621602849</v>
      </c>
      <c r="BH2">
        <v>4.3501864476132583</v>
      </c>
      <c r="BI2">
        <v>4.8916948330662313</v>
      </c>
      <c r="BJ2">
        <v>5.4332032185192052</v>
      </c>
    </row>
    <row r="3" spans="1:62" ht="29" x14ac:dyDescent="0.35">
      <c r="A3" s="49" t="s">
        <v>4</v>
      </c>
      <c r="B3">
        <v>469.4578707665778</v>
      </c>
      <c r="C3">
        <v>8864.6808869715696</v>
      </c>
      <c r="D3">
        <v>-585.3421364396404</v>
      </c>
      <c r="E3">
        <v>-711.02939119708344</v>
      </c>
      <c r="F3">
        <v>587.79678722737924</v>
      </c>
      <c r="G3">
        <v>-539.76242195743907</v>
      </c>
      <c r="H3">
        <v>-247.45204232808339</v>
      </c>
      <c r="I3">
        <v>-811.8654133208338</v>
      </c>
      <c r="J3">
        <v>-337.82526055389286</v>
      </c>
      <c r="K3">
        <v>218.40050774466181</v>
      </c>
      <c r="L3">
        <v>-200.48787638711065</v>
      </c>
      <c r="M3">
        <v>-357.096524856256</v>
      </c>
      <c r="N3">
        <v>199.90813366847595</v>
      </c>
      <c r="O3">
        <v>-376.64887971245162</v>
      </c>
      <c r="P3">
        <v>-1571.1965694459861</v>
      </c>
      <c r="Q3">
        <v>420.60011800483147</v>
      </c>
      <c r="R3">
        <v>250.41377757007632</v>
      </c>
      <c r="S3">
        <v>-1092.8305011326079</v>
      </c>
      <c r="T3">
        <v>764.65845857372199</v>
      </c>
      <c r="U3">
        <v>-430.55602877208111</v>
      </c>
      <c r="V3">
        <v>335.73122875923042</v>
      </c>
      <c r="W3">
        <v>645.55357122564976</v>
      </c>
      <c r="X3">
        <v>-887.34375457797205</v>
      </c>
      <c r="Y3">
        <v>-730.15255895677649</v>
      </c>
      <c r="Z3">
        <v>51.406894832001342</v>
      </c>
      <c r="AA3">
        <v>-755.24342985534588</v>
      </c>
      <c r="AB3">
        <v>-604.72632458384089</v>
      </c>
      <c r="AC3">
        <v>588.34887438117619</v>
      </c>
      <c r="AD3">
        <v>354.96278935834209</v>
      </c>
      <c r="AE3">
        <v>647.284788506626</v>
      </c>
      <c r="AF3">
        <v>-356.95144798827755</v>
      </c>
      <c r="AG3">
        <v>-389.4695582770218</v>
      </c>
      <c r="AH3">
        <v>-1.8612526750388481</v>
      </c>
      <c r="AI3">
        <v>-290.17632327416493</v>
      </c>
      <c r="AJ3">
        <v>-301.67055892118867</v>
      </c>
      <c r="AK3">
        <v>-121.54682915778366</v>
      </c>
      <c r="AL3">
        <v>-1477.7501050268609</v>
      </c>
      <c r="AM3">
        <v>679.96876521657543</v>
      </c>
      <c r="AN3">
        <v>508.28579956606808</v>
      </c>
      <c r="AO3">
        <v>-1330.9512117996539</v>
      </c>
      <c r="AP3">
        <v>-751.02744499672576</v>
      </c>
      <c r="AQ3">
        <v>168.43648362130489</v>
      </c>
      <c r="AR3">
        <v>347.81668416331155</v>
      </c>
      <c r="AS3">
        <v>-650.75554223046959</v>
      </c>
      <c r="AT3">
        <v>-426.93507710432567</v>
      </c>
      <c r="AU3">
        <v>885.16505116257292</v>
      </c>
      <c r="AV3">
        <v>-650.22300579124351</v>
      </c>
      <c r="AW3">
        <v>2.5761687366039832E-2</v>
      </c>
      <c r="AX3">
        <v>40.85921226948016</v>
      </c>
      <c r="AY3">
        <v>0</v>
      </c>
      <c r="AZ3">
        <v>2.5727133811841722E-2</v>
      </c>
      <c r="BA3">
        <v>-0.2324169853583094</v>
      </c>
      <c r="BB3">
        <v>-0.49056110452846052</v>
      </c>
      <c r="BC3">
        <v>-0.7487052236986117</v>
      </c>
      <c r="BD3">
        <v>-1.006849342868763</v>
      </c>
      <c r="BE3">
        <v>-1.2649934620389143</v>
      </c>
      <c r="BF3">
        <v>-1.5231375812090653</v>
      </c>
      <c r="BG3">
        <v>-1.7812817003792165</v>
      </c>
      <c r="BH3">
        <v>-2.039425819549368</v>
      </c>
      <c r="BI3">
        <v>-2.2975699387195192</v>
      </c>
      <c r="BJ3">
        <v>-2.5557140578896704</v>
      </c>
    </row>
    <row r="4" spans="1:62" ht="29" x14ac:dyDescent="0.35">
      <c r="A4" s="49" t="s">
        <v>5</v>
      </c>
      <c r="B4">
        <v>-196.45503477546617</v>
      </c>
      <c r="C4">
        <v>-585.34213643963847</v>
      </c>
      <c r="D4">
        <v>23460.249221221336</v>
      </c>
      <c r="E4">
        <v>-4275.9737435567276</v>
      </c>
      <c r="F4">
        <v>-2668.1924170207994</v>
      </c>
      <c r="G4">
        <v>-988.30876364991184</v>
      </c>
      <c r="H4">
        <v>1662.5218738797944</v>
      </c>
      <c r="I4">
        <v>742.64800960823789</v>
      </c>
      <c r="J4">
        <v>-558.95762297875615</v>
      </c>
      <c r="K4">
        <v>885.32416036533448</v>
      </c>
      <c r="L4">
        <v>299.03913784083903</v>
      </c>
      <c r="M4">
        <v>-4.1045207223274485</v>
      </c>
      <c r="N4">
        <v>1812.0283590097777</v>
      </c>
      <c r="O4">
        <v>413.60475333846233</v>
      </c>
      <c r="P4">
        <v>160.01083245709904</v>
      </c>
      <c r="Q4">
        <v>-274.96251472434898</v>
      </c>
      <c r="R4">
        <v>-947.9138046075293</v>
      </c>
      <c r="S4">
        <v>346.89174582825416</v>
      </c>
      <c r="T4">
        <v>654.05342482089975</v>
      </c>
      <c r="U4">
        <v>-502.21951287320519</v>
      </c>
      <c r="V4">
        <v>-3392.8181039703491</v>
      </c>
      <c r="W4">
        <v>307.24316707268338</v>
      </c>
      <c r="X4">
        <v>-776.9082349323802</v>
      </c>
      <c r="Y4">
        <v>-924.00172162338129</v>
      </c>
      <c r="Z4">
        <v>-2545.4777699278084</v>
      </c>
      <c r="AA4">
        <v>-1393.3157768965614</v>
      </c>
      <c r="AB4">
        <v>-765.60923589202741</v>
      </c>
      <c r="AC4">
        <v>-1465.3056621008293</v>
      </c>
      <c r="AD4">
        <v>-881.21634600856737</v>
      </c>
      <c r="AE4">
        <v>-572.17262361036944</v>
      </c>
      <c r="AF4">
        <v>282.22369774334385</v>
      </c>
      <c r="AG4">
        <v>764.08382205247688</v>
      </c>
      <c r="AH4">
        <v>-1777.5743173905923</v>
      </c>
      <c r="AI4">
        <v>-5007.7552743080932</v>
      </c>
      <c r="AJ4">
        <v>-63.292677885590564</v>
      </c>
      <c r="AK4">
        <v>444.59076678646795</v>
      </c>
      <c r="AL4">
        <v>1254.9212903183982</v>
      </c>
      <c r="AM4">
        <v>-250.67129864144417</v>
      </c>
      <c r="AN4">
        <v>-153.40029074647063</v>
      </c>
      <c r="AO4">
        <v>72.734154999702866</v>
      </c>
      <c r="AP4">
        <v>-1336.3786287809664</v>
      </c>
      <c r="AQ4">
        <v>-397.47327315481135</v>
      </c>
      <c r="AR4">
        <v>-2994.2526080829794</v>
      </c>
      <c r="AS4">
        <v>-1397.435071963276</v>
      </c>
      <c r="AT4">
        <v>1068.6424671154775</v>
      </c>
      <c r="AU4">
        <v>349.32879505399279</v>
      </c>
      <c r="AV4">
        <v>2117.3493077526191</v>
      </c>
      <c r="AW4">
        <v>-3.6134813569242058E-2</v>
      </c>
      <c r="AX4">
        <v>-87.783541300650228</v>
      </c>
      <c r="AY4">
        <v>0</v>
      </c>
      <c r="AZ4">
        <v>-3.6060577352155225E-2</v>
      </c>
      <c r="BA4">
        <v>0.51854641793785072</v>
      </c>
      <c r="BB4">
        <v>1.0731534132278566</v>
      </c>
      <c r="BC4">
        <v>1.6277604085178625</v>
      </c>
      <c r="BD4">
        <v>2.1823674038078691</v>
      </c>
      <c r="BE4">
        <v>2.7369743990978752</v>
      </c>
      <c r="BF4">
        <v>3.2915813943878813</v>
      </c>
      <c r="BG4">
        <v>3.8461883896778875</v>
      </c>
      <c r="BH4">
        <v>4.4007953849678936</v>
      </c>
      <c r="BI4">
        <v>4.9554023802578993</v>
      </c>
      <c r="BJ4">
        <v>5.5100093755479058</v>
      </c>
    </row>
    <row r="5" spans="1:62" ht="29" x14ac:dyDescent="0.35">
      <c r="A5" s="49" t="s">
        <v>6</v>
      </c>
      <c r="B5">
        <v>1283.0999030337473</v>
      </c>
      <c r="C5">
        <v>-711.02939119708481</v>
      </c>
      <c r="D5">
        <v>-4275.9737435567295</v>
      </c>
      <c r="E5">
        <v>18761.974915469546</v>
      </c>
      <c r="F5">
        <v>-882.83127035000575</v>
      </c>
      <c r="G5">
        <v>350.85301429372362</v>
      </c>
      <c r="H5">
        <v>82.74681391679519</v>
      </c>
      <c r="I5">
        <v>156.55411067820677</v>
      </c>
      <c r="J5">
        <v>-1121.5870240010745</v>
      </c>
      <c r="K5">
        <v>-536.47966343406949</v>
      </c>
      <c r="L5">
        <v>46.73292669808999</v>
      </c>
      <c r="M5">
        <v>-719.04832377282344</v>
      </c>
      <c r="N5">
        <v>-985.91921182382407</v>
      </c>
      <c r="O5">
        <v>244.50433269835088</v>
      </c>
      <c r="P5">
        <v>-415.13400846691422</v>
      </c>
      <c r="Q5">
        <v>-906.54830141046148</v>
      </c>
      <c r="R5">
        <v>-1572.6771533142435</v>
      </c>
      <c r="S5">
        <v>-26.532238821327901</v>
      </c>
      <c r="T5">
        <v>-1895.6444743235331</v>
      </c>
      <c r="U5">
        <v>-1532.0416547088353</v>
      </c>
      <c r="V5">
        <v>352.59797326328953</v>
      </c>
      <c r="W5">
        <v>-326.09467810902311</v>
      </c>
      <c r="X5">
        <v>-369.7508140384673</v>
      </c>
      <c r="Y5">
        <v>-1132.7331893348623</v>
      </c>
      <c r="Z5">
        <v>-125.43371740591863</v>
      </c>
      <c r="AA5">
        <v>241.90272076378295</v>
      </c>
      <c r="AB5">
        <v>743.9295186776053</v>
      </c>
      <c r="AC5">
        <v>1763.8794060702173</v>
      </c>
      <c r="AD5">
        <v>-2068.2888706828671</v>
      </c>
      <c r="AE5">
        <v>592.73612332420919</v>
      </c>
      <c r="AF5">
        <v>-257.97262702529588</v>
      </c>
      <c r="AG5">
        <v>697.13489452947874</v>
      </c>
      <c r="AH5">
        <v>-282.54463940276213</v>
      </c>
      <c r="AI5">
        <v>533.36725839512746</v>
      </c>
      <c r="AJ5">
        <v>-1258.5501557522714</v>
      </c>
      <c r="AK5">
        <v>-303.14541777286485</v>
      </c>
      <c r="AL5">
        <v>628.80022390781869</v>
      </c>
      <c r="AM5">
        <v>-2590.9036153688216</v>
      </c>
      <c r="AN5">
        <v>-529.19991107076692</v>
      </c>
      <c r="AO5">
        <v>183.34399175903582</v>
      </c>
      <c r="AP5">
        <v>-752.73793584531302</v>
      </c>
      <c r="AQ5">
        <v>86.157441597229138</v>
      </c>
      <c r="AR5">
        <v>-998.33813746128044</v>
      </c>
      <c r="AS5">
        <v>325.04935501451354</v>
      </c>
      <c r="AT5">
        <v>-55.546608647960177</v>
      </c>
      <c r="AU5">
        <v>-352.6047572293279</v>
      </c>
      <c r="AV5">
        <v>-90.073389762034338</v>
      </c>
      <c r="AW5">
        <v>3.9026212031495817E-2</v>
      </c>
      <c r="AX5">
        <v>-47.376790424886799</v>
      </c>
      <c r="AY5">
        <v>0</v>
      </c>
      <c r="AZ5">
        <v>3.906627732900772E-2</v>
      </c>
      <c r="BA5">
        <v>0.33838775598797094</v>
      </c>
      <c r="BB5">
        <v>0.63770923464693419</v>
      </c>
      <c r="BC5">
        <v>0.93703071330589738</v>
      </c>
      <c r="BD5">
        <v>1.2363521919648608</v>
      </c>
      <c r="BE5">
        <v>1.5356736706238241</v>
      </c>
      <c r="BF5">
        <v>1.8349951492827874</v>
      </c>
      <c r="BG5">
        <v>2.1343166279417503</v>
      </c>
      <c r="BH5">
        <v>2.4336381066007138</v>
      </c>
      <c r="BI5">
        <v>2.7329595852596769</v>
      </c>
      <c r="BJ5">
        <v>3.0322810639186404</v>
      </c>
    </row>
    <row r="6" spans="1:62" ht="29" x14ac:dyDescent="0.35">
      <c r="A6" s="49" t="s">
        <v>7</v>
      </c>
      <c r="B6">
        <v>-787.66522750646607</v>
      </c>
      <c r="C6">
        <v>587.79678722738095</v>
      </c>
      <c r="D6">
        <v>-2668.1924170208003</v>
      </c>
      <c r="E6">
        <v>-882.83127035000575</v>
      </c>
      <c r="F6">
        <v>17867.514532385696</v>
      </c>
      <c r="G6">
        <v>2263.7041850702435</v>
      </c>
      <c r="H6">
        <v>1821.8240857933763</v>
      </c>
      <c r="I6">
        <v>398.55102456547172</v>
      </c>
      <c r="J6">
        <v>936.98369228098181</v>
      </c>
      <c r="K6">
        <v>270.35671345372259</v>
      </c>
      <c r="L6">
        <v>-378.54903602587035</v>
      </c>
      <c r="M6">
        <v>1169.0765161242668</v>
      </c>
      <c r="N6">
        <v>1282.9164865324722</v>
      </c>
      <c r="O6">
        <v>-172.75296856969146</v>
      </c>
      <c r="P6">
        <v>581.99736353307935</v>
      </c>
      <c r="Q6">
        <v>62.208772614640218</v>
      </c>
      <c r="R6">
        <v>2452.0907288343515</v>
      </c>
      <c r="S6">
        <v>1125.9628279366291</v>
      </c>
      <c r="T6">
        <v>243.67116139472992</v>
      </c>
      <c r="U6">
        <v>-3517.2197601892476</v>
      </c>
      <c r="V6">
        <v>964.84978363217397</v>
      </c>
      <c r="W6">
        <v>-1437.451093115445</v>
      </c>
      <c r="X6">
        <v>-3225.9512420200085</v>
      </c>
      <c r="Y6">
        <v>-1876.7685647125852</v>
      </c>
      <c r="Z6">
        <v>-685.89258811755542</v>
      </c>
      <c r="AA6">
        <v>1359.3324475025863</v>
      </c>
      <c r="AB6">
        <v>337.57253635281029</v>
      </c>
      <c r="AC6">
        <v>-2464.5576826400397</v>
      </c>
      <c r="AD6">
        <v>84.387241723656288</v>
      </c>
      <c r="AE6">
        <v>-263.98461640186531</v>
      </c>
      <c r="AF6">
        <v>24.615769832704832</v>
      </c>
      <c r="AG6">
        <v>-151.12450373411983</v>
      </c>
      <c r="AH6">
        <v>-1677.29535817231</v>
      </c>
      <c r="AI6">
        <v>729.71351394361966</v>
      </c>
      <c r="AJ6">
        <v>702.47056991281841</v>
      </c>
      <c r="AK6">
        <v>-1365.0123497518052</v>
      </c>
      <c r="AL6">
        <v>-2350.3624252854211</v>
      </c>
      <c r="AM6">
        <v>-3710.3800944505019</v>
      </c>
      <c r="AN6">
        <v>1505.1048625933561</v>
      </c>
      <c r="AO6">
        <v>-314.21603300111553</v>
      </c>
      <c r="AP6">
        <v>781.73087501523776</v>
      </c>
      <c r="AQ6">
        <v>-1093.2494161325949</v>
      </c>
      <c r="AR6">
        <v>-1031.1475811135665</v>
      </c>
      <c r="AS6">
        <v>-1421.686297428965</v>
      </c>
      <c r="AT6">
        <v>-3040.7737165963213</v>
      </c>
      <c r="AU6">
        <v>-2877.1348757361125</v>
      </c>
      <c r="AV6">
        <v>-160.2333601835951</v>
      </c>
      <c r="AW6">
        <v>-1.8975832802359811E-3</v>
      </c>
      <c r="AX6">
        <v>-97.379536412331788</v>
      </c>
      <c r="AY6">
        <v>0</v>
      </c>
      <c r="AZ6">
        <v>-1.8152319841067692E-3</v>
      </c>
      <c r="BA6">
        <v>0.61341823082877955</v>
      </c>
      <c r="BB6">
        <v>1.2286516936416658</v>
      </c>
      <c r="BC6">
        <v>1.8438851564545522</v>
      </c>
      <c r="BD6">
        <v>2.4591186192674384</v>
      </c>
      <c r="BE6">
        <v>3.074352082080325</v>
      </c>
      <c r="BF6">
        <v>3.6895855448932116</v>
      </c>
      <c r="BG6">
        <v>4.3048190077060982</v>
      </c>
      <c r="BH6">
        <v>4.9200524705189839</v>
      </c>
      <c r="BI6">
        <v>5.5352859333318705</v>
      </c>
      <c r="BJ6">
        <v>6.1505193961447571</v>
      </c>
    </row>
    <row r="7" spans="1:62" ht="29" x14ac:dyDescent="0.35">
      <c r="A7" s="49" t="s">
        <v>8</v>
      </c>
      <c r="B7">
        <v>-185.75430365366586</v>
      </c>
      <c r="C7">
        <v>-539.76242195743941</v>
      </c>
      <c r="D7">
        <v>-988.30876364991445</v>
      </c>
      <c r="E7">
        <v>350.85301429372305</v>
      </c>
      <c r="F7">
        <v>2263.7041850702431</v>
      </c>
      <c r="G7">
        <v>27224.673452465438</v>
      </c>
      <c r="H7">
        <v>-369.67805023775514</v>
      </c>
      <c r="I7">
        <v>-1100.5794312527744</v>
      </c>
      <c r="J7">
        <v>-516.08561743501082</v>
      </c>
      <c r="K7">
        <v>-47.822929417658941</v>
      </c>
      <c r="L7">
        <v>43.315833092173477</v>
      </c>
      <c r="M7">
        <v>608.78550282968013</v>
      </c>
      <c r="N7">
        <v>-1491.3661333351467</v>
      </c>
      <c r="O7">
        <v>-229.52389985320812</v>
      </c>
      <c r="P7">
        <v>-1180.913112345112</v>
      </c>
      <c r="Q7">
        <v>-1817.0884616166152</v>
      </c>
      <c r="R7">
        <v>134.99106547683868</v>
      </c>
      <c r="S7">
        <v>-865.17620750102139</v>
      </c>
      <c r="T7">
        <v>-5116.24686440803</v>
      </c>
      <c r="U7">
        <v>-1483.9840221932507</v>
      </c>
      <c r="V7">
        <v>-632.20854579373395</v>
      </c>
      <c r="W7">
        <v>-456.06869227781618</v>
      </c>
      <c r="X7">
        <v>663.95309173963597</v>
      </c>
      <c r="Y7">
        <v>751.42481643241592</v>
      </c>
      <c r="Z7">
        <v>-1197.0614235932419</v>
      </c>
      <c r="AA7">
        <v>-1295.1595427448194</v>
      </c>
      <c r="AB7">
        <v>-987.03614285481478</v>
      </c>
      <c r="AC7">
        <v>-694.44514269830358</v>
      </c>
      <c r="AD7">
        <v>-1328.1905273148298</v>
      </c>
      <c r="AE7">
        <v>-465.66911980103379</v>
      </c>
      <c r="AF7">
        <v>-536.64358596003206</v>
      </c>
      <c r="AG7">
        <v>-149.27124869653832</v>
      </c>
      <c r="AH7">
        <v>562.35596775431077</v>
      </c>
      <c r="AI7">
        <v>-356.27828198098666</v>
      </c>
      <c r="AJ7">
        <v>-1492.2559917447827</v>
      </c>
      <c r="AK7">
        <v>-158.61166838631883</v>
      </c>
      <c r="AL7">
        <v>-133.0109433314181</v>
      </c>
      <c r="AM7">
        <v>-1119.1252326719066</v>
      </c>
      <c r="AN7">
        <v>57.272270674734571</v>
      </c>
      <c r="AO7">
        <v>-299.37229877169676</v>
      </c>
      <c r="AP7">
        <v>-1466.5395505770389</v>
      </c>
      <c r="AQ7">
        <v>-3261.5277576605845</v>
      </c>
      <c r="AR7">
        <v>161.04554925982481</v>
      </c>
      <c r="AS7">
        <v>436.87893900491179</v>
      </c>
      <c r="AT7">
        <v>-1219.6440660340813</v>
      </c>
      <c r="AU7">
        <v>1195.9391128736638</v>
      </c>
      <c r="AV7">
        <v>-1274.7828192170016</v>
      </c>
      <c r="AW7">
        <v>1.5782939944969515E-2</v>
      </c>
      <c r="AX7">
        <v>88.231574570783152</v>
      </c>
      <c r="AY7">
        <v>0</v>
      </c>
      <c r="AZ7">
        <v>1.5708324838006396E-2</v>
      </c>
      <c r="BA7">
        <v>-0.54172929658141655</v>
      </c>
      <c r="BB7">
        <v>-1.0991669180008394</v>
      </c>
      <c r="BC7">
        <v>-1.6566045394202624</v>
      </c>
      <c r="BD7">
        <v>-2.2140421608396856</v>
      </c>
      <c r="BE7">
        <v>-2.7714797822591088</v>
      </c>
      <c r="BF7">
        <v>-3.3289174036785316</v>
      </c>
      <c r="BG7">
        <v>-3.8863550250979548</v>
      </c>
      <c r="BH7">
        <v>-4.4437926465173776</v>
      </c>
      <c r="BI7">
        <v>-5.0012302679368013</v>
      </c>
      <c r="BJ7">
        <v>-5.558667889356224</v>
      </c>
    </row>
    <row r="8" spans="1:62" ht="29" x14ac:dyDescent="0.35">
      <c r="A8" s="49" t="s">
        <v>9</v>
      </c>
      <c r="B8">
        <v>-2514.2474375122629</v>
      </c>
      <c r="C8">
        <v>-247.45204232808243</v>
      </c>
      <c r="D8">
        <v>1662.5218738797919</v>
      </c>
      <c r="E8">
        <v>82.746813916795773</v>
      </c>
      <c r="F8">
        <v>1821.8240857933745</v>
      </c>
      <c r="G8">
        <v>-369.67805023775128</v>
      </c>
      <c r="H8">
        <v>19098.978864785415</v>
      </c>
      <c r="I8">
        <v>956.83849624799257</v>
      </c>
      <c r="J8">
        <v>-625.84342338771614</v>
      </c>
      <c r="K8">
        <v>304.87378508313367</v>
      </c>
      <c r="L8">
        <v>-514.91228250815982</v>
      </c>
      <c r="M8">
        <v>-1707.4806820241643</v>
      </c>
      <c r="N8">
        <v>-219.01329692758767</v>
      </c>
      <c r="O8">
        <v>94.340680105382532</v>
      </c>
      <c r="P8">
        <v>-194.42341217286392</v>
      </c>
      <c r="Q8">
        <v>-801.7827165715936</v>
      </c>
      <c r="R8">
        <v>-1438.2014365629129</v>
      </c>
      <c r="S8">
        <v>277.76922608017713</v>
      </c>
      <c r="T8">
        <v>-903.5028854186595</v>
      </c>
      <c r="U8">
        <v>721.88863277856319</v>
      </c>
      <c r="V8">
        <v>-649.12795421068506</v>
      </c>
      <c r="W8">
        <v>-1547.2209001466899</v>
      </c>
      <c r="X8">
        <v>-570.02896973837824</v>
      </c>
      <c r="Y8">
        <v>-862.87011267693867</v>
      </c>
      <c r="Z8">
        <v>-386.18842824198248</v>
      </c>
      <c r="AA8">
        <v>-244.63430977559455</v>
      </c>
      <c r="AB8">
        <v>-915.39146469733396</v>
      </c>
      <c r="AC8">
        <v>2369.4138141408953</v>
      </c>
      <c r="AD8">
        <v>-775.66222664944746</v>
      </c>
      <c r="AE8">
        <v>-2955.59160101613</v>
      </c>
      <c r="AF8">
        <v>-1108.1391868158901</v>
      </c>
      <c r="AG8">
        <v>-1257.1757856219469</v>
      </c>
      <c r="AH8">
        <v>209.84556011539343</v>
      </c>
      <c r="AI8">
        <v>533.83305870935192</v>
      </c>
      <c r="AJ8">
        <v>-475.50355412635741</v>
      </c>
      <c r="AK8">
        <v>-791.75562965793711</v>
      </c>
      <c r="AL8">
        <v>-305.62329388857262</v>
      </c>
      <c r="AM8">
        <v>-245.13753338579954</v>
      </c>
      <c r="AN8">
        <v>-519.67555825512466</v>
      </c>
      <c r="AO8">
        <v>-1387.4692018297885</v>
      </c>
      <c r="AP8">
        <v>1424.9795631087641</v>
      </c>
      <c r="AQ8">
        <v>-728.2066772609387</v>
      </c>
      <c r="AR8">
        <v>-335.11820687574158</v>
      </c>
      <c r="AS8">
        <v>-1858.4550264138397</v>
      </c>
      <c r="AT8">
        <v>-514.71322901351982</v>
      </c>
      <c r="AU8">
        <v>-95.776687682138217</v>
      </c>
      <c r="AV8">
        <v>-1493.851251112495</v>
      </c>
      <c r="AW8">
        <v>2.6984004364934882E-3</v>
      </c>
      <c r="AX8">
        <v>-53.805379782596532</v>
      </c>
      <c r="AY8">
        <v>0</v>
      </c>
      <c r="AZ8">
        <v>2.743902221848673E-3</v>
      </c>
      <c r="BA8">
        <v>0.34268051869373917</v>
      </c>
      <c r="BB8">
        <v>0.68261713516562972</v>
      </c>
      <c r="BC8">
        <v>1.02255375163752</v>
      </c>
      <c r="BD8">
        <v>1.3624903681094107</v>
      </c>
      <c r="BE8">
        <v>1.7024269845813014</v>
      </c>
      <c r="BF8">
        <v>2.042363601053192</v>
      </c>
      <c r="BG8">
        <v>2.3823002175250827</v>
      </c>
      <c r="BH8">
        <v>2.7222368339969729</v>
      </c>
      <c r="BI8">
        <v>3.0621734504688636</v>
      </c>
      <c r="BJ8">
        <v>3.4021100669407542</v>
      </c>
    </row>
    <row r="9" spans="1:62" ht="29" x14ac:dyDescent="0.35">
      <c r="A9" s="49" t="s">
        <v>10</v>
      </c>
      <c r="B9">
        <v>640.27423599047052</v>
      </c>
      <c r="C9">
        <v>-811.8654133208463</v>
      </c>
      <c r="D9">
        <v>742.64800960824152</v>
      </c>
      <c r="E9">
        <v>156.55411067820498</v>
      </c>
      <c r="F9">
        <v>398.55102456547542</v>
      </c>
      <c r="G9">
        <v>-1100.5794312527621</v>
      </c>
      <c r="H9">
        <v>956.83849624799416</v>
      </c>
      <c r="I9">
        <v>38027.013441655683</v>
      </c>
      <c r="J9">
        <v>773.10252877037431</v>
      </c>
      <c r="K9">
        <v>-2103.4876333902448</v>
      </c>
      <c r="L9">
        <v>106.75817187009636</v>
      </c>
      <c r="M9">
        <v>-1496.6819229200109</v>
      </c>
      <c r="N9">
        <v>-4295.158050106751</v>
      </c>
      <c r="O9">
        <v>-312.85360727450103</v>
      </c>
      <c r="P9">
        <v>-98.644451860700329</v>
      </c>
      <c r="Q9">
        <v>-280.62349183705726</v>
      </c>
      <c r="R9">
        <v>-1774.4051150586026</v>
      </c>
      <c r="S9">
        <v>-1264.0358888150483</v>
      </c>
      <c r="T9">
        <v>-4634.703007522844</v>
      </c>
      <c r="U9">
        <v>-1799.678858376114</v>
      </c>
      <c r="V9">
        <v>-1384.9711190282435</v>
      </c>
      <c r="W9">
        <v>167.12098536634971</v>
      </c>
      <c r="X9">
        <v>-531.89825658518623</v>
      </c>
      <c r="Y9">
        <v>772.44731791285903</v>
      </c>
      <c r="Z9">
        <v>1026.9304873070284</v>
      </c>
      <c r="AA9">
        <v>307.43510350585609</v>
      </c>
      <c r="AB9">
        <v>-124.21145843030294</v>
      </c>
      <c r="AC9">
        <v>-2596.2301982522408</v>
      </c>
      <c r="AD9">
        <v>-3773.6506895648072</v>
      </c>
      <c r="AE9">
        <v>-1870.3740290613041</v>
      </c>
      <c r="AF9">
        <v>-1332.8490083072541</v>
      </c>
      <c r="AG9">
        <v>-1538.5138834572331</v>
      </c>
      <c r="AH9">
        <v>-1574.5095002539706</v>
      </c>
      <c r="AI9">
        <v>-1204.1034785787515</v>
      </c>
      <c r="AJ9">
        <v>-1681.801090949152</v>
      </c>
      <c r="AK9">
        <v>-92.830320787928414</v>
      </c>
      <c r="AL9">
        <v>-932.17191022340455</v>
      </c>
      <c r="AM9">
        <v>123.340261410636</v>
      </c>
      <c r="AN9">
        <v>251.88048811755544</v>
      </c>
      <c r="AO9">
        <v>-4537.6155159478576</v>
      </c>
      <c r="AP9">
        <v>36.612095021400748</v>
      </c>
      <c r="AQ9">
        <v>529.63446585008558</v>
      </c>
      <c r="AR9">
        <v>4.4025440141556222</v>
      </c>
      <c r="AS9">
        <v>1435.2132749792274</v>
      </c>
      <c r="AT9">
        <v>-1525.043187401393</v>
      </c>
      <c r="AU9">
        <v>-132.9004244543101</v>
      </c>
      <c r="AV9">
        <v>-1650.3660998529012</v>
      </c>
      <c r="AW9">
        <v>0.12435529200015431</v>
      </c>
      <c r="AX9">
        <v>63.204417414122247</v>
      </c>
      <c r="AY9">
        <v>0</v>
      </c>
      <c r="AZ9">
        <v>0.12430184169748389</v>
      </c>
      <c r="BA9">
        <v>-0.27501688607001867</v>
      </c>
      <c r="BB9">
        <v>-0.67433561383752127</v>
      </c>
      <c r="BC9">
        <v>-1.0736543416050239</v>
      </c>
      <c r="BD9">
        <v>-1.4729730693725267</v>
      </c>
      <c r="BE9">
        <v>-1.8722917971400292</v>
      </c>
      <c r="BF9">
        <v>-2.271610524907532</v>
      </c>
      <c r="BG9">
        <v>-2.6709292526750348</v>
      </c>
      <c r="BH9">
        <v>-3.0702479804425375</v>
      </c>
      <c r="BI9">
        <v>-3.4695667082100399</v>
      </c>
      <c r="BJ9">
        <v>-3.8688854359775426</v>
      </c>
    </row>
    <row r="10" spans="1:62" ht="29" x14ac:dyDescent="0.35">
      <c r="A10" s="49" t="s">
        <v>11</v>
      </c>
      <c r="B10">
        <v>-531.2345877364246</v>
      </c>
      <c r="C10">
        <v>-337.82526055387268</v>
      </c>
      <c r="D10">
        <v>-558.9576229787516</v>
      </c>
      <c r="E10">
        <v>-1121.5870240010777</v>
      </c>
      <c r="F10">
        <v>936.98369228098886</v>
      </c>
      <c r="G10">
        <v>-516.08561743501673</v>
      </c>
      <c r="H10">
        <v>-625.84342338771933</v>
      </c>
      <c r="I10">
        <v>773.10252877036669</v>
      </c>
      <c r="J10">
        <v>36264.189212913298</v>
      </c>
      <c r="K10">
        <v>-2086.7276257957592</v>
      </c>
      <c r="L10">
        <v>-385.38788938708768</v>
      </c>
      <c r="M10">
        <v>213.79546315547898</v>
      </c>
      <c r="N10">
        <v>117.98962020870074</v>
      </c>
      <c r="O10">
        <v>986.98279727415922</v>
      </c>
      <c r="P10">
        <v>637.42606136923359</v>
      </c>
      <c r="Q10">
        <v>-1132.4069429325898</v>
      </c>
      <c r="R10">
        <v>-1872.350645643354</v>
      </c>
      <c r="S10">
        <v>-1142.2544865012678</v>
      </c>
      <c r="T10">
        <v>-5169.9821985840363</v>
      </c>
      <c r="U10">
        <v>334.04410406172349</v>
      </c>
      <c r="V10">
        <v>336.73045706403502</v>
      </c>
      <c r="W10">
        <v>1039.1519808506559</v>
      </c>
      <c r="X10">
        <v>-365.24667343678158</v>
      </c>
      <c r="Y10">
        <v>366.44010703930928</v>
      </c>
      <c r="Z10">
        <v>-1716.2674104894747</v>
      </c>
      <c r="AA10">
        <v>659.095506655382</v>
      </c>
      <c r="AB10">
        <v>-200.16758605764926</v>
      </c>
      <c r="AC10">
        <v>-15121.532478776169</v>
      </c>
      <c r="AD10">
        <v>-2056.2355030662256</v>
      </c>
      <c r="AE10">
        <v>-1243.705419967529</v>
      </c>
      <c r="AF10">
        <v>2560.2872623966518</v>
      </c>
      <c r="AG10">
        <v>-248.50196659924842</v>
      </c>
      <c r="AH10">
        <v>-524.60051883302776</v>
      </c>
      <c r="AI10">
        <v>-176.16848142788331</v>
      </c>
      <c r="AJ10">
        <v>2342.4629770394408</v>
      </c>
      <c r="AK10">
        <v>280.72758081034004</v>
      </c>
      <c r="AL10">
        <v>-5983.7303057842137</v>
      </c>
      <c r="AM10">
        <v>750.02017889249259</v>
      </c>
      <c r="AN10">
        <v>-128.24709360246277</v>
      </c>
      <c r="AO10">
        <v>-1028.0455497233399</v>
      </c>
      <c r="AP10">
        <v>1078.6261278303602</v>
      </c>
      <c r="AQ10">
        <v>-2422.399172439842</v>
      </c>
      <c r="AR10">
        <v>-483.69459487964775</v>
      </c>
      <c r="AS10">
        <v>-206.22303942482796</v>
      </c>
      <c r="AT10">
        <v>-2447.9318068799657</v>
      </c>
      <c r="AU10">
        <v>497.92153869089373</v>
      </c>
      <c r="AV10">
        <v>-342.6362709782619</v>
      </c>
      <c r="AW10">
        <v>4.5082687668710576E-2</v>
      </c>
      <c r="AX10">
        <v>62.247939549545123</v>
      </c>
      <c r="AY10">
        <v>0</v>
      </c>
      <c r="AZ10">
        <v>4.5030046234050505E-2</v>
      </c>
      <c r="BA10">
        <v>-0.3482457570093922</v>
      </c>
      <c r="BB10">
        <v>-0.74152156025283489</v>
      </c>
      <c r="BC10">
        <v>-1.1347973634962778</v>
      </c>
      <c r="BD10">
        <v>-1.5280731667397207</v>
      </c>
      <c r="BE10">
        <v>-1.9213489699831634</v>
      </c>
      <c r="BF10">
        <v>-2.3146247732266061</v>
      </c>
      <c r="BG10">
        <v>-2.707900576470049</v>
      </c>
      <c r="BH10">
        <v>-3.1011763797134919</v>
      </c>
      <c r="BI10">
        <v>-3.4944521829569344</v>
      </c>
      <c r="BJ10">
        <v>-3.8877279862003773</v>
      </c>
    </row>
    <row r="11" spans="1:62" ht="29" x14ac:dyDescent="0.35">
      <c r="A11" s="49" t="s">
        <v>12</v>
      </c>
      <c r="B11">
        <v>-433.21703687216825</v>
      </c>
      <c r="C11">
        <v>218.40050774466081</v>
      </c>
      <c r="D11">
        <v>885.32416036533482</v>
      </c>
      <c r="E11">
        <v>-536.47966343406836</v>
      </c>
      <c r="F11">
        <v>270.35671345372293</v>
      </c>
      <c r="G11">
        <v>-47.822929417656688</v>
      </c>
      <c r="H11">
        <v>304.87378508313242</v>
      </c>
      <c r="I11">
        <v>-2103.4876333902389</v>
      </c>
      <c r="J11">
        <v>-2086.7276257957587</v>
      </c>
      <c r="K11">
        <v>12253.640772308543</v>
      </c>
      <c r="L11">
        <v>121.21735796993732</v>
      </c>
      <c r="M11">
        <v>-1396.1462995387008</v>
      </c>
      <c r="N11">
        <v>916.32266056805042</v>
      </c>
      <c r="O11">
        <v>-612.56213406540405</v>
      </c>
      <c r="P11">
        <v>53.077003086662934</v>
      </c>
      <c r="Q11">
        <v>-266.08563838680431</v>
      </c>
      <c r="R11">
        <v>-105.71330925026572</v>
      </c>
      <c r="S11">
        <v>-636.55118976468782</v>
      </c>
      <c r="T11">
        <v>-842.69474833690174</v>
      </c>
      <c r="U11">
        <v>-431.75856426416135</v>
      </c>
      <c r="V11">
        <v>235.79439717581869</v>
      </c>
      <c r="W11">
        <v>-191.63596575812397</v>
      </c>
      <c r="X11">
        <v>-364.43300188135044</v>
      </c>
      <c r="Y11">
        <v>-529.28805655174972</v>
      </c>
      <c r="Z11">
        <v>-85.24814158966953</v>
      </c>
      <c r="AA11">
        <v>-13.317931475891777</v>
      </c>
      <c r="AB11">
        <v>-1156.9060727470312</v>
      </c>
      <c r="AC11">
        <v>889.9689713179373</v>
      </c>
      <c r="AD11">
        <v>-351.30763004208251</v>
      </c>
      <c r="AE11">
        <v>-4.1377724178804414</v>
      </c>
      <c r="AF11">
        <v>-1760.8572668404004</v>
      </c>
      <c r="AG11">
        <v>1126.940299580395</v>
      </c>
      <c r="AH11">
        <v>-380.76872038643489</v>
      </c>
      <c r="AI11">
        <v>-242.35774403987685</v>
      </c>
      <c r="AJ11">
        <v>-1779.8342482261758</v>
      </c>
      <c r="AK11">
        <v>-977.32533731466947</v>
      </c>
      <c r="AL11">
        <v>837.22598691710607</v>
      </c>
      <c r="AM11">
        <v>3.6974351380001123</v>
      </c>
      <c r="AN11">
        <v>-222.2106284183545</v>
      </c>
      <c r="AO11">
        <v>-727.85827650124281</v>
      </c>
      <c r="AP11">
        <v>-1046.2241962969624</v>
      </c>
      <c r="AQ11">
        <v>923.92008057852991</v>
      </c>
      <c r="AR11">
        <v>-277.90139089120692</v>
      </c>
      <c r="AS11">
        <v>-706.33090490340714</v>
      </c>
      <c r="AT11">
        <v>554.68470966627444</v>
      </c>
      <c r="AU11">
        <v>214.15255425780532</v>
      </c>
      <c r="AV11">
        <v>507.59266358741843</v>
      </c>
      <c r="AW11">
        <v>5.1055504728901017E-2</v>
      </c>
      <c r="AX11">
        <v>-27.918277914683017</v>
      </c>
      <c r="AY11">
        <v>0</v>
      </c>
      <c r="AZ11">
        <v>5.1079114477485511E-2</v>
      </c>
      <c r="BA11">
        <v>0.22746379887867169</v>
      </c>
      <c r="BB11">
        <v>0.40384848327985784</v>
      </c>
      <c r="BC11">
        <v>0.58023316768104394</v>
      </c>
      <c r="BD11">
        <v>0.7566178520822302</v>
      </c>
      <c r="BE11">
        <v>0.93300253648341636</v>
      </c>
      <c r="BF11">
        <v>1.1093872208846025</v>
      </c>
      <c r="BG11">
        <v>1.2857719052857888</v>
      </c>
      <c r="BH11">
        <v>1.462156589686975</v>
      </c>
      <c r="BI11">
        <v>1.6385412740881613</v>
      </c>
      <c r="BJ11">
        <v>1.8149259584893473</v>
      </c>
    </row>
    <row r="12" spans="1:62" ht="29" x14ac:dyDescent="0.35">
      <c r="A12" s="49" t="s">
        <v>13</v>
      </c>
      <c r="B12">
        <v>-422.206857133173</v>
      </c>
      <c r="C12">
        <v>-200.48787638710863</v>
      </c>
      <c r="D12">
        <v>299.03913784083966</v>
      </c>
      <c r="E12">
        <v>46.732926698089869</v>
      </c>
      <c r="F12">
        <v>-378.54903602587069</v>
      </c>
      <c r="G12">
        <v>43.315833092173371</v>
      </c>
      <c r="H12">
        <v>-514.91228250815971</v>
      </c>
      <c r="I12">
        <v>106.7581718700979</v>
      </c>
      <c r="J12">
        <v>-385.38788938708763</v>
      </c>
      <c r="K12">
        <v>121.2173579699368</v>
      </c>
      <c r="L12">
        <v>11783.722697343972</v>
      </c>
      <c r="M12">
        <v>820.50258274255293</v>
      </c>
      <c r="N12">
        <v>78.857528674604652</v>
      </c>
      <c r="O12">
        <v>-388.09001524493215</v>
      </c>
      <c r="P12">
        <v>-282.60535648949929</v>
      </c>
      <c r="Q12">
        <v>-141.81958012728654</v>
      </c>
      <c r="R12">
        <v>-1098.1186387131206</v>
      </c>
      <c r="S12">
        <v>-529.71672242998977</v>
      </c>
      <c r="T12">
        <v>-602.64561678242262</v>
      </c>
      <c r="U12">
        <v>-375.67950075686457</v>
      </c>
      <c r="V12">
        <v>-851.8439903763765</v>
      </c>
      <c r="W12">
        <v>109.55471730089329</v>
      </c>
      <c r="X12">
        <v>-686.00249751922058</v>
      </c>
      <c r="Y12">
        <v>-1104.5215080173477</v>
      </c>
      <c r="Z12">
        <v>-1719.8694711377698</v>
      </c>
      <c r="AA12">
        <v>-552.02807850435238</v>
      </c>
      <c r="AB12">
        <v>-705.05882864487285</v>
      </c>
      <c r="AC12">
        <v>236.41077167856116</v>
      </c>
      <c r="AD12">
        <v>233.02206590767915</v>
      </c>
      <c r="AE12">
        <v>-1221.2604414379759</v>
      </c>
      <c r="AF12">
        <v>721.14755788139223</v>
      </c>
      <c r="AG12">
        <v>322.59253189180907</v>
      </c>
      <c r="AH12">
        <v>-257.93206213785885</v>
      </c>
      <c r="AI12">
        <v>-201.3501740427759</v>
      </c>
      <c r="AJ12">
        <v>12.231930261158308</v>
      </c>
      <c r="AK12">
        <v>-176.164083152139</v>
      </c>
      <c r="AL12">
        <v>-838.85123311159998</v>
      </c>
      <c r="AM12">
        <v>766.93782571436213</v>
      </c>
      <c r="AN12">
        <v>292.78527802533478</v>
      </c>
      <c r="AO12">
        <v>383.98887798906878</v>
      </c>
      <c r="AP12">
        <v>-366.48213074689687</v>
      </c>
      <c r="AQ12">
        <v>-934.94698798794479</v>
      </c>
      <c r="AR12">
        <v>-216.22693166376425</v>
      </c>
      <c r="AS12">
        <v>-244.96655929117526</v>
      </c>
      <c r="AT12">
        <v>-664.03244792146313</v>
      </c>
      <c r="AU12">
        <v>-66.432571112225588</v>
      </c>
      <c r="AV12">
        <v>-250.62842409125142</v>
      </c>
      <c r="AW12">
        <v>2.3779706580607546E-2</v>
      </c>
      <c r="AX12">
        <v>-2.2098914052980385</v>
      </c>
      <c r="AY12">
        <v>0</v>
      </c>
      <c r="AZ12">
        <v>2.3781575427269133E-2</v>
      </c>
      <c r="BA12">
        <v>3.7743432217848115E-2</v>
      </c>
      <c r="BB12">
        <v>5.1705289008427094E-2</v>
      </c>
      <c r="BC12">
        <v>6.566714579900608E-2</v>
      </c>
      <c r="BD12">
        <v>7.9629002589585066E-2</v>
      </c>
      <c r="BE12">
        <v>9.3590859380164051E-2</v>
      </c>
      <c r="BF12">
        <v>0.10755271617074304</v>
      </c>
      <c r="BG12">
        <v>0.12151457296132202</v>
      </c>
      <c r="BH12">
        <v>0.135476429751901</v>
      </c>
      <c r="BI12">
        <v>0.14943828654247998</v>
      </c>
      <c r="BJ12">
        <v>0.16340014333305897</v>
      </c>
    </row>
    <row r="13" spans="1:62" ht="29" x14ac:dyDescent="0.35">
      <c r="A13" s="49" t="s">
        <v>14</v>
      </c>
      <c r="B13">
        <v>-27.7209352911769</v>
      </c>
      <c r="C13">
        <v>-357.09652485625554</v>
      </c>
      <c r="D13">
        <v>-4.104520722327365</v>
      </c>
      <c r="E13">
        <v>-719.0483237728248</v>
      </c>
      <c r="F13">
        <v>1169.076516124268</v>
      </c>
      <c r="G13">
        <v>608.78550282968172</v>
      </c>
      <c r="H13">
        <v>-1707.4806820241649</v>
      </c>
      <c r="I13">
        <v>-1496.6819229200125</v>
      </c>
      <c r="J13">
        <v>213.79546315547881</v>
      </c>
      <c r="K13">
        <v>-1396.1462995387017</v>
      </c>
      <c r="L13">
        <v>820.50258274255179</v>
      </c>
      <c r="M13">
        <v>30680.46593029541</v>
      </c>
      <c r="N13">
        <v>-337.4607282713161</v>
      </c>
      <c r="O13">
        <v>-345.15878265584809</v>
      </c>
      <c r="P13">
        <v>208.11919183772872</v>
      </c>
      <c r="Q13">
        <v>-25.593860483218972</v>
      </c>
      <c r="R13">
        <v>-1883.2839766222985</v>
      </c>
      <c r="S13">
        <v>-1374.7253883428896</v>
      </c>
      <c r="T13">
        <v>-5366.5688049834271</v>
      </c>
      <c r="U13">
        <v>1120.6467880222256</v>
      </c>
      <c r="V13">
        <v>1335.9857953914586</v>
      </c>
      <c r="W13">
        <v>-1365.3577282140668</v>
      </c>
      <c r="X13">
        <v>497.9159606526286</v>
      </c>
      <c r="Y13">
        <v>-1558.7785712548941</v>
      </c>
      <c r="Z13">
        <v>-951.15090406412673</v>
      </c>
      <c r="AA13">
        <v>478.8104902521369</v>
      </c>
      <c r="AB13">
        <v>-1981.986565887775</v>
      </c>
      <c r="AC13">
        <v>-2759.2123224680613</v>
      </c>
      <c r="AD13">
        <v>-1858.0394086239705</v>
      </c>
      <c r="AE13">
        <v>-3221.4249348004337</v>
      </c>
      <c r="AF13">
        <v>120.43904313846305</v>
      </c>
      <c r="AG13">
        <v>-1606.895544585687</v>
      </c>
      <c r="AH13">
        <v>212.59767366989306</v>
      </c>
      <c r="AI13">
        <v>1914.586901974317</v>
      </c>
      <c r="AJ13">
        <v>-562.60175568168643</v>
      </c>
      <c r="AK13">
        <v>-752.31171477299574</v>
      </c>
      <c r="AL13">
        <v>-822.14824549990453</v>
      </c>
      <c r="AM13">
        <v>165.31182683970582</v>
      </c>
      <c r="AN13">
        <v>213.07062344194387</v>
      </c>
      <c r="AO13">
        <v>-562.88047838491241</v>
      </c>
      <c r="AP13">
        <v>-829.54954140773316</v>
      </c>
      <c r="AQ13">
        <v>-1328.4260839602493</v>
      </c>
      <c r="AR13">
        <v>-327.3831406932847</v>
      </c>
      <c r="AS13">
        <v>-915.82531263532178</v>
      </c>
      <c r="AT13">
        <v>-1409.5601059415992</v>
      </c>
      <c r="AU13">
        <v>-233.01965411140631</v>
      </c>
      <c r="AV13">
        <v>-1672.4875268953242</v>
      </c>
      <c r="AW13">
        <v>9.643008419242137E-2</v>
      </c>
      <c r="AX13">
        <v>67.046174012520453</v>
      </c>
      <c r="AY13">
        <v>0</v>
      </c>
      <c r="AZ13">
        <v>9.6373385017894012E-2</v>
      </c>
      <c r="BA13">
        <v>-0.32721714874084623</v>
      </c>
      <c r="BB13">
        <v>-0.75080768249958652</v>
      </c>
      <c r="BC13">
        <v>-1.1743982162583269</v>
      </c>
      <c r="BD13">
        <v>-1.5979887500170673</v>
      </c>
      <c r="BE13">
        <v>-2.0215792837758078</v>
      </c>
      <c r="BF13">
        <v>-2.445169817534548</v>
      </c>
      <c r="BG13">
        <v>-2.8687603512932882</v>
      </c>
      <c r="BH13">
        <v>-3.2923508850520289</v>
      </c>
      <c r="BI13">
        <v>-3.7159414188107691</v>
      </c>
      <c r="BJ13">
        <v>-4.1395319525695093</v>
      </c>
    </row>
    <row r="14" spans="1:62" ht="29" x14ac:dyDescent="0.35">
      <c r="A14" s="49" t="s">
        <v>15</v>
      </c>
      <c r="B14">
        <v>-1782.9585535654935</v>
      </c>
      <c r="C14">
        <v>199.90813366848337</v>
      </c>
      <c r="D14">
        <v>1812.0283590097772</v>
      </c>
      <c r="E14">
        <v>-985.91921182382555</v>
      </c>
      <c r="F14">
        <v>1282.9164865324731</v>
      </c>
      <c r="G14">
        <v>-1491.3661333351488</v>
      </c>
      <c r="H14">
        <v>-219.01329692758952</v>
      </c>
      <c r="I14">
        <v>-4295.1580501067538</v>
      </c>
      <c r="J14">
        <v>117.98962020870012</v>
      </c>
      <c r="K14">
        <v>916.32266056805315</v>
      </c>
      <c r="L14">
        <v>78.857528674605248</v>
      </c>
      <c r="M14">
        <v>-337.46072827131979</v>
      </c>
      <c r="N14">
        <v>28961.83701137095</v>
      </c>
      <c r="O14">
        <v>424.53133788556545</v>
      </c>
      <c r="P14">
        <v>-578.52701840106874</v>
      </c>
      <c r="Q14">
        <v>-37.096096015643475</v>
      </c>
      <c r="R14">
        <v>-1950.325000966337</v>
      </c>
      <c r="S14">
        <v>-1196.7802546568589</v>
      </c>
      <c r="T14">
        <v>-1822.3067475852297</v>
      </c>
      <c r="U14">
        <v>-297.16455987877868</v>
      </c>
      <c r="V14">
        <v>-2349.6922062625504</v>
      </c>
      <c r="W14">
        <v>-1309.6170158130783</v>
      </c>
      <c r="X14">
        <v>1164.2386509220298</v>
      </c>
      <c r="Y14">
        <v>-267.49783637164438</v>
      </c>
      <c r="Z14">
        <v>-988.9997685136376</v>
      </c>
      <c r="AA14">
        <v>-1651.7968995082117</v>
      </c>
      <c r="AB14">
        <v>-412.85572617732834</v>
      </c>
      <c r="AC14">
        <v>-384.32722455728134</v>
      </c>
      <c r="AD14">
        <v>-2722.8074621347737</v>
      </c>
      <c r="AE14">
        <v>379.08799048541954</v>
      </c>
      <c r="AF14">
        <v>-18.624252676448172</v>
      </c>
      <c r="AG14">
        <v>-3000.1699504752714</v>
      </c>
      <c r="AH14">
        <v>-2202.3546060535059</v>
      </c>
      <c r="AI14">
        <v>-1671.5863211753669</v>
      </c>
      <c r="AJ14">
        <v>454.81226864367619</v>
      </c>
      <c r="AK14">
        <v>-317.83847796668272</v>
      </c>
      <c r="AL14">
        <v>1233.6456626005213</v>
      </c>
      <c r="AM14">
        <v>228.40550594778071</v>
      </c>
      <c r="AN14">
        <v>-1374.5917597596638</v>
      </c>
      <c r="AO14">
        <v>-2310.3454807291714</v>
      </c>
      <c r="AP14">
        <v>24.607803997667705</v>
      </c>
      <c r="AQ14">
        <v>-992.19913730313306</v>
      </c>
      <c r="AR14">
        <v>167.5035472065336</v>
      </c>
      <c r="AS14">
        <v>-705.43793079240459</v>
      </c>
      <c r="AT14">
        <v>1418.7787890963057</v>
      </c>
      <c r="AU14">
        <v>198.14486175528017</v>
      </c>
      <c r="AV14">
        <v>-1388.7985107696377</v>
      </c>
      <c r="AW14">
        <v>-2.0952518470939582E-2</v>
      </c>
      <c r="AX14">
        <v>-6.8572672932872401</v>
      </c>
      <c r="AY14">
        <v>0</v>
      </c>
      <c r="AZ14">
        <v>-2.0946719461514076E-2</v>
      </c>
      <c r="BA14">
        <v>2.2376759553820409E-2</v>
      </c>
      <c r="BB14">
        <v>6.5700238569154898E-2</v>
      </c>
      <c r="BC14">
        <v>0.10902371758448938</v>
      </c>
      <c r="BD14">
        <v>0.15234719659982388</v>
      </c>
      <c r="BE14">
        <v>0.19567067561515838</v>
      </c>
      <c r="BF14">
        <v>0.23899415463049284</v>
      </c>
      <c r="BG14">
        <v>0.28231763364582735</v>
      </c>
      <c r="BH14">
        <v>0.32564111266116186</v>
      </c>
      <c r="BI14">
        <v>0.36896459167649637</v>
      </c>
      <c r="BJ14">
        <v>0.41228807069183088</v>
      </c>
    </row>
    <row r="15" spans="1:62" ht="29" x14ac:dyDescent="0.35">
      <c r="A15" s="49" t="s">
        <v>16</v>
      </c>
      <c r="B15">
        <v>-860.84111521071031</v>
      </c>
      <c r="C15">
        <v>-376.64887971244775</v>
      </c>
      <c r="D15">
        <v>413.60475333846216</v>
      </c>
      <c r="E15">
        <v>244.50433269835062</v>
      </c>
      <c r="F15">
        <v>-172.75296856969075</v>
      </c>
      <c r="G15">
        <v>-229.52389985321392</v>
      </c>
      <c r="H15">
        <v>94.340680105381935</v>
      </c>
      <c r="I15">
        <v>-312.8536072744912</v>
      </c>
      <c r="J15">
        <v>986.98279727415911</v>
      </c>
      <c r="K15">
        <v>-612.56213406540473</v>
      </c>
      <c r="L15">
        <v>-388.09001524493186</v>
      </c>
      <c r="M15">
        <v>-345.15878265584848</v>
      </c>
      <c r="N15">
        <v>424.53133788556403</v>
      </c>
      <c r="O15">
        <v>14703.458813620873</v>
      </c>
      <c r="P15">
        <v>-1197.3186264173173</v>
      </c>
      <c r="Q15">
        <v>-502.18425409523149</v>
      </c>
      <c r="R15">
        <v>-120.98419815485254</v>
      </c>
      <c r="S15">
        <v>-377.29234648963416</v>
      </c>
      <c r="T15">
        <v>40.117225130030576</v>
      </c>
      <c r="U15">
        <v>-1220.8025290199489</v>
      </c>
      <c r="V15">
        <v>-136.99522053566213</v>
      </c>
      <c r="W15">
        <v>-250.76026412069075</v>
      </c>
      <c r="X15">
        <v>-427.57851217800408</v>
      </c>
      <c r="Y15">
        <v>-1087.9325683943823</v>
      </c>
      <c r="Z15">
        <v>1155.9778065259713</v>
      </c>
      <c r="AA15">
        <v>455.47143630765453</v>
      </c>
      <c r="AB15">
        <v>512.23695551376818</v>
      </c>
      <c r="AC15">
        <v>-1113.9132168374374</v>
      </c>
      <c r="AD15">
        <v>-1103.7723154598018</v>
      </c>
      <c r="AE15">
        <v>402.46093895242751</v>
      </c>
      <c r="AF15">
        <v>-674.2856469965418</v>
      </c>
      <c r="AG15">
        <v>656.87857019865908</v>
      </c>
      <c r="AH15">
        <v>-706.09073526258362</v>
      </c>
      <c r="AI15">
        <v>-1304.2811580215957</v>
      </c>
      <c r="AJ15">
        <v>-930.27232432611038</v>
      </c>
      <c r="AK15">
        <v>-426.82747987076795</v>
      </c>
      <c r="AL15">
        <v>827.05121358297242</v>
      </c>
      <c r="AM15">
        <v>461.97772922615138</v>
      </c>
      <c r="AN15">
        <v>-61.770143377701373</v>
      </c>
      <c r="AO15">
        <v>-964.68940525821961</v>
      </c>
      <c r="AP15">
        <v>-817.42328924394428</v>
      </c>
      <c r="AQ15">
        <v>-616.82249973288106</v>
      </c>
      <c r="AR15">
        <v>-1025.95479682527</v>
      </c>
      <c r="AS15">
        <v>-380.5264997965005</v>
      </c>
      <c r="AT15">
        <v>-1228.928531814001</v>
      </c>
      <c r="AU15">
        <v>181.49987989336032</v>
      </c>
      <c r="AV15">
        <v>-1585.2565054379636</v>
      </c>
      <c r="AW15">
        <v>4.8738847124560079E-2</v>
      </c>
      <c r="AX15">
        <v>-39.939088900048482</v>
      </c>
      <c r="AY15">
        <v>0</v>
      </c>
      <c r="AZ15">
        <v>4.8772622554782014E-2</v>
      </c>
      <c r="BA15">
        <v>0.30110350100058292</v>
      </c>
      <c r="BB15">
        <v>0.55343437944638385</v>
      </c>
      <c r="BC15">
        <v>0.80576525789218478</v>
      </c>
      <c r="BD15">
        <v>1.0580961363379857</v>
      </c>
      <c r="BE15">
        <v>1.3104270147837866</v>
      </c>
      <c r="BF15">
        <v>1.5627578932295876</v>
      </c>
      <c r="BG15">
        <v>1.8150887716753887</v>
      </c>
      <c r="BH15">
        <v>2.0674196501211899</v>
      </c>
      <c r="BI15">
        <v>2.3197505285669906</v>
      </c>
      <c r="BJ15">
        <v>2.5720814070127918</v>
      </c>
    </row>
    <row r="16" spans="1:62" ht="29" x14ac:dyDescent="0.35">
      <c r="A16" s="49" t="s">
        <v>17</v>
      </c>
      <c r="B16">
        <v>-720.05675747509611</v>
      </c>
      <c r="C16">
        <v>-1571.1965694459859</v>
      </c>
      <c r="D16">
        <v>160.01083245709955</v>
      </c>
      <c r="E16">
        <v>-415.13400846691394</v>
      </c>
      <c r="F16">
        <v>581.99736353307947</v>
      </c>
      <c r="G16">
        <v>-1180.9131123451202</v>
      </c>
      <c r="H16">
        <v>-194.42341217286827</v>
      </c>
      <c r="I16">
        <v>-98.644451860709339</v>
      </c>
      <c r="J16">
        <v>637.4260613692411</v>
      </c>
      <c r="K16">
        <v>53.077003086662359</v>
      </c>
      <c r="L16">
        <v>-282.60535648949997</v>
      </c>
      <c r="M16">
        <v>208.11919183773125</v>
      </c>
      <c r="N16">
        <v>-578.52701840106783</v>
      </c>
      <c r="O16">
        <v>-1197.3186264173178</v>
      </c>
      <c r="P16">
        <v>16694.739391458435</v>
      </c>
      <c r="Q16">
        <v>284.08353056250968</v>
      </c>
      <c r="R16">
        <v>619.50034648807377</v>
      </c>
      <c r="S16">
        <v>-692.66852751941622</v>
      </c>
      <c r="T16">
        <v>-1066.8862483894536</v>
      </c>
      <c r="U16">
        <v>-2118.7568306840667</v>
      </c>
      <c r="V16">
        <v>1.2751679068557527</v>
      </c>
      <c r="W16">
        <v>-1002.6378696279503</v>
      </c>
      <c r="X16">
        <v>-431.1949416549524</v>
      </c>
      <c r="Y16">
        <v>394.87828958674038</v>
      </c>
      <c r="Z16">
        <v>71.354763567239701</v>
      </c>
      <c r="AA16">
        <v>-930.1643408073528</v>
      </c>
      <c r="AB16">
        <v>-676.99512019311624</v>
      </c>
      <c r="AC16">
        <v>-543.20120733975875</v>
      </c>
      <c r="AD16">
        <v>-360.38378847071959</v>
      </c>
      <c r="AE16">
        <v>-1683.1167523906256</v>
      </c>
      <c r="AF16">
        <v>-2273.6611007795032</v>
      </c>
      <c r="AG16">
        <v>-134.78498969960759</v>
      </c>
      <c r="AH16">
        <v>154.36902572686532</v>
      </c>
      <c r="AI16">
        <v>652.12851119061031</v>
      </c>
      <c r="AJ16">
        <v>-1745.1976060812674</v>
      </c>
      <c r="AK16">
        <v>924.66526886226006</v>
      </c>
      <c r="AL16">
        <v>-1674.2481953591082</v>
      </c>
      <c r="AM16">
        <v>-201.85276159567306</v>
      </c>
      <c r="AN16">
        <v>-285.63511055830162</v>
      </c>
      <c r="AO16">
        <v>-1814.283519704011</v>
      </c>
      <c r="AP16">
        <v>1876.4526227472822</v>
      </c>
      <c r="AQ16">
        <v>1384.6127408083703</v>
      </c>
      <c r="AR16">
        <v>601.70523724721863</v>
      </c>
      <c r="AS16">
        <v>90.42018880929389</v>
      </c>
      <c r="AT16">
        <v>-1086.9350172805027</v>
      </c>
      <c r="AU16">
        <v>53.582968560750068</v>
      </c>
      <c r="AV16">
        <v>-482.9752645963685</v>
      </c>
      <c r="AW16">
        <v>3.5888422448360546E-2</v>
      </c>
      <c r="AX16">
        <v>154.28579894033246</v>
      </c>
      <c r="AY16">
        <v>0</v>
      </c>
      <c r="AZ16">
        <v>3.5757947032424409E-2</v>
      </c>
      <c r="BA16">
        <v>-0.93900317673169464</v>
      </c>
      <c r="BB16">
        <v>-1.9137643004958136</v>
      </c>
      <c r="BC16">
        <v>-2.8885254242599325</v>
      </c>
      <c r="BD16">
        <v>-3.8632865480240519</v>
      </c>
      <c r="BE16">
        <v>-4.8380476717881713</v>
      </c>
      <c r="BF16">
        <v>-5.8128087955522902</v>
      </c>
      <c r="BG16">
        <v>-6.7875699193164092</v>
      </c>
      <c r="BH16">
        <v>-7.762331043080529</v>
      </c>
      <c r="BI16">
        <v>-8.7370921668446488</v>
      </c>
      <c r="BJ16">
        <v>-9.7118532906087669</v>
      </c>
    </row>
    <row r="17" spans="1:62" ht="29" x14ac:dyDescent="0.35">
      <c r="A17" s="49" t="s">
        <v>18</v>
      </c>
      <c r="B17">
        <v>-108.43055991806595</v>
      </c>
      <c r="C17">
        <v>420.600118004828</v>
      </c>
      <c r="D17">
        <v>-274.96251472434903</v>
      </c>
      <c r="E17">
        <v>-906.54830141046125</v>
      </c>
      <c r="F17">
        <v>62.208772614640381</v>
      </c>
      <c r="G17">
        <v>-1817.0884616166111</v>
      </c>
      <c r="H17">
        <v>-801.78271657159394</v>
      </c>
      <c r="I17">
        <v>-280.62349183705999</v>
      </c>
      <c r="J17">
        <v>-1132.4069429325893</v>
      </c>
      <c r="K17">
        <v>-266.08563838680396</v>
      </c>
      <c r="L17">
        <v>-141.8195801272868</v>
      </c>
      <c r="M17">
        <v>-25.593860483217878</v>
      </c>
      <c r="N17">
        <v>-37.096096015644036</v>
      </c>
      <c r="O17">
        <v>-502.18425409523115</v>
      </c>
      <c r="P17">
        <v>284.08353056250979</v>
      </c>
      <c r="Q17">
        <v>15448.443301318894</v>
      </c>
      <c r="R17">
        <v>-367.93520958526267</v>
      </c>
      <c r="S17">
        <v>341.22007645241467</v>
      </c>
      <c r="T17">
        <v>2823.717638126288</v>
      </c>
      <c r="U17">
        <v>353.48356289327666</v>
      </c>
      <c r="V17">
        <v>371.07378431536779</v>
      </c>
      <c r="W17">
        <v>170.92841934377066</v>
      </c>
      <c r="X17">
        <v>-1469.4333021756245</v>
      </c>
      <c r="Y17">
        <v>-239.96914436027134</v>
      </c>
      <c r="Z17">
        <v>-2372.4030502765154</v>
      </c>
      <c r="AA17">
        <v>-985.16710577561798</v>
      </c>
      <c r="AB17">
        <v>-3499.3785047975643</v>
      </c>
      <c r="AC17">
        <v>1072.2635706735612</v>
      </c>
      <c r="AD17">
        <v>1351.1586480808353</v>
      </c>
      <c r="AE17">
        <v>228.72990006900889</v>
      </c>
      <c r="AF17">
        <v>-68.002621519634445</v>
      </c>
      <c r="AG17">
        <v>-2150.9516769193197</v>
      </c>
      <c r="AH17">
        <v>-281.57927935997384</v>
      </c>
      <c r="AI17">
        <v>667.02740016811958</v>
      </c>
      <c r="AJ17">
        <v>156.16692594625647</v>
      </c>
      <c r="AK17">
        <v>-585.44445664132343</v>
      </c>
      <c r="AL17">
        <v>-963.73211426764317</v>
      </c>
      <c r="AM17">
        <v>-1584.6571230523427</v>
      </c>
      <c r="AN17">
        <v>-182.55060158128444</v>
      </c>
      <c r="AO17">
        <v>363.05434723296082</v>
      </c>
      <c r="AP17">
        <v>-588.08162672792457</v>
      </c>
      <c r="AQ17">
        <v>-2969.0474514425632</v>
      </c>
      <c r="AR17">
        <v>-734.7591403390976</v>
      </c>
      <c r="AS17">
        <v>-477.84013479605119</v>
      </c>
      <c r="AT17">
        <v>1338.3006632597112</v>
      </c>
      <c r="AU17">
        <v>-417.37387988152011</v>
      </c>
      <c r="AV17">
        <v>780.46818255600533</v>
      </c>
      <c r="AW17">
        <v>-3.2708308887822363E-2</v>
      </c>
      <c r="AX17">
        <v>-14.610335012114733</v>
      </c>
      <c r="AY17">
        <v>0</v>
      </c>
      <c r="AZ17">
        <v>-3.2695953314264947E-2</v>
      </c>
      <c r="BA17">
        <v>5.9610575690954223E-2</v>
      </c>
      <c r="BB17">
        <v>0.15191710469617339</v>
      </c>
      <c r="BC17">
        <v>0.24422363370139258</v>
      </c>
      <c r="BD17">
        <v>0.33653016270661174</v>
      </c>
      <c r="BE17">
        <v>0.42883669171183092</v>
      </c>
      <c r="BF17">
        <v>0.5211432207170501</v>
      </c>
      <c r="BG17">
        <v>0.61344974972226929</v>
      </c>
      <c r="BH17">
        <v>0.70575627872748847</v>
      </c>
      <c r="BI17">
        <v>0.79806280773270766</v>
      </c>
      <c r="BJ17">
        <v>0.89036933673792684</v>
      </c>
    </row>
    <row r="18" spans="1:62" ht="29" x14ac:dyDescent="0.35">
      <c r="A18" s="49" t="s">
        <v>19</v>
      </c>
      <c r="B18">
        <v>-929.05862822778909</v>
      </c>
      <c r="C18">
        <v>250.41377757007683</v>
      </c>
      <c r="D18">
        <v>-947.91380460752873</v>
      </c>
      <c r="E18">
        <v>-1572.6771533142444</v>
      </c>
      <c r="F18">
        <v>2452.0907288343519</v>
      </c>
      <c r="G18">
        <v>134.99106547684102</v>
      </c>
      <c r="H18">
        <v>-1438.2014365629141</v>
      </c>
      <c r="I18">
        <v>-1774.4051150585974</v>
      </c>
      <c r="J18">
        <v>-1872.3506456433527</v>
      </c>
      <c r="K18">
        <v>-105.71330925026645</v>
      </c>
      <c r="L18">
        <v>-1098.1186387131197</v>
      </c>
      <c r="M18">
        <v>-1883.2839766222978</v>
      </c>
      <c r="N18">
        <v>-1950.3250009663375</v>
      </c>
      <c r="O18">
        <v>-120.98419815485293</v>
      </c>
      <c r="P18">
        <v>619.50034648807468</v>
      </c>
      <c r="Q18">
        <v>-367.93520958526273</v>
      </c>
      <c r="R18">
        <v>23590.557035404461</v>
      </c>
      <c r="S18">
        <v>386.78179286955339</v>
      </c>
      <c r="T18">
        <v>72.53235197683675</v>
      </c>
      <c r="U18">
        <v>-907.35974900202086</v>
      </c>
      <c r="V18">
        <v>-808.14111556743524</v>
      </c>
      <c r="W18">
        <v>364.66167968405802</v>
      </c>
      <c r="X18">
        <v>1396.9216439809575</v>
      </c>
      <c r="Y18">
        <v>-566.11451933695707</v>
      </c>
      <c r="Z18">
        <v>-722.89194505020623</v>
      </c>
      <c r="AA18">
        <v>-1666.8858536971447</v>
      </c>
      <c r="AB18">
        <v>-218.47901505202097</v>
      </c>
      <c r="AC18">
        <v>514.77278747971127</v>
      </c>
      <c r="AD18">
        <v>-968.7167678989756</v>
      </c>
      <c r="AE18">
        <v>-893.32624747123134</v>
      </c>
      <c r="AF18">
        <v>708.85140443165722</v>
      </c>
      <c r="AG18">
        <v>-79.683606873968188</v>
      </c>
      <c r="AH18">
        <v>-1155.1859377652911</v>
      </c>
      <c r="AI18">
        <v>-1894.9179100563304</v>
      </c>
      <c r="AJ18">
        <v>432.74472120092304</v>
      </c>
      <c r="AK18">
        <v>-236.01627789831292</v>
      </c>
      <c r="AL18">
        <v>926.81325558075264</v>
      </c>
      <c r="AM18">
        <v>68.7285841242023</v>
      </c>
      <c r="AN18">
        <v>305.12500049156432</v>
      </c>
      <c r="AO18">
        <v>208.76544481393424</v>
      </c>
      <c r="AP18">
        <v>-4257.224532276673</v>
      </c>
      <c r="AQ18">
        <v>-1778.0514287159201</v>
      </c>
      <c r="AR18">
        <v>827.98791113605841</v>
      </c>
      <c r="AS18">
        <v>-67.762887207612181</v>
      </c>
      <c r="AT18">
        <v>-1904.4739265366313</v>
      </c>
      <c r="AU18">
        <v>433.69018725021402</v>
      </c>
      <c r="AV18">
        <v>-1509.73088168093</v>
      </c>
      <c r="AW18">
        <v>2.4288134953008661E-2</v>
      </c>
      <c r="AX18">
        <v>-17.264017098457483</v>
      </c>
      <c r="AY18">
        <v>0</v>
      </c>
      <c r="AZ18">
        <v>2.4302734675258671E-2</v>
      </c>
      <c r="BA18">
        <v>0.13337494237781886</v>
      </c>
      <c r="BB18">
        <v>0.24244715008037904</v>
      </c>
      <c r="BC18">
        <v>0.35151935778293919</v>
      </c>
      <c r="BD18">
        <v>0.4605915654854994</v>
      </c>
      <c r="BE18">
        <v>0.56966377318805961</v>
      </c>
      <c r="BF18">
        <v>0.67873598089061982</v>
      </c>
      <c r="BG18">
        <v>0.78780818859318003</v>
      </c>
      <c r="BH18">
        <v>0.89688039629574023</v>
      </c>
      <c r="BI18">
        <v>1.0059526039983004</v>
      </c>
      <c r="BJ18">
        <v>1.1150248117008608</v>
      </c>
    </row>
    <row r="19" spans="1:62" ht="29" x14ac:dyDescent="0.35">
      <c r="A19" s="49" t="s">
        <v>20</v>
      </c>
      <c r="B19">
        <v>1486.5716304445107</v>
      </c>
      <c r="C19">
        <v>-1092.8305011326047</v>
      </c>
      <c r="D19">
        <v>346.89174582825552</v>
      </c>
      <c r="E19">
        <v>-26.532238821327571</v>
      </c>
      <c r="F19">
        <v>1125.9628279366289</v>
      </c>
      <c r="G19">
        <v>-865.17620750102265</v>
      </c>
      <c r="H19">
        <v>277.76922608017821</v>
      </c>
      <c r="I19">
        <v>-1264.0358888150411</v>
      </c>
      <c r="J19">
        <v>-1142.2544865012737</v>
      </c>
      <c r="K19">
        <v>-636.55118976468839</v>
      </c>
      <c r="L19">
        <v>-529.71672242999034</v>
      </c>
      <c r="M19">
        <v>-1374.7253883428903</v>
      </c>
      <c r="N19">
        <v>-1196.7802546568569</v>
      </c>
      <c r="O19">
        <v>-377.29234648963461</v>
      </c>
      <c r="P19">
        <v>-692.66852751941849</v>
      </c>
      <c r="Q19">
        <v>341.22007645241445</v>
      </c>
      <c r="R19">
        <v>386.78179286955282</v>
      </c>
      <c r="S19">
        <v>11139.035475556506</v>
      </c>
      <c r="T19">
        <v>-1023.2078113520915</v>
      </c>
      <c r="U19">
        <v>-10.919453388336789</v>
      </c>
      <c r="V19">
        <v>-894.79821234383007</v>
      </c>
      <c r="W19">
        <v>-1440.4066460861648</v>
      </c>
      <c r="X19">
        <v>39.698962655998621</v>
      </c>
      <c r="Y19">
        <v>351.00954742654471</v>
      </c>
      <c r="Z19">
        <v>496.78400538021776</v>
      </c>
      <c r="AA19">
        <v>596.76649711785672</v>
      </c>
      <c r="AB19">
        <v>580.3587474993335</v>
      </c>
      <c r="AC19">
        <v>268.29110347668308</v>
      </c>
      <c r="AD19">
        <v>-1107.2104476244779</v>
      </c>
      <c r="AE19">
        <v>-592.37684869076645</v>
      </c>
      <c r="AF19">
        <v>-842.24005813878557</v>
      </c>
      <c r="AG19">
        <v>-1230.7435042558479</v>
      </c>
      <c r="AH19">
        <v>169.42405370735321</v>
      </c>
      <c r="AI19">
        <v>718.21944525700553</v>
      </c>
      <c r="AJ19">
        <v>-1143.2372606373681</v>
      </c>
      <c r="AK19">
        <v>1245.6333387865654</v>
      </c>
      <c r="AL19">
        <v>-649.51927333219237</v>
      </c>
      <c r="AM19">
        <v>-709.00195871581673</v>
      </c>
      <c r="AN19">
        <v>-429.18038183019331</v>
      </c>
      <c r="AO19">
        <v>-659.53521183455666</v>
      </c>
      <c r="AP19">
        <v>179.78109722955926</v>
      </c>
      <c r="AQ19">
        <v>991.34871939924574</v>
      </c>
      <c r="AR19">
        <v>936.59603334229939</v>
      </c>
      <c r="AS19">
        <v>1384.0573189723186</v>
      </c>
      <c r="AT19">
        <v>-462.70401704822865</v>
      </c>
      <c r="AU19">
        <v>-224.07062689508177</v>
      </c>
      <c r="AV19">
        <v>-2444.4861812705408</v>
      </c>
      <c r="AW19">
        <v>5.3543511689795147E-2</v>
      </c>
      <c r="AX19">
        <v>161.32926726220742</v>
      </c>
      <c r="AY19">
        <v>0</v>
      </c>
      <c r="AZ19">
        <v>5.3407079799152705E-2</v>
      </c>
      <c r="BA19">
        <v>-0.96585392110066448</v>
      </c>
      <c r="BB19">
        <v>-1.9851149220004818</v>
      </c>
      <c r="BC19">
        <v>-3.0043759229002984</v>
      </c>
      <c r="BD19">
        <v>-4.0236369238001162</v>
      </c>
      <c r="BE19">
        <v>-5.0428979246999335</v>
      </c>
      <c r="BF19">
        <v>-6.0621589255997508</v>
      </c>
      <c r="BG19">
        <v>-7.081419926499569</v>
      </c>
      <c r="BH19">
        <v>-8.1006809273993845</v>
      </c>
      <c r="BI19">
        <v>-9.1199419282992018</v>
      </c>
      <c r="BJ19">
        <v>-10.139202929199019</v>
      </c>
    </row>
    <row r="20" spans="1:62" ht="29" x14ac:dyDescent="0.35">
      <c r="A20" s="49" t="s">
        <v>21</v>
      </c>
      <c r="B20">
        <v>1002.8606323251497</v>
      </c>
      <c r="C20">
        <v>764.65845857370789</v>
      </c>
      <c r="D20">
        <v>654.05342482090111</v>
      </c>
      <c r="E20">
        <v>-1895.6444743235336</v>
      </c>
      <c r="F20">
        <v>243.6711613947289</v>
      </c>
      <c r="G20">
        <v>-5116.2468644080163</v>
      </c>
      <c r="H20">
        <v>-903.50288541866053</v>
      </c>
      <c r="I20">
        <v>-4634.7030075228595</v>
      </c>
      <c r="J20">
        <v>-5169.9821985840354</v>
      </c>
      <c r="K20">
        <v>-842.69474833690185</v>
      </c>
      <c r="L20">
        <v>-602.64561678242262</v>
      </c>
      <c r="M20">
        <v>-5366.5688049834262</v>
      </c>
      <c r="N20">
        <v>-1822.3067475852281</v>
      </c>
      <c r="O20">
        <v>40.117225130034356</v>
      </c>
      <c r="P20">
        <v>-1066.8862483894511</v>
      </c>
      <c r="Q20">
        <v>2823.717638126288</v>
      </c>
      <c r="R20">
        <v>72.532351976838569</v>
      </c>
      <c r="S20">
        <v>-1023.2078113520909</v>
      </c>
      <c r="T20">
        <v>44682.226298602931</v>
      </c>
      <c r="U20">
        <v>996.60457168545111</v>
      </c>
      <c r="V20">
        <v>-265.35206154711625</v>
      </c>
      <c r="W20">
        <v>-465.7431031039456</v>
      </c>
      <c r="X20">
        <v>1309.989712299503</v>
      </c>
      <c r="Y20">
        <v>-447.27581300824443</v>
      </c>
      <c r="Z20">
        <v>-3364.160907963359</v>
      </c>
      <c r="AA20">
        <v>833.23355082590842</v>
      </c>
      <c r="AB20">
        <v>-1248.3739795921617</v>
      </c>
      <c r="AC20">
        <v>3925.9226093978809</v>
      </c>
      <c r="AD20">
        <v>-1696.6828284164308</v>
      </c>
      <c r="AE20">
        <v>897.61506167075208</v>
      </c>
      <c r="AF20">
        <v>-2822.4690846712406</v>
      </c>
      <c r="AG20">
        <v>-2900.3661559715952</v>
      </c>
      <c r="AH20">
        <v>-460.920983829774</v>
      </c>
      <c r="AI20">
        <v>-154.90076872562196</v>
      </c>
      <c r="AJ20">
        <v>-2999.0427261780605</v>
      </c>
      <c r="AK20">
        <v>-7.2621276497597425</v>
      </c>
      <c r="AL20">
        <v>-1519.9906184777133</v>
      </c>
      <c r="AM20">
        <v>-1186.3290273404609</v>
      </c>
      <c r="AN20">
        <v>-412.68461883332174</v>
      </c>
      <c r="AO20">
        <v>-801.57850926220169</v>
      </c>
      <c r="AP20">
        <v>-319.34318801823486</v>
      </c>
      <c r="AQ20">
        <v>-2053.8797219620865</v>
      </c>
      <c r="AR20">
        <v>641.47065797833238</v>
      </c>
      <c r="AS20">
        <v>317.9555199280955</v>
      </c>
      <c r="AT20">
        <v>-1635.2691956578508</v>
      </c>
      <c r="AU20">
        <v>-1775.7888517715085</v>
      </c>
      <c r="AV20">
        <v>-4224.825195069202</v>
      </c>
      <c r="AW20">
        <v>0.10070897891204586</v>
      </c>
      <c r="AX20">
        <v>82.800436360822687</v>
      </c>
      <c r="AY20">
        <v>0</v>
      </c>
      <c r="AZ20">
        <v>0.10063895677489473</v>
      </c>
      <c r="BA20">
        <v>-0.4224853161625548</v>
      </c>
      <c r="BB20">
        <v>-0.94560958910000448</v>
      </c>
      <c r="BC20">
        <v>-1.4687338620374539</v>
      </c>
      <c r="BD20">
        <v>-1.9918581349749036</v>
      </c>
      <c r="BE20">
        <v>-2.5149824079123535</v>
      </c>
      <c r="BF20">
        <v>-3.0381066808498032</v>
      </c>
      <c r="BG20">
        <v>-3.5612309537872529</v>
      </c>
      <c r="BH20">
        <v>-4.0843552267247025</v>
      </c>
      <c r="BI20">
        <v>-4.6074794996621522</v>
      </c>
      <c r="BJ20">
        <v>-5.1306037725996019</v>
      </c>
    </row>
    <row r="21" spans="1:62" ht="29" x14ac:dyDescent="0.35">
      <c r="A21" s="49" t="s">
        <v>22</v>
      </c>
      <c r="B21">
        <v>85.869908538927461</v>
      </c>
      <c r="C21">
        <v>-430.55602877207372</v>
      </c>
      <c r="D21">
        <v>-502.21951287320394</v>
      </c>
      <c r="E21">
        <v>-1532.0416547088346</v>
      </c>
      <c r="F21">
        <v>-3517.2197601892476</v>
      </c>
      <c r="G21">
        <v>-1483.9840221932491</v>
      </c>
      <c r="H21">
        <v>721.88863277856069</v>
      </c>
      <c r="I21">
        <v>-1799.6788583761188</v>
      </c>
      <c r="J21">
        <v>334.04410406172912</v>
      </c>
      <c r="K21">
        <v>-431.75856426416078</v>
      </c>
      <c r="L21">
        <v>-375.6795007568644</v>
      </c>
      <c r="M21">
        <v>1120.6467880222276</v>
      </c>
      <c r="N21">
        <v>-297.16455987877731</v>
      </c>
      <c r="O21">
        <v>-1220.802529019948</v>
      </c>
      <c r="P21">
        <v>-2118.756830684069</v>
      </c>
      <c r="Q21">
        <v>353.48356289327609</v>
      </c>
      <c r="R21">
        <v>-907.35974900202075</v>
      </c>
      <c r="S21">
        <v>-10.919453388335395</v>
      </c>
      <c r="T21">
        <v>996.60457168545133</v>
      </c>
      <c r="U21">
        <v>26752.328182796155</v>
      </c>
      <c r="V21">
        <v>-132.6253102889174</v>
      </c>
      <c r="W21">
        <v>1411.3273090433095</v>
      </c>
      <c r="X21">
        <v>118.81794086620478</v>
      </c>
      <c r="Y21">
        <v>292.9353642940651</v>
      </c>
      <c r="Z21">
        <v>-3450.7939447897684</v>
      </c>
      <c r="AA21">
        <v>-442.78890539164496</v>
      </c>
      <c r="AB21">
        <v>-681.96079232955924</v>
      </c>
      <c r="AC21">
        <v>-3980.189788676922</v>
      </c>
      <c r="AD21">
        <v>2329.3035765174836</v>
      </c>
      <c r="AE21">
        <v>63.430712980492487</v>
      </c>
      <c r="AF21">
        <v>-758.2069000326137</v>
      </c>
      <c r="AG21">
        <v>-33.546357215421011</v>
      </c>
      <c r="AH21">
        <v>-569.97295292443619</v>
      </c>
      <c r="AI21">
        <v>-956.85172701189094</v>
      </c>
      <c r="AJ21">
        <v>1082.5532069883225</v>
      </c>
      <c r="AK21">
        <v>-479.86066070466586</v>
      </c>
      <c r="AL21">
        <v>1557.324981375031</v>
      </c>
      <c r="AM21">
        <v>-581.63029001873542</v>
      </c>
      <c r="AN21">
        <v>-1853.2505930914879</v>
      </c>
      <c r="AO21">
        <v>-1317.4290337640907</v>
      </c>
      <c r="AP21">
        <v>89.884150260732881</v>
      </c>
      <c r="AQ21">
        <v>322.48432231293515</v>
      </c>
      <c r="AR21">
        <v>-955.5760867435049</v>
      </c>
      <c r="AS21">
        <v>292.03973803658022</v>
      </c>
      <c r="AT21">
        <v>-6222.8195882312002</v>
      </c>
      <c r="AU21">
        <v>-644.80458916725411</v>
      </c>
      <c r="AV21">
        <v>-234.51850896246836</v>
      </c>
      <c r="AW21">
        <v>1.7008304209931459E-2</v>
      </c>
      <c r="AX21">
        <v>95.309026875348806</v>
      </c>
      <c r="AY21">
        <v>0</v>
      </c>
      <c r="AZ21">
        <v>1.6927703888907495E-2</v>
      </c>
      <c r="BA21">
        <v>-0.58522450182257579</v>
      </c>
      <c r="BB21">
        <v>-1.1873767075340591</v>
      </c>
      <c r="BC21">
        <v>-1.7895289132455425</v>
      </c>
      <c r="BD21">
        <v>-2.3916811189570257</v>
      </c>
      <c r="BE21">
        <v>-2.9938333246685094</v>
      </c>
      <c r="BF21">
        <v>-3.5959855303799926</v>
      </c>
      <c r="BG21">
        <v>-4.1981377360914758</v>
      </c>
      <c r="BH21">
        <v>-4.8002899418029594</v>
      </c>
      <c r="BI21">
        <v>-5.4024421475144431</v>
      </c>
      <c r="BJ21">
        <v>-6.0045943532259267</v>
      </c>
    </row>
    <row r="22" spans="1:62" ht="29" x14ac:dyDescent="0.35">
      <c r="A22" s="49" t="s">
        <v>23</v>
      </c>
      <c r="B22">
        <v>763.94167334059546</v>
      </c>
      <c r="C22">
        <v>335.73122875922866</v>
      </c>
      <c r="D22">
        <v>-3392.8181039703459</v>
      </c>
      <c r="E22">
        <v>352.59797326328948</v>
      </c>
      <c r="F22">
        <v>964.84978363217306</v>
      </c>
      <c r="G22">
        <v>-632.20854579372951</v>
      </c>
      <c r="H22">
        <v>-649.12795421068313</v>
      </c>
      <c r="I22">
        <v>-1384.9711190282405</v>
      </c>
      <c r="J22">
        <v>336.73045706403559</v>
      </c>
      <c r="K22">
        <v>235.7943971758184</v>
      </c>
      <c r="L22">
        <v>-851.84399037637638</v>
      </c>
      <c r="M22">
        <v>1335.9857953914561</v>
      </c>
      <c r="N22">
        <v>-2349.6922062625454</v>
      </c>
      <c r="O22">
        <v>-136.99522053566122</v>
      </c>
      <c r="P22">
        <v>1.2751679068557968</v>
      </c>
      <c r="Q22">
        <v>371.07378431536813</v>
      </c>
      <c r="R22">
        <v>-808.14111556743376</v>
      </c>
      <c r="S22">
        <v>-894.79821234382916</v>
      </c>
      <c r="T22">
        <v>-265.35206154711489</v>
      </c>
      <c r="U22">
        <v>-132.62531028891672</v>
      </c>
      <c r="V22">
        <v>17201.256402623774</v>
      </c>
      <c r="W22">
        <v>-1397.8148864677185</v>
      </c>
      <c r="X22">
        <v>95.395695172388827</v>
      </c>
      <c r="Y22">
        <v>41.070880601600763</v>
      </c>
      <c r="Z22">
        <v>575.64616421906669</v>
      </c>
      <c r="AA22">
        <v>-4181.961383754614</v>
      </c>
      <c r="AB22">
        <v>-1352.3600190999937</v>
      </c>
      <c r="AC22">
        <v>-609.25489659891457</v>
      </c>
      <c r="AD22">
        <v>-956.527431540767</v>
      </c>
      <c r="AE22">
        <v>-896.68974790419907</v>
      </c>
      <c r="AF22">
        <v>824.63062489901404</v>
      </c>
      <c r="AG22">
        <v>-900.55234560908423</v>
      </c>
      <c r="AH22">
        <v>1078.7307420159377</v>
      </c>
      <c r="AI22">
        <v>-1023.2409585862758</v>
      </c>
      <c r="AJ22">
        <v>185.25911477426152</v>
      </c>
      <c r="AK22">
        <v>405.91059776134864</v>
      </c>
      <c r="AL22">
        <v>896.65761799604115</v>
      </c>
      <c r="AM22">
        <v>-1436.2517656985726</v>
      </c>
      <c r="AN22">
        <v>-880.78550933868894</v>
      </c>
      <c r="AO22">
        <v>-1240.9727189533064</v>
      </c>
      <c r="AP22">
        <v>407.69912654548745</v>
      </c>
      <c r="AQ22">
        <v>-187.51738864633919</v>
      </c>
      <c r="AR22">
        <v>337.30530300813837</v>
      </c>
      <c r="AS22">
        <v>-98.705763290080412</v>
      </c>
      <c r="AT22">
        <v>-901.36915897937206</v>
      </c>
      <c r="AU22">
        <v>453.15039223959786</v>
      </c>
      <c r="AV22">
        <v>361.88489168733594</v>
      </c>
      <c r="AW22">
        <v>-1.8427718171766794E-2</v>
      </c>
      <c r="AX22">
        <v>19.463989866258629</v>
      </c>
      <c r="AY22">
        <v>0</v>
      </c>
      <c r="AZ22">
        <v>-1.8444178352749224E-2</v>
      </c>
      <c r="BA22">
        <v>-0.14141557795839335</v>
      </c>
      <c r="BB22">
        <v>-0.26438697756403745</v>
      </c>
      <c r="BC22">
        <v>-0.38735837716968158</v>
      </c>
      <c r="BD22">
        <v>-0.51032977677532565</v>
      </c>
      <c r="BE22">
        <v>-0.63330117638096983</v>
      </c>
      <c r="BF22">
        <v>-0.75627257598661402</v>
      </c>
      <c r="BG22">
        <v>-0.8792439755922582</v>
      </c>
      <c r="BH22">
        <v>-1.0022153751979022</v>
      </c>
      <c r="BI22">
        <v>-1.1251867748035465</v>
      </c>
      <c r="BJ22">
        <v>-1.2481581744091905</v>
      </c>
    </row>
    <row r="23" spans="1:62" ht="29" x14ac:dyDescent="0.35">
      <c r="A23" s="49" t="s">
        <v>24</v>
      </c>
      <c r="B23">
        <v>-335.43214229850622</v>
      </c>
      <c r="C23">
        <v>645.5535712256484</v>
      </c>
      <c r="D23">
        <v>307.24316707268309</v>
      </c>
      <c r="E23">
        <v>-326.09467810902356</v>
      </c>
      <c r="F23">
        <v>-1437.4510931154448</v>
      </c>
      <c r="G23">
        <v>-456.06869227781362</v>
      </c>
      <c r="H23">
        <v>-1547.2209001466892</v>
      </c>
      <c r="I23">
        <v>167.12098536635224</v>
      </c>
      <c r="J23">
        <v>1039.1519808506555</v>
      </c>
      <c r="K23">
        <v>-191.63596575812383</v>
      </c>
      <c r="L23">
        <v>109.5547173008929</v>
      </c>
      <c r="M23">
        <v>-1365.3577282140673</v>
      </c>
      <c r="N23">
        <v>-1309.6170158130794</v>
      </c>
      <c r="O23">
        <v>-250.76026412069098</v>
      </c>
      <c r="P23">
        <v>-1002.6378696279503</v>
      </c>
      <c r="Q23">
        <v>170.92841934377043</v>
      </c>
      <c r="R23">
        <v>364.66167968405773</v>
      </c>
      <c r="S23">
        <v>-1440.4066460861654</v>
      </c>
      <c r="T23">
        <v>-465.74310310394611</v>
      </c>
      <c r="U23">
        <v>1411.3273090433088</v>
      </c>
      <c r="V23">
        <v>-1397.8148864677191</v>
      </c>
      <c r="W23">
        <v>11103.319170587125</v>
      </c>
      <c r="X23">
        <v>-58.475962673886734</v>
      </c>
      <c r="Y23">
        <v>206.04047538298659</v>
      </c>
      <c r="Z23">
        <v>-157.68777450797137</v>
      </c>
      <c r="AA23">
        <v>-165.01799798578057</v>
      </c>
      <c r="AB23">
        <v>-111.24802519151328</v>
      </c>
      <c r="AC23">
        <v>-212.38357386941775</v>
      </c>
      <c r="AD23">
        <v>-40.815783239669301</v>
      </c>
      <c r="AE23">
        <v>422.12959791997088</v>
      </c>
      <c r="AF23">
        <v>-1166.3109150297157</v>
      </c>
      <c r="AG23">
        <v>-385.58266393460764</v>
      </c>
      <c r="AH23">
        <v>-795.23786728762445</v>
      </c>
      <c r="AI23">
        <v>679.83302379668271</v>
      </c>
      <c r="AJ23">
        <v>-536.62540754470763</v>
      </c>
      <c r="AK23">
        <v>53.552336659561782</v>
      </c>
      <c r="AL23">
        <v>304.80194112603402</v>
      </c>
      <c r="AM23">
        <v>-440.73087050811188</v>
      </c>
      <c r="AN23">
        <v>-272.8283159241185</v>
      </c>
      <c r="AO23">
        <v>-834.28163930642154</v>
      </c>
      <c r="AP23">
        <v>442.71932854784291</v>
      </c>
      <c r="AQ23">
        <v>169.00386338995551</v>
      </c>
      <c r="AR23">
        <v>-564.68851518269878</v>
      </c>
      <c r="AS23">
        <v>567.38603714429337</v>
      </c>
      <c r="AT23">
        <v>-1612.6075299597926</v>
      </c>
      <c r="AU23">
        <v>-41.406760274715168</v>
      </c>
      <c r="AV23">
        <v>757.8429831181495</v>
      </c>
      <c r="AW23">
        <v>1.0710777943836383E-2</v>
      </c>
      <c r="AX23">
        <v>34.94985293629879</v>
      </c>
      <c r="AY23">
        <v>0</v>
      </c>
      <c r="AZ23">
        <v>1.068122177839478E-2</v>
      </c>
      <c r="BA23">
        <v>-0.2101281991635317</v>
      </c>
      <c r="BB23">
        <v>-0.43093762010545816</v>
      </c>
      <c r="BC23">
        <v>-0.65174704104738468</v>
      </c>
      <c r="BD23">
        <v>-0.87255646198931125</v>
      </c>
      <c r="BE23">
        <v>-1.0933658829312376</v>
      </c>
      <c r="BF23">
        <v>-1.3141753038731641</v>
      </c>
      <c r="BG23">
        <v>-1.5349847248150907</v>
      </c>
      <c r="BH23">
        <v>-1.7557941457570172</v>
      </c>
      <c r="BI23">
        <v>-1.9766035666989437</v>
      </c>
      <c r="BJ23">
        <v>-2.1974129876408703</v>
      </c>
    </row>
    <row r="24" spans="1:62" ht="29" x14ac:dyDescent="0.35">
      <c r="A24" s="49" t="s">
        <v>25</v>
      </c>
      <c r="B24">
        <v>-670.1796799269556</v>
      </c>
      <c r="C24">
        <v>-887.34375457797114</v>
      </c>
      <c r="D24">
        <v>-776.90823493237963</v>
      </c>
      <c r="E24">
        <v>-369.75081403846673</v>
      </c>
      <c r="F24">
        <v>-3225.9512420200085</v>
      </c>
      <c r="G24">
        <v>663.95309173963608</v>
      </c>
      <c r="H24">
        <v>-570.02896973837881</v>
      </c>
      <c r="I24">
        <v>-531.89825658518964</v>
      </c>
      <c r="J24">
        <v>-365.24667343677845</v>
      </c>
      <c r="K24">
        <v>-364.43300188134958</v>
      </c>
      <c r="L24">
        <v>-686.00249751922036</v>
      </c>
      <c r="M24">
        <v>497.91596065262803</v>
      </c>
      <c r="N24">
        <v>1164.2386509220323</v>
      </c>
      <c r="O24">
        <v>-427.578512178003</v>
      </c>
      <c r="P24">
        <v>-431.19494165495172</v>
      </c>
      <c r="Q24">
        <v>-1469.4333021756265</v>
      </c>
      <c r="R24">
        <v>1396.9216439809591</v>
      </c>
      <c r="S24">
        <v>39.698962655999487</v>
      </c>
      <c r="T24">
        <v>1309.989712299501</v>
      </c>
      <c r="U24">
        <v>118.81794086620586</v>
      </c>
      <c r="V24">
        <v>95.395695172387988</v>
      </c>
      <c r="W24">
        <v>-58.475962673887025</v>
      </c>
      <c r="X24">
        <v>14382.017201798555</v>
      </c>
      <c r="Y24">
        <v>773.38470693591432</v>
      </c>
      <c r="Z24">
        <v>-1273.521644417023</v>
      </c>
      <c r="AA24">
        <v>-1476.7391739923717</v>
      </c>
      <c r="AB24">
        <v>821.04453711601388</v>
      </c>
      <c r="AC24">
        <v>790.49742757855438</v>
      </c>
      <c r="AD24">
        <v>-1362.9055956576651</v>
      </c>
      <c r="AE24">
        <v>471.45663012117808</v>
      </c>
      <c r="AF24">
        <v>253.2191604910733</v>
      </c>
      <c r="AG24">
        <v>-1582.1688149721324</v>
      </c>
      <c r="AH24">
        <v>-1143.3944231852549</v>
      </c>
      <c r="AI24">
        <v>-1462.8608434730336</v>
      </c>
      <c r="AJ24">
        <v>636.0530092010531</v>
      </c>
      <c r="AK24">
        <v>-398.38308935039856</v>
      </c>
      <c r="AL24">
        <v>-2100.5132749080208</v>
      </c>
      <c r="AM24">
        <v>-146.41679202530494</v>
      </c>
      <c r="AN24">
        <v>39.173108145544532</v>
      </c>
      <c r="AO24">
        <v>-322.13045339298975</v>
      </c>
      <c r="AP24">
        <v>-182.00017773477683</v>
      </c>
      <c r="AQ24">
        <v>878.58694621021698</v>
      </c>
      <c r="AR24">
        <v>-92.896151423953057</v>
      </c>
      <c r="AS24">
        <v>-1966.7718555667232</v>
      </c>
      <c r="AT24">
        <v>428.15834251198197</v>
      </c>
      <c r="AU24">
        <v>-57.741877071697033</v>
      </c>
      <c r="AV24">
        <v>-357.65271788891749</v>
      </c>
      <c r="AW24">
        <v>-4.5546806767500494E-3</v>
      </c>
      <c r="AX24">
        <v>-46.908341448270527</v>
      </c>
      <c r="AY24">
        <v>0</v>
      </c>
      <c r="AZ24">
        <v>-4.5150115341369666E-3</v>
      </c>
      <c r="BA24">
        <v>0.29184685675233035</v>
      </c>
      <c r="BB24">
        <v>0.58820872503879762</v>
      </c>
      <c r="BC24">
        <v>0.88457059332526489</v>
      </c>
      <c r="BD24">
        <v>1.1809324616117323</v>
      </c>
      <c r="BE24">
        <v>1.4772943298981995</v>
      </c>
      <c r="BF24">
        <v>1.773656198184667</v>
      </c>
      <c r="BG24">
        <v>2.0700180664711341</v>
      </c>
      <c r="BH24">
        <v>2.3663799347576013</v>
      </c>
      <c r="BI24">
        <v>2.662741803044069</v>
      </c>
      <c r="BJ24">
        <v>2.9591036713305363</v>
      </c>
    </row>
    <row r="25" spans="1:62" ht="29" x14ac:dyDescent="0.35">
      <c r="A25" s="49" t="s">
        <v>26</v>
      </c>
      <c r="B25">
        <v>-610.70277086163674</v>
      </c>
      <c r="C25">
        <v>-730.15255895677558</v>
      </c>
      <c r="D25">
        <v>-924.00172162338094</v>
      </c>
      <c r="E25">
        <v>-1132.7331893348639</v>
      </c>
      <c r="F25">
        <v>-1876.7685647125852</v>
      </c>
      <c r="G25">
        <v>751.42481643241331</v>
      </c>
      <c r="H25">
        <v>-862.87011267693993</v>
      </c>
      <c r="I25">
        <v>772.44731791285858</v>
      </c>
      <c r="J25">
        <v>366.44010703931417</v>
      </c>
      <c r="K25">
        <v>-529.28805655174813</v>
      </c>
      <c r="L25">
        <v>-1104.5215080173471</v>
      </c>
      <c r="M25">
        <v>-1558.7785712548939</v>
      </c>
      <c r="N25">
        <v>-267.49783637164154</v>
      </c>
      <c r="O25">
        <v>-1087.9325683943814</v>
      </c>
      <c r="P25">
        <v>394.87828958674459</v>
      </c>
      <c r="Q25">
        <v>-239.96914436027288</v>
      </c>
      <c r="R25">
        <v>-566.11451933696003</v>
      </c>
      <c r="S25">
        <v>351.0095474265421</v>
      </c>
      <c r="T25">
        <v>-447.27581300824471</v>
      </c>
      <c r="U25">
        <v>292.93536429406669</v>
      </c>
      <c r="V25">
        <v>41.07088060159969</v>
      </c>
      <c r="W25">
        <v>206.04047538298607</v>
      </c>
      <c r="X25">
        <v>773.38470693591569</v>
      </c>
      <c r="Y25">
        <v>11359.760708842692</v>
      </c>
      <c r="Z25">
        <v>79.064104428767592</v>
      </c>
      <c r="AA25">
        <v>466.25103764818851</v>
      </c>
      <c r="AB25">
        <v>402.47631760246583</v>
      </c>
      <c r="AC25">
        <v>1127.5724529641</v>
      </c>
      <c r="AD25">
        <v>-829.77311621879664</v>
      </c>
      <c r="AE25">
        <v>85.20426574031309</v>
      </c>
      <c r="AF25">
        <v>-132.8765692841184</v>
      </c>
      <c r="AG25">
        <v>924.27503354967769</v>
      </c>
      <c r="AH25">
        <v>-250.97813892520216</v>
      </c>
      <c r="AI25">
        <v>-803.05160599074031</v>
      </c>
      <c r="AJ25">
        <v>45.19113027741885</v>
      </c>
      <c r="AK25">
        <v>-1422.9242490679044</v>
      </c>
      <c r="AL25">
        <v>311.09776353684441</v>
      </c>
      <c r="AM25">
        <v>3.3943187765799077</v>
      </c>
      <c r="AN25">
        <v>392.40836723018248</v>
      </c>
      <c r="AO25">
        <v>-614.73533506667434</v>
      </c>
      <c r="AP25">
        <v>-1832.3898744952232</v>
      </c>
      <c r="AQ25">
        <v>-266.90521004085701</v>
      </c>
      <c r="AR25">
        <v>-1958.2378258602716</v>
      </c>
      <c r="AS25">
        <v>-812.628269192483</v>
      </c>
      <c r="AT25">
        <v>772.92709350712551</v>
      </c>
      <c r="AU25">
        <v>247.25541018255609</v>
      </c>
      <c r="AV25">
        <v>696.59761970459147</v>
      </c>
      <c r="AW25">
        <v>2.0014746567894391E-2</v>
      </c>
      <c r="AX25">
        <v>-93.058644452929741</v>
      </c>
      <c r="AY25">
        <v>0</v>
      </c>
      <c r="AZ25">
        <v>2.009344380007546E-2</v>
      </c>
      <c r="BA25">
        <v>0.60802797481925241</v>
      </c>
      <c r="BB25">
        <v>1.1959625058384293</v>
      </c>
      <c r="BC25">
        <v>1.7838970368576064</v>
      </c>
      <c r="BD25">
        <v>2.3718315678767836</v>
      </c>
      <c r="BE25">
        <v>2.9597660988959604</v>
      </c>
      <c r="BF25">
        <v>3.5477006299151377</v>
      </c>
      <c r="BG25">
        <v>4.1356351609343145</v>
      </c>
      <c r="BH25">
        <v>4.7235696919534922</v>
      </c>
      <c r="BI25">
        <v>5.311504222972669</v>
      </c>
      <c r="BJ25">
        <v>5.8994387539918467</v>
      </c>
    </row>
    <row r="26" spans="1:62" ht="29" x14ac:dyDescent="0.35">
      <c r="A26" s="49" t="s">
        <v>27</v>
      </c>
      <c r="B26">
        <v>1432.8376306578464</v>
      </c>
      <c r="C26">
        <v>51.406894832009002</v>
      </c>
      <c r="D26">
        <v>-2545.4777699278034</v>
      </c>
      <c r="E26">
        <v>-125.43371740591789</v>
      </c>
      <c r="F26">
        <v>-685.89258811755451</v>
      </c>
      <c r="G26">
        <v>-1197.0614235932433</v>
      </c>
      <c r="H26">
        <v>-386.18842824197958</v>
      </c>
      <c r="I26">
        <v>1026.9304873070246</v>
      </c>
      <c r="J26">
        <v>-1716.2674104894754</v>
      </c>
      <c r="K26">
        <v>-85.248141589668776</v>
      </c>
      <c r="L26">
        <v>-1719.8694711377684</v>
      </c>
      <c r="M26">
        <v>-951.1509040641256</v>
      </c>
      <c r="N26">
        <v>-988.99976851363817</v>
      </c>
      <c r="O26">
        <v>1155.9778065259711</v>
      </c>
      <c r="P26">
        <v>71.35476356723737</v>
      </c>
      <c r="Q26">
        <v>-2372.4030502765127</v>
      </c>
      <c r="R26">
        <v>-722.89194505020657</v>
      </c>
      <c r="S26">
        <v>496.78400538021742</v>
      </c>
      <c r="T26">
        <v>-3364.1609079633595</v>
      </c>
      <c r="U26">
        <v>-3450.7939447897666</v>
      </c>
      <c r="V26">
        <v>575.64616421906601</v>
      </c>
      <c r="W26">
        <v>-157.68777450797089</v>
      </c>
      <c r="X26">
        <v>-1273.5216444170223</v>
      </c>
      <c r="Y26">
        <v>79.064104428762562</v>
      </c>
      <c r="Z26">
        <v>23509.273753715326</v>
      </c>
      <c r="AA26">
        <v>-2156.908100821212</v>
      </c>
      <c r="AB26">
        <v>1359.9732082323494</v>
      </c>
      <c r="AC26">
        <v>-882.7707227039075</v>
      </c>
      <c r="AD26">
        <v>1182.9079684566814</v>
      </c>
      <c r="AE26">
        <v>1270.0960730559682</v>
      </c>
      <c r="AF26">
        <v>-968.32852148872712</v>
      </c>
      <c r="AG26">
        <v>781.13856714008898</v>
      </c>
      <c r="AH26">
        <v>1403.2791695100939</v>
      </c>
      <c r="AI26">
        <v>-1134.9599185828044</v>
      </c>
      <c r="AJ26">
        <v>382.10514754083846</v>
      </c>
      <c r="AK26">
        <v>615.31730831033826</v>
      </c>
      <c r="AL26">
        <v>-2432.7249397062951</v>
      </c>
      <c r="AM26">
        <v>-1407.1689220717637</v>
      </c>
      <c r="AN26">
        <v>-1104.9027304434348</v>
      </c>
      <c r="AO26">
        <v>-1296.2939719890933</v>
      </c>
      <c r="AP26">
        <v>-1271.834970725834</v>
      </c>
      <c r="AQ26">
        <v>1548.5478046268781</v>
      </c>
      <c r="AR26">
        <v>1188.9755990485658</v>
      </c>
      <c r="AS26">
        <v>292.13666959011562</v>
      </c>
      <c r="AT26">
        <v>-1694.7671946552</v>
      </c>
      <c r="AU26">
        <v>12.304721098090132</v>
      </c>
      <c r="AV26">
        <v>-2342.3489639691761</v>
      </c>
      <c r="AW26">
        <v>-5.6859189394791447E-2</v>
      </c>
      <c r="AX26">
        <v>49.052416031929511</v>
      </c>
      <c r="AY26">
        <v>0</v>
      </c>
      <c r="AZ26">
        <v>-5.6900671724522352E-2</v>
      </c>
      <c r="BA26">
        <v>-0.36680857318420329</v>
      </c>
      <c r="BB26">
        <v>-0.67671647464388418</v>
      </c>
      <c r="BC26">
        <v>-0.98662437610356513</v>
      </c>
      <c r="BD26">
        <v>-1.2965322775632462</v>
      </c>
      <c r="BE26">
        <v>-1.6064401790229272</v>
      </c>
      <c r="BF26">
        <v>-1.9163480804826083</v>
      </c>
      <c r="BG26">
        <v>-2.2262559819422894</v>
      </c>
      <c r="BH26">
        <v>-2.5361638834019704</v>
      </c>
      <c r="BI26">
        <v>-2.8460717848616515</v>
      </c>
      <c r="BJ26">
        <v>-3.1559796863213325</v>
      </c>
    </row>
    <row r="27" spans="1:62" ht="29" x14ac:dyDescent="0.35">
      <c r="A27" s="49" t="s">
        <v>28</v>
      </c>
      <c r="B27">
        <v>-2020.9526829113895</v>
      </c>
      <c r="C27">
        <v>-755.24342985534565</v>
      </c>
      <c r="D27">
        <v>-1393.3157768965618</v>
      </c>
      <c r="E27">
        <v>241.90272076378255</v>
      </c>
      <c r="F27">
        <v>1359.3324475025865</v>
      </c>
      <c r="G27">
        <v>-1295.159542744819</v>
      </c>
      <c r="H27">
        <v>-244.63430977559406</v>
      </c>
      <c r="I27">
        <v>307.43510350584859</v>
      </c>
      <c r="J27">
        <v>659.09550665538256</v>
      </c>
      <c r="K27">
        <v>-13.317931475891173</v>
      </c>
      <c r="L27">
        <v>-552.02807850435238</v>
      </c>
      <c r="M27">
        <v>478.81049025213724</v>
      </c>
      <c r="N27">
        <v>-1651.7968995082115</v>
      </c>
      <c r="O27">
        <v>455.47143630765356</v>
      </c>
      <c r="P27">
        <v>-930.16434080735087</v>
      </c>
      <c r="Q27">
        <v>-985.16710577561776</v>
      </c>
      <c r="R27">
        <v>-1666.8858536971438</v>
      </c>
      <c r="S27">
        <v>596.7664971178574</v>
      </c>
      <c r="T27">
        <v>833.23355082590751</v>
      </c>
      <c r="U27">
        <v>-442.78890539164456</v>
      </c>
      <c r="V27">
        <v>-4181.9613837546076</v>
      </c>
      <c r="W27">
        <v>-165.01799798578088</v>
      </c>
      <c r="X27">
        <v>-1476.7391739923708</v>
      </c>
      <c r="Y27">
        <v>466.25103764818977</v>
      </c>
      <c r="Z27">
        <v>-2156.9081008212111</v>
      </c>
      <c r="AA27">
        <v>25106.779049532008</v>
      </c>
      <c r="AB27">
        <v>-101.6019012560171</v>
      </c>
      <c r="AC27">
        <v>246.32175403665545</v>
      </c>
      <c r="AD27">
        <v>-526.20167274481514</v>
      </c>
      <c r="AE27">
        <v>-673.0862076446225</v>
      </c>
      <c r="AF27">
        <v>-2731.8512446944706</v>
      </c>
      <c r="AG27">
        <v>-2284.6366720022993</v>
      </c>
      <c r="AH27">
        <v>-1144.4402103746802</v>
      </c>
      <c r="AI27">
        <v>-1397.6136161096128</v>
      </c>
      <c r="AJ27">
        <v>118.45085045065728</v>
      </c>
      <c r="AK27">
        <v>-1993.4668416978379</v>
      </c>
      <c r="AL27">
        <v>-102.79542717415104</v>
      </c>
      <c r="AM27">
        <v>-371.10101217997931</v>
      </c>
      <c r="AN27">
        <v>-285.16391168695657</v>
      </c>
      <c r="AO27">
        <v>516.85665333486668</v>
      </c>
      <c r="AP27">
        <v>789.86152340464628</v>
      </c>
      <c r="AQ27">
        <v>-348.4913606529571</v>
      </c>
      <c r="AR27">
        <v>-482.47099850642087</v>
      </c>
      <c r="AS27">
        <v>-1034.4652113108084</v>
      </c>
      <c r="AT27">
        <v>926.78687254509805</v>
      </c>
      <c r="AU27">
        <v>780.20450100988671</v>
      </c>
      <c r="AV27">
        <v>-474.09219295963715</v>
      </c>
      <c r="AW27">
        <v>-2.0245732233607056E-2</v>
      </c>
      <c r="AX27">
        <v>-29.858472522898168</v>
      </c>
      <c r="AY27">
        <v>0</v>
      </c>
      <c r="AZ27">
        <v>-2.0220481713802901E-2</v>
      </c>
      <c r="BA27">
        <v>0.16842214405084138</v>
      </c>
      <c r="BB27">
        <v>0.35706476981548568</v>
      </c>
      <c r="BC27">
        <v>0.54570739558013004</v>
      </c>
      <c r="BD27">
        <v>0.73435002134477434</v>
      </c>
      <c r="BE27">
        <v>0.92299264710941864</v>
      </c>
      <c r="BF27">
        <v>1.1116352728740628</v>
      </c>
      <c r="BG27">
        <v>1.3002778986387074</v>
      </c>
      <c r="BH27">
        <v>1.4889205244033517</v>
      </c>
      <c r="BI27">
        <v>1.677563150167996</v>
      </c>
      <c r="BJ27">
        <v>1.8662057759326403</v>
      </c>
    </row>
    <row r="28" spans="1:62" ht="29" x14ac:dyDescent="0.35">
      <c r="A28" s="49" t="s">
        <v>29</v>
      </c>
      <c r="B28">
        <v>513.52432188845557</v>
      </c>
      <c r="C28">
        <v>-604.72632458383475</v>
      </c>
      <c r="D28">
        <v>-765.60923589202798</v>
      </c>
      <c r="E28">
        <v>743.92951867760462</v>
      </c>
      <c r="F28">
        <v>337.57253635281035</v>
      </c>
      <c r="G28">
        <v>-987.03614285481251</v>
      </c>
      <c r="H28">
        <v>-915.39146469733532</v>
      </c>
      <c r="I28">
        <v>-124.2114584303076</v>
      </c>
      <c r="J28">
        <v>-200.1675860576523</v>
      </c>
      <c r="K28">
        <v>-1156.9060727470321</v>
      </c>
      <c r="L28">
        <v>-705.05882864487296</v>
      </c>
      <c r="M28">
        <v>-1981.9865658877766</v>
      </c>
      <c r="N28">
        <v>-412.85572617732839</v>
      </c>
      <c r="O28">
        <v>512.23695551376716</v>
      </c>
      <c r="P28">
        <v>-676.99512019311908</v>
      </c>
      <c r="Q28">
        <v>-3499.3785047975675</v>
      </c>
      <c r="R28">
        <v>-218.47901505202174</v>
      </c>
      <c r="S28">
        <v>580.35874749933328</v>
      </c>
      <c r="T28">
        <v>-1248.3739795921645</v>
      </c>
      <c r="U28">
        <v>-681.9607923295606</v>
      </c>
      <c r="V28">
        <v>-1352.3600190999948</v>
      </c>
      <c r="W28">
        <v>-111.24802519151274</v>
      </c>
      <c r="X28">
        <v>821.04453711601423</v>
      </c>
      <c r="Y28">
        <v>402.47631760246702</v>
      </c>
      <c r="Z28">
        <v>1359.9732082323501</v>
      </c>
      <c r="AA28">
        <v>-101.60190125601915</v>
      </c>
      <c r="AB28">
        <v>21094.669115438548</v>
      </c>
      <c r="AC28">
        <v>-1926.0790758032394</v>
      </c>
      <c r="AD28">
        <v>-601.74514237061112</v>
      </c>
      <c r="AE28">
        <v>187.56873687701864</v>
      </c>
      <c r="AF28">
        <v>-1043.9111134270349</v>
      </c>
      <c r="AG28">
        <v>-885.25921885587093</v>
      </c>
      <c r="AH28">
        <v>620.17822158931665</v>
      </c>
      <c r="AI28">
        <v>2162.1722878534597</v>
      </c>
      <c r="AJ28">
        <v>-151.31484566486458</v>
      </c>
      <c r="AK28">
        <v>-31.424733060836264</v>
      </c>
      <c r="AL28">
        <v>-517.65317770757781</v>
      </c>
      <c r="AM28">
        <v>-2555.1096867493447</v>
      </c>
      <c r="AN28">
        <v>-3099.0988191713382</v>
      </c>
      <c r="AO28">
        <v>-2101.2085654388479</v>
      </c>
      <c r="AP28">
        <v>1340.1740291209223</v>
      </c>
      <c r="AQ28">
        <v>308.35655383453451</v>
      </c>
      <c r="AR28">
        <v>-54.791383048211401</v>
      </c>
      <c r="AS28">
        <v>638.69557631643227</v>
      </c>
      <c r="AT28">
        <v>-195.71944600379686</v>
      </c>
      <c r="AU28">
        <v>-681.17724392641799</v>
      </c>
      <c r="AV28">
        <v>-2034.0914492001168</v>
      </c>
      <c r="AW28">
        <v>2.3926045620842654E-3</v>
      </c>
      <c r="AX28">
        <v>40.712959716830497</v>
      </c>
      <c r="AY28">
        <v>0</v>
      </c>
      <c r="AZ28">
        <v>2.3581746897983588E-3</v>
      </c>
      <c r="BA28">
        <v>-0.25486193654473394</v>
      </c>
      <c r="BB28">
        <v>-0.51208204777926636</v>
      </c>
      <c r="BC28">
        <v>-0.76930215901379861</v>
      </c>
      <c r="BD28">
        <v>-1.026522270248331</v>
      </c>
      <c r="BE28">
        <v>-1.2837423814828632</v>
      </c>
      <c r="BF28">
        <v>-1.5409624927173957</v>
      </c>
      <c r="BG28">
        <v>-1.7981826039519282</v>
      </c>
      <c r="BH28">
        <v>-2.0554027151864607</v>
      </c>
      <c r="BI28">
        <v>-2.3126228264209927</v>
      </c>
      <c r="BJ28">
        <v>-2.5698429376555252</v>
      </c>
    </row>
    <row r="29" spans="1:62" ht="29" x14ac:dyDescent="0.35">
      <c r="A29" s="49" t="s">
        <v>30</v>
      </c>
      <c r="B29">
        <v>2462.0368558167502</v>
      </c>
      <c r="C29">
        <v>588.34887438116084</v>
      </c>
      <c r="D29">
        <v>-1465.3056621008384</v>
      </c>
      <c r="E29">
        <v>1763.879406070221</v>
      </c>
      <c r="F29">
        <v>-2464.5576826400488</v>
      </c>
      <c r="G29">
        <v>-694.44514269830336</v>
      </c>
      <c r="H29">
        <v>2369.4138141408985</v>
      </c>
      <c r="I29">
        <v>-2596.230198252234</v>
      </c>
      <c r="J29">
        <v>-15121.532478776173</v>
      </c>
      <c r="K29">
        <v>889.96897131793878</v>
      </c>
      <c r="L29">
        <v>236.41077167855997</v>
      </c>
      <c r="M29">
        <v>-2759.2123224680613</v>
      </c>
      <c r="N29">
        <v>-384.32722455728293</v>
      </c>
      <c r="O29">
        <v>-1113.9132168374342</v>
      </c>
      <c r="P29">
        <v>-543.20120733974477</v>
      </c>
      <c r="Q29">
        <v>1072.2635706735639</v>
      </c>
      <c r="R29">
        <v>514.77278747971354</v>
      </c>
      <c r="S29">
        <v>268.29110347667518</v>
      </c>
      <c r="T29">
        <v>3925.922609397885</v>
      </c>
      <c r="U29">
        <v>-3980.1897886769129</v>
      </c>
      <c r="V29">
        <v>-609.25489659891434</v>
      </c>
      <c r="W29">
        <v>-212.38357386941675</v>
      </c>
      <c r="X29">
        <v>790.4974275785595</v>
      </c>
      <c r="Y29">
        <v>1127.572452964112</v>
      </c>
      <c r="Z29">
        <v>-882.77072270391182</v>
      </c>
      <c r="AA29">
        <v>246.32175403665357</v>
      </c>
      <c r="AB29">
        <v>-1926.0790758032447</v>
      </c>
      <c r="AC29">
        <v>32800.558150091987</v>
      </c>
      <c r="AD29">
        <v>-248.82872685100281</v>
      </c>
      <c r="AE29">
        <v>678.16465080518026</v>
      </c>
      <c r="AF29">
        <v>-1288.7195124177881</v>
      </c>
      <c r="AG29">
        <v>948.4969411507833</v>
      </c>
      <c r="AH29">
        <v>1498.976755379216</v>
      </c>
      <c r="AI29">
        <v>-824.18740489097502</v>
      </c>
      <c r="AJ29">
        <v>-2068.3125216772055</v>
      </c>
      <c r="AK29">
        <v>1229.6747193937986</v>
      </c>
      <c r="AL29">
        <v>-8337.7373818912765</v>
      </c>
      <c r="AM29">
        <v>-1644.9276044665035</v>
      </c>
      <c r="AN29">
        <v>-558.8628600245537</v>
      </c>
      <c r="AO29">
        <v>-3230.4316552640094</v>
      </c>
      <c r="AP29">
        <v>-643.19899823865182</v>
      </c>
      <c r="AQ29">
        <v>1948.7759933274333</v>
      </c>
      <c r="AR29">
        <v>1805.9855972005341</v>
      </c>
      <c r="AS29">
        <v>696.024826080813</v>
      </c>
      <c r="AT29">
        <v>268.49326953007949</v>
      </c>
      <c r="AU29">
        <v>-2550.6875013300055</v>
      </c>
      <c r="AV29">
        <v>-1981.5539415980177</v>
      </c>
      <c r="AW29">
        <v>-3.5000741859201545E-2</v>
      </c>
      <c r="AX29">
        <v>185.93690412341613</v>
      </c>
      <c r="AY29">
        <v>0</v>
      </c>
      <c r="AZ29">
        <v>-3.5157983776928289E-2</v>
      </c>
      <c r="BA29">
        <v>-1.2098873941140105</v>
      </c>
      <c r="BB29">
        <v>-2.3846168044510927</v>
      </c>
      <c r="BC29">
        <v>-3.5593462147881745</v>
      </c>
      <c r="BD29">
        <v>-4.7340756251252571</v>
      </c>
      <c r="BE29">
        <v>-5.9088050354623398</v>
      </c>
      <c r="BF29">
        <v>-7.0835344457994225</v>
      </c>
      <c r="BG29">
        <v>-8.2582638561365052</v>
      </c>
      <c r="BH29">
        <v>-9.4329932664735878</v>
      </c>
      <c r="BI29">
        <v>-10.60772267681067</v>
      </c>
      <c r="BJ29">
        <v>-11.782452087147751</v>
      </c>
    </row>
    <row r="30" spans="1:62" ht="29" x14ac:dyDescent="0.35">
      <c r="A30" s="49" t="s">
        <v>31</v>
      </c>
      <c r="B30">
        <v>773.49767976851979</v>
      </c>
      <c r="C30">
        <v>354.96278935834255</v>
      </c>
      <c r="D30">
        <v>-881.21634600856862</v>
      </c>
      <c r="E30">
        <v>-2068.2888706828658</v>
      </c>
      <c r="F30">
        <v>84.3872417236568</v>
      </c>
      <c r="G30">
        <v>-1328.190527314827</v>
      </c>
      <c r="H30">
        <v>-775.66222664944848</v>
      </c>
      <c r="I30">
        <v>-3773.6506895647967</v>
      </c>
      <c r="J30">
        <v>-2056.2355030662275</v>
      </c>
      <c r="K30">
        <v>-351.30763004208205</v>
      </c>
      <c r="L30">
        <v>233.02206590767832</v>
      </c>
      <c r="M30">
        <v>-1858.0394086239694</v>
      </c>
      <c r="N30">
        <v>-2722.8074621347764</v>
      </c>
      <c r="O30">
        <v>-1103.7723154598018</v>
      </c>
      <c r="P30">
        <v>-360.3837884707209</v>
      </c>
      <c r="Q30">
        <v>1351.1586480808353</v>
      </c>
      <c r="R30">
        <v>-968.71676789897538</v>
      </c>
      <c r="S30">
        <v>-1107.2104476244783</v>
      </c>
      <c r="T30">
        <v>-1696.6828284164308</v>
      </c>
      <c r="U30">
        <v>2329.3035765174832</v>
      </c>
      <c r="V30">
        <v>-956.52743154076632</v>
      </c>
      <c r="W30">
        <v>-40.815783239668718</v>
      </c>
      <c r="X30">
        <v>-1362.9055956576649</v>
      </c>
      <c r="Y30">
        <v>-829.7731162187963</v>
      </c>
      <c r="Z30">
        <v>1182.90796845668</v>
      </c>
      <c r="AA30">
        <v>-526.20167274481639</v>
      </c>
      <c r="AB30">
        <v>-601.74514237061146</v>
      </c>
      <c r="AC30">
        <v>-248.82872685100048</v>
      </c>
      <c r="AD30">
        <v>27838.440299457583</v>
      </c>
      <c r="AE30">
        <v>-436.97171896131482</v>
      </c>
      <c r="AF30">
        <v>-557.89676182859705</v>
      </c>
      <c r="AG30">
        <v>-991.99548852948624</v>
      </c>
      <c r="AH30">
        <v>-203.36769271236537</v>
      </c>
      <c r="AI30">
        <v>3.3434435935580686</v>
      </c>
      <c r="AJ30">
        <v>-1854.9676333487625</v>
      </c>
      <c r="AK30">
        <v>621.45738827696653</v>
      </c>
      <c r="AL30">
        <v>1152.9764451415772</v>
      </c>
      <c r="AM30">
        <v>-221.82859911162942</v>
      </c>
      <c r="AN30">
        <v>-808.63136531081727</v>
      </c>
      <c r="AO30">
        <v>-103.50552642282122</v>
      </c>
      <c r="AP30">
        <v>-723.8496167879872</v>
      </c>
      <c r="AQ30">
        <v>-976.35997253840242</v>
      </c>
      <c r="AR30">
        <v>255.73668377988298</v>
      </c>
      <c r="AS30">
        <v>721.77522722670494</v>
      </c>
      <c r="AT30">
        <v>-1384.3714975212786</v>
      </c>
      <c r="AU30">
        <v>-409.07442279026867</v>
      </c>
      <c r="AV30">
        <v>-2611.1868808444392</v>
      </c>
      <c r="AW30">
        <v>8.5751243040728065E-2</v>
      </c>
      <c r="AX30">
        <v>6.0487775635025098</v>
      </c>
      <c r="AY30">
        <v>0</v>
      </c>
      <c r="AZ30">
        <v>8.5746127749664836E-2</v>
      </c>
      <c r="BA30">
        <v>4.7530600101011164E-2</v>
      </c>
      <c r="BB30">
        <v>9.3150724523574924E-3</v>
      </c>
      <c r="BC30">
        <v>-2.8900455196296179E-2</v>
      </c>
      <c r="BD30">
        <v>-6.7115982844949851E-2</v>
      </c>
      <c r="BE30">
        <v>-0.10533151049360354</v>
      </c>
      <c r="BF30">
        <v>-0.14354703814225722</v>
      </c>
      <c r="BG30">
        <v>-0.18176256579091088</v>
      </c>
      <c r="BH30">
        <v>-0.21997809343956459</v>
      </c>
      <c r="BI30">
        <v>-0.25819362108821825</v>
      </c>
      <c r="BJ30">
        <v>-0.29640914873687196</v>
      </c>
    </row>
    <row r="31" spans="1:62" ht="29" x14ac:dyDescent="0.35">
      <c r="A31" s="49" t="s">
        <v>32</v>
      </c>
      <c r="B31">
        <v>-1217.3254657213643</v>
      </c>
      <c r="C31">
        <v>647.2847885066252</v>
      </c>
      <c r="D31">
        <v>-572.17262361036956</v>
      </c>
      <c r="E31">
        <v>592.73612332420862</v>
      </c>
      <c r="F31">
        <v>-263.98461640186645</v>
      </c>
      <c r="G31">
        <v>-465.66911980103964</v>
      </c>
      <c r="H31">
        <v>-2955.59160101613</v>
      </c>
      <c r="I31">
        <v>-1870.3740290612977</v>
      </c>
      <c r="J31">
        <v>-1243.7054199675304</v>
      </c>
      <c r="K31">
        <v>-4.1377724178801261</v>
      </c>
      <c r="L31">
        <v>-1221.2604414379753</v>
      </c>
      <c r="M31">
        <v>-3221.4249348004346</v>
      </c>
      <c r="N31">
        <v>379.08799048541817</v>
      </c>
      <c r="O31">
        <v>402.46093895242711</v>
      </c>
      <c r="P31">
        <v>-1683.116752390624</v>
      </c>
      <c r="Q31">
        <v>228.72990006900963</v>
      </c>
      <c r="R31">
        <v>-893.326247471231</v>
      </c>
      <c r="S31">
        <v>-592.376848690766</v>
      </c>
      <c r="T31">
        <v>897.61506167075402</v>
      </c>
      <c r="U31">
        <v>63.430712980492082</v>
      </c>
      <c r="V31">
        <v>-896.68974790419895</v>
      </c>
      <c r="W31">
        <v>422.12959791997139</v>
      </c>
      <c r="X31">
        <v>471.45663012117762</v>
      </c>
      <c r="Y31">
        <v>85.204265740313929</v>
      </c>
      <c r="Z31">
        <v>1270.0960730559677</v>
      </c>
      <c r="AA31">
        <v>-673.08620764462171</v>
      </c>
      <c r="AB31">
        <v>187.56873687701693</v>
      </c>
      <c r="AC31">
        <v>678.16465080518208</v>
      </c>
      <c r="AD31">
        <v>-436.97171896131539</v>
      </c>
      <c r="AE31">
        <v>22451.409138485807</v>
      </c>
      <c r="AF31">
        <v>-27.418514651612675</v>
      </c>
      <c r="AG31">
        <v>-1464.7066668825209</v>
      </c>
      <c r="AH31">
        <v>-551.86096284181497</v>
      </c>
      <c r="AI31">
        <v>-2060.0482250149603</v>
      </c>
      <c r="AJ31">
        <v>-316.18944110243245</v>
      </c>
      <c r="AK31">
        <v>-742.41482070892982</v>
      </c>
      <c r="AL31">
        <v>-517.99176094755251</v>
      </c>
      <c r="AM31">
        <v>7.1774749109761951</v>
      </c>
      <c r="AN31">
        <v>1057.8980225960822</v>
      </c>
      <c r="AO31">
        <v>-216.92709692025036</v>
      </c>
      <c r="AP31">
        <v>-1050.6883147923536</v>
      </c>
      <c r="AQ31">
        <v>559.31585119523788</v>
      </c>
      <c r="AR31">
        <v>796.4517255321241</v>
      </c>
      <c r="AS31">
        <v>-880.2700522243498</v>
      </c>
      <c r="AT31">
        <v>-3100.8392721740547</v>
      </c>
      <c r="AU31">
        <v>-120.88138919241474</v>
      </c>
      <c r="AV31">
        <v>-1936.7676184768966</v>
      </c>
      <c r="AW31">
        <v>1.4539097353525991E-2</v>
      </c>
      <c r="AX31">
        <v>12.747590334459639</v>
      </c>
      <c r="AY31">
        <v>0</v>
      </c>
      <c r="AZ31">
        <v>1.4528317053832203E-2</v>
      </c>
      <c r="BA31">
        <v>-6.6009590939294233E-2</v>
      </c>
      <c r="BB31">
        <v>-0.14654749893242067</v>
      </c>
      <c r="BC31">
        <v>-0.2270854069255471</v>
      </c>
      <c r="BD31">
        <v>-0.30762331491867356</v>
      </c>
      <c r="BE31">
        <v>-0.38816122291180005</v>
      </c>
      <c r="BF31">
        <v>-0.46869913090492649</v>
      </c>
      <c r="BG31">
        <v>-0.54923703889805298</v>
      </c>
      <c r="BH31">
        <v>-0.62977494689117941</v>
      </c>
      <c r="BI31">
        <v>-0.71031285488430584</v>
      </c>
      <c r="BJ31">
        <v>-0.79085076287743228</v>
      </c>
    </row>
    <row r="32" spans="1:62" ht="29" x14ac:dyDescent="0.35">
      <c r="A32" s="49" t="s">
        <v>33</v>
      </c>
      <c r="B32">
        <v>-1056.5431332227656</v>
      </c>
      <c r="C32">
        <v>-356.95144798827147</v>
      </c>
      <c r="D32">
        <v>282.22369774334442</v>
      </c>
      <c r="E32">
        <v>-257.97262702529764</v>
      </c>
      <c r="F32">
        <v>24.615769832703254</v>
      </c>
      <c r="G32">
        <v>-536.6435859600374</v>
      </c>
      <c r="H32">
        <v>-1108.1391868158905</v>
      </c>
      <c r="I32">
        <v>-1332.8490083072527</v>
      </c>
      <c r="J32">
        <v>2560.2872623966518</v>
      </c>
      <c r="K32">
        <v>-1760.8572668404004</v>
      </c>
      <c r="L32">
        <v>721.14755788139166</v>
      </c>
      <c r="M32">
        <v>120.43904313846197</v>
      </c>
      <c r="N32">
        <v>-18.624252676447458</v>
      </c>
      <c r="O32">
        <v>-674.28564699654271</v>
      </c>
      <c r="P32">
        <v>-2273.6611007795022</v>
      </c>
      <c r="Q32">
        <v>-68.002621519634332</v>
      </c>
      <c r="R32">
        <v>708.85140443165699</v>
      </c>
      <c r="S32">
        <v>-842.24005813878466</v>
      </c>
      <c r="T32">
        <v>-2822.4690846712438</v>
      </c>
      <c r="U32">
        <v>-758.2069000326137</v>
      </c>
      <c r="V32">
        <v>824.63062489901381</v>
      </c>
      <c r="W32">
        <v>-1166.3109150297155</v>
      </c>
      <c r="X32">
        <v>253.21916049107267</v>
      </c>
      <c r="Y32">
        <v>-132.87656928411818</v>
      </c>
      <c r="Z32">
        <v>-968.3285214887236</v>
      </c>
      <c r="AA32">
        <v>-2731.8512446944706</v>
      </c>
      <c r="AB32">
        <v>-1043.9111134270354</v>
      </c>
      <c r="AC32">
        <v>-1288.7195124177917</v>
      </c>
      <c r="AD32">
        <v>-557.89676182859694</v>
      </c>
      <c r="AE32">
        <v>-27.41851465161254</v>
      </c>
      <c r="AF32">
        <v>27867.395430637534</v>
      </c>
      <c r="AG32">
        <v>-1718.1772817737124</v>
      </c>
      <c r="AH32">
        <v>816.81151914910674</v>
      </c>
      <c r="AI32">
        <v>-1434.0516103659215</v>
      </c>
      <c r="AJ32">
        <v>-1400.6483666193371</v>
      </c>
      <c r="AK32">
        <v>-201.36412455455607</v>
      </c>
      <c r="AL32">
        <v>-2463.1980857467447</v>
      </c>
      <c r="AM32">
        <v>58.050159350089125</v>
      </c>
      <c r="AN32">
        <v>430.24608741354075</v>
      </c>
      <c r="AO32">
        <v>-1351.438192084958</v>
      </c>
      <c r="AP32">
        <v>-655.63528118174622</v>
      </c>
      <c r="AQ32">
        <v>-30.787418969578752</v>
      </c>
      <c r="AR32">
        <v>-426.31446155828684</v>
      </c>
      <c r="AS32">
        <v>229.39679838292341</v>
      </c>
      <c r="AT32">
        <v>-2860.7900693873435</v>
      </c>
      <c r="AU32">
        <v>-738.48862063716297</v>
      </c>
      <c r="AV32">
        <v>168.33807092860093</v>
      </c>
      <c r="AW32">
        <v>2.8804222203224008E-2</v>
      </c>
      <c r="AX32">
        <v>-13.338960073715777</v>
      </c>
      <c r="AY32">
        <v>0</v>
      </c>
      <c r="AZ32">
        <v>2.8815502608651643E-2</v>
      </c>
      <c r="BA32">
        <v>0.11308962116397206</v>
      </c>
      <c r="BB32">
        <v>0.19736373971929247</v>
      </c>
      <c r="BC32">
        <v>0.28163785827461285</v>
      </c>
      <c r="BD32">
        <v>0.36591197682993332</v>
      </c>
      <c r="BE32">
        <v>0.45018609538525373</v>
      </c>
      <c r="BF32">
        <v>0.53446021394057419</v>
      </c>
      <c r="BG32">
        <v>0.6187343324958946</v>
      </c>
      <c r="BH32">
        <v>0.70300845105121501</v>
      </c>
      <c r="BI32">
        <v>0.78728256960653553</v>
      </c>
      <c r="BJ32">
        <v>0.87155668816185594</v>
      </c>
    </row>
    <row r="33" spans="1:62" ht="29" x14ac:dyDescent="0.35">
      <c r="A33" s="49" t="s">
        <v>34</v>
      </c>
      <c r="B33">
        <v>-453.1633429340755</v>
      </c>
      <c r="C33">
        <v>-389.46955827702607</v>
      </c>
      <c r="D33">
        <v>764.0838220524771</v>
      </c>
      <c r="E33">
        <v>697.13489452947977</v>
      </c>
      <c r="F33">
        <v>-151.1245037341219</v>
      </c>
      <c r="G33">
        <v>-149.27124869654352</v>
      </c>
      <c r="H33">
        <v>-1257.175785621946</v>
      </c>
      <c r="I33">
        <v>-1538.5138834572165</v>
      </c>
      <c r="J33">
        <v>-248.50196659925015</v>
      </c>
      <c r="K33">
        <v>1126.9402995803937</v>
      </c>
      <c r="L33">
        <v>322.59253189180964</v>
      </c>
      <c r="M33">
        <v>-1606.8955445856864</v>
      </c>
      <c r="N33">
        <v>-3000.1699504752696</v>
      </c>
      <c r="O33">
        <v>656.87857019865885</v>
      </c>
      <c r="P33">
        <v>-134.78498969960594</v>
      </c>
      <c r="Q33">
        <v>-2150.9516769193183</v>
      </c>
      <c r="R33">
        <v>-79.683606873968245</v>
      </c>
      <c r="S33">
        <v>-1230.7435042558468</v>
      </c>
      <c r="T33">
        <v>-2900.3661559715974</v>
      </c>
      <c r="U33">
        <v>-33.546357215422766</v>
      </c>
      <c r="V33">
        <v>-900.55234560908491</v>
      </c>
      <c r="W33">
        <v>-385.58266393460769</v>
      </c>
      <c r="X33">
        <v>-1582.1688149721326</v>
      </c>
      <c r="Y33">
        <v>924.27503354967837</v>
      </c>
      <c r="Z33">
        <v>781.13856714008841</v>
      </c>
      <c r="AA33">
        <v>-2284.6366720022961</v>
      </c>
      <c r="AB33">
        <v>-885.25921885587059</v>
      </c>
      <c r="AC33">
        <v>948.49694115078444</v>
      </c>
      <c r="AD33">
        <v>-991.99548852948624</v>
      </c>
      <c r="AE33">
        <v>-1464.7066668825203</v>
      </c>
      <c r="AF33">
        <v>-1718.1772817737115</v>
      </c>
      <c r="AG33">
        <v>23067.943893774573</v>
      </c>
      <c r="AH33">
        <v>-1062.4129864120002</v>
      </c>
      <c r="AI33">
        <v>1194.6454831731542</v>
      </c>
      <c r="AJ33">
        <v>-2549.7374430602317</v>
      </c>
      <c r="AK33">
        <v>1044.4374630840975</v>
      </c>
      <c r="AL33">
        <v>-1085.7980323073461</v>
      </c>
      <c r="AM33">
        <v>335.40788475576937</v>
      </c>
      <c r="AN33">
        <v>322.17346481290286</v>
      </c>
      <c r="AO33">
        <v>-1446.9766055461914</v>
      </c>
      <c r="AP33">
        <v>-752.4202186519957</v>
      </c>
      <c r="AQ33">
        <v>1721.8426662484881</v>
      </c>
      <c r="AR33">
        <v>-63.161095636785397</v>
      </c>
      <c r="AS33">
        <v>356.52384131898981</v>
      </c>
      <c r="AT33">
        <v>-378.73745599299031</v>
      </c>
      <c r="AU33">
        <v>275.56657697617493</v>
      </c>
      <c r="AV33">
        <v>-1663.3968687533559</v>
      </c>
      <c r="AW33">
        <v>3.8705314259109093E-2</v>
      </c>
      <c r="AX33">
        <v>60.974475837110766</v>
      </c>
      <c r="AY33">
        <v>0</v>
      </c>
      <c r="AZ33">
        <v>3.8653749758999711E-2</v>
      </c>
      <c r="BA33">
        <v>-0.34657644638430152</v>
      </c>
      <c r="BB33">
        <v>-0.73180664252760286</v>
      </c>
      <c r="BC33">
        <v>-1.117036838670904</v>
      </c>
      <c r="BD33">
        <v>-1.5022670348142053</v>
      </c>
      <c r="BE33">
        <v>-1.8874972309575067</v>
      </c>
      <c r="BF33">
        <v>-2.2727274271008082</v>
      </c>
      <c r="BG33">
        <v>-2.6579576232441093</v>
      </c>
      <c r="BH33">
        <v>-3.0431878193874109</v>
      </c>
      <c r="BI33">
        <v>-3.428418015530712</v>
      </c>
      <c r="BJ33">
        <v>-3.8136482116740136</v>
      </c>
    </row>
    <row r="34" spans="1:62" ht="29" x14ac:dyDescent="0.35">
      <c r="A34" s="49" t="s">
        <v>35</v>
      </c>
      <c r="B34">
        <v>376.19008866256684</v>
      </c>
      <c r="C34">
        <v>-1.8612526750389888</v>
      </c>
      <c r="D34">
        <v>-1777.5743173905937</v>
      </c>
      <c r="E34">
        <v>-282.54463940276247</v>
      </c>
      <c r="F34">
        <v>-1677.2953581723093</v>
      </c>
      <c r="G34">
        <v>562.35596775431009</v>
      </c>
      <c r="H34">
        <v>209.84556011539391</v>
      </c>
      <c r="I34">
        <v>-1574.5095002539715</v>
      </c>
      <c r="J34">
        <v>-524.60051883302788</v>
      </c>
      <c r="K34">
        <v>-380.76872038643495</v>
      </c>
      <c r="L34">
        <v>-257.93206213785902</v>
      </c>
      <c r="M34">
        <v>212.59767366989314</v>
      </c>
      <c r="N34">
        <v>-2202.3546060535059</v>
      </c>
      <c r="O34">
        <v>-706.09073526258351</v>
      </c>
      <c r="P34">
        <v>154.36902572686577</v>
      </c>
      <c r="Q34">
        <v>-281.57927935997344</v>
      </c>
      <c r="R34">
        <v>-1155.1859377652913</v>
      </c>
      <c r="S34">
        <v>169.42405370735389</v>
      </c>
      <c r="T34">
        <v>-460.92098382977457</v>
      </c>
      <c r="U34">
        <v>-569.97295292443573</v>
      </c>
      <c r="V34">
        <v>1078.7307420159382</v>
      </c>
      <c r="W34">
        <v>-795.23786728762502</v>
      </c>
      <c r="X34">
        <v>-1143.3944231852554</v>
      </c>
      <c r="Y34">
        <v>-250.97813892520119</v>
      </c>
      <c r="Z34">
        <v>1403.2791695100937</v>
      </c>
      <c r="AA34">
        <v>-1144.4402103746797</v>
      </c>
      <c r="AB34">
        <v>620.17822158931631</v>
      </c>
      <c r="AC34">
        <v>1498.9767553792165</v>
      </c>
      <c r="AD34">
        <v>-203.36769271236597</v>
      </c>
      <c r="AE34">
        <v>-551.8609628418144</v>
      </c>
      <c r="AF34">
        <v>816.81151914910708</v>
      </c>
      <c r="AG34">
        <v>-1062.4129864119998</v>
      </c>
      <c r="AH34">
        <v>18492.885771990001</v>
      </c>
      <c r="AI34">
        <v>-1726.3884023181649</v>
      </c>
      <c r="AJ34">
        <v>227.67049662258242</v>
      </c>
      <c r="AK34">
        <v>-1042.6719460351576</v>
      </c>
      <c r="AL34">
        <v>-413.36722853838876</v>
      </c>
      <c r="AM34">
        <v>23.27907857479677</v>
      </c>
      <c r="AN34">
        <v>-536.58706188807457</v>
      </c>
      <c r="AO34">
        <v>-701.97533234304956</v>
      </c>
      <c r="AP34">
        <v>-725.54779735385137</v>
      </c>
      <c r="AQ34">
        <v>-799.31205677401658</v>
      </c>
      <c r="AR34">
        <v>-714.07681228423723</v>
      </c>
      <c r="AS34">
        <v>-1203.8442598506633</v>
      </c>
      <c r="AT34">
        <v>225.02068659698779</v>
      </c>
      <c r="AU34">
        <v>-819.84377983815284</v>
      </c>
      <c r="AV34">
        <v>-383.11698765416378</v>
      </c>
      <c r="AW34">
        <v>1.6431137017812018E-2</v>
      </c>
      <c r="AX34">
        <v>-120.14311398013784</v>
      </c>
      <c r="AY34">
        <v>0</v>
      </c>
      <c r="AZ34">
        <v>1.6532738868896731E-2</v>
      </c>
      <c r="BA34">
        <v>0.77558404235983258</v>
      </c>
      <c r="BB34">
        <v>1.5346353458507684</v>
      </c>
      <c r="BC34">
        <v>2.2936866493417045</v>
      </c>
      <c r="BD34">
        <v>3.0527379528326404</v>
      </c>
      <c r="BE34">
        <v>3.8117892563235762</v>
      </c>
      <c r="BF34">
        <v>4.5708405598145125</v>
      </c>
      <c r="BG34">
        <v>5.3298918633054484</v>
      </c>
      <c r="BH34">
        <v>6.0889431667963843</v>
      </c>
      <c r="BI34">
        <v>6.847994470287321</v>
      </c>
      <c r="BJ34">
        <v>7.6070457737782569</v>
      </c>
    </row>
    <row r="35" spans="1:62" ht="29" x14ac:dyDescent="0.35">
      <c r="A35" s="49" t="s">
        <v>36</v>
      </c>
      <c r="B35">
        <v>-1552.5682606818298</v>
      </c>
      <c r="C35">
        <v>-290.17632327416396</v>
      </c>
      <c r="D35">
        <v>-5007.7552743080951</v>
      </c>
      <c r="E35">
        <v>533.36725839512678</v>
      </c>
      <c r="F35">
        <v>729.71351394361989</v>
      </c>
      <c r="G35">
        <v>-356.27828198098774</v>
      </c>
      <c r="H35">
        <v>533.83305870935112</v>
      </c>
      <c r="I35">
        <v>-1204.1034785787574</v>
      </c>
      <c r="J35">
        <v>-176.16848142788231</v>
      </c>
      <c r="K35">
        <v>-242.3577440398762</v>
      </c>
      <c r="L35">
        <v>-201.3501740427761</v>
      </c>
      <c r="M35">
        <v>1914.5869019743177</v>
      </c>
      <c r="N35">
        <v>-1671.5863211753656</v>
      </c>
      <c r="O35">
        <v>-1304.2811580215962</v>
      </c>
      <c r="P35">
        <v>652.12851119061088</v>
      </c>
      <c r="Q35">
        <v>667.0274001681189</v>
      </c>
      <c r="R35">
        <v>-1894.9179100563299</v>
      </c>
      <c r="S35">
        <v>718.21944525700508</v>
      </c>
      <c r="T35">
        <v>-154.90076872562304</v>
      </c>
      <c r="U35">
        <v>-956.85172701189174</v>
      </c>
      <c r="V35">
        <v>-1023.240958586276</v>
      </c>
      <c r="W35">
        <v>679.8330237966818</v>
      </c>
      <c r="X35">
        <v>-1462.8608434730322</v>
      </c>
      <c r="Y35">
        <v>-803.05160599073997</v>
      </c>
      <c r="Z35">
        <v>-1134.9599185828033</v>
      </c>
      <c r="AA35">
        <v>-1397.6136161096126</v>
      </c>
      <c r="AB35">
        <v>2162.1722878534592</v>
      </c>
      <c r="AC35">
        <v>-824.18740489097695</v>
      </c>
      <c r="AD35">
        <v>3.3434435935586349</v>
      </c>
      <c r="AE35">
        <v>-2060.0482250149594</v>
      </c>
      <c r="AF35">
        <v>-1434.0516103659218</v>
      </c>
      <c r="AG35">
        <v>1194.6454831731537</v>
      </c>
      <c r="AH35">
        <v>-1726.3884023181645</v>
      </c>
      <c r="AI35">
        <v>23146.859784778007</v>
      </c>
      <c r="AJ35">
        <v>107.98549075994791</v>
      </c>
      <c r="AK35">
        <v>-1117.5798529634969</v>
      </c>
      <c r="AL35">
        <v>539.42807318235464</v>
      </c>
      <c r="AM35">
        <v>-552.83758096710437</v>
      </c>
      <c r="AN35">
        <v>-2371.582735900673</v>
      </c>
      <c r="AO35">
        <v>-1118.1654184857541</v>
      </c>
      <c r="AP35">
        <v>-621.9703497938242</v>
      </c>
      <c r="AQ35">
        <v>-1149.3616544042968</v>
      </c>
      <c r="AR35">
        <v>-1247.621588566027</v>
      </c>
      <c r="AS35">
        <v>-287.10816188511444</v>
      </c>
      <c r="AT35">
        <v>2428.6313423708821</v>
      </c>
      <c r="AU35">
        <v>-143.47574070674855</v>
      </c>
      <c r="AV35">
        <v>-522.37344681549655</v>
      </c>
      <c r="AW35">
        <v>-2.9747930426394866E-2</v>
      </c>
      <c r="AX35">
        <v>-107.92854348509221</v>
      </c>
      <c r="AY35">
        <v>0</v>
      </c>
      <c r="AZ35">
        <v>-2.9656658114235762E-2</v>
      </c>
      <c r="BA35">
        <v>0.65222429953915928</v>
      </c>
      <c r="BB35">
        <v>1.3341052571925545</v>
      </c>
      <c r="BC35">
        <v>2.0159862148459493</v>
      </c>
      <c r="BD35">
        <v>2.6978671724993446</v>
      </c>
      <c r="BE35">
        <v>3.3797481301527399</v>
      </c>
      <c r="BF35">
        <v>4.0616290878061347</v>
      </c>
      <c r="BG35">
        <v>4.74351004545953</v>
      </c>
      <c r="BH35">
        <v>5.4253910031129253</v>
      </c>
      <c r="BI35">
        <v>6.1072719607663206</v>
      </c>
      <c r="BJ35">
        <v>6.7891529184197159</v>
      </c>
    </row>
    <row r="36" spans="1:62" ht="29" x14ac:dyDescent="0.35">
      <c r="A36" s="49" t="s">
        <v>37</v>
      </c>
      <c r="B36">
        <v>-499.62918202950306</v>
      </c>
      <c r="C36">
        <v>-301.67055892117429</v>
      </c>
      <c r="D36">
        <v>-63.292677885591679</v>
      </c>
      <c r="E36">
        <v>-1258.5501557522725</v>
      </c>
      <c r="F36">
        <v>702.47056991281897</v>
      </c>
      <c r="G36">
        <v>-1492.2559917447888</v>
      </c>
      <c r="H36">
        <v>-475.50355412635793</v>
      </c>
      <c r="I36">
        <v>-1681.8010909491479</v>
      </c>
      <c r="J36">
        <v>2342.4629770394436</v>
      </c>
      <c r="K36">
        <v>-1779.8342482261755</v>
      </c>
      <c r="L36">
        <v>12.231930261158764</v>
      </c>
      <c r="M36">
        <v>-562.6017556816837</v>
      </c>
      <c r="N36">
        <v>454.81226864367756</v>
      </c>
      <c r="O36">
        <v>-930.27232432611049</v>
      </c>
      <c r="P36">
        <v>-1745.1976060812672</v>
      </c>
      <c r="Q36">
        <v>156.1669259462561</v>
      </c>
      <c r="R36">
        <v>432.74472120092355</v>
      </c>
      <c r="S36">
        <v>-1143.2372606373663</v>
      </c>
      <c r="T36">
        <v>-2999.0427261780592</v>
      </c>
      <c r="U36">
        <v>1082.5532069883229</v>
      </c>
      <c r="V36">
        <v>185.25911477426098</v>
      </c>
      <c r="W36">
        <v>-536.62540754470729</v>
      </c>
      <c r="X36">
        <v>636.05300920105265</v>
      </c>
      <c r="Y36">
        <v>45.191130277418225</v>
      </c>
      <c r="Z36">
        <v>382.1051475408392</v>
      </c>
      <c r="AA36">
        <v>118.45085045065733</v>
      </c>
      <c r="AB36">
        <v>-151.31484566486398</v>
      </c>
      <c r="AC36">
        <v>-2068.31252167721</v>
      </c>
      <c r="AD36">
        <v>-1854.9676333487607</v>
      </c>
      <c r="AE36">
        <v>-316.18944110243359</v>
      </c>
      <c r="AF36">
        <v>-1400.6483666193365</v>
      </c>
      <c r="AG36">
        <v>-2549.7374430602335</v>
      </c>
      <c r="AH36">
        <v>227.67049662258211</v>
      </c>
      <c r="AI36">
        <v>107.98549075994713</v>
      </c>
      <c r="AJ36">
        <v>25771.666786247897</v>
      </c>
      <c r="AK36">
        <v>554.84204262708761</v>
      </c>
      <c r="AL36">
        <v>-1710.406353822051</v>
      </c>
      <c r="AM36">
        <v>-598.63849367002229</v>
      </c>
      <c r="AN36">
        <v>-748.61873429521108</v>
      </c>
      <c r="AO36">
        <v>776.28939355086482</v>
      </c>
      <c r="AP36">
        <v>-1972.9089754513216</v>
      </c>
      <c r="AQ36">
        <v>-1321.5008974722866</v>
      </c>
      <c r="AR36">
        <v>-1442.5736722463994</v>
      </c>
      <c r="AS36">
        <v>1225.30751626701</v>
      </c>
      <c r="AT36">
        <v>-2873.872111067094</v>
      </c>
      <c r="AU36">
        <v>89.833838995304291</v>
      </c>
      <c r="AV36">
        <v>-824.89338772608392</v>
      </c>
      <c r="AW36">
        <v>0.10967365530885355</v>
      </c>
      <c r="AX36">
        <v>63.52883087828333</v>
      </c>
      <c r="AY36">
        <v>0</v>
      </c>
      <c r="AZ36">
        <v>0.1096199306583043</v>
      </c>
      <c r="BA36">
        <v>-0.29174840656814899</v>
      </c>
      <c r="BB36">
        <v>-0.6931167437946022</v>
      </c>
      <c r="BC36">
        <v>-1.0944850810210556</v>
      </c>
      <c r="BD36">
        <v>-1.4958534182475089</v>
      </c>
      <c r="BE36">
        <v>-1.8972217554739623</v>
      </c>
      <c r="BF36">
        <v>-2.2985900927004153</v>
      </c>
      <c r="BG36">
        <v>-2.6999584299268689</v>
      </c>
      <c r="BH36">
        <v>-3.101326767153322</v>
      </c>
      <c r="BI36">
        <v>-3.5026951043797756</v>
      </c>
      <c r="BJ36">
        <v>-3.9040634416062292</v>
      </c>
    </row>
    <row r="37" spans="1:62" ht="29" x14ac:dyDescent="0.35">
      <c r="A37" s="49" t="s">
        <v>38</v>
      </c>
      <c r="B37">
        <v>-577.24598985388036</v>
      </c>
      <c r="C37">
        <v>-121.5468291577823</v>
      </c>
      <c r="D37">
        <v>444.59076678646807</v>
      </c>
      <c r="E37">
        <v>-303.14541777286462</v>
      </c>
      <c r="F37">
        <v>-1365.0123497518032</v>
      </c>
      <c r="G37">
        <v>-158.61166838631783</v>
      </c>
      <c r="H37">
        <v>-791.75562965793847</v>
      </c>
      <c r="I37">
        <v>-92.830320787926297</v>
      </c>
      <c r="J37">
        <v>280.72758081034277</v>
      </c>
      <c r="K37">
        <v>-977.32533731466924</v>
      </c>
      <c r="L37">
        <v>-176.1640831521388</v>
      </c>
      <c r="M37">
        <v>-752.31171477299551</v>
      </c>
      <c r="N37">
        <v>-317.83847796668266</v>
      </c>
      <c r="O37">
        <v>-426.82747987076721</v>
      </c>
      <c r="P37">
        <v>924.66526886225893</v>
      </c>
      <c r="Q37">
        <v>-585.44445664132286</v>
      </c>
      <c r="R37">
        <v>-236.01627789831244</v>
      </c>
      <c r="S37">
        <v>1245.6333387865641</v>
      </c>
      <c r="T37">
        <v>-7.2621276497606662</v>
      </c>
      <c r="U37">
        <v>-479.8606607046641</v>
      </c>
      <c r="V37">
        <v>405.91059776134898</v>
      </c>
      <c r="W37">
        <v>53.552336659561789</v>
      </c>
      <c r="X37">
        <v>-398.38308935039885</v>
      </c>
      <c r="Y37">
        <v>-1422.9242490679071</v>
      </c>
      <c r="Z37">
        <v>615.31730831033849</v>
      </c>
      <c r="AA37">
        <v>-1993.4668416978382</v>
      </c>
      <c r="AB37">
        <v>-31.42473306083653</v>
      </c>
      <c r="AC37">
        <v>1229.6747193937938</v>
      </c>
      <c r="AD37">
        <v>621.45738827696698</v>
      </c>
      <c r="AE37">
        <v>-742.41482070892903</v>
      </c>
      <c r="AF37">
        <v>-201.3641245545561</v>
      </c>
      <c r="AG37">
        <v>1044.4374630840957</v>
      </c>
      <c r="AH37">
        <v>-1042.6719460351562</v>
      </c>
      <c r="AI37">
        <v>-1117.5798529634967</v>
      </c>
      <c r="AJ37">
        <v>554.8420426270884</v>
      </c>
      <c r="AK37">
        <v>10346.902642746698</v>
      </c>
      <c r="AL37">
        <v>704.74827665789451</v>
      </c>
      <c r="AM37">
        <v>-228.41759345659946</v>
      </c>
      <c r="AN37">
        <v>-1912.2295867950074</v>
      </c>
      <c r="AO37">
        <v>-135.23876406289219</v>
      </c>
      <c r="AP37">
        <v>-808.65627148739929</v>
      </c>
      <c r="AQ37">
        <v>-1438.5274406565291</v>
      </c>
      <c r="AR37">
        <v>-804.37408909490546</v>
      </c>
      <c r="AS37">
        <v>-1733.2309063579528</v>
      </c>
      <c r="AT37">
        <v>1764.5785000144986</v>
      </c>
      <c r="AU37">
        <v>81.799062547325235</v>
      </c>
      <c r="AV37">
        <v>1061.2658373649901</v>
      </c>
      <c r="AW37">
        <v>1.5370070141690251E-2</v>
      </c>
      <c r="AX37">
        <v>-154.48544401519624</v>
      </c>
      <c r="AY37">
        <v>0</v>
      </c>
      <c r="AZ37">
        <v>1.5500714392181231E-2</v>
      </c>
      <c r="BA37">
        <v>0.9915231743185704</v>
      </c>
      <c r="BB37">
        <v>1.9675456342449598</v>
      </c>
      <c r="BC37">
        <v>2.9435680941713489</v>
      </c>
      <c r="BD37">
        <v>3.9195905540977383</v>
      </c>
      <c r="BE37">
        <v>4.8956130140241285</v>
      </c>
      <c r="BF37">
        <v>5.8716354739505174</v>
      </c>
      <c r="BG37">
        <v>6.8476579338769072</v>
      </c>
      <c r="BH37">
        <v>7.8236803938032962</v>
      </c>
      <c r="BI37">
        <v>8.799702853729686</v>
      </c>
      <c r="BJ37">
        <v>9.7757253136560749</v>
      </c>
    </row>
    <row r="38" spans="1:62" ht="29" x14ac:dyDescent="0.35">
      <c r="A38" s="49" t="s">
        <v>39</v>
      </c>
      <c r="B38">
        <v>-998.55644106402781</v>
      </c>
      <c r="C38">
        <v>-1477.7501050268486</v>
      </c>
      <c r="D38">
        <v>1254.9212903184023</v>
      </c>
      <c r="E38">
        <v>628.80022390781608</v>
      </c>
      <c r="F38">
        <v>-2350.3624252854179</v>
      </c>
      <c r="G38">
        <v>-133.01094333143021</v>
      </c>
      <c r="H38">
        <v>-305.62329388857364</v>
      </c>
      <c r="I38">
        <v>-932.17191022340342</v>
      </c>
      <c r="J38">
        <v>-5983.7303057842055</v>
      </c>
      <c r="K38">
        <v>837.22598691710652</v>
      </c>
      <c r="L38">
        <v>-838.85123311159941</v>
      </c>
      <c r="M38">
        <v>-822.14824549990635</v>
      </c>
      <c r="N38">
        <v>1233.6456626005242</v>
      </c>
      <c r="O38">
        <v>827.05121358297197</v>
      </c>
      <c r="P38">
        <v>-1674.2481953591118</v>
      </c>
      <c r="Q38">
        <v>-963.73211426764294</v>
      </c>
      <c r="R38">
        <v>926.81325558075264</v>
      </c>
      <c r="S38">
        <v>-649.51927333219351</v>
      </c>
      <c r="T38">
        <v>-1519.9906184777149</v>
      </c>
      <c r="U38">
        <v>1557.3249813750313</v>
      </c>
      <c r="V38">
        <v>896.65761799604138</v>
      </c>
      <c r="W38">
        <v>304.80194112603516</v>
      </c>
      <c r="X38">
        <v>-2100.5132749080262</v>
      </c>
      <c r="Y38">
        <v>311.09776353683964</v>
      </c>
      <c r="Z38">
        <v>-2432.7249397062951</v>
      </c>
      <c r="AA38">
        <v>-102.79542717414846</v>
      </c>
      <c r="AB38">
        <v>-517.65317770757633</v>
      </c>
      <c r="AC38">
        <v>-8337.7373818912856</v>
      </c>
      <c r="AD38">
        <v>1152.9764451415779</v>
      </c>
      <c r="AE38">
        <v>-517.9917609475516</v>
      </c>
      <c r="AF38">
        <v>-2463.1980857467493</v>
      </c>
      <c r="AG38">
        <v>-1085.7980323073486</v>
      </c>
      <c r="AH38">
        <v>-413.36722853838842</v>
      </c>
      <c r="AI38">
        <v>539.42807318235577</v>
      </c>
      <c r="AJ38">
        <v>-1710.4063538220505</v>
      </c>
      <c r="AK38">
        <v>704.74827665789621</v>
      </c>
      <c r="AL38">
        <v>29626.506927841885</v>
      </c>
      <c r="AM38">
        <v>218.91645563713348</v>
      </c>
      <c r="AN38">
        <v>325.14447125636286</v>
      </c>
      <c r="AO38">
        <v>-2146.26644466687</v>
      </c>
      <c r="AP38">
        <v>1019.7205820159329</v>
      </c>
      <c r="AQ38">
        <v>-112.79254048359624</v>
      </c>
      <c r="AR38">
        <v>-910.59005385650607</v>
      </c>
      <c r="AS38">
        <v>605.78872014609522</v>
      </c>
      <c r="AT38">
        <v>345.52605019434901</v>
      </c>
      <c r="AU38">
        <v>-1438.3531366515006</v>
      </c>
      <c r="AV38">
        <v>-377.21299595514466</v>
      </c>
      <c r="AW38">
        <v>-3.6364137635622185E-2</v>
      </c>
      <c r="AX38">
        <v>16.101280070004179</v>
      </c>
      <c r="AY38">
        <v>0</v>
      </c>
      <c r="AZ38">
        <v>-3.6377754061947008E-2</v>
      </c>
      <c r="BA38">
        <v>-0.1381039139734489</v>
      </c>
      <c r="BB38">
        <v>-0.23983007388495078</v>
      </c>
      <c r="BC38">
        <v>-0.34155623379645267</v>
      </c>
      <c r="BD38">
        <v>-0.44328239370795458</v>
      </c>
      <c r="BE38">
        <v>-0.54500855361945644</v>
      </c>
      <c r="BF38">
        <v>-0.64673471353095835</v>
      </c>
      <c r="BG38">
        <v>-0.74846087344246026</v>
      </c>
      <c r="BH38">
        <v>-0.85018703335396217</v>
      </c>
      <c r="BI38">
        <v>-0.95191319326546409</v>
      </c>
      <c r="BJ38">
        <v>-1.0536393531769659</v>
      </c>
    </row>
    <row r="39" spans="1:62" ht="29" x14ac:dyDescent="0.35">
      <c r="A39" s="49" t="s">
        <v>40</v>
      </c>
      <c r="B39">
        <v>-729.02000134932359</v>
      </c>
      <c r="C39">
        <v>679.96876521657316</v>
      </c>
      <c r="D39">
        <v>-250.6712986414415</v>
      </c>
      <c r="E39">
        <v>-2590.9036153688194</v>
      </c>
      <c r="F39">
        <v>-3710.3800944505006</v>
      </c>
      <c r="G39">
        <v>-1119.1252326719036</v>
      </c>
      <c r="H39">
        <v>-245.13753338579986</v>
      </c>
      <c r="I39">
        <v>123.34026141063561</v>
      </c>
      <c r="J39">
        <v>750.0201788924918</v>
      </c>
      <c r="K39">
        <v>3.6974351380004382</v>
      </c>
      <c r="L39">
        <v>766.93782571436168</v>
      </c>
      <c r="M39">
        <v>165.31182683970496</v>
      </c>
      <c r="N39">
        <v>228.40550594778068</v>
      </c>
      <c r="O39">
        <v>461.97772922615172</v>
      </c>
      <c r="P39">
        <v>-201.85276159567226</v>
      </c>
      <c r="Q39">
        <v>-1584.6571230523427</v>
      </c>
      <c r="R39">
        <v>68.728584124201859</v>
      </c>
      <c r="S39">
        <v>-709.00195871581514</v>
      </c>
      <c r="T39">
        <v>-1186.329027340458</v>
      </c>
      <c r="U39">
        <v>-581.63029001873531</v>
      </c>
      <c r="V39">
        <v>-1436.251765698571</v>
      </c>
      <c r="W39">
        <v>-440.73087050811245</v>
      </c>
      <c r="X39">
        <v>-146.41679202530537</v>
      </c>
      <c r="Y39">
        <v>3.3943187765792682</v>
      </c>
      <c r="Z39">
        <v>-1407.1689220717635</v>
      </c>
      <c r="AA39">
        <v>-371.10101217997897</v>
      </c>
      <c r="AB39">
        <v>-2555.1096867493443</v>
      </c>
      <c r="AC39">
        <v>-1644.927604466501</v>
      </c>
      <c r="AD39">
        <v>-221.82859911162961</v>
      </c>
      <c r="AE39">
        <v>7.1774749109756009</v>
      </c>
      <c r="AF39">
        <v>58.050159350087931</v>
      </c>
      <c r="AG39">
        <v>335.40788475576881</v>
      </c>
      <c r="AH39">
        <v>23.279078574797595</v>
      </c>
      <c r="AI39">
        <v>-552.83758096710528</v>
      </c>
      <c r="AJ39">
        <v>-598.63849367002342</v>
      </c>
      <c r="AK39">
        <v>-228.41759345659881</v>
      </c>
      <c r="AL39">
        <v>218.91645563713303</v>
      </c>
      <c r="AM39">
        <v>21104.252153987985</v>
      </c>
      <c r="AN39">
        <v>659.37390291450095</v>
      </c>
      <c r="AO39">
        <v>-1481.4331925933716</v>
      </c>
      <c r="AP39">
        <v>116.5769911072622</v>
      </c>
      <c r="AQ39">
        <v>-450.09964886093871</v>
      </c>
      <c r="AR39">
        <v>359.07690232308494</v>
      </c>
      <c r="AS39">
        <v>-540.19753916151706</v>
      </c>
      <c r="AT39">
        <v>-455.77262511792031</v>
      </c>
      <c r="AU39">
        <v>-123.22964572743923</v>
      </c>
      <c r="AV39">
        <v>-571.02292589112858</v>
      </c>
      <c r="AW39">
        <v>1.5883388075474743E-2</v>
      </c>
      <c r="AX39">
        <v>36.427795718203427</v>
      </c>
      <c r="AY39">
        <v>0</v>
      </c>
      <c r="AZ39">
        <v>1.5852582052946335E-2</v>
      </c>
      <c r="BA39">
        <v>-0.21429432281065708</v>
      </c>
      <c r="BB39">
        <v>-0.44444122767426048</v>
      </c>
      <c r="BC39">
        <v>-0.67458813253786387</v>
      </c>
      <c r="BD39">
        <v>-0.90473503740146732</v>
      </c>
      <c r="BE39">
        <v>-1.1348819422650709</v>
      </c>
      <c r="BF39">
        <v>-1.3650288471286742</v>
      </c>
      <c r="BG39">
        <v>-1.5951757519922778</v>
      </c>
      <c r="BH39">
        <v>-1.8253226568558811</v>
      </c>
      <c r="BI39">
        <v>-2.0554695617194843</v>
      </c>
      <c r="BJ39">
        <v>-2.2856164665830878</v>
      </c>
    </row>
    <row r="40" spans="1:62" ht="29" x14ac:dyDescent="0.35">
      <c r="A40" s="49" t="s">
        <v>41</v>
      </c>
      <c r="B40">
        <v>-760.72077562309437</v>
      </c>
      <c r="C40">
        <v>508.28579956606706</v>
      </c>
      <c r="D40">
        <v>-153.40029074646989</v>
      </c>
      <c r="E40">
        <v>-529.19991107076692</v>
      </c>
      <c r="F40">
        <v>1505.1048625933561</v>
      </c>
      <c r="G40">
        <v>57.272270674733541</v>
      </c>
      <c r="H40">
        <v>-519.67555825512443</v>
      </c>
      <c r="I40">
        <v>251.88048811755587</v>
      </c>
      <c r="J40">
        <v>-128.24709360246121</v>
      </c>
      <c r="K40">
        <v>-222.21062841835399</v>
      </c>
      <c r="L40">
        <v>292.78527802533506</v>
      </c>
      <c r="M40">
        <v>213.07062344194401</v>
      </c>
      <c r="N40">
        <v>-1374.5917597596642</v>
      </c>
      <c r="O40">
        <v>-61.770143377701409</v>
      </c>
      <c r="P40">
        <v>-285.63511055830037</v>
      </c>
      <c r="Q40">
        <v>-182.55060158128418</v>
      </c>
      <c r="R40">
        <v>305.12500049156466</v>
      </c>
      <c r="S40">
        <v>-429.18038183019263</v>
      </c>
      <c r="T40">
        <v>-412.68461883332043</v>
      </c>
      <c r="U40">
        <v>-1853.2505930914874</v>
      </c>
      <c r="V40">
        <v>-880.78550933868883</v>
      </c>
      <c r="W40">
        <v>-272.8283159241189</v>
      </c>
      <c r="X40">
        <v>39.173108145544504</v>
      </c>
      <c r="Y40">
        <v>392.40836723018225</v>
      </c>
      <c r="Z40">
        <v>-1104.9027304434362</v>
      </c>
      <c r="AA40">
        <v>-285.16391168695532</v>
      </c>
      <c r="AB40">
        <v>-3099.0988191713386</v>
      </c>
      <c r="AC40">
        <v>-558.86286002455608</v>
      </c>
      <c r="AD40">
        <v>-808.63136531081659</v>
      </c>
      <c r="AE40">
        <v>1057.8980225960818</v>
      </c>
      <c r="AF40">
        <v>430.24608741354081</v>
      </c>
      <c r="AG40">
        <v>322.17346481290286</v>
      </c>
      <c r="AH40">
        <v>-536.58706188807435</v>
      </c>
      <c r="AI40">
        <v>-2371.5827359006744</v>
      </c>
      <c r="AJ40">
        <v>-748.61873429521097</v>
      </c>
      <c r="AK40">
        <v>-1912.2295867950072</v>
      </c>
      <c r="AL40">
        <v>325.14447125636389</v>
      </c>
      <c r="AM40">
        <v>659.3739029145014</v>
      </c>
      <c r="AN40">
        <v>11591.027490741997</v>
      </c>
      <c r="AO40">
        <v>25.699557854841643</v>
      </c>
      <c r="AP40">
        <v>196.90317958847831</v>
      </c>
      <c r="AQ40">
        <v>-411.65221206922973</v>
      </c>
      <c r="AR40">
        <v>1799.8732137989932</v>
      </c>
      <c r="AS40">
        <v>-359.89987259062747</v>
      </c>
      <c r="AT40">
        <v>-207.53722060537183</v>
      </c>
      <c r="AU40">
        <v>218.56089976624818</v>
      </c>
      <c r="AV40">
        <v>279.49231376209855</v>
      </c>
      <c r="AW40">
        <v>-8.6477059241583189E-5</v>
      </c>
      <c r="AX40">
        <v>21.42130402316009</v>
      </c>
      <c r="AY40">
        <v>0</v>
      </c>
      <c r="AZ40">
        <v>-1.0459248899281517E-4</v>
      </c>
      <c r="BA40">
        <v>-0.13544209292987028</v>
      </c>
      <c r="BB40">
        <v>-0.2707795933707477</v>
      </c>
      <c r="BC40">
        <v>-0.40611709381162514</v>
      </c>
      <c r="BD40">
        <v>-0.54145459425250264</v>
      </c>
      <c r="BE40">
        <v>-0.67679209469338009</v>
      </c>
      <c r="BF40">
        <v>-0.81212959513425764</v>
      </c>
      <c r="BG40">
        <v>-0.94746709557513509</v>
      </c>
      <c r="BH40">
        <v>-1.0828045960160124</v>
      </c>
      <c r="BI40">
        <v>-1.2181420964568899</v>
      </c>
      <c r="BJ40">
        <v>-1.3534795968977675</v>
      </c>
    </row>
    <row r="41" spans="1:62" ht="29" x14ac:dyDescent="0.35">
      <c r="A41" s="49" t="s">
        <v>42</v>
      </c>
      <c r="B41">
        <v>-1548.7438964295231</v>
      </c>
      <c r="C41">
        <v>-1330.9512117996665</v>
      </c>
      <c r="D41">
        <v>72.734154999701786</v>
      </c>
      <c r="E41">
        <v>183.34399175903587</v>
      </c>
      <c r="F41">
        <v>-314.21603300111485</v>
      </c>
      <c r="G41">
        <v>-299.37229877169744</v>
      </c>
      <c r="H41">
        <v>-1387.4692018297869</v>
      </c>
      <c r="I41">
        <v>-4537.6155159478431</v>
      </c>
      <c r="J41">
        <v>-1028.045549723337</v>
      </c>
      <c r="K41">
        <v>-727.85827650124247</v>
      </c>
      <c r="L41">
        <v>383.98887798907037</v>
      </c>
      <c r="M41">
        <v>-562.88047838490786</v>
      </c>
      <c r="N41">
        <v>-2310.3454807291696</v>
      </c>
      <c r="O41">
        <v>-964.68940525821881</v>
      </c>
      <c r="P41">
        <v>-1814.2835197040101</v>
      </c>
      <c r="Q41">
        <v>363.05434723296037</v>
      </c>
      <c r="R41">
        <v>208.76544481393546</v>
      </c>
      <c r="S41">
        <v>-659.53521183455416</v>
      </c>
      <c r="T41">
        <v>-801.57850926220476</v>
      </c>
      <c r="U41">
        <v>-1317.4290337640919</v>
      </c>
      <c r="V41">
        <v>-1240.9727189533048</v>
      </c>
      <c r="W41">
        <v>-834.28163930642143</v>
      </c>
      <c r="X41">
        <v>-322.13045339298884</v>
      </c>
      <c r="Y41">
        <v>-614.73533506667536</v>
      </c>
      <c r="Z41">
        <v>-1296.2939719890933</v>
      </c>
      <c r="AA41">
        <v>516.856653334866</v>
      </c>
      <c r="AB41">
        <v>-2101.208565438847</v>
      </c>
      <c r="AC41">
        <v>-3230.4316552640094</v>
      </c>
      <c r="AD41">
        <v>-103.50552642281812</v>
      </c>
      <c r="AE41">
        <v>-216.92709692025008</v>
      </c>
      <c r="AF41">
        <v>-1351.4381920849564</v>
      </c>
      <c r="AG41">
        <v>-1446.9766055461928</v>
      </c>
      <c r="AH41">
        <v>-701.97533234305001</v>
      </c>
      <c r="AI41">
        <v>-1118.1654184857555</v>
      </c>
      <c r="AJ41">
        <v>776.28939355086652</v>
      </c>
      <c r="AK41">
        <v>-135.23876406289219</v>
      </c>
      <c r="AL41">
        <v>-2146.26644466687</v>
      </c>
      <c r="AM41">
        <v>-1481.433192593372</v>
      </c>
      <c r="AN41">
        <v>25.699557854841554</v>
      </c>
      <c r="AO41">
        <v>35838.110711697984</v>
      </c>
      <c r="AP41">
        <v>-1583.6496323543129</v>
      </c>
      <c r="AQ41">
        <v>228.75348973046655</v>
      </c>
      <c r="AR41">
        <v>-1103.4350717332854</v>
      </c>
      <c r="AS41">
        <v>1220.3301701307651</v>
      </c>
      <c r="AT41">
        <v>-938.92993633037975</v>
      </c>
      <c r="AU41">
        <v>164.77037581057959</v>
      </c>
      <c r="AV41">
        <v>1590.3120069917902</v>
      </c>
      <c r="AW41">
        <v>3.972706864238984E-2</v>
      </c>
      <c r="AX41">
        <v>12.149032131873982</v>
      </c>
      <c r="AY41">
        <v>0</v>
      </c>
      <c r="AZ41">
        <v>3.9716794527523046E-2</v>
      </c>
      <c r="BA41">
        <v>-3.7039486963372503E-2</v>
      </c>
      <c r="BB41">
        <v>-0.11379576845426806</v>
      </c>
      <c r="BC41">
        <v>-0.19055204994516362</v>
      </c>
      <c r="BD41">
        <v>-0.2673083314360592</v>
      </c>
      <c r="BE41">
        <v>-0.34406461292695478</v>
      </c>
      <c r="BF41">
        <v>-0.42082089441785037</v>
      </c>
      <c r="BG41">
        <v>-0.49757717590874595</v>
      </c>
      <c r="BH41">
        <v>-0.57433345739964148</v>
      </c>
      <c r="BI41">
        <v>-0.65108973889053712</v>
      </c>
      <c r="BJ41">
        <v>-0.72784602038143265</v>
      </c>
    </row>
    <row r="42" spans="1:62" ht="29" x14ac:dyDescent="0.35">
      <c r="A42" s="49" t="s">
        <v>43</v>
      </c>
      <c r="B42">
        <v>-814.72665547662257</v>
      </c>
      <c r="C42">
        <v>-751.02744499672428</v>
      </c>
      <c r="D42">
        <v>-1336.378628780966</v>
      </c>
      <c r="E42">
        <v>-752.73793584531359</v>
      </c>
      <c r="F42">
        <v>781.73087501523844</v>
      </c>
      <c r="G42">
        <v>-1466.5395505770421</v>
      </c>
      <c r="H42">
        <v>1424.9795631087629</v>
      </c>
      <c r="I42">
        <v>36.612095021393273</v>
      </c>
      <c r="J42">
        <v>1078.6261278303643</v>
      </c>
      <c r="K42">
        <v>-1046.2241962969624</v>
      </c>
      <c r="L42">
        <v>-366.48213074689664</v>
      </c>
      <c r="M42">
        <v>-829.54954140773157</v>
      </c>
      <c r="N42">
        <v>24.607803997670675</v>
      </c>
      <c r="O42">
        <v>-817.42328924394405</v>
      </c>
      <c r="P42">
        <v>1876.4526227472841</v>
      </c>
      <c r="Q42">
        <v>-588.08162672792423</v>
      </c>
      <c r="R42">
        <v>-4257.2245322766712</v>
      </c>
      <c r="S42">
        <v>179.78109722956034</v>
      </c>
      <c r="T42">
        <v>-319.34318801823446</v>
      </c>
      <c r="U42">
        <v>89.884150260734231</v>
      </c>
      <c r="V42">
        <v>407.69912654548773</v>
      </c>
      <c r="W42">
        <v>442.71932854784325</v>
      </c>
      <c r="X42">
        <v>-182.00017773477697</v>
      </c>
      <c r="Y42">
        <v>-1832.3898744952241</v>
      </c>
      <c r="Z42">
        <v>-1271.8349707258335</v>
      </c>
      <c r="AA42">
        <v>789.86152340464616</v>
      </c>
      <c r="AB42">
        <v>1340.1740291209221</v>
      </c>
      <c r="AC42">
        <v>-643.19899823865569</v>
      </c>
      <c r="AD42">
        <v>-723.84961678798629</v>
      </c>
      <c r="AE42">
        <v>-1050.688314792354</v>
      </c>
      <c r="AF42">
        <v>-655.6352811817452</v>
      </c>
      <c r="AG42">
        <v>-752.42021865199524</v>
      </c>
      <c r="AH42">
        <v>-725.54779735385091</v>
      </c>
      <c r="AI42">
        <v>-621.97034979382261</v>
      </c>
      <c r="AJ42">
        <v>-1972.9089754513227</v>
      </c>
      <c r="AK42">
        <v>-808.65627148739895</v>
      </c>
      <c r="AL42">
        <v>1019.7205820159337</v>
      </c>
      <c r="AM42">
        <v>116.57699110726185</v>
      </c>
      <c r="AN42">
        <v>196.90317958847783</v>
      </c>
      <c r="AO42">
        <v>-1583.6496323543136</v>
      </c>
      <c r="AP42">
        <v>21138.748098344946</v>
      </c>
      <c r="AQ42">
        <v>-2124.5230471769969</v>
      </c>
      <c r="AR42">
        <v>274.21964387835862</v>
      </c>
      <c r="AS42">
        <v>-420.96381890949965</v>
      </c>
      <c r="AT42">
        <v>-2.6378390092857344</v>
      </c>
      <c r="AU42">
        <v>-278.77683530114166</v>
      </c>
      <c r="AV42">
        <v>-2221.9060979236465</v>
      </c>
      <c r="AW42">
        <v>5.9757156236091118E-2</v>
      </c>
      <c r="AX42">
        <v>-78.365292402123188</v>
      </c>
      <c r="AY42">
        <v>0</v>
      </c>
      <c r="AZ42">
        <v>5.9823427689402763E-2</v>
      </c>
      <c r="BA42">
        <v>0.55492693696013595</v>
      </c>
      <c r="BB42">
        <v>1.0500304462308692</v>
      </c>
      <c r="BC42">
        <v>1.5451339555016024</v>
      </c>
      <c r="BD42">
        <v>2.040237464772336</v>
      </c>
      <c r="BE42">
        <v>2.535340974043069</v>
      </c>
      <c r="BF42">
        <v>3.0304444833138025</v>
      </c>
      <c r="BG42">
        <v>3.5255479925845359</v>
      </c>
      <c r="BH42">
        <v>4.0206515018552693</v>
      </c>
      <c r="BI42">
        <v>4.5157550111260027</v>
      </c>
      <c r="BJ42">
        <v>5.0108585203967362</v>
      </c>
    </row>
    <row r="43" spans="1:62" ht="29" x14ac:dyDescent="0.35">
      <c r="A43" s="49" t="s">
        <v>44</v>
      </c>
      <c r="B43">
        <v>-1194.3945128720939</v>
      </c>
      <c r="C43">
        <v>168.43648362130369</v>
      </c>
      <c r="D43">
        <v>-397.47327315481272</v>
      </c>
      <c r="E43">
        <v>86.157441597230445</v>
      </c>
      <c r="F43">
        <v>-1093.2494161325981</v>
      </c>
      <c r="G43">
        <v>-3261.5277576605868</v>
      </c>
      <c r="H43">
        <v>-728.20667726093677</v>
      </c>
      <c r="I43">
        <v>529.6344658500841</v>
      </c>
      <c r="J43">
        <v>-2422.3991724398452</v>
      </c>
      <c r="K43">
        <v>923.92008057853127</v>
      </c>
      <c r="L43">
        <v>-934.94698798794434</v>
      </c>
      <c r="M43">
        <v>-1328.4260839602518</v>
      </c>
      <c r="N43">
        <v>-992.19913730313283</v>
      </c>
      <c r="O43">
        <v>-616.82249973288219</v>
      </c>
      <c r="P43">
        <v>1384.6127408083726</v>
      </c>
      <c r="Q43">
        <v>-2969.0474514425614</v>
      </c>
      <c r="R43">
        <v>-1778.051428715919</v>
      </c>
      <c r="S43">
        <v>991.34871939924392</v>
      </c>
      <c r="T43">
        <v>-2053.8797219620856</v>
      </c>
      <c r="U43">
        <v>322.48432231293475</v>
      </c>
      <c r="V43">
        <v>-187.51738864633833</v>
      </c>
      <c r="W43">
        <v>169.00386338995503</v>
      </c>
      <c r="X43">
        <v>878.58694621021584</v>
      </c>
      <c r="Y43">
        <v>-266.90521004085747</v>
      </c>
      <c r="Z43">
        <v>1548.5478046268777</v>
      </c>
      <c r="AA43">
        <v>-348.49136065295801</v>
      </c>
      <c r="AB43">
        <v>308.35655383453133</v>
      </c>
      <c r="AC43">
        <v>1948.7759933274447</v>
      </c>
      <c r="AD43">
        <v>-976.35997253840287</v>
      </c>
      <c r="AE43">
        <v>559.31585119523834</v>
      </c>
      <c r="AF43">
        <v>-30.787418969579367</v>
      </c>
      <c r="AG43">
        <v>1721.8426662484871</v>
      </c>
      <c r="AH43">
        <v>-799.31205677401726</v>
      </c>
      <c r="AI43">
        <v>-1149.3616544042995</v>
      </c>
      <c r="AJ43">
        <v>-1321.5008974722855</v>
      </c>
      <c r="AK43">
        <v>-1438.5274406565291</v>
      </c>
      <c r="AL43">
        <v>-112.79254048359591</v>
      </c>
      <c r="AM43">
        <v>-450.09964886093934</v>
      </c>
      <c r="AN43">
        <v>-411.65221206922871</v>
      </c>
      <c r="AO43">
        <v>228.75348973046704</v>
      </c>
      <c r="AP43">
        <v>-2124.5230471769964</v>
      </c>
      <c r="AQ43">
        <v>17003.682174461555</v>
      </c>
      <c r="AR43">
        <v>-2265.9897428795698</v>
      </c>
      <c r="AS43">
        <v>-1600.3559075277271</v>
      </c>
      <c r="AT43">
        <v>2486.8691384945714</v>
      </c>
      <c r="AU43">
        <v>-233.72418360817295</v>
      </c>
      <c r="AV43">
        <v>2228.1960677000884</v>
      </c>
      <c r="AW43">
        <v>2.1292179997217088E-2</v>
      </c>
      <c r="AX43">
        <v>-219.05565894071788</v>
      </c>
      <c r="AY43">
        <v>0</v>
      </c>
      <c r="AZ43">
        <v>2.1477429569178721E-2</v>
      </c>
      <c r="BA43">
        <v>1.4054475793982102</v>
      </c>
      <c r="BB43">
        <v>2.7894177292272415</v>
      </c>
      <c r="BC43">
        <v>4.1733878790562731</v>
      </c>
      <c r="BD43">
        <v>5.5573580288853055</v>
      </c>
      <c r="BE43">
        <v>6.941328178714337</v>
      </c>
      <c r="BF43">
        <v>8.3252983285433704</v>
      </c>
      <c r="BG43">
        <v>9.709268478372401</v>
      </c>
      <c r="BH43">
        <v>11.093238628201433</v>
      </c>
      <c r="BI43">
        <v>12.477208778030466</v>
      </c>
      <c r="BJ43">
        <v>13.861178927859497</v>
      </c>
    </row>
    <row r="44" spans="1:62" ht="29" x14ac:dyDescent="0.35">
      <c r="A44" s="49" t="s">
        <v>45</v>
      </c>
      <c r="B44">
        <v>-1053.2918965167844</v>
      </c>
      <c r="C44">
        <v>347.81668416330945</v>
      </c>
      <c r="D44">
        <v>-2994.2526080829775</v>
      </c>
      <c r="E44">
        <v>-998.33813746127976</v>
      </c>
      <c r="F44">
        <v>-1031.1475811135681</v>
      </c>
      <c r="G44">
        <v>161.04554925982612</v>
      </c>
      <c r="H44">
        <v>-335.11820687574323</v>
      </c>
      <c r="I44">
        <v>4.4025440141590746</v>
      </c>
      <c r="J44">
        <v>-483.69459487964974</v>
      </c>
      <c r="K44">
        <v>-277.90139089120595</v>
      </c>
      <c r="L44">
        <v>-216.22693166376428</v>
      </c>
      <c r="M44">
        <v>-327.38314069328533</v>
      </c>
      <c r="N44">
        <v>167.50354720653215</v>
      </c>
      <c r="O44">
        <v>-1025.9547968252698</v>
      </c>
      <c r="P44">
        <v>601.70523724721852</v>
      </c>
      <c r="Q44">
        <v>-734.75914033909874</v>
      </c>
      <c r="R44">
        <v>827.98791113605728</v>
      </c>
      <c r="S44">
        <v>936.59603334230007</v>
      </c>
      <c r="T44">
        <v>641.47065797833261</v>
      </c>
      <c r="U44">
        <v>-955.57608674350331</v>
      </c>
      <c r="V44">
        <v>337.30530300813808</v>
      </c>
      <c r="W44">
        <v>-564.68851518269844</v>
      </c>
      <c r="X44">
        <v>-92.896151423952887</v>
      </c>
      <c r="Y44">
        <v>-1958.2378258602719</v>
      </c>
      <c r="Z44">
        <v>1188.9755990485667</v>
      </c>
      <c r="AA44">
        <v>-482.47099850642206</v>
      </c>
      <c r="AB44">
        <v>-54.791383048211372</v>
      </c>
      <c r="AC44">
        <v>1805.9855972005378</v>
      </c>
      <c r="AD44">
        <v>255.73668377988338</v>
      </c>
      <c r="AE44">
        <v>796.45172553212433</v>
      </c>
      <c r="AF44">
        <v>-426.31446155828655</v>
      </c>
      <c r="AG44">
        <v>-63.161095636783699</v>
      </c>
      <c r="AH44">
        <v>-714.07681228423712</v>
      </c>
      <c r="AI44">
        <v>-1247.6215885660283</v>
      </c>
      <c r="AJ44">
        <v>-1442.5736722463987</v>
      </c>
      <c r="AK44">
        <v>-804.37408909490716</v>
      </c>
      <c r="AL44">
        <v>-910.59005385650642</v>
      </c>
      <c r="AM44">
        <v>359.07690232308425</v>
      </c>
      <c r="AN44">
        <v>1799.8732137989916</v>
      </c>
      <c r="AO44">
        <v>-1103.4350717332859</v>
      </c>
      <c r="AP44">
        <v>274.21964387835709</v>
      </c>
      <c r="AQ44">
        <v>-2265.989742879563</v>
      </c>
      <c r="AR44">
        <v>16598.223552017862</v>
      </c>
      <c r="AS44">
        <v>-1587.807324767198</v>
      </c>
      <c r="AT44">
        <v>-662.10686973051099</v>
      </c>
      <c r="AU44">
        <v>-1165.6946553169507</v>
      </c>
      <c r="AV44">
        <v>-1123.9015611569282</v>
      </c>
      <c r="AW44">
        <v>3.6154168813380953E-2</v>
      </c>
      <c r="AX44">
        <v>-148.86007926113089</v>
      </c>
      <c r="AY44">
        <v>0</v>
      </c>
      <c r="AZ44">
        <v>3.6280055841813132E-2</v>
      </c>
      <c r="BA44">
        <v>0.97676206481991767</v>
      </c>
      <c r="BB44">
        <v>1.9172440737980221</v>
      </c>
      <c r="BC44">
        <v>2.8577260827761264</v>
      </c>
      <c r="BD44">
        <v>3.7982080917542311</v>
      </c>
      <c r="BE44">
        <v>4.7386901007323363</v>
      </c>
      <c r="BF44">
        <v>5.6791721097104411</v>
      </c>
      <c r="BG44">
        <v>6.6196541186885458</v>
      </c>
      <c r="BH44">
        <v>7.5601361276666506</v>
      </c>
      <c r="BI44">
        <v>8.5006181366447553</v>
      </c>
      <c r="BJ44">
        <v>9.44110014562286</v>
      </c>
    </row>
    <row r="45" spans="1:62" ht="29" x14ac:dyDescent="0.35">
      <c r="A45" s="49" t="s">
        <v>46</v>
      </c>
      <c r="B45">
        <v>-694.46703705683467</v>
      </c>
      <c r="C45">
        <v>-650.75554223046743</v>
      </c>
      <c r="D45">
        <v>-1397.4350719632773</v>
      </c>
      <c r="E45">
        <v>325.04935501451303</v>
      </c>
      <c r="F45">
        <v>-1421.6862974289668</v>
      </c>
      <c r="G45">
        <v>436.87893900491122</v>
      </c>
      <c r="H45">
        <v>-1858.4550264138397</v>
      </c>
      <c r="I45">
        <v>1435.2132749792258</v>
      </c>
      <c r="J45">
        <v>-206.22303942482918</v>
      </c>
      <c r="K45">
        <v>-706.3309049034076</v>
      </c>
      <c r="L45">
        <v>-244.96655929117529</v>
      </c>
      <c r="M45">
        <v>-915.82531263532201</v>
      </c>
      <c r="N45">
        <v>-705.43793079240606</v>
      </c>
      <c r="O45">
        <v>-380.52649979650147</v>
      </c>
      <c r="P45">
        <v>90.42018880929372</v>
      </c>
      <c r="Q45">
        <v>-477.84013479605198</v>
      </c>
      <c r="R45">
        <v>-67.762887207613048</v>
      </c>
      <c r="S45">
        <v>1384.0573189723189</v>
      </c>
      <c r="T45">
        <v>317.95551992809573</v>
      </c>
      <c r="U45">
        <v>292.03973803658056</v>
      </c>
      <c r="V45">
        <v>-98.70576329008081</v>
      </c>
      <c r="W45">
        <v>567.3860371442928</v>
      </c>
      <c r="X45">
        <v>-1966.7718555667234</v>
      </c>
      <c r="Y45">
        <v>-812.62826919248516</v>
      </c>
      <c r="Z45">
        <v>292.13666959011613</v>
      </c>
      <c r="AA45">
        <v>-1034.4652113108082</v>
      </c>
      <c r="AB45">
        <v>638.69557631643204</v>
      </c>
      <c r="AC45">
        <v>696.02482608081675</v>
      </c>
      <c r="AD45">
        <v>721.77522722670562</v>
      </c>
      <c r="AE45">
        <v>-880.27005222435025</v>
      </c>
      <c r="AF45">
        <v>229.3967983829225</v>
      </c>
      <c r="AG45">
        <v>356.52384131898907</v>
      </c>
      <c r="AH45">
        <v>-1203.8442598506638</v>
      </c>
      <c r="AI45">
        <v>-287.10816188511507</v>
      </c>
      <c r="AJ45">
        <v>1225.3075162670091</v>
      </c>
      <c r="AK45">
        <v>-1733.2309063579537</v>
      </c>
      <c r="AL45">
        <v>605.78872014609385</v>
      </c>
      <c r="AM45">
        <v>-540.19753916151751</v>
      </c>
      <c r="AN45">
        <v>-359.8998725906273</v>
      </c>
      <c r="AO45">
        <v>1220.3301701307646</v>
      </c>
      <c r="AP45">
        <v>-420.9638189094992</v>
      </c>
      <c r="AQ45">
        <v>-1600.3559075277253</v>
      </c>
      <c r="AR45">
        <v>-1587.807324767198</v>
      </c>
      <c r="AS45">
        <v>10244.877474353414</v>
      </c>
      <c r="AT45">
        <v>126.9661962934164</v>
      </c>
      <c r="AU45">
        <v>-574.79449038141081</v>
      </c>
      <c r="AV45">
        <v>1621.9322889609339</v>
      </c>
      <c r="AW45">
        <v>-1.7307450303674768E-2</v>
      </c>
      <c r="AX45">
        <v>-135.50450469413832</v>
      </c>
      <c r="AY45">
        <v>0</v>
      </c>
      <c r="AZ45">
        <v>-1.7192857731107375E-2</v>
      </c>
      <c r="BA45">
        <v>0.83891006410578939</v>
      </c>
      <c r="BB45">
        <v>1.6950129859426861</v>
      </c>
      <c r="BC45">
        <v>2.5511159077795829</v>
      </c>
      <c r="BD45">
        <v>3.4072188296164798</v>
      </c>
      <c r="BE45">
        <v>4.2633217514533763</v>
      </c>
      <c r="BF45">
        <v>5.1194246732902737</v>
      </c>
      <c r="BG45">
        <v>5.9755275951271711</v>
      </c>
      <c r="BH45">
        <v>6.8316305169640676</v>
      </c>
      <c r="BI45">
        <v>7.687733438800965</v>
      </c>
      <c r="BJ45">
        <v>8.5438363606378633</v>
      </c>
    </row>
    <row r="46" spans="1:62" ht="29" x14ac:dyDescent="0.35">
      <c r="A46" s="49" t="s">
        <v>47</v>
      </c>
      <c r="B46">
        <v>14.911999618872745</v>
      </c>
      <c r="C46">
        <v>-426.93507710434255</v>
      </c>
      <c r="D46">
        <v>1068.6424671154798</v>
      </c>
      <c r="E46">
        <v>-55.546608647960547</v>
      </c>
      <c r="F46">
        <v>-3040.7737165963213</v>
      </c>
      <c r="G46">
        <v>-1219.6440660340791</v>
      </c>
      <c r="H46">
        <v>-514.71322901351891</v>
      </c>
      <c r="I46">
        <v>-1525.0431874013843</v>
      </c>
      <c r="J46">
        <v>-2447.9318068799685</v>
      </c>
      <c r="K46">
        <v>554.68470966627319</v>
      </c>
      <c r="L46">
        <v>-664.0324479214637</v>
      </c>
      <c r="M46">
        <v>-1409.5601059415997</v>
      </c>
      <c r="N46">
        <v>1418.7787890963054</v>
      </c>
      <c r="O46">
        <v>-1228.9285318140014</v>
      </c>
      <c r="P46">
        <v>-1086.9350172805005</v>
      </c>
      <c r="Q46">
        <v>1338.3006632597121</v>
      </c>
      <c r="R46">
        <v>-1904.473926536632</v>
      </c>
      <c r="S46">
        <v>-462.70401704822586</v>
      </c>
      <c r="T46">
        <v>-1635.2691956578533</v>
      </c>
      <c r="U46">
        <v>-6222.8195882311975</v>
      </c>
      <c r="V46">
        <v>-901.36915897937286</v>
      </c>
      <c r="W46">
        <v>-1612.6075299597951</v>
      </c>
      <c r="X46">
        <v>428.1583425119822</v>
      </c>
      <c r="Y46">
        <v>772.9270935071263</v>
      </c>
      <c r="Z46">
        <v>-1694.7671946552005</v>
      </c>
      <c r="AA46">
        <v>926.78687254509759</v>
      </c>
      <c r="AB46">
        <v>-195.71944600379595</v>
      </c>
      <c r="AC46">
        <v>268.49326953008296</v>
      </c>
      <c r="AD46">
        <v>-1384.3714975212797</v>
      </c>
      <c r="AE46">
        <v>-3100.8392721740543</v>
      </c>
      <c r="AF46">
        <v>-2860.7900693873448</v>
      </c>
      <c r="AG46">
        <v>-378.73745599299002</v>
      </c>
      <c r="AH46">
        <v>225.02068659698787</v>
      </c>
      <c r="AI46">
        <v>2428.6313423708802</v>
      </c>
      <c r="AJ46">
        <v>-2873.8721110670958</v>
      </c>
      <c r="AK46">
        <v>1764.5785000145006</v>
      </c>
      <c r="AL46">
        <v>345.526050194351</v>
      </c>
      <c r="AM46">
        <v>-455.77262511792031</v>
      </c>
      <c r="AN46">
        <v>-207.53722060537291</v>
      </c>
      <c r="AO46">
        <v>-938.92993633038043</v>
      </c>
      <c r="AP46">
        <v>-2.637839009285412</v>
      </c>
      <c r="AQ46">
        <v>2486.8691384945714</v>
      </c>
      <c r="AR46">
        <v>-662.10686973051202</v>
      </c>
      <c r="AS46">
        <v>126.96619629341674</v>
      </c>
      <c r="AT46">
        <v>30983.14428624733</v>
      </c>
      <c r="AU46">
        <v>-1108.7824517939789</v>
      </c>
      <c r="AV46">
        <v>-2928.2692066255518</v>
      </c>
      <c r="AW46">
        <v>3.946090501551297E-2</v>
      </c>
      <c r="AX46">
        <v>101.22849961611956</v>
      </c>
      <c r="AY46">
        <v>0</v>
      </c>
      <c r="AZ46">
        <v>3.9375298753091419E-2</v>
      </c>
      <c r="BA46">
        <v>-0.60017550061065839</v>
      </c>
      <c r="BB46">
        <v>-1.2397262999744081</v>
      </c>
      <c r="BC46">
        <v>-1.8792770993381578</v>
      </c>
      <c r="BD46">
        <v>-2.5188278987019079</v>
      </c>
      <c r="BE46">
        <v>-3.1583786980656576</v>
      </c>
      <c r="BF46">
        <v>-3.7979294974294078</v>
      </c>
      <c r="BG46">
        <v>-4.437480296793157</v>
      </c>
      <c r="BH46">
        <v>-5.0770310961569072</v>
      </c>
      <c r="BI46">
        <v>-5.7165818955206573</v>
      </c>
      <c r="BJ46">
        <v>-6.3561326948844066</v>
      </c>
    </row>
    <row r="47" spans="1:62" ht="29" x14ac:dyDescent="0.35">
      <c r="A47" s="49" t="s">
        <v>48</v>
      </c>
      <c r="B47">
        <v>-1205.0535532365777</v>
      </c>
      <c r="C47">
        <v>885.16505116257463</v>
      </c>
      <c r="D47">
        <v>349.32879505399126</v>
      </c>
      <c r="E47">
        <v>-352.60475722932779</v>
      </c>
      <c r="F47">
        <v>-2877.134875736112</v>
      </c>
      <c r="G47">
        <v>1195.9391128736618</v>
      </c>
      <c r="H47">
        <v>-95.776687682137919</v>
      </c>
      <c r="I47">
        <v>-132.90042445431038</v>
      </c>
      <c r="J47">
        <v>497.92153869088764</v>
      </c>
      <c r="K47">
        <v>214.15255425780569</v>
      </c>
      <c r="L47">
        <v>-66.432571112225261</v>
      </c>
      <c r="M47">
        <v>-233.01965411140742</v>
      </c>
      <c r="N47">
        <v>198.14486175527901</v>
      </c>
      <c r="O47">
        <v>181.49987989335932</v>
      </c>
      <c r="P47">
        <v>53.582968560750224</v>
      </c>
      <c r="Q47">
        <v>-417.37387988152017</v>
      </c>
      <c r="R47">
        <v>433.69018725021408</v>
      </c>
      <c r="S47">
        <v>-224.07062689508192</v>
      </c>
      <c r="T47">
        <v>-1775.7888517715064</v>
      </c>
      <c r="U47">
        <v>-644.80458916725615</v>
      </c>
      <c r="V47">
        <v>453.15039223959792</v>
      </c>
      <c r="W47">
        <v>-41.406760274715403</v>
      </c>
      <c r="X47">
        <v>-57.741877071697189</v>
      </c>
      <c r="Y47">
        <v>247.25541018255535</v>
      </c>
      <c r="Z47">
        <v>12.304721098090685</v>
      </c>
      <c r="AA47">
        <v>780.20450100988671</v>
      </c>
      <c r="AB47">
        <v>-681.1772439264181</v>
      </c>
      <c r="AC47">
        <v>-2550.6875013299987</v>
      </c>
      <c r="AD47">
        <v>-409.07442279026816</v>
      </c>
      <c r="AE47">
        <v>-120.88138919241452</v>
      </c>
      <c r="AF47">
        <v>-738.48862063716342</v>
      </c>
      <c r="AG47">
        <v>275.56657697617379</v>
      </c>
      <c r="AH47">
        <v>-819.84377983815284</v>
      </c>
      <c r="AI47">
        <v>-143.47574070674864</v>
      </c>
      <c r="AJ47">
        <v>89.833838995305072</v>
      </c>
      <c r="AK47">
        <v>81.799062547325747</v>
      </c>
      <c r="AL47">
        <v>-1438.3531366515044</v>
      </c>
      <c r="AM47">
        <v>-123.22964572743834</v>
      </c>
      <c r="AN47">
        <v>218.56089976624838</v>
      </c>
      <c r="AO47">
        <v>164.77037581058025</v>
      </c>
      <c r="AP47">
        <v>-278.77683530114217</v>
      </c>
      <c r="AQ47">
        <v>-233.7241836081719</v>
      </c>
      <c r="AR47">
        <v>-1165.6946553169491</v>
      </c>
      <c r="AS47">
        <v>-574.79449038141058</v>
      </c>
      <c r="AT47">
        <v>-1108.7824517939769</v>
      </c>
      <c r="AU47">
        <v>10411.630207584274</v>
      </c>
      <c r="AV47">
        <v>1766.592270117073</v>
      </c>
      <c r="AW47">
        <v>-1.3699416244204291E-2</v>
      </c>
      <c r="AX47">
        <v>-11.082109104789476</v>
      </c>
      <c r="AY47">
        <v>0</v>
      </c>
      <c r="AZ47">
        <v>-1.3690044397898098E-2</v>
      </c>
      <c r="BA47">
        <v>5.6325531882319521E-2</v>
      </c>
      <c r="BB47">
        <v>0.12634110816253713</v>
      </c>
      <c r="BC47">
        <v>0.19635668444275473</v>
      </c>
      <c r="BD47">
        <v>0.26637226072297238</v>
      </c>
      <c r="BE47">
        <v>0.33638783700318997</v>
      </c>
      <c r="BF47">
        <v>0.40640341328340762</v>
      </c>
      <c r="BG47">
        <v>0.47641898956362527</v>
      </c>
      <c r="BH47">
        <v>0.54643456584384287</v>
      </c>
      <c r="BI47">
        <v>0.61645014212406046</v>
      </c>
      <c r="BJ47">
        <v>0.68646571840427806</v>
      </c>
    </row>
    <row r="48" spans="1:62" ht="29" x14ac:dyDescent="0.35">
      <c r="A48" s="49" t="s">
        <v>49</v>
      </c>
      <c r="B48">
        <v>58.107147671036202</v>
      </c>
      <c r="C48">
        <v>-650.22300579125533</v>
      </c>
      <c r="D48">
        <v>2117.3493077526191</v>
      </c>
      <c r="E48">
        <v>-90.073389762034211</v>
      </c>
      <c r="F48">
        <v>-160.23336018359586</v>
      </c>
      <c r="G48">
        <v>-1274.7828192170059</v>
      </c>
      <c r="H48">
        <v>-1493.8512511124943</v>
      </c>
      <c r="I48">
        <v>-1650.3660998528899</v>
      </c>
      <c r="J48">
        <v>-342.63627097826003</v>
      </c>
      <c r="K48">
        <v>507.592663587419</v>
      </c>
      <c r="L48">
        <v>-250.62842409125028</v>
      </c>
      <c r="M48">
        <v>-1672.4875268953224</v>
      </c>
      <c r="N48">
        <v>-1388.7985107696402</v>
      </c>
      <c r="O48">
        <v>-1585.2565054379631</v>
      </c>
      <c r="P48">
        <v>-482.9752645963685</v>
      </c>
      <c r="Q48">
        <v>780.46818255600419</v>
      </c>
      <c r="R48">
        <v>-1509.7308816809305</v>
      </c>
      <c r="S48">
        <v>-2444.4861812705399</v>
      </c>
      <c r="T48">
        <v>-4224.8251950692011</v>
      </c>
      <c r="U48">
        <v>-234.51850896246907</v>
      </c>
      <c r="V48">
        <v>361.88489168733622</v>
      </c>
      <c r="W48">
        <v>757.84298311814973</v>
      </c>
      <c r="X48">
        <v>-357.652717888918</v>
      </c>
      <c r="Y48">
        <v>696.59761970458942</v>
      </c>
      <c r="Z48">
        <v>-2342.3489639691752</v>
      </c>
      <c r="AA48">
        <v>-474.0921929596384</v>
      </c>
      <c r="AB48">
        <v>-2034.091449200115</v>
      </c>
      <c r="AC48">
        <v>-1981.5539415980218</v>
      </c>
      <c r="AD48">
        <v>-2611.1868808444387</v>
      </c>
      <c r="AE48">
        <v>-1936.7676184768968</v>
      </c>
      <c r="AF48">
        <v>168.33807092860084</v>
      </c>
      <c r="AG48">
        <v>-1663.3968687533561</v>
      </c>
      <c r="AH48">
        <v>-383.11698765416418</v>
      </c>
      <c r="AI48">
        <v>-522.37344681549689</v>
      </c>
      <c r="AJ48">
        <v>-824.89338772608301</v>
      </c>
      <c r="AK48">
        <v>1061.2658373649917</v>
      </c>
      <c r="AL48">
        <v>-377.212995955145</v>
      </c>
      <c r="AM48">
        <v>-571.02292589113006</v>
      </c>
      <c r="AN48">
        <v>279.49231376209798</v>
      </c>
      <c r="AO48">
        <v>1590.3120069917911</v>
      </c>
      <c r="AP48">
        <v>-2221.906097923646</v>
      </c>
      <c r="AQ48">
        <v>2228.1960677000911</v>
      </c>
      <c r="AR48">
        <v>-1123.901561156928</v>
      </c>
      <c r="AS48">
        <v>1621.9322889609346</v>
      </c>
      <c r="AT48">
        <v>-2928.2692066255522</v>
      </c>
      <c r="AU48">
        <v>1766.5922701170732</v>
      </c>
      <c r="AV48">
        <v>27813.6887872072</v>
      </c>
      <c r="AW48">
        <v>4.7123367676956282E-2</v>
      </c>
      <c r="AX48">
        <v>163.38601898472425</v>
      </c>
      <c r="AY48">
        <v>0</v>
      </c>
      <c r="AZ48">
        <v>4.6985196445828097E-2</v>
      </c>
      <c r="BA48">
        <v>-0.98527014115972578</v>
      </c>
      <c r="BB48">
        <v>-2.0175254787652794</v>
      </c>
      <c r="BC48">
        <v>-3.0497808163708333</v>
      </c>
      <c r="BD48">
        <v>-4.0820361539763876</v>
      </c>
      <c r="BE48">
        <v>-5.114291491581942</v>
      </c>
      <c r="BF48">
        <v>-6.1465468291874963</v>
      </c>
      <c r="BG48">
        <v>-7.1788021667930497</v>
      </c>
      <c r="BH48">
        <v>-8.2110575043986049</v>
      </c>
      <c r="BI48">
        <v>-9.2433128420041584</v>
      </c>
      <c r="BJ48">
        <v>-10.275568179609712</v>
      </c>
    </row>
    <row r="49" spans="1:62" x14ac:dyDescent="0.35">
      <c r="A49" t="s">
        <v>217</v>
      </c>
      <c r="B49">
        <v>1.8046881070218509E-2</v>
      </c>
      <c r="C49">
        <v>2.5761687366040367E-2</v>
      </c>
      <c r="D49">
        <v>-3.6134813569242169E-2</v>
      </c>
      <c r="E49">
        <v>3.902621203149579E-2</v>
      </c>
      <c r="F49">
        <v>-1.8975832802359649E-3</v>
      </c>
      <c r="G49">
        <v>1.5782939944969616E-2</v>
      </c>
      <c r="H49">
        <v>2.6984004364934183E-3</v>
      </c>
      <c r="I49">
        <v>0.12435529200015316</v>
      </c>
      <c r="J49">
        <v>4.5082687668710555E-2</v>
      </c>
      <c r="K49">
        <v>5.1055504728901101E-2</v>
      </c>
      <c r="L49">
        <v>2.3779706580607518E-2</v>
      </c>
      <c r="M49">
        <v>9.6430084192421342E-2</v>
      </c>
      <c r="N49">
        <v>-2.0952518470939551E-2</v>
      </c>
      <c r="O49">
        <v>4.8738847124560072E-2</v>
      </c>
      <c r="P49">
        <v>3.5888422448360588E-2</v>
      </c>
      <c r="Q49">
        <v>-3.27083088878223E-2</v>
      </c>
      <c r="R49">
        <v>2.4288134953008671E-2</v>
      </c>
      <c r="S49">
        <v>5.3543511689795126E-2</v>
      </c>
      <c r="T49">
        <v>0.10070897891204601</v>
      </c>
      <c r="U49">
        <v>1.7008304209931453E-2</v>
      </c>
      <c r="V49">
        <v>-1.8427718171766728E-2</v>
      </c>
      <c r="W49">
        <v>1.071077794383639E-2</v>
      </c>
      <c r="X49">
        <v>-4.5546806767500338E-3</v>
      </c>
      <c r="Y49">
        <v>2.0014746567894374E-2</v>
      </c>
      <c r="Z49">
        <v>-5.6859189394791489E-2</v>
      </c>
      <c r="AA49">
        <v>-2.0245732233607136E-2</v>
      </c>
      <c r="AB49">
        <v>2.3926045620841748E-3</v>
      </c>
      <c r="AC49">
        <v>-3.5000741859201441E-2</v>
      </c>
      <c r="AD49">
        <v>8.5751243040728189E-2</v>
      </c>
      <c r="AE49">
        <v>1.4539097353526008E-2</v>
      </c>
      <c r="AF49">
        <v>2.880422220322389E-2</v>
      </c>
      <c r="AG49">
        <v>3.870531425910919E-2</v>
      </c>
      <c r="AH49">
        <v>1.6431137017812035E-2</v>
      </c>
      <c r="AI49">
        <v>-2.9747930426394873E-2</v>
      </c>
      <c r="AJ49">
        <v>0.10967365530885356</v>
      </c>
      <c r="AK49">
        <v>1.5370070141690201E-2</v>
      </c>
      <c r="AL49">
        <v>-3.6364137635622316E-2</v>
      </c>
      <c r="AM49">
        <v>1.5883388075474798E-2</v>
      </c>
      <c r="AN49">
        <v>-8.6477059241507186E-5</v>
      </c>
      <c r="AO49">
        <v>3.972706864239E-2</v>
      </c>
      <c r="AP49">
        <v>5.9757156236091166E-2</v>
      </c>
      <c r="AQ49">
        <v>2.1292179997217105E-2</v>
      </c>
      <c r="AR49">
        <v>3.6154168813380953E-2</v>
      </c>
      <c r="AS49">
        <v>-1.7307450303674872E-2</v>
      </c>
      <c r="AT49">
        <v>3.946090501551297E-2</v>
      </c>
      <c r="AU49">
        <v>-1.3699416244204256E-2</v>
      </c>
      <c r="AV49">
        <v>4.712336767695631E-2</v>
      </c>
      <c r="AW49">
        <v>-7.7808891141497991E-6</v>
      </c>
      <c r="AX49">
        <v>-2.0149045449207284E-5</v>
      </c>
      <c r="AY49">
        <v>1</v>
      </c>
      <c r="AZ49">
        <v>-7.7808720746354446E-6</v>
      </c>
      <c r="BA49">
        <v>-7.6535725673590861E-6</v>
      </c>
      <c r="BB49">
        <v>-7.5262730600827284E-6</v>
      </c>
      <c r="BC49">
        <v>-7.3989735528063699E-6</v>
      </c>
      <c r="BD49">
        <v>-7.2716740455300113E-6</v>
      </c>
      <c r="BE49">
        <v>-7.1443745382536537E-6</v>
      </c>
      <c r="BF49">
        <v>-7.0170750309772951E-6</v>
      </c>
      <c r="BG49">
        <v>-6.8897755237009366E-6</v>
      </c>
      <c r="BH49">
        <v>-6.7624760164245781E-6</v>
      </c>
      <c r="BI49">
        <v>-6.6351765091482204E-6</v>
      </c>
      <c r="BJ49">
        <v>-6.5078770018718619E-6</v>
      </c>
    </row>
    <row r="50" spans="1:62" x14ac:dyDescent="0.35">
      <c r="A50" t="s">
        <v>218</v>
      </c>
      <c r="B50">
        <v>-85.710285161841355</v>
      </c>
      <c r="C50">
        <v>40.859212269479926</v>
      </c>
      <c r="D50">
        <v>-87.783541300650185</v>
      </c>
      <c r="E50">
        <v>-47.376790424886664</v>
      </c>
      <c r="F50">
        <v>-97.379536412331717</v>
      </c>
      <c r="G50">
        <v>88.231574570783081</v>
      </c>
      <c r="H50">
        <v>-53.805379782596624</v>
      </c>
      <c r="I50">
        <v>63.204417414122297</v>
      </c>
      <c r="J50">
        <v>62.247939549545556</v>
      </c>
      <c r="K50">
        <v>-27.918277914683021</v>
      </c>
      <c r="L50">
        <v>-2.2098914052979719</v>
      </c>
      <c r="M50">
        <v>67.046174012520609</v>
      </c>
      <c r="N50">
        <v>-6.8572672932875554</v>
      </c>
      <c r="O50">
        <v>-39.93908890004839</v>
      </c>
      <c r="P50">
        <v>154.28579894033237</v>
      </c>
      <c r="Q50">
        <v>-14.610335012114811</v>
      </c>
      <c r="R50">
        <v>-17.264017098457536</v>
      </c>
      <c r="S50">
        <v>161.3292672622074</v>
      </c>
      <c r="T50">
        <v>82.800436360822729</v>
      </c>
      <c r="U50">
        <v>95.309026875348891</v>
      </c>
      <c r="V50">
        <v>19.463989866258636</v>
      </c>
      <c r="W50">
        <v>34.949852936298647</v>
      </c>
      <c r="X50">
        <v>-46.908341448270633</v>
      </c>
      <c r="Y50">
        <v>-93.058644452930437</v>
      </c>
      <c r="Z50">
        <v>49.052416031929475</v>
      </c>
      <c r="AA50">
        <v>-29.858472522898065</v>
      </c>
      <c r="AB50">
        <v>40.712959716830454</v>
      </c>
      <c r="AC50">
        <v>185.9369041234155</v>
      </c>
      <c r="AD50">
        <v>6.0487775635025489</v>
      </c>
      <c r="AE50">
        <v>12.747590334459519</v>
      </c>
      <c r="AF50">
        <v>-13.338960073715642</v>
      </c>
      <c r="AG50">
        <v>60.974475837110731</v>
      </c>
      <c r="AH50">
        <v>-120.14311398013777</v>
      </c>
      <c r="AI50">
        <v>-107.92854348509228</v>
      </c>
      <c r="AJ50">
        <v>63.528830878283209</v>
      </c>
      <c r="AK50">
        <v>-154.48544401519644</v>
      </c>
      <c r="AL50">
        <v>16.101280070004236</v>
      </c>
      <c r="AM50">
        <v>36.427795718203448</v>
      </c>
      <c r="AN50">
        <v>21.421304023160157</v>
      </c>
      <c r="AO50">
        <v>12.149032131873943</v>
      </c>
      <c r="AP50">
        <v>-78.365292402123188</v>
      </c>
      <c r="AQ50">
        <v>-219.0556589407181</v>
      </c>
      <c r="AR50">
        <v>-148.86007926113086</v>
      </c>
      <c r="AS50">
        <v>-135.50450469413829</v>
      </c>
      <c r="AT50">
        <v>101.22849961611961</v>
      </c>
      <c r="AU50">
        <v>-11.082109104789582</v>
      </c>
      <c r="AV50">
        <v>163.38601898472422</v>
      </c>
      <c r="AW50">
        <v>-2.0149045449207511E-5</v>
      </c>
      <c r="AX50">
        <v>-23.826033070765671</v>
      </c>
      <c r="AY50">
        <v>-6.3179772733502906E-2</v>
      </c>
      <c r="AZ50">
        <v>1.9210707243727532E-18</v>
      </c>
      <c r="BA50">
        <v>0.15053032055064502</v>
      </c>
      <c r="BB50">
        <v>0.30106064110128999</v>
      </c>
      <c r="BC50">
        <v>0.45159096165193496</v>
      </c>
      <c r="BD50">
        <v>0.60212128220257999</v>
      </c>
      <c r="BE50">
        <v>0.75265160275322507</v>
      </c>
      <c r="BF50">
        <v>0.90318192330387015</v>
      </c>
      <c r="BG50">
        <v>1.0537122438545152</v>
      </c>
      <c r="BH50">
        <v>1.2042425644051602</v>
      </c>
      <c r="BI50">
        <v>1.3547728849558052</v>
      </c>
      <c r="BJ50">
        <v>1.5053032055064504</v>
      </c>
    </row>
    <row r="51" spans="1:62" x14ac:dyDescent="0.35">
      <c r="AZ51">
        <v>7.7808720746354463E-6</v>
      </c>
      <c r="BA51">
        <v>9.5881528631301769E-4</v>
      </c>
      <c r="BB51">
        <v>3.8119185290281651E-3</v>
      </c>
      <c r="BC51">
        <v>8.5670906002200745E-3</v>
      </c>
      <c r="BD51">
        <v>1.5224331499888754E-2</v>
      </c>
      <c r="BE51">
        <v>2.3783641228034197E-2</v>
      </c>
      <c r="BF51">
        <v>3.4245019784656404E-2</v>
      </c>
      <c r="BG51">
        <v>4.660846716975537E-2</v>
      </c>
      <c r="BH51">
        <v>6.0873983383331123E-2</v>
      </c>
      <c r="BI51">
        <v>7.7041568425383622E-2</v>
      </c>
      <c r="BJ51">
        <v>9.5111222295912901E-2</v>
      </c>
    </row>
    <row r="52" spans="1:62" x14ac:dyDescent="0.35">
      <c r="AZ52">
        <v>2.7894214587680087E-3</v>
      </c>
      <c r="BA52">
        <v>3.0964742632759241E-2</v>
      </c>
      <c r="BB52">
        <v>6.174073638229597E-2</v>
      </c>
      <c r="BC52">
        <v>9.2558579290199103E-2</v>
      </c>
      <c r="BD52">
        <v>0.12338691786364045</v>
      </c>
      <c r="BE52">
        <v>0.15421945800719894</v>
      </c>
      <c r="BF52">
        <v>0.1850540996159134</v>
      </c>
      <c r="BG52">
        <v>0.21588994226168889</v>
      </c>
      <c r="BH52">
        <v>0.24672653562868166</v>
      </c>
      <c r="BI52">
        <v>0.2775636295075124</v>
      </c>
      <c r="BJ52">
        <v>0.30840107375933845</v>
      </c>
    </row>
    <row r="53" spans="1:62" x14ac:dyDescent="0.35">
      <c r="AZ53">
        <v>-8.4567352816831806E-7</v>
      </c>
      <c r="BA53">
        <v>-6.3187383795256409E-3</v>
      </c>
      <c r="BB53">
        <v>-1.2636631085523113E-2</v>
      </c>
      <c r="BC53">
        <v>-1.8954523791520586E-2</v>
      </c>
      <c r="BD53">
        <v>-2.527241649751806E-2</v>
      </c>
      <c r="BE53">
        <v>-3.1590309203515535E-2</v>
      </c>
      <c r="BF53">
        <v>-3.7908201909513009E-2</v>
      </c>
      <c r="BG53">
        <v>-4.4226094615510483E-2</v>
      </c>
      <c r="BH53">
        <v>-5.0543987321507958E-2</v>
      </c>
      <c r="BI53">
        <v>-5.6861880027505432E-2</v>
      </c>
      <c r="BJ53">
        <v>-6.3179772733502906E-2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8FC2-AACE-46E3-8615-AC8A4DE67B37}">
  <sheetPr codeName="Hoja6">
    <tabColor theme="9" tint="-0.249977111117893"/>
  </sheetPr>
  <dimension ref="A1:BA12"/>
  <sheetViews>
    <sheetView workbookViewId="0">
      <selection activeCell="H13" sqref="H13"/>
    </sheetView>
  </sheetViews>
  <sheetFormatPr defaultColWidth="10.90625" defaultRowHeight="14.5" x14ac:dyDescent="0.35"/>
  <sheetData>
    <row r="1" spans="1:53" ht="29" x14ac:dyDescent="0.35">
      <c r="B1" s="49" t="s">
        <v>238</v>
      </c>
      <c r="C1" s="49" t="s">
        <v>239</v>
      </c>
      <c r="D1" s="49" t="s">
        <v>240</v>
      </c>
      <c r="E1" s="49" t="s">
        <v>226</v>
      </c>
      <c r="F1" s="49" t="s">
        <v>241</v>
      </c>
      <c r="G1" s="49" t="s">
        <v>242</v>
      </c>
      <c r="H1" s="49" t="s">
        <v>243</v>
      </c>
      <c r="I1" s="49" t="s">
        <v>244</v>
      </c>
      <c r="J1" s="49" t="s">
        <v>245</v>
      </c>
      <c r="K1" s="49" t="s">
        <v>246</v>
      </c>
      <c r="L1" s="49" t="s">
        <v>247</v>
      </c>
      <c r="M1" s="49" t="s">
        <v>227</v>
      </c>
      <c r="N1" s="49" t="s">
        <v>248</v>
      </c>
      <c r="O1" s="49" t="s">
        <v>249</v>
      </c>
      <c r="P1" s="49" t="s">
        <v>250</v>
      </c>
      <c r="Q1" s="49" t="s">
        <v>251</v>
      </c>
      <c r="R1" s="49" t="s">
        <v>252</v>
      </c>
      <c r="S1" s="49" t="s">
        <v>253</v>
      </c>
      <c r="T1" s="49" t="s">
        <v>254</v>
      </c>
      <c r="U1" s="49" t="s">
        <v>255</v>
      </c>
      <c r="V1" s="49" t="s">
        <v>256</v>
      </c>
      <c r="W1" s="49" t="s">
        <v>257</v>
      </c>
      <c r="X1" s="49" t="s">
        <v>258</v>
      </c>
      <c r="Y1" s="49" t="s">
        <v>259</v>
      </c>
      <c r="Z1" s="49" t="s">
        <v>260</v>
      </c>
      <c r="AA1" s="49" t="s">
        <v>261</v>
      </c>
      <c r="AB1" s="49" t="s">
        <v>262</v>
      </c>
      <c r="AC1" s="49" t="s">
        <v>263</v>
      </c>
      <c r="AD1" s="49" t="s">
        <v>264</v>
      </c>
      <c r="AE1" s="49" t="s">
        <v>265</v>
      </c>
      <c r="AF1" s="49" t="s">
        <v>266</v>
      </c>
      <c r="AG1" s="49" t="s">
        <v>267</v>
      </c>
      <c r="AH1" s="49" t="s">
        <v>268</v>
      </c>
      <c r="AI1" s="49" t="s">
        <v>269</v>
      </c>
      <c r="AJ1" s="49" t="s">
        <v>270</v>
      </c>
      <c r="AK1" s="49" t="s">
        <v>271</v>
      </c>
      <c r="AL1" s="49" t="s">
        <v>272</v>
      </c>
      <c r="AM1" s="49" t="s">
        <v>273</v>
      </c>
      <c r="AN1" s="49" t="s">
        <v>274</v>
      </c>
      <c r="AO1" s="49" t="s">
        <v>275</v>
      </c>
      <c r="AP1" s="49" t="s">
        <v>276</v>
      </c>
      <c r="AQ1" s="49" t="s">
        <v>277</v>
      </c>
      <c r="AR1" s="49" t="s">
        <v>228</v>
      </c>
      <c r="AS1" s="49" t="s">
        <v>278</v>
      </c>
      <c r="AT1" s="49" t="s">
        <v>279</v>
      </c>
      <c r="AU1" s="49" t="s">
        <v>280</v>
      </c>
      <c r="AV1" s="49" t="s">
        <v>281</v>
      </c>
      <c r="AW1" t="s">
        <v>214</v>
      </c>
      <c r="AX1" t="s">
        <v>214</v>
      </c>
      <c r="AY1" t="s">
        <v>111</v>
      </c>
      <c r="AZ1" t="s">
        <v>112</v>
      </c>
      <c r="BA1" t="s">
        <v>229</v>
      </c>
    </row>
    <row r="2" spans="1:53" x14ac:dyDescent="0.35">
      <c r="A2" t="s">
        <v>113</v>
      </c>
      <c r="B2">
        <v>1.8119363989471556E-2</v>
      </c>
      <c r="C2">
        <v>2.5727133811841722E-2</v>
      </c>
      <c r="D2">
        <v>-3.6060577352155225E-2</v>
      </c>
      <c r="E2">
        <v>3.906627732900772E-2</v>
      </c>
      <c r="F2">
        <v>-1.8152319841067692E-3</v>
      </c>
      <c r="G2">
        <v>1.5708324838006396E-2</v>
      </c>
      <c r="H2">
        <v>2.743902221848673E-3</v>
      </c>
      <c r="I2">
        <v>0.12430184169748389</v>
      </c>
      <c r="J2">
        <v>4.5030046234050505E-2</v>
      </c>
      <c r="K2">
        <v>5.1079114477485511E-2</v>
      </c>
      <c r="L2">
        <v>2.3781575427269133E-2</v>
      </c>
      <c r="M2">
        <v>9.6373385017894012E-2</v>
      </c>
      <c r="N2">
        <v>-2.0946719461514076E-2</v>
      </c>
      <c r="O2">
        <v>4.8772622554782014E-2</v>
      </c>
      <c r="P2">
        <v>3.5757947032424409E-2</v>
      </c>
      <c r="Q2">
        <v>-3.2695953314264947E-2</v>
      </c>
      <c r="R2">
        <v>2.4302734675258671E-2</v>
      </c>
      <c r="S2">
        <v>5.3407079799152705E-2</v>
      </c>
      <c r="T2">
        <v>0.10063895677489473</v>
      </c>
      <c r="U2">
        <v>1.6927703888907495E-2</v>
      </c>
      <c r="V2">
        <v>-1.8444178352749224E-2</v>
      </c>
      <c r="W2">
        <v>1.068122177839478E-2</v>
      </c>
      <c r="X2">
        <v>-4.5150115341369666E-3</v>
      </c>
      <c r="Y2">
        <v>2.009344380007546E-2</v>
      </c>
      <c r="Z2">
        <v>-5.6900671724522352E-2</v>
      </c>
      <c r="AA2">
        <v>-2.0220481713802901E-2</v>
      </c>
      <c r="AB2">
        <v>2.3581746897983588E-3</v>
      </c>
      <c r="AC2">
        <v>-3.5157983776928289E-2</v>
      </c>
      <c r="AD2">
        <v>8.5746127749664836E-2</v>
      </c>
      <c r="AE2">
        <v>1.4528317053832203E-2</v>
      </c>
      <c r="AF2">
        <v>2.8815502608651643E-2</v>
      </c>
      <c r="AG2">
        <v>3.8653749758999711E-2</v>
      </c>
      <c r="AH2">
        <v>1.6532738868896731E-2</v>
      </c>
      <c r="AI2">
        <v>-2.9656658114235762E-2</v>
      </c>
      <c r="AJ2">
        <v>0.1096199306583043</v>
      </c>
      <c r="AK2">
        <v>1.5500714392181231E-2</v>
      </c>
      <c r="AL2">
        <v>-3.6377754061947008E-2</v>
      </c>
      <c r="AM2">
        <v>1.5852582052946335E-2</v>
      </c>
      <c r="AN2">
        <v>-1.0459248899281517E-4</v>
      </c>
      <c r="AO2">
        <v>3.9716794527523046E-2</v>
      </c>
      <c r="AP2">
        <v>5.9823427689402763E-2</v>
      </c>
      <c r="AQ2">
        <v>2.1477429569178721E-2</v>
      </c>
      <c r="AR2">
        <v>3.6280055841813132E-2</v>
      </c>
      <c r="AS2">
        <v>-1.7192857731107375E-2</v>
      </c>
      <c r="AT2">
        <v>3.9375298753091419E-2</v>
      </c>
      <c r="AU2">
        <v>-1.3690044397898098E-2</v>
      </c>
      <c r="AV2">
        <v>4.6985196445828097E-2</v>
      </c>
      <c r="AW2">
        <v>-7.7808720746354446E-6</v>
      </c>
      <c r="AX2">
        <v>1.9210707243727532E-18</v>
      </c>
      <c r="AY2">
        <v>7.7808720746354463E-6</v>
      </c>
      <c r="AZ2">
        <v>2.7894214587680087E-3</v>
      </c>
      <c r="BA2">
        <v>-8.4567352816831806E-7</v>
      </c>
    </row>
    <row r="3" spans="1:53" x14ac:dyDescent="0.35">
      <c r="A3">
        <v>1</v>
      </c>
      <c r="B3">
        <v>0.55962774944244476</v>
      </c>
      <c r="C3">
        <v>-0.2324169853583094</v>
      </c>
      <c r="D3">
        <v>0.51854641793785072</v>
      </c>
      <c r="E3">
        <v>0.33838775598797094</v>
      </c>
      <c r="F3">
        <v>0.61341823082877955</v>
      </c>
      <c r="G3">
        <v>-0.54172929658141655</v>
      </c>
      <c r="H3">
        <v>0.34268051869373917</v>
      </c>
      <c r="I3">
        <v>-0.27501688607001867</v>
      </c>
      <c r="J3">
        <v>-0.3482457570093922</v>
      </c>
      <c r="K3">
        <v>0.22746379887867169</v>
      </c>
      <c r="L3">
        <v>3.7743432217848115E-2</v>
      </c>
      <c r="M3">
        <v>-0.32721714874084623</v>
      </c>
      <c r="N3">
        <v>2.2376759553820409E-2</v>
      </c>
      <c r="O3">
        <v>0.30110350100058292</v>
      </c>
      <c r="P3">
        <v>-0.93900317673169464</v>
      </c>
      <c r="Q3">
        <v>5.9610575690954223E-2</v>
      </c>
      <c r="R3">
        <v>0.13337494237781886</v>
      </c>
      <c r="S3">
        <v>-0.96585392110066448</v>
      </c>
      <c r="T3">
        <v>-0.4224853161625548</v>
      </c>
      <c r="U3">
        <v>-0.58522450182257579</v>
      </c>
      <c r="V3">
        <v>-0.14141557795839335</v>
      </c>
      <c r="W3">
        <v>-0.2101281991635317</v>
      </c>
      <c r="X3">
        <v>0.29184685675233035</v>
      </c>
      <c r="Y3">
        <v>0.60802797481925241</v>
      </c>
      <c r="Z3">
        <v>-0.36680857318420329</v>
      </c>
      <c r="AA3">
        <v>0.16842214405084138</v>
      </c>
      <c r="AB3">
        <v>-0.25486193654473394</v>
      </c>
      <c r="AC3">
        <v>-1.2098873941140105</v>
      </c>
      <c r="AD3">
        <v>4.7530600101011164E-2</v>
      </c>
      <c r="AE3">
        <v>-6.6009590939294233E-2</v>
      </c>
      <c r="AF3">
        <v>0.11308962116397206</v>
      </c>
      <c r="AG3">
        <v>-0.34657644638430152</v>
      </c>
      <c r="AH3">
        <v>0.77558404235983258</v>
      </c>
      <c r="AI3">
        <v>0.65222429953915928</v>
      </c>
      <c r="AJ3">
        <v>-0.29174840656814899</v>
      </c>
      <c r="AK3">
        <v>0.9915231743185704</v>
      </c>
      <c r="AL3">
        <v>-0.1381039139734489</v>
      </c>
      <c r="AM3">
        <v>-0.21429432281065708</v>
      </c>
      <c r="AN3">
        <v>-0.13544209292987028</v>
      </c>
      <c r="AO3">
        <v>-3.7039486963372503E-2</v>
      </c>
      <c r="AP3">
        <v>0.55492693696013595</v>
      </c>
      <c r="AQ3">
        <v>1.4054475793982102</v>
      </c>
      <c r="AR3">
        <v>0.97676206481991767</v>
      </c>
      <c r="AS3">
        <v>0.83891006410578939</v>
      </c>
      <c r="AT3">
        <v>-0.60017550061065839</v>
      </c>
      <c r="AU3">
        <v>5.6325531882319521E-2</v>
      </c>
      <c r="AV3">
        <v>-0.98527014115972578</v>
      </c>
      <c r="AW3">
        <v>-7.6535725673590861E-6</v>
      </c>
      <c r="AX3">
        <v>0.15053032055064502</v>
      </c>
      <c r="AY3">
        <v>9.5881528631301769E-4</v>
      </c>
      <c r="AZ3">
        <v>3.0964742632759241E-2</v>
      </c>
      <c r="BA3">
        <v>-6.3187383795256409E-3</v>
      </c>
    </row>
    <row r="4" spans="1:53" x14ac:dyDescent="0.35">
      <c r="A4">
        <v>2</v>
      </c>
      <c r="B4">
        <v>1.1011361348954178</v>
      </c>
      <c r="C4">
        <v>-0.49056110452846052</v>
      </c>
      <c r="D4">
        <v>1.0731534132278566</v>
      </c>
      <c r="E4">
        <v>0.63770923464693419</v>
      </c>
      <c r="F4">
        <v>1.2286516936416658</v>
      </c>
      <c r="G4">
        <v>-1.0991669180008394</v>
      </c>
      <c r="H4">
        <v>0.68261713516562972</v>
      </c>
      <c r="I4">
        <v>-0.67433561383752127</v>
      </c>
      <c r="J4">
        <v>-0.74152156025283489</v>
      </c>
      <c r="K4">
        <v>0.40384848327985784</v>
      </c>
      <c r="L4">
        <v>5.1705289008427094E-2</v>
      </c>
      <c r="M4">
        <v>-0.75080768249958652</v>
      </c>
      <c r="N4">
        <v>6.5700238569154898E-2</v>
      </c>
      <c r="O4">
        <v>0.55343437944638385</v>
      </c>
      <c r="P4">
        <v>-1.9137643004958136</v>
      </c>
      <c r="Q4">
        <v>0.15191710469617339</v>
      </c>
      <c r="R4">
        <v>0.24244715008037904</v>
      </c>
      <c r="S4">
        <v>-1.9851149220004818</v>
      </c>
      <c r="T4">
        <v>-0.94560958910000448</v>
      </c>
      <c r="U4">
        <v>-1.1873767075340591</v>
      </c>
      <c r="V4">
        <v>-0.26438697756403745</v>
      </c>
      <c r="W4">
        <v>-0.43093762010545816</v>
      </c>
      <c r="X4">
        <v>0.58820872503879762</v>
      </c>
      <c r="Y4">
        <v>1.1959625058384293</v>
      </c>
      <c r="Z4">
        <v>-0.67671647464388418</v>
      </c>
      <c r="AA4">
        <v>0.35706476981548568</v>
      </c>
      <c r="AB4">
        <v>-0.51208204777926636</v>
      </c>
      <c r="AC4">
        <v>-2.3846168044510927</v>
      </c>
      <c r="AD4">
        <v>9.3150724523574924E-3</v>
      </c>
      <c r="AE4">
        <v>-0.14654749893242067</v>
      </c>
      <c r="AF4">
        <v>0.19736373971929247</v>
      </c>
      <c r="AG4">
        <v>-0.73180664252760286</v>
      </c>
      <c r="AH4">
        <v>1.5346353458507684</v>
      </c>
      <c r="AI4">
        <v>1.3341052571925545</v>
      </c>
      <c r="AJ4">
        <v>-0.6931167437946022</v>
      </c>
      <c r="AK4">
        <v>1.9675456342449598</v>
      </c>
      <c r="AL4">
        <v>-0.23983007388495078</v>
      </c>
      <c r="AM4">
        <v>-0.44444122767426048</v>
      </c>
      <c r="AN4">
        <v>-0.2707795933707477</v>
      </c>
      <c r="AO4">
        <v>-0.11379576845426806</v>
      </c>
      <c r="AP4">
        <v>1.0500304462308692</v>
      </c>
      <c r="AQ4">
        <v>2.7894177292272415</v>
      </c>
      <c r="AR4">
        <v>1.9172440737980221</v>
      </c>
      <c r="AS4">
        <v>1.6950129859426861</v>
      </c>
      <c r="AT4">
        <v>-1.2397262999744081</v>
      </c>
      <c r="AU4">
        <v>0.12634110816253713</v>
      </c>
      <c r="AV4">
        <v>-2.0175254787652794</v>
      </c>
      <c r="AW4">
        <v>-7.5262730600827284E-6</v>
      </c>
      <c r="AX4">
        <v>0.30106064110128999</v>
      </c>
      <c r="AY4">
        <v>3.8119185290281651E-3</v>
      </c>
      <c r="AZ4">
        <v>6.174073638229597E-2</v>
      </c>
      <c r="BA4">
        <v>-1.2636631085523113E-2</v>
      </c>
    </row>
    <row r="5" spans="1:53" x14ac:dyDescent="0.35">
      <c r="A5">
        <v>3</v>
      </c>
      <c r="B5">
        <v>1.642644520348391</v>
      </c>
      <c r="C5">
        <v>-0.7487052236986117</v>
      </c>
      <c r="D5">
        <v>1.6277604085178625</v>
      </c>
      <c r="E5">
        <v>0.93703071330589738</v>
      </c>
      <c r="F5">
        <v>1.8438851564545522</v>
      </c>
      <c r="G5">
        <v>-1.6566045394202624</v>
      </c>
      <c r="H5">
        <v>1.02255375163752</v>
      </c>
      <c r="I5">
        <v>-1.0736543416050239</v>
      </c>
      <c r="J5">
        <v>-1.1347973634962778</v>
      </c>
      <c r="K5">
        <v>0.58023316768104394</v>
      </c>
      <c r="L5">
        <v>6.566714579900608E-2</v>
      </c>
      <c r="M5">
        <v>-1.1743982162583269</v>
      </c>
      <c r="N5">
        <v>0.10902371758448938</v>
      </c>
      <c r="O5">
        <v>0.80576525789218478</v>
      </c>
      <c r="P5">
        <v>-2.8885254242599325</v>
      </c>
      <c r="Q5">
        <v>0.24422363370139258</v>
      </c>
      <c r="R5">
        <v>0.35151935778293919</v>
      </c>
      <c r="S5">
        <v>-3.0043759229002984</v>
      </c>
      <c r="T5">
        <v>-1.4687338620374539</v>
      </c>
      <c r="U5">
        <v>-1.7895289132455425</v>
      </c>
      <c r="V5">
        <v>-0.38735837716968158</v>
      </c>
      <c r="W5">
        <v>-0.65174704104738468</v>
      </c>
      <c r="X5">
        <v>0.88457059332526489</v>
      </c>
      <c r="Y5">
        <v>1.7838970368576064</v>
      </c>
      <c r="Z5">
        <v>-0.98662437610356513</v>
      </c>
      <c r="AA5">
        <v>0.54570739558013004</v>
      </c>
      <c r="AB5">
        <v>-0.76930215901379861</v>
      </c>
      <c r="AC5">
        <v>-3.5593462147881745</v>
      </c>
      <c r="AD5">
        <v>-2.8900455196296179E-2</v>
      </c>
      <c r="AE5">
        <v>-0.2270854069255471</v>
      </c>
      <c r="AF5">
        <v>0.28163785827461285</v>
      </c>
      <c r="AG5">
        <v>-1.117036838670904</v>
      </c>
      <c r="AH5">
        <v>2.2936866493417045</v>
      </c>
      <c r="AI5">
        <v>2.0159862148459493</v>
      </c>
      <c r="AJ5">
        <v>-1.0944850810210556</v>
      </c>
      <c r="AK5">
        <v>2.9435680941713489</v>
      </c>
      <c r="AL5">
        <v>-0.34155623379645267</v>
      </c>
      <c r="AM5">
        <v>-0.67458813253786387</v>
      </c>
      <c r="AN5">
        <v>-0.40611709381162514</v>
      </c>
      <c r="AO5">
        <v>-0.19055204994516362</v>
      </c>
      <c r="AP5">
        <v>1.5451339555016024</v>
      </c>
      <c r="AQ5">
        <v>4.1733878790562731</v>
      </c>
      <c r="AR5">
        <v>2.8577260827761264</v>
      </c>
      <c r="AS5">
        <v>2.5511159077795829</v>
      </c>
      <c r="AT5">
        <v>-1.8792770993381578</v>
      </c>
      <c r="AU5">
        <v>0.19635668444275473</v>
      </c>
      <c r="AV5">
        <v>-3.0497808163708333</v>
      </c>
      <c r="AW5">
        <v>-7.3989735528063699E-6</v>
      </c>
      <c r="AX5">
        <v>0.45159096165193496</v>
      </c>
      <c r="AY5">
        <v>8.5670906002200745E-3</v>
      </c>
      <c r="AZ5">
        <v>9.2558579290199103E-2</v>
      </c>
      <c r="BA5">
        <v>-1.8954523791520586E-2</v>
      </c>
    </row>
    <row r="6" spans="1:53" x14ac:dyDescent="0.35">
      <c r="A6">
        <v>4</v>
      </c>
      <c r="B6">
        <v>2.1841529058013647</v>
      </c>
      <c r="C6">
        <v>-1.006849342868763</v>
      </c>
      <c r="D6">
        <v>2.1823674038078691</v>
      </c>
      <c r="E6">
        <v>1.2363521919648608</v>
      </c>
      <c r="F6">
        <v>2.4591186192674384</v>
      </c>
      <c r="G6">
        <v>-2.2140421608396856</v>
      </c>
      <c r="H6">
        <v>1.3624903681094107</v>
      </c>
      <c r="I6">
        <v>-1.4729730693725267</v>
      </c>
      <c r="J6">
        <v>-1.5280731667397207</v>
      </c>
      <c r="K6">
        <v>0.7566178520822302</v>
      </c>
      <c r="L6">
        <v>7.9629002589585066E-2</v>
      </c>
      <c r="M6">
        <v>-1.5979887500170673</v>
      </c>
      <c r="N6">
        <v>0.15234719659982388</v>
      </c>
      <c r="O6">
        <v>1.0580961363379857</v>
      </c>
      <c r="P6">
        <v>-3.8632865480240519</v>
      </c>
      <c r="Q6">
        <v>0.33653016270661174</v>
      </c>
      <c r="R6">
        <v>0.4605915654854994</v>
      </c>
      <c r="S6">
        <v>-4.0236369238001162</v>
      </c>
      <c r="T6">
        <v>-1.9918581349749036</v>
      </c>
      <c r="U6">
        <v>-2.3916811189570257</v>
      </c>
      <c r="V6">
        <v>-0.51032977677532565</v>
      </c>
      <c r="W6">
        <v>-0.87255646198931125</v>
      </c>
      <c r="X6">
        <v>1.1809324616117323</v>
      </c>
      <c r="Y6">
        <v>2.3718315678767836</v>
      </c>
      <c r="Z6">
        <v>-1.2965322775632462</v>
      </c>
      <c r="AA6">
        <v>0.73435002134477434</v>
      </c>
      <c r="AB6">
        <v>-1.026522270248331</v>
      </c>
      <c r="AC6">
        <v>-4.7340756251252571</v>
      </c>
      <c r="AD6">
        <v>-6.7115982844949851E-2</v>
      </c>
      <c r="AE6">
        <v>-0.30762331491867356</v>
      </c>
      <c r="AF6">
        <v>0.36591197682993332</v>
      </c>
      <c r="AG6">
        <v>-1.5022670348142053</v>
      </c>
      <c r="AH6">
        <v>3.0527379528326404</v>
      </c>
      <c r="AI6">
        <v>2.6978671724993446</v>
      </c>
      <c r="AJ6">
        <v>-1.4958534182475089</v>
      </c>
      <c r="AK6">
        <v>3.9195905540977383</v>
      </c>
      <c r="AL6">
        <v>-0.44328239370795458</v>
      </c>
      <c r="AM6">
        <v>-0.90473503740146732</v>
      </c>
      <c r="AN6">
        <v>-0.54145459425250264</v>
      </c>
      <c r="AO6">
        <v>-0.2673083314360592</v>
      </c>
      <c r="AP6">
        <v>2.040237464772336</v>
      </c>
      <c r="AQ6">
        <v>5.5573580288853055</v>
      </c>
      <c r="AR6">
        <v>3.7982080917542311</v>
      </c>
      <c r="AS6">
        <v>3.4072188296164798</v>
      </c>
      <c r="AT6">
        <v>-2.5188278987019079</v>
      </c>
      <c r="AU6">
        <v>0.26637226072297238</v>
      </c>
      <c r="AV6">
        <v>-4.0820361539763876</v>
      </c>
      <c r="AW6">
        <v>-7.2716740455300113E-6</v>
      </c>
      <c r="AX6">
        <v>0.60212128220257999</v>
      </c>
      <c r="AY6">
        <v>1.5224331499888754E-2</v>
      </c>
      <c r="AZ6">
        <v>0.12338691786364045</v>
      </c>
      <c r="BA6">
        <v>-2.527241649751806E-2</v>
      </c>
    </row>
    <row r="7" spans="1:53" x14ac:dyDescent="0.35">
      <c r="A7">
        <v>5</v>
      </c>
      <c r="B7">
        <v>2.7256612912543381</v>
      </c>
      <c r="C7">
        <v>-1.2649934620389143</v>
      </c>
      <c r="D7">
        <v>2.7369743990978752</v>
      </c>
      <c r="E7">
        <v>1.5356736706238241</v>
      </c>
      <c r="F7">
        <v>3.074352082080325</v>
      </c>
      <c r="G7">
        <v>-2.7714797822591088</v>
      </c>
      <c r="H7">
        <v>1.7024269845813014</v>
      </c>
      <c r="I7">
        <v>-1.8722917971400292</v>
      </c>
      <c r="J7">
        <v>-1.9213489699831634</v>
      </c>
      <c r="K7">
        <v>0.93300253648341636</v>
      </c>
      <c r="L7">
        <v>9.3590859380164051E-2</v>
      </c>
      <c r="M7">
        <v>-2.0215792837758078</v>
      </c>
      <c r="N7">
        <v>0.19567067561515838</v>
      </c>
      <c r="O7">
        <v>1.3104270147837866</v>
      </c>
      <c r="P7">
        <v>-4.8380476717881713</v>
      </c>
      <c r="Q7">
        <v>0.42883669171183092</v>
      </c>
      <c r="R7">
        <v>0.56966377318805961</v>
      </c>
      <c r="S7">
        <v>-5.0428979246999335</v>
      </c>
      <c r="T7">
        <v>-2.5149824079123535</v>
      </c>
      <c r="U7">
        <v>-2.9938333246685094</v>
      </c>
      <c r="V7">
        <v>-0.63330117638096983</v>
      </c>
      <c r="W7">
        <v>-1.0933658829312376</v>
      </c>
      <c r="X7">
        <v>1.4772943298981995</v>
      </c>
      <c r="Y7">
        <v>2.9597660988959604</v>
      </c>
      <c r="Z7">
        <v>-1.6064401790229272</v>
      </c>
      <c r="AA7">
        <v>0.92299264710941864</v>
      </c>
      <c r="AB7">
        <v>-1.2837423814828632</v>
      </c>
      <c r="AC7">
        <v>-5.9088050354623398</v>
      </c>
      <c r="AD7">
        <v>-0.10533151049360354</v>
      </c>
      <c r="AE7">
        <v>-0.38816122291180005</v>
      </c>
      <c r="AF7">
        <v>0.45018609538525373</v>
      </c>
      <c r="AG7">
        <v>-1.8874972309575067</v>
      </c>
      <c r="AH7">
        <v>3.8117892563235762</v>
      </c>
      <c r="AI7">
        <v>3.3797481301527399</v>
      </c>
      <c r="AJ7">
        <v>-1.8972217554739623</v>
      </c>
      <c r="AK7">
        <v>4.8956130140241285</v>
      </c>
      <c r="AL7">
        <v>-0.54500855361945644</v>
      </c>
      <c r="AM7">
        <v>-1.1348819422650709</v>
      </c>
      <c r="AN7">
        <v>-0.67679209469338009</v>
      </c>
      <c r="AO7">
        <v>-0.34406461292695478</v>
      </c>
      <c r="AP7">
        <v>2.535340974043069</v>
      </c>
      <c r="AQ7">
        <v>6.941328178714337</v>
      </c>
      <c r="AR7">
        <v>4.7386901007323363</v>
      </c>
      <c r="AS7">
        <v>4.2633217514533763</v>
      </c>
      <c r="AT7">
        <v>-3.1583786980656576</v>
      </c>
      <c r="AU7">
        <v>0.33638783700318997</v>
      </c>
      <c r="AV7">
        <v>-5.114291491581942</v>
      </c>
      <c r="AW7">
        <v>-7.1443745382536537E-6</v>
      </c>
      <c r="AX7">
        <v>0.75265160275322507</v>
      </c>
      <c r="AY7">
        <v>2.3783641228034197E-2</v>
      </c>
      <c r="AZ7">
        <v>0.15421945800719894</v>
      </c>
      <c r="BA7">
        <v>-3.1590309203515535E-2</v>
      </c>
    </row>
    <row r="8" spans="1:53" x14ac:dyDescent="0.35">
      <c r="A8">
        <v>6</v>
      </c>
      <c r="B8">
        <v>3.2671696767073115</v>
      </c>
      <c r="C8">
        <v>-1.5231375812090653</v>
      </c>
      <c r="D8">
        <v>3.2915813943878813</v>
      </c>
      <c r="E8">
        <v>1.8349951492827874</v>
      </c>
      <c r="F8">
        <v>3.6895855448932116</v>
      </c>
      <c r="G8">
        <v>-3.3289174036785316</v>
      </c>
      <c r="H8">
        <v>2.042363601053192</v>
      </c>
      <c r="I8">
        <v>-2.271610524907532</v>
      </c>
      <c r="J8">
        <v>-2.3146247732266061</v>
      </c>
      <c r="K8">
        <v>1.1093872208846025</v>
      </c>
      <c r="L8">
        <v>0.10755271617074304</v>
      </c>
      <c r="M8">
        <v>-2.445169817534548</v>
      </c>
      <c r="N8">
        <v>0.23899415463049284</v>
      </c>
      <c r="O8">
        <v>1.5627578932295876</v>
      </c>
      <c r="P8">
        <v>-5.8128087955522902</v>
      </c>
      <c r="Q8">
        <v>0.5211432207170501</v>
      </c>
      <c r="R8">
        <v>0.67873598089061982</v>
      </c>
      <c r="S8">
        <v>-6.0621589255997508</v>
      </c>
      <c r="T8">
        <v>-3.0381066808498032</v>
      </c>
      <c r="U8">
        <v>-3.5959855303799926</v>
      </c>
      <c r="V8">
        <v>-0.75627257598661402</v>
      </c>
      <c r="W8">
        <v>-1.3141753038731641</v>
      </c>
      <c r="X8">
        <v>1.773656198184667</v>
      </c>
      <c r="Y8">
        <v>3.5477006299151377</v>
      </c>
      <c r="Z8">
        <v>-1.9163480804826083</v>
      </c>
      <c r="AA8">
        <v>1.1116352728740628</v>
      </c>
      <c r="AB8">
        <v>-1.5409624927173957</v>
      </c>
      <c r="AC8">
        <v>-7.0835344457994225</v>
      </c>
      <c r="AD8">
        <v>-0.14354703814225722</v>
      </c>
      <c r="AE8">
        <v>-0.46869913090492649</v>
      </c>
      <c r="AF8">
        <v>0.53446021394057419</v>
      </c>
      <c r="AG8">
        <v>-2.2727274271008082</v>
      </c>
      <c r="AH8">
        <v>4.5708405598145125</v>
      </c>
      <c r="AI8">
        <v>4.0616290878061347</v>
      </c>
      <c r="AJ8">
        <v>-2.2985900927004153</v>
      </c>
      <c r="AK8">
        <v>5.8716354739505174</v>
      </c>
      <c r="AL8">
        <v>-0.64673471353095835</v>
      </c>
      <c r="AM8">
        <v>-1.3650288471286742</v>
      </c>
      <c r="AN8">
        <v>-0.81212959513425764</v>
      </c>
      <c r="AO8">
        <v>-0.42082089441785037</v>
      </c>
      <c r="AP8">
        <v>3.0304444833138025</v>
      </c>
      <c r="AQ8">
        <v>8.3252983285433704</v>
      </c>
      <c r="AR8">
        <v>5.6791721097104411</v>
      </c>
      <c r="AS8">
        <v>5.1194246732902737</v>
      </c>
      <c r="AT8">
        <v>-3.7979294974294078</v>
      </c>
      <c r="AU8">
        <v>0.40640341328340762</v>
      </c>
      <c r="AV8">
        <v>-6.1465468291874963</v>
      </c>
      <c r="AW8">
        <v>-7.0170750309772951E-6</v>
      </c>
      <c r="AX8">
        <v>0.90318192330387015</v>
      </c>
      <c r="AY8">
        <v>3.4245019784656404E-2</v>
      </c>
      <c r="AZ8">
        <v>0.1850540996159134</v>
      </c>
      <c r="BA8">
        <v>-3.7908201909513009E-2</v>
      </c>
    </row>
    <row r="9" spans="1:53" x14ac:dyDescent="0.35">
      <c r="A9">
        <v>7</v>
      </c>
      <c r="B9">
        <v>3.8086780621602849</v>
      </c>
      <c r="C9">
        <v>-1.7812817003792165</v>
      </c>
      <c r="D9">
        <v>3.8461883896778875</v>
      </c>
      <c r="E9">
        <v>2.1343166279417503</v>
      </c>
      <c r="F9">
        <v>4.3048190077060982</v>
      </c>
      <c r="G9">
        <v>-3.8863550250979548</v>
      </c>
      <c r="H9">
        <v>2.3823002175250827</v>
      </c>
      <c r="I9">
        <v>-2.6709292526750348</v>
      </c>
      <c r="J9">
        <v>-2.707900576470049</v>
      </c>
      <c r="K9">
        <v>1.2857719052857888</v>
      </c>
      <c r="L9">
        <v>0.12151457296132202</v>
      </c>
      <c r="M9">
        <v>-2.8687603512932882</v>
      </c>
      <c r="N9">
        <v>0.28231763364582735</v>
      </c>
      <c r="O9">
        <v>1.8150887716753887</v>
      </c>
      <c r="P9">
        <v>-6.7875699193164092</v>
      </c>
      <c r="Q9">
        <v>0.61344974972226929</v>
      </c>
      <c r="R9">
        <v>0.78780818859318003</v>
      </c>
      <c r="S9">
        <v>-7.081419926499569</v>
      </c>
      <c r="T9">
        <v>-3.5612309537872529</v>
      </c>
      <c r="U9">
        <v>-4.1981377360914758</v>
      </c>
      <c r="V9">
        <v>-0.8792439755922582</v>
      </c>
      <c r="W9">
        <v>-1.5349847248150907</v>
      </c>
      <c r="X9">
        <v>2.0700180664711341</v>
      </c>
      <c r="Y9">
        <v>4.1356351609343145</v>
      </c>
      <c r="Z9">
        <v>-2.2262559819422894</v>
      </c>
      <c r="AA9">
        <v>1.3002778986387074</v>
      </c>
      <c r="AB9">
        <v>-1.7981826039519282</v>
      </c>
      <c r="AC9">
        <v>-8.2582638561365052</v>
      </c>
      <c r="AD9">
        <v>-0.18176256579091088</v>
      </c>
      <c r="AE9">
        <v>-0.54923703889805298</v>
      </c>
      <c r="AF9">
        <v>0.6187343324958946</v>
      </c>
      <c r="AG9">
        <v>-2.6579576232441093</v>
      </c>
      <c r="AH9">
        <v>5.3298918633054484</v>
      </c>
      <c r="AI9">
        <v>4.74351004545953</v>
      </c>
      <c r="AJ9">
        <v>-2.6999584299268689</v>
      </c>
      <c r="AK9">
        <v>6.8476579338769072</v>
      </c>
      <c r="AL9">
        <v>-0.74846087344246026</v>
      </c>
      <c r="AM9">
        <v>-1.5951757519922778</v>
      </c>
      <c r="AN9">
        <v>-0.94746709557513509</v>
      </c>
      <c r="AO9">
        <v>-0.49757717590874595</v>
      </c>
      <c r="AP9">
        <v>3.5255479925845359</v>
      </c>
      <c r="AQ9">
        <v>9.709268478372401</v>
      </c>
      <c r="AR9">
        <v>6.6196541186885458</v>
      </c>
      <c r="AS9">
        <v>5.9755275951271711</v>
      </c>
      <c r="AT9">
        <v>-4.437480296793157</v>
      </c>
      <c r="AU9">
        <v>0.47641898956362527</v>
      </c>
      <c r="AV9">
        <v>-7.1788021667930497</v>
      </c>
      <c r="AW9">
        <v>-6.8897755237009366E-6</v>
      </c>
      <c r="AX9">
        <v>1.0537122438545152</v>
      </c>
      <c r="AY9">
        <v>4.660846716975537E-2</v>
      </c>
      <c r="AZ9">
        <v>0.21588994226168889</v>
      </c>
      <c r="BA9">
        <v>-4.4226094615510483E-2</v>
      </c>
    </row>
    <row r="10" spans="1:53" x14ac:dyDescent="0.35">
      <c r="A10">
        <v>8</v>
      </c>
      <c r="B10">
        <v>4.3501864476132583</v>
      </c>
      <c r="C10">
        <v>-2.039425819549368</v>
      </c>
      <c r="D10">
        <v>4.4007953849678936</v>
      </c>
      <c r="E10">
        <v>2.4336381066007138</v>
      </c>
      <c r="F10">
        <v>4.9200524705189839</v>
      </c>
      <c r="G10">
        <v>-4.4437926465173776</v>
      </c>
      <c r="H10">
        <v>2.7222368339969729</v>
      </c>
      <c r="I10">
        <v>-3.0702479804425375</v>
      </c>
      <c r="J10">
        <v>-3.1011763797134919</v>
      </c>
      <c r="K10">
        <v>1.462156589686975</v>
      </c>
      <c r="L10">
        <v>0.135476429751901</v>
      </c>
      <c r="M10">
        <v>-3.2923508850520289</v>
      </c>
      <c r="N10">
        <v>0.32564111266116186</v>
      </c>
      <c r="O10">
        <v>2.0674196501211899</v>
      </c>
      <c r="P10">
        <v>-7.762331043080529</v>
      </c>
      <c r="Q10">
        <v>0.70575627872748847</v>
      </c>
      <c r="R10">
        <v>0.89688039629574023</v>
      </c>
      <c r="S10">
        <v>-8.1006809273993845</v>
      </c>
      <c r="T10">
        <v>-4.0843552267247025</v>
      </c>
      <c r="U10">
        <v>-4.8002899418029594</v>
      </c>
      <c r="V10">
        <v>-1.0022153751979022</v>
      </c>
      <c r="W10">
        <v>-1.7557941457570172</v>
      </c>
      <c r="X10">
        <v>2.3663799347576013</v>
      </c>
      <c r="Y10">
        <v>4.7235696919534922</v>
      </c>
      <c r="Z10">
        <v>-2.5361638834019704</v>
      </c>
      <c r="AA10">
        <v>1.4889205244033517</v>
      </c>
      <c r="AB10">
        <v>-2.0554027151864607</v>
      </c>
      <c r="AC10">
        <v>-9.4329932664735878</v>
      </c>
      <c r="AD10">
        <v>-0.21997809343956459</v>
      </c>
      <c r="AE10">
        <v>-0.62977494689117941</v>
      </c>
      <c r="AF10">
        <v>0.70300845105121501</v>
      </c>
      <c r="AG10">
        <v>-3.0431878193874109</v>
      </c>
      <c r="AH10">
        <v>6.0889431667963843</v>
      </c>
      <c r="AI10">
        <v>5.4253910031129253</v>
      </c>
      <c r="AJ10">
        <v>-3.101326767153322</v>
      </c>
      <c r="AK10">
        <v>7.8236803938032962</v>
      </c>
      <c r="AL10">
        <v>-0.85018703335396217</v>
      </c>
      <c r="AM10">
        <v>-1.8253226568558811</v>
      </c>
      <c r="AN10">
        <v>-1.0828045960160124</v>
      </c>
      <c r="AO10">
        <v>-0.57433345739964148</v>
      </c>
      <c r="AP10">
        <v>4.0206515018552693</v>
      </c>
      <c r="AQ10">
        <v>11.093238628201433</v>
      </c>
      <c r="AR10">
        <v>7.5601361276666506</v>
      </c>
      <c r="AS10">
        <v>6.8316305169640676</v>
      </c>
      <c r="AT10">
        <v>-5.0770310961569072</v>
      </c>
      <c r="AU10">
        <v>0.54643456584384287</v>
      </c>
      <c r="AV10">
        <v>-8.2110575043986049</v>
      </c>
      <c r="AW10">
        <v>-6.7624760164245781E-6</v>
      </c>
      <c r="AX10">
        <v>1.2042425644051602</v>
      </c>
      <c r="AY10">
        <v>6.0873983383331123E-2</v>
      </c>
      <c r="AZ10">
        <v>0.24672653562868166</v>
      </c>
      <c r="BA10">
        <v>-5.0543987321507958E-2</v>
      </c>
    </row>
    <row r="11" spans="1:53" x14ac:dyDescent="0.35">
      <c r="A11">
        <v>9</v>
      </c>
      <c r="B11">
        <v>4.8916948330662313</v>
      </c>
      <c r="C11">
        <v>-2.2975699387195192</v>
      </c>
      <c r="D11">
        <v>4.9554023802578993</v>
      </c>
      <c r="E11">
        <v>2.7329595852596769</v>
      </c>
      <c r="F11">
        <v>5.5352859333318705</v>
      </c>
      <c r="G11">
        <v>-5.0012302679368013</v>
      </c>
      <c r="H11">
        <v>3.0621734504688636</v>
      </c>
      <c r="I11">
        <v>-3.4695667082100399</v>
      </c>
      <c r="J11">
        <v>-3.4944521829569344</v>
      </c>
      <c r="K11">
        <v>1.6385412740881613</v>
      </c>
      <c r="L11">
        <v>0.14943828654247998</v>
      </c>
      <c r="M11">
        <v>-3.7159414188107691</v>
      </c>
      <c r="N11">
        <v>0.36896459167649637</v>
      </c>
      <c r="O11">
        <v>2.3197505285669906</v>
      </c>
      <c r="P11">
        <v>-8.7370921668446488</v>
      </c>
      <c r="Q11">
        <v>0.79806280773270766</v>
      </c>
      <c r="R11">
        <v>1.0059526039983004</v>
      </c>
      <c r="S11">
        <v>-9.1199419282992018</v>
      </c>
      <c r="T11">
        <v>-4.6074794996621522</v>
      </c>
      <c r="U11">
        <v>-5.4024421475144431</v>
      </c>
      <c r="V11">
        <v>-1.1251867748035465</v>
      </c>
      <c r="W11">
        <v>-1.9766035666989437</v>
      </c>
      <c r="X11">
        <v>2.662741803044069</v>
      </c>
      <c r="Y11">
        <v>5.311504222972669</v>
      </c>
      <c r="Z11">
        <v>-2.8460717848616515</v>
      </c>
      <c r="AA11">
        <v>1.677563150167996</v>
      </c>
      <c r="AB11">
        <v>-2.3126228264209927</v>
      </c>
      <c r="AC11">
        <v>-10.60772267681067</v>
      </c>
      <c r="AD11">
        <v>-0.25819362108821825</v>
      </c>
      <c r="AE11">
        <v>-0.71031285488430584</v>
      </c>
      <c r="AF11">
        <v>0.78728256960653553</v>
      </c>
      <c r="AG11">
        <v>-3.428418015530712</v>
      </c>
      <c r="AH11">
        <v>6.847994470287321</v>
      </c>
      <c r="AI11">
        <v>6.1072719607663206</v>
      </c>
      <c r="AJ11">
        <v>-3.5026951043797756</v>
      </c>
      <c r="AK11">
        <v>8.799702853729686</v>
      </c>
      <c r="AL11">
        <v>-0.95191319326546409</v>
      </c>
      <c r="AM11">
        <v>-2.0554695617194843</v>
      </c>
      <c r="AN11">
        <v>-1.2181420964568899</v>
      </c>
      <c r="AO11">
        <v>-0.65108973889053712</v>
      </c>
      <c r="AP11">
        <v>4.5157550111260027</v>
      </c>
      <c r="AQ11">
        <v>12.477208778030466</v>
      </c>
      <c r="AR11">
        <v>8.5006181366447553</v>
      </c>
      <c r="AS11">
        <v>7.687733438800965</v>
      </c>
      <c r="AT11">
        <v>-5.7165818955206573</v>
      </c>
      <c r="AU11">
        <v>0.61645014212406046</v>
      </c>
      <c r="AV11">
        <v>-9.2433128420041584</v>
      </c>
      <c r="AW11">
        <v>-6.6351765091482204E-6</v>
      </c>
      <c r="AX11">
        <v>1.3547728849558052</v>
      </c>
      <c r="AY11">
        <v>7.7041568425383622E-2</v>
      </c>
      <c r="AZ11">
        <v>0.2775636295075124</v>
      </c>
      <c r="BA11">
        <v>-5.6861880027505432E-2</v>
      </c>
    </row>
    <row r="12" spans="1:53" x14ac:dyDescent="0.35">
      <c r="A12" t="s">
        <v>114</v>
      </c>
      <c r="B12">
        <v>5.4332032185192052</v>
      </c>
      <c r="C12">
        <v>-2.5557140578896704</v>
      </c>
      <c r="D12">
        <v>5.5100093755479058</v>
      </c>
      <c r="E12">
        <v>3.0322810639186404</v>
      </c>
      <c r="F12">
        <v>6.1505193961447571</v>
      </c>
      <c r="G12">
        <v>-5.558667889356224</v>
      </c>
      <c r="H12">
        <v>3.4021100669407542</v>
      </c>
      <c r="I12">
        <v>-3.8688854359775426</v>
      </c>
      <c r="J12">
        <v>-3.8877279862003773</v>
      </c>
      <c r="K12">
        <v>1.8149259584893473</v>
      </c>
      <c r="L12">
        <v>0.16340014333305897</v>
      </c>
      <c r="M12">
        <v>-4.1395319525695093</v>
      </c>
      <c r="N12">
        <v>0.41228807069183088</v>
      </c>
      <c r="O12">
        <v>2.5720814070127918</v>
      </c>
      <c r="P12">
        <v>-9.7118532906087669</v>
      </c>
      <c r="Q12">
        <v>0.89036933673792684</v>
      </c>
      <c r="R12">
        <v>1.1150248117008608</v>
      </c>
      <c r="S12">
        <v>-10.139202929199019</v>
      </c>
      <c r="T12">
        <v>-5.1306037725996019</v>
      </c>
      <c r="U12">
        <v>-6.0045943532259267</v>
      </c>
      <c r="V12">
        <v>-1.2481581744091905</v>
      </c>
      <c r="W12">
        <v>-2.1974129876408703</v>
      </c>
      <c r="X12">
        <v>2.9591036713305363</v>
      </c>
      <c r="Y12">
        <v>5.8994387539918467</v>
      </c>
      <c r="Z12">
        <v>-3.1559796863213325</v>
      </c>
      <c r="AA12">
        <v>1.8662057759326403</v>
      </c>
      <c r="AB12">
        <v>-2.5698429376555252</v>
      </c>
      <c r="AC12">
        <v>-11.782452087147751</v>
      </c>
      <c r="AD12">
        <v>-0.29640914873687196</v>
      </c>
      <c r="AE12">
        <v>-0.79085076287743228</v>
      </c>
      <c r="AF12">
        <v>0.87155668816185594</v>
      </c>
      <c r="AG12">
        <v>-3.8136482116740136</v>
      </c>
      <c r="AH12">
        <v>7.6070457737782569</v>
      </c>
      <c r="AI12">
        <v>6.7891529184197159</v>
      </c>
      <c r="AJ12">
        <v>-3.9040634416062292</v>
      </c>
      <c r="AK12">
        <v>9.7757253136560749</v>
      </c>
      <c r="AL12">
        <v>-1.0536393531769659</v>
      </c>
      <c r="AM12">
        <v>-2.2856164665830878</v>
      </c>
      <c r="AN12">
        <v>-1.3534795968977675</v>
      </c>
      <c r="AO12">
        <v>-0.72784602038143265</v>
      </c>
      <c r="AP12">
        <v>5.0108585203967362</v>
      </c>
      <c r="AQ12">
        <v>13.861178927859497</v>
      </c>
      <c r="AR12">
        <v>9.44110014562286</v>
      </c>
      <c r="AS12">
        <v>8.5438363606378633</v>
      </c>
      <c r="AT12">
        <v>-6.3561326948844066</v>
      </c>
      <c r="AU12">
        <v>0.68646571840427806</v>
      </c>
      <c r="AV12">
        <v>-10.275568179609712</v>
      </c>
      <c r="AW12">
        <v>-6.5078770018718619E-6</v>
      </c>
      <c r="AX12">
        <v>1.5053032055064504</v>
      </c>
      <c r="AY12">
        <v>9.5111222295912901E-2</v>
      </c>
      <c r="AZ12">
        <v>0.30840107375933845</v>
      </c>
      <c r="BA12">
        <v>-6.3179772733502906E-2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04412-9243-4460-8D5B-3020AAC578BB}">
  <sheetPr codeName="Sheet5"/>
  <dimension ref="A1:F47"/>
  <sheetViews>
    <sheetView workbookViewId="0">
      <selection activeCell="L31" sqref="L31"/>
    </sheetView>
  </sheetViews>
  <sheetFormatPr defaultColWidth="9.1796875" defaultRowHeight="14.5" x14ac:dyDescent="0.35"/>
  <cols>
    <col min="4" max="4" width="13.1796875" customWidth="1"/>
  </cols>
  <sheetData>
    <row r="1" spans="1:6" x14ac:dyDescent="0.35">
      <c r="A1">
        <v>0</v>
      </c>
      <c r="B1" t="s">
        <v>50</v>
      </c>
      <c r="C1">
        <v>1</v>
      </c>
      <c r="D1" t="s">
        <v>57</v>
      </c>
      <c r="E1" t="s">
        <v>58</v>
      </c>
    </row>
    <row r="2" spans="1:6" x14ac:dyDescent="0.35">
      <c r="A2">
        <v>0</v>
      </c>
      <c r="B2" t="s">
        <v>51</v>
      </c>
      <c r="C2">
        <v>2</v>
      </c>
      <c r="D2" s="7">
        <v>40535</v>
      </c>
      <c r="E2">
        <v>2</v>
      </c>
    </row>
    <row r="3" spans="1:6" x14ac:dyDescent="0.35">
      <c r="A3">
        <v>0</v>
      </c>
      <c r="B3" t="s">
        <v>52</v>
      </c>
      <c r="C3">
        <v>3</v>
      </c>
      <c r="D3" t="s">
        <v>59</v>
      </c>
      <c r="E3" t="s">
        <v>58</v>
      </c>
    </row>
    <row r="4" spans="1:6" x14ac:dyDescent="0.35">
      <c r="A4">
        <v>0</v>
      </c>
      <c r="B4" t="s">
        <v>53</v>
      </c>
      <c r="C4">
        <v>4</v>
      </c>
      <c r="D4" s="7">
        <v>40897</v>
      </c>
      <c r="E4">
        <v>252</v>
      </c>
    </row>
    <row r="5" spans="1:6" x14ac:dyDescent="0.35">
      <c r="A5">
        <v>0</v>
      </c>
      <c r="B5" t="s">
        <v>54</v>
      </c>
      <c r="C5">
        <v>5</v>
      </c>
    </row>
    <row r="6" spans="1:6" x14ac:dyDescent="0.35">
      <c r="A6">
        <v>0</v>
      </c>
      <c r="B6" t="s">
        <v>70</v>
      </c>
      <c r="C6">
        <v>6</v>
      </c>
      <c r="D6" t="s">
        <v>60</v>
      </c>
      <c r="E6">
        <f>SUM(A1:A47)</f>
        <v>0</v>
      </c>
    </row>
    <row r="7" spans="1:6" x14ac:dyDescent="0.35">
      <c r="A7">
        <v>0</v>
      </c>
      <c r="B7" t="s">
        <v>71</v>
      </c>
      <c r="C7">
        <v>7</v>
      </c>
      <c r="D7" t="s">
        <v>118</v>
      </c>
      <c r="E7">
        <v>7</v>
      </c>
      <c r="F7" t="s">
        <v>204</v>
      </c>
    </row>
    <row r="8" spans="1:6" x14ac:dyDescent="0.35">
      <c r="A8">
        <v>0</v>
      </c>
      <c r="B8" t="s">
        <v>72</v>
      </c>
      <c r="C8">
        <v>8</v>
      </c>
      <c r="D8" t="s">
        <v>119</v>
      </c>
      <c r="E8">
        <v>0.01</v>
      </c>
      <c r="F8" t="s">
        <v>204</v>
      </c>
    </row>
    <row r="9" spans="1:6" x14ac:dyDescent="0.35">
      <c r="A9">
        <v>0</v>
      </c>
      <c r="B9" t="s">
        <v>55</v>
      </c>
      <c r="C9">
        <v>9</v>
      </c>
    </row>
    <row r="10" spans="1:6" x14ac:dyDescent="0.35">
      <c r="A10">
        <v>0</v>
      </c>
      <c r="B10" t="s">
        <v>56</v>
      </c>
      <c r="C10">
        <v>10</v>
      </c>
    </row>
    <row r="11" spans="1:6" x14ac:dyDescent="0.35">
      <c r="A11">
        <v>0</v>
      </c>
      <c r="B11" t="s">
        <v>73</v>
      </c>
      <c r="C11">
        <v>11</v>
      </c>
    </row>
    <row r="12" spans="1:6" x14ac:dyDescent="0.35">
      <c r="A12">
        <v>0</v>
      </c>
      <c r="B12" t="s">
        <v>74</v>
      </c>
      <c r="C12">
        <v>12</v>
      </c>
      <c r="D12" t="s">
        <v>158</v>
      </c>
    </row>
    <row r="13" spans="1:6" x14ac:dyDescent="0.35">
      <c r="A13">
        <v>0</v>
      </c>
      <c r="B13" t="s">
        <v>75</v>
      </c>
      <c r="C13">
        <v>13</v>
      </c>
      <c r="D13">
        <v>0.01</v>
      </c>
    </row>
    <row r="14" spans="1:6" x14ac:dyDescent="0.35">
      <c r="A14">
        <v>0</v>
      </c>
      <c r="B14" t="s">
        <v>76</v>
      </c>
      <c r="C14">
        <v>14</v>
      </c>
      <c r="D14">
        <v>0.05</v>
      </c>
    </row>
    <row r="15" spans="1:6" x14ac:dyDescent="0.35">
      <c r="A15">
        <v>0</v>
      </c>
      <c r="B15" t="s">
        <v>77</v>
      </c>
      <c r="C15">
        <v>15</v>
      </c>
      <c r="D15">
        <v>0.1</v>
      </c>
    </row>
    <row r="16" spans="1:6" x14ac:dyDescent="0.35">
      <c r="A16">
        <v>0</v>
      </c>
      <c r="B16" t="s">
        <v>78</v>
      </c>
      <c r="C16">
        <v>16</v>
      </c>
    </row>
    <row r="17" spans="1:3" x14ac:dyDescent="0.35">
      <c r="A17">
        <v>0</v>
      </c>
      <c r="B17" t="s">
        <v>79</v>
      </c>
      <c r="C17">
        <v>17</v>
      </c>
    </row>
    <row r="18" spans="1:3" x14ac:dyDescent="0.35">
      <c r="A18">
        <v>0</v>
      </c>
      <c r="B18" t="s">
        <v>80</v>
      </c>
      <c r="C18">
        <v>18</v>
      </c>
    </row>
    <row r="19" spans="1:3" x14ac:dyDescent="0.35">
      <c r="A19">
        <v>0</v>
      </c>
      <c r="B19" t="s">
        <v>100</v>
      </c>
      <c r="C19">
        <v>19</v>
      </c>
    </row>
    <row r="20" spans="1:3" x14ac:dyDescent="0.35">
      <c r="A20">
        <v>0</v>
      </c>
      <c r="B20" t="s">
        <v>99</v>
      </c>
      <c r="C20">
        <v>20</v>
      </c>
    </row>
    <row r="21" spans="1:3" x14ac:dyDescent="0.35">
      <c r="A21">
        <v>0</v>
      </c>
      <c r="B21" t="s">
        <v>98</v>
      </c>
      <c r="C21">
        <v>21</v>
      </c>
    </row>
    <row r="22" spans="1:3" x14ac:dyDescent="0.35">
      <c r="A22">
        <v>0</v>
      </c>
      <c r="B22" t="s">
        <v>97</v>
      </c>
      <c r="C22">
        <v>22</v>
      </c>
    </row>
    <row r="23" spans="1:3" x14ac:dyDescent="0.35">
      <c r="A23">
        <v>0</v>
      </c>
      <c r="B23" t="s">
        <v>96</v>
      </c>
      <c r="C23">
        <v>23</v>
      </c>
    </row>
    <row r="24" spans="1:3" x14ac:dyDescent="0.35">
      <c r="A24">
        <v>0</v>
      </c>
      <c r="B24" t="s">
        <v>95</v>
      </c>
      <c r="C24">
        <v>24</v>
      </c>
    </row>
    <row r="25" spans="1:3" x14ac:dyDescent="0.35">
      <c r="A25">
        <v>0</v>
      </c>
      <c r="B25" t="s">
        <v>94</v>
      </c>
      <c r="C25">
        <v>25</v>
      </c>
    </row>
    <row r="26" spans="1:3" x14ac:dyDescent="0.35">
      <c r="A26">
        <v>0</v>
      </c>
      <c r="B26" t="s">
        <v>93</v>
      </c>
      <c r="C26">
        <v>26</v>
      </c>
    </row>
    <row r="27" spans="1:3" x14ac:dyDescent="0.35">
      <c r="A27">
        <v>0</v>
      </c>
      <c r="B27" t="s">
        <v>92</v>
      </c>
      <c r="C27">
        <v>27</v>
      </c>
    </row>
    <row r="28" spans="1:3" x14ac:dyDescent="0.35">
      <c r="A28">
        <v>0</v>
      </c>
      <c r="B28" t="s">
        <v>91</v>
      </c>
      <c r="C28">
        <v>28</v>
      </c>
    </row>
    <row r="29" spans="1:3" x14ac:dyDescent="0.35">
      <c r="A29">
        <v>0</v>
      </c>
      <c r="B29" t="s">
        <v>90</v>
      </c>
      <c r="C29">
        <v>29</v>
      </c>
    </row>
    <row r="30" spans="1:3" x14ac:dyDescent="0.35">
      <c r="A30">
        <v>0</v>
      </c>
      <c r="B30" t="s">
        <v>89</v>
      </c>
      <c r="C30">
        <v>30</v>
      </c>
    </row>
    <row r="31" spans="1:3" x14ac:dyDescent="0.35">
      <c r="A31">
        <v>0</v>
      </c>
      <c r="B31" t="s">
        <v>88</v>
      </c>
      <c r="C31">
        <v>31</v>
      </c>
    </row>
    <row r="32" spans="1:3" x14ac:dyDescent="0.35">
      <c r="A32">
        <v>0</v>
      </c>
      <c r="B32" t="s">
        <v>87</v>
      </c>
      <c r="C32">
        <v>32</v>
      </c>
    </row>
    <row r="33" spans="1:3" x14ac:dyDescent="0.35">
      <c r="A33">
        <v>0</v>
      </c>
      <c r="B33" t="s">
        <v>86</v>
      </c>
      <c r="C33">
        <v>33</v>
      </c>
    </row>
    <row r="34" spans="1:3" x14ac:dyDescent="0.35">
      <c r="A34">
        <v>0</v>
      </c>
      <c r="B34" t="s">
        <v>85</v>
      </c>
      <c r="C34">
        <v>34</v>
      </c>
    </row>
    <row r="35" spans="1:3" x14ac:dyDescent="0.35">
      <c r="A35">
        <v>0</v>
      </c>
      <c r="B35" t="s">
        <v>84</v>
      </c>
      <c r="C35">
        <v>35</v>
      </c>
    </row>
    <row r="36" spans="1:3" x14ac:dyDescent="0.35">
      <c r="A36">
        <v>0</v>
      </c>
      <c r="B36" t="s">
        <v>83</v>
      </c>
      <c r="C36">
        <v>36</v>
      </c>
    </row>
    <row r="37" spans="1:3" x14ac:dyDescent="0.35">
      <c r="A37">
        <v>0</v>
      </c>
      <c r="B37" t="s">
        <v>82</v>
      </c>
      <c r="C37">
        <v>37</v>
      </c>
    </row>
    <row r="38" spans="1:3" x14ac:dyDescent="0.35">
      <c r="A38">
        <v>0</v>
      </c>
      <c r="B38" t="s">
        <v>81</v>
      </c>
      <c r="C38">
        <v>38</v>
      </c>
    </row>
    <row r="39" spans="1:3" x14ac:dyDescent="0.35">
      <c r="A39">
        <v>0</v>
      </c>
      <c r="B39" t="s">
        <v>69</v>
      </c>
      <c r="C39">
        <v>39</v>
      </c>
    </row>
    <row r="40" spans="1:3" x14ac:dyDescent="0.35">
      <c r="A40">
        <v>0</v>
      </c>
      <c r="B40" t="s">
        <v>68</v>
      </c>
      <c r="C40">
        <v>40</v>
      </c>
    </row>
    <row r="41" spans="1:3" x14ac:dyDescent="0.35">
      <c r="A41">
        <v>0</v>
      </c>
      <c r="B41" t="s">
        <v>67</v>
      </c>
      <c r="C41">
        <v>41</v>
      </c>
    </row>
    <row r="42" spans="1:3" x14ac:dyDescent="0.35">
      <c r="A42">
        <v>0</v>
      </c>
      <c r="B42" t="s">
        <v>66</v>
      </c>
      <c r="C42">
        <v>42</v>
      </c>
    </row>
    <row r="43" spans="1:3" x14ac:dyDescent="0.35">
      <c r="A43">
        <v>0</v>
      </c>
      <c r="B43" t="s">
        <v>65</v>
      </c>
      <c r="C43">
        <v>43</v>
      </c>
    </row>
    <row r="44" spans="1:3" x14ac:dyDescent="0.35">
      <c r="A44">
        <v>0</v>
      </c>
      <c r="B44" t="s">
        <v>64</v>
      </c>
      <c r="C44">
        <v>44</v>
      </c>
    </row>
    <row r="45" spans="1:3" x14ac:dyDescent="0.35">
      <c r="A45">
        <v>0</v>
      </c>
      <c r="B45" t="s">
        <v>63</v>
      </c>
      <c r="C45">
        <v>45</v>
      </c>
    </row>
    <row r="46" spans="1:3" x14ac:dyDescent="0.35">
      <c r="A46">
        <v>0</v>
      </c>
      <c r="B46" t="s">
        <v>62</v>
      </c>
      <c r="C46">
        <v>46</v>
      </c>
    </row>
    <row r="47" spans="1:3" x14ac:dyDescent="0.35">
      <c r="A47">
        <v>0</v>
      </c>
      <c r="B47" t="s">
        <v>61</v>
      </c>
      <c r="C47">
        <v>47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66ADE-524C-4EDC-A7E8-88A25C086546}">
  <sheetPr codeName="Sheet9">
    <tabColor theme="6" tint="0.39997558519241921"/>
  </sheetPr>
  <dimension ref="A19:BA90"/>
  <sheetViews>
    <sheetView tabSelected="1" zoomScale="70" zoomScaleNormal="92" workbookViewId="0">
      <selection activeCell="G31" sqref="G31"/>
    </sheetView>
  </sheetViews>
  <sheetFormatPr defaultColWidth="10.81640625" defaultRowHeight="14.5" x14ac:dyDescent="0.35"/>
  <cols>
    <col min="1" max="2" width="10.81640625" style="9"/>
    <col min="3" max="3" width="19.453125" style="9" bestFit="1" customWidth="1"/>
    <col min="4" max="4" width="11.36328125" style="9" bestFit="1" customWidth="1"/>
    <col min="5" max="5" width="13.36328125" style="9" bestFit="1" customWidth="1"/>
    <col min="6" max="7" width="12.453125" style="9" bestFit="1" customWidth="1"/>
    <col min="8" max="8" width="10.81640625" style="9"/>
    <col min="9" max="9" width="24.453125" style="9" bestFit="1" customWidth="1"/>
    <col min="10" max="10" width="11.453125" style="9" bestFit="1" customWidth="1"/>
    <col min="11" max="11" width="11.1796875" style="9" bestFit="1" customWidth="1"/>
    <col min="12" max="13" width="12.1796875" style="9" bestFit="1" customWidth="1"/>
    <col min="14" max="14" width="12.81640625" style="9" bestFit="1" customWidth="1"/>
    <col min="15" max="15" width="13.1796875" style="9" bestFit="1" customWidth="1"/>
    <col min="16" max="16" width="14.453125" style="9" bestFit="1" customWidth="1"/>
    <col min="17" max="17" width="12" style="9" bestFit="1" customWidth="1"/>
    <col min="18" max="18" width="10.6328125" style="9" bestFit="1" customWidth="1"/>
    <col min="19" max="19" width="11.453125" style="9" bestFit="1" customWidth="1"/>
    <col min="20" max="20" width="13.81640625" style="9" bestFit="1" customWidth="1"/>
    <col min="21" max="21" width="14.1796875" style="9" bestFit="1" customWidth="1"/>
    <col min="22" max="22" width="12" style="9" bestFit="1" customWidth="1"/>
    <col min="23" max="23" width="14.453125" style="9" bestFit="1" customWidth="1"/>
    <col min="24" max="24" width="11.6328125" style="9" bestFit="1" customWidth="1"/>
    <col min="25" max="25" width="14.1796875" style="9" bestFit="1" customWidth="1"/>
    <col min="26" max="26" width="10.453125" style="9" bestFit="1" customWidth="1"/>
    <col min="27" max="27" width="12.81640625" style="9" bestFit="1" customWidth="1"/>
    <col min="28" max="28" width="13.453125" style="9" bestFit="1" customWidth="1"/>
    <col min="29" max="29" width="14.453125" style="9" bestFit="1" customWidth="1"/>
    <col min="30" max="30" width="14.36328125" style="9" bestFit="1" customWidth="1"/>
    <col min="31" max="31" width="14.1796875" style="9" bestFit="1" customWidth="1"/>
    <col min="32" max="32" width="10.453125" style="9" bestFit="1" customWidth="1"/>
    <col min="33" max="33" width="12.6328125" style="9" bestFit="1" customWidth="1"/>
    <col min="34" max="35" width="11.453125" style="9" bestFit="1" customWidth="1"/>
    <col min="36" max="36" width="12.6328125" style="9" bestFit="1" customWidth="1"/>
    <col min="37" max="37" width="9.81640625" style="9" bestFit="1" customWidth="1"/>
    <col min="38" max="38" width="13.6328125" style="9" bestFit="1" customWidth="1"/>
    <col min="39" max="39" width="13.453125" style="9" bestFit="1" customWidth="1"/>
    <col min="40" max="40" width="15" style="9" bestFit="1" customWidth="1"/>
    <col min="41" max="41" width="10" style="9" bestFit="1" customWidth="1"/>
    <col min="42" max="42" width="10.1796875" style="9" bestFit="1" customWidth="1"/>
    <col min="43" max="43" width="12.36328125" style="9" bestFit="1" customWidth="1"/>
    <col min="44" max="44" width="11" style="9" bestFit="1" customWidth="1"/>
    <col min="45" max="45" width="13.81640625" style="9" bestFit="1" customWidth="1"/>
    <col min="46" max="46" width="15.1796875" style="9" bestFit="1" customWidth="1"/>
    <col min="47" max="47" width="12.1796875" style="9" bestFit="1" customWidth="1"/>
    <col min="48" max="48" width="14.453125" style="9" bestFit="1" customWidth="1"/>
    <col min="49" max="49" width="10" style="9" bestFit="1" customWidth="1"/>
    <col min="50" max="50" width="11.453125" style="9" bestFit="1" customWidth="1"/>
    <col min="51" max="51" width="12.36328125" style="9" bestFit="1" customWidth="1"/>
    <col min="52" max="52" width="8.6328125" style="9" bestFit="1" customWidth="1"/>
    <col min="53" max="53" width="9.453125" style="9" bestFit="1" customWidth="1"/>
    <col min="54" max="16384" width="10.81640625" style="9"/>
  </cols>
  <sheetData>
    <row r="19" spans="3:53" x14ac:dyDescent="0.35">
      <c r="D19" s="17" t="s">
        <v>110</v>
      </c>
      <c r="E19" s="9" t="s">
        <v>155</v>
      </c>
      <c r="F19" s="9" t="s">
        <v>160</v>
      </c>
      <c r="G19" s="9" t="s">
        <v>161</v>
      </c>
      <c r="H19" s="9" t="s">
        <v>154</v>
      </c>
      <c r="I19" s="9" t="s">
        <v>162</v>
      </c>
      <c r="J19" s="9" t="s">
        <v>163</v>
      </c>
      <c r="K19" s="9" t="s">
        <v>164</v>
      </c>
      <c r="L19" s="9" t="s">
        <v>165</v>
      </c>
      <c r="M19" s="9" t="s">
        <v>166</v>
      </c>
      <c r="N19" s="9" t="s">
        <v>156</v>
      </c>
      <c r="O19" s="9" t="s">
        <v>167</v>
      </c>
      <c r="P19" s="9" t="s">
        <v>157</v>
      </c>
      <c r="Q19" s="9" t="s">
        <v>168</v>
      </c>
      <c r="R19" s="9" t="s">
        <v>169</v>
      </c>
      <c r="S19" s="9" t="s">
        <v>170</v>
      </c>
      <c r="T19" s="9" t="s">
        <v>171</v>
      </c>
      <c r="U19" s="9" t="s">
        <v>172</v>
      </c>
      <c r="V19" s="9" t="s">
        <v>173</v>
      </c>
      <c r="W19" s="9" t="s">
        <v>174</v>
      </c>
      <c r="X19" s="9" t="s">
        <v>175</v>
      </c>
      <c r="Y19" s="9" t="s">
        <v>176</v>
      </c>
      <c r="Z19" s="9" t="s">
        <v>177</v>
      </c>
      <c r="AA19" s="9" t="s">
        <v>178</v>
      </c>
      <c r="AB19" s="9" t="s">
        <v>179</v>
      </c>
      <c r="AC19" s="9" t="s">
        <v>180</v>
      </c>
      <c r="AD19" s="9" t="s">
        <v>181</v>
      </c>
      <c r="AE19" s="9" t="s">
        <v>182</v>
      </c>
      <c r="AF19" s="9" t="s">
        <v>183</v>
      </c>
      <c r="AG19" s="9" t="s">
        <v>184</v>
      </c>
      <c r="AH19" s="9" t="s">
        <v>185</v>
      </c>
      <c r="AI19" s="9" t="s">
        <v>186</v>
      </c>
      <c r="AJ19" s="9" t="s">
        <v>187</v>
      </c>
      <c r="AK19" s="9" t="s">
        <v>188</v>
      </c>
      <c r="AL19" s="9" t="s">
        <v>189</v>
      </c>
      <c r="AM19" s="9" t="s">
        <v>190</v>
      </c>
      <c r="AN19" s="9" t="s">
        <v>191</v>
      </c>
      <c r="AO19" s="9" t="s">
        <v>192</v>
      </c>
      <c r="AP19" s="9" t="s">
        <v>193</v>
      </c>
      <c r="AQ19" s="9" t="s">
        <v>194</v>
      </c>
      <c r="AR19" s="9" t="s">
        <v>195</v>
      </c>
      <c r="AS19" s="9" t="s">
        <v>196</v>
      </c>
      <c r="AT19" s="9" t="s">
        <v>197</v>
      </c>
      <c r="AU19" s="9" t="s">
        <v>198</v>
      </c>
      <c r="AV19" s="9" t="s">
        <v>199</v>
      </c>
      <c r="AW19" s="9" t="s">
        <v>200</v>
      </c>
      <c r="AX19" s="9" t="s">
        <v>201</v>
      </c>
      <c r="AY19" s="9" t="s">
        <v>202</v>
      </c>
      <c r="AZ19" s="9" t="s">
        <v>117</v>
      </c>
    </row>
    <row r="20" spans="3:53" x14ac:dyDescent="0.35">
      <c r="D20" s="18" t="s">
        <v>113</v>
      </c>
      <c r="E20" s="19">
        <v>3.5391934706634834E-2</v>
      </c>
      <c r="F20" s="19">
        <v>-1.3504836400759973E-2</v>
      </c>
      <c r="G20" s="19">
        <v>-2.0486171978248743E-2</v>
      </c>
      <c r="H20" s="19">
        <v>3.6743611468741173E-2</v>
      </c>
      <c r="I20" s="19">
        <v>-2.1026666458788149E-2</v>
      </c>
      <c r="J20" s="19">
        <v>3.1920427389682288E-2</v>
      </c>
      <c r="K20" s="19">
        <v>4.0485259742340726E-2</v>
      </c>
      <c r="L20" s="19">
        <v>5.0400664207642061E-2</v>
      </c>
      <c r="M20" s="19">
        <v>1.6064571035459205E-2</v>
      </c>
      <c r="N20" s="19">
        <v>3.8217853893243808E-2</v>
      </c>
      <c r="O20" s="19">
        <v>8.1872836835231513E-3</v>
      </c>
      <c r="P20" s="19">
        <v>9.2146629939869093E-2</v>
      </c>
      <c r="Q20" s="19">
        <v>-2.9004418517558687E-2</v>
      </c>
      <c r="R20" s="19">
        <v>4.6907935560245327E-2</v>
      </c>
      <c r="S20" s="19">
        <v>4.7910468251510574E-2</v>
      </c>
      <c r="T20" s="19">
        <v>-6.8312529012030374E-2</v>
      </c>
      <c r="U20" s="19">
        <v>3.1697311634459237E-3</v>
      </c>
      <c r="V20" s="19">
        <v>2.2804952332996994E-2</v>
      </c>
      <c r="W20" s="19">
        <v>8.1174667009897561E-2</v>
      </c>
      <c r="X20" s="19">
        <v>7.8898286749203933E-2</v>
      </c>
      <c r="Y20" s="19">
        <v>-1.1514340581863489E-2</v>
      </c>
      <c r="Z20" s="19">
        <v>8.1297702334554856E-3</v>
      </c>
      <c r="AA20" s="19">
        <v>-3.641989021842317E-3</v>
      </c>
      <c r="AB20" s="19">
        <v>-9.4767121581343424E-3</v>
      </c>
      <c r="AC20" s="19">
        <v>-3.1350525775606548E-2</v>
      </c>
      <c r="AD20" s="19">
        <v>-3.7205627245512921E-2</v>
      </c>
      <c r="AE20" s="19">
        <v>2.5121942734634833E-2</v>
      </c>
      <c r="AF20" s="19">
        <v>-1.6483507882413147E-2</v>
      </c>
      <c r="AG20" s="19">
        <v>6.2426126292267688E-2</v>
      </c>
      <c r="AH20" s="19">
        <v>3.1640814907744008E-2</v>
      </c>
      <c r="AI20" s="19">
        <v>5.509577567742556E-2</v>
      </c>
      <c r="AJ20" s="19">
        <v>5.3143528515456818E-2</v>
      </c>
      <c r="AK20" s="19">
        <v>-8.7372720096325247E-3</v>
      </c>
      <c r="AL20" s="19">
        <v>-3.409698837735832E-2</v>
      </c>
      <c r="AM20" s="19">
        <v>0.12467323831505991</v>
      </c>
      <c r="AN20" s="19">
        <v>8.6396642606197498E-3</v>
      </c>
      <c r="AO20" s="19">
        <v>-1.8595590804926589E-2</v>
      </c>
      <c r="AP20" s="19">
        <v>4.3575257788499168E-2</v>
      </c>
      <c r="AQ20" s="19">
        <v>2.4823028231472831E-2</v>
      </c>
      <c r="AR20" s="19">
        <v>1.1936018033447018E-3</v>
      </c>
      <c r="AS20" s="19">
        <v>8.4374898133203882E-2</v>
      </c>
      <c r="AT20" s="19">
        <v>7.3584476415816558E-2</v>
      </c>
      <c r="AU20" s="19">
        <v>4.7400148198924408E-2</v>
      </c>
      <c r="AV20" s="19">
        <v>-1.4861585234786423E-2</v>
      </c>
      <c r="AW20" s="19">
        <v>1.75614531664431E-2</v>
      </c>
      <c r="AX20" s="19">
        <v>1.6571976245086471E-2</v>
      </c>
      <c r="AY20" s="19">
        <v>2.9918783405570581E-2</v>
      </c>
      <c r="AZ20" s="19">
        <v>1.4680001523160427E-4</v>
      </c>
    </row>
    <row r="21" spans="3:53" x14ac:dyDescent="0.35">
      <c r="D21" s="18" t="s">
        <v>114</v>
      </c>
      <c r="E21" s="19">
        <v>-0.38607517499866961</v>
      </c>
      <c r="F21" s="19">
        <v>-0.12706139944998365</v>
      </c>
      <c r="G21" s="19">
        <v>0.82925960537949717</v>
      </c>
      <c r="H21" s="19">
        <v>0.44479291227797474</v>
      </c>
      <c r="I21" s="19">
        <v>-0.55685790627294607</v>
      </c>
      <c r="J21" s="19">
        <v>-8.2761261195859314E-3</v>
      </c>
      <c r="K21" s="19">
        <v>0.26795189157712573</v>
      </c>
      <c r="L21" s="19">
        <v>-0.56650798789634116</v>
      </c>
      <c r="M21" s="19">
        <v>-0.43651115326226581</v>
      </c>
      <c r="N21" s="19">
        <v>0.12049366694349567</v>
      </c>
      <c r="O21" s="19">
        <v>7.5343985007084821E-2</v>
      </c>
      <c r="P21" s="19">
        <v>-0.36865043383310253</v>
      </c>
      <c r="Q21" s="19">
        <v>0.16114793483562317</v>
      </c>
      <c r="R21" s="19">
        <v>-6.6661765575950369E-2</v>
      </c>
      <c r="S21" s="19">
        <v>-5.8041563956500744E-2</v>
      </c>
      <c r="T21" s="19">
        <v>-0.29742121792804876</v>
      </c>
      <c r="U21" s="19">
        <v>0.47496014240509615</v>
      </c>
      <c r="V21" s="19">
        <v>-0.43576540585149504</v>
      </c>
      <c r="W21" s="19">
        <v>-0.27459805249779179</v>
      </c>
      <c r="X21" s="19">
        <v>0.86270365528888315</v>
      </c>
      <c r="Y21" s="19">
        <v>-7.1214487996604625E-2</v>
      </c>
      <c r="Z21" s="19">
        <v>-0.18075883120654407</v>
      </c>
      <c r="AA21" s="19">
        <v>0.14412375642722774</v>
      </c>
      <c r="AB21" s="19">
        <v>-1.3763133740441733E-2</v>
      </c>
      <c r="AC21" s="19">
        <v>-1.0658882312412201</v>
      </c>
      <c r="AD21" s="19">
        <v>0.30370704107891811</v>
      </c>
      <c r="AE21" s="19">
        <v>-4.6816419045093718E-2</v>
      </c>
      <c r="AF21" s="19">
        <v>-0.96393248374275398</v>
      </c>
      <c r="AG21" s="19">
        <v>0.11828614147890952</v>
      </c>
      <c r="AH21" s="19">
        <v>-7.6057718244547268E-2</v>
      </c>
      <c r="AI21" s="19">
        <v>-0.29697503061400238</v>
      </c>
      <c r="AJ21" s="19">
        <v>-0.21292903039759942</v>
      </c>
      <c r="AK21" s="19">
        <v>0.30911455048689646</v>
      </c>
      <c r="AL21" s="19">
        <v>0.89222292536688497</v>
      </c>
      <c r="AM21" s="19">
        <v>7.8732657529080499E-2</v>
      </c>
      <c r="AN21" s="19">
        <v>0.15617961501140734</v>
      </c>
      <c r="AO21" s="19">
        <v>1.3330136072966589E-2</v>
      </c>
      <c r="AP21" s="19">
        <v>4.3528643985438355E-2</v>
      </c>
      <c r="AQ21" s="19">
        <v>-0.36322535294770619</v>
      </c>
      <c r="AR21" s="19">
        <v>-4.7478710288865543E-2</v>
      </c>
      <c r="AS21" s="19">
        <v>-0.13904095768440283</v>
      </c>
      <c r="AT21" s="19">
        <v>1.1149969831684423</v>
      </c>
      <c r="AU21" s="19">
        <v>0.79058647511315983</v>
      </c>
      <c r="AV21" s="19">
        <v>0.26006948122057355</v>
      </c>
      <c r="AW21" s="19">
        <v>0.21345201053170992</v>
      </c>
      <c r="AX21" s="19">
        <v>0.23328785144692735</v>
      </c>
      <c r="AY21" s="19">
        <v>0.15223651215914069</v>
      </c>
      <c r="AZ21" s="19">
        <v>1.2903103319756172E-4</v>
      </c>
    </row>
    <row r="24" spans="3:53" x14ac:dyDescent="0.35">
      <c r="C24" s="20" t="s">
        <v>115</v>
      </c>
      <c r="D24" s="9" t="s">
        <v>2</v>
      </c>
      <c r="E24" s="9" t="s">
        <v>3</v>
      </c>
      <c r="F24" s="9" t="s">
        <v>4</v>
      </c>
      <c r="G24" s="9" t="s">
        <v>5</v>
      </c>
      <c r="H24" s="9" t="s">
        <v>6</v>
      </c>
      <c r="I24" s="9" t="s">
        <v>7</v>
      </c>
      <c r="J24" s="9" t="s">
        <v>8</v>
      </c>
      <c r="K24" s="9" t="s">
        <v>9</v>
      </c>
      <c r="L24" s="9" t="s">
        <v>10</v>
      </c>
      <c r="M24" s="9" t="s">
        <v>11</v>
      </c>
      <c r="N24" s="9" t="s">
        <v>12</v>
      </c>
      <c r="O24" s="9" t="s">
        <v>13</v>
      </c>
      <c r="P24" s="9" t="s">
        <v>14</v>
      </c>
      <c r="Q24" s="9" t="s">
        <v>15</v>
      </c>
      <c r="R24" s="9" t="s">
        <v>16</v>
      </c>
      <c r="S24" s="9" t="s">
        <v>17</v>
      </c>
      <c r="T24" s="9" t="s">
        <v>18</v>
      </c>
      <c r="U24" s="9" t="s">
        <v>19</v>
      </c>
      <c r="V24" s="9" t="s">
        <v>20</v>
      </c>
      <c r="W24" s="9" t="s">
        <v>21</v>
      </c>
      <c r="X24" s="9" t="s">
        <v>22</v>
      </c>
      <c r="Y24" s="9" t="s">
        <v>23</v>
      </c>
      <c r="Z24" s="9" t="s">
        <v>24</v>
      </c>
      <c r="AA24" s="9" t="s">
        <v>25</v>
      </c>
      <c r="AB24" s="9" t="s">
        <v>26</v>
      </c>
      <c r="AC24" s="9" t="s">
        <v>27</v>
      </c>
      <c r="AD24" s="9" t="s">
        <v>28</v>
      </c>
      <c r="AE24" s="9" t="s">
        <v>29</v>
      </c>
      <c r="AF24" s="9" t="s">
        <v>30</v>
      </c>
      <c r="AG24" s="9" t="s">
        <v>31</v>
      </c>
      <c r="AH24" s="9" t="s">
        <v>32</v>
      </c>
      <c r="AI24" s="9" t="s">
        <v>33</v>
      </c>
      <c r="AJ24" s="9" t="s">
        <v>34</v>
      </c>
      <c r="AK24" s="9" t="s">
        <v>35</v>
      </c>
      <c r="AL24" s="9" t="s">
        <v>36</v>
      </c>
      <c r="AM24" s="9" t="s">
        <v>37</v>
      </c>
      <c r="AN24" s="9" t="s">
        <v>38</v>
      </c>
      <c r="AO24" s="9" t="s">
        <v>39</v>
      </c>
      <c r="AP24" s="9" t="s">
        <v>40</v>
      </c>
      <c r="AQ24" s="9" t="s">
        <v>41</v>
      </c>
      <c r="AR24" s="9" t="s">
        <v>42</v>
      </c>
      <c r="AS24" s="9" t="s">
        <v>43</v>
      </c>
      <c r="AT24" s="9" t="s">
        <v>44</v>
      </c>
      <c r="AU24" s="9" t="s">
        <v>45</v>
      </c>
      <c r="AV24" s="9" t="s">
        <v>46</v>
      </c>
      <c r="AW24" s="9" t="s">
        <v>47</v>
      </c>
      <c r="AX24" s="9" t="s">
        <v>48</v>
      </c>
      <c r="AY24" s="9" t="s">
        <v>49</v>
      </c>
      <c r="AZ24" s="9" t="s">
        <v>113</v>
      </c>
      <c r="BA24" s="9" t="s">
        <v>114</v>
      </c>
    </row>
    <row r="25" spans="3:53" x14ac:dyDescent="0.35">
      <c r="C25" s="21" t="s">
        <v>109</v>
      </c>
      <c r="D25" s="19">
        <v>8.2318938046251427E-5</v>
      </c>
      <c r="E25" s="19">
        <v>2.2283365877420795E-4</v>
      </c>
      <c r="F25" s="19">
        <v>1.6306341644895209E-4</v>
      </c>
      <c r="G25" s="19">
        <v>-1.7908204232257798E-4</v>
      </c>
      <c r="H25" s="19">
        <v>-9.9508172163436485E-5</v>
      </c>
      <c r="I25" s="19">
        <v>2.8076993217507833E-4</v>
      </c>
      <c r="J25" s="19">
        <v>3.3942431689777683E-5</v>
      </c>
      <c r="K25" s="19">
        <v>7.7675575567049524E-5</v>
      </c>
      <c r="L25" s="19">
        <v>2.8172777998835787E-4</v>
      </c>
      <c r="M25" s="19">
        <v>3.6963405578032489E-4</v>
      </c>
      <c r="N25" s="19">
        <v>2.9113805246539258E-4</v>
      </c>
      <c r="O25" s="19">
        <v>-9.4063282010465961E-5</v>
      </c>
      <c r="P25" s="19">
        <v>3.0342964504474074E-4</v>
      </c>
      <c r="Q25" s="19">
        <v>6.9045084193905483E-5</v>
      </c>
      <c r="R25" s="19">
        <v>1.4370799082842245E-4</v>
      </c>
      <c r="S25" s="19">
        <v>1.4786908667766354E-4</v>
      </c>
      <c r="T25" s="19">
        <v>1.5813120057611235E-4</v>
      </c>
      <c r="U25" s="19">
        <v>-1.5506714711352606E-4</v>
      </c>
      <c r="V25" s="19">
        <v>6.6589393111538009E-4</v>
      </c>
      <c r="W25" s="19">
        <v>1.9320935383557991E-4</v>
      </c>
      <c r="X25" s="19">
        <v>-5.4018122337076122E-5</v>
      </c>
      <c r="Y25" s="19">
        <v>8.1778144714398005E-5</v>
      </c>
      <c r="Z25" s="19">
        <v>3.0711738334132833E-4</v>
      </c>
      <c r="AA25" s="19">
        <v>7.6164292008936736E-5</v>
      </c>
      <c r="AB25" s="19">
        <v>2.8921070377199761E-5</v>
      </c>
      <c r="AC25" s="19">
        <v>3.2691787701245135E-4</v>
      </c>
      <c r="AD25" s="19">
        <v>-3.8421237282122529E-5</v>
      </c>
      <c r="AE25" s="19">
        <v>1.582039856183387E-4</v>
      </c>
      <c r="AF25" s="19">
        <v>4.9921894382356678E-4</v>
      </c>
      <c r="AG25" s="19">
        <v>2.1903825816002717E-4</v>
      </c>
      <c r="AH25" s="19">
        <v>9.054530098222056E-5</v>
      </c>
      <c r="AI25" s="19">
        <v>2.2039939865914479E-4</v>
      </c>
      <c r="AJ25" s="19">
        <v>1.2845363822407154E-4</v>
      </c>
      <c r="AK25" s="19">
        <v>-2.2536052394239628E-5</v>
      </c>
      <c r="AL25" s="19">
        <v>-1.5311070238984364E-4</v>
      </c>
      <c r="AM25" s="19">
        <v>1.6053708951134971E-4</v>
      </c>
      <c r="AN25" s="19">
        <v>6.5312153969000011E-6</v>
      </c>
      <c r="AO25" s="19">
        <v>2.6741502626659335E-4</v>
      </c>
      <c r="AP25" s="19">
        <v>6.0804358080078788E-5</v>
      </c>
      <c r="AQ25" s="19">
        <v>4.5366237508841342E-4</v>
      </c>
      <c r="AR25" s="19">
        <v>1.1386536047125409E-4</v>
      </c>
      <c r="AS25" s="19">
        <v>1.4265074214688591E-4</v>
      </c>
      <c r="AT25" s="19">
        <v>-2.4139749985603248E-4</v>
      </c>
      <c r="AU25" s="19">
        <v>-1.8335856483458568E-4</v>
      </c>
      <c r="AV25" s="19">
        <v>-6.7117606890027776E-5</v>
      </c>
      <c r="AW25" s="19">
        <v>6.405410898534479E-5</v>
      </c>
      <c r="AX25" s="19">
        <v>1.1030112377729089E-4</v>
      </c>
      <c r="AY25" s="19">
        <v>9.8081475364044892E-5</v>
      </c>
      <c r="AZ25" s="19">
        <v>1.4007867952713633E-4</v>
      </c>
      <c r="BA25" s="19">
        <v>-3.0219486772600575E-3</v>
      </c>
    </row>
    <row r="26" spans="3:53" x14ac:dyDescent="0.35">
      <c r="C26" s="21" t="s">
        <v>116</v>
      </c>
      <c r="D26" s="22">
        <v>1</v>
      </c>
      <c r="E26" s="22">
        <v>0.44613498396967377</v>
      </c>
      <c r="F26" s="22">
        <v>1.0443282180178772</v>
      </c>
      <c r="G26" s="22">
        <v>1.0816693099583361</v>
      </c>
      <c r="H26" s="22">
        <v>0.64037261106538135</v>
      </c>
      <c r="I26" s="22">
        <v>0.93094668615077814</v>
      </c>
      <c r="J26" s="22">
        <v>1.1397957977769189</v>
      </c>
      <c r="K26" s="22">
        <v>0.64631082200691181</v>
      </c>
      <c r="L26" s="22">
        <v>0.66171465711083333</v>
      </c>
      <c r="M26" s="22">
        <v>0.82891965739976647</v>
      </c>
      <c r="N26" s="22">
        <v>0.17948338797495403</v>
      </c>
      <c r="O26" s="22">
        <v>0.78454420885183596</v>
      </c>
      <c r="P26" s="22">
        <v>0.50013011311907651</v>
      </c>
      <c r="Q26" s="22">
        <v>1.0072525986585306</v>
      </c>
      <c r="R26" s="22">
        <v>0.4294112688837004</v>
      </c>
      <c r="S26" s="22">
        <v>0.59843819686815691</v>
      </c>
      <c r="T26" s="22">
        <v>1.7506233555992747</v>
      </c>
      <c r="U26" s="22">
        <v>0.8266306027273187</v>
      </c>
      <c r="V26" s="22">
        <v>0.50068045588803445</v>
      </c>
      <c r="W26" s="22">
        <v>0.83319568251934517</v>
      </c>
      <c r="X26" s="22">
        <v>0.65958220066209017</v>
      </c>
      <c r="Y26" s="22">
        <v>1.1749518943949475</v>
      </c>
      <c r="Z26" s="22">
        <v>0.53840228284540304</v>
      </c>
      <c r="AA26" s="22">
        <v>0.8615063557221736</v>
      </c>
      <c r="AB26" s="22">
        <v>0.7845229541219324</v>
      </c>
      <c r="AC26" s="22">
        <v>1.283439489223374</v>
      </c>
      <c r="AD26" s="22">
        <v>1.1184793049100201</v>
      </c>
      <c r="AE26" s="22">
        <v>1.0652677945483717</v>
      </c>
      <c r="AF26" s="22">
        <v>0.85510747137280119</v>
      </c>
      <c r="AG26" s="22">
        <v>0.5394567918053601</v>
      </c>
      <c r="AH26" s="22">
        <v>0.47253690371189222</v>
      </c>
      <c r="AI26" s="22">
        <v>0.48973622342225537</v>
      </c>
      <c r="AJ26" s="22">
        <v>0.75633966791737339</v>
      </c>
      <c r="AK26" s="22">
        <v>0.79116261914754604</v>
      </c>
      <c r="AL26" s="22">
        <v>0.92771083572600066</v>
      </c>
      <c r="AM26" s="22">
        <v>0.28340972093560446</v>
      </c>
      <c r="AN26" s="22">
        <v>0.86068270158163218</v>
      </c>
      <c r="AO26" s="22">
        <v>0.8078101387037222</v>
      </c>
      <c r="AP26" s="22">
        <v>0.94315169383194664</v>
      </c>
      <c r="AQ26" s="22">
        <v>0.77475877698754025</v>
      </c>
      <c r="AR26" s="22">
        <v>0.82271631120816879</v>
      </c>
      <c r="AS26" s="22">
        <v>0.44692894413563183</v>
      </c>
      <c r="AT26" s="22">
        <v>0.92223150138358667</v>
      </c>
      <c r="AU26" s="22">
        <v>0.59890548060630722</v>
      </c>
      <c r="AV26" s="22">
        <v>1.0001745217005287</v>
      </c>
      <c r="AW26" s="22">
        <v>0.60433760665330938</v>
      </c>
      <c r="AX26" s="22">
        <v>0.5822675780425578</v>
      </c>
      <c r="AY26" s="22">
        <v>0.88924419553476586</v>
      </c>
      <c r="AZ26" s="22">
        <v>0.42916307091496764</v>
      </c>
      <c r="BA26" s="22">
        <v>0.58646799788017723</v>
      </c>
    </row>
    <row r="28" spans="3:53" x14ac:dyDescent="0.35">
      <c r="C28" s="67" t="s">
        <v>120</v>
      </c>
      <c r="D28" s="68"/>
      <c r="E28" s="68"/>
      <c r="F28" s="68"/>
      <c r="G28" s="68"/>
      <c r="H28" s="68"/>
      <c r="I28" s="68"/>
      <c r="J28" s="68"/>
      <c r="K28" s="68"/>
      <c r="L28" s="68"/>
      <c r="M28" s="69"/>
    </row>
    <row r="29" spans="3:53" x14ac:dyDescent="0.35">
      <c r="C29" s="70"/>
      <c r="D29" s="71"/>
      <c r="E29" s="71"/>
      <c r="F29" s="71"/>
      <c r="G29" s="71"/>
      <c r="H29" s="71"/>
      <c r="I29" s="71"/>
      <c r="J29" s="71"/>
      <c r="K29" s="71"/>
      <c r="L29" s="71"/>
      <c r="M29" s="72"/>
    </row>
    <row r="30" spans="3:53" x14ac:dyDescent="0.35">
      <c r="C30" s="23" t="s">
        <v>121</v>
      </c>
      <c r="D30" s="58">
        <v>2000000</v>
      </c>
      <c r="E30" s="59"/>
      <c r="F30" s="59"/>
      <c r="G30" s="59"/>
      <c r="H30" s="59"/>
      <c r="I30" s="59"/>
      <c r="J30" s="59"/>
      <c r="K30" s="59"/>
      <c r="L30" s="60"/>
      <c r="M30" s="24" t="s">
        <v>122</v>
      </c>
    </row>
    <row r="31" spans="3:53" x14ac:dyDescent="0.35">
      <c r="C31" s="48" t="s">
        <v>205</v>
      </c>
      <c r="D31" s="48">
        <f>Auxiliar!E17</f>
        <v>42948</v>
      </c>
      <c r="E31" s="123">
        <f>Auxiliar!F17</f>
        <v>1.5563879171343737E-3</v>
      </c>
    </row>
    <row r="32" spans="3:53" x14ac:dyDescent="0.35">
      <c r="C32" s="73" t="s">
        <v>123</v>
      </c>
      <c r="D32" s="73"/>
      <c r="E32" s="73"/>
      <c r="F32" s="73"/>
      <c r="G32" s="73"/>
      <c r="H32" s="73"/>
      <c r="I32" s="73" t="s">
        <v>145</v>
      </c>
    </row>
    <row r="33" spans="1:13" x14ac:dyDescent="0.35">
      <c r="C33" s="55" t="s">
        <v>124</v>
      </c>
      <c r="D33" s="55"/>
      <c r="E33" s="55"/>
      <c r="F33" s="55"/>
      <c r="G33" s="55"/>
      <c r="I33" s="56" t="s">
        <v>124</v>
      </c>
      <c r="J33" s="56"/>
      <c r="K33" s="56"/>
      <c r="L33" s="56"/>
      <c r="M33" s="56"/>
    </row>
    <row r="35" spans="1:13" x14ac:dyDescent="0.35">
      <c r="C35" s="25" t="s">
        <v>125</v>
      </c>
      <c r="D35" s="74">
        <v>0.1</v>
      </c>
      <c r="I35" s="26" t="s">
        <v>125</v>
      </c>
      <c r="J35" s="75">
        <f>D35</f>
        <v>0.1</v>
      </c>
    </row>
    <row r="37" spans="1:13" x14ac:dyDescent="0.35">
      <c r="C37" s="27" t="s">
        <v>130</v>
      </c>
      <c r="D37" s="28" t="s">
        <v>126</v>
      </c>
      <c r="E37" s="28" t="s">
        <v>127</v>
      </c>
      <c r="F37" s="28" t="s">
        <v>128</v>
      </c>
      <c r="G37" s="28" t="s">
        <v>129</v>
      </c>
      <c r="I37" s="27" t="s">
        <v>130</v>
      </c>
      <c r="J37" s="29" t="s">
        <v>126</v>
      </c>
      <c r="K37" s="29" t="s">
        <v>127</v>
      </c>
      <c r="L37" s="29" t="s">
        <v>128</v>
      </c>
      <c r="M37" s="29" t="s">
        <v>129</v>
      </c>
    </row>
    <row r="38" spans="1:13" x14ac:dyDescent="0.35">
      <c r="C38" s="28" t="s">
        <v>131</v>
      </c>
      <c r="D38" s="76">
        <v>-8.4567352816831806E-7</v>
      </c>
      <c r="E38" s="76">
        <f>D38*5</f>
        <v>-4.2283676408415903E-6</v>
      </c>
      <c r="F38" s="76">
        <f>20*D38</f>
        <v>-1.6913470563366361E-5</v>
      </c>
      <c r="G38" s="76">
        <f>250*D38</f>
        <v>-2.114183820420795E-4</v>
      </c>
      <c r="I38" s="29" t="s">
        <v>131</v>
      </c>
      <c r="J38" s="77">
        <v>-8.4567352816831806E-7</v>
      </c>
      <c r="K38" s="77">
        <f>J38*5</f>
        <v>-4.2283676408415903E-6</v>
      </c>
      <c r="L38" s="77">
        <f>20*J38</f>
        <v>-1.6913470563366361E-5</v>
      </c>
      <c r="M38" s="77">
        <f>250*J38</f>
        <v>-2.114183820420795E-4</v>
      </c>
    </row>
    <row r="39" spans="1:13" x14ac:dyDescent="0.35">
      <c r="C39" s="28" t="s">
        <v>111</v>
      </c>
      <c r="D39" s="76">
        <v>7.7808720746354463E-6</v>
      </c>
      <c r="E39" s="76">
        <f t="shared" ref="E39:E40" si="0">D39*5</f>
        <v>3.8904360373177228E-5</v>
      </c>
      <c r="F39" s="76">
        <f t="shared" ref="F39:F40" si="1">20*D39</f>
        <v>1.5561744149270891E-4</v>
      </c>
      <c r="G39" s="76">
        <f t="shared" ref="G39:G40" si="2">250*D39</f>
        <v>1.9452180186588616E-3</v>
      </c>
      <c r="I39" s="29" t="s">
        <v>111</v>
      </c>
      <c r="J39" s="77">
        <v>7.7808720746354463E-6</v>
      </c>
      <c r="K39" s="77">
        <f t="shared" ref="K39:K40" si="3">J39*5</f>
        <v>3.8904360373177228E-5</v>
      </c>
      <c r="L39" s="77">
        <f t="shared" ref="L39:L40" si="4">20*J39</f>
        <v>1.5561744149270891E-4</v>
      </c>
      <c r="M39" s="77">
        <f t="shared" ref="M39:M40" si="5">250*J39</f>
        <v>1.9452180186588616E-3</v>
      </c>
    </row>
    <row r="40" spans="1:13" x14ac:dyDescent="0.35">
      <c r="A40" s="78"/>
      <c r="B40" s="78"/>
      <c r="C40" s="28" t="s">
        <v>112</v>
      </c>
      <c r="D40" s="76">
        <v>2.7894214587680087E-3</v>
      </c>
      <c r="E40" s="76">
        <f t="shared" si="0"/>
        <v>1.3947107293840043E-2</v>
      </c>
      <c r="F40" s="76">
        <f t="shared" si="1"/>
        <v>5.5788429175360171E-2</v>
      </c>
      <c r="G40" s="76">
        <f t="shared" si="2"/>
        <v>0.69735536469200221</v>
      </c>
      <c r="I40" s="29" t="s">
        <v>112</v>
      </c>
      <c r="J40" s="77">
        <v>2.7894214587680087E-3</v>
      </c>
      <c r="K40" s="77">
        <f t="shared" si="3"/>
        <v>1.3947107293840043E-2</v>
      </c>
      <c r="L40" s="77">
        <f t="shared" si="4"/>
        <v>5.5788429175360171E-2</v>
      </c>
      <c r="M40" s="77">
        <f t="shared" si="5"/>
        <v>0.69735536469200221</v>
      </c>
    </row>
    <row r="41" spans="1:13" x14ac:dyDescent="0.35">
      <c r="A41" s="78"/>
      <c r="B41" s="78"/>
      <c r="C41" s="28" t="s">
        <v>132</v>
      </c>
      <c r="D41" s="76">
        <f>D42/$D$30</f>
        <v>-3.5747874374478452E-3</v>
      </c>
      <c r="E41" s="76">
        <f t="shared" ref="E41:G41" si="6">E42/$D$30</f>
        <v>-1.7873937187239224E-2</v>
      </c>
      <c r="F41" s="76">
        <f t="shared" si="6"/>
        <v>-7.1495748748956894E-2</v>
      </c>
      <c r="G41" s="76">
        <f t="shared" si="6"/>
        <v>-0.8936968593619613</v>
      </c>
      <c r="I41" s="29" t="s">
        <v>132</v>
      </c>
      <c r="J41" s="77">
        <f>J42/$D$30</f>
        <v>-3.292382848556449E-3</v>
      </c>
      <c r="K41" s="77">
        <f t="shared" ref="K41:M41" si="7">K42/$D$30</f>
        <v>-7.361991857326616E-3</v>
      </c>
      <c r="L41" s="77">
        <f t="shared" si="7"/>
        <v>-1.4723983714653232E-2</v>
      </c>
      <c r="M41" s="77">
        <f t="shared" si="7"/>
        <v>-5.2057143653557958E-2</v>
      </c>
    </row>
    <row r="42" spans="1:13" x14ac:dyDescent="0.35">
      <c r="A42" s="78"/>
      <c r="B42" s="78"/>
      <c r="C42" s="28" t="s">
        <v>133</v>
      </c>
      <c r="D42" s="79">
        <f>_xlfn.NORM.S.INV($D$35)*D40*$D$30</f>
        <v>-7149.5748748956903</v>
      </c>
      <c r="E42" s="79">
        <f t="shared" ref="E42:G42" si="8">_xlfn.NORM.S.INV($D$35)*E40*$D$30</f>
        <v>-35747.874374478444</v>
      </c>
      <c r="F42" s="79">
        <f t="shared" si="8"/>
        <v>-142991.49749791378</v>
      </c>
      <c r="G42" s="79">
        <f t="shared" si="8"/>
        <v>-1787393.7187239225</v>
      </c>
      <c r="I42" s="29" t="s">
        <v>133</v>
      </c>
      <c r="J42" s="80">
        <v>-6584.7656971128981</v>
      </c>
      <c r="K42" s="80">
        <f>J42*SQRT(5)</f>
        <v>-14723.983714653232</v>
      </c>
      <c r="L42" s="80">
        <f>J42*SQRT(20)</f>
        <v>-29447.967429306464</v>
      </c>
      <c r="M42" s="80">
        <f>SQRT(250)*J42</f>
        <v>-104114.28730711591</v>
      </c>
    </row>
    <row r="43" spans="1:13" x14ac:dyDescent="0.35">
      <c r="A43" s="78"/>
      <c r="B43" s="78"/>
      <c r="C43" s="28" t="s">
        <v>134</v>
      </c>
      <c r="D43" s="81">
        <f>_xlfn.NORM.S.INV($D$35)*D40</f>
        <v>-3.5747874374478452E-3</v>
      </c>
      <c r="E43" s="81">
        <f>E42/$D$30</f>
        <v>-1.7873937187239224E-2</v>
      </c>
      <c r="F43" s="81">
        <f t="shared" ref="F43:G43" si="9">F42/$D$30</f>
        <v>-7.1495748748956894E-2</v>
      </c>
      <c r="G43" s="81">
        <f t="shared" si="9"/>
        <v>-0.8936968593619613</v>
      </c>
      <c r="I43" s="29" t="s">
        <v>134</v>
      </c>
      <c r="J43" s="82">
        <f>J42/$D$30</f>
        <v>-3.292382848556449E-3</v>
      </c>
      <c r="K43" s="82">
        <f t="shared" ref="K43:M43" si="10">K42/$D$30</f>
        <v>-7.361991857326616E-3</v>
      </c>
      <c r="L43" s="82">
        <f t="shared" si="10"/>
        <v>-1.4723983714653232E-2</v>
      </c>
      <c r="M43" s="82">
        <f t="shared" si="10"/>
        <v>-5.2057143653557958E-2</v>
      </c>
    </row>
    <row r="44" spans="1:13" x14ac:dyDescent="0.35">
      <c r="A44" s="78"/>
      <c r="B44" s="78"/>
    </row>
    <row r="45" spans="1:13" x14ac:dyDescent="0.35">
      <c r="A45" s="78"/>
      <c r="B45" s="78"/>
      <c r="C45" s="73" t="s">
        <v>123</v>
      </c>
      <c r="D45" s="73"/>
      <c r="E45" s="73"/>
      <c r="F45" s="73"/>
      <c r="G45" s="73"/>
      <c r="H45" s="73"/>
      <c r="I45" s="73" t="s">
        <v>145</v>
      </c>
    </row>
    <row r="46" spans="1:13" x14ac:dyDescent="0.35">
      <c r="A46" s="78"/>
      <c r="B46" s="78"/>
      <c r="C46" s="55" t="s">
        <v>135</v>
      </c>
      <c r="D46" s="55"/>
      <c r="E46" s="55"/>
      <c r="F46" s="55"/>
      <c r="G46" s="55"/>
      <c r="I46" s="57" t="s">
        <v>135</v>
      </c>
      <c r="J46" s="57"/>
      <c r="K46" s="57"/>
      <c r="L46" s="57"/>
      <c r="M46" s="57"/>
    </row>
    <row r="47" spans="1:13" x14ac:dyDescent="0.35">
      <c r="A47" s="78"/>
      <c r="B47" s="78"/>
    </row>
    <row r="48" spans="1:13" x14ac:dyDescent="0.35">
      <c r="A48" s="78"/>
      <c r="B48" s="78"/>
      <c r="C48" s="25" t="s">
        <v>125</v>
      </c>
      <c r="D48" s="74">
        <f>D35</f>
        <v>0.1</v>
      </c>
      <c r="I48" s="26" t="s">
        <v>125</v>
      </c>
      <c r="J48" s="75">
        <f>D35</f>
        <v>0.1</v>
      </c>
    </row>
    <row r="49" spans="1:13" x14ac:dyDescent="0.35">
      <c r="A49" s="78"/>
      <c r="B49" s="78"/>
    </row>
    <row r="50" spans="1:13" x14ac:dyDescent="0.35">
      <c r="A50" s="78"/>
      <c r="B50" s="78"/>
      <c r="C50" s="27" t="s">
        <v>130</v>
      </c>
      <c r="D50" s="28" t="s">
        <v>126</v>
      </c>
      <c r="E50" s="28" t="s">
        <v>127</v>
      </c>
      <c r="F50" s="28" t="s">
        <v>128</v>
      </c>
      <c r="G50" s="28" t="s">
        <v>129</v>
      </c>
      <c r="I50" s="27" t="s">
        <v>130</v>
      </c>
      <c r="J50" s="29" t="s">
        <v>126</v>
      </c>
      <c r="K50" s="29" t="s">
        <v>127</v>
      </c>
      <c r="L50" s="29" t="s">
        <v>128</v>
      </c>
      <c r="M50" s="29" t="s">
        <v>129</v>
      </c>
    </row>
    <row r="51" spans="1:13" x14ac:dyDescent="0.35">
      <c r="A51" s="78"/>
      <c r="B51" s="78"/>
      <c r="C51" s="28" t="s">
        <v>131</v>
      </c>
      <c r="D51" s="76">
        <v>-6.3179772733502906E-2</v>
      </c>
      <c r="E51" s="76">
        <f>D51*5</f>
        <v>-0.31589886366751452</v>
      </c>
      <c r="F51" s="76">
        <f>20*D51</f>
        <v>-1.2635954546700581</v>
      </c>
      <c r="G51" s="76">
        <f>250*D51</f>
        <v>-15.794943183375727</v>
      </c>
      <c r="I51" s="29" t="s">
        <v>131</v>
      </c>
      <c r="J51" s="83">
        <v>-6.3179772733502906E-2</v>
      </c>
      <c r="K51" s="83">
        <f>J51*5</f>
        <v>-0.31589886366751452</v>
      </c>
      <c r="L51" s="83">
        <f>20*J51</f>
        <v>-1.2635954546700581</v>
      </c>
      <c r="M51" s="83">
        <f>250*J51</f>
        <v>-15.794943183375727</v>
      </c>
    </row>
    <row r="52" spans="1:13" x14ac:dyDescent="0.35">
      <c r="A52" s="78"/>
      <c r="B52" s="78"/>
      <c r="C52" s="28" t="s">
        <v>111</v>
      </c>
      <c r="D52" s="76">
        <v>9.5111222295912901E-2</v>
      </c>
      <c r="E52" s="76">
        <f t="shared" ref="E52:E53" si="11">D52*5</f>
        <v>0.4755561114795645</v>
      </c>
      <c r="F52" s="76">
        <f t="shared" ref="F52:F53" si="12">20*D52</f>
        <v>1.902224445918258</v>
      </c>
      <c r="G52" s="76">
        <f t="shared" ref="G52:G53" si="13">250*D52</f>
        <v>23.777805573978224</v>
      </c>
      <c r="I52" s="29" t="s">
        <v>111</v>
      </c>
      <c r="J52" s="83">
        <v>9.5111222295912901E-2</v>
      </c>
      <c r="K52" s="83">
        <f t="shared" ref="K52:K53" si="14">J52*5</f>
        <v>0.4755561114795645</v>
      </c>
      <c r="L52" s="83">
        <f t="shared" ref="L52:L53" si="15">20*J52</f>
        <v>1.902224445918258</v>
      </c>
      <c r="M52" s="83">
        <f t="shared" ref="M52:M53" si="16">250*J52</f>
        <v>23.777805573978224</v>
      </c>
    </row>
    <row r="53" spans="1:13" x14ac:dyDescent="0.35">
      <c r="A53" s="78"/>
      <c r="B53" s="78"/>
      <c r="C53" s="28" t="s">
        <v>112</v>
      </c>
      <c r="D53" s="76">
        <v>0.30840107375933845</v>
      </c>
      <c r="E53" s="76">
        <f t="shared" si="11"/>
        <v>1.5420053687966924</v>
      </c>
      <c r="F53" s="76">
        <f t="shared" si="12"/>
        <v>6.1680214751867695</v>
      </c>
      <c r="G53" s="76">
        <f t="shared" si="13"/>
        <v>77.100268439834608</v>
      </c>
      <c r="I53" s="29" t="s">
        <v>112</v>
      </c>
      <c r="J53" s="83">
        <v>0.30840107375933845</v>
      </c>
      <c r="K53" s="83">
        <f t="shared" si="14"/>
        <v>1.5420053687966924</v>
      </c>
      <c r="L53" s="83">
        <f t="shared" si="15"/>
        <v>6.1680214751867695</v>
      </c>
      <c r="M53" s="83">
        <f t="shared" si="16"/>
        <v>77.100268439834608</v>
      </c>
    </row>
    <row r="54" spans="1:13" x14ac:dyDescent="0.35">
      <c r="A54" s="78"/>
      <c r="B54" s="78"/>
      <c r="C54" s="28" t="s">
        <v>132</v>
      </c>
      <c r="D54" s="76">
        <f>D55/$D$30</f>
        <v>-0.39523187889191602</v>
      </c>
      <c r="E54" s="76">
        <f t="shared" ref="E54:G54" si="17">E55/$D$30</f>
        <v>-1.9761593944595803</v>
      </c>
      <c r="F54" s="76">
        <f t="shared" si="17"/>
        <v>-7.9046375778383213</v>
      </c>
      <c r="G54" s="76">
        <f t="shared" si="17"/>
        <v>-98.807969722978996</v>
      </c>
      <c r="I54" s="29" t="s">
        <v>132</v>
      </c>
      <c r="J54" s="77">
        <f>J55/$D$30</f>
        <v>-0.41699047278902535</v>
      </c>
      <c r="K54" s="77">
        <f t="shared" ref="K54:M54" si="18">K55/$D$30</f>
        <v>-0.93241904312603696</v>
      </c>
      <c r="L54" s="77">
        <f t="shared" si="18"/>
        <v>-1.8648380862520739</v>
      </c>
      <c r="M54" s="77">
        <f t="shared" si="18"/>
        <v>-6.5931982830189257</v>
      </c>
    </row>
    <row r="55" spans="1:13" x14ac:dyDescent="0.35">
      <c r="A55" s="78"/>
      <c r="B55" s="78"/>
      <c r="C55" s="28" t="s">
        <v>133</v>
      </c>
      <c r="D55" s="79">
        <f>_xlfn.NORM.S.INV($D$35)*D53*$D$30</f>
        <v>-790463.75778383203</v>
      </c>
      <c r="E55" s="79">
        <f t="shared" ref="E55:G55" si="19">_xlfn.NORM.S.INV($D$35)*E53*$D$30</f>
        <v>-3952318.7889191606</v>
      </c>
      <c r="F55" s="79">
        <f t="shared" si="19"/>
        <v>-15809275.155676642</v>
      </c>
      <c r="G55" s="79">
        <f t="shared" si="19"/>
        <v>-197615939.44595799</v>
      </c>
      <c r="I55" s="29" t="s">
        <v>133</v>
      </c>
      <c r="J55" s="84">
        <v>-833980.94557805068</v>
      </c>
      <c r="K55" s="80">
        <f>J55*SQRT(5)</f>
        <v>-1864838.086252074</v>
      </c>
      <c r="L55" s="80">
        <f>J55*SQRT(20)</f>
        <v>-3729676.172504148</v>
      </c>
      <c r="M55" s="80">
        <f>SQRT(250)*J55</f>
        <v>-13186396.566037852</v>
      </c>
    </row>
    <row r="56" spans="1:13" x14ac:dyDescent="0.35">
      <c r="A56" s="78"/>
      <c r="B56" s="78"/>
      <c r="C56" s="28" t="s">
        <v>134</v>
      </c>
      <c r="D56" s="81">
        <f>_xlfn.NORM.S.INV($D$35)*D53</f>
        <v>-0.39523187889191602</v>
      </c>
      <c r="E56" s="81">
        <f>E55/$D$30</f>
        <v>-1.9761593944595803</v>
      </c>
      <c r="F56" s="81">
        <f t="shared" ref="F56:G56" si="20">F55/$D$30</f>
        <v>-7.9046375778383213</v>
      </c>
      <c r="G56" s="81">
        <f t="shared" si="20"/>
        <v>-98.807969722978996</v>
      </c>
      <c r="I56" s="29" t="s">
        <v>134</v>
      </c>
      <c r="J56" s="82">
        <f>J55/$D$30</f>
        <v>-0.41699047278902535</v>
      </c>
      <c r="K56" s="82">
        <f t="shared" ref="K56:M56" si="21">K55/$D$30</f>
        <v>-0.93241904312603696</v>
      </c>
      <c r="L56" s="82">
        <f t="shared" si="21"/>
        <v>-1.8648380862520739</v>
      </c>
      <c r="M56" s="82">
        <f t="shared" si="21"/>
        <v>-6.5931982830189257</v>
      </c>
    </row>
    <row r="57" spans="1:13" x14ac:dyDescent="0.35">
      <c r="A57" s="78"/>
      <c r="B57" s="78"/>
    </row>
    <row r="58" spans="1:13" x14ac:dyDescent="0.35">
      <c r="A58" s="78"/>
      <c r="B58" s="78"/>
      <c r="C58" s="67" t="s">
        <v>146</v>
      </c>
      <c r="D58" s="68"/>
      <c r="E58" s="68"/>
      <c r="F58" s="68"/>
      <c r="G58" s="68"/>
      <c r="H58" s="68"/>
      <c r="I58" s="68"/>
      <c r="J58" s="68"/>
      <c r="K58" s="68"/>
      <c r="L58" s="68"/>
      <c r="M58" s="69"/>
    </row>
    <row r="59" spans="1:13" x14ac:dyDescent="0.35">
      <c r="C59" s="70"/>
      <c r="D59" s="71"/>
      <c r="E59" s="71"/>
      <c r="F59" s="71"/>
      <c r="G59" s="71"/>
      <c r="H59" s="71"/>
      <c r="I59" s="71"/>
      <c r="J59" s="71"/>
      <c r="K59" s="71"/>
      <c r="L59" s="71"/>
      <c r="M59" s="72"/>
    </row>
    <row r="61" spans="1:13" x14ac:dyDescent="0.35">
      <c r="C61" s="85" t="s">
        <v>221</v>
      </c>
      <c r="D61" s="86"/>
      <c r="E61" s="86"/>
      <c r="F61" s="86"/>
      <c r="G61" s="87"/>
      <c r="H61" s="88"/>
      <c r="I61" s="89" t="s">
        <v>222</v>
      </c>
      <c r="J61" s="89"/>
      <c r="K61" s="89"/>
      <c r="L61" s="89"/>
      <c r="M61" s="89"/>
    </row>
    <row r="62" spans="1:13" x14ac:dyDescent="0.35">
      <c r="C62" s="90" t="s">
        <v>138</v>
      </c>
      <c r="D62" s="91"/>
      <c r="E62" s="91"/>
      <c r="F62" s="91"/>
      <c r="G62" s="92"/>
      <c r="I62" s="93" t="s">
        <v>138</v>
      </c>
      <c r="J62" s="93"/>
      <c r="K62" s="93"/>
      <c r="L62" s="93"/>
      <c r="M62" s="93"/>
    </row>
    <row r="64" spans="1:13" x14ac:dyDescent="0.35">
      <c r="C64" s="94" t="s">
        <v>147</v>
      </c>
      <c r="D64" s="95">
        <f>1-$D$35</f>
        <v>0.9</v>
      </c>
      <c r="E64" s="96"/>
      <c r="F64" s="96"/>
      <c r="G64" s="97"/>
      <c r="I64" s="98" t="s">
        <v>147</v>
      </c>
      <c r="J64" s="99">
        <f>1-$D$35</f>
        <v>0.9</v>
      </c>
      <c r="K64" s="100"/>
      <c r="L64" s="100"/>
      <c r="M64" s="101"/>
    </row>
    <row r="65" spans="2:13" x14ac:dyDescent="0.35">
      <c r="C65" s="94" t="s">
        <v>148</v>
      </c>
      <c r="D65" s="95">
        <v>258</v>
      </c>
      <c r="E65" s="96"/>
      <c r="F65" s="96"/>
      <c r="G65" s="97"/>
      <c r="I65" s="98" t="s">
        <v>148</v>
      </c>
      <c r="J65" s="99">
        <v>106</v>
      </c>
      <c r="K65" s="100"/>
      <c r="L65" s="100"/>
      <c r="M65" s="101"/>
    </row>
    <row r="66" spans="2:13" x14ac:dyDescent="0.35">
      <c r="C66" s="94" t="s">
        <v>149</v>
      </c>
      <c r="D66" s="95">
        <v>1139</v>
      </c>
      <c r="E66" s="96"/>
      <c r="F66" s="96"/>
      <c r="G66" s="97"/>
      <c r="I66" s="98" t="s">
        <v>149</v>
      </c>
      <c r="J66" s="99">
        <v>1040</v>
      </c>
      <c r="K66" s="100"/>
      <c r="L66" s="100"/>
      <c r="M66" s="101"/>
    </row>
    <row r="67" spans="2:13" x14ac:dyDescent="0.35">
      <c r="C67" s="94" t="s">
        <v>139</v>
      </c>
      <c r="D67" s="102">
        <f>D65/D66</f>
        <v>0.22651448639157157</v>
      </c>
      <c r="E67" s="103"/>
      <c r="F67" s="103"/>
      <c r="G67" s="104"/>
      <c r="I67" s="98" t="s">
        <v>139</v>
      </c>
      <c r="J67" s="105">
        <v>1.9438444924406047E-2</v>
      </c>
      <c r="K67" s="106"/>
      <c r="L67" s="106"/>
      <c r="M67" s="107"/>
    </row>
    <row r="68" spans="2:13" x14ac:dyDescent="0.35">
      <c r="C68" s="94" t="s">
        <v>140</v>
      </c>
      <c r="D68" s="108">
        <f>-2*LN(POWER(D64/(1-D67),D66-D65)*POWER((1-D64)/D67,D65))</f>
        <v>154.98003456043949</v>
      </c>
      <c r="E68" s="109"/>
      <c r="F68" s="109"/>
      <c r="G68" s="110"/>
      <c r="I68" s="98" t="s">
        <v>140</v>
      </c>
      <c r="J68" s="111">
        <f>-2*LN(POWER(J64/(1-J67),J66-J65)*POWER((1-J64)/J67,J65))</f>
        <v>-187.09361319929312</v>
      </c>
      <c r="K68" s="112"/>
      <c r="L68" s="112"/>
      <c r="M68" s="113"/>
    </row>
    <row r="69" spans="2:13" x14ac:dyDescent="0.35">
      <c r="C69" s="114" t="s">
        <v>150</v>
      </c>
      <c r="D69" s="102">
        <f>_xlfn.CHISQ.INV(1-$D$35,1)</f>
        <v>2.7055434540954142</v>
      </c>
      <c r="E69" s="103"/>
      <c r="F69" s="103"/>
      <c r="G69" s="104"/>
      <c r="I69" s="115" t="s">
        <v>150</v>
      </c>
      <c r="J69" s="105">
        <v>3.8414588206941236</v>
      </c>
      <c r="K69" s="106"/>
      <c r="L69" s="106"/>
      <c r="M69" s="107"/>
    </row>
    <row r="70" spans="2:13" x14ac:dyDescent="0.35">
      <c r="B70" s="78"/>
    </row>
    <row r="71" spans="2:13" x14ac:dyDescent="0.35">
      <c r="B71" s="78"/>
      <c r="C71" s="46" t="s">
        <v>141</v>
      </c>
      <c r="D71" s="78"/>
      <c r="E71" s="78"/>
      <c r="F71" s="116" t="s">
        <v>159</v>
      </c>
      <c r="G71" s="117"/>
      <c r="H71" s="78"/>
      <c r="I71" s="47" t="s">
        <v>141</v>
      </c>
      <c r="L71" s="57" t="s">
        <v>159</v>
      </c>
      <c r="M71" s="57"/>
    </row>
    <row r="72" spans="2:13" x14ac:dyDescent="0.35">
      <c r="B72" s="78"/>
      <c r="G72" s="78"/>
      <c r="H72" s="78"/>
    </row>
    <row r="73" spans="2:13" x14ac:dyDescent="0.35">
      <c r="B73" s="78"/>
      <c r="C73" s="116" t="s">
        <v>142</v>
      </c>
      <c r="D73" s="118"/>
      <c r="E73" s="118"/>
      <c r="F73" s="118"/>
      <c r="G73" s="117"/>
      <c r="H73" s="78"/>
      <c r="I73" s="57" t="s">
        <v>142</v>
      </c>
      <c r="J73" s="57"/>
      <c r="K73" s="57"/>
      <c r="L73" s="57"/>
      <c r="M73" s="57"/>
    </row>
    <row r="74" spans="2:13" x14ac:dyDescent="0.35">
      <c r="B74" s="78"/>
      <c r="C74" s="119" t="str">
        <f>IF(D68&gt;D69,"El modelo de VaR no es adecuado","El modelo de VaR  es adecuado")</f>
        <v>El modelo de VaR no es adecuado</v>
      </c>
      <c r="D74" s="120"/>
      <c r="E74" s="120"/>
      <c r="F74" s="120"/>
      <c r="G74" s="121"/>
      <c r="H74" s="78"/>
      <c r="I74" s="119" t="str">
        <f>IF(J68&gt;J69,"El modelo de VaR no es adecuado","El modelo de VaR  es adecuado")</f>
        <v>El modelo de VaR  es adecuado</v>
      </c>
      <c r="J74" s="120"/>
      <c r="K74" s="120"/>
      <c r="L74" s="120"/>
      <c r="M74" s="121"/>
    </row>
    <row r="75" spans="2:13" x14ac:dyDescent="0.35">
      <c r="B75" s="78"/>
      <c r="H75" s="78"/>
    </row>
    <row r="76" spans="2:13" x14ac:dyDescent="0.35">
      <c r="B76" s="78"/>
      <c r="G76" s="78"/>
      <c r="H76" s="78"/>
    </row>
    <row r="77" spans="2:13" x14ac:dyDescent="0.35">
      <c r="B77" s="78"/>
      <c r="C77" s="85" t="s">
        <v>223</v>
      </c>
      <c r="D77" s="86"/>
      <c r="E77" s="86"/>
      <c r="F77" s="86"/>
      <c r="G77" s="87"/>
      <c r="H77" s="122"/>
      <c r="I77" s="89" t="s">
        <v>224</v>
      </c>
      <c r="J77" s="89"/>
      <c r="K77" s="89"/>
      <c r="L77" s="89"/>
      <c r="M77" s="89"/>
    </row>
    <row r="78" spans="2:13" x14ac:dyDescent="0.35">
      <c r="B78" s="78"/>
      <c r="C78" s="90" t="s">
        <v>225</v>
      </c>
      <c r="D78" s="91"/>
      <c r="E78" s="91"/>
      <c r="F78" s="91"/>
      <c r="G78" s="92"/>
      <c r="H78" s="78"/>
      <c r="I78" s="93" t="s">
        <v>225</v>
      </c>
      <c r="J78" s="93"/>
      <c r="K78" s="93"/>
      <c r="L78" s="93"/>
      <c r="M78" s="93"/>
    </row>
    <row r="79" spans="2:13" x14ac:dyDescent="0.35">
      <c r="B79" s="78"/>
      <c r="G79" s="78"/>
      <c r="H79" s="78"/>
    </row>
    <row r="80" spans="2:13" x14ac:dyDescent="0.35">
      <c r="B80" s="78"/>
      <c r="C80" s="94" t="s">
        <v>147</v>
      </c>
      <c r="D80" s="95">
        <f>1-$D$35</f>
        <v>0.9</v>
      </c>
      <c r="E80" s="96"/>
      <c r="F80" s="96"/>
      <c r="G80" s="97"/>
      <c r="H80" s="78"/>
      <c r="I80" s="98" t="s">
        <v>147</v>
      </c>
      <c r="J80" s="99">
        <f>1-$D$35</f>
        <v>0.9</v>
      </c>
      <c r="K80" s="100"/>
      <c r="L80" s="100"/>
      <c r="M80" s="101"/>
    </row>
    <row r="81" spans="2:13" x14ac:dyDescent="0.35">
      <c r="B81" s="78"/>
      <c r="C81" s="94" t="s">
        <v>148</v>
      </c>
      <c r="D81" s="95">
        <v>363</v>
      </c>
      <c r="E81" s="96"/>
      <c r="F81" s="96"/>
      <c r="G81" s="97"/>
      <c r="H81" s="78"/>
      <c r="I81" s="98" t="s">
        <v>148</v>
      </c>
      <c r="J81" s="99">
        <v>146</v>
      </c>
      <c r="K81" s="100"/>
      <c r="L81" s="100"/>
      <c r="M81" s="101"/>
    </row>
    <row r="82" spans="2:13" x14ac:dyDescent="0.35">
      <c r="B82" s="78"/>
      <c r="C82" s="94" t="s">
        <v>149</v>
      </c>
      <c r="D82" s="95">
        <v>1139</v>
      </c>
      <c r="E82" s="96"/>
      <c r="F82" s="96"/>
      <c r="G82" s="97"/>
      <c r="H82" s="78"/>
      <c r="I82" s="98" t="s">
        <v>149</v>
      </c>
      <c r="J82" s="99">
        <v>1040</v>
      </c>
      <c r="K82" s="100"/>
      <c r="L82" s="100"/>
      <c r="M82" s="101"/>
    </row>
    <row r="83" spans="2:13" x14ac:dyDescent="0.35">
      <c r="B83" s="78"/>
      <c r="C83" s="94" t="s">
        <v>139</v>
      </c>
      <c r="D83" s="102">
        <f>D81/D82</f>
        <v>0.31870061457418786</v>
      </c>
      <c r="E83" s="103"/>
      <c r="F83" s="103"/>
      <c r="G83" s="104"/>
      <c r="H83" s="78"/>
      <c r="I83" s="98" t="s">
        <v>139</v>
      </c>
      <c r="J83" s="105">
        <f>J81/J82</f>
        <v>0.14038461538461539</v>
      </c>
      <c r="K83" s="106"/>
      <c r="L83" s="106"/>
      <c r="M83" s="107"/>
    </row>
    <row r="84" spans="2:13" x14ac:dyDescent="0.35">
      <c r="B84" s="78"/>
      <c r="C84" s="94" t="s">
        <v>140</v>
      </c>
      <c r="D84" s="108">
        <f>-2*LN(POWER(D80/(1-D83),D82-D81)*POWER((1-D80)/D83,D81))</f>
        <v>409.42768208258002</v>
      </c>
      <c r="E84" s="109"/>
      <c r="F84" s="109"/>
      <c r="G84" s="110"/>
      <c r="H84" s="78"/>
      <c r="I84" s="98" t="s">
        <v>140</v>
      </c>
      <c r="J84" s="111">
        <f>-2*LN(POWER(J80/(1-J83),J82-J81)*POWER((1-J80)/J83,J81))</f>
        <v>16.964445057862058</v>
      </c>
      <c r="K84" s="112"/>
      <c r="L84" s="112"/>
      <c r="M84" s="113"/>
    </row>
    <row r="85" spans="2:13" x14ac:dyDescent="0.35">
      <c r="B85" s="78"/>
      <c r="C85" s="114" t="s">
        <v>150</v>
      </c>
      <c r="D85" s="102">
        <f>_xlfn.CHISQ.INV(1-$D$35,1)</f>
        <v>2.7055434540954142</v>
      </c>
      <c r="E85" s="103"/>
      <c r="F85" s="103"/>
      <c r="G85" s="104"/>
      <c r="H85" s="78"/>
      <c r="I85" s="115" t="s">
        <v>150</v>
      </c>
      <c r="J85" s="105">
        <f>_xlfn.CHISQ.INV(1-$D$35,1)</f>
        <v>2.7055434540954142</v>
      </c>
      <c r="K85" s="106"/>
      <c r="L85" s="106"/>
      <c r="M85" s="107"/>
    </row>
    <row r="86" spans="2:13" x14ac:dyDescent="0.35">
      <c r="B86" s="78"/>
      <c r="G86" s="78"/>
      <c r="H86" s="78"/>
    </row>
    <row r="87" spans="2:13" x14ac:dyDescent="0.35">
      <c r="B87" s="78"/>
      <c r="C87" s="46" t="s">
        <v>141</v>
      </c>
      <c r="D87" s="78"/>
      <c r="E87" s="78"/>
      <c r="F87" s="116" t="s">
        <v>159</v>
      </c>
      <c r="G87" s="117"/>
      <c r="H87" s="78"/>
      <c r="I87" s="47" t="s">
        <v>141</v>
      </c>
      <c r="L87" s="57" t="s">
        <v>159</v>
      </c>
      <c r="M87" s="57"/>
    </row>
    <row r="88" spans="2:13" x14ac:dyDescent="0.35">
      <c r="B88" s="78"/>
      <c r="G88" s="78"/>
      <c r="H88" s="78"/>
    </row>
    <row r="89" spans="2:13" x14ac:dyDescent="0.35">
      <c r="C89" s="116" t="s">
        <v>142</v>
      </c>
      <c r="D89" s="118"/>
      <c r="E89" s="118"/>
      <c r="F89" s="118"/>
      <c r="G89" s="117"/>
      <c r="H89" s="78"/>
      <c r="I89" s="57" t="s">
        <v>142</v>
      </c>
      <c r="J89" s="57"/>
      <c r="K89" s="57"/>
      <c r="L89" s="57"/>
      <c r="M89" s="57"/>
    </row>
    <row r="90" spans="2:13" x14ac:dyDescent="0.35">
      <c r="C90" s="119" t="str">
        <f>IF(D84&gt;D85,"El modelo de VaR no es adecuado","El modelo de VaR  es adecuado")</f>
        <v>El modelo de VaR no es adecuado</v>
      </c>
      <c r="D90" s="120"/>
      <c r="E90" s="120"/>
      <c r="F90" s="120"/>
      <c r="G90" s="121"/>
      <c r="I90" s="119" t="str">
        <f>IF(J84&gt;J85,"El modelo de VaR no es adecuado","El modelo de VaR  es adecuado")</f>
        <v>El modelo de VaR no es adecuado</v>
      </c>
      <c r="J90" s="120"/>
      <c r="K90" s="120"/>
      <c r="L90" s="120"/>
      <c r="M90" s="121"/>
    </row>
  </sheetData>
  <mergeCells count="51">
    <mergeCell ref="C90:G90"/>
    <mergeCell ref="I90:M90"/>
    <mergeCell ref="D85:G85"/>
    <mergeCell ref="J85:M85"/>
    <mergeCell ref="F87:G87"/>
    <mergeCell ref="L87:M87"/>
    <mergeCell ref="C89:G89"/>
    <mergeCell ref="I89:M89"/>
    <mergeCell ref="D82:G82"/>
    <mergeCell ref="J82:M82"/>
    <mergeCell ref="D83:G83"/>
    <mergeCell ref="J83:M83"/>
    <mergeCell ref="D84:G84"/>
    <mergeCell ref="J84:M84"/>
    <mergeCell ref="C78:G78"/>
    <mergeCell ref="I78:M78"/>
    <mergeCell ref="D80:G80"/>
    <mergeCell ref="J80:M80"/>
    <mergeCell ref="D81:G81"/>
    <mergeCell ref="J81:M81"/>
    <mergeCell ref="C73:G73"/>
    <mergeCell ref="I73:M73"/>
    <mergeCell ref="C74:G74"/>
    <mergeCell ref="I74:M74"/>
    <mergeCell ref="C77:G77"/>
    <mergeCell ref="I77:M77"/>
    <mergeCell ref="D68:G68"/>
    <mergeCell ref="J68:M68"/>
    <mergeCell ref="D69:G69"/>
    <mergeCell ref="J69:M69"/>
    <mergeCell ref="F71:G71"/>
    <mergeCell ref="L71:M71"/>
    <mergeCell ref="D65:G65"/>
    <mergeCell ref="J65:M65"/>
    <mergeCell ref="D66:G66"/>
    <mergeCell ref="J66:M66"/>
    <mergeCell ref="D67:G67"/>
    <mergeCell ref="J67:M67"/>
    <mergeCell ref="C58:M59"/>
    <mergeCell ref="C61:G61"/>
    <mergeCell ref="I61:M61"/>
    <mergeCell ref="C62:G62"/>
    <mergeCell ref="I62:M62"/>
    <mergeCell ref="D64:G64"/>
    <mergeCell ref="J64:M64"/>
    <mergeCell ref="C28:M29"/>
    <mergeCell ref="D30:L30"/>
    <mergeCell ref="C33:G33"/>
    <mergeCell ref="I33:M33"/>
    <mergeCell ref="C46:G46"/>
    <mergeCell ref="I46:M46"/>
  </mergeCells>
  <conditionalFormatting sqref="C74:G74 I74:M74 C90:G90 I90:M90">
    <cfRule type="containsText" dxfId="1" priority="1" operator="containsText" text="El modelo de VaR  es adecuado">
      <formula>NOT(ISERROR(SEARCH("El modelo de VaR  es adecuado",C74)))</formula>
    </cfRule>
    <cfRule type="containsText" dxfId="0" priority="2" operator="containsText" text="El modelo de VaR no es adecuado">
      <formula>NOT(ISERROR(SEARCH("El modelo de VaR no es adecuado",C74)))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1]!MuestraInicio">
                <anchor moveWithCells="1" sizeWithCells="1">
                  <from>
                    <xdr:col>0</xdr:col>
                    <xdr:colOff>228600</xdr:colOff>
                    <xdr:row>3</xdr:row>
                    <xdr:rowOff>38100</xdr:rowOff>
                  </from>
                  <to>
                    <xdr:col>1</xdr:col>
                    <xdr:colOff>431800</xdr:colOff>
                    <xdr:row>7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01DC6-91EC-4950-858B-4B2FECD6EF5C}">
  <sheetPr codeName="Sheet7">
    <tabColor rgb="FF92D050"/>
  </sheetPr>
  <dimension ref="C19:BA89"/>
  <sheetViews>
    <sheetView topLeftCell="A6" zoomScale="80" zoomScaleNormal="80" workbookViewId="0">
      <selection activeCell="D82" sqref="D82"/>
    </sheetView>
  </sheetViews>
  <sheetFormatPr defaultColWidth="10.81640625" defaultRowHeight="14.5" x14ac:dyDescent="0.35"/>
  <cols>
    <col min="1" max="3" width="10.81640625" style="9"/>
    <col min="4" max="5" width="10.81640625" style="9" bestFit="1" customWidth="1"/>
    <col min="6" max="7" width="12.26953125" style="9" bestFit="1" customWidth="1"/>
    <col min="8" max="16384" width="10.81640625" style="9"/>
  </cols>
  <sheetData>
    <row r="19" spans="3:53" x14ac:dyDescent="0.35">
      <c r="D19" s="17" t="s">
        <v>110</v>
      </c>
      <c r="E19" s="9" t="s">
        <v>155</v>
      </c>
      <c r="F19" s="9" t="s">
        <v>160</v>
      </c>
      <c r="G19" s="9" t="s">
        <v>161</v>
      </c>
      <c r="H19" s="9" t="s">
        <v>154</v>
      </c>
      <c r="I19" s="9" t="s">
        <v>162</v>
      </c>
      <c r="J19" s="9" t="s">
        <v>163</v>
      </c>
      <c r="K19" s="9" t="s">
        <v>164</v>
      </c>
      <c r="L19" s="9" t="s">
        <v>165</v>
      </c>
      <c r="M19" s="9" t="s">
        <v>166</v>
      </c>
      <c r="N19" s="9" t="s">
        <v>156</v>
      </c>
      <c r="O19" s="9" t="s">
        <v>167</v>
      </c>
      <c r="P19" s="9" t="s">
        <v>157</v>
      </c>
      <c r="Q19" s="9" t="s">
        <v>168</v>
      </c>
      <c r="R19" s="9" t="s">
        <v>169</v>
      </c>
      <c r="S19" s="9" t="s">
        <v>170</v>
      </c>
      <c r="T19" s="9" t="s">
        <v>171</v>
      </c>
      <c r="U19" s="9" t="s">
        <v>172</v>
      </c>
      <c r="V19" s="9" t="s">
        <v>173</v>
      </c>
      <c r="W19" s="9" t="s">
        <v>174</v>
      </c>
      <c r="X19" s="9" t="s">
        <v>175</v>
      </c>
      <c r="Y19" s="9" t="s">
        <v>176</v>
      </c>
      <c r="Z19" s="9" t="s">
        <v>177</v>
      </c>
      <c r="AA19" s="9" t="s">
        <v>178</v>
      </c>
      <c r="AB19" s="9" t="s">
        <v>179</v>
      </c>
      <c r="AC19" s="9" t="s">
        <v>180</v>
      </c>
      <c r="AD19" s="9" t="s">
        <v>181</v>
      </c>
      <c r="AE19" s="9" t="s">
        <v>182</v>
      </c>
      <c r="AF19" s="9" t="s">
        <v>183</v>
      </c>
      <c r="AG19" s="9" t="s">
        <v>184</v>
      </c>
      <c r="AH19" s="9" t="s">
        <v>185</v>
      </c>
      <c r="AI19" s="9" t="s">
        <v>186</v>
      </c>
      <c r="AJ19" s="9" t="s">
        <v>187</v>
      </c>
      <c r="AK19" s="9" t="s">
        <v>188</v>
      </c>
      <c r="AL19" s="9" t="s">
        <v>189</v>
      </c>
      <c r="AM19" s="9" t="s">
        <v>190</v>
      </c>
      <c r="AN19" s="9" t="s">
        <v>191</v>
      </c>
      <c r="AO19" s="9" t="s">
        <v>192</v>
      </c>
      <c r="AP19" s="9" t="s">
        <v>193</v>
      </c>
      <c r="AQ19" s="9" t="s">
        <v>194</v>
      </c>
      <c r="AR19" s="9" t="s">
        <v>195</v>
      </c>
      <c r="AS19" s="9" t="s">
        <v>196</v>
      </c>
      <c r="AT19" s="9" t="s">
        <v>197</v>
      </c>
      <c r="AU19" s="9" t="s">
        <v>198</v>
      </c>
      <c r="AV19" s="9" t="s">
        <v>199</v>
      </c>
      <c r="AW19" s="9" t="s">
        <v>200</v>
      </c>
      <c r="AX19" s="9" t="s">
        <v>201</v>
      </c>
      <c r="AY19" s="9" t="s">
        <v>202</v>
      </c>
      <c r="AZ19" s="9" t="s">
        <v>117</v>
      </c>
    </row>
    <row r="20" spans="3:53" x14ac:dyDescent="0.35">
      <c r="D20" s="18" t="s">
        <v>113</v>
      </c>
      <c r="E20" s="19">
        <v>3.5391934706634834E-2</v>
      </c>
      <c r="F20" s="19">
        <v>-1.3504836400759973E-2</v>
      </c>
      <c r="G20" s="19">
        <v>-2.0486171978248743E-2</v>
      </c>
      <c r="H20" s="19">
        <v>3.6743611468741173E-2</v>
      </c>
      <c r="I20" s="19">
        <v>-2.1026666458788149E-2</v>
      </c>
      <c r="J20" s="19">
        <v>3.1920427389682288E-2</v>
      </c>
      <c r="K20" s="19">
        <v>4.0485259742340726E-2</v>
      </c>
      <c r="L20" s="19">
        <v>5.0400664207642061E-2</v>
      </c>
      <c r="M20" s="19">
        <v>1.6064571035459205E-2</v>
      </c>
      <c r="N20" s="19">
        <v>3.8217853893243808E-2</v>
      </c>
      <c r="O20" s="19">
        <v>8.1872836835231513E-3</v>
      </c>
      <c r="P20" s="19">
        <v>9.2146629939869093E-2</v>
      </c>
      <c r="Q20" s="19">
        <v>-2.9004418517558687E-2</v>
      </c>
      <c r="R20" s="19">
        <v>4.6907935560245327E-2</v>
      </c>
      <c r="S20" s="19">
        <v>4.7910468251510574E-2</v>
      </c>
      <c r="T20" s="19">
        <v>-6.8312529012030374E-2</v>
      </c>
      <c r="U20" s="19">
        <v>3.1697311634459237E-3</v>
      </c>
      <c r="V20" s="19">
        <v>2.2804952332996994E-2</v>
      </c>
      <c r="W20" s="19">
        <v>8.1174667009897561E-2</v>
      </c>
      <c r="X20" s="19">
        <v>7.8898286749203933E-2</v>
      </c>
      <c r="Y20" s="19">
        <v>-1.1514340581863489E-2</v>
      </c>
      <c r="Z20" s="19">
        <v>8.1297702334554856E-3</v>
      </c>
      <c r="AA20" s="19">
        <v>-3.641989021842317E-3</v>
      </c>
      <c r="AB20" s="19">
        <v>-9.4767121581343424E-3</v>
      </c>
      <c r="AC20" s="19">
        <v>-3.1350525775606548E-2</v>
      </c>
      <c r="AD20" s="19">
        <v>-3.7205627245512921E-2</v>
      </c>
      <c r="AE20" s="19">
        <v>2.5121942734634833E-2</v>
      </c>
      <c r="AF20" s="19">
        <v>-1.6483507882413147E-2</v>
      </c>
      <c r="AG20" s="19">
        <v>6.2426126292267688E-2</v>
      </c>
      <c r="AH20" s="19">
        <v>3.1640814907744008E-2</v>
      </c>
      <c r="AI20" s="19">
        <v>5.509577567742556E-2</v>
      </c>
      <c r="AJ20" s="19">
        <v>5.3143528515456818E-2</v>
      </c>
      <c r="AK20" s="19">
        <v>-8.7372720096325247E-3</v>
      </c>
      <c r="AL20" s="19">
        <v>-3.409698837735832E-2</v>
      </c>
      <c r="AM20" s="19">
        <v>0.12467323831505991</v>
      </c>
      <c r="AN20" s="19">
        <v>8.6396642606197498E-3</v>
      </c>
      <c r="AO20" s="19">
        <v>-1.8595590804926589E-2</v>
      </c>
      <c r="AP20" s="19">
        <v>4.3575257788499168E-2</v>
      </c>
      <c r="AQ20" s="19">
        <v>2.4823028231472831E-2</v>
      </c>
      <c r="AR20" s="19">
        <v>1.1936018033447018E-3</v>
      </c>
      <c r="AS20" s="19">
        <v>8.4374898133203882E-2</v>
      </c>
      <c r="AT20" s="19">
        <v>7.3584476415816558E-2</v>
      </c>
      <c r="AU20" s="19">
        <v>4.7400148198924408E-2</v>
      </c>
      <c r="AV20" s="19">
        <v>-1.4861585234786423E-2</v>
      </c>
      <c r="AW20" s="19">
        <v>1.75614531664431E-2</v>
      </c>
      <c r="AX20" s="19">
        <v>1.6571976245086471E-2</v>
      </c>
      <c r="AY20" s="19">
        <v>2.9918783405570581E-2</v>
      </c>
      <c r="AZ20" s="19">
        <v>1.4680001523160427E-4</v>
      </c>
    </row>
    <row r="21" spans="3:53" x14ac:dyDescent="0.35">
      <c r="D21" s="18" t="s">
        <v>114</v>
      </c>
      <c r="E21" s="19">
        <v>-0.38607517499866961</v>
      </c>
      <c r="F21" s="19">
        <v>-0.12706139944998365</v>
      </c>
      <c r="G21" s="19">
        <v>0.82925960537949717</v>
      </c>
      <c r="H21" s="19">
        <v>0.44479291227797474</v>
      </c>
      <c r="I21" s="19">
        <v>-0.55685790627294607</v>
      </c>
      <c r="J21" s="19">
        <v>-8.2761261195859314E-3</v>
      </c>
      <c r="K21" s="19">
        <v>0.26795189157712573</v>
      </c>
      <c r="L21" s="19">
        <v>-0.56650798789634116</v>
      </c>
      <c r="M21" s="19">
        <v>-0.43651115326226581</v>
      </c>
      <c r="N21" s="19">
        <v>0.12049366694349567</v>
      </c>
      <c r="O21" s="19">
        <v>7.5343985007084821E-2</v>
      </c>
      <c r="P21" s="19">
        <v>-0.36865043383310253</v>
      </c>
      <c r="Q21" s="19">
        <v>0.16114793483562317</v>
      </c>
      <c r="R21" s="19">
        <v>-6.6661765575950369E-2</v>
      </c>
      <c r="S21" s="19">
        <v>-5.8041563956500744E-2</v>
      </c>
      <c r="T21" s="19">
        <v>-0.29742121792804876</v>
      </c>
      <c r="U21" s="19">
        <v>0.47496014240509615</v>
      </c>
      <c r="V21" s="19">
        <v>-0.43576540585149504</v>
      </c>
      <c r="W21" s="19">
        <v>-0.27459805249779179</v>
      </c>
      <c r="X21" s="19">
        <v>0.86270365528888315</v>
      </c>
      <c r="Y21" s="19">
        <v>-7.1214487996604625E-2</v>
      </c>
      <c r="Z21" s="19">
        <v>-0.18075883120654407</v>
      </c>
      <c r="AA21" s="19">
        <v>0.14412375642722774</v>
      </c>
      <c r="AB21" s="19">
        <v>-1.3763133740441733E-2</v>
      </c>
      <c r="AC21" s="19">
        <v>-1.0658882312412201</v>
      </c>
      <c r="AD21" s="19">
        <v>0.30370704107891811</v>
      </c>
      <c r="AE21" s="19">
        <v>-4.6816419045093718E-2</v>
      </c>
      <c r="AF21" s="19">
        <v>-0.96393248374275398</v>
      </c>
      <c r="AG21" s="19">
        <v>0.11828614147890952</v>
      </c>
      <c r="AH21" s="19">
        <v>-7.6057718244547268E-2</v>
      </c>
      <c r="AI21" s="19">
        <v>-0.29697503061400238</v>
      </c>
      <c r="AJ21" s="19">
        <v>-0.21292903039759942</v>
      </c>
      <c r="AK21" s="19">
        <v>0.30911455048689646</v>
      </c>
      <c r="AL21" s="19">
        <v>0.89222292536688497</v>
      </c>
      <c r="AM21" s="19">
        <v>7.8732657529080499E-2</v>
      </c>
      <c r="AN21" s="19">
        <v>0.15617961501140734</v>
      </c>
      <c r="AO21" s="19">
        <v>1.3330136072966589E-2</v>
      </c>
      <c r="AP21" s="19">
        <v>4.3528643985438355E-2</v>
      </c>
      <c r="AQ21" s="19">
        <v>-0.36322535294770619</v>
      </c>
      <c r="AR21" s="19">
        <v>-4.7478710288865543E-2</v>
      </c>
      <c r="AS21" s="19">
        <v>-0.13904095768440283</v>
      </c>
      <c r="AT21" s="19">
        <v>1.1149969831684423</v>
      </c>
      <c r="AU21" s="19">
        <v>0.79058647511315983</v>
      </c>
      <c r="AV21" s="19">
        <v>0.26006948122057355</v>
      </c>
      <c r="AW21" s="19">
        <v>0.21345201053170992</v>
      </c>
      <c r="AX21" s="19">
        <v>0.23328785144692735</v>
      </c>
      <c r="AY21" s="19">
        <v>0.15223651215914069</v>
      </c>
      <c r="AZ21" s="19">
        <v>1.2903103319756172E-4</v>
      </c>
    </row>
    <row r="24" spans="3:53" x14ac:dyDescent="0.35">
      <c r="C24" s="20" t="s">
        <v>115</v>
      </c>
      <c r="D24" s="9" t="s">
        <v>2</v>
      </c>
      <c r="E24" s="9" t="s">
        <v>3</v>
      </c>
      <c r="F24" s="9" t="s">
        <v>4</v>
      </c>
      <c r="G24" s="9" t="s">
        <v>5</v>
      </c>
      <c r="H24" s="9" t="s">
        <v>6</v>
      </c>
      <c r="I24" s="9" t="s">
        <v>7</v>
      </c>
      <c r="J24" s="9" t="s">
        <v>8</v>
      </c>
      <c r="K24" s="9" t="s">
        <v>9</v>
      </c>
      <c r="L24" s="9" t="s">
        <v>10</v>
      </c>
      <c r="M24" s="9" t="s">
        <v>11</v>
      </c>
      <c r="N24" s="9" t="s">
        <v>12</v>
      </c>
      <c r="O24" s="9" t="s">
        <v>13</v>
      </c>
      <c r="P24" s="9" t="s">
        <v>14</v>
      </c>
      <c r="Q24" s="9" t="s">
        <v>15</v>
      </c>
      <c r="R24" s="9" t="s">
        <v>16</v>
      </c>
      <c r="S24" s="9" t="s">
        <v>17</v>
      </c>
      <c r="T24" s="9" t="s">
        <v>18</v>
      </c>
      <c r="U24" s="9" t="s">
        <v>19</v>
      </c>
      <c r="V24" s="9" t="s">
        <v>20</v>
      </c>
      <c r="W24" s="9" t="s">
        <v>21</v>
      </c>
      <c r="X24" s="9" t="s">
        <v>22</v>
      </c>
      <c r="Y24" s="9" t="s">
        <v>23</v>
      </c>
      <c r="Z24" s="9" t="s">
        <v>24</v>
      </c>
      <c r="AA24" s="9" t="s">
        <v>25</v>
      </c>
      <c r="AB24" s="9" t="s">
        <v>26</v>
      </c>
      <c r="AC24" s="9" t="s">
        <v>27</v>
      </c>
      <c r="AD24" s="9" t="s">
        <v>28</v>
      </c>
      <c r="AE24" s="9" t="s">
        <v>29</v>
      </c>
      <c r="AF24" s="9" t="s">
        <v>30</v>
      </c>
      <c r="AG24" s="9" t="s">
        <v>31</v>
      </c>
      <c r="AH24" s="9" t="s">
        <v>32</v>
      </c>
      <c r="AI24" s="9" t="s">
        <v>33</v>
      </c>
      <c r="AJ24" s="9" t="s">
        <v>34</v>
      </c>
      <c r="AK24" s="9" t="s">
        <v>35</v>
      </c>
      <c r="AL24" s="9" t="s">
        <v>36</v>
      </c>
      <c r="AM24" s="9" t="s">
        <v>37</v>
      </c>
      <c r="AN24" s="9" t="s">
        <v>38</v>
      </c>
      <c r="AO24" s="9" t="s">
        <v>39</v>
      </c>
      <c r="AP24" s="9" t="s">
        <v>40</v>
      </c>
      <c r="AQ24" s="9" t="s">
        <v>41</v>
      </c>
      <c r="AR24" s="9" t="s">
        <v>42</v>
      </c>
      <c r="AS24" s="9" t="s">
        <v>43</v>
      </c>
      <c r="AT24" s="9" t="s">
        <v>44</v>
      </c>
      <c r="AU24" s="9" t="s">
        <v>45</v>
      </c>
      <c r="AV24" s="9" t="s">
        <v>46</v>
      </c>
      <c r="AW24" s="9" t="s">
        <v>47</v>
      </c>
      <c r="AX24" s="9" t="s">
        <v>48</v>
      </c>
      <c r="AY24" s="9" t="s">
        <v>49</v>
      </c>
      <c r="AZ24" s="9" t="s">
        <v>113</v>
      </c>
      <c r="BA24" s="9" t="s">
        <v>114</v>
      </c>
    </row>
    <row r="25" spans="3:53" x14ac:dyDescent="0.35">
      <c r="C25" s="21" t="s">
        <v>109</v>
      </c>
      <c r="D25" s="19">
        <v>8.2318938046251427E-5</v>
      </c>
      <c r="E25" s="19">
        <v>2.2283365877420795E-4</v>
      </c>
      <c r="F25" s="19">
        <v>1.6306341644895209E-4</v>
      </c>
      <c r="G25" s="19">
        <v>-1.7908204232257798E-4</v>
      </c>
      <c r="H25" s="19">
        <v>-9.9508172163436485E-5</v>
      </c>
      <c r="I25" s="19">
        <v>2.8076993217507833E-4</v>
      </c>
      <c r="J25" s="19">
        <v>3.3942431689777683E-5</v>
      </c>
      <c r="K25" s="19">
        <v>7.7675575567049524E-5</v>
      </c>
      <c r="L25" s="19">
        <v>2.8172777998835787E-4</v>
      </c>
      <c r="M25" s="19">
        <v>3.6963405578032489E-4</v>
      </c>
      <c r="N25" s="19">
        <v>2.9113805246539258E-4</v>
      </c>
      <c r="O25" s="19">
        <v>-9.4063282010465961E-5</v>
      </c>
      <c r="P25" s="19">
        <v>3.0342964504474074E-4</v>
      </c>
      <c r="Q25" s="19">
        <v>6.9045084193905483E-5</v>
      </c>
      <c r="R25" s="19">
        <v>1.4370799082842245E-4</v>
      </c>
      <c r="S25" s="19">
        <v>1.4786908667766354E-4</v>
      </c>
      <c r="T25" s="19">
        <v>1.5813120057611235E-4</v>
      </c>
      <c r="U25" s="19">
        <v>-1.5506714711352606E-4</v>
      </c>
      <c r="V25" s="19">
        <v>6.6589393111538009E-4</v>
      </c>
      <c r="W25" s="19">
        <v>1.9320935383557991E-4</v>
      </c>
      <c r="X25" s="19">
        <v>-5.4018122337076122E-5</v>
      </c>
      <c r="Y25" s="19">
        <v>8.1778144714398005E-5</v>
      </c>
      <c r="Z25" s="19">
        <v>3.0711738334132833E-4</v>
      </c>
      <c r="AA25" s="19">
        <v>7.6164292008936736E-5</v>
      </c>
      <c r="AB25" s="19">
        <v>2.8921070377199761E-5</v>
      </c>
      <c r="AC25" s="19">
        <v>3.2691787701245135E-4</v>
      </c>
      <c r="AD25" s="19">
        <v>-3.8421237282122529E-5</v>
      </c>
      <c r="AE25" s="19">
        <v>1.582039856183387E-4</v>
      </c>
      <c r="AF25" s="19">
        <v>4.9921894382356678E-4</v>
      </c>
      <c r="AG25" s="19">
        <v>2.1903825816002717E-4</v>
      </c>
      <c r="AH25" s="19">
        <v>9.054530098222056E-5</v>
      </c>
      <c r="AI25" s="19">
        <v>2.2039939865914479E-4</v>
      </c>
      <c r="AJ25" s="19">
        <v>1.2845363822407154E-4</v>
      </c>
      <c r="AK25" s="19">
        <v>-2.2536052394239628E-5</v>
      </c>
      <c r="AL25" s="19">
        <v>-1.5311070238984364E-4</v>
      </c>
      <c r="AM25" s="19">
        <v>1.6053708951134971E-4</v>
      </c>
      <c r="AN25" s="19">
        <v>6.5312153969000011E-6</v>
      </c>
      <c r="AO25" s="19">
        <v>2.6741502626659335E-4</v>
      </c>
      <c r="AP25" s="19">
        <v>6.0804358080078788E-5</v>
      </c>
      <c r="AQ25" s="19">
        <v>4.5366237508841342E-4</v>
      </c>
      <c r="AR25" s="19">
        <v>1.1386536047125409E-4</v>
      </c>
      <c r="AS25" s="19">
        <v>1.4265074214688591E-4</v>
      </c>
      <c r="AT25" s="19">
        <v>-2.4139749985603248E-4</v>
      </c>
      <c r="AU25" s="19">
        <v>-1.8335856483458568E-4</v>
      </c>
      <c r="AV25" s="19">
        <v>-6.7117606890027776E-5</v>
      </c>
      <c r="AW25" s="19">
        <v>6.405410898534479E-5</v>
      </c>
      <c r="AX25" s="19">
        <v>1.1030112377729089E-4</v>
      </c>
      <c r="AY25" s="19">
        <v>9.8081475364044892E-5</v>
      </c>
      <c r="AZ25" s="19">
        <v>1.4007867952713633E-4</v>
      </c>
      <c r="BA25" s="19">
        <v>-3.0219486772600575E-3</v>
      </c>
    </row>
    <row r="26" spans="3:53" x14ac:dyDescent="0.35">
      <c r="C26" s="21" t="s">
        <v>116</v>
      </c>
      <c r="D26" s="22">
        <v>1</v>
      </c>
      <c r="E26" s="22">
        <v>0.44613498396967377</v>
      </c>
      <c r="F26" s="22">
        <v>1.0443282180178772</v>
      </c>
      <c r="G26" s="22">
        <v>1.0816693099583361</v>
      </c>
      <c r="H26" s="22">
        <v>0.64037261106538135</v>
      </c>
      <c r="I26" s="22">
        <v>0.93094668615077814</v>
      </c>
      <c r="J26" s="22">
        <v>1.1397957977769189</v>
      </c>
      <c r="K26" s="22">
        <v>0.64631082200691181</v>
      </c>
      <c r="L26" s="22">
        <v>0.66171465711083333</v>
      </c>
      <c r="M26" s="22">
        <v>0.82891965739976647</v>
      </c>
      <c r="N26" s="22">
        <v>0.17948338797495403</v>
      </c>
      <c r="O26" s="22">
        <v>0.78454420885183596</v>
      </c>
      <c r="P26" s="22">
        <v>0.50013011311907651</v>
      </c>
      <c r="Q26" s="22">
        <v>1.0072525986585306</v>
      </c>
      <c r="R26" s="22">
        <v>0.4294112688837004</v>
      </c>
      <c r="S26" s="22">
        <v>0.59843819686815691</v>
      </c>
      <c r="T26" s="22">
        <v>1.7506233555992747</v>
      </c>
      <c r="U26" s="22">
        <v>0.8266306027273187</v>
      </c>
      <c r="V26" s="22">
        <v>0.50068045588803445</v>
      </c>
      <c r="W26" s="22">
        <v>0.83319568251934517</v>
      </c>
      <c r="X26" s="22">
        <v>0.65958220066209017</v>
      </c>
      <c r="Y26" s="22">
        <v>1.1749518943949475</v>
      </c>
      <c r="Z26" s="22">
        <v>0.53840228284540304</v>
      </c>
      <c r="AA26" s="22">
        <v>0.8615063557221736</v>
      </c>
      <c r="AB26" s="22">
        <v>0.7845229541219324</v>
      </c>
      <c r="AC26" s="22">
        <v>1.283439489223374</v>
      </c>
      <c r="AD26" s="22">
        <v>1.1184793049100201</v>
      </c>
      <c r="AE26" s="22">
        <v>1.0652677945483717</v>
      </c>
      <c r="AF26" s="22">
        <v>0.85510747137280119</v>
      </c>
      <c r="AG26" s="22">
        <v>0.5394567918053601</v>
      </c>
      <c r="AH26" s="22">
        <v>0.47253690371189222</v>
      </c>
      <c r="AI26" s="22">
        <v>0.48973622342225537</v>
      </c>
      <c r="AJ26" s="22">
        <v>0.75633966791737339</v>
      </c>
      <c r="AK26" s="22">
        <v>0.79116261914754604</v>
      </c>
      <c r="AL26" s="22">
        <v>0.92771083572600066</v>
      </c>
      <c r="AM26" s="22">
        <v>0.28340972093560446</v>
      </c>
      <c r="AN26" s="22">
        <v>0.86068270158163218</v>
      </c>
      <c r="AO26" s="22">
        <v>0.8078101387037222</v>
      </c>
      <c r="AP26" s="22">
        <v>0.94315169383194664</v>
      </c>
      <c r="AQ26" s="22">
        <v>0.77475877698754025</v>
      </c>
      <c r="AR26" s="22">
        <v>0.82271631120816879</v>
      </c>
      <c r="AS26" s="22">
        <v>0.44692894413563183</v>
      </c>
      <c r="AT26" s="22">
        <v>0.92223150138358667</v>
      </c>
      <c r="AU26" s="22">
        <v>0.59890548060630722</v>
      </c>
      <c r="AV26" s="22">
        <v>1.0001745217005287</v>
      </c>
      <c r="AW26" s="22">
        <v>0.60433760665330938</v>
      </c>
      <c r="AX26" s="22">
        <v>0.5822675780425578</v>
      </c>
      <c r="AY26" s="22">
        <v>0.88924419553476586</v>
      </c>
      <c r="AZ26" s="22">
        <v>0.42916307091496764</v>
      </c>
      <c r="BA26" s="22">
        <v>0.58646799788017723</v>
      </c>
    </row>
    <row r="28" spans="3:53" x14ac:dyDescent="0.35">
      <c r="C28" s="54" t="s">
        <v>120</v>
      </c>
      <c r="D28" s="54"/>
      <c r="E28" s="54"/>
      <c r="F28" s="54"/>
      <c r="G28" s="54"/>
      <c r="H28" s="54"/>
      <c r="I28" s="54"/>
      <c r="J28" s="54"/>
      <c r="K28" s="54"/>
      <c r="L28" s="54"/>
      <c r="M28" s="54"/>
    </row>
    <row r="30" spans="3:53" x14ac:dyDescent="0.35">
      <c r="C30" s="23" t="s">
        <v>121</v>
      </c>
      <c r="D30" s="58">
        <v>1000000</v>
      </c>
      <c r="E30" s="59"/>
      <c r="F30" s="59"/>
      <c r="G30" s="60"/>
      <c r="H30" s="24" t="s">
        <v>122</v>
      </c>
    </row>
    <row r="32" spans="3:53" x14ac:dyDescent="0.35">
      <c r="C32" s="9" t="s">
        <v>123</v>
      </c>
      <c r="I32" s="9" t="s">
        <v>145</v>
      </c>
    </row>
    <row r="33" spans="3:13" x14ac:dyDescent="0.35">
      <c r="C33" s="55" t="s">
        <v>124</v>
      </c>
      <c r="D33" s="55"/>
      <c r="E33" s="55"/>
      <c r="F33" s="55"/>
      <c r="G33" s="55"/>
      <c r="I33" s="56" t="s">
        <v>124</v>
      </c>
      <c r="J33" s="56"/>
      <c r="K33" s="56"/>
      <c r="L33" s="56"/>
      <c r="M33" s="56"/>
    </row>
    <row r="35" spans="3:13" x14ac:dyDescent="0.35">
      <c r="C35" s="25" t="s">
        <v>125</v>
      </c>
      <c r="D35" s="9">
        <v>0.05</v>
      </c>
      <c r="I35" s="26" t="s">
        <v>125</v>
      </c>
      <c r="J35" s="9">
        <v>0.05</v>
      </c>
    </row>
    <row r="37" spans="3:13" x14ac:dyDescent="0.35">
      <c r="C37" s="27" t="s">
        <v>130</v>
      </c>
      <c r="D37" s="28" t="s">
        <v>126</v>
      </c>
      <c r="E37" s="28" t="s">
        <v>127</v>
      </c>
      <c r="F37" s="28" t="s">
        <v>128</v>
      </c>
      <c r="G37" s="28" t="s">
        <v>129</v>
      </c>
      <c r="I37" s="27" t="s">
        <v>130</v>
      </c>
      <c r="J37" s="29" t="s">
        <v>126</v>
      </c>
      <c r="K37" s="29" t="s">
        <v>127</v>
      </c>
      <c r="L37" s="29" t="s">
        <v>128</v>
      </c>
      <c r="M37" s="29" t="s">
        <v>129</v>
      </c>
    </row>
    <row r="38" spans="3:13" x14ac:dyDescent="0.35">
      <c r="C38" s="28" t="s">
        <v>131</v>
      </c>
      <c r="D38" s="19">
        <v>1.4007867952713641E-4</v>
      </c>
      <c r="E38" s="19">
        <v>7.0039339763568209E-4</v>
      </c>
      <c r="F38" s="19">
        <v>2.8015735905427283E-3</v>
      </c>
      <c r="G38" s="19">
        <v>3.50196698817841E-2</v>
      </c>
      <c r="I38" s="29" t="s">
        <v>131</v>
      </c>
      <c r="J38" s="30">
        <v>1.4007867952713641E-4</v>
      </c>
      <c r="K38" s="30">
        <v>7.0039339763568209E-4</v>
      </c>
      <c r="L38" s="30">
        <v>2.8015735905427283E-3</v>
      </c>
      <c r="M38" s="30">
        <v>3.50196698817841E-2</v>
      </c>
    </row>
    <row r="39" spans="3:13" x14ac:dyDescent="0.35">
      <c r="C39" s="28" t="s">
        <v>111</v>
      </c>
      <c r="D39" s="19">
        <v>5.1479445228668601E-6</v>
      </c>
      <c r="E39" s="19">
        <v>2.5739722614334301E-5</v>
      </c>
      <c r="F39" s="19">
        <v>1.0295889045733721E-4</v>
      </c>
      <c r="G39" s="19">
        <v>1.286986130716715E-3</v>
      </c>
      <c r="I39" s="29" t="s">
        <v>111</v>
      </c>
      <c r="J39" s="30">
        <v>5.1479445228668601E-6</v>
      </c>
      <c r="K39" s="30">
        <v>2.5739722614334301E-5</v>
      </c>
      <c r="L39" s="30">
        <v>1.0295889045733721E-4</v>
      </c>
      <c r="M39" s="30">
        <v>1.286986130716715E-3</v>
      </c>
    </row>
    <row r="40" spans="3:13" x14ac:dyDescent="0.35">
      <c r="C40" s="28" t="s">
        <v>112</v>
      </c>
      <c r="D40" s="19">
        <v>2.2689082226627988E-3</v>
      </c>
      <c r="E40" s="19">
        <v>5.0734330205822464E-3</v>
      </c>
      <c r="F40" s="19">
        <v>1.0146866041164493E-2</v>
      </c>
      <c r="G40" s="19">
        <v>3.5874588927494552E-2</v>
      </c>
      <c r="I40" s="29" t="s">
        <v>112</v>
      </c>
      <c r="J40" s="30">
        <v>2.2689082226627988E-3</v>
      </c>
      <c r="K40" s="30">
        <v>5.0734330205822464E-3</v>
      </c>
      <c r="L40" s="30">
        <v>1.0146866041164493E-2</v>
      </c>
      <c r="M40" s="30">
        <v>3.5874588927494552E-2</v>
      </c>
    </row>
    <row r="41" spans="3:13" x14ac:dyDescent="0.35">
      <c r="C41" s="28" t="s">
        <v>132</v>
      </c>
      <c r="D41" s="19">
        <v>-3.7320219000000002E-3</v>
      </c>
      <c r="E41" s="19">
        <v>-8.3450547E-3</v>
      </c>
      <c r="F41" s="19">
        <v>-1.66901094E-2</v>
      </c>
      <c r="G41" s="19">
        <v>-5.9008447699999994E-2</v>
      </c>
      <c r="I41" s="29" t="s">
        <v>132</v>
      </c>
      <c r="J41" s="30">
        <v>-3.4215578999999999E-3</v>
      </c>
      <c r="K41" s="30">
        <v>-7.6508361000000007E-3</v>
      </c>
      <c r="L41" s="30">
        <v>-1.53016721E-2</v>
      </c>
      <c r="M41" s="30">
        <v>-5.4099580600000002E-2</v>
      </c>
    </row>
    <row r="42" spans="3:13" x14ac:dyDescent="0.35">
      <c r="C42" s="28" t="s">
        <v>133</v>
      </c>
      <c r="D42" s="40">
        <v>-3732.0219192669242</v>
      </c>
      <c r="E42" s="40">
        <v>-8345.0547050000732</v>
      </c>
      <c r="F42" s="40">
        <v>-16690.109410000146</v>
      </c>
      <c r="G42" s="40">
        <v>-59008.447712782552</v>
      </c>
      <c r="I42" s="29" t="s">
        <v>133</v>
      </c>
      <c r="J42" s="41">
        <v>-3421.5579410931955</v>
      </c>
      <c r="K42" s="42">
        <v>-7650.8360533514278</v>
      </c>
      <c r="L42" s="42">
        <v>-15301.672106702856</v>
      </c>
      <c r="M42" s="42">
        <v>-54099.580550713166</v>
      </c>
    </row>
    <row r="43" spans="3:13" x14ac:dyDescent="0.35">
      <c r="C43" s="28" t="s">
        <v>134</v>
      </c>
      <c r="D43" s="38">
        <v>-3.7320219000000002E-3</v>
      </c>
      <c r="E43" s="38">
        <v>-8.3450547E-3</v>
      </c>
      <c r="F43" s="38">
        <v>-1.66901094E-2</v>
      </c>
      <c r="G43" s="38">
        <v>-5.9008447699999994E-2</v>
      </c>
      <c r="I43" s="29" t="s">
        <v>134</v>
      </c>
      <c r="J43" s="39">
        <v>-3.4215578999999999E-3</v>
      </c>
      <c r="K43" s="39">
        <v>-7.6508361000000007E-3</v>
      </c>
      <c r="L43" s="39">
        <v>-1.53016721E-2</v>
      </c>
      <c r="M43" s="39">
        <v>-5.4099580600000002E-2</v>
      </c>
    </row>
    <row r="45" spans="3:13" x14ac:dyDescent="0.35">
      <c r="C45" s="9" t="s">
        <v>123</v>
      </c>
      <c r="I45" s="9" t="s">
        <v>145</v>
      </c>
    </row>
    <row r="46" spans="3:13" x14ac:dyDescent="0.35">
      <c r="C46" s="55" t="s">
        <v>135</v>
      </c>
      <c r="D46" s="55"/>
      <c r="E46" s="55"/>
      <c r="F46" s="55"/>
      <c r="G46" s="55"/>
      <c r="I46" s="57" t="s">
        <v>135</v>
      </c>
      <c r="J46" s="57"/>
      <c r="K46" s="57"/>
      <c r="L46" s="57"/>
      <c r="M46" s="57"/>
    </row>
    <row r="48" spans="3:13" x14ac:dyDescent="0.35">
      <c r="C48" s="25" t="s">
        <v>125</v>
      </c>
      <c r="D48" s="9">
        <v>0.05</v>
      </c>
      <c r="I48" s="26" t="s">
        <v>125</v>
      </c>
      <c r="J48" s="9">
        <v>0.05</v>
      </c>
    </row>
    <row r="50" spans="3:13" x14ac:dyDescent="0.35">
      <c r="C50" s="27" t="s">
        <v>130</v>
      </c>
      <c r="D50" s="28" t="s">
        <v>126</v>
      </c>
      <c r="E50" s="28" t="s">
        <v>127</v>
      </c>
      <c r="F50" s="28" t="s">
        <v>128</v>
      </c>
      <c r="G50" s="28" t="s">
        <v>129</v>
      </c>
      <c r="I50" s="27" t="s">
        <v>130</v>
      </c>
      <c r="J50" s="29" t="s">
        <v>126</v>
      </c>
      <c r="K50" s="29" t="s">
        <v>127</v>
      </c>
      <c r="L50" s="29" t="s">
        <v>128</v>
      </c>
      <c r="M50" s="29" t="s">
        <v>129</v>
      </c>
    </row>
    <row r="51" spans="3:13" x14ac:dyDescent="0.35">
      <c r="C51" s="28" t="s">
        <v>131</v>
      </c>
      <c r="D51" s="19">
        <v>-3.0219486772600575E-3</v>
      </c>
      <c r="E51" s="19">
        <v>-1.5109743386300287E-2</v>
      </c>
      <c r="F51" s="19">
        <v>-6.0438973545201148E-2</v>
      </c>
      <c r="G51" s="19">
        <v>-0.75548716931501436</v>
      </c>
      <c r="I51" s="29" t="s">
        <v>131</v>
      </c>
      <c r="J51" s="19">
        <v>-3.0219486772600575E-3</v>
      </c>
      <c r="K51" s="19">
        <v>-1.5109743386300287E-2</v>
      </c>
      <c r="L51" s="19">
        <v>-6.0438973545201148E-2</v>
      </c>
      <c r="M51" s="19">
        <v>-0.75548716931501436</v>
      </c>
    </row>
    <row r="52" spans="3:13" x14ac:dyDescent="0.35">
      <c r="C52" s="28" t="s">
        <v>111</v>
      </c>
      <c r="D52" s="19">
        <v>3.0004300492068289E-4</v>
      </c>
      <c r="E52" s="19">
        <v>1.5002150246034144E-3</v>
      </c>
      <c r="F52" s="19">
        <v>6.0008600984136577E-3</v>
      </c>
      <c r="G52" s="19">
        <v>7.501075123017073E-2</v>
      </c>
      <c r="I52" s="29" t="s">
        <v>111</v>
      </c>
      <c r="J52" s="19">
        <v>3.0004300492068289E-4</v>
      </c>
      <c r="K52" s="19">
        <v>1.5002150246034144E-3</v>
      </c>
      <c r="L52" s="19">
        <v>6.0008600984136577E-3</v>
      </c>
      <c r="M52" s="19">
        <v>7.501075123017073E-2</v>
      </c>
    </row>
    <row r="53" spans="3:13" x14ac:dyDescent="0.35">
      <c r="C53" s="28" t="s">
        <v>112</v>
      </c>
      <c r="D53" s="19">
        <v>1.7321749476328391E-2</v>
      </c>
      <c r="E53" s="19">
        <v>3.8732609318291665E-2</v>
      </c>
      <c r="F53" s="19">
        <v>7.746521863658333E-2</v>
      </c>
      <c r="G53" s="19">
        <v>0.27388090702013301</v>
      </c>
      <c r="I53" s="29" t="s">
        <v>112</v>
      </c>
      <c r="J53" s="19">
        <v>0</v>
      </c>
      <c r="K53" s="19">
        <v>0</v>
      </c>
      <c r="L53" s="19">
        <v>0</v>
      </c>
      <c r="M53" s="19">
        <v>0</v>
      </c>
    </row>
    <row r="54" spans="3:13" x14ac:dyDescent="0.35">
      <c r="C54" s="28" t="s">
        <v>132</v>
      </c>
      <c r="D54" s="19">
        <v>-2.84917425E-2</v>
      </c>
      <c r="E54" s="19">
        <v>-6.3709472899999994E-2</v>
      </c>
      <c r="F54" s="19">
        <v>-0.12741894579999999</v>
      </c>
      <c r="G54" s="19">
        <v>-0.4504940033</v>
      </c>
      <c r="I54" s="29" t="s">
        <v>132</v>
      </c>
      <c r="J54" s="19">
        <v>-3.2218670300000002E-2</v>
      </c>
      <c r="K54" s="19">
        <v>-7.6508361000000007E-3</v>
      </c>
      <c r="L54" s="19">
        <v>-1.53016721E-2</v>
      </c>
      <c r="M54" s="19">
        <v>-5.4099580600000002E-2</v>
      </c>
    </row>
    <row r="55" spans="3:13" x14ac:dyDescent="0.35">
      <c r="C55" s="28" t="s">
        <v>133</v>
      </c>
      <c r="D55" s="43">
        <v>-28491.742451283524</v>
      </c>
      <c r="E55" s="43">
        <v>-63709.472918486448</v>
      </c>
      <c r="F55" s="43">
        <v>-127418.9458369729</v>
      </c>
      <c r="G55" s="43">
        <v>-450494.0032648248</v>
      </c>
      <c r="I55" s="29" t="s">
        <v>133</v>
      </c>
      <c r="J55" s="44">
        <v>-32218.67027099694</v>
      </c>
      <c r="K55" s="43">
        <v>-7650.8360533514278</v>
      </c>
      <c r="L55" s="43">
        <v>-15301.672106702856</v>
      </c>
      <c r="M55" s="43">
        <v>-54099.580550713166</v>
      </c>
    </row>
    <row r="56" spans="3:13" x14ac:dyDescent="0.35">
      <c r="C56" s="28" t="s">
        <v>134</v>
      </c>
      <c r="D56" s="38">
        <v>-2.84917425E-2</v>
      </c>
      <c r="E56" s="38">
        <v>-6.3709472899999994E-2</v>
      </c>
      <c r="F56" s="38">
        <v>-0.12741894579999999</v>
      </c>
      <c r="G56" s="38">
        <v>-0.4504940033</v>
      </c>
      <c r="I56" s="29" t="s">
        <v>134</v>
      </c>
      <c r="J56" s="38">
        <v>-3.2218670300000002E-2</v>
      </c>
      <c r="K56" s="38">
        <v>-7.6508361000000007E-3</v>
      </c>
      <c r="L56" s="38">
        <v>-1.53016721E-2</v>
      </c>
      <c r="M56" s="38">
        <v>-5.4099580600000002E-2</v>
      </c>
    </row>
    <row r="59" spans="3:13" x14ac:dyDescent="0.35">
      <c r="C59" s="53" t="s">
        <v>146</v>
      </c>
      <c r="D59" s="53"/>
      <c r="E59" s="53"/>
      <c r="F59" s="53"/>
      <c r="G59" s="53"/>
      <c r="H59" s="53"/>
      <c r="I59" s="53"/>
      <c r="J59" s="53"/>
      <c r="K59" s="53"/>
      <c r="L59" s="53"/>
      <c r="M59" s="53"/>
    </row>
    <row r="61" spans="3:13" x14ac:dyDescent="0.35">
      <c r="C61" s="63" t="s">
        <v>136</v>
      </c>
      <c r="D61" s="63"/>
      <c r="E61" s="63"/>
      <c r="F61" s="63"/>
      <c r="I61" s="62" t="s">
        <v>137</v>
      </c>
      <c r="J61" s="62"/>
      <c r="K61" s="62"/>
      <c r="L61" s="62"/>
      <c r="M61" s="62"/>
    </row>
    <row r="62" spans="3:13" x14ac:dyDescent="0.35">
      <c r="C62" s="63" t="s">
        <v>138</v>
      </c>
      <c r="D62" s="63"/>
      <c r="E62" s="63"/>
      <c r="F62" s="63"/>
      <c r="I62" s="62" t="s">
        <v>138</v>
      </c>
      <c r="J62" s="62"/>
      <c r="K62" s="62"/>
      <c r="L62" s="62"/>
      <c r="M62" s="62"/>
    </row>
    <row r="64" spans="3:13" x14ac:dyDescent="0.35">
      <c r="C64" s="31" t="s">
        <v>147</v>
      </c>
      <c r="D64" s="9">
        <v>0.95</v>
      </c>
      <c r="I64" s="32" t="s">
        <v>147</v>
      </c>
      <c r="J64" s="9">
        <v>0.95</v>
      </c>
    </row>
    <row r="65" spans="3:13" x14ac:dyDescent="0.35">
      <c r="C65" s="31" t="s">
        <v>148</v>
      </c>
      <c r="D65" s="9">
        <v>18</v>
      </c>
      <c r="I65" s="32" t="s">
        <v>148</v>
      </c>
      <c r="J65" s="9">
        <v>9</v>
      </c>
    </row>
    <row r="66" spans="3:13" x14ac:dyDescent="0.35">
      <c r="C66" s="31" t="s">
        <v>149</v>
      </c>
      <c r="D66" s="9">
        <v>562</v>
      </c>
      <c r="I66" s="32" t="s">
        <v>149</v>
      </c>
      <c r="J66" s="9">
        <v>463</v>
      </c>
    </row>
    <row r="67" spans="3:13" x14ac:dyDescent="0.35">
      <c r="C67" s="31" t="s">
        <v>139</v>
      </c>
      <c r="D67" s="38">
        <v>3.2028469750889681E-2</v>
      </c>
      <c r="I67" s="32" t="s">
        <v>139</v>
      </c>
      <c r="J67" s="38">
        <v>1.9438444924406047E-2</v>
      </c>
    </row>
    <row r="68" spans="3:13" x14ac:dyDescent="0.35">
      <c r="C68" s="31" t="s">
        <v>140</v>
      </c>
      <c r="D68" s="38">
        <v>4.3555507246173537</v>
      </c>
      <c r="I68" s="32" t="s">
        <v>140</v>
      </c>
      <c r="J68" s="38">
        <v>11.744538357610896</v>
      </c>
    </row>
    <row r="69" spans="3:13" x14ac:dyDescent="0.35">
      <c r="C69" s="33" t="s">
        <v>150</v>
      </c>
      <c r="D69" s="38">
        <v>3.8414588206941236</v>
      </c>
      <c r="I69" s="34" t="s">
        <v>150</v>
      </c>
      <c r="J69" s="38">
        <v>3.8414588206941236</v>
      </c>
    </row>
    <row r="71" spans="3:13" x14ac:dyDescent="0.35">
      <c r="C71" s="35" t="s">
        <v>141</v>
      </c>
      <c r="E71" s="65" t="s">
        <v>159</v>
      </c>
      <c r="F71" s="66"/>
      <c r="I71" s="32" t="s">
        <v>141</v>
      </c>
      <c r="L71" s="62" t="s">
        <v>151</v>
      </c>
      <c r="M71" s="62"/>
    </row>
    <row r="73" spans="3:13" x14ac:dyDescent="0.35">
      <c r="C73" s="64" t="s">
        <v>142</v>
      </c>
      <c r="D73" s="64"/>
      <c r="E73" s="64"/>
      <c r="F73" s="64"/>
      <c r="I73" s="62" t="s">
        <v>142</v>
      </c>
      <c r="J73" s="62"/>
      <c r="K73" s="62"/>
      <c r="L73" s="62"/>
      <c r="M73" s="62"/>
    </row>
    <row r="75" spans="3:13" x14ac:dyDescent="0.35">
      <c r="C75" s="61" t="s">
        <v>153</v>
      </c>
      <c r="D75" s="61"/>
      <c r="E75" s="61"/>
      <c r="F75" s="61"/>
      <c r="I75" s="61" t="s">
        <v>153</v>
      </c>
      <c r="J75" s="61"/>
      <c r="K75" s="61"/>
      <c r="L75" s="61"/>
      <c r="M75" s="61"/>
    </row>
    <row r="78" spans="3:13" x14ac:dyDescent="0.35">
      <c r="C78" s="63" t="s">
        <v>143</v>
      </c>
      <c r="D78" s="63"/>
      <c r="E78" s="63"/>
      <c r="F78" s="63"/>
      <c r="I78" s="62" t="s">
        <v>144</v>
      </c>
      <c r="J78" s="62"/>
      <c r="K78" s="62"/>
      <c r="L78" s="62"/>
      <c r="M78" s="62"/>
    </row>
    <row r="80" spans="3:13" x14ac:dyDescent="0.35">
      <c r="C80" s="31" t="s">
        <v>147</v>
      </c>
      <c r="D80" s="9">
        <v>0.95</v>
      </c>
      <c r="I80" s="32" t="s">
        <v>147</v>
      </c>
      <c r="J80" s="9">
        <v>0.95</v>
      </c>
    </row>
    <row r="81" spans="3:13" x14ac:dyDescent="0.35">
      <c r="C81" s="31" t="s">
        <v>148</v>
      </c>
      <c r="D81" s="9">
        <v>35</v>
      </c>
      <c r="I81" s="32" t="s">
        <v>148</v>
      </c>
      <c r="J81" s="9">
        <v>23</v>
      </c>
    </row>
    <row r="82" spans="3:13" x14ac:dyDescent="0.35">
      <c r="C82" s="31" t="s">
        <v>149</v>
      </c>
      <c r="D82" s="9">
        <v>562</v>
      </c>
      <c r="I82" s="32" t="s">
        <v>149</v>
      </c>
      <c r="J82" s="9">
        <v>463</v>
      </c>
    </row>
    <row r="83" spans="3:13" x14ac:dyDescent="0.35">
      <c r="C83" s="31" t="s">
        <v>139</v>
      </c>
      <c r="D83" s="38">
        <v>6.2277580071174378E-2</v>
      </c>
      <c r="I83" s="32" t="s">
        <v>139</v>
      </c>
      <c r="J83" s="38">
        <v>4.9676025917926567E-2</v>
      </c>
    </row>
    <row r="84" spans="3:13" x14ac:dyDescent="0.35">
      <c r="C84" s="31" t="s">
        <v>140</v>
      </c>
      <c r="D84" s="38">
        <v>1.6600546196037937</v>
      </c>
      <c r="I84" s="32" t="s">
        <v>140</v>
      </c>
      <c r="J84" s="38">
        <v>1.0251762462878135E-3</v>
      </c>
    </row>
    <row r="85" spans="3:13" x14ac:dyDescent="0.35">
      <c r="C85" s="33" t="s">
        <v>150</v>
      </c>
      <c r="D85" s="38">
        <v>3.8414588206941236</v>
      </c>
      <c r="I85" s="34" t="s">
        <v>150</v>
      </c>
      <c r="J85" s="38">
        <v>3.8414588206941236</v>
      </c>
    </row>
    <row r="89" spans="3:13" x14ac:dyDescent="0.35">
      <c r="C89" s="61" t="s">
        <v>152</v>
      </c>
      <c r="D89" s="61"/>
      <c r="E89" s="61"/>
      <c r="F89" s="61"/>
      <c r="I89" s="61" t="s">
        <v>152</v>
      </c>
      <c r="J89" s="61"/>
      <c r="K89" s="61"/>
      <c r="L89" s="61"/>
      <c r="M89" s="61"/>
    </row>
  </sheetData>
  <mergeCells count="21">
    <mergeCell ref="I89:M89"/>
    <mergeCell ref="L71:M71"/>
    <mergeCell ref="C78:F78"/>
    <mergeCell ref="C61:F61"/>
    <mergeCell ref="I61:M61"/>
    <mergeCell ref="I62:M62"/>
    <mergeCell ref="I73:M73"/>
    <mergeCell ref="I75:M75"/>
    <mergeCell ref="I78:M78"/>
    <mergeCell ref="C73:F73"/>
    <mergeCell ref="C75:F75"/>
    <mergeCell ref="C89:F89"/>
    <mergeCell ref="C62:F62"/>
    <mergeCell ref="E71:F71"/>
    <mergeCell ref="C59:M59"/>
    <mergeCell ref="C28:M28"/>
    <mergeCell ref="C33:G33"/>
    <mergeCell ref="I33:M33"/>
    <mergeCell ref="C46:G46"/>
    <mergeCell ref="I46:M46"/>
    <mergeCell ref="D30:G3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uestraInicio">
                <anchor moveWithCells="1" sizeWithCells="1">
                  <from>
                    <xdr:col>0</xdr:col>
                    <xdr:colOff>228600</xdr:colOff>
                    <xdr:row>3</xdr:row>
                    <xdr:rowOff>38100</xdr:rowOff>
                  </from>
                  <to>
                    <xdr:col>1</xdr:col>
                    <xdr:colOff>431800</xdr:colOff>
                    <xdr:row>7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5989ece0-f90e-40bf-9c79-1a7beccdb861}" enabled="0" method="" siteId="{5989ece0-f90e-40bf-9c79-1a7beccdb86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Auxiliar</vt:lpstr>
      <vt:lpstr>Base</vt:lpstr>
      <vt:lpstr>ConsultaIQY</vt:lpstr>
      <vt:lpstr>DatosEmisoras</vt:lpstr>
      <vt:lpstr>Inicio</vt:lpstr>
      <vt:lpstr>MatrizPrecios</vt:lpstr>
      <vt:lpstr>MatrizRendimientos</vt:lpstr>
      <vt:lpstr>MatrizVarCov</vt:lpstr>
      <vt:lpstr>Cartera de Mercado</vt:lpstr>
      <vt:lpstr>Cartera de Minimo Riesgo</vt:lpstr>
      <vt:lpstr>Segunda Extension MVC</vt:lpstr>
      <vt:lpstr>Frontera Eficiente</vt:lpstr>
      <vt:lpstr>Auxiliar_Original</vt:lpstr>
      <vt:lpstr>Analisis</vt:lpstr>
      <vt:lpstr>Analisis_Original</vt:lpstr>
      <vt:lpstr>Auxiliar!alphas</vt:lpstr>
      <vt:lpstr>alphas</vt:lpstr>
      <vt:lpstr>ConsultaIQY!ConsultaIQY</vt:lpstr>
      <vt:lpstr>H</vt:lpstr>
      <vt:lpstr>Auxiliar!ListaEmi</vt:lpstr>
      <vt:lpstr>ListaEmi</vt:lpstr>
      <vt:lpstr>p</vt:lpstr>
      <vt:lpstr>q</vt:lpstr>
      <vt:lpstr>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Servicio Social 1 DGEOPAEPEFFF</dc:creator>
  <cp:lastModifiedBy>Ruben Núñez</cp:lastModifiedBy>
  <dcterms:created xsi:type="dcterms:W3CDTF">2000-01-01T12:00:00Z</dcterms:created>
  <dcterms:modified xsi:type="dcterms:W3CDTF">2023-06-05T01:33:40Z</dcterms:modified>
</cp:coreProperties>
</file>